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POSAO\"/>
    </mc:Choice>
  </mc:AlternateContent>
  <xr:revisionPtr revIDLastSave="0" documentId="8_{22F74D44-88FE-4AEE-9A75-AF109A951FDD}" xr6:coauthVersionLast="47" xr6:coauthVersionMax="47" xr10:uidLastSave="{00000000-0000-0000-0000-000000000000}"/>
  <bookViews>
    <workbookView xWindow="5970" yWindow="2490" windowWidth="21600" windowHeight="11385" xr2:uid="{8D523BDA-4AAB-40B6-A2A8-C726B0C697FB}"/>
  </bookViews>
  <sheets>
    <sheet name="PODACI O PONUDJACU" sheetId="1" r:id="rId1"/>
    <sheet name="OB.STR.CENE" sheetId="2" r:id="rId2"/>
    <sheet name="GRUPA ili PODIZVODJACI" sheetId="3" r:id="rId3"/>
  </sheets>
  <externalReferences>
    <externalReference r:id="rId4"/>
    <externalReference r:id="rId5"/>
  </externalReferences>
  <definedNames>
    <definedName name="_xlnm._FilterDatabase" localSheetId="1" hidden="1">'OB.STR.CENE'!$A$33:$L$40</definedName>
    <definedName name="PLAN_DODELJENO" comment="PLAN_DODELJENO">[1]!PLAN2020[DODELJENO]</definedName>
    <definedName name="PLAN_DODELJENOKONTO" comment="PLAN_DODELJENOKONTO">[1]!PLAN2020[DODELJENO_KONTO]</definedName>
    <definedName name="PLAN_KONTO" comment="PLAN_KONTO">[1]!PLAN2020[KONTO]</definedName>
    <definedName name="PLAN_MESECPOKRETANJA" comment="PLAN_MESEC">[1]!PLAN2020[KVARTAL]</definedName>
    <definedName name="PLAN_NAZIV" comment="PLAN_NAZIV">[1]!PLAN2020[NAZIV]</definedName>
    <definedName name="PLAN_PLANIRANO" comment="PLAN_PLANIRANO">[1]!PLAN2020[PLANIRANO]</definedName>
    <definedName name="PLAN_PLANIRANOKONTO" comment="PLAN_PLANIRANOKONTO">[1]!PLAN2020[PLANIRANO_KONTO]</definedName>
    <definedName name="PLAN_PREOSTALO" comment="PLAN_PREOSTALO">[1]!PLAN2020[PREOSTALO]</definedName>
    <definedName name="PLAN_PREOSTALOKONTO" comment="PLAN_PREOSTALOKONTO">[1]!PLAN2020[PREOSTALO_KONTO]</definedName>
    <definedName name="PLAN_REDNIBROJ" comment="PLAN_REDNIBROJ">[1]!PLAN2020[REDNIBROJ]</definedName>
    <definedName name="PLAN_VRSTANABAVKE" comment="PLAN_VRSTANABAVKE">[1]!PLAN2020[VRSTANABAVKE]</definedName>
    <definedName name="PLAN_VRSTAPOSTUPKA" comment="PLAN_VRSTAPOSTUPKA">[1]!PLAN2020[VRSTAPOSTUPKA]</definedName>
    <definedName name="_xlnm.Print_Area" localSheetId="1">'OB.STR.CENE'!$A$1:$L$40</definedName>
    <definedName name="_xlnm.Print_Area" localSheetId="0">'PODACI O PONUDJACU'!$A$1:$H$83</definedName>
    <definedName name="_xlnm.Print_Titles" localSheetId="1">'OB.STR.CENE'!$32:$33</definedName>
    <definedName name="SIFARNIK_JM" comment="SIFARNIK_JM">[1]SIFARNIK!$D$2:$D$55809</definedName>
    <definedName name="SIFARNIK_KONTO" comment="SIFARNIK_KONTO">[1]SIFARNIK!$E$2:$E$55809</definedName>
    <definedName name="SIFARNIK_NAZIV" comment="SIFARNIK_NAZIV">[1]SIFARNIK!$C$2:$C$55809</definedName>
    <definedName name="SIFARNIK_SIFRA" comment="SIFARNIK_SIFRA">[1]SIFARNIK!$B$2:$B$55809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9" i="2" l="1"/>
  <c r="G39" i="2"/>
  <c r="H38" i="2"/>
  <c r="J38" i="2" s="1"/>
  <c r="H37" i="2"/>
  <c r="J37" i="2" s="1"/>
  <c r="H36" i="2"/>
  <c r="J36" i="2" s="1"/>
  <c r="H35" i="2"/>
  <c r="J35" i="2" s="1"/>
  <c r="H34" i="2"/>
  <c r="J34" i="2" s="1"/>
  <c r="J39" i="2" s="1"/>
  <c r="A5" i="2"/>
  <c r="A4" i="2"/>
  <c r="G40" i="2" l="1"/>
  <c r="H4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Milica Stojanović</author>
  </authors>
  <commentList>
    <comment ref="A5" authorId="0" shapeId="0" xr:uid="{51E5ADB7-E8AD-4657-BA41-6648E5C7EC7D}">
      <text>
        <r>
          <rPr>
            <b/>
            <i/>
            <sz val="8"/>
            <color indexed="81"/>
            <rFont val="Tahoma"/>
            <family val="2"/>
          </rPr>
          <t>Podatak se prikazuje automatski nakon što ponuđač popuni naziv u obrascu "PODACI O PONUDJACU"</t>
        </r>
      </text>
    </comment>
    <comment ref="A8" authorId="0" shapeId="0" xr:uid="{6C987616-5F07-498E-A4BF-65F9C4E7F21C}">
      <text>
        <r>
          <rPr>
            <b/>
            <sz val="9"/>
            <color indexed="81"/>
            <rFont val="Tahoma"/>
            <family val="2"/>
          </rPr>
          <t>PRVO PREBACITI SVE U NOVI DOKUMENT !!!</t>
        </r>
        <r>
          <rPr>
            <sz val="9"/>
            <color indexed="81"/>
            <rFont val="Tahoma"/>
            <family val="2"/>
          </rPr>
          <t xml:space="preserve">
Držati pritisnut taster CTRL, a mišem levim klikom označiti ovaj sheet, PODACI O PONUDJACU  i GRUPA ILI PODIZVOĐAČI i TABELA TROSKOVA. Desni klik na bilo koji od ova tri sheeta, odabrati opciju "Move or copy", u delu TO BOOK odabrati new i čekirati opciju Create a copy.
</t>
        </r>
        <r>
          <rPr>
            <b/>
            <sz val="9"/>
            <color indexed="81"/>
            <rFont val="Tahoma"/>
            <family val="2"/>
          </rPr>
          <t>NE BRISATI REDOVE</t>
        </r>
        <r>
          <rPr>
            <sz val="9"/>
            <color indexed="81"/>
            <rFont val="Tahoma"/>
            <family val="2"/>
          </rPr>
          <t xml:space="preserve"> da se ne bi pomerala tabela sa partijama (uvek mora da počinje od reda 31)
</t>
        </r>
        <r>
          <rPr>
            <b/>
            <sz val="9"/>
            <color indexed="81"/>
            <rFont val="Tahoma"/>
            <family val="2"/>
          </rPr>
          <t xml:space="preserve">
NE BRISATI KOMENTAR ZA NAZIV PONUĐAČA</t>
        </r>
        <r>
          <rPr>
            <sz val="9"/>
            <color indexed="81"/>
            <rFont val="Tahoma"/>
            <family val="2"/>
          </rPr>
          <t xml:space="preserve">, on ostaje da vide i ponuđači da je to automatski
Kliknuti na dugme SREDI OBRAZAC (raskida veze sa zapisnikom, sredjuje font, briše reč procenjena, optimatizuje veličinu ćeija...)
Sad mogu da se brišu redovi
Uskladiti tekst zahteva za rok isporuke / garantni period i sl.
</t>
        </r>
        <r>
          <rPr>
            <b/>
            <sz val="9"/>
            <color indexed="48"/>
            <rFont val="Tahoma"/>
            <family val="2"/>
          </rPr>
          <t>VAŽNO:</t>
        </r>
        <r>
          <rPr>
            <sz val="9"/>
            <color indexed="48"/>
            <rFont val="Tahoma"/>
            <family val="2"/>
          </rPr>
          <t xml:space="preserve"> Obeležiti kolonu A i kliknuti na Wrap Text dva puta (da bi se video ceo red gde je naziv nabavke i nazivi partija)</t>
        </r>
        <r>
          <rPr>
            <sz val="9"/>
            <color indexed="81"/>
            <rFont val="Tahoma"/>
            <family val="2"/>
          </rPr>
          <t xml:space="preserve">
Označiti višak redova gde su uslovi (ako nema crteža i još nekih uslova...) i u delu Home - Clear odabrati opciju Clear all ili desni klik na sivi deo gde su brojevi i kliknuti DELETE
Odabrati opciju SAVE AS ili F12 pa odabrati excel dokument u predmetu koji nosi naziv strukture cene -  replace - yes.
PRE ZAKLJUČAVANJA:
</t>
        </r>
        <r>
          <rPr>
            <sz val="9"/>
            <color indexed="10"/>
            <rFont val="Tahoma"/>
            <family val="2"/>
          </rPr>
          <t>Kliknuti DESNIM klikom na dugme "sredi obrazac" i odabrati CUT</t>
        </r>
        <r>
          <rPr>
            <sz val="9"/>
            <color indexed="81"/>
            <rFont val="Tahoma"/>
            <family val="2"/>
          </rPr>
          <t xml:space="preserve">
</t>
        </r>
        <r>
          <rPr>
            <b/>
            <sz val="9"/>
            <color indexed="81"/>
            <rFont val="Tahoma"/>
            <family val="2"/>
          </rPr>
          <t>Zaključati obrazac</t>
        </r>
        <r>
          <rPr>
            <sz val="9"/>
            <color indexed="81"/>
            <rFont val="Tahoma"/>
            <family val="2"/>
          </rPr>
          <t xml:space="preserve"> strukture ponuđene cene pre objave (Home - Format - Protect Scheet, lozinka svima ista inv20 - mala latinična slova)
</t>
        </r>
      </text>
    </comment>
  </commentList>
</comments>
</file>

<file path=xl/sharedStrings.xml><?xml version="1.0" encoding="utf-8"?>
<sst xmlns="http://schemas.openxmlformats.org/spreadsheetml/2006/main" count="173" uniqueCount="73">
  <si>
    <t>ОПШТИ ПОДАЦИ О ПРИВРЕДНОМ СУБЈЕКТУ</t>
  </si>
  <si>
    <t>Уколико понуду подноси група понуђача, на овом обрасцу унети податке о првом члану, а за остале чланове податке унети у радни лист "ГРУПА ИЛИ ПОДИЗВОЂАЧИ" (исто важи и за више подизвођача)</t>
  </si>
  <si>
    <t>ПОДАЦИ О ПРИВРЕДНОМ СУБЈЕКТУ (податке уписивати у поље А)</t>
  </si>
  <si>
    <t>Назив привредног субјекта (пуно пословно име или скраћени назив из одговарајућег регистра)</t>
  </si>
  <si>
    <t>Седиште привредног субјекта (улица, број, место)</t>
  </si>
  <si>
    <t>Законски заступник</t>
  </si>
  <si>
    <t>Лице које потписује уговор</t>
  </si>
  <si>
    <t>Матични број привредног субјекта</t>
  </si>
  <si>
    <t>Порески идентификациони број привредног субјекта</t>
  </si>
  <si>
    <t>Број рачуна привредног субјекта</t>
  </si>
  <si>
    <t>Назив банке</t>
  </si>
  <si>
    <t>Лице за контакт</t>
  </si>
  <si>
    <t>Број телефона</t>
  </si>
  <si>
    <t>Електронска пошта</t>
  </si>
  <si>
    <t>Назив члана групе који доставља средство обезбеђења за извршење уговора (уколико је заједничка понуда)</t>
  </si>
  <si>
    <r>
      <t>ПОДАЦИ О ПРИВРЕДНОМ СУБЈЕКТУ -</t>
    </r>
    <r>
      <rPr>
        <b/>
        <sz val="8"/>
        <color rgb="FF00B0F0"/>
        <rFont val="Tahoma"/>
        <family val="2"/>
      </rPr>
      <t xml:space="preserve"> </t>
    </r>
    <r>
      <rPr>
        <b/>
        <sz val="8"/>
        <color rgb="FF0070C0"/>
        <rFont val="Tahoma"/>
        <family val="2"/>
      </rPr>
      <t>ЧЛАНУ ГРУПЕ</t>
    </r>
    <r>
      <rPr>
        <b/>
        <sz val="8"/>
        <color theme="1"/>
        <rFont val="Tahoma"/>
        <family val="2"/>
      </rPr>
      <t xml:space="preserve"> (уколико понуду подноси група понуђача)</t>
    </r>
  </si>
  <si>
    <t>Део уговора који извршава члан групе  (по предмету или у количини, вредности 
или проценту)</t>
  </si>
  <si>
    <r>
      <t xml:space="preserve">ПОДАЦИ О ГРУПИ ПОНУЂАЧА
</t>
    </r>
    <r>
      <rPr>
        <b/>
        <sz val="10"/>
        <color theme="1"/>
        <rFont val="Tahoma"/>
        <family val="2"/>
      </rPr>
      <t>(попунити ОБАВЕЗНО уколико понуду подноси група понуђача)</t>
    </r>
  </si>
  <si>
    <t>Члан групе који ће доставити средства финансијског обезбеђења за испуњење уговорних обавеза</t>
  </si>
  <si>
    <t>Лице које заступа групу понуђача</t>
  </si>
  <si>
    <t>ПОДАЦИ О ПOДИЗВОЂАЧУ  (податке уписати у поља А, односно обојена поља)</t>
  </si>
  <si>
    <t>Назив подизвођача (пуно пословно име или скраћени назив из одговарајућег регистра)</t>
  </si>
  <si>
    <t>Седиште подизвођача (улица, број, место)</t>
  </si>
  <si>
    <t>Матични број подизвођача</t>
  </si>
  <si>
    <t>Број рачунај подизвођача</t>
  </si>
  <si>
    <t>Део уговора ће бити поверен подизвођачу 
(по предмету или у количини, вредности 
или проценту)</t>
  </si>
  <si>
    <t>Наручилац непосредно плаћа подизвођачу за део уговора који је он извршио (уписати ДА или НЕ)</t>
  </si>
  <si>
    <t>Електронска пошта подизвођача</t>
  </si>
  <si>
    <t>ОБРАЗАЦ СТРУКТУРЕ ПОНУЂЕНЕ ЦЕНЕ</t>
  </si>
  <si>
    <t>Рок важења понуде</t>
  </si>
  <si>
    <t>дана од дана отварања понуда</t>
  </si>
  <si>
    <t>45</t>
  </si>
  <si>
    <t>дана од достављања исправне фактуре Наручиоцу на плаћање</t>
  </si>
  <si>
    <t>ТАБЕЛА ПОНУЂЕНИХ ЦЕНА</t>
  </si>
  <si>
    <t>Р. 
Бр.</t>
  </si>
  <si>
    <t>Шифра
ГСП-а</t>
  </si>
  <si>
    <t>Назив</t>
  </si>
  <si>
    <t>ОПИС</t>
  </si>
  <si>
    <t>Ј. М</t>
  </si>
  <si>
    <t>Кол.</t>
  </si>
  <si>
    <t>ЈЕДИНИЧНА ЦЕНА</t>
  </si>
  <si>
    <t>УКУПНА ВРЕДНОСТ</t>
  </si>
  <si>
    <t>СТОПА ПДВ-а</t>
  </si>
  <si>
    <t>УКУПНА ВРЕДНОСТ СА ПДВ-ОМ</t>
  </si>
  <si>
    <t xml:space="preserve">Назив произвођача </t>
  </si>
  <si>
    <t>ПОДАЦИ О ПРИВРЕДНОМ СУБЈЕКТУ - ЧЛАН ГРУПЕ (уколико има више чланова групе, овде унети за остале)</t>
  </si>
  <si>
    <t>ПОДАЦИ О ПOДИЗВОЂАЧУ  (уколико има више подизвођача, овде унети за остале)</t>
  </si>
  <si>
    <t xml:space="preserve">Назив привредног субјекта (пуно пословно име или скраћени назив из одговарајућег регистра) </t>
  </si>
  <si>
    <t>LAMINATOR, A3 ZA PLASTIFIKACIJU</t>
  </si>
  <si>
    <t>Laminator za plastifikaciju
-Maksimalni format A3
-Brzina plastifikacije 30cm/ min 
– Prihvata folije za plastifikaciju od 80 mic 
– Automatsko isključivanje nakon 30 minuta neaktivnosti
- Uz svaki uređaj isporučiti sto A3 folija od 80 mikrona, 100 A3 folija od 100 mikrona, 100 A3 folija od 125 mikrona i 100 A4 folija od 100mikrona</t>
  </si>
  <si>
    <t>kom</t>
  </si>
  <si>
    <t>DISK, DVD REZAC ZA PC RACUNAR EKSTERNI</t>
  </si>
  <si>
    <t>ASUS SDRW-08U9M-U eksterni DVD-RW (USB Type C i Type A kabl) ili odgovarajuće
Eksterni rezač DVD-RW povezivanje na računare preko USB-a tip C i A</t>
  </si>
  <si>
    <t>UREDJAJ, UPS 1200 VA</t>
  </si>
  <si>
    <t>NJOY 1200VA/720W Rack 1U LCD ili odgovarajuće</t>
  </si>
  <si>
    <t>UREDJAJ, ZA UNISTAVANJE PAPIRA I DOKUMENATA</t>
  </si>
  <si>
    <t>FELLOWES Uništivač dokumenata Powershred 
LX-65 4400701 ili odgovarajuće</t>
  </si>
  <si>
    <t>STANICA, PRIKLJUCNA ZA PRENOSNI RACUNAR</t>
  </si>
  <si>
    <t>GEMBIRD A-CM-COMBO9-03 USB Type-C 9-in-1 multi-port adapter USB-C+HUB+HDMI+PD+card+ RJ45 ili odgovarajuće</t>
  </si>
  <si>
    <t>UKUPNA  VREDNOST SA  PDV-om:</t>
  </si>
  <si>
    <r>
      <t>Понуђени рок испоруке</t>
    </r>
    <r>
      <rPr>
        <b/>
        <sz val="9"/>
        <color rgb="FFFF0000"/>
        <rFont val="Tahoma"/>
        <family val="2"/>
      </rPr>
      <t xml:space="preserve"> </t>
    </r>
  </si>
  <si>
    <t>дана од пријема писаног позива наручиоца</t>
  </si>
  <si>
    <r>
      <t>Понуђени услови и начин плаћања</t>
    </r>
    <r>
      <rPr>
        <b/>
        <sz val="9"/>
        <color rgb="FFFF0000"/>
        <rFont val="Tahoma"/>
        <family val="2"/>
      </rPr>
      <t xml:space="preserve"> </t>
    </r>
  </si>
  <si>
    <t>Понуђени гарантни период</t>
  </si>
  <si>
    <r>
      <rPr>
        <sz val="9"/>
        <color rgb="FFFF0000"/>
        <rFont val="Tahoma"/>
        <family val="2"/>
      </rPr>
      <t xml:space="preserve">године </t>
    </r>
    <r>
      <rPr>
        <sz val="9"/>
        <color theme="1"/>
        <rFont val="Tahoma"/>
        <family val="2"/>
      </rPr>
      <t>рачунајући од дана испоруке предметних добара</t>
    </r>
  </si>
  <si>
    <r>
      <t>КРИТЕРИЈУМ ЗА ДОДЕЛУ УГОВОРА</t>
    </r>
    <r>
      <rPr>
        <b/>
        <sz val="11"/>
        <color rgb="FFFF0000"/>
        <rFont val="Tahoma"/>
        <family val="2"/>
      </rPr>
      <t xml:space="preserve"> </t>
    </r>
  </si>
  <si>
    <r>
      <t xml:space="preserve">НАПОМЕНА: Привредни субјекат је дужан да понуди све ставке </t>
    </r>
    <r>
      <rPr>
        <b/>
        <sz val="10"/>
        <color rgb="FFFF0000"/>
        <rFont val="Tahoma"/>
        <family val="2"/>
      </rPr>
      <t xml:space="preserve">
</t>
    </r>
    <r>
      <rPr>
        <b/>
        <sz val="10"/>
        <rFont val="Tahoma"/>
        <family val="2"/>
      </rPr>
      <t>Све вредности које се исказују у табели понуђених ценa морају бити у динарима, без обрачунатог ПДВ-а</t>
    </r>
  </si>
  <si>
    <t>UKUPNA VREDNOST:</t>
  </si>
  <si>
    <r>
      <t xml:space="preserve">Каталошки број </t>
    </r>
    <r>
      <rPr>
        <b/>
        <sz val="10"/>
        <color rgb="FFFF0000"/>
        <rFont val="Tahoma"/>
        <family val="2"/>
      </rPr>
      <t>/ознака</t>
    </r>
    <r>
      <rPr>
        <b/>
        <sz val="10"/>
        <color rgb="FF000000"/>
        <rFont val="Tahoma"/>
        <family val="2"/>
      </rPr>
      <t xml:space="preserve"> произвођача  добра</t>
    </r>
  </si>
  <si>
    <t xml:space="preserve">број рачуна на који ће бити вршена плаћања за будуће закључене уговоре </t>
  </si>
  <si>
    <t>Бироопрема,број ППН-45/26</t>
  </si>
  <si>
    <t xml:space="preserve">Подношење понуде са варијантама није дозвољено.
Понуђач може понудити добро само једног произвођача и једног каталошког броја, у супротном понуда ће бити одбијена као неприхватљива
</t>
  </si>
  <si>
    <t xml:space="preserve">Уговор се додељује економски најповољнијој понуди, одређеној на основу критеријума најниже понуђене цене.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</si>
</sst>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0"/>
      <color theme="1"/>
      <name val="Tahoma"/>
      <family val="2"/>
      <charset val="238"/>
    </font>
    <font>
      <b/>
      <sz val="14"/>
      <color theme="1"/>
      <name val="Tahoma"/>
      <family val="2"/>
    </font>
    <font>
      <b/>
      <sz val="10"/>
      <color theme="1"/>
      <name val="Tahoma"/>
      <family val="2"/>
    </font>
    <font>
      <b/>
      <sz val="8"/>
      <color theme="1"/>
      <name val="Tahoma"/>
      <family val="2"/>
    </font>
    <font>
      <sz val="8"/>
      <color theme="1"/>
      <name val="Tahoma"/>
      <family val="2"/>
    </font>
    <font>
      <sz val="9"/>
      <color theme="1"/>
      <name val="Tahoma"/>
      <family val="2"/>
    </font>
    <font>
      <b/>
      <sz val="12"/>
      <color theme="1"/>
      <name val="Tahoma"/>
      <family val="2"/>
    </font>
    <font>
      <sz val="9"/>
      <name val="Tahoma"/>
      <family val="2"/>
    </font>
    <font>
      <sz val="7.5"/>
      <color theme="1"/>
      <name val="Tahoma"/>
      <family val="2"/>
    </font>
    <font>
      <b/>
      <sz val="8"/>
      <color rgb="FF00B0F0"/>
      <name val="Tahoma"/>
      <family val="2"/>
    </font>
    <font>
      <b/>
      <sz val="8"/>
      <color rgb="FF0070C0"/>
      <name val="Tahoma"/>
      <family val="2"/>
    </font>
    <font>
      <b/>
      <sz val="13"/>
      <color theme="1"/>
      <name val="Tahoma"/>
      <family val="2"/>
    </font>
    <font>
      <b/>
      <sz val="9"/>
      <color theme="1"/>
      <name val="Tahoma"/>
      <family val="2"/>
    </font>
    <font>
      <b/>
      <sz val="9"/>
      <color rgb="FFFF0000"/>
      <name val="Tahoma"/>
      <family val="2"/>
    </font>
    <font>
      <sz val="10"/>
      <color theme="1"/>
      <name val="Tahoma"/>
      <family val="2"/>
    </font>
    <font>
      <sz val="9"/>
      <color rgb="FFFF0000"/>
      <name val="Tahoma"/>
      <family val="2"/>
    </font>
    <font>
      <b/>
      <sz val="11"/>
      <color theme="1"/>
      <name val="Tahoma"/>
      <family val="2"/>
    </font>
    <font>
      <b/>
      <sz val="11"/>
      <color rgb="FFFF0000"/>
      <name val="Tahoma"/>
      <family val="2"/>
    </font>
    <font>
      <b/>
      <sz val="10"/>
      <color rgb="FFFF0000"/>
      <name val="Tahoma"/>
      <family val="2"/>
    </font>
    <font>
      <b/>
      <sz val="10"/>
      <name val="Tahoma"/>
      <family val="2"/>
    </font>
    <font>
      <b/>
      <sz val="10"/>
      <color indexed="8"/>
      <name val="Tahoma"/>
      <family val="2"/>
    </font>
    <font>
      <b/>
      <sz val="10"/>
      <color rgb="FF000000"/>
      <name val="Tahoma"/>
      <family val="2"/>
    </font>
    <font>
      <sz val="8"/>
      <color indexed="8"/>
      <name val="Tahoma"/>
      <family val="2"/>
    </font>
    <font>
      <sz val="8"/>
      <color rgb="FF000000"/>
      <name val="Tahoma"/>
      <family val="2"/>
    </font>
    <font>
      <b/>
      <sz val="8"/>
      <color indexed="8"/>
      <name val="Tahoma"/>
      <family val="2"/>
    </font>
    <font>
      <b/>
      <i/>
      <sz val="8"/>
      <color indexed="81"/>
      <name val="Tahoma"/>
      <family val="2"/>
    </font>
    <font>
      <b/>
      <sz val="9"/>
      <color indexed="81"/>
      <name val="Tahoma"/>
      <family val="2"/>
    </font>
    <font>
      <sz val="9"/>
      <color indexed="81"/>
      <name val="Tahoma"/>
      <family val="2"/>
    </font>
    <font>
      <b/>
      <sz val="9"/>
      <color indexed="48"/>
      <name val="Tahoma"/>
      <family val="2"/>
    </font>
    <font>
      <sz val="9"/>
      <color indexed="48"/>
      <name val="Tahoma"/>
      <family val="2"/>
    </font>
    <font>
      <sz val="9"/>
      <color indexed="10"/>
      <name val="Tahoma"/>
      <family val="2"/>
    </font>
    <font>
      <b/>
      <sz val="7.5"/>
      <color theme="1"/>
      <name val="Tahoma"/>
      <family val="2"/>
    </font>
    <font>
      <sz val="14"/>
      <color theme="1"/>
      <name val="Tahoma"/>
      <family val="2"/>
    </font>
    <font>
      <sz val="12"/>
      <color theme="1"/>
      <name val="Tahoma"/>
      <family val="2"/>
    </font>
    <font>
      <b/>
      <sz val="11"/>
      <name val="Tahoma"/>
      <family val="2"/>
    </font>
  </fonts>
  <fills count="8">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72">
    <xf numFmtId="0" fontId="0" fillId="0" borderId="0" xfId="0"/>
    <xf numFmtId="0" fontId="3" fillId="3" borderId="2" xfId="0" applyFont="1" applyFill="1" applyBorder="1" applyAlignment="1">
      <alignment horizontal="left" vertical="center"/>
    </xf>
    <xf numFmtId="0" fontId="3" fillId="3" borderId="3" xfId="0" applyFont="1" applyFill="1" applyBorder="1" applyAlignment="1">
      <alignment horizontal="center" vertical="center"/>
    </xf>
    <xf numFmtId="0" fontId="3" fillId="3" borderId="3" xfId="0" applyFont="1" applyFill="1" applyBorder="1" applyAlignment="1">
      <alignment horizontal="right" vertical="center"/>
    </xf>
    <xf numFmtId="0" fontId="3" fillId="3" borderId="4" xfId="0" applyFont="1" applyFill="1" applyBorder="1" applyAlignment="1">
      <alignment horizontal="center"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0" xfId="0" applyFont="1" applyAlignment="1">
      <alignment vertical="center"/>
    </xf>
    <xf numFmtId="0" fontId="5" fillId="0" borderId="5" xfId="0" applyFont="1" applyBorder="1" applyAlignment="1">
      <alignment horizontal="left"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right" vertical="center"/>
    </xf>
    <xf numFmtId="0" fontId="4" fillId="0" borderId="7" xfId="0" applyFont="1" applyBorder="1" applyAlignment="1">
      <alignment horizontal="left" vertical="center"/>
    </xf>
    <xf numFmtId="49" fontId="6" fillId="4" borderId="8" xfId="0" applyNumberFormat="1" applyFont="1" applyFill="1" applyBorder="1" applyAlignment="1" applyProtection="1">
      <alignment horizontal="left" vertical="center"/>
      <protection locked="0"/>
    </xf>
    <xf numFmtId="0" fontId="4" fillId="4" borderId="1" xfId="0" applyFont="1" applyFill="1" applyBorder="1" applyAlignment="1">
      <alignment horizontal="center" vertical="center" wrapText="1"/>
    </xf>
    <xf numFmtId="0" fontId="4" fillId="4" borderId="1" xfId="0" applyFont="1" applyFill="1" applyBorder="1" applyAlignment="1">
      <alignment horizontal="left" vertical="center"/>
    </xf>
    <xf numFmtId="0" fontId="4" fillId="4" borderId="1" xfId="0" applyFont="1" applyFill="1" applyBorder="1" applyAlignment="1">
      <alignment horizontal="right" vertical="center"/>
    </xf>
    <xf numFmtId="0" fontId="4" fillId="4" borderId="9" xfId="0" applyFont="1" applyFill="1" applyBorder="1" applyAlignment="1">
      <alignment horizontal="left" vertical="center"/>
    </xf>
    <xf numFmtId="0" fontId="4" fillId="0" borderId="0" xfId="0" applyFont="1" applyAlignment="1" applyProtection="1">
      <alignment horizontal="centerContinuous" vertical="center"/>
      <protection locked="0"/>
    </xf>
    <xf numFmtId="49" fontId="2" fillId="4" borderId="8" xfId="0" applyNumberFormat="1" applyFont="1" applyFill="1" applyBorder="1" applyAlignment="1" applyProtection="1">
      <alignment horizontal="left" vertical="center"/>
      <protection locked="0"/>
    </xf>
    <xf numFmtId="0" fontId="4" fillId="0" borderId="6" xfId="0" applyFont="1" applyBorder="1" applyAlignment="1">
      <alignment horizontal="center" vertical="center"/>
    </xf>
    <xf numFmtId="0" fontId="4" fillId="4" borderId="1" xfId="0" applyFont="1" applyFill="1" applyBorder="1" applyAlignment="1">
      <alignment horizontal="center" vertical="center"/>
    </xf>
    <xf numFmtId="0" fontId="4" fillId="4" borderId="1" xfId="0" applyFont="1" applyFill="1" applyBorder="1" applyAlignment="1">
      <alignment horizontal="left" vertical="center" wrapText="1"/>
    </xf>
    <xf numFmtId="0" fontId="4" fillId="4" borderId="1" xfId="0" applyFont="1" applyFill="1" applyBorder="1" applyAlignment="1">
      <alignment vertical="center"/>
    </xf>
    <xf numFmtId="4" fontId="4" fillId="4" borderId="1" xfId="0" applyNumberFormat="1" applyFont="1" applyFill="1" applyBorder="1" applyAlignment="1">
      <alignment horizontal="center" vertical="center"/>
    </xf>
    <xf numFmtId="4" fontId="4" fillId="4" borderId="9" xfId="0" applyNumberFormat="1" applyFont="1" applyFill="1" applyBorder="1" applyAlignment="1">
      <alignment horizontal="center" vertical="center"/>
    </xf>
    <xf numFmtId="0" fontId="4" fillId="0" borderId="0" xfId="0" applyFont="1" applyAlignment="1">
      <alignment horizontal="center" vertical="center"/>
    </xf>
    <xf numFmtId="0" fontId="7" fillId="0" borderId="5" xfId="0" applyFont="1" applyBorder="1" applyAlignment="1">
      <alignment horizontal="left" vertical="center"/>
    </xf>
    <xf numFmtId="0" fontId="4" fillId="0" borderId="6" xfId="0" applyFont="1" applyBorder="1" applyAlignment="1" applyProtection="1">
      <alignment horizontal="left" vertical="center"/>
      <protection locked="0"/>
    </xf>
    <xf numFmtId="0" fontId="4" fillId="0" borderId="6" xfId="0" applyFont="1" applyBorder="1" applyAlignment="1" applyProtection="1">
      <alignment horizontal="right" vertical="center"/>
      <protection locked="0"/>
    </xf>
    <xf numFmtId="0" fontId="4" fillId="0" borderId="7" xfId="0" applyFont="1" applyBorder="1" applyAlignment="1" applyProtection="1">
      <alignment horizontal="left" vertical="center"/>
      <protection locked="0"/>
    </xf>
    <xf numFmtId="49" fontId="4" fillId="4" borderId="8" xfId="0" applyNumberFormat="1" applyFont="1" applyFill="1" applyBorder="1" applyAlignment="1" applyProtection="1">
      <alignment horizontal="left" vertical="center"/>
      <protection locked="0"/>
    </xf>
    <xf numFmtId="0" fontId="4" fillId="4" borderId="1" xfId="0" applyFont="1" applyFill="1" applyBorder="1" applyAlignment="1" applyProtection="1">
      <alignment horizontal="left" vertical="center"/>
      <protection locked="0"/>
    </xf>
    <xf numFmtId="0" fontId="4" fillId="4" borderId="1" xfId="0" applyFont="1" applyFill="1" applyBorder="1" applyAlignment="1" applyProtection="1">
      <alignment horizontal="right" vertical="center"/>
      <protection locked="0"/>
    </xf>
    <xf numFmtId="0" fontId="4" fillId="4" borderId="9" xfId="0" applyFont="1" applyFill="1" applyBorder="1" applyAlignment="1" applyProtection="1">
      <alignment horizontal="left" vertical="center"/>
      <protection locked="0"/>
    </xf>
    <xf numFmtId="0" fontId="8"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right" vertical="center"/>
    </xf>
    <xf numFmtId="4" fontId="4" fillId="0" borderId="0" xfId="0" applyNumberFormat="1" applyFont="1" applyAlignment="1">
      <alignment horizontal="center" vertical="center"/>
    </xf>
    <xf numFmtId="0" fontId="4" fillId="0" borderId="0" xfId="0" applyFont="1" applyAlignment="1">
      <alignment horizontal="left" vertical="center"/>
    </xf>
    <xf numFmtId="0" fontId="12" fillId="0" borderId="5" xfId="0" applyFont="1" applyBorder="1" applyAlignment="1">
      <alignment horizontal="left" vertical="center"/>
    </xf>
    <xf numFmtId="49" fontId="14" fillId="4" borderId="8" xfId="0" applyNumberFormat="1" applyFont="1" applyFill="1" applyBorder="1" applyAlignment="1" applyProtection="1">
      <alignment horizontal="left" vertical="center"/>
      <protection locked="0"/>
    </xf>
    <xf numFmtId="0" fontId="4" fillId="4" borderId="0" xfId="0" applyFont="1" applyFill="1" applyAlignment="1">
      <alignment horizontal="center" vertical="center" wrapText="1"/>
    </xf>
    <xf numFmtId="0" fontId="4" fillId="4" borderId="0" xfId="0" applyFont="1" applyFill="1" applyAlignment="1">
      <alignment horizontal="left" vertical="center"/>
    </xf>
    <xf numFmtId="0" fontId="4" fillId="4" borderId="0" xfId="0" applyFont="1" applyFill="1" applyAlignment="1">
      <alignment horizontal="right" vertical="center"/>
    </xf>
    <xf numFmtId="0" fontId="4" fillId="4" borderId="10" xfId="0" applyFont="1" applyFill="1" applyBorder="1" applyAlignment="1">
      <alignment horizontal="left" vertical="center"/>
    </xf>
    <xf numFmtId="1" fontId="6" fillId="2" borderId="0" xfId="0" applyNumberFormat="1" applyFont="1" applyFill="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vertical="center"/>
      <protection locked="0"/>
    </xf>
    <xf numFmtId="0" fontId="4" fillId="0" borderId="0" xfId="0" applyFont="1" applyAlignment="1" applyProtection="1">
      <alignment horizontal="right" vertical="center"/>
      <protection locked="0"/>
    </xf>
    <xf numFmtId="4" fontId="4" fillId="0" borderId="0" xfId="0" applyNumberFormat="1" applyFont="1" applyAlignment="1" applyProtection="1">
      <alignment horizontal="center" vertical="center"/>
      <protection locked="0"/>
    </xf>
    <xf numFmtId="1" fontId="4" fillId="0" borderId="0" xfId="0" applyNumberFormat="1" applyFont="1" applyAlignment="1" applyProtection="1">
      <alignment horizontal="center" vertical="center"/>
      <protection locked="0"/>
    </xf>
    <xf numFmtId="0" fontId="4" fillId="0" borderId="0" xfId="0" applyFont="1" applyAlignment="1" applyProtection="1">
      <alignment vertical="center"/>
    </xf>
    <xf numFmtId="0" fontId="4" fillId="0" borderId="0" xfId="0" applyFont="1" applyAlignment="1" applyProtection="1">
      <alignment horizontal="center" vertical="center"/>
    </xf>
    <xf numFmtId="0" fontId="4" fillId="0" borderId="0" xfId="0" applyFont="1" applyAlignment="1" applyProtection="1">
      <alignment horizontal="left" vertical="center" wrapText="1"/>
    </xf>
    <xf numFmtId="0" fontId="4" fillId="0" borderId="0" xfId="0" applyFont="1" applyAlignment="1" applyProtection="1">
      <alignment horizontal="right" vertical="center"/>
    </xf>
    <xf numFmtId="4" fontId="4" fillId="0" borderId="0" xfId="0" applyNumberFormat="1" applyFont="1" applyAlignment="1" applyProtection="1">
      <alignment horizontal="center" vertical="center"/>
    </xf>
    <xf numFmtId="1" fontId="4" fillId="0" borderId="0" xfId="0" applyNumberFormat="1" applyFont="1" applyAlignment="1" applyProtection="1">
      <alignment horizontal="center" vertical="center"/>
    </xf>
    <xf numFmtId="0" fontId="4" fillId="0" borderId="0" xfId="0" applyFont="1" applyAlignment="1" applyProtection="1">
      <alignment horizontal="center" vertical="center" wrapText="1"/>
    </xf>
    <xf numFmtId="0" fontId="3" fillId="0" borderId="5" xfId="0" applyFont="1" applyBorder="1" applyAlignment="1" applyProtection="1">
      <alignment horizontal="left" vertical="center"/>
    </xf>
    <xf numFmtId="0" fontId="4" fillId="0" borderId="6" xfId="0" applyFont="1" applyBorder="1" applyAlignment="1" applyProtection="1">
      <alignment vertical="center"/>
    </xf>
    <xf numFmtId="0" fontId="3" fillId="0" borderId="6" xfId="0" applyFont="1" applyBorder="1" applyAlignment="1" applyProtection="1">
      <alignment horizontal="left" vertical="center" wrapText="1"/>
    </xf>
    <xf numFmtId="0" fontId="4" fillId="0" borderId="6" xfId="0" applyFont="1" applyBorder="1" applyAlignment="1" applyProtection="1">
      <alignment horizontal="left" vertical="center" wrapText="1"/>
    </xf>
    <xf numFmtId="0" fontId="4" fillId="0" borderId="6" xfId="0" applyFont="1" applyBorder="1" applyAlignment="1" applyProtection="1">
      <alignment horizontal="right" vertical="center"/>
    </xf>
    <xf numFmtId="4" fontId="4" fillId="0" borderId="6" xfId="0" applyNumberFormat="1" applyFont="1" applyBorder="1" applyAlignment="1" applyProtection="1">
      <alignment horizontal="center" vertical="center"/>
    </xf>
    <xf numFmtId="4" fontId="4" fillId="0" borderId="7" xfId="0" applyNumberFormat="1" applyFont="1" applyBorder="1" applyAlignment="1" applyProtection="1">
      <alignment horizontal="center" vertical="center"/>
    </xf>
    <xf numFmtId="1" fontId="4" fillId="0" borderId="6" xfId="0" applyNumberFormat="1" applyFont="1" applyBorder="1" applyAlignment="1" applyProtection="1">
      <alignment horizontal="center" vertical="center"/>
    </xf>
    <xf numFmtId="0" fontId="6" fillId="0" borderId="8" xfId="0" applyFont="1" applyBorder="1" applyAlignment="1" applyProtection="1">
      <alignment horizontal="left" vertical="center"/>
    </xf>
    <xf numFmtId="0" fontId="4" fillId="0" borderId="1" xfId="0" applyFont="1" applyBorder="1" applyAlignment="1" applyProtection="1">
      <alignment vertical="center"/>
    </xf>
    <xf numFmtId="0" fontId="4" fillId="0" borderId="1" xfId="0" applyFont="1" applyBorder="1" applyAlignment="1" applyProtection="1">
      <alignment horizontal="left" vertical="center" wrapText="1"/>
    </xf>
    <xf numFmtId="0" fontId="4" fillId="0" borderId="1" xfId="0" applyFont="1" applyBorder="1" applyAlignment="1" applyProtection="1">
      <alignment horizontal="right" vertical="center"/>
    </xf>
    <xf numFmtId="4" fontId="4" fillId="0" borderId="1" xfId="0" applyNumberFormat="1" applyFont="1" applyBorder="1" applyAlignment="1" applyProtection="1">
      <alignment horizontal="center" vertical="center"/>
    </xf>
    <xf numFmtId="4" fontId="4" fillId="0" borderId="9" xfId="0" applyNumberFormat="1" applyFont="1" applyBorder="1" applyAlignment="1" applyProtection="1">
      <alignment horizontal="center" vertical="center"/>
    </xf>
    <xf numFmtId="1" fontId="4" fillId="0" borderId="1" xfId="0" applyNumberFormat="1" applyFont="1" applyBorder="1" applyAlignment="1" applyProtection="1">
      <alignment horizontal="center" vertical="center"/>
    </xf>
    <xf numFmtId="0" fontId="5" fillId="0" borderId="0" xfId="0" applyFont="1" applyAlignment="1" applyProtection="1">
      <alignment horizontal="left" vertical="center"/>
      <protection locked="0"/>
    </xf>
    <xf numFmtId="0" fontId="8" fillId="0" borderId="0" xfId="0" applyFont="1" applyAlignment="1" applyProtection="1">
      <alignment horizontal="left" vertical="center"/>
    </xf>
    <xf numFmtId="0" fontId="4" fillId="0" borderId="0" xfId="0" applyFont="1" applyAlignment="1" applyProtection="1">
      <alignment horizontal="left" vertical="center"/>
    </xf>
    <xf numFmtId="1" fontId="4" fillId="0" borderId="0" xfId="0" applyNumberFormat="1" applyFont="1" applyAlignment="1" applyProtection="1">
      <alignment horizontal="left" vertical="center"/>
    </xf>
    <xf numFmtId="0" fontId="12" fillId="0" borderId="5" xfId="0" applyFont="1" applyBorder="1" applyAlignment="1" applyProtection="1">
      <alignment horizontal="left" vertical="center"/>
    </xf>
    <xf numFmtId="0" fontId="5" fillId="0" borderId="6" xfId="0" applyFont="1" applyBorder="1" applyAlignment="1" applyProtection="1">
      <alignment horizontal="center" vertical="center" wrapText="1"/>
    </xf>
    <xf numFmtId="0" fontId="5" fillId="0" borderId="6" xfId="0" applyFont="1" applyBorder="1" applyAlignment="1" applyProtection="1">
      <alignment horizontal="left" vertical="center"/>
    </xf>
    <xf numFmtId="0" fontId="5" fillId="0" borderId="6" xfId="0" applyFont="1" applyBorder="1" applyAlignment="1" applyProtection="1">
      <alignment horizontal="right" vertical="center"/>
    </xf>
    <xf numFmtId="1" fontId="5" fillId="0" borderId="0" xfId="0" applyNumberFormat="1" applyFont="1" applyBorder="1" applyAlignment="1" applyProtection="1">
      <alignment horizontal="left" vertical="center"/>
    </xf>
    <xf numFmtId="0" fontId="5" fillId="0" borderId="0" xfId="0" applyFont="1" applyBorder="1" applyAlignment="1" applyProtection="1">
      <alignment horizontal="left" vertical="center"/>
    </xf>
    <xf numFmtId="0" fontId="5" fillId="0" borderId="0" xfId="0" applyFont="1" applyAlignment="1" applyProtection="1">
      <alignment horizontal="left" vertical="center" wrapText="1"/>
    </xf>
    <xf numFmtId="0" fontId="5" fillId="0" borderId="0" xfId="0" applyFont="1" applyAlignment="1" applyProtection="1">
      <alignment vertical="center"/>
      <protection locked="0"/>
    </xf>
    <xf numFmtId="49" fontId="12" fillId="4" borderId="8" xfId="0" applyNumberFormat="1" applyFont="1" applyFill="1" applyBorder="1" applyAlignment="1" applyProtection="1">
      <alignment horizontal="left" vertical="center"/>
      <protection locked="0"/>
    </xf>
    <xf numFmtId="0" fontId="5" fillId="0" borderId="1" xfId="0" applyFont="1" applyBorder="1" applyAlignment="1" applyProtection="1">
      <alignment horizontal="left" vertical="center"/>
    </xf>
    <xf numFmtId="0" fontId="5" fillId="0" borderId="1" xfId="0" applyFont="1" applyBorder="1" applyAlignment="1" applyProtection="1">
      <alignment horizontal="center" vertical="center" wrapText="1"/>
    </xf>
    <xf numFmtId="0" fontId="5" fillId="0" borderId="1" xfId="0" applyFont="1" applyBorder="1" applyAlignment="1" applyProtection="1">
      <alignment horizontal="right" vertical="center"/>
    </xf>
    <xf numFmtId="49" fontId="12" fillId="4" borderId="8" xfId="0" applyNumberFormat="1" applyFont="1" applyFill="1" applyBorder="1" applyAlignment="1" applyProtection="1">
      <alignment horizontal="center" vertical="center"/>
    </xf>
    <xf numFmtId="0" fontId="13" fillId="0" borderId="5" xfId="0" applyFont="1" applyBorder="1" applyAlignment="1" applyProtection="1">
      <alignment horizontal="left" vertical="center"/>
    </xf>
    <xf numFmtId="0" fontId="5" fillId="0" borderId="0" xfId="0" applyFont="1" applyAlignment="1" applyProtection="1">
      <alignment horizontal="center" vertical="center" wrapText="1"/>
    </xf>
    <xf numFmtId="0" fontId="20" fillId="2" borderId="15" xfId="0" applyFont="1" applyFill="1" applyBorder="1" applyAlignment="1" applyProtection="1">
      <alignment horizontal="center" vertical="center" wrapText="1"/>
    </xf>
    <xf numFmtId="49" fontId="20" fillId="2" borderId="15" xfId="0" applyNumberFormat="1" applyFont="1" applyFill="1" applyBorder="1" applyAlignment="1" applyProtection="1">
      <alignment horizontal="center" vertical="center" wrapText="1"/>
    </xf>
    <xf numFmtId="0" fontId="19" fillId="2" borderId="15" xfId="0" applyFont="1" applyFill="1" applyBorder="1" applyAlignment="1" applyProtection="1">
      <alignment horizontal="center" vertical="center" wrapText="1"/>
    </xf>
    <xf numFmtId="4" fontId="21" fillId="2" borderId="15" xfId="0" applyNumberFormat="1" applyFont="1" applyFill="1" applyBorder="1" applyAlignment="1" applyProtection="1">
      <alignment horizontal="center" vertical="center" wrapText="1"/>
      <protection locked="0"/>
    </xf>
    <xf numFmtId="4" fontId="21" fillId="2" borderId="15" xfId="0" applyNumberFormat="1" applyFont="1" applyFill="1" applyBorder="1" applyAlignment="1" applyProtection="1">
      <alignment horizontal="center" vertical="center" wrapText="1"/>
    </xf>
    <xf numFmtId="1" fontId="21" fillId="2" borderId="15" xfId="0" applyNumberFormat="1" applyFont="1" applyFill="1" applyBorder="1" applyAlignment="1" applyProtection="1">
      <alignment horizontal="center" vertical="center" wrapText="1"/>
      <protection locked="0"/>
    </xf>
    <xf numFmtId="4" fontId="21" fillId="6" borderId="15" xfId="0" applyNumberFormat="1" applyFont="1" applyFill="1" applyBorder="1" applyAlignment="1" applyProtection="1">
      <alignment horizontal="center" vertical="center" wrapText="1"/>
    </xf>
    <xf numFmtId="0" fontId="22" fillId="0" borderId="15" xfId="0" applyFont="1" applyBorder="1" applyAlignment="1" applyProtection="1">
      <alignment horizontal="center" vertical="center" wrapText="1"/>
    </xf>
    <xf numFmtId="0" fontId="22" fillId="0" borderId="15" xfId="0" applyFont="1" applyBorder="1" applyAlignment="1" applyProtection="1">
      <alignment horizontal="left" vertical="center" wrapText="1"/>
    </xf>
    <xf numFmtId="0" fontId="22" fillId="0" borderId="15" xfId="0" applyFont="1" applyBorder="1" applyAlignment="1" applyProtection="1">
      <alignment horizontal="center" vertical="center"/>
    </xf>
    <xf numFmtId="4" fontId="14" fillId="0" borderId="15" xfId="0" applyNumberFormat="1" applyFont="1" applyBorder="1" applyAlignment="1" applyProtection="1">
      <alignment horizontal="right" vertical="center"/>
      <protection locked="0"/>
    </xf>
    <xf numFmtId="4" fontId="14" fillId="0" borderId="15" xfId="0" applyNumberFormat="1" applyFont="1" applyBorder="1" applyAlignment="1" applyProtection="1">
      <alignment horizontal="right" vertical="center"/>
    </xf>
    <xf numFmtId="1" fontId="4" fillId="0" borderId="15" xfId="0" applyNumberFormat="1" applyFont="1" applyBorder="1" applyAlignment="1" applyProtection="1">
      <alignment horizontal="center" vertical="center"/>
      <protection locked="0"/>
    </xf>
    <xf numFmtId="4" fontId="4" fillId="0" borderId="15" xfId="0" applyNumberFormat="1" applyFont="1" applyBorder="1" applyAlignment="1" applyProtection="1">
      <alignment horizontal="center" vertical="center"/>
    </xf>
    <xf numFmtId="49" fontId="23" fillId="0" borderId="15" xfId="0" applyNumberFormat="1" applyFont="1" applyBorder="1" applyAlignment="1" applyProtection="1">
      <alignment horizontal="center" vertical="center" wrapText="1"/>
      <protection locked="0"/>
    </xf>
    <xf numFmtId="0" fontId="24" fillId="0" borderId="15" xfId="0" applyFont="1" applyBorder="1" applyAlignment="1" applyProtection="1">
      <alignment horizontal="right" vertical="center"/>
    </xf>
    <xf numFmtId="4" fontId="2" fillId="0" borderId="15" xfId="0" applyNumberFormat="1" applyFont="1" applyBorder="1" applyAlignment="1" applyProtection="1">
      <alignment horizontal="right" vertical="center"/>
    </xf>
    <xf numFmtId="1" fontId="3" fillId="0" borderId="15" xfId="0" applyNumberFormat="1" applyFont="1" applyBorder="1" applyAlignment="1" applyProtection="1">
      <alignment horizontal="center" vertical="center"/>
      <protection locked="0"/>
    </xf>
    <xf numFmtId="4" fontId="3" fillId="0" borderId="15" xfId="0" applyNumberFormat="1" applyFont="1" applyBorder="1" applyAlignment="1" applyProtection="1">
      <alignment horizontal="center" vertical="center"/>
    </xf>
    <xf numFmtId="4" fontId="4" fillId="0" borderId="0" xfId="0" applyNumberFormat="1" applyFont="1" applyAlignment="1" applyProtection="1">
      <alignment horizontal="center" vertical="center" wrapText="1"/>
      <protection locked="0"/>
    </xf>
    <xf numFmtId="1" fontId="4" fillId="0" borderId="0" xfId="0" applyNumberFormat="1" applyFont="1" applyAlignment="1" applyProtection="1">
      <alignment horizontal="center" vertical="center" wrapText="1"/>
      <protection locked="0"/>
    </xf>
    <xf numFmtId="0" fontId="31" fillId="3" borderId="2" xfId="0" applyFont="1" applyFill="1" applyBorder="1" applyAlignment="1">
      <alignment horizontal="left"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32" fillId="0" borderId="0" xfId="0" applyFont="1" applyAlignment="1" applyProtection="1">
      <alignment horizontal="center" vertical="center"/>
      <protection locked="0"/>
    </xf>
    <xf numFmtId="0" fontId="32" fillId="0" borderId="0" xfId="0" applyFont="1" applyAlignment="1" applyProtection="1">
      <alignment horizontal="left" vertical="center"/>
      <protection locked="0"/>
    </xf>
    <xf numFmtId="0" fontId="31" fillId="0" borderId="5" xfId="0" applyFont="1" applyBorder="1" applyAlignment="1">
      <alignment horizontal="left" vertical="center"/>
    </xf>
    <xf numFmtId="0" fontId="3" fillId="0" borderId="6" xfId="0" applyFont="1" applyBorder="1" applyAlignment="1">
      <alignment horizontal="center"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8" fillId="0" borderId="5" xfId="0" applyFont="1" applyBorder="1" applyAlignment="1">
      <alignment horizontal="left" vertical="center"/>
    </xf>
    <xf numFmtId="49" fontId="33" fillId="4" borderId="8" xfId="0" applyNumberFormat="1" applyFont="1" applyFill="1" applyBorder="1" applyAlignment="1" applyProtection="1">
      <alignment horizontal="left" vertical="center"/>
      <protection locked="0"/>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center" vertical="center" wrapText="1"/>
    </xf>
    <xf numFmtId="0" fontId="4" fillId="0" borderId="10"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vertical="center"/>
    </xf>
    <xf numFmtId="4" fontId="4" fillId="0" borderId="1" xfId="0" applyNumberFormat="1" applyFont="1" applyBorder="1" applyAlignment="1">
      <alignment horizontal="center" vertical="center"/>
    </xf>
    <xf numFmtId="4" fontId="4" fillId="0" borderId="9" xfId="0" applyNumberFormat="1" applyFont="1" applyBorder="1" applyAlignment="1">
      <alignment horizontal="center" vertical="center"/>
    </xf>
    <xf numFmtId="0" fontId="4" fillId="0" borderId="6" xfId="0" applyFont="1" applyBorder="1" applyAlignment="1">
      <alignment horizontal="left" vertical="center" wrapText="1"/>
    </xf>
    <xf numFmtId="0" fontId="4" fillId="0" borderId="6" xfId="0" applyFont="1" applyBorder="1" applyAlignment="1">
      <alignment vertical="center"/>
    </xf>
    <xf numFmtId="4" fontId="4" fillId="0" borderId="6" xfId="0" applyNumberFormat="1" applyFont="1" applyBorder="1" applyAlignment="1">
      <alignment horizontal="center" vertical="center"/>
    </xf>
    <xf numFmtId="4" fontId="4" fillId="0" borderId="7" xfId="0" applyNumberFormat="1" applyFont="1" applyBorder="1" applyAlignment="1">
      <alignment horizontal="center" vertical="center"/>
    </xf>
    <xf numFmtId="49" fontId="8" fillId="7" borderId="0" xfId="0" applyNumberFormat="1" applyFont="1" applyFill="1" applyAlignment="1" applyProtection="1">
      <alignment horizontal="left" vertical="center"/>
      <protection locked="0"/>
    </xf>
    <xf numFmtId="0" fontId="4" fillId="7" borderId="0" xfId="0" applyFont="1" applyFill="1" applyAlignment="1">
      <alignment horizontal="center" vertical="center" wrapText="1"/>
    </xf>
    <xf numFmtId="0" fontId="4" fillId="7" borderId="0" xfId="0" applyFont="1" applyFill="1" applyAlignment="1">
      <alignment horizontal="left" vertical="center"/>
    </xf>
    <xf numFmtId="49" fontId="8" fillId="0" borderId="0" xfId="0" applyNumberFormat="1" applyFont="1" applyAlignment="1" applyProtection="1">
      <alignment horizontal="left" vertical="center"/>
      <protection locked="0"/>
    </xf>
    <xf numFmtId="49" fontId="8" fillId="4" borderId="8" xfId="0" applyNumberFormat="1" applyFont="1" applyFill="1" applyBorder="1" applyAlignment="1" applyProtection="1">
      <alignment horizontal="left" vertical="center"/>
      <protection locked="0"/>
    </xf>
    <xf numFmtId="49" fontId="8" fillId="7" borderId="16" xfId="0" applyNumberFormat="1" applyFont="1" applyFill="1" applyBorder="1" applyAlignment="1" applyProtection="1">
      <alignment horizontal="left" vertical="center"/>
      <protection locked="0"/>
    </xf>
    <xf numFmtId="0" fontId="4" fillId="7" borderId="0" xfId="0" applyFont="1" applyFill="1" applyAlignment="1">
      <alignment horizontal="center" vertical="center"/>
    </xf>
    <xf numFmtId="0" fontId="4" fillId="7" borderId="0" xfId="0" applyFont="1" applyFill="1" applyAlignment="1">
      <alignment horizontal="left" vertical="center" wrapText="1"/>
    </xf>
    <xf numFmtId="0" fontId="4" fillId="7" borderId="0" xfId="0" applyFont="1" applyFill="1" applyAlignment="1">
      <alignment vertical="center"/>
    </xf>
    <xf numFmtId="4" fontId="4" fillId="7" borderId="0" xfId="0" applyNumberFormat="1" applyFont="1" applyFill="1" applyAlignment="1">
      <alignment horizontal="center" vertical="center"/>
    </xf>
    <xf numFmtId="4" fontId="4" fillId="7" borderId="10" xfId="0" applyNumberFormat="1" applyFont="1" applyFill="1" applyBorder="1" applyAlignment="1">
      <alignment horizontal="center" vertical="center"/>
    </xf>
    <xf numFmtId="0" fontId="0" fillId="7" borderId="0" xfId="0" applyFill="1"/>
    <xf numFmtId="0" fontId="1" fillId="2" borderId="0" xfId="0" applyFont="1" applyFill="1" applyAlignment="1">
      <alignment horizont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11" fillId="2" borderId="5" xfId="0" applyFont="1" applyFill="1" applyBorder="1" applyAlignment="1">
      <alignment horizontal="center" wrapText="1"/>
    </xf>
    <xf numFmtId="0" fontId="11" fillId="2" borderId="6" xfId="0" applyFont="1" applyFill="1" applyBorder="1" applyAlignment="1">
      <alignment horizontal="center"/>
    </xf>
    <xf numFmtId="0" fontId="11" fillId="2" borderId="7" xfId="0" applyFont="1" applyFill="1" applyBorder="1" applyAlignment="1">
      <alignment horizontal="center"/>
    </xf>
    <xf numFmtId="0" fontId="34" fillId="0" borderId="1" xfId="0" applyFont="1" applyBorder="1" applyAlignment="1" applyProtection="1">
      <alignment horizontal="left" vertical="center"/>
      <protection locked="0"/>
    </xf>
    <xf numFmtId="0" fontId="6" fillId="2" borderId="0" xfId="0" applyFont="1" applyFill="1" applyAlignment="1" applyProtection="1">
      <alignment horizontal="center" vertical="center"/>
      <protection locked="0"/>
    </xf>
    <xf numFmtId="0" fontId="16" fillId="0" borderId="11" xfId="0" applyFont="1" applyBorder="1" applyAlignment="1" applyProtection="1">
      <alignment horizontal="center" vertical="center" wrapText="1"/>
    </xf>
    <xf numFmtId="0" fontId="19" fillId="5" borderId="12" xfId="0" applyFont="1" applyFill="1" applyBorder="1" applyAlignment="1" applyProtection="1">
      <alignment horizontal="center" vertical="center" wrapText="1"/>
    </xf>
    <xf numFmtId="0" fontId="19" fillId="5" borderId="13" xfId="0" applyFont="1" applyFill="1" applyBorder="1" applyAlignment="1" applyProtection="1">
      <alignment horizontal="center" vertical="center" wrapText="1"/>
    </xf>
    <xf numFmtId="0" fontId="19" fillId="5" borderId="14"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xf>
    <xf numFmtId="0" fontId="2" fillId="2" borderId="3" xfId="0"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0" fontId="19" fillId="2" borderId="2" xfId="0" applyFont="1" applyFill="1" applyBorder="1" applyAlignment="1" applyProtection="1">
      <alignment horizontal="center" vertical="center" wrapText="1"/>
    </xf>
    <xf numFmtId="0" fontId="19" fillId="2" borderId="3" xfId="0" applyFont="1" applyFill="1" applyBorder="1" applyAlignment="1" applyProtection="1">
      <alignment horizontal="center" vertical="center" wrapText="1"/>
    </xf>
    <xf numFmtId="0" fontId="19" fillId="2" borderId="4" xfId="0" applyFont="1" applyFill="1" applyBorder="1" applyAlignment="1" applyProtection="1">
      <alignment horizontal="center" vertical="center" wrapText="1"/>
    </xf>
    <xf numFmtId="0" fontId="19" fillId="2" borderId="15" xfId="0" applyFont="1" applyFill="1" applyBorder="1" applyAlignment="1" applyProtection="1">
      <alignment horizontal="center" vertical="center" wrapText="1"/>
    </xf>
  </cellXfs>
  <cellStyles count="1">
    <cellStyle name="Normal" xfId="0" builtinId="0"/>
  </cellStyles>
  <dxfs count="15">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
      <font>
        <color theme="0"/>
      </font>
      <fill>
        <patternFill>
          <bgColor rgb="FF00B050"/>
        </patternFill>
      </fill>
    </dxf>
    <dxf>
      <font>
        <color theme="0"/>
      </font>
      <fill>
        <patternFill>
          <bgColor rgb="FFFF0000"/>
        </patternFill>
      </fill>
    </dxf>
    <dxf>
      <font>
        <color theme="0"/>
      </font>
      <fill>
        <patternFill>
          <bgColor rgb="FF0070C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ADA%20NABAVKE/2026/PPN%202026/PPN%2045.26%20BIROOPREMA%20III%20POKRETANJE/1%20SPEC,%20NALOG,%20PROCENA/DI%201%20BIROOPREMA%20-%20III%20POKRETANJE/DI%201%20-%20ZAPISNIK%20-%20BIROOPREMA%20%20III%20POKRETANJ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sktop\zapisni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PISNIK"/>
      <sheetName val="UGOVORI"/>
      <sheetName val="ZA REFERENTE"/>
      <sheetName val="KONTROLA"/>
      <sheetName val="PODACI O PONUDJACU"/>
      <sheetName val="OB.STR.CENE"/>
      <sheetName val="GRUPA ili PODIZVODJACI"/>
      <sheetName val="POKRETANJE"/>
      <sheetName val="SIFARNIK"/>
      <sheetName val="PLAN2026"/>
      <sheetName val="DI 1 - ZAPISNIK - BIROOPREMA  I"/>
    </sheetNames>
    <sheetDataSet>
      <sheetData sheetId="0"/>
      <sheetData sheetId="1"/>
      <sheetData sheetId="2"/>
      <sheetData sheetId="3"/>
      <sheetData sheetId="4"/>
      <sheetData sheetId="5"/>
      <sheetData sheetId="6"/>
      <sheetData sheetId="7"/>
      <sheetData sheetId="8">
        <row r="2">
          <cell r="B2">
            <v>116705701</v>
          </cell>
          <cell r="C2" t="str">
            <v>NOSAC, SPREGNUTI OSOV.DRZAC.METLICA IK112/218</v>
          </cell>
          <cell r="D2" t="str">
            <v>kom</v>
          </cell>
          <cell r="E2" t="str">
            <v>512100</v>
          </cell>
        </row>
        <row r="3">
          <cell r="B3">
            <v>116863001</v>
          </cell>
          <cell r="C3" t="str">
            <v>**Dupla sifra ostaje u upotrebi 109059301</v>
          </cell>
          <cell r="D3" t="str">
            <v>kom</v>
          </cell>
          <cell r="E3" t="str">
            <v>512100</v>
          </cell>
        </row>
        <row r="4">
          <cell r="B4">
            <v>450455001</v>
          </cell>
          <cell r="C4" t="str">
            <v>**Dupla sifra ostaje u upotrebi 455854501</v>
          </cell>
          <cell r="D4" t="str">
            <v>kom</v>
          </cell>
        </row>
        <row r="5">
          <cell r="B5">
            <v>555509401</v>
          </cell>
          <cell r="C5" t="str">
            <v>BANER, REKLAMNI ZA OGRADE</v>
          </cell>
          <cell r="D5" t="str">
            <v>m2</v>
          </cell>
        </row>
        <row r="6">
          <cell r="B6">
            <v>118403201</v>
          </cell>
          <cell r="C6" t="str">
            <v>**Deaktivirano</v>
          </cell>
          <cell r="D6" t="str">
            <v>kom</v>
          </cell>
        </row>
        <row r="7">
          <cell r="B7">
            <v>120094101</v>
          </cell>
          <cell r="C7" t="str">
            <v>**dupla sifra ostaje u upotrebi 120019401</v>
          </cell>
          <cell r="D7" t="str">
            <v>kom</v>
          </cell>
          <cell r="E7" t="str">
            <v>512100</v>
          </cell>
        </row>
        <row r="8">
          <cell r="B8">
            <v>106933001</v>
          </cell>
          <cell r="C8" t="str">
            <v>**Dupla sifra ostaje u upotrebi 228103101</v>
          </cell>
          <cell r="D8" t="str">
            <v>kom</v>
          </cell>
          <cell r="E8" t="str">
            <v>512100</v>
          </cell>
        </row>
        <row r="9">
          <cell r="B9">
            <v>111693201</v>
          </cell>
          <cell r="C9" t="str">
            <v>**Dupla sifra ostaje u upotrebi 228102301</v>
          </cell>
          <cell r="D9" t="str">
            <v>kom</v>
          </cell>
          <cell r="E9" t="str">
            <v>512100</v>
          </cell>
        </row>
        <row r="10">
          <cell r="B10">
            <v>114945801</v>
          </cell>
          <cell r="C10" t="str">
            <v>**Dupla sifra ostaje u upotrebi 105729401</v>
          </cell>
          <cell r="D10" t="str">
            <v>kom</v>
          </cell>
          <cell r="E10" t="str">
            <v>512100</v>
          </cell>
        </row>
        <row r="11">
          <cell r="B11">
            <v>109216201</v>
          </cell>
          <cell r="C11" t="str">
            <v>**Dupla sifra ostaje u upotrebi 116450301</v>
          </cell>
          <cell r="D11" t="str">
            <v>kom</v>
          </cell>
          <cell r="E11" t="str">
            <v>512100</v>
          </cell>
        </row>
        <row r="12">
          <cell r="B12">
            <v>114558401</v>
          </cell>
          <cell r="C12" t="str">
            <v>**Dupla sifra ostaje u upotrebi 115613601</v>
          </cell>
          <cell r="D12" t="str">
            <v>kom</v>
          </cell>
          <cell r="E12" t="str">
            <v>512100</v>
          </cell>
        </row>
        <row r="13">
          <cell r="B13">
            <v>110274501</v>
          </cell>
          <cell r="C13" t="str">
            <v>**Dupla sifra ostaje u upotrebi 110273701</v>
          </cell>
          <cell r="D13" t="str">
            <v>kom</v>
          </cell>
          <cell r="E13" t="str">
            <v>512100</v>
          </cell>
        </row>
        <row r="14">
          <cell r="B14">
            <v>116759605</v>
          </cell>
          <cell r="C14" t="str">
            <v>**Dupla sifra ostaje u upotrebi 113755705</v>
          </cell>
          <cell r="D14" t="str">
            <v>kom</v>
          </cell>
          <cell r="E14" t="str">
            <v>512100</v>
          </cell>
        </row>
        <row r="15">
          <cell r="B15">
            <v>116759601</v>
          </cell>
          <cell r="C15" t="str">
            <v>**Dupla sifra ostaje u upotrebi 113755701</v>
          </cell>
          <cell r="D15" t="str">
            <v>kom</v>
          </cell>
          <cell r="E15" t="str">
            <v>512100</v>
          </cell>
        </row>
        <row r="16">
          <cell r="B16">
            <v>108438001</v>
          </cell>
          <cell r="C16" t="str">
            <v>**Dupla sifra ostaje u upotrebi 116629801</v>
          </cell>
          <cell r="D16" t="str">
            <v>kom</v>
          </cell>
          <cell r="E16" t="str">
            <v>512100</v>
          </cell>
        </row>
        <row r="17">
          <cell r="B17">
            <v>117532701</v>
          </cell>
          <cell r="C17" t="str">
            <v>**Deaktivirano-dupla sifra ostaje u upotrebi 116388401</v>
          </cell>
          <cell r="D17" t="str">
            <v>kom</v>
          </cell>
          <cell r="E17" t="str">
            <v>512100</v>
          </cell>
        </row>
        <row r="18">
          <cell r="B18">
            <v>113895201</v>
          </cell>
          <cell r="C18" t="str">
            <v>**Dupla sifra ostaje u upotrebi 114715301</v>
          </cell>
          <cell r="D18" t="str">
            <v>kom</v>
          </cell>
          <cell r="E18" t="str">
            <v>512100</v>
          </cell>
        </row>
        <row r="19">
          <cell r="B19">
            <v>116434101</v>
          </cell>
          <cell r="C19" t="str">
            <v>PRENOSNIK, UGAONI UPRAVLJACKOG MEHAN.112/218N</v>
          </cell>
          <cell r="D19" t="str">
            <v>kom</v>
          </cell>
          <cell r="E19" t="str">
            <v>512100</v>
          </cell>
        </row>
        <row r="20">
          <cell r="B20">
            <v>270002601</v>
          </cell>
          <cell r="C20" t="str">
            <v>FELNA, TOCKA JEDNODELNA 8.25-22.5 BEZ KON.-N</v>
          </cell>
          <cell r="D20" t="str">
            <v>kom</v>
          </cell>
          <cell r="E20" t="str">
            <v>512100</v>
          </cell>
        </row>
        <row r="21">
          <cell r="B21">
            <v>207139801</v>
          </cell>
          <cell r="C21" t="str">
            <v>RUKAVAC, UPRAVLJACKE OSOVINE LEVI BKM333/321</v>
          </cell>
          <cell r="D21" t="str">
            <v>kom</v>
          </cell>
          <cell r="E21" t="str">
            <v>512100</v>
          </cell>
        </row>
        <row r="22">
          <cell r="B22">
            <v>207140101</v>
          </cell>
          <cell r="C22" t="str">
            <v>RUKAVAC, UPRAVLJACKE OSOVINE DESNI BKM333/321</v>
          </cell>
          <cell r="D22" t="str">
            <v>kom</v>
          </cell>
          <cell r="E22" t="str">
            <v>512100</v>
          </cell>
        </row>
        <row r="23">
          <cell r="B23">
            <v>116463501</v>
          </cell>
          <cell r="C23" t="str">
            <v>**Dupla sifra ostaje u upotrebi 116736701</v>
          </cell>
          <cell r="D23" t="str">
            <v>kom</v>
          </cell>
          <cell r="E23" t="str">
            <v>512100</v>
          </cell>
        </row>
        <row r="24">
          <cell r="B24">
            <v>209153401</v>
          </cell>
          <cell r="C24" t="str">
            <v>OSOVINA, POGONSKA AU11203 BKM 333/321</v>
          </cell>
          <cell r="D24" t="str">
            <v>kom</v>
          </cell>
          <cell r="E24" t="str">
            <v>512100</v>
          </cell>
        </row>
        <row r="25">
          <cell r="B25">
            <v>209153405</v>
          </cell>
          <cell r="C25" t="str">
            <v>OSOVINA, POGONSKA AU11203 BKM 333,321 REMONT.</v>
          </cell>
          <cell r="D25" t="str">
            <v>kom</v>
          </cell>
          <cell r="E25" t="str">
            <v>512100</v>
          </cell>
        </row>
        <row r="26">
          <cell r="B26">
            <v>221148301</v>
          </cell>
          <cell r="C26" t="str">
            <v>**Dupla sifra ostaje u upotrebi 221129701</v>
          </cell>
          <cell r="D26" t="str">
            <v>kom</v>
          </cell>
          <cell r="E26" t="str">
            <v>512100</v>
          </cell>
        </row>
        <row r="27">
          <cell r="B27">
            <v>218186005</v>
          </cell>
          <cell r="C27" t="str">
            <v>**Dupla sifra ostaje u upotrebi 226166905</v>
          </cell>
          <cell r="D27" t="str">
            <v>kom</v>
          </cell>
          <cell r="E27" t="str">
            <v>512100</v>
          </cell>
        </row>
        <row r="28">
          <cell r="B28">
            <v>226153701</v>
          </cell>
          <cell r="C28" t="str">
            <v>**OSIGURAC, φ23 ZICANI φ1 ZGLOBA BRISACA 32100S</v>
          </cell>
          <cell r="D28" t="str">
            <v>kom</v>
          </cell>
          <cell r="E28" t="str">
            <v>512100</v>
          </cell>
        </row>
        <row r="29">
          <cell r="B29">
            <v>207104501</v>
          </cell>
          <cell r="C29" t="str">
            <v>**Deaktivirano ostaje u upotrebi 454018201 RUDA, ZA VUCU TROLEJBUSA</v>
          </cell>
          <cell r="D29" t="str">
            <v>kom</v>
          </cell>
          <cell r="E29" t="str">
            <v>512100</v>
          </cell>
        </row>
        <row r="30">
          <cell r="B30">
            <v>452187001</v>
          </cell>
          <cell r="C30" t="str">
            <v>PUMPA, VISOKOG PRITISKA MOTORA IMT577</v>
          </cell>
          <cell r="D30" t="str">
            <v>kom</v>
          </cell>
          <cell r="E30" t="str">
            <v>512100</v>
          </cell>
        </row>
        <row r="31">
          <cell r="B31">
            <v>400885501</v>
          </cell>
          <cell r="C31" t="str">
            <v>**Dupla sifra ostaje u upotrebi 455227001</v>
          </cell>
          <cell r="D31" t="str">
            <v>kom</v>
          </cell>
          <cell r="E31" t="str">
            <v>512100</v>
          </cell>
        </row>
        <row r="32">
          <cell r="B32">
            <v>816020101</v>
          </cell>
          <cell r="C32" t="str">
            <v>**Dupla sifra ostaje u upotrebi 816011201</v>
          </cell>
          <cell r="D32" t="str">
            <v>kom</v>
          </cell>
          <cell r="E32" t="str">
            <v>512100</v>
          </cell>
        </row>
        <row r="33">
          <cell r="B33">
            <v>816019801</v>
          </cell>
          <cell r="C33" t="str">
            <v>**Dupla sifra ostaje u upotrebi 816010401</v>
          </cell>
          <cell r="D33" t="str">
            <v>kom</v>
          </cell>
          <cell r="E33" t="str">
            <v>512100</v>
          </cell>
        </row>
        <row r="34">
          <cell r="B34">
            <v>305110201</v>
          </cell>
          <cell r="C34" t="str">
            <v>ELEKTROMOTOR, VENTILATORA CETVRTASTOG KT4</v>
          </cell>
          <cell r="D34" t="str">
            <v>kom</v>
          </cell>
          <cell r="E34" t="str">
            <v>512100</v>
          </cell>
        </row>
        <row r="35">
          <cell r="B35">
            <v>305110205</v>
          </cell>
          <cell r="C35" t="str">
            <v>ELEKTROMOTOR, VENTILATORA CETVRTASTOG KT4</v>
          </cell>
          <cell r="D35" t="str">
            <v>kom</v>
          </cell>
          <cell r="E35" t="str">
            <v>512100</v>
          </cell>
        </row>
        <row r="36">
          <cell r="B36">
            <v>816024401</v>
          </cell>
          <cell r="C36" t="str">
            <v>**Dupla sifra ostaje u upotrebi 816022801</v>
          </cell>
          <cell r="D36" t="str">
            <v>kom</v>
          </cell>
          <cell r="E36" t="str">
            <v>512100</v>
          </cell>
        </row>
        <row r="37">
          <cell r="B37">
            <v>456440501</v>
          </cell>
          <cell r="C37" t="str">
            <v>**Dupla sifra ostaje u upotrebi 455972001</v>
          </cell>
          <cell r="D37" t="str">
            <v>kom</v>
          </cell>
          <cell r="E37" t="str">
            <v>512100</v>
          </cell>
        </row>
        <row r="38">
          <cell r="B38">
            <v>510212001</v>
          </cell>
          <cell r="C38" t="str">
            <v>REMEN, N50X1380 ZA UNIVERZ.BRUSILICU</v>
          </cell>
          <cell r="D38" t="str">
            <v>kom</v>
          </cell>
          <cell r="E38" t="str">
            <v>512100</v>
          </cell>
        </row>
        <row r="39">
          <cell r="B39">
            <v>350611801</v>
          </cell>
          <cell r="C39" t="str">
            <v>KABL, NAPOJNI OLFLEX CRANE VS(N)SHTOU 4G25mm²</v>
          </cell>
          <cell r="D39" t="str">
            <v>m</v>
          </cell>
          <cell r="E39" t="str">
            <v>511001</v>
          </cell>
        </row>
        <row r="40">
          <cell r="B40">
            <v>503847201</v>
          </cell>
          <cell r="C40" t="str">
            <v>**Dupla sifra ostaje u upotrebi 506492901</v>
          </cell>
          <cell r="D40" t="str">
            <v>kom</v>
          </cell>
          <cell r="E40" t="str">
            <v>511400</v>
          </cell>
        </row>
        <row r="41">
          <cell r="B41">
            <v>503848001</v>
          </cell>
          <cell r="C41" t="str">
            <v>**Dupla sifra ostaje u upotrebi 506493701</v>
          </cell>
          <cell r="D41" t="str">
            <v>kom</v>
          </cell>
          <cell r="E41" t="str">
            <v>511400</v>
          </cell>
        </row>
        <row r="42">
          <cell r="B42">
            <v>503846401</v>
          </cell>
          <cell r="C42" t="str">
            <v>**Dupla sifra ostaje u upotrebi 506490201</v>
          </cell>
          <cell r="D42" t="str">
            <v>kom</v>
          </cell>
          <cell r="E42" t="str">
            <v>511400</v>
          </cell>
        </row>
        <row r="43">
          <cell r="B43">
            <v>503851001</v>
          </cell>
          <cell r="C43" t="str">
            <v>**Dupla sifra ostaje u upotrbi 506495301</v>
          </cell>
          <cell r="D43" t="str">
            <v>kom</v>
          </cell>
          <cell r="E43" t="str">
            <v>511400</v>
          </cell>
        </row>
        <row r="44">
          <cell r="B44">
            <v>506515101</v>
          </cell>
          <cell r="C44" t="str">
            <v>**Dupla sifra ostaje u upotrebi 506700601</v>
          </cell>
          <cell r="D44" t="str">
            <v>m</v>
          </cell>
          <cell r="E44" t="str">
            <v>511400</v>
          </cell>
        </row>
        <row r="45">
          <cell r="B45">
            <v>510940001</v>
          </cell>
          <cell r="C45" t="str">
            <v>PRSTEN, φ24X3 GUMENI</v>
          </cell>
          <cell r="D45" t="str">
            <v>kom</v>
          </cell>
          <cell r="E45" t="str">
            <v>511001</v>
          </cell>
        </row>
        <row r="46">
          <cell r="B46">
            <v>561115605</v>
          </cell>
          <cell r="C46" t="str">
            <v>TONER, RECIKLIRANI FAKS APARATA PANASONIK KX-MB-2025</v>
          </cell>
          <cell r="D46" t="str">
            <v>kom</v>
          </cell>
          <cell r="E46" t="str">
            <v>515100</v>
          </cell>
        </row>
        <row r="47">
          <cell r="B47">
            <v>560898805</v>
          </cell>
          <cell r="C47" t="str">
            <v>TONER, RECIKLIRAN LASER STAMPACA SAMSUNG ML1640/2240</v>
          </cell>
          <cell r="D47" t="str">
            <v>kom</v>
          </cell>
          <cell r="E47" t="str">
            <v>515100</v>
          </cell>
        </row>
        <row r="48">
          <cell r="B48">
            <v>560777905</v>
          </cell>
          <cell r="C48" t="str">
            <v>TONER, RECIKLIRAN LASERSKOG STAMPACA SAMSUNG 1710P</v>
          </cell>
          <cell r="D48" t="str">
            <v>kom</v>
          </cell>
          <cell r="E48" t="str">
            <v>515100</v>
          </cell>
        </row>
        <row r="49">
          <cell r="B49">
            <v>560761205</v>
          </cell>
          <cell r="C49" t="str">
            <v>TONER, RECIKLIRAN LASERSKOG STAMPACA HP1010/1020/3015</v>
          </cell>
          <cell r="D49" t="str">
            <v>kom</v>
          </cell>
          <cell r="E49" t="str">
            <v>515100</v>
          </cell>
        </row>
        <row r="50">
          <cell r="B50">
            <v>561036205</v>
          </cell>
          <cell r="C50" t="str">
            <v>TONER, RECIKLIRAN LASERSKOG STAMPACA HP JET 1536DNF, P1566, P1606</v>
          </cell>
          <cell r="D50" t="str">
            <v>kom</v>
          </cell>
          <cell r="E50" t="str">
            <v>515100</v>
          </cell>
        </row>
        <row r="51">
          <cell r="B51">
            <v>561010905</v>
          </cell>
          <cell r="C51" t="str">
            <v>TONER, RECIKLIRANI LASERSKOG STAMPACA LEXMARK X203/X204</v>
          </cell>
          <cell r="D51" t="str">
            <v>kom</v>
          </cell>
          <cell r="E51" t="str">
            <v>515100</v>
          </cell>
        </row>
        <row r="52">
          <cell r="B52">
            <v>560783305</v>
          </cell>
          <cell r="C52" t="str">
            <v>TONER, RECIKLIRAN LASERSKOG STAMPACA LEXMARK E232/230/330/323/340</v>
          </cell>
          <cell r="D52" t="str">
            <v>kom</v>
          </cell>
          <cell r="E52" t="str">
            <v>515100</v>
          </cell>
        </row>
        <row r="53">
          <cell r="B53">
            <v>561122905</v>
          </cell>
          <cell r="C53" t="str">
            <v>TONER, RECIKLIRAN STAMPACA RICOH AFICIO SP 1210N STRUGA ZA OBRADU TOCKOVA CAF</v>
          </cell>
          <cell r="D53" t="str">
            <v>kom</v>
          </cell>
          <cell r="E53" t="str">
            <v>515100</v>
          </cell>
        </row>
        <row r="54">
          <cell r="B54">
            <v>201017801</v>
          </cell>
          <cell r="C54" t="str">
            <v>REZERVOAR, VAZDUHA ZIU, TROLZA</v>
          </cell>
          <cell r="D54" t="str">
            <v>kom</v>
          </cell>
          <cell r="E54" t="str">
            <v>514000</v>
          </cell>
        </row>
        <row r="55">
          <cell r="B55">
            <v>204041701</v>
          </cell>
          <cell r="C55" t="str">
            <v>SET, ZAPTIVACA VENTILA EM VRATA BELKOM.20101</v>
          </cell>
          <cell r="D55" t="str">
            <v>set</v>
          </cell>
          <cell r="E55" t="str">
            <v>514000</v>
          </cell>
        </row>
        <row r="56">
          <cell r="B56">
            <v>204043301</v>
          </cell>
          <cell r="C56" t="str">
            <v>CAURA, GUMENA CILINDRA VRATA ZIU</v>
          </cell>
          <cell r="D56" t="str">
            <v>kom</v>
          </cell>
          <cell r="E56" t="str">
            <v>514000</v>
          </cell>
        </row>
        <row r="57">
          <cell r="B57">
            <v>204044101</v>
          </cell>
          <cell r="C57" t="str">
            <v>GARNITURA, REZ.DEL.CILINDRA VRATA SA DUOMANZ.</v>
          </cell>
          <cell r="D57" t="str">
            <v>set</v>
          </cell>
          <cell r="E57" t="str">
            <v>514000</v>
          </cell>
        </row>
        <row r="58">
          <cell r="B58">
            <v>204045001</v>
          </cell>
          <cell r="C58" t="str">
            <v>MANZETNA, CILINDRA VRATA DUO ZIU</v>
          </cell>
          <cell r="D58" t="str">
            <v>kom</v>
          </cell>
          <cell r="E58" t="str">
            <v>514000</v>
          </cell>
        </row>
        <row r="59">
          <cell r="B59">
            <v>204046801</v>
          </cell>
          <cell r="C59" t="str">
            <v>GARNITURA, REZ.DEL.CILINDRA VRATA TROLZA62052</v>
          </cell>
          <cell r="D59" t="str">
            <v>set</v>
          </cell>
          <cell r="E59" t="str">
            <v>514000</v>
          </cell>
        </row>
        <row r="60">
          <cell r="B60">
            <v>204040901</v>
          </cell>
          <cell r="C60" t="str">
            <v>SET, ZAPTIVACA VENTILA EM VRATA ZIU</v>
          </cell>
          <cell r="D60" t="str">
            <v>set</v>
          </cell>
          <cell r="E60" t="str">
            <v>514000</v>
          </cell>
        </row>
        <row r="61">
          <cell r="B61">
            <v>204031001</v>
          </cell>
          <cell r="C61" t="str">
            <v>KOLENO, PVC INSTAL.CILINDRA VRATA ZIU,TROLZA</v>
          </cell>
          <cell r="D61" t="str">
            <v>kom</v>
          </cell>
          <cell r="E61" t="str">
            <v>514000</v>
          </cell>
        </row>
        <row r="62">
          <cell r="B62">
            <v>204032801</v>
          </cell>
          <cell r="C62" t="str">
            <v>RACVA, PVC INSTAL.CILINDRA VRATA ZIU, TROLZA</v>
          </cell>
          <cell r="D62" t="str">
            <v>kom</v>
          </cell>
          <cell r="E62" t="str">
            <v>514000</v>
          </cell>
        </row>
        <row r="63">
          <cell r="B63">
            <v>204027101</v>
          </cell>
          <cell r="C63" t="str">
            <v>DAVAC, ZA VRATA 3101 M10X1 KON. 3-6 bar</v>
          </cell>
          <cell r="D63" t="str">
            <v>kom</v>
          </cell>
          <cell r="E63" t="str">
            <v>514000</v>
          </cell>
        </row>
        <row r="64">
          <cell r="B64">
            <v>204030101</v>
          </cell>
          <cell r="C64" t="str">
            <v>CILINDAR, VRATA φ50X135 ZIU, TROLZA</v>
          </cell>
          <cell r="D64" t="str">
            <v>kom</v>
          </cell>
          <cell r="E64" t="str">
            <v>514000</v>
          </cell>
        </row>
        <row r="65">
          <cell r="B65">
            <v>204051401</v>
          </cell>
          <cell r="C65" t="str">
            <v>CREVO, VRATA KRACE D10 sp Fadip V1 NP 13X650 D10 sp Fadip (M20X1.5 OK24) ZIU</v>
          </cell>
          <cell r="D65" t="str">
            <v>kom</v>
          </cell>
          <cell r="E65" t="str">
            <v>514000</v>
          </cell>
        </row>
        <row r="66">
          <cell r="B66">
            <v>204052201</v>
          </cell>
          <cell r="C66" t="str">
            <v>CREVO, VRATA DUZE D10 sp Fadip V1 NP 13X750 D10 sp Fadip (M20X1.5 OK24) ZIU</v>
          </cell>
          <cell r="D66" t="str">
            <v>kom</v>
          </cell>
          <cell r="E66" t="str">
            <v>514000</v>
          </cell>
        </row>
        <row r="67">
          <cell r="B67">
            <v>204047601</v>
          </cell>
          <cell r="C67" t="str">
            <v>SET, ZAPTIVACA VENTILA RASTERETNOG TROLZA 62052</v>
          </cell>
          <cell r="D67" t="str">
            <v>set</v>
          </cell>
          <cell r="E67" t="str">
            <v>514000</v>
          </cell>
        </row>
        <row r="68">
          <cell r="B68">
            <v>204049201</v>
          </cell>
          <cell r="C68" t="str">
            <v>SET, ZAPTIVACA CILINDRA VRATA BELKOM. 20101</v>
          </cell>
          <cell r="D68" t="str">
            <v>set</v>
          </cell>
          <cell r="E68" t="str">
            <v>514000</v>
          </cell>
        </row>
        <row r="69">
          <cell r="B69">
            <v>204050601</v>
          </cell>
          <cell r="C69" t="str">
            <v>SET, ZAPTIVACA CILINDRA VRATA ZIU 682B-10</v>
          </cell>
          <cell r="D69" t="str">
            <v>set</v>
          </cell>
          <cell r="E69" t="str">
            <v>514000</v>
          </cell>
        </row>
        <row r="70">
          <cell r="B70">
            <v>204064601</v>
          </cell>
          <cell r="C70" t="str">
            <v>DAVAC, PRITIS.NA BOCAMA MM-124-D TROLZA62052</v>
          </cell>
          <cell r="D70" t="str">
            <v>kom</v>
          </cell>
          <cell r="E70" t="str">
            <v>514000</v>
          </cell>
        </row>
        <row r="71">
          <cell r="B71">
            <v>204080801</v>
          </cell>
          <cell r="C71" t="str">
            <v>REGULATOR, PRIGUS.VAZDUHA VENTILA VRATA BKM33</v>
          </cell>
          <cell r="D71" t="str">
            <v>kom</v>
          </cell>
          <cell r="E71" t="str">
            <v>514000</v>
          </cell>
        </row>
        <row r="72">
          <cell r="B72">
            <v>204079401</v>
          </cell>
          <cell r="C72" t="str">
            <v>CILINDAR, VRATA BKM 333</v>
          </cell>
          <cell r="D72" t="str">
            <v>kom</v>
          </cell>
          <cell r="E72" t="str">
            <v>514000</v>
          </cell>
        </row>
        <row r="73">
          <cell r="B73">
            <v>204068901</v>
          </cell>
          <cell r="C73" t="str">
            <v>DAVAC, HAVARIJSKI PN.INSTALACIJE ZIU682G-016</v>
          </cell>
          <cell r="D73" t="str">
            <v>kom</v>
          </cell>
          <cell r="E73" t="str">
            <v>514000</v>
          </cell>
        </row>
        <row r="74">
          <cell r="B74">
            <v>204077801</v>
          </cell>
          <cell r="C74" t="str">
            <v>CILINDAR, VRATA BELKOM.20101</v>
          </cell>
          <cell r="D74" t="str">
            <v>kom</v>
          </cell>
          <cell r="E74" t="str">
            <v>514000</v>
          </cell>
        </row>
        <row r="75">
          <cell r="B75">
            <v>204083201</v>
          </cell>
          <cell r="C75" t="str">
            <v>AUTOMAT, VRATA BKM 333</v>
          </cell>
          <cell r="D75" t="str">
            <v>kom</v>
          </cell>
          <cell r="E75" t="str">
            <v>514000</v>
          </cell>
        </row>
        <row r="76">
          <cell r="B76">
            <v>204086701</v>
          </cell>
          <cell r="C76" t="str">
            <v>CILINDAR, VRATA TROLZA</v>
          </cell>
          <cell r="D76" t="str">
            <v>kom</v>
          </cell>
          <cell r="E76" t="str">
            <v>514000</v>
          </cell>
        </row>
        <row r="77">
          <cell r="B77">
            <v>204091301</v>
          </cell>
          <cell r="C77" t="str">
            <v>CILINDAR, VRATA φ63X116 PNEUMATSKI BKM321</v>
          </cell>
          <cell r="D77" t="str">
            <v>kom</v>
          </cell>
          <cell r="E77" t="str">
            <v>514000</v>
          </cell>
        </row>
        <row r="78">
          <cell r="B78">
            <v>204089101</v>
          </cell>
          <cell r="C78" t="str">
            <v>GRUPA, PRIPREMNA PNEUMATSKE INST.VRATA BKM321</v>
          </cell>
          <cell r="D78" t="str">
            <v>kom</v>
          </cell>
          <cell r="E78" t="str">
            <v>514000</v>
          </cell>
        </row>
        <row r="79">
          <cell r="B79">
            <v>204090501</v>
          </cell>
          <cell r="C79" t="str">
            <v>MEMBRANA, PRIPREMNE GRUPE PN.INST.VRATA BM321</v>
          </cell>
          <cell r="D79" t="str">
            <v>kom</v>
          </cell>
          <cell r="E79" t="str">
            <v>514000</v>
          </cell>
        </row>
        <row r="80">
          <cell r="B80">
            <v>204092101</v>
          </cell>
          <cell r="C80" t="str">
            <v>SET, ZAPTIVACA CILINDRA φ63X116 VRATA</v>
          </cell>
          <cell r="D80" t="str">
            <v>set</v>
          </cell>
          <cell r="E80" t="str">
            <v>514000</v>
          </cell>
        </row>
        <row r="81">
          <cell r="B81">
            <v>204093001</v>
          </cell>
          <cell r="C81" t="str">
            <v>RAZVODNIK, REVERZIBILNI PNEUM.INST.VRATA 321</v>
          </cell>
          <cell r="D81" t="str">
            <v>kom</v>
          </cell>
          <cell r="E81" t="str">
            <v>514000</v>
          </cell>
        </row>
        <row r="82">
          <cell r="B82">
            <v>204103001</v>
          </cell>
          <cell r="C82" t="str">
            <v>SPOJNICA, PRAVA BRZOVEZ. ZA PLAST.CREVO φ14mm</v>
          </cell>
          <cell r="D82" t="str">
            <v>kom</v>
          </cell>
          <cell r="E82" t="str">
            <v>514000</v>
          </cell>
        </row>
        <row r="83">
          <cell r="B83">
            <v>204098001</v>
          </cell>
          <cell r="C83" t="str">
            <v>RAZVODNIK, RUCNI PNEUM.SIGURN. VRATA BKM 321</v>
          </cell>
          <cell r="D83" t="str">
            <v>kom</v>
          </cell>
          <cell r="E83" t="str">
            <v>514000</v>
          </cell>
        </row>
        <row r="84">
          <cell r="B84">
            <v>204099901</v>
          </cell>
          <cell r="C84" t="str">
            <v>SPOJNICA, PRAVA BRZOVEZ. ZA PLAST.CREVO φ6mm</v>
          </cell>
          <cell r="D84" t="str">
            <v>kom</v>
          </cell>
          <cell r="E84" t="str">
            <v>514000</v>
          </cell>
        </row>
        <row r="85">
          <cell r="B85">
            <v>204100601</v>
          </cell>
          <cell r="C85" t="str">
            <v>SPOJNICA, PRAVA BRZOVEZ. ZA PLAST.CREVO φ8mm</v>
          </cell>
          <cell r="D85" t="str">
            <v>kom</v>
          </cell>
          <cell r="E85" t="str">
            <v>514000</v>
          </cell>
        </row>
        <row r="86">
          <cell r="B86">
            <v>204101401</v>
          </cell>
          <cell r="C86" t="str">
            <v>SPOJNICA, PRAVA BRZOVEZ. ZA PLAST.CREVO φ10mm</v>
          </cell>
          <cell r="D86" t="str">
            <v>kom</v>
          </cell>
          <cell r="E86" t="str">
            <v>514000</v>
          </cell>
        </row>
        <row r="87">
          <cell r="B87">
            <v>204102201</v>
          </cell>
          <cell r="C87" t="str">
            <v>SPOJNICA, PRAVA BRZOVEZ. ZA PLAST.CREVO φ12mm</v>
          </cell>
          <cell r="D87" t="str">
            <v>kom</v>
          </cell>
          <cell r="E87" t="str">
            <v>514000</v>
          </cell>
        </row>
        <row r="88">
          <cell r="B88">
            <v>204187101</v>
          </cell>
          <cell r="C88" t="str">
            <v>CILINDAR, PNEUMAT. I VRATA CAMOZZI BKM32100S</v>
          </cell>
          <cell r="D88" t="str">
            <v>kom</v>
          </cell>
          <cell r="E88" t="str">
            <v>514000</v>
          </cell>
        </row>
        <row r="89">
          <cell r="B89">
            <v>204185501</v>
          </cell>
          <cell r="C89" t="str">
            <v>SPULNA, EL.PNEUM.RAZV.VRATA CAMOZZI BKM32100S</v>
          </cell>
          <cell r="D89" t="str">
            <v>kom</v>
          </cell>
          <cell r="E89" t="str">
            <v>514000</v>
          </cell>
        </row>
        <row r="90">
          <cell r="B90">
            <v>204186301</v>
          </cell>
          <cell r="C90" t="str">
            <v>CILINDAR, PNEUM.VRATA KAB. CAMOZZI BKM32100S</v>
          </cell>
          <cell r="D90" t="str">
            <v>kom</v>
          </cell>
          <cell r="E90" t="str">
            <v>514000</v>
          </cell>
        </row>
        <row r="91">
          <cell r="B91">
            <v>204179001</v>
          </cell>
          <cell r="C91" t="str">
            <v>RAZVODNIK, PNEUM.SA R.KOMAN.CAMOZZI BKM32100S</v>
          </cell>
          <cell r="D91" t="str">
            <v>kom</v>
          </cell>
          <cell r="E91" t="str">
            <v>514000</v>
          </cell>
        </row>
        <row r="92">
          <cell r="B92">
            <v>204180401</v>
          </cell>
          <cell r="C92" t="str">
            <v>RAZVODNIK, ELEKTROPNEUM. CAMOZZI BKM32100S</v>
          </cell>
          <cell r="D92" t="str">
            <v>kom</v>
          </cell>
          <cell r="E92" t="str">
            <v>514000</v>
          </cell>
        </row>
        <row r="93">
          <cell r="B93">
            <v>204207001</v>
          </cell>
          <cell r="C93" t="str">
            <v>MANOMETAR, REGULATOR PRITISKA VRATA BKM32100S</v>
          </cell>
          <cell r="D93" t="str">
            <v>kom</v>
          </cell>
          <cell r="E93" t="str">
            <v>514000</v>
          </cell>
        </row>
        <row r="94">
          <cell r="B94">
            <v>204188001</v>
          </cell>
          <cell r="C94" t="str">
            <v>CILINDAR, PNEUM. 2.I 3.VRATA CAMOZZI BKM32100S</v>
          </cell>
          <cell r="D94" t="str">
            <v>kom</v>
          </cell>
          <cell r="E94" t="str">
            <v>514000</v>
          </cell>
        </row>
        <row r="95">
          <cell r="B95">
            <v>204206101</v>
          </cell>
          <cell r="C95" t="str">
            <v>REGULATOR, PRITISKA VRATA BKM32100S</v>
          </cell>
          <cell r="D95" t="str">
            <v>kom</v>
          </cell>
          <cell r="E95" t="str">
            <v>514000</v>
          </cell>
        </row>
        <row r="96">
          <cell r="B96">
            <v>205080301</v>
          </cell>
          <cell r="C96" t="str">
            <v>MANZETNA, POLUGE RUCNE KOCNICE ZIU,TROLZA</v>
          </cell>
          <cell r="D96" t="str">
            <v>kom</v>
          </cell>
          <cell r="E96" t="str">
            <v>514000</v>
          </cell>
        </row>
        <row r="97">
          <cell r="B97">
            <v>206046901</v>
          </cell>
          <cell r="C97" t="str">
            <v>GUMA, ZAPTIVNA VENTILA VISINE ST.TIP ZIU</v>
          </cell>
          <cell r="D97" t="str">
            <v>kom</v>
          </cell>
          <cell r="E97" t="str">
            <v>514000</v>
          </cell>
        </row>
        <row r="98">
          <cell r="B98">
            <v>206061201</v>
          </cell>
          <cell r="C98" t="str">
            <v>VENTIL, NAGIBA VOZILA BKM32100S</v>
          </cell>
          <cell r="D98" t="str">
            <v>kom</v>
          </cell>
          <cell r="E98" t="str">
            <v>514000</v>
          </cell>
        </row>
        <row r="99">
          <cell r="B99">
            <v>206059001</v>
          </cell>
          <cell r="C99" t="str">
            <v>PRIKLJUCAK, PRAVI M12X1.5 ZA CREVO φ8 VENTILA VISINE BKM 32100S</v>
          </cell>
          <cell r="D99" t="str">
            <v>kom</v>
          </cell>
          <cell r="E99" t="str">
            <v>514000</v>
          </cell>
        </row>
        <row r="100">
          <cell r="B100">
            <v>207037501</v>
          </cell>
          <cell r="C100" t="str">
            <v>OSOVINICA, KOCNOG CILINDRA ZIU, TROLZA</v>
          </cell>
          <cell r="D100" t="str">
            <v>kom</v>
          </cell>
          <cell r="E100" t="str">
            <v>514000</v>
          </cell>
        </row>
        <row r="101">
          <cell r="B101">
            <v>207038301</v>
          </cell>
          <cell r="C101" t="str">
            <v>PRIKLJUCAK, ZIU,TROLZA</v>
          </cell>
          <cell r="D101" t="str">
            <v>kom</v>
          </cell>
          <cell r="E101" t="str">
            <v>514000</v>
          </cell>
        </row>
        <row r="102">
          <cell r="B102">
            <v>207039101</v>
          </cell>
          <cell r="C102" t="str">
            <v>PRIKLJUCAK, VAZ.INST.KOC.CILINDRA ZIU,TROLZA</v>
          </cell>
          <cell r="D102" t="str">
            <v>kom</v>
          </cell>
          <cell r="E102" t="str">
            <v>514000</v>
          </cell>
        </row>
        <row r="103">
          <cell r="B103">
            <v>207134701</v>
          </cell>
          <cell r="C103" t="str">
            <v>CILINDAR, KOCNI PREDNJIH CELJUSTI BKM32100S</v>
          </cell>
          <cell r="D103" t="str">
            <v>kom</v>
          </cell>
          <cell r="E103" t="str">
            <v>514000</v>
          </cell>
        </row>
        <row r="104">
          <cell r="B104">
            <v>209120801</v>
          </cell>
          <cell r="C104" t="str">
            <v>GUMICA, PNEUMATSKE OPREME BKM32100S</v>
          </cell>
          <cell r="D104" t="str">
            <v>kom</v>
          </cell>
          <cell r="E104" t="str">
            <v>514000</v>
          </cell>
        </row>
        <row r="105">
          <cell r="B105">
            <v>209121601</v>
          </cell>
          <cell r="C105" t="str">
            <v>GUMICA, PNEUMATSKE OPREME BKM32100S</v>
          </cell>
          <cell r="D105" t="str">
            <v>kom</v>
          </cell>
          <cell r="E105" t="str">
            <v>514000</v>
          </cell>
        </row>
        <row r="106">
          <cell r="B106">
            <v>217011601</v>
          </cell>
          <cell r="C106" t="str">
            <v>OSOVINICA, KOC.CILINDRA ZIU,TROLZA</v>
          </cell>
          <cell r="D106" t="str">
            <v>kom</v>
          </cell>
          <cell r="E106" t="str">
            <v>514000</v>
          </cell>
        </row>
        <row r="107">
          <cell r="B107">
            <v>217015901</v>
          </cell>
          <cell r="C107" t="str">
            <v>VENTIL, DVOKRUZNI ZASTITNI ZIU</v>
          </cell>
          <cell r="D107" t="str">
            <v>kom</v>
          </cell>
          <cell r="E107" t="str">
            <v>514000</v>
          </cell>
        </row>
        <row r="108">
          <cell r="B108">
            <v>217016701</v>
          </cell>
          <cell r="C108" t="str">
            <v>SET, ZAPTIVACA VENTILA DVOKRUZNOG ZIU</v>
          </cell>
          <cell r="D108" t="str">
            <v>set</v>
          </cell>
          <cell r="E108" t="str">
            <v>514000</v>
          </cell>
        </row>
        <row r="109">
          <cell r="B109">
            <v>217017501</v>
          </cell>
          <cell r="C109" t="str">
            <v>VENTIL, TROKRUZNI ZASTITNI ZIU682G-016</v>
          </cell>
          <cell r="D109" t="str">
            <v>kom</v>
          </cell>
          <cell r="E109" t="str">
            <v>514000</v>
          </cell>
        </row>
        <row r="110">
          <cell r="B110">
            <v>217040001</v>
          </cell>
          <cell r="C110" t="str">
            <v>NASTAVAK, ZA BAKARNU CEV φ 8 UTICNI</v>
          </cell>
          <cell r="D110" t="str">
            <v>kom</v>
          </cell>
          <cell r="E110" t="str">
            <v>514000</v>
          </cell>
        </row>
        <row r="111">
          <cell r="B111">
            <v>217036101</v>
          </cell>
          <cell r="C111" t="str">
            <v>SET, NASTAVKA ZA BAKARNU CEV φ12</v>
          </cell>
          <cell r="D111" t="str">
            <v>set</v>
          </cell>
          <cell r="E111" t="str">
            <v>514000</v>
          </cell>
        </row>
        <row r="112">
          <cell r="B112">
            <v>217037001</v>
          </cell>
          <cell r="C112" t="str">
            <v>SET, NASTAVKA ZA BAKARNU CEV φ 8</v>
          </cell>
          <cell r="D112" t="str">
            <v>set</v>
          </cell>
          <cell r="E112" t="str">
            <v>514000</v>
          </cell>
        </row>
        <row r="113">
          <cell r="B113">
            <v>217038801</v>
          </cell>
          <cell r="C113" t="str">
            <v>NASTAVAK, ZA BAKARNU CEV φ12 (NAVOJ/KONUS)</v>
          </cell>
          <cell r="D113" t="str">
            <v>kom</v>
          </cell>
          <cell r="E113" t="str">
            <v>514000</v>
          </cell>
        </row>
        <row r="114">
          <cell r="B114">
            <v>217039601</v>
          </cell>
          <cell r="C114" t="str">
            <v>NASTAVAK, ZA BAKARNU CEV φ 8 (NAVOJ/KONUS)</v>
          </cell>
          <cell r="D114" t="str">
            <v>kom</v>
          </cell>
          <cell r="E114" t="str">
            <v>514000</v>
          </cell>
        </row>
        <row r="115">
          <cell r="B115">
            <v>217041801</v>
          </cell>
          <cell r="C115" t="str">
            <v>NASTAVAK, ZA BAKARNU CEV φ12 UTICNI</v>
          </cell>
          <cell r="D115" t="str">
            <v>kom</v>
          </cell>
          <cell r="E115" t="str">
            <v>514000</v>
          </cell>
        </row>
        <row r="116">
          <cell r="B116">
            <v>217043401</v>
          </cell>
          <cell r="C116" t="str">
            <v>VENTIL, VISINE VOZILA BKM333</v>
          </cell>
          <cell r="D116" t="str">
            <v>kom</v>
          </cell>
          <cell r="E116" t="str">
            <v>514000</v>
          </cell>
        </row>
        <row r="117">
          <cell r="B117">
            <v>217044201</v>
          </cell>
          <cell r="C117" t="str">
            <v>VENTIL, ARSK POGONSKE OSOVINE TROLZA</v>
          </cell>
          <cell r="D117" t="str">
            <v>kom</v>
          </cell>
          <cell r="E117" t="str">
            <v>514000</v>
          </cell>
        </row>
        <row r="118">
          <cell r="B118">
            <v>217045001</v>
          </cell>
          <cell r="C118" t="str">
            <v>SET, DELOVA VENTILA ARSK POGON.OSOVINE TROLZA</v>
          </cell>
          <cell r="D118" t="str">
            <v>set</v>
          </cell>
          <cell r="E118" t="str">
            <v>514000</v>
          </cell>
        </row>
        <row r="119">
          <cell r="B119">
            <v>217025601</v>
          </cell>
          <cell r="C119" t="str">
            <v>PRIKLJUCAK, DUPLI NIPLI M20X1.5-M20X1.5</v>
          </cell>
          <cell r="D119" t="str">
            <v>kom</v>
          </cell>
          <cell r="E119" t="str">
            <v>514000</v>
          </cell>
        </row>
        <row r="120">
          <cell r="B120">
            <v>217026401</v>
          </cell>
          <cell r="C120" t="str">
            <v>PRIKLJUCAK, KOLENASTI 3/8X18NTP-M20X1.5</v>
          </cell>
          <cell r="D120" t="str">
            <v>kom</v>
          </cell>
          <cell r="E120" t="str">
            <v>514000</v>
          </cell>
        </row>
        <row r="121">
          <cell r="B121">
            <v>217028001</v>
          </cell>
          <cell r="C121" t="str">
            <v>VIJAK, SUPLJI ZIU,TROLZA</v>
          </cell>
          <cell r="D121" t="str">
            <v>kom</v>
          </cell>
          <cell r="E121" t="str">
            <v>514000</v>
          </cell>
        </row>
        <row r="122">
          <cell r="B122">
            <v>217030201</v>
          </cell>
          <cell r="C122" t="str">
            <v>PRIKLJUCAK, REDUKCIONI M22X1.5/M20X1.5</v>
          </cell>
          <cell r="D122" t="str">
            <v>kom</v>
          </cell>
          <cell r="E122" t="str">
            <v>514000</v>
          </cell>
        </row>
        <row r="123">
          <cell r="B123">
            <v>217031001</v>
          </cell>
          <cell r="C123" t="str">
            <v>NAVRTKA, KONUSA VAZD.INST. PA00-361 ZIU,TROL.</v>
          </cell>
          <cell r="D123" t="str">
            <v>kom</v>
          </cell>
          <cell r="E123" t="str">
            <v>514000</v>
          </cell>
        </row>
        <row r="124">
          <cell r="B124">
            <v>217032901</v>
          </cell>
          <cell r="C124" t="str">
            <v>KONUS, VAZD.INSTAL. PA00-362 ZIU,TROLZA</v>
          </cell>
          <cell r="D124" t="str">
            <v>kom</v>
          </cell>
          <cell r="E124" t="str">
            <v>514000</v>
          </cell>
        </row>
        <row r="125">
          <cell r="B125">
            <v>217033701</v>
          </cell>
          <cell r="C125" t="str">
            <v>VENTIL, SIGURNOSNI 10bar BELKOMM.20101</v>
          </cell>
          <cell r="D125" t="str">
            <v>kom</v>
          </cell>
          <cell r="E125" t="str">
            <v>514000</v>
          </cell>
        </row>
        <row r="126">
          <cell r="B126">
            <v>217019101</v>
          </cell>
          <cell r="C126" t="str">
            <v>VENTIL, CETVOROKRUZ.PPT ST.TIP BELKOMM.20101</v>
          </cell>
          <cell r="D126" t="str">
            <v>kom</v>
          </cell>
          <cell r="E126" t="str">
            <v>514000</v>
          </cell>
        </row>
        <row r="127">
          <cell r="B127">
            <v>217021301</v>
          </cell>
          <cell r="C127" t="str">
            <v>VENTIL, VISINE JASTUKA BKM333,321</v>
          </cell>
          <cell r="D127" t="str">
            <v>kom</v>
          </cell>
          <cell r="E127" t="str">
            <v>514000</v>
          </cell>
        </row>
        <row r="128">
          <cell r="B128">
            <v>217022101</v>
          </cell>
          <cell r="C128" t="str">
            <v>KONUS, 6-716 VAZD.INSTALACIJE ZIU,TROLZA</v>
          </cell>
          <cell r="D128" t="str">
            <v>kom</v>
          </cell>
          <cell r="E128" t="str">
            <v>514000</v>
          </cell>
        </row>
        <row r="129">
          <cell r="B129">
            <v>217023001</v>
          </cell>
          <cell r="C129" t="str">
            <v>NAVRTKA, KONUSA VAZD.INSTALACIJE ZIU,TROLZA</v>
          </cell>
          <cell r="D129" t="str">
            <v>kom</v>
          </cell>
          <cell r="E129" t="str">
            <v>514000</v>
          </cell>
        </row>
        <row r="130">
          <cell r="B130">
            <v>217046901</v>
          </cell>
          <cell r="C130" t="str">
            <v>VENTIL, ARSK PRATECE OSOVINE TROLZA</v>
          </cell>
          <cell r="D130" t="str">
            <v>kom</v>
          </cell>
          <cell r="E130" t="str">
            <v>514000</v>
          </cell>
        </row>
        <row r="131">
          <cell r="B131">
            <v>217018301</v>
          </cell>
          <cell r="C131" t="str">
            <v>GARNITURA, REZ.DEL.TROKR.VENTILA ZIU682G-016</v>
          </cell>
          <cell r="D131" t="str">
            <v>set</v>
          </cell>
          <cell r="E131" t="str">
            <v>514000</v>
          </cell>
        </row>
        <row r="132">
          <cell r="B132">
            <v>217067101</v>
          </cell>
          <cell r="C132" t="str">
            <v>PRIKLJUCAK, CREVA NA RELE VENTILU 32100S</v>
          </cell>
          <cell r="D132" t="str">
            <v>kom</v>
          </cell>
          <cell r="E132" t="str">
            <v>514000</v>
          </cell>
        </row>
        <row r="133">
          <cell r="B133">
            <v>217069801</v>
          </cell>
          <cell r="C133" t="str">
            <v>NASTAVAK, "T" BRZOISPUSNOG VENTILA BKM32100S</v>
          </cell>
          <cell r="D133" t="str">
            <v>kom</v>
          </cell>
          <cell r="E133" t="str">
            <v>514000</v>
          </cell>
        </row>
        <row r="134">
          <cell r="B134">
            <v>217070101</v>
          </cell>
          <cell r="C134" t="str">
            <v>NASTAVAK, "G" BRZOISPUSNOG VENTILA BKM32100S</v>
          </cell>
          <cell r="D134" t="str">
            <v>kom</v>
          </cell>
          <cell r="E134" t="str">
            <v>514000</v>
          </cell>
        </row>
        <row r="135">
          <cell r="B135">
            <v>217076001</v>
          </cell>
          <cell r="C135" t="str">
            <v>PRIKLJUCAK, REDUKCIONI PVC CREVA φ12/φ8</v>
          </cell>
          <cell r="D135" t="str">
            <v>kom</v>
          </cell>
          <cell r="E135" t="str">
            <v>514000</v>
          </cell>
        </row>
        <row r="136">
          <cell r="B136">
            <v>217080901</v>
          </cell>
          <cell r="C136" t="str">
            <v>REZERVOAR, VAZDUHA 7lit BKM32100S</v>
          </cell>
          <cell r="D136" t="str">
            <v>kom</v>
          </cell>
          <cell r="E136" t="str">
            <v>514000</v>
          </cell>
        </row>
        <row r="137">
          <cell r="B137">
            <v>217066301</v>
          </cell>
          <cell r="C137" t="str">
            <v>PRIKLJUCAK, SPOJNI NEPOV.VENTILA 333,32100S</v>
          </cell>
          <cell r="D137" t="str">
            <v>kom</v>
          </cell>
          <cell r="E137" t="str">
            <v>514000</v>
          </cell>
        </row>
        <row r="138">
          <cell r="B138">
            <v>217057401</v>
          </cell>
          <cell r="C138" t="str">
            <v>PRIKLJUCAK, PRAVI 1/4" ZA CREVO φ8 BKM</v>
          </cell>
          <cell r="D138" t="str">
            <v>kom</v>
          </cell>
          <cell r="E138" t="str">
            <v>514000</v>
          </cell>
        </row>
        <row r="139">
          <cell r="B139">
            <v>217058201</v>
          </cell>
          <cell r="C139" t="str">
            <v>PRIKLJUCAK, PRAVI M22X1.5 ZA CREVO φ12 BKM</v>
          </cell>
          <cell r="D139" t="str">
            <v>kom</v>
          </cell>
          <cell r="E139" t="str">
            <v>514000</v>
          </cell>
        </row>
        <row r="140">
          <cell r="B140">
            <v>217059001</v>
          </cell>
          <cell r="C140" t="str">
            <v>PRIKLJUCAK, "T" M22X1.5 ZA CREVO φ12/φ8 BKM</v>
          </cell>
          <cell r="D140" t="str">
            <v>kom</v>
          </cell>
          <cell r="E140" t="str">
            <v>514000</v>
          </cell>
        </row>
        <row r="141">
          <cell r="B141">
            <v>217060401</v>
          </cell>
          <cell r="C141" t="str">
            <v>PRIKLJUCAK, "T" M16X1.5 ZA CREVO φ12 BKM</v>
          </cell>
          <cell r="D141" t="str">
            <v>kom</v>
          </cell>
          <cell r="E141" t="str">
            <v>514000</v>
          </cell>
        </row>
        <row r="142">
          <cell r="B142">
            <v>217061201</v>
          </cell>
          <cell r="C142" t="str">
            <v>PRIKLJUCAK, "T" ZA CREVO φ12/φ6/φ12 BKM</v>
          </cell>
          <cell r="D142" t="str">
            <v>kom</v>
          </cell>
          <cell r="E142" t="str">
            <v>514000</v>
          </cell>
        </row>
        <row r="143">
          <cell r="B143">
            <v>217062001</v>
          </cell>
          <cell r="C143" t="str">
            <v>PRIKLJUCAK, PRAVI PREGRADNI M22X1.5/M22X1.5 BKM</v>
          </cell>
          <cell r="D143" t="str">
            <v>kom</v>
          </cell>
          <cell r="E143" t="str">
            <v>514000</v>
          </cell>
        </row>
        <row r="144">
          <cell r="B144">
            <v>217063901</v>
          </cell>
          <cell r="C144" t="str">
            <v>PRIKLJUCAK, UGAONI 90° M16X1.5/M22X1.5 BKM</v>
          </cell>
          <cell r="D144" t="str">
            <v>kom</v>
          </cell>
          <cell r="E144" t="str">
            <v>514000</v>
          </cell>
        </row>
        <row r="145">
          <cell r="B145">
            <v>217064701</v>
          </cell>
          <cell r="C145" t="str">
            <v>PRSTEN, GUM.φ2.4Xφ7.2Xφ12 DO150°C NA R.VENTIL</v>
          </cell>
          <cell r="D145" t="str">
            <v>kom</v>
          </cell>
          <cell r="E145" t="str">
            <v>514000</v>
          </cell>
        </row>
        <row r="146">
          <cell r="B146">
            <v>217065501</v>
          </cell>
          <cell r="C146" t="str">
            <v>PRSTEN, GUM.φ2.5Xφ11Xφ16 DO150°C NA R.VENTILU</v>
          </cell>
          <cell r="D146" t="str">
            <v>kom</v>
          </cell>
          <cell r="E146" t="str">
            <v>514000</v>
          </cell>
        </row>
        <row r="147">
          <cell r="B147">
            <v>217047701</v>
          </cell>
          <cell r="C147" t="str">
            <v>SET, DELOVA VENTILA ARSK PRATECE OSOV. TROLZA</v>
          </cell>
          <cell r="D147" t="str">
            <v>set</v>
          </cell>
          <cell r="E147" t="str">
            <v>514000</v>
          </cell>
        </row>
        <row r="148">
          <cell r="B148">
            <v>217050701</v>
          </cell>
          <cell r="C148" t="str">
            <v>SET, NEPOVRATNOG VENT.201-2300.26 BKM321/333</v>
          </cell>
          <cell r="D148" t="str">
            <v>set</v>
          </cell>
          <cell r="E148" t="str">
            <v>514000</v>
          </cell>
        </row>
        <row r="149">
          <cell r="B149">
            <v>217051501</v>
          </cell>
          <cell r="C149" t="str">
            <v>PRIKLJUCAK, PRAVI M16X1.5 ZA CREVO φ12 BKM</v>
          </cell>
          <cell r="D149" t="str">
            <v>kom</v>
          </cell>
          <cell r="E149" t="str">
            <v>514000</v>
          </cell>
        </row>
        <row r="150">
          <cell r="B150">
            <v>217052301</v>
          </cell>
          <cell r="C150" t="str">
            <v>PRIKLJUCAK, UGAONI 90° M22X1.5 ZA CREVO φ12</v>
          </cell>
          <cell r="D150" t="str">
            <v>kom</v>
          </cell>
          <cell r="E150" t="str">
            <v>514000</v>
          </cell>
        </row>
        <row r="151">
          <cell r="B151">
            <v>217053101</v>
          </cell>
          <cell r="C151" t="str">
            <v>PRIKLJUCAK, UGAONI 90° M16X1.5 ZA CREVO φ12</v>
          </cell>
          <cell r="D151" t="str">
            <v>kom</v>
          </cell>
          <cell r="E151" t="str">
            <v>514000</v>
          </cell>
        </row>
        <row r="152">
          <cell r="B152">
            <v>217054001</v>
          </cell>
          <cell r="C152" t="str">
            <v>PRIKLJUCAK, UGAONI 90° M22X1.5 ZA CREVO φ8</v>
          </cell>
          <cell r="D152" t="str">
            <v>kom</v>
          </cell>
          <cell r="E152" t="str">
            <v>514000</v>
          </cell>
        </row>
        <row r="153">
          <cell r="B153">
            <v>217055801</v>
          </cell>
          <cell r="C153" t="str">
            <v>PRIKLJUCAK, UGAONI 90° M14X1.5 ZA CREVO φ12</v>
          </cell>
          <cell r="D153" t="str">
            <v>kom</v>
          </cell>
          <cell r="E153" t="str">
            <v>514000</v>
          </cell>
        </row>
        <row r="154">
          <cell r="B154">
            <v>217056601</v>
          </cell>
          <cell r="C154" t="str">
            <v>PRIKLJUCAK, PRAVI M10X1 ZA CREVO φ8 BKM</v>
          </cell>
          <cell r="D154" t="str">
            <v>kom</v>
          </cell>
          <cell r="E154" t="str">
            <v>514000</v>
          </cell>
        </row>
        <row r="155">
          <cell r="B155">
            <v>217075201</v>
          </cell>
          <cell r="C155" t="str">
            <v>PRIKLJUCAK, PRAVI 3/8” (CILINDRICNI NAVOJ) ZA CREVO φ12 ZA SPIRALU BKM32100S</v>
          </cell>
          <cell r="D155" t="str">
            <v>kom</v>
          </cell>
          <cell r="E155" t="str">
            <v>514000</v>
          </cell>
        </row>
        <row r="156">
          <cell r="B156">
            <v>217078701</v>
          </cell>
          <cell r="C156" t="str">
            <v>PRIKLJUCAK, UGAONI 90° M12x1.5 ZA CREVO φ12</v>
          </cell>
          <cell r="D156" t="str">
            <v>kom</v>
          </cell>
          <cell r="E156" t="str">
            <v>514000</v>
          </cell>
        </row>
        <row r="157">
          <cell r="B157">
            <v>217079501</v>
          </cell>
          <cell r="C157" t="str">
            <v>RACVA, KRSTASTA PVC CREVA φ12</v>
          </cell>
          <cell r="D157" t="str">
            <v>kom</v>
          </cell>
          <cell r="E157" t="str">
            <v>514000</v>
          </cell>
        </row>
        <row r="158">
          <cell r="B158">
            <v>217077901</v>
          </cell>
          <cell r="C158" t="str">
            <v>PRIKLJUCAK, PRAVI M12x1.5 ZA CREVO φ12</v>
          </cell>
          <cell r="D158" t="str">
            <v>kom</v>
          </cell>
          <cell r="E158" t="str">
            <v>514000</v>
          </cell>
        </row>
        <row r="159">
          <cell r="B159">
            <v>218113401</v>
          </cell>
          <cell r="C159" t="str">
            <v>ISUSIVAC, VAZDUHA LA 8283 BKM32100S</v>
          </cell>
          <cell r="D159" t="str">
            <v>kom</v>
          </cell>
          <cell r="E159" t="str">
            <v>514000</v>
          </cell>
        </row>
        <row r="160">
          <cell r="B160">
            <v>218108801</v>
          </cell>
          <cell r="C160" t="str">
            <v>GUMICA, PNEUMATSKE OPREME BKM 32100S</v>
          </cell>
          <cell r="D160" t="str">
            <v>kom</v>
          </cell>
          <cell r="E160" t="str">
            <v>514000</v>
          </cell>
        </row>
        <row r="161">
          <cell r="B161">
            <v>218114201</v>
          </cell>
          <cell r="C161" t="str">
            <v>SET, ZAPTIVACA PNEUMATIKE VRATA BKM32100S</v>
          </cell>
          <cell r="D161" t="str">
            <v>set</v>
          </cell>
          <cell r="E161" t="str">
            <v>514000</v>
          </cell>
        </row>
        <row r="162">
          <cell r="B162">
            <v>218109601</v>
          </cell>
          <cell r="C162" t="str">
            <v>GUMICA, PNEUMATSKE OPREME BKM 32100S</v>
          </cell>
          <cell r="D162" t="str">
            <v>kom</v>
          </cell>
          <cell r="E162" t="str">
            <v>514000</v>
          </cell>
        </row>
        <row r="163">
          <cell r="B163">
            <v>218110001</v>
          </cell>
          <cell r="C163" t="str">
            <v>GUMICA, PNEUMATSKE OPREME BKM 32100S</v>
          </cell>
          <cell r="D163" t="str">
            <v>kom</v>
          </cell>
          <cell r="E163" t="str">
            <v>514000</v>
          </cell>
        </row>
        <row r="164">
          <cell r="B164">
            <v>218111801</v>
          </cell>
          <cell r="C164" t="str">
            <v>GUMICA, ISUSIVACA VAZDUHA BKM 32100S</v>
          </cell>
          <cell r="D164" t="str">
            <v>kom</v>
          </cell>
          <cell r="E164" t="str">
            <v>514000</v>
          </cell>
        </row>
        <row r="165">
          <cell r="B165">
            <v>218174601</v>
          </cell>
          <cell r="C165" t="str">
            <v>VENTIL, NEPOVRATNI BKM32100S (RUSKI)</v>
          </cell>
          <cell r="D165" t="str">
            <v>kom</v>
          </cell>
          <cell r="E165" t="str">
            <v>514000</v>
          </cell>
        </row>
        <row r="166">
          <cell r="B166">
            <v>218155001</v>
          </cell>
          <cell r="C166" t="str">
            <v>PRSTEN, GUM.φ2.2Xφ6.1Xφ10.5mm OTPOR.DO 110°C</v>
          </cell>
          <cell r="D166" t="str">
            <v>kom</v>
          </cell>
          <cell r="E166" t="str">
            <v>514000</v>
          </cell>
        </row>
        <row r="167">
          <cell r="B167">
            <v>219010901</v>
          </cell>
          <cell r="C167" t="str">
            <v>VENTIL, GLAVNI KOCNI ZIU,TROLZA</v>
          </cell>
          <cell r="D167" t="str">
            <v>kom</v>
          </cell>
          <cell r="E167" t="str">
            <v>514000</v>
          </cell>
        </row>
        <row r="168">
          <cell r="B168">
            <v>218201701</v>
          </cell>
          <cell r="C168" t="str">
            <v>PRIKLJUCAK, KOLENASTI OBRTNI METALNI φ6-1/8” “AIGNEP”</v>
          </cell>
          <cell r="D168" t="str">
            <v>kom</v>
          </cell>
          <cell r="E168" t="str">
            <v>514000</v>
          </cell>
        </row>
        <row r="169">
          <cell r="B169">
            <v>218202501</v>
          </cell>
          <cell r="C169" t="str">
            <v>PRIKLJUCAK, KOLENASTI OBRTNI METALNI φ6-1/4” “AIGNEP”</v>
          </cell>
          <cell r="D169" t="str">
            <v>kom</v>
          </cell>
          <cell r="E169" t="str">
            <v>514000</v>
          </cell>
        </row>
        <row r="170">
          <cell r="B170">
            <v>218210601</v>
          </cell>
          <cell r="C170" t="str">
            <v>VENTIL, KONTROLNOG VODA M16X1.5-M16X1.5 BKM32100S</v>
          </cell>
          <cell r="D170" t="str">
            <v>kom</v>
          </cell>
          <cell r="E170" t="str">
            <v>514000</v>
          </cell>
        </row>
        <row r="171">
          <cell r="B171">
            <v>219011701</v>
          </cell>
          <cell r="C171" t="str">
            <v>SET, ZAPTIVACA VENTILA GLAVNOG KOC.ZIU,TROLZA</v>
          </cell>
          <cell r="D171" t="str">
            <v>set</v>
          </cell>
          <cell r="E171" t="str">
            <v>514000</v>
          </cell>
        </row>
        <row r="172">
          <cell r="B172">
            <v>219012501</v>
          </cell>
          <cell r="C172" t="str">
            <v>CILINDAR, KOCNI MEMBRANSKI ZIU,TROLZA,BKM</v>
          </cell>
          <cell r="D172" t="str">
            <v>kom</v>
          </cell>
          <cell r="E172" t="str">
            <v>514000</v>
          </cell>
        </row>
        <row r="173">
          <cell r="B173">
            <v>219013301</v>
          </cell>
          <cell r="C173" t="str">
            <v>MEMBRANA, KOCNOG CILINDRA PPT ZIU,TROLZA,BKM</v>
          </cell>
          <cell r="D173" t="str">
            <v>kom</v>
          </cell>
          <cell r="E173" t="str">
            <v>514000</v>
          </cell>
        </row>
        <row r="174">
          <cell r="B174">
            <v>219023001</v>
          </cell>
          <cell r="C174" t="str">
            <v>MERAC, ALKOHOLA U ANTIFRIZERU ZIU,TROLZA</v>
          </cell>
          <cell r="D174" t="str">
            <v>kom</v>
          </cell>
          <cell r="E174" t="str">
            <v>514000</v>
          </cell>
        </row>
        <row r="175">
          <cell r="B175">
            <v>219024901</v>
          </cell>
          <cell r="C175" t="str">
            <v>VENTIL, ZA KONDENZ RUSKI ZIU,TROLZA</v>
          </cell>
          <cell r="D175" t="str">
            <v>kom</v>
          </cell>
          <cell r="E175" t="str">
            <v>514000</v>
          </cell>
        </row>
        <row r="176">
          <cell r="B176">
            <v>219025701</v>
          </cell>
          <cell r="C176" t="str">
            <v>OPRUGA, VENTILA ZA KONDENZ ZIU,TROLZA</v>
          </cell>
          <cell r="D176" t="str">
            <v>kom</v>
          </cell>
          <cell r="E176" t="str">
            <v>514000</v>
          </cell>
        </row>
        <row r="177">
          <cell r="B177">
            <v>219019201</v>
          </cell>
          <cell r="C177" t="str">
            <v>VILJUSKA, MEM.KOCNOG CILINDRA PPT ZIU,TROLZA</v>
          </cell>
          <cell r="D177" t="str">
            <v>kom</v>
          </cell>
          <cell r="E177" t="str">
            <v>514000</v>
          </cell>
        </row>
        <row r="178">
          <cell r="B178">
            <v>219020601</v>
          </cell>
          <cell r="C178" t="str">
            <v>CEP, KOCNOG CILINDRA M16X1.5 ZIU,TROLZA</v>
          </cell>
          <cell r="D178" t="str">
            <v>kom</v>
          </cell>
          <cell r="E178" t="str">
            <v>514000</v>
          </cell>
        </row>
        <row r="179">
          <cell r="B179">
            <v>219027301</v>
          </cell>
          <cell r="C179" t="str">
            <v>GUMA, ZAPTIVNA VENTILA ZA KONDENZ ZIU,TROLZA</v>
          </cell>
          <cell r="D179" t="str">
            <v>kom</v>
          </cell>
          <cell r="E179" t="str">
            <v>514000</v>
          </cell>
        </row>
        <row r="180">
          <cell r="B180">
            <v>219029001</v>
          </cell>
          <cell r="C180" t="str">
            <v>VENTIL, RUCNI KOCNI KNORR-BREMSE BKM333,321</v>
          </cell>
          <cell r="D180" t="str">
            <v>kom</v>
          </cell>
          <cell r="E180" t="str">
            <v>514000</v>
          </cell>
        </row>
        <row r="181">
          <cell r="B181">
            <v>219050801</v>
          </cell>
          <cell r="C181" t="str">
            <v>SET, ZA POPRAVKU RUSKOG VENTILA KONDENZA</v>
          </cell>
          <cell r="D181" t="str">
            <v>set</v>
          </cell>
          <cell r="E181" t="str">
            <v>514000</v>
          </cell>
        </row>
        <row r="182">
          <cell r="B182">
            <v>219051601</v>
          </cell>
          <cell r="C182" t="str">
            <v>DAVAC, PRITISKA DADV 5+-0.5BAR (NC)</v>
          </cell>
          <cell r="D182" t="str">
            <v>kom</v>
          </cell>
          <cell r="E182" t="str">
            <v>514000</v>
          </cell>
        </row>
        <row r="183">
          <cell r="B183">
            <v>219053201</v>
          </cell>
          <cell r="C183" t="str">
            <v>VENTIL, KOCNI SA PEDALOM BKM32100S</v>
          </cell>
          <cell r="D183" t="str">
            <v>kom</v>
          </cell>
          <cell r="E183" t="str">
            <v>514000</v>
          </cell>
        </row>
        <row r="184">
          <cell r="B184">
            <v>219048601</v>
          </cell>
          <cell r="C184" t="str">
            <v>SUSAC, VAZDUHA AUTOMATSKI BELKOM.20101</v>
          </cell>
          <cell r="D184" t="str">
            <v>kom</v>
          </cell>
          <cell r="E184" t="str">
            <v>514000</v>
          </cell>
        </row>
        <row r="185">
          <cell r="B185">
            <v>219049401</v>
          </cell>
          <cell r="C185" t="str">
            <v>VENTIL, ZA ISPUST KONDENZA BELKOM.20101</v>
          </cell>
          <cell r="D185" t="str">
            <v>kom</v>
          </cell>
          <cell r="E185" t="str">
            <v>514000</v>
          </cell>
        </row>
        <row r="186">
          <cell r="B186">
            <v>219033801</v>
          </cell>
          <cell r="C186" t="str">
            <v>GARNITURA, ZA REPARACIJU ISUSIVACA LA 6228</v>
          </cell>
          <cell r="D186" t="str">
            <v>set</v>
          </cell>
          <cell r="E186" t="str">
            <v>514000</v>
          </cell>
        </row>
        <row r="187">
          <cell r="B187">
            <v>219035401</v>
          </cell>
          <cell r="C187" t="str">
            <v>REGULATOR, SILE KOCENJA PR.MOSTA ZIU682G-016</v>
          </cell>
          <cell r="D187" t="str">
            <v>kom</v>
          </cell>
          <cell r="E187" t="str">
            <v>514000</v>
          </cell>
        </row>
        <row r="188">
          <cell r="B188">
            <v>219036201</v>
          </cell>
          <cell r="C188" t="str">
            <v>GARNITURA, REG.SILE KOC.PR.MOSTA ZIU682G-016</v>
          </cell>
          <cell r="D188" t="str">
            <v>set</v>
          </cell>
          <cell r="E188" t="str">
            <v>514000</v>
          </cell>
        </row>
        <row r="189">
          <cell r="B189">
            <v>219037001</v>
          </cell>
          <cell r="C189" t="str">
            <v>REGULATOR, SILE KOCENJA ZAD.MOSTA ZIU682G-016</v>
          </cell>
          <cell r="D189" t="str">
            <v>kom</v>
          </cell>
          <cell r="E189" t="str">
            <v>514000</v>
          </cell>
        </row>
        <row r="190">
          <cell r="B190">
            <v>219038901</v>
          </cell>
          <cell r="C190" t="str">
            <v>GARNITURA, REG.SILE KOC.ZAD.MOSTA ZIU682G-016</v>
          </cell>
          <cell r="D190" t="str">
            <v>set</v>
          </cell>
          <cell r="E190" t="str">
            <v>514000</v>
          </cell>
        </row>
        <row r="191">
          <cell r="B191">
            <v>219039701</v>
          </cell>
          <cell r="C191" t="str">
            <v>GARNITURA, GUMICA KOC.TRISTOP CILINDRA BX9519</v>
          </cell>
          <cell r="D191" t="str">
            <v>set</v>
          </cell>
          <cell r="E191" t="str">
            <v>514000</v>
          </cell>
        </row>
        <row r="192">
          <cell r="B192">
            <v>219041901</v>
          </cell>
          <cell r="C192" t="str">
            <v>VENTIL, EM STANICNE KOCNICNE BELKOMM.20101</v>
          </cell>
          <cell r="D192" t="str">
            <v>kom</v>
          </cell>
          <cell r="E192" t="str">
            <v>514000</v>
          </cell>
        </row>
        <row r="193">
          <cell r="B193">
            <v>219042701</v>
          </cell>
          <cell r="C193" t="str">
            <v>DAVAC, PRITISKA NA ISUSIVACU</v>
          </cell>
          <cell r="D193" t="str">
            <v>kom</v>
          </cell>
          <cell r="E193" t="str">
            <v>514000</v>
          </cell>
        </row>
        <row r="194">
          <cell r="B194">
            <v>219043501</v>
          </cell>
          <cell r="C194" t="str">
            <v>DAVAC, PRITISKA MANOMETRA MM370 BKM 20101</v>
          </cell>
          <cell r="D194" t="str">
            <v>kom</v>
          </cell>
          <cell r="E194" t="str">
            <v>514000</v>
          </cell>
        </row>
        <row r="195">
          <cell r="B195">
            <v>219044301</v>
          </cell>
          <cell r="C195" t="str">
            <v>SENZOR, DAVACA PRITISKA NA BOCI</v>
          </cell>
          <cell r="D195" t="str">
            <v>kom</v>
          </cell>
          <cell r="E195" t="str">
            <v>514000</v>
          </cell>
        </row>
        <row r="196">
          <cell r="B196">
            <v>219046001</v>
          </cell>
          <cell r="C196" t="str">
            <v>OPRUGA, DRENAZNOG VENTILA RUSKOG ZIU</v>
          </cell>
          <cell r="D196" t="str">
            <v>kom</v>
          </cell>
          <cell r="E196" t="str">
            <v>514000</v>
          </cell>
        </row>
        <row r="197">
          <cell r="B197">
            <v>219047801</v>
          </cell>
          <cell r="C197" t="str">
            <v>VENTIL, ZA AUTOM.ISPUST KONDENZA A27 KASK BKM</v>
          </cell>
          <cell r="D197" t="str">
            <v>kom</v>
          </cell>
          <cell r="E197" t="str">
            <v>514000</v>
          </cell>
        </row>
        <row r="198">
          <cell r="B198">
            <v>219059101</v>
          </cell>
          <cell r="C198" t="str">
            <v>OPRUGA, VENTILA ZA AUTOMATSKI ISPUST KONDENZA KASK BKM</v>
          </cell>
          <cell r="D198" t="str">
            <v>kom</v>
          </cell>
          <cell r="E198" t="str">
            <v>514000</v>
          </cell>
        </row>
        <row r="199">
          <cell r="B199">
            <v>219057501</v>
          </cell>
          <cell r="C199" t="str">
            <v>MEMBRANA, VENTILA ZA AUT.ISP.KONDENZ.A27 KASK</v>
          </cell>
          <cell r="D199" t="str">
            <v>kom</v>
          </cell>
          <cell r="E199" t="str">
            <v>514000</v>
          </cell>
        </row>
        <row r="200">
          <cell r="B200">
            <v>219058301</v>
          </cell>
          <cell r="C200" t="str">
            <v>PRIKLJUCAK, CREVA NA TABLI ZA ISPUST.KONDENZ.</v>
          </cell>
          <cell r="D200" t="str">
            <v>kom</v>
          </cell>
          <cell r="E200" t="str">
            <v>514000</v>
          </cell>
        </row>
        <row r="201">
          <cell r="B201">
            <v>219062101</v>
          </cell>
          <cell r="C201" t="str">
            <v>MEMBRANA, TRISTOP CILINDRA 24"- PLITKA BKM32100S</v>
          </cell>
          <cell r="D201" t="str">
            <v>kom</v>
          </cell>
          <cell r="E201" t="str">
            <v>514000</v>
          </cell>
        </row>
        <row r="202">
          <cell r="B202">
            <v>221074601</v>
          </cell>
          <cell r="C202" t="str">
            <v>**deaktivirano - SELNA, φ 32-50 TRAKASTA ZA VIS.PRITIS.SVEDSKA</v>
          </cell>
          <cell r="D202" t="str">
            <v>kom</v>
          </cell>
          <cell r="E202" t="str">
            <v>514000</v>
          </cell>
        </row>
        <row r="203">
          <cell r="B203">
            <v>221085101</v>
          </cell>
          <cell r="C203" t="str">
            <v>SKLOPKA, AUTOMAT KOMPRESORA BELKOM.20101</v>
          </cell>
          <cell r="D203" t="str">
            <v>kom</v>
          </cell>
          <cell r="E203" t="str">
            <v>514000</v>
          </cell>
        </row>
        <row r="204">
          <cell r="B204">
            <v>221087801</v>
          </cell>
          <cell r="C204" t="str">
            <v>DAVAC, BP8 BELKOM.20101 BKM333/321</v>
          </cell>
          <cell r="D204" t="str">
            <v>kom</v>
          </cell>
          <cell r="E204" t="str">
            <v>514000</v>
          </cell>
        </row>
        <row r="205">
          <cell r="B205">
            <v>223182401</v>
          </cell>
          <cell r="C205" t="str">
            <v>PRSTEN, GUMENI Ý 74,2X5,7 RELE VENTILA</v>
          </cell>
          <cell r="D205" t="str">
            <v>kom</v>
          </cell>
          <cell r="E205" t="str">
            <v>514000</v>
          </cell>
        </row>
        <row r="206">
          <cell r="B206">
            <v>226151001</v>
          </cell>
          <cell r="C206" t="str">
            <v>DAVAC, STANICNE KOCNICE BKM32100S</v>
          </cell>
          <cell r="D206" t="str">
            <v>kom</v>
          </cell>
          <cell r="E206" t="str">
            <v>514000</v>
          </cell>
        </row>
        <row r="207">
          <cell r="B207">
            <v>227018801</v>
          </cell>
          <cell r="C207" t="str">
            <v>CEV, MANOMETRA PLASTICNA ZIU</v>
          </cell>
          <cell r="D207" t="str">
            <v>kom</v>
          </cell>
          <cell r="E207" t="str">
            <v>514000</v>
          </cell>
        </row>
        <row r="208">
          <cell r="B208">
            <v>227017001</v>
          </cell>
          <cell r="C208" t="str">
            <v>MANOMETAR, ZIU</v>
          </cell>
          <cell r="D208" t="str">
            <v>kom</v>
          </cell>
          <cell r="E208" t="str">
            <v>514000</v>
          </cell>
        </row>
        <row r="209">
          <cell r="B209">
            <v>226167701</v>
          </cell>
          <cell r="C209" t="str">
            <v>PRIKLJUCAK, CREVA DAV.R.KOC.ZA SIG.HAVARIJE</v>
          </cell>
          <cell r="D209" t="str">
            <v>kom</v>
          </cell>
          <cell r="E209" t="str">
            <v>514000</v>
          </cell>
        </row>
        <row r="210">
          <cell r="B210">
            <v>227043901</v>
          </cell>
          <cell r="C210" t="str">
            <v>MANOMETAR, P1, P2 BL. A23 BELKOMMUNAS 20101</v>
          </cell>
          <cell r="D210" t="str">
            <v>kom</v>
          </cell>
          <cell r="E210" t="str">
            <v>514000</v>
          </cell>
        </row>
        <row r="211">
          <cell r="B211">
            <v>227050101</v>
          </cell>
          <cell r="C211" t="str">
            <v>MANOMETAR, P1, P2 A31 BKM 333, BKM 321</v>
          </cell>
          <cell r="D211" t="str">
            <v>kom</v>
          </cell>
          <cell r="E211" t="str">
            <v>514000</v>
          </cell>
        </row>
        <row r="212">
          <cell r="B212">
            <v>228102301</v>
          </cell>
          <cell r="C212" t="str">
            <v>HVATAC, BRZOVEZUJUCE SPOJKE G1/2 OK24</v>
          </cell>
          <cell r="D212" t="str">
            <v>kom</v>
          </cell>
          <cell r="E212" t="str">
            <v>514000</v>
          </cell>
        </row>
        <row r="213">
          <cell r="B213">
            <v>228103101</v>
          </cell>
          <cell r="C213" t="str">
            <v>UTIKAC, BRZOVEZUJUCE SPOJKE G1/2 OK24</v>
          </cell>
          <cell r="D213" t="str">
            <v>kom</v>
          </cell>
          <cell r="E213" t="str">
            <v>514000</v>
          </cell>
        </row>
        <row r="214">
          <cell r="B214">
            <v>240088001</v>
          </cell>
          <cell r="C214" t="str">
            <v>GREJAC, U PUTNICKOM PROSTORU</v>
          </cell>
          <cell r="D214" t="str">
            <v>kom</v>
          </cell>
          <cell r="E214" t="str">
            <v>514000</v>
          </cell>
        </row>
        <row r="215">
          <cell r="B215">
            <v>240083901</v>
          </cell>
          <cell r="C215" t="str">
            <v>ODVAJAC, KONDENZA ZA E-BUS</v>
          </cell>
          <cell r="D215" t="str">
            <v>kom</v>
          </cell>
          <cell r="E215" t="str">
            <v>514000</v>
          </cell>
        </row>
        <row r="216">
          <cell r="B216">
            <v>240056101</v>
          </cell>
          <cell r="C216" t="str">
            <v>PRECISTAC, VAZDUHA ZA E-BUS</v>
          </cell>
          <cell r="D216" t="str">
            <v>kom</v>
          </cell>
          <cell r="E216" t="str">
            <v>514000</v>
          </cell>
        </row>
        <row r="217">
          <cell r="B217">
            <v>240127401</v>
          </cell>
          <cell r="C217" t="str">
            <v>TERMOSTAT, KOMPRESORA VAZDUSNE INSTALACIJE E-BUS</v>
          </cell>
          <cell r="D217" t="str">
            <v>kom</v>
          </cell>
          <cell r="E217" t="str">
            <v>514000</v>
          </cell>
        </row>
        <row r="218">
          <cell r="B218">
            <v>240055301</v>
          </cell>
          <cell r="C218" t="str">
            <v>ULOZAK, ISUSIVACA VAZDUHA ZA E-BUS</v>
          </cell>
          <cell r="D218" t="str">
            <v>kom</v>
          </cell>
          <cell r="E218" t="str">
            <v>514000</v>
          </cell>
        </row>
        <row r="219">
          <cell r="B219">
            <v>240075801</v>
          </cell>
          <cell r="C219" t="str">
            <v>REZERVOAR, EKSPANZIONI ZA E-BUS</v>
          </cell>
          <cell r="D219" t="str">
            <v>kom</v>
          </cell>
          <cell r="E219" t="str">
            <v>514000</v>
          </cell>
        </row>
        <row r="220">
          <cell r="B220">
            <v>240102901</v>
          </cell>
          <cell r="C220" t="str">
            <v>PRIGUSIVAC, VAZDUHA ZA E-BUS</v>
          </cell>
          <cell r="D220" t="str">
            <v>kom</v>
          </cell>
          <cell r="E220" t="str">
            <v>514000</v>
          </cell>
        </row>
        <row r="221">
          <cell r="B221">
            <v>240086301</v>
          </cell>
          <cell r="C221" t="str">
            <v>VENTIL, BRZOISPUSNI ZA E-BUS/HIGER AUTOBUS</v>
          </cell>
          <cell r="D221" t="str">
            <v>kom</v>
          </cell>
          <cell r="E221" t="str">
            <v>514000</v>
          </cell>
        </row>
        <row r="222">
          <cell r="B222">
            <v>240116901</v>
          </cell>
          <cell r="C222" t="str">
            <v>DAVAC, PRITISKA VAZDUSNE INSTALACIJE EBUS</v>
          </cell>
          <cell r="D222" t="str">
            <v>kom</v>
          </cell>
          <cell r="E222" t="str">
            <v>514000</v>
          </cell>
        </row>
        <row r="223">
          <cell r="B223">
            <v>240234301</v>
          </cell>
          <cell r="C223" t="str">
            <v>DAVAC, PRITISKA ZA E-BUS</v>
          </cell>
          <cell r="D223" t="str">
            <v>kom</v>
          </cell>
          <cell r="E223" t="str">
            <v>514000</v>
          </cell>
        </row>
        <row r="224">
          <cell r="B224">
            <v>240230001</v>
          </cell>
          <cell r="C224" t="str">
            <v>CREVO, NISKOG PRITISKA (EKSPANZIONI VENTIL-KOMPRESOR)  ZA E-BUS</v>
          </cell>
          <cell r="D224" t="str">
            <v>kom</v>
          </cell>
          <cell r="E224" t="str">
            <v>514000</v>
          </cell>
        </row>
        <row r="225">
          <cell r="B225">
            <v>240241601</v>
          </cell>
          <cell r="C225" t="str">
            <v>CREVO, VISOKOG PRITISKA ZA E-BUS</v>
          </cell>
          <cell r="D225" t="str">
            <v>kom</v>
          </cell>
          <cell r="E225" t="str">
            <v>514000</v>
          </cell>
        </row>
        <row r="226">
          <cell r="B226">
            <v>240209201</v>
          </cell>
          <cell r="C226" t="str">
            <v>VENTIL, UNUTRASNJI HAVARIJSKI ZA E-BUS</v>
          </cell>
          <cell r="D226" t="str">
            <v>kom</v>
          </cell>
          <cell r="E226" t="str">
            <v>514000</v>
          </cell>
        </row>
        <row r="227">
          <cell r="B227">
            <v>240210601</v>
          </cell>
          <cell r="C227" t="str">
            <v>VENTIL, UNUTRASNJI SPOLJASNJI ZA E-BUS</v>
          </cell>
          <cell r="D227" t="str">
            <v>kom</v>
          </cell>
          <cell r="E227" t="str">
            <v>514000</v>
          </cell>
        </row>
        <row r="228">
          <cell r="B228">
            <v>240244001</v>
          </cell>
          <cell r="C228" t="str">
            <v>VENTIL, EKSPANZIONI ZA E-BUS</v>
          </cell>
          <cell r="D228" t="str">
            <v>kom</v>
          </cell>
          <cell r="E228" t="str">
            <v>514000</v>
          </cell>
        </row>
        <row r="229">
          <cell r="B229">
            <v>240233501</v>
          </cell>
          <cell r="C229" t="str">
            <v>VENTIL, CETVOROKRUZNI ZA E-BUS</v>
          </cell>
          <cell r="D229" t="str">
            <v>kom</v>
          </cell>
          <cell r="E229" t="str">
            <v>514000</v>
          </cell>
        </row>
        <row r="230">
          <cell r="B230">
            <v>240228901</v>
          </cell>
          <cell r="C230" t="str">
            <v>CREVO, VISOKOG PRITISKA (KOMPRESOR-KONDENZATOR) (UC) ZA E-BUS</v>
          </cell>
          <cell r="D230" t="str">
            <v>kom</v>
          </cell>
          <cell r="E230" t="str">
            <v>514000</v>
          </cell>
        </row>
        <row r="231">
          <cell r="B231">
            <v>240229701</v>
          </cell>
          <cell r="C231" t="str">
            <v>CREVO, VISOKOG PRITISKA (KONDENZATOR-EKSPANZIONI VENTIL)  ZA E-BUS</v>
          </cell>
          <cell r="D231" t="str">
            <v>kom</v>
          </cell>
          <cell r="E231" t="str">
            <v>514000</v>
          </cell>
        </row>
        <row r="232">
          <cell r="B232">
            <v>240253001</v>
          </cell>
          <cell r="C232" t="str">
            <v>RAZVODNIK, PNEUMATSKI ZA E-BUS</v>
          </cell>
          <cell r="D232" t="str">
            <v>kom</v>
          </cell>
          <cell r="E232" t="str">
            <v>514000</v>
          </cell>
        </row>
        <row r="233">
          <cell r="B233">
            <v>240254801</v>
          </cell>
          <cell r="C233" t="str">
            <v>VENTIL, ELEKTROMAGNETNI ZA E-BUS</v>
          </cell>
          <cell r="D233" t="str">
            <v>kom</v>
          </cell>
          <cell r="E233" t="str">
            <v>514000</v>
          </cell>
        </row>
        <row r="234">
          <cell r="B234">
            <v>240251301</v>
          </cell>
          <cell r="C234" t="str">
            <v>REZERVOAR, ZA VAZDUH ZA E-BUS</v>
          </cell>
          <cell r="D234" t="str">
            <v>kom</v>
          </cell>
          <cell r="E234" t="str">
            <v>514000</v>
          </cell>
        </row>
        <row r="235">
          <cell r="B235">
            <v>240207601</v>
          </cell>
          <cell r="C235" t="str">
            <v>VENTIL, DVOKRUZNI ZA E-BUS/HIGER AUTOBUS</v>
          </cell>
          <cell r="D235" t="str">
            <v>kom</v>
          </cell>
          <cell r="E235" t="str">
            <v>514000</v>
          </cell>
        </row>
        <row r="236">
          <cell r="B236">
            <v>240208401</v>
          </cell>
          <cell r="C236" t="str">
            <v>ISUSIVAC, VAZDUHA 8.8bar E-BUS/HIGER AUTOBUS</v>
          </cell>
          <cell r="D236" t="str">
            <v>kom</v>
          </cell>
          <cell r="E236" t="str">
            <v>514000</v>
          </cell>
        </row>
        <row r="237">
          <cell r="B237">
            <v>240242401</v>
          </cell>
          <cell r="C237" t="str">
            <v>CREVO, NISKOG PRITISKA ZA E-BUS</v>
          </cell>
          <cell r="D237" t="str">
            <v>kom</v>
          </cell>
          <cell r="E237" t="str">
            <v>514000</v>
          </cell>
        </row>
        <row r="238">
          <cell r="B238">
            <v>240243201</v>
          </cell>
          <cell r="C238" t="str">
            <v>FILTER, KROVNI ISPARIVACA ZA E-BUS</v>
          </cell>
          <cell r="D238" t="str">
            <v>kom</v>
          </cell>
          <cell r="E238" t="str">
            <v>514000</v>
          </cell>
        </row>
        <row r="239">
          <cell r="B239">
            <v>108216701</v>
          </cell>
          <cell r="C239" t="str">
            <v>SEMERING, 90X110X13 ZA KOMPRESOR</v>
          </cell>
          <cell r="D239" t="str">
            <v>kom</v>
          </cell>
          <cell r="E239" t="str">
            <v>514000</v>
          </cell>
        </row>
        <row r="240">
          <cell r="B240">
            <v>217029901</v>
          </cell>
          <cell r="C240" t="str">
            <v>OKO, CEVI ZIU,TROLZA</v>
          </cell>
          <cell r="D240" t="str">
            <v>kom</v>
          </cell>
          <cell r="E240" t="str">
            <v>514000</v>
          </cell>
        </row>
        <row r="241">
          <cell r="B241">
            <v>217034501</v>
          </cell>
          <cell r="C241" t="str">
            <v>CREVO, KOMPRESORA32/42 20bar ZIU,TROLZA,32100S</v>
          </cell>
          <cell r="D241" t="str">
            <v>m</v>
          </cell>
          <cell r="E241" t="str">
            <v>514000</v>
          </cell>
        </row>
        <row r="242">
          <cell r="B242">
            <v>218010301</v>
          </cell>
          <cell r="C242" t="str">
            <v>KOMPRESOR, 206-87850 PPT ZIU,TROLZA</v>
          </cell>
          <cell r="D242" t="str">
            <v>kom</v>
          </cell>
          <cell r="E242" t="str">
            <v>514000</v>
          </cell>
        </row>
        <row r="243">
          <cell r="B243">
            <v>218011101</v>
          </cell>
          <cell r="C243" t="str">
            <v>GARNITURA, PREPRAVKE KOMPRESORA ZIU,TROLZA</v>
          </cell>
          <cell r="D243" t="str">
            <v>set</v>
          </cell>
          <cell r="E243" t="str">
            <v>514000</v>
          </cell>
        </row>
        <row r="244">
          <cell r="B244">
            <v>218012001</v>
          </cell>
          <cell r="C244" t="str">
            <v>FILTER, KOMPRESORA SA ULJNIM KUP. ZIU,TROLZA</v>
          </cell>
          <cell r="D244" t="str">
            <v>kom</v>
          </cell>
          <cell r="E244" t="str">
            <v>514000</v>
          </cell>
        </row>
        <row r="245">
          <cell r="B245">
            <v>218013801</v>
          </cell>
          <cell r="C245" t="str">
            <v>IZOLATOR, KOMPRESORA ZIU,TROLZA</v>
          </cell>
          <cell r="D245" t="str">
            <v>kom</v>
          </cell>
          <cell r="E245" t="str">
            <v>514000</v>
          </cell>
        </row>
        <row r="246">
          <cell r="B246">
            <v>218014601</v>
          </cell>
          <cell r="C246" t="str">
            <v>NAVRTKA, ZAVRTNJA KOMPRESORA ZIU,TROLZA</v>
          </cell>
          <cell r="D246" t="str">
            <v>kom</v>
          </cell>
          <cell r="E246" t="str">
            <v>514000</v>
          </cell>
        </row>
        <row r="247">
          <cell r="B247">
            <v>218015401</v>
          </cell>
          <cell r="C247" t="str">
            <v>ZAVRTANJ, KOMPRESORA ZIU,TROLZA</v>
          </cell>
          <cell r="D247" t="str">
            <v>kom</v>
          </cell>
          <cell r="E247" t="str">
            <v>514000</v>
          </cell>
        </row>
        <row r="248">
          <cell r="B248">
            <v>218016201</v>
          </cell>
          <cell r="C248" t="str">
            <v>PRIKLJUCAK, USISA RUSKOG KOMPRES. ZIU,TROLZA</v>
          </cell>
          <cell r="D248" t="str">
            <v>kom</v>
          </cell>
          <cell r="E248" t="str">
            <v>514000</v>
          </cell>
        </row>
        <row r="249">
          <cell r="B249">
            <v>218017001</v>
          </cell>
          <cell r="C249" t="str">
            <v>PRIKLJUCAK, USISA KOMPRESORA PPT ZIU,TROLZA</v>
          </cell>
          <cell r="D249" t="str">
            <v>kom</v>
          </cell>
          <cell r="E249" t="str">
            <v>514000</v>
          </cell>
        </row>
        <row r="250">
          <cell r="B250">
            <v>218018901</v>
          </cell>
          <cell r="C250" t="str">
            <v>PRIKLJUCAK, FILTERA ZIU,TROLZA</v>
          </cell>
          <cell r="D250" t="str">
            <v>kom</v>
          </cell>
          <cell r="E250" t="str">
            <v>514000</v>
          </cell>
        </row>
        <row r="251">
          <cell r="B251">
            <v>218019701</v>
          </cell>
          <cell r="C251" t="str">
            <v>OSNOVA, KLIZNE PLOCE ZIU,TROLZA</v>
          </cell>
          <cell r="D251" t="str">
            <v>kom</v>
          </cell>
          <cell r="E251" t="str">
            <v>514000</v>
          </cell>
        </row>
        <row r="252">
          <cell r="B252">
            <v>218020001</v>
          </cell>
          <cell r="C252" t="str">
            <v>PLOCA, NOSACA KOMPRESORA ZIU,TROLZA</v>
          </cell>
          <cell r="D252" t="str">
            <v>kom</v>
          </cell>
          <cell r="E252" t="str">
            <v>514000</v>
          </cell>
        </row>
        <row r="253">
          <cell r="B253">
            <v>218021901</v>
          </cell>
          <cell r="C253" t="str">
            <v>PLOCA, KOMPRESORA ZIU,TROLZA</v>
          </cell>
          <cell r="D253" t="str">
            <v>kom</v>
          </cell>
          <cell r="E253" t="str">
            <v>514000</v>
          </cell>
        </row>
        <row r="254">
          <cell r="B254">
            <v>218022701</v>
          </cell>
          <cell r="C254" t="str">
            <v>OSIGURAC, KOMPRESORA LASTIN REP ZIU,TROLZA</v>
          </cell>
          <cell r="D254" t="str">
            <v>kom</v>
          </cell>
          <cell r="E254" t="str">
            <v>514000</v>
          </cell>
        </row>
        <row r="255">
          <cell r="B255">
            <v>218037501</v>
          </cell>
          <cell r="C255" t="str">
            <v>VENTIL, LAMELASTI KOMPRESORA PPT ZIU,TROLZA</v>
          </cell>
          <cell r="D255" t="str">
            <v>kom</v>
          </cell>
          <cell r="E255" t="str">
            <v>514000</v>
          </cell>
        </row>
        <row r="256">
          <cell r="B256">
            <v>218038301</v>
          </cell>
          <cell r="C256" t="str">
            <v>KLIPNJACA, KOMPRESORA PPT ZIU,TROLZA</v>
          </cell>
          <cell r="D256" t="str">
            <v>kom</v>
          </cell>
          <cell r="E256" t="str">
            <v>514000</v>
          </cell>
        </row>
        <row r="257">
          <cell r="B257">
            <v>218039101</v>
          </cell>
          <cell r="C257" t="str">
            <v>GARNITURA, REZ.DEL.ZAPTIVKI KOMPR. ZIU,TROLZA</v>
          </cell>
          <cell r="D257" t="str">
            <v>set</v>
          </cell>
          <cell r="E257" t="str">
            <v>514000</v>
          </cell>
        </row>
        <row r="258">
          <cell r="B258">
            <v>218040501</v>
          </cell>
          <cell r="C258" t="str">
            <v>GARNITURA, REZ.DEL.ZAPTIVKI KOMPR. ZIU,TROLZA</v>
          </cell>
          <cell r="D258" t="str">
            <v>set</v>
          </cell>
          <cell r="E258" t="str">
            <v>514000</v>
          </cell>
        </row>
        <row r="259">
          <cell r="B259">
            <v>218023501</v>
          </cell>
          <cell r="C259" t="str">
            <v>NOSAC, KOMPRESORA SPANER ZIU,TROLZA</v>
          </cell>
          <cell r="D259" t="str">
            <v>kom</v>
          </cell>
          <cell r="E259" t="str">
            <v>514000</v>
          </cell>
        </row>
        <row r="260">
          <cell r="B260">
            <v>218024301</v>
          </cell>
          <cell r="C260" t="str">
            <v>NAVRTKA, NOSACA KOMPRESORA ZIU,TROLZA</v>
          </cell>
          <cell r="D260" t="str">
            <v>kom</v>
          </cell>
          <cell r="E260" t="str">
            <v>514000</v>
          </cell>
        </row>
        <row r="261">
          <cell r="B261">
            <v>218027801</v>
          </cell>
          <cell r="C261" t="str">
            <v>FILTER, VAZDUHA NOVI TIP BKM333,321</v>
          </cell>
          <cell r="D261" t="str">
            <v>kom</v>
          </cell>
          <cell r="E261" t="str">
            <v>514000</v>
          </cell>
        </row>
        <row r="262">
          <cell r="B262">
            <v>218031601</v>
          </cell>
          <cell r="C262" t="str">
            <v>MERAC, NIVOA ULJA U KOMPRESORU ZIU,TROLZA</v>
          </cell>
          <cell r="D262" t="str">
            <v>kom</v>
          </cell>
          <cell r="E262" t="str">
            <v>514000</v>
          </cell>
        </row>
        <row r="263">
          <cell r="B263">
            <v>218032401</v>
          </cell>
          <cell r="C263" t="str">
            <v>GUMICA, KOMPRESORA ZIU,TROLZA</v>
          </cell>
          <cell r="D263" t="str">
            <v>kom</v>
          </cell>
          <cell r="E263" t="str">
            <v>514000</v>
          </cell>
        </row>
        <row r="264">
          <cell r="B264">
            <v>218033201</v>
          </cell>
          <cell r="C264" t="str">
            <v>NOSAC, FILTERA KOMPRESORA ZIU,TROLZA</v>
          </cell>
          <cell r="D264" t="str">
            <v>kom</v>
          </cell>
          <cell r="E264" t="str">
            <v>514000</v>
          </cell>
        </row>
        <row r="265">
          <cell r="B265">
            <v>218034001</v>
          </cell>
          <cell r="C265" t="str">
            <v>KLIN, SEGMENTNI KOMPRESORA ZIU,TROLZA</v>
          </cell>
          <cell r="D265" t="str">
            <v>kom</v>
          </cell>
          <cell r="E265" t="str">
            <v>514000</v>
          </cell>
        </row>
        <row r="266">
          <cell r="B266">
            <v>218035901</v>
          </cell>
          <cell r="C266" t="str">
            <v>GLAVA, KOMPRESORA ZIU,TROLZA</v>
          </cell>
          <cell r="D266" t="str">
            <v>kom</v>
          </cell>
          <cell r="E266" t="str">
            <v>514000</v>
          </cell>
        </row>
        <row r="267">
          <cell r="B267">
            <v>218043001</v>
          </cell>
          <cell r="C267" t="str">
            <v>KOMPRESOR, VARIS VZ540 BKM333,321</v>
          </cell>
          <cell r="D267" t="str">
            <v>kom</v>
          </cell>
          <cell r="E267" t="str">
            <v>514000</v>
          </cell>
        </row>
        <row r="268">
          <cell r="B268">
            <v>218044801</v>
          </cell>
          <cell r="C268" t="str">
            <v>KUCISTE, KOMPRESORA VARIS BKM333,321</v>
          </cell>
          <cell r="D268" t="str">
            <v>kom</v>
          </cell>
          <cell r="E268" t="str">
            <v>514000</v>
          </cell>
        </row>
        <row r="269">
          <cell r="B269">
            <v>218045601</v>
          </cell>
          <cell r="C269" t="str">
            <v>ELEKTROMOTOR, D.S. KOMPRESORA VARIS BKM333,32</v>
          </cell>
          <cell r="D269" t="str">
            <v>kom</v>
          </cell>
          <cell r="E269" t="str">
            <v>514000</v>
          </cell>
        </row>
        <row r="270">
          <cell r="B270">
            <v>218041301</v>
          </cell>
          <cell r="C270" t="str">
            <v>RADILICA, KOMPRESORA ZIU,TROLZA</v>
          </cell>
          <cell r="D270" t="str">
            <v>kom</v>
          </cell>
          <cell r="E270" t="str">
            <v>514000</v>
          </cell>
        </row>
        <row r="271">
          <cell r="B271">
            <v>218042101</v>
          </cell>
          <cell r="C271" t="str">
            <v>LEZAJ, KLIZNI KLIPNJACE KOMPRESORA ZIU,TROLZA</v>
          </cell>
          <cell r="D271" t="str">
            <v>kom</v>
          </cell>
          <cell r="E271" t="str">
            <v>514000</v>
          </cell>
        </row>
        <row r="272">
          <cell r="B272">
            <v>218063401</v>
          </cell>
          <cell r="C272" t="str">
            <v>KLIP, KOMPRESORA VARIS BKM333,321</v>
          </cell>
          <cell r="D272" t="str">
            <v>kom</v>
          </cell>
          <cell r="E272" t="str">
            <v>514000</v>
          </cell>
        </row>
        <row r="273">
          <cell r="B273">
            <v>218066901</v>
          </cell>
          <cell r="C273" t="str">
            <v>ZAPTIVKA, NR.21 AFM37 KOMP.VARIS BKM333,321</v>
          </cell>
          <cell r="D273" t="str">
            <v>kom</v>
          </cell>
          <cell r="E273" t="str">
            <v>514000</v>
          </cell>
        </row>
        <row r="274">
          <cell r="B274">
            <v>218068501</v>
          </cell>
          <cell r="C274" t="str">
            <v>ZAPTIVKA, SK17 AFM34 GLAVE VARIS BKM333,321</v>
          </cell>
          <cell r="D274" t="str">
            <v>kom</v>
          </cell>
          <cell r="E274" t="str">
            <v>514000</v>
          </cell>
        </row>
        <row r="275">
          <cell r="B275">
            <v>218070701</v>
          </cell>
          <cell r="C275" t="str">
            <v>KLIP, φ51 KOMPRESORA VARIS BKM333,321</v>
          </cell>
          <cell r="D275" t="str">
            <v>kom</v>
          </cell>
          <cell r="E275" t="str">
            <v>514000</v>
          </cell>
        </row>
        <row r="276">
          <cell r="B276">
            <v>218054501</v>
          </cell>
          <cell r="C276" t="str">
            <v>CAURA, R1/2 KOMPRESORA VARIS BKM333,321</v>
          </cell>
          <cell r="D276" t="str">
            <v>kom</v>
          </cell>
          <cell r="E276" t="str">
            <v>514000</v>
          </cell>
        </row>
        <row r="277">
          <cell r="B277">
            <v>218057001</v>
          </cell>
          <cell r="C277" t="str">
            <v>ZAPTIVKA, VZ/VZH400/540 KOMP.VARIS BKM333,321</v>
          </cell>
          <cell r="D277" t="str">
            <v>kom</v>
          </cell>
          <cell r="E277" t="str">
            <v>514000</v>
          </cell>
        </row>
        <row r="278">
          <cell r="B278">
            <v>218058801</v>
          </cell>
          <cell r="C278" t="str">
            <v>ZAPTIVKA, 0.5 AFM37 KOMP. VARIS BKM333,321</v>
          </cell>
          <cell r="D278" t="str">
            <v>kom</v>
          </cell>
          <cell r="E278" t="str">
            <v>514000</v>
          </cell>
        </row>
        <row r="279">
          <cell r="B279">
            <v>218060001</v>
          </cell>
          <cell r="C279" t="str">
            <v>ZAPTIVKA, VNK85 GLAVE KOMP.VARIS BKM333,321</v>
          </cell>
          <cell r="D279" t="str">
            <v>kom</v>
          </cell>
          <cell r="E279" t="str">
            <v>514000</v>
          </cell>
        </row>
        <row r="280">
          <cell r="B280">
            <v>218046401</v>
          </cell>
          <cell r="C280" t="str">
            <v>RADILICA, KOMPRESORA VARIS BKM333,321</v>
          </cell>
          <cell r="D280" t="str">
            <v>kom</v>
          </cell>
          <cell r="E280" t="str">
            <v>514000</v>
          </cell>
        </row>
        <row r="281">
          <cell r="B281">
            <v>218047201</v>
          </cell>
          <cell r="C281" t="str">
            <v>OSIGURAC, RADILICE KOMPRES. VARIS BKM333,321</v>
          </cell>
          <cell r="D281" t="str">
            <v>kom</v>
          </cell>
          <cell r="E281" t="str">
            <v>514000</v>
          </cell>
        </row>
        <row r="282">
          <cell r="B282">
            <v>218051001</v>
          </cell>
          <cell r="C282" t="str">
            <v>CEP, ZA KONTROL.ULJA KOMP. VARIS BKM333,321</v>
          </cell>
          <cell r="D282" t="str">
            <v>kom</v>
          </cell>
          <cell r="E282" t="str">
            <v>514000</v>
          </cell>
        </row>
        <row r="283">
          <cell r="B283">
            <v>218052901</v>
          </cell>
          <cell r="C283" t="str">
            <v>VENTIL, NEPOVRATNI 16BAR KOM.VARIS BKM333,321</v>
          </cell>
          <cell r="D283" t="str">
            <v>kom</v>
          </cell>
          <cell r="E283" t="str">
            <v>514000</v>
          </cell>
        </row>
        <row r="284">
          <cell r="B284">
            <v>218053701</v>
          </cell>
          <cell r="C284" t="str">
            <v>VENTIL, EM KOMPRESORA VARIS BKM333,321</v>
          </cell>
          <cell r="D284" t="str">
            <v>kom</v>
          </cell>
          <cell r="E284" t="str">
            <v>514000</v>
          </cell>
        </row>
        <row r="285">
          <cell r="B285">
            <v>218104501</v>
          </cell>
          <cell r="C285" t="str">
            <v>NOSAC, UGAONI NA RESETKI VARIS(MEDJU PRSTEN.)</v>
          </cell>
          <cell r="D285" t="str">
            <v>kom</v>
          </cell>
          <cell r="E285" t="str">
            <v>514000</v>
          </cell>
        </row>
        <row r="286">
          <cell r="B286">
            <v>218105301</v>
          </cell>
          <cell r="C286" t="str">
            <v>FILTER, ULJNI KOMPR.REMEZA BKM 32100S, SCHINDLER</v>
          </cell>
          <cell r="D286" t="str">
            <v>kom</v>
          </cell>
          <cell r="E286" t="str">
            <v>514000</v>
          </cell>
        </row>
        <row r="287">
          <cell r="B287">
            <v>218101001</v>
          </cell>
          <cell r="C287" t="str">
            <v>SET, ZAPTIVACA KOMPRESORA VARIS VZ-540 BKM333</v>
          </cell>
          <cell r="D287" t="str">
            <v>set</v>
          </cell>
          <cell r="E287" t="str">
            <v>514000</v>
          </cell>
        </row>
        <row r="288">
          <cell r="B288">
            <v>218102901</v>
          </cell>
          <cell r="C288" t="str">
            <v>PODMETAC, GUMENI POSTOLJA KOMPR.VARIS VZ540</v>
          </cell>
          <cell r="D288" t="str">
            <v>kom</v>
          </cell>
          <cell r="E288" t="str">
            <v>514000</v>
          </cell>
        </row>
        <row r="289">
          <cell r="B289">
            <v>218103701</v>
          </cell>
          <cell r="C289" t="str">
            <v>ZATEZAC, NA POSTOLJU KOMPR. PPT NT ZIU/TROLZA</v>
          </cell>
          <cell r="D289" t="str">
            <v>kom</v>
          </cell>
          <cell r="E289" t="str">
            <v>514000</v>
          </cell>
        </row>
        <row r="290">
          <cell r="B290">
            <v>218099501</v>
          </cell>
          <cell r="C290" t="str">
            <v>STEGA, CEVI KOMPRESORA VARIS VZ540 BKM333,321</v>
          </cell>
          <cell r="D290" t="str">
            <v>kom</v>
          </cell>
          <cell r="E290" t="str">
            <v>514000</v>
          </cell>
        </row>
        <row r="291">
          <cell r="B291">
            <v>218100201</v>
          </cell>
          <cell r="C291" t="str">
            <v>RESETKA, ZASTITNA VENTILAT.KOMPR.VARIS VZ-540</v>
          </cell>
          <cell r="D291" t="str">
            <v>kom</v>
          </cell>
          <cell r="E291" t="str">
            <v>514000</v>
          </cell>
        </row>
        <row r="292">
          <cell r="B292">
            <v>218088001</v>
          </cell>
          <cell r="C292" t="str">
            <v>VENTIL, ISPUSNI KOMPRES. VARIS540 BKM333/321</v>
          </cell>
          <cell r="D292" t="str">
            <v>kom</v>
          </cell>
          <cell r="E292" t="str">
            <v>514000</v>
          </cell>
        </row>
        <row r="293">
          <cell r="B293">
            <v>218090101</v>
          </cell>
          <cell r="C293" t="str">
            <v>NOSAC, UGAONI ZAST.RESETKE KOMP.VARIS540 BKM</v>
          </cell>
          <cell r="D293" t="str">
            <v>kom</v>
          </cell>
          <cell r="E293" t="str">
            <v>514000</v>
          </cell>
        </row>
        <row r="294">
          <cell r="B294">
            <v>218091001</v>
          </cell>
          <cell r="C294" t="str">
            <v>POKLOPAC, VENTILATORA KOMP.VARIS540 BKM333/32</v>
          </cell>
          <cell r="D294" t="str">
            <v>kom</v>
          </cell>
          <cell r="E294" t="str">
            <v>514000</v>
          </cell>
        </row>
        <row r="295">
          <cell r="B295">
            <v>218093601</v>
          </cell>
          <cell r="C295" t="str">
            <v>CEP, R3/4" NA KUCISTU KOMPR.VARIS540 BKM333</v>
          </cell>
          <cell r="D295" t="str">
            <v>kom</v>
          </cell>
          <cell r="E295" t="str">
            <v>514000</v>
          </cell>
        </row>
        <row r="296">
          <cell r="B296">
            <v>218095201</v>
          </cell>
          <cell r="C296" t="str">
            <v>ZAPTIVAC, 13X8X2 AL CEPA R1/4" KUCISTA KOMP.</v>
          </cell>
          <cell r="D296" t="str">
            <v>kom</v>
          </cell>
          <cell r="E296" t="str">
            <v>514000</v>
          </cell>
        </row>
        <row r="297">
          <cell r="B297">
            <v>218096001</v>
          </cell>
          <cell r="C297" t="str">
            <v>ZAPTIVAC, 27X32X2 AL CEPA R3/4" KUCIS.KOMPR.</v>
          </cell>
          <cell r="D297" t="str">
            <v>kom</v>
          </cell>
          <cell r="E297" t="str">
            <v>514000</v>
          </cell>
        </row>
        <row r="298">
          <cell r="B298">
            <v>218098701</v>
          </cell>
          <cell r="C298" t="str">
            <v>ZAVRTANJ, M6X230 ZA VEZU ELEKTROMOT.I KOMP.VA</v>
          </cell>
          <cell r="D298" t="str">
            <v>kom</v>
          </cell>
          <cell r="E298" t="str">
            <v>514000</v>
          </cell>
        </row>
        <row r="299">
          <cell r="B299">
            <v>218071501</v>
          </cell>
          <cell r="C299" t="str">
            <v>CEV, KOMPRESORA VARIS KRIVA KRATKA BKM333,321</v>
          </cell>
          <cell r="D299" t="str">
            <v>kom</v>
          </cell>
          <cell r="E299" t="str">
            <v>514000</v>
          </cell>
        </row>
        <row r="300">
          <cell r="B300">
            <v>218072301</v>
          </cell>
          <cell r="C300" t="str">
            <v>CEV, KOMPRESORA VARIS KRIVA DUZA BKM333,321</v>
          </cell>
          <cell r="D300" t="str">
            <v>kom</v>
          </cell>
          <cell r="E300" t="str">
            <v>514000</v>
          </cell>
        </row>
        <row r="301">
          <cell r="B301">
            <v>218073101</v>
          </cell>
          <cell r="C301" t="str">
            <v>PRIKLJUCAK, GE28LR KOMP. VARIS BKM333,321</v>
          </cell>
          <cell r="D301" t="str">
            <v>kom</v>
          </cell>
          <cell r="E301" t="str">
            <v>514000</v>
          </cell>
        </row>
        <row r="302">
          <cell r="B302">
            <v>218074001</v>
          </cell>
          <cell r="C302" t="str">
            <v>PRIKLJUCAK, GE28LR 3/4 KOMP.VARIS BKM333,321</v>
          </cell>
          <cell r="D302" t="str">
            <v>kom</v>
          </cell>
          <cell r="E302" t="str">
            <v>514000</v>
          </cell>
        </row>
        <row r="303">
          <cell r="B303">
            <v>218075801</v>
          </cell>
          <cell r="C303" t="str">
            <v>PRIKLJUCAK, EVW28LNV KOMP.VARIS BKM333,321</v>
          </cell>
          <cell r="D303" t="str">
            <v>kom</v>
          </cell>
          <cell r="E303" t="str">
            <v>514000</v>
          </cell>
        </row>
        <row r="304">
          <cell r="B304">
            <v>218076601</v>
          </cell>
          <cell r="C304" t="str">
            <v>FILTER, ULJA R61 KOMPRESORA GS OE 112</v>
          </cell>
          <cell r="D304" t="str">
            <v>kom</v>
          </cell>
          <cell r="E304" t="str">
            <v>514000</v>
          </cell>
        </row>
        <row r="305">
          <cell r="B305">
            <v>218077401</v>
          </cell>
          <cell r="C305" t="str">
            <v>OPRUGA, (NOSAC KOMPRESORA) ZIU, TROLZA</v>
          </cell>
          <cell r="D305" t="str">
            <v>kom</v>
          </cell>
          <cell r="E305" t="str">
            <v>514000</v>
          </cell>
        </row>
        <row r="306">
          <cell r="B306">
            <v>218078201</v>
          </cell>
          <cell r="C306" t="str">
            <v>SEMERING, 45X60X7 ROTORA KOMP."VARIS" VZ540</v>
          </cell>
          <cell r="D306" t="str">
            <v>kom</v>
          </cell>
          <cell r="E306" t="str">
            <v>514000</v>
          </cell>
        </row>
        <row r="307">
          <cell r="B307">
            <v>218079001</v>
          </cell>
          <cell r="C307" t="str">
            <v>ZAPTIVKA, POKLOPCA KOMP.VARISVZ540 BKM333/321</v>
          </cell>
          <cell r="D307" t="str">
            <v>kom</v>
          </cell>
          <cell r="E307" t="str">
            <v>514000</v>
          </cell>
        </row>
        <row r="308">
          <cell r="B308">
            <v>218080401</v>
          </cell>
          <cell r="C308" t="str">
            <v>PRECISTAC, VAZD.USISNI AF4088 KOMPR.ST.UNITEX</v>
          </cell>
          <cell r="D308" t="str">
            <v>kom</v>
          </cell>
          <cell r="E308" t="str">
            <v>514000</v>
          </cell>
        </row>
        <row r="309">
          <cell r="B309">
            <v>218081201</v>
          </cell>
          <cell r="C309" t="str">
            <v>SET, KARIKA φ50.96 CILINDRA KOMPR.VARIS VZ540</v>
          </cell>
          <cell r="D309" t="str">
            <v>set</v>
          </cell>
          <cell r="E309" t="str">
            <v>514000</v>
          </cell>
        </row>
        <row r="310">
          <cell r="B310">
            <v>218082001</v>
          </cell>
          <cell r="C310" t="str">
            <v>SET, KARIKA φ94.92 CILINDRA KOMPR.VARIS VZ540</v>
          </cell>
          <cell r="D310" t="str">
            <v>set</v>
          </cell>
          <cell r="E310" t="str">
            <v>514000</v>
          </cell>
        </row>
        <row r="311">
          <cell r="B311">
            <v>218083901</v>
          </cell>
          <cell r="C311" t="str">
            <v>PODMETAC, GUMENI KONUSNI KOMPRES.VARIS VZ540</v>
          </cell>
          <cell r="D311" t="str">
            <v>kom</v>
          </cell>
          <cell r="E311" t="str">
            <v>514000</v>
          </cell>
        </row>
        <row r="312">
          <cell r="B312">
            <v>218085501</v>
          </cell>
          <cell r="C312" t="str">
            <v>POKLOPAC, KUCISTA KOMPRESORA VARIS540 BKM333</v>
          </cell>
          <cell r="D312" t="str">
            <v>kom</v>
          </cell>
          <cell r="E312" t="str">
            <v>514000</v>
          </cell>
        </row>
        <row r="313">
          <cell r="B313">
            <v>218106101</v>
          </cell>
          <cell r="C313" t="str">
            <v>ULOZAK, PRECISTACA VAZDUHA KOMPR.REMEZA BKM</v>
          </cell>
          <cell r="D313" t="str">
            <v>kom</v>
          </cell>
          <cell r="E313" t="str">
            <v>514000</v>
          </cell>
        </row>
        <row r="314">
          <cell r="B314">
            <v>218116901</v>
          </cell>
          <cell r="C314" t="str">
            <v>CEP, SLAVINE ZA ISPUS.ULJA KOMP.REMEZA 32100S</v>
          </cell>
          <cell r="D314" t="str">
            <v>kom</v>
          </cell>
          <cell r="E314" t="str">
            <v>514000</v>
          </cell>
        </row>
        <row r="315">
          <cell r="B315">
            <v>218107001</v>
          </cell>
          <cell r="C315" t="str">
            <v>ODULJIVAC, SA PODLOSK.KOMPRESORA REMEZA BKM</v>
          </cell>
          <cell r="D315" t="str">
            <v>kom</v>
          </cell>
          <cell r="E315" t="str">
            <v>514000</v>
          </cell>
        </row>
        <row r="316">
          <cell r="B316">
            <v>218112601</v>
          </cell>
          <cell r="C316" t="str">
            <v>VENTIL, KONTROLNOG VODA-TEST VENTIL BKM32100S</v>
          </cell>
          <cell r="D316" t="str">
            <v>kom</v>
          </cell>
          <cell r="E316" t="str">
            <v>514000</v>
          </cell>
        </row>
        <row r="317">
          <cell r="B317">
            <v>218117701</v>
          </cell>
          <cell r="C317" t="str">
            <v>PRSTEN, GUMENI φ3X30 ZAPTIVNI KOMPR.REMEZA</v>
          </cell>
          <cell r="D317" t="str">
            <v>kom</v>
          </cell>
          <cell r="E317" t="str">
            <v>514000</v>
          </cell>
        </row>
        <row r="318">
          <cell r="B318">
            <v>218118501</v>
          </cell>
          <cell r="C318" t="str">
            <v>PRSTEN, ZAPTIVNI φ2.5X5.5 ZAPTIV.KOMP.REMEZA</v>
          </cell>
          <cell r="D318" t="str">
            <v>kom</v>
          </cell>
          <cell r="E318" t="str">
            <v>514000</v>
          </cell>
        </row>
        <row r="319">
          <cell r="B319">
            <v>218119301</v>
          </cell>
          <cell r="C319" t="str">
            <v>CILINDAR, KOMPRESORA VARIS ND D95</v>
          </cell>
          <cell r="D319" t="str">
            <v>kom</v>
          </cell>
          <cell r="E319" t="str">
            <v>514000</v>
          </cell>
        </row>
        <row r="320">
          <cell r="B320">
            <v>218120701</v>
          </cell>
          <cell r="C320" t="str">
            <v>GLAVA, CILINDRA KOMPRESORA VARIS</v>
          </cell>
          <cell r="D320" t="str">
            <v>kom</v>
          </cell>
          <cell r="E320" t="str">
            <v>514000</v>
          </cell>
        </row>
        <row r="321">
          <cell r="B321">
            <v>218121501</v>
          </cell>
          <cell r="C321" t="str">
            <v>KUCISTE, LP852 FILTERA KOMPRESORA VARIS</v>
          </cell>
          <cell r="D321" t="str">
            <v>kom</v>
          </cell>
          <cell r="E321" t="str">
            <v>514000</v>
          </cell>
        </row>
        <row r="322">
          <cell r="B322">
            <v>218122301</v>
          </cell>
          <cell r="C322" t="str">
            <v>VENTIL, SIGURNOSNI 7.5bar KOMPRESORA VARIS</v>
          </cell>
          <cell r="D322" t="str">
            <v>kom</v>
          </cell>
          <cell r="E322" t="str">
            <v>514000</v>
          </cell>
        </row>
        <row r="323">
          <cell r="B323">
            <v>218129001</v>
          </cell>
          <cell r="C323" t="str">
            <v>ODSTOJNIK, KLIPNJACE KOMPR.VARIS BKM333/321</v>
          </cell>
          <cell r="D323" t="str">
            <v>kom</v>
          </cell>
          <cell r="E323" t="str">
            <v>514000</v>
          </cell>
        </row>
        <row r="324">
          <cell r="B324">
            <v>218130401</v>
          </cell>
          <cell r="C324" t="str">
            <v>CILINDAR, HD D51 KOMPRESORA VARIS BKM333/321</v>
          </cell>
          <cell r="D324" t="str">
            <v>kom</v>
          </cell>
          <cell r="E324" t="str">
            <v>514000</v>
          </cell>
        </row>
        <row r="325">
          <cell r="B325">
            <v>218123101</v>
          </cell>
          <cell r="C325" t="str">
            <v>VENTIL, SIGURNOSNI 11bar KOMPRESORA VARIS</v>
          </cell>
          <cell r="D325" t="str">
            <v>kom</v>
          </cell>
          <cell r="E325" t="str">
            <v>514000</v>
          </cell>
        </row>
        <row r="326">
          <cell r="B326">
            <v>218124001</v>
          </cell>
          <cell r="C326" t="str">
            <v>KLIPNJACA, ND KOMPRESORA VARIS BKM333/321</v>
          </cell>
          <cell r="D326" t="str">
            <v>kom</v>
          </cell>
          <cell r="E326" t="str">
            <v>514000</v>
          </cell>
        </row>
        <row r="327">
          <cell r="B327">
            <v>218125801</v>
          </cell>
          <cell r="C327" t="str">
            <v>KLIPNJACA, HD KOMPRESORA VARIS BKM333/321</v>
          </cell>
          <cell r="D327" t="str">
            <v>kom</v>
          </cell>
          <cell r="E327" t="str">
            <v>514000</v>
          </cell>
        </row>
        <row r="328">
          <cell r="B328">
            <v>218126601</v>
          </cell>
          <cell r="C328" t="str">
            <v>VENTIL, LAMELASTI 304SLV KOM.VARIS BKM333/321</v>
          </cell>
          <cell r="D328" t="str">
            <v>kom</v>
          </cell>
          <cell r="E328" t="str">
            <v>514000</v>
          </cell>
        </row>
        <row r="329">
          <cell r="B329">
            <v>218127401</v>
          </cell>
          <cell r="C329" t="str">
            <v>VENTIL, 302SLV LAMELASTI KOM.VARIS BKM333/321</v>
          </cell>
          <cell r="D329" t="str">
            <v>kom</v>
          </cell>
          <cell r="E329" t="str">
            <v>514000</v>
          </cell>
        </row>
        <row r="330">
          <cell r="B330">
            <v>218128201</v>
          </cell>
          <cell r="C330" t="str">
            <v>GLAVA, CILINDRA HD D51 KOMP.VARIS BKM333/321</v>
          </cell>
          <cell r="D330" t="str">
            <v>kom</v>
          </cell>
          <cell r="E330" t="str">
            <v>514000</v>
          </cell>
        </row>
        <row r="331">
          <cell r="B331">
            <v>218140101</v>
          </cell>
          <cell r="C331" t="str">
            <v>PLOCICA, NA DONJEM NOSACU KOMPRES.REMEZA BKM</v>
          </cell>
          <cell r="D331" t="str">
            <v>kom</v>
          </cell>
          <cell r="E331" t="str">
            <v>514000</v>
          </cell>
        </row>
        <row r="332">
          <cell r="B332">
            <v>218141001</v>
          </cell>
          <cell r="C332" t="str">
            <v>DRZAC, GUMENI DONJI NOSACA KOMPRES.REMEZA BKM</v>
          </cell>
          <cell r="D332" t="str">
            <v>kom</v>
          </cell>
          <cell r="E332" t="str">
            <v>514000</v>
          </cell>
        </row>
        <row r="333">
          <cell r="B333">
            <v>218142801</v>
          </cell>
          <cell r="C333" t="str">
            <v>ZAVRTANJ, GOLI VESANJA KOMPRESORA REMEZA BKM</v>
          </cell>
          <cell r="D333" t="str">
            <v>kom</v>
          </cell>
          <cell r="E333" t="str">
            <v>514000</v>
          </cell>
        </row>
        <row r="334">
          <cell r="B334">
            <v>218139801</v>
          </cell>
          <cell r="C334" t="str">
            <v>NOSAC, GUMENI DONJI KOMPR.REMEZA BKM32100S</v>
          </cell>
          <cell r="D334" t="str">
            <v>kom</v>
          </cell>
          <cell r="E334" t="str">
            <v>514000</v>
          </cell>
        </row>
        <row r="335">
          <cell r="B335">
            <v>218138001</v>
          </cell>
          <cell r="C335" t="str">
            <v>KOMPRESOR, REMEZA BKM32100S</v>
          </cell>
          <cell r="D335" t="str">
            <v>kom</v>
          </cell>
          <cell r="E335" t="str">
            <v>514000</v>
          </cell>
        </row>
        <row r="336">
          <cell r="B336">
            <v>218137101</v>
          </cell>
          <cell r="C336" t="str">
            <v>PODMETAC, GUMENI KOMPRESORA REMEZA BKM32100S</v>
          </cell>
          <cell r="D336" t="str">
            <v>kom</v>
          </cell>
          <cell r="E336" t="str">
            <v>514000</v>
          </cell>
        </row>
        <row r="337">
          <cell r="B337">
            <v>218143601</v>
          </cell>
          <cell r="C337" t="str">
            <v>CAURA, KONUSNIH GUMA NA NOSACU KOMP.REMEZA</v>
          </cell>
          <cell r="D337" t="str">
            <v>kom</v>
          </cell>
          <cell r="E337" t="str">
            <v>514000</v>
          </cell>
        </row>
        <row r="338">
          <cell r="B338">
            <v>218144401</v>
          </cell>
          <cell r="C338" t="str">
            <v>PLOCICA, NA KONUSNOJ GUMI NOSACA KOMP.REMEZA</v>
          </cell>
          <cell r="D338" t="str">
            <v>kom</v>
          </cell>
          <cell r="E338" t="str">
            <v>514000</v>
          </cell>
        </row>
        <row r="339">
          <cell r="B339">
            <v>218145201</v>
          </cell>
          <cell r="C339" t="str">
            <v>SET, SPOJNICA KOMPRESORA REMEZA BKM 32100S</v>
          </cell>
          <cell r="D339" t="str">
            <v>set</v>
          </cell>
          <cell r="E339" t="str">
            <v>514000</v>
          </cell>
        </row>
        <row r="340">
          <cell r="B340">
            <v>218131201</v>
          </cell>
          <cell r="C340" t="str">
            <v>SPOJNICA, KANDZASTA VIJCANOG BLOKA REMEZA BKM</v>
          </cell>
          <cell r="D340" t="str">
            <v>kom</v>
          </cell>
          <cell r="E340" t="str">
            <v>514000</v>
          </cell>
        </row>
        <row r="341">
          <cell r="B341">
            <v>218132001</v>
          </cell>
          <cell r="C341" t="str">
            <v>KLIN, SPOJNICE KANDZASTE VIJ.BLOKA REMEZA BKM</v>
          </cell>
          <cell r="D341" t="str">
            <v>kom</v>
          </cell>
          <cell r="E341" t="str">
            <v>514000</v>
          </cell>
        </row>
        <row r="342">
          <cell r="B342">
            <v>218133901</v>
          </cell>
          <cell r="C342" t="str">
            <v>SET, REZERVNIH DELOVA KOMP.REMEZA BKM32100S</v>
          </cell>
          <cell r="D342" t="str">
            <v>set</v>
          </cell>
          <cell r="E342" t="str">
            <v>514000</v>
          </cell>
        </row>
        <row r="343">
          <cell r="B343">
            <v>218134701</v>
          </cell>
          <cell r="C343" t="str">
            <v>SPOJNICA, ELASTICNA KUPLUNG GUMA REMEZA 32100</v>
          </cell>
          <cell r="D343" t="str">
            <v>kom</v>
          </cell>
          <cell r="E343" t="str">
            <v>514000</v>
          </cell>
        </row>
        <row r="344">
          <cell r="B344">
            <v>218135501</v>
          </cell>
          <cell r="C344" t="str">
            <v>SPOJNICA, KANDZASTA ELEKTROMOTORA KOMP.REMEZA</v>
          </cell>
          <cell r="D344" t="str">
            <v>kom</v>
          </cell>
          <cell r="E344" t="str">
            <v>514000</v>
          </cell>
        </row>
        <row r="345">
          <cell r="B345">
            <v>218168101</v>
          </cell>
          <cell r="C345" t="str">
            <v>SET, TERMOSTATA KOMPRESORA REMEZA BKM 32100S</v>
          </cell>
          <cell r="D345" t="str">
            <v>set</v>
          </cell>
          <cell r="E345" t="str">
            <v>514000</v>
          </cell>
        </row>
        <row r="346">
          <cell r="B346">
            <v>218169001</v>
          </cell>
          <cell r="C346" t="str">
            <v>SET, ISPUS.-NEPOV.VENTILA KOMP.REMEZA 32100S</v>
          </cell>
          <cell r="D346" t="str">
            <v>set</v>
          </cell>
          <cell r="E346" t="str">
            <v>514000</v>
          </cell>
        </row>
        <row r="347">
          <cell r="B347">
            <v>218170301</v>
          </cell>
          <cell r="C347" t="str">
            <v>MERAC, NIVOA ULJA KOMPRESORA REMEZA BKM32100S</v>
          </cell>
          <cell r="D347" t="str">
            <v>kom</v>
          </cell>
          <cell r="E347" t="str">
            <v>514000</v>
          </cell>
        </row>
        <row r="348">
          <cell r="B348">
            <v>218171101</v>
          </cell>
          <cell r="C348" t="str">
            <v>PRSTEN, GUM.φ2Xφ7Xφ11mm(PREKO 150°C)KOMP.REMEZA</v>
          </cell>
          <cell r="D348" t="str">
            <v>kom</v>
          </cell>
          <cell r="E348" t="str">
            <v>514000</v>
          </cell>
        </row>
        <row r="349">
          <cell r="B349">
            <v>218172001</v>
          </cell>
          <cell r="C349" t="str">
            <v>PRSTEN, GUMENI φ2.62X31.42X36.66mm (PREKO150˚C) KOMP.REMEZA</v>
          </cell>
          <cell r="D349" t="str">
            <v>kom</v>
          </cell>
          <cell r="E349" t="str">
            <v>514000</v>
          </cell>
        </row>
        <row r="350">
          <cell r="B350">
            <v>218173801</v>
          </cell>
          <cell r="C350" t="str">
            <v>ZAVRTANJ, PODMETACA KOMPR.VARIS VZ540 333,321</v>
          </cell>
          <cell r="D350" t="str">
            <v>kom</v>
          </cell>
          <cell r="E350" t="str">
            <v>514000</v>
          </cell>
        </row>
        <row r="351">
          <cell r="B351">
            <v>218161401</v>
          </cell>
          <cell r="C351" t="str">
            <v>BLOK, VIJCANI KOMPRESORA REMEZA BKM32100S</v>
          </cell>
          <cell r="D351" t="str">
            <v>kom</v>
          </cell>
          <cell r="E351" t="str">
            <v>514000</v>
          </cell>
        </row>
        <row r="352">
          <cell r="B352">
            <v>218162201</v>
          </cell>
          <cell r="C352" t="str">
            <v>SET, OSOVINICE VIJ.BLOKA KOMPR.REMEZA 32100S</v>
          </cell>
          <cell r="D352" t="str">
            <v>set</v>
          </cell>
          <cell r="E352" t="str">
            <v>514000</v>
          </cell>
        </row>
        <row r="353">
          <cell r="B353">
            <v>218163001</v>
          </cell>
          <cell r="C353" t="str">
            <v>SET, VIJCANOG BLOKA KOMPRESORA REMEZA 32100S</v>
          </cell>
          <cell r="D353" t="str">
            <v>set</v>
          </cell>
          <cell r="E353" t="str">
            <v>514000</v>
          </cell>
        </row>
        <row r="354">
          <cell r="B354">
            <v>218164901</v>
          </cell>
          <cell r="C354" t="str">
            <v>VENTIL, USISNI SA EM KOMPRESORA REMEZA 32100S</v>
          </cell>
          <cell r="D354" t="str">
            <v>kom</v>
          </cell>
          <cell r="E354" t="str">
            <v>514000</v>
          </cell>
        </row>
        <row r="355">
          <cell r="B355">
            <v>218165701</v>
          </cell>
          <cell r="C355" t="str">
            <v>KUCISTE, KOMPRESORA REMEZA BKM 32100S</v>
          </cell>
          <cell r="D355" t="str">
            <v>kom</v>
          </cell>
          <cell r="E355" t="str">
            <v>514000</v>
          </cell>
        </row>
        <row r="356">
          <cell r="B356">
            <v>218166501</v>
          </cell>
          <cell r="C356" t="str">
            <v>VIZUALIZATOR, SA NEP.VENT.KOMPR.REMEZA 32100S</v>
          </cell>
          <cell r="D356" t="str">
            <v>kom</v>
          </cell>
          <cell r="E356" t="str">
            <v>514000</v>
          </cell>
        </row>
        <row r="357">
          <cell r="B357">
            <v>218167301</v>
          </cell>
          <cell r="C357" t="str">
            <v>SET, ODULJIVACA KOMPRESORA REMEZA BKM 32100S</v>
          </cell>
          <cell r="D357" t="str">
            <v>set</v>
          </cell>
          <cell r="E357" t="str">
            <v>514000</v>
          </cell>
        </row>
        <row r="358">
          <cell r="B358">
            <v>218157601</v>
          </cell>
          <cell r="C358" t="str">
            <v>GUMICA, KUC.KOMPRES.REMEZA(O-RING 3125)32100S</v>
          </cell>
          <cell r="D358" t="str">
            <v>kom</v>
          </cell>
          <cell r="E358" t="str">
            <v>514000</v>
          </cell>
        </row>
        <row r="359">
          <cell r="B359">
            <v>218159201</v>
          </cell>
          <cell r="C359" t="str">
            <v>CEV, BAKAR.SA PRIK.KRACA KOMPR.REMEZA 32100S</v>
          </cell>
          <cell r="D359" t="str">
            <v>kom</v>
          </cell>
          <cell r="E359" t="str">
            <v>514000</v>
          </cell>
        </row>
        <row r="360">
          <cell r="B360">
            <v>218160601</v>
          </cell>
          <cell r="C360" t="str">
            <v>CEV, BAKAR.SA PRIK.DUZA KOMPR.REMEZA 32100S</v>
          </cell>
          <cell r="D360" t="str">
            <v>kom</v>
          </cell>
          <cell r="E360" t="str">
            <v>514000</v>
          </cell>
        </row>
        <row r="361">
          <cell r="B361">
            <v>218150901</v>
          </cell>
          <cell r="C361" t="str">
            <v>HLADNJAK, ULJA KOMPRESORA REMEZA BKM32100S</v>
          </cell>
          <cell r="D361" t="str">
            <v>kom</v>
          </cell>
          <cell r="E361" t="str">
            <v>514000</v>
          </cell>
        </row>
        <row r="362">
          <cell r="B362">
            <v>218151701</v>
          </cell>
          <cell r="C362" t="str">
            <v>ZAPTIVAC, CILINDRA KOMPRESORA PPT ZIU</v>
          </cell>
          <cell r="D362" t="str">
            <v>kom</v>
          </cell>
          <cell r="E362" t="str">
            <v>514000</v>
          </cell>
        </row>
        <row r="363">
          <cell r="B363">
            <v>218152501</v>
          </cell>
          <cell r="C363" t="str">
            <v>ZAPTIVAC, GLAVE KOMPRESORA PPT ZIU</v>
          </cell>
          <cell r="D363" t="str">
            <v>kom</v>
          </cell>
          <cell r="E363" t="str">
            <v>514000</v>
          </cell>
        </row>
        <row r="364">
          <cell r="B364">
            <v>218154101</v>
          </cell>
          <cell r="C364" t="str">
            <v>SET, REZ.DEL.US.VENTILA KOMPRES.REMEZA 32100S</v>
          </cell>
          <cell r="D364" t="str">
            <v>set</v>
          </cell>
          <cell r="E364" t="str">
            <v>514000</v>
          </cell>
        </row>
        <row r="365">
          <cell r="B365">
            <v>218156801</v>
          </cell>
          <cell r="C365" t="str">
            <v>SET, GUMICA O-RING KUC.KOMPRES.REMEZA 32100S</v>
          </cell>
          <cell r="D365" t="str">
            <v>set</v>
          </cell>
          <cell r="E365" t="str">
            <v>514000</v>
          </cell>
        </row>
        <row r="366">
          <cell r="B366">
            <v>218178901</v>
          </cell>
          <cell r="C366" t="str">
            <v>PRSTEN, SEMERINGA VIJ.BLOKA KOM.REMEZA 32100S</v>
          </cell>
          <cell r="D366" t="str">
            <v>kom</v>
          </cell>
          <cell r="E366" t="str">
            <v>514000</v>
          </cell>
        </row>
        <row r="367">
          <cell r="B367">
            <v>218176201</v>
          </cell>
          <cell r="C367" t="str">
            <v>ZAPTIVAC, POKLOPCA V.BLOKA KOMP.REMEZA 32100S</v>
          </cell>
          <cell r="D367" t="str">
            <v>kom</v>
          </cell>
          <cell r="E367" t="str">
            <v>514000</v>
          </cell>
        </row>
        <row r="368">
          <cell r="B368">
            <v>218177001</v>
          </cell>
          <cell r="C368" t="str">
            <v>NAVRTKA, LEZAJA VIJ.BLOKA KOMPR.REMEZA 32100S</v>
          </cell>
          <cell r="D368" t="str">
            <v>kom</v>
          </cell>
          <cell r="E368" t="str">
            <v>514000</v>
          </cell>
        </row>
        <row r="369">
          <cell r="B369">
            <v>218179701</v>
          </cell>
          <cell r="C369" t="str">
            <v>PODMETAC, POSTOLJA KOMPR.VARIS VZ-540 333,321</v>
          </cell>
          <cell r="D369" t="str">
            <v>kom</v>
          </cell>
          <cell r="E369" t="str">
            <v>514000</v>
          </cell>
        </row>
        <row r="370">
          <cell r="B370">
            <v>218197501</v>
          </cell>
          <cell r="C370" t="str">
            <v>SEMERING, 22X35X6X6.5 ROTORA KOMPRESORA REMEZA BKM 32100S</v>
          </cell>
          <cell r="D370" t="str">
            <v>kom</v>
          </cell>
          <cell r="E370" t="str">
            <v>514000</v>
          </cell>
        </row>
        <row r="371">
          <cell r="B371">
            <v>218198301</v>
          </cell>
          <cell r="C371" t="str">
            <v>ZAPTIVAC, NOSACA SEMERINGA VIJCANOG BLOKA KOMPRESORA REMEZA BKM 32100S</v>
          </cell>
          <cell r="D371" t="str">
            <v>kom</v>
          </cell>
          <cell r="E371" t="str">
            <v>514000</v>
          </cell>
        </row>
        <row r="372">
          <cell r="B372">
            <v>218200901</v>
          </cell>
          <cell r="C372" t="str">
            <v>SPULNA, ELEKTROMAGNETNOG RASTERETNOG VENTILA KOMPRESORA REMEZA BKM32100S</v>
          </cell>
          <cell r="D372" t="str">
            <v>kom</v>
          </cell>
          <cell r="E372" t="str">
            <v>514000</v>
          </cell>
        </row>
        <row r="373">
          <cell r="B373">
            <v>218205001</v>
          </cell>
          <cell r="C373" t="str">
            <v>OSIGURAC, ELISE ELEKTROMOTORA KOMPRESORA REMEZA BKM32100S</v>
          </cell>
          <cell r="D373" t="str">
            <v>kom</v>
          </cell>
          <cell r="E373" t="str">
            <v>514000</v>
          </cell>
        </row>
        <row r="374">
          <cell r="B374">
            <v>218206801</v>
          </cell>
          <cell r="C374" t="str">
            <v>ELISA, KOMPLETNA ELEKTROMOTORA KOMPRESORA REMEZA BKM32100S</v>
          </cell>
          <cell r="D374" t="str">
            <v>kom</v>
          </cell>
          <cell r="E374" t="str">
            <v>514000</v>
          </cell>
        </row>
        <row r="375">
          <cell r="B375">
            <v>218209201</v>
          </cell>
          <cell r="C375" t="str">
            <v>POKLOPAC, HLADNJAKA KOMPRESORA REMEZA BKM32100S</v>
          </cell>
          <cell r="D375" t="str">
            <v>kom</v>
          </cell>
          <cell r="E375" t="str">
            <v>514000</v>
          </cell>
        </row>
        <row r="376">
          <cell r="B376">
            <v>218208401</v>
          </cell>
          <cell r="C376" t="str">
            <v>PRSTEN, GUMENI φ2.5Xφ33Xφ38 ZA USISNI VENTIL KOMPRESORA REMEZA BKM 32100S</v>
          </cell>
          <cell r="D376" t="str">
            <v>kom</v>
          </cell>
          <cell r="E376" t="str">
            <v>514000</v>
          </cell>
        </row>
        <row r="377">
          <cell r="B377">
            <v>218199101</v>
          </cell>
          <cell r="C377" t="str">
            <v>TERMOSTAT, 2.5A 250VAC 110°C KOMPRESORA REMEZA</v>
          </cell>
          <cell r="D377" t="str">
            <v>kom</v>
          </cell>
          <cell r="E377" t="str">
            <v>514000</v>
          </cell>
        </row>
        <row r="378">
          <cell r="B378">
            <v>218203301</v>
          </cell>
          <cell r="C378" t="str">
            <v>ELISA, ELEKTROMOTORA KOMPRESORA REMEZA BKM32100S</v>
          </cell>
          <cell r="D378" t="str">
            <v>kom</v>
          </cell>
          <cell r="E378" t="str">
            <v>514000</v>
          </cell>
        </row>
        <row r="379">
          <cell r="B379">
            <v>218204101</v>
          </cell>
          <cell r="C379" t="str">
            <v>CAURA, ELISE ELEKTROMOTORA KOMPRESORA REMEZA BKM32100S</v>
          </cell>
          <cell r="D379" t="str">
            <v>kom</v>
          </cell>
          <cell r="E379" t="str">
            <v>514000</v>
          </cell>
        </row>
        <row r="380">
          <cell r="B380">
            <v>218184301</v>
          </cell>
          <cell r="C380" t="str">
            <v>SELNA, φ45 STEZAC CREVA KOMPRES.ZIU/TROL/BKM</v>
          </cell>
          <cell r="D380" t="str">
            <v>kom</v>
          </cell>
          <cell r="E380" t="str">
            <v>514000</v>
          </cell>
        </row>
        <row r="381">
          <cell r="B381">
            <v>218183501</v>
          </cell>
          <cell r="C381" t="str">
            <v>PLOCA, VEZNA VIJCANOG BLOKA I KUCISTA KOMPRESORA REMEZA BKM32100S</v>
          </cell>
          <cell r="D381" t="str">
            <v>kom</v>
          </cell>
          <cell r="E381" t="str">
            <v>514000</v>
          </cell>
        </row>
        <row r="382">
          <cell r="B382">
            <v>221082701</v>
          </cell>
          <cell r="C382" t="str">
            <v>NOSAC, KOMPRESORA BKM333,321</v>
          </cell>
          <cell r="D382" t="str">
            <v>kom</v>
          </cell>
          <cell r="E382" t="str">
            <v>514000</v>
          </cell>
        </row>
        <row r="383">
          <cell r="B383">
            <v>221086001</v>
          </cell>
          <cell r="C383" t="str">
            <v>DAVAC, KOMPRESORA BP9 BELKOM.20101</v>
          </cell>
          <cell r="D383" t="str">
            <v>kom</v>
          </cell>
          <cell r="E383" t="str">
            <v>514000</v>
          </cell>
        </row>
        <row r="384">
          <cell r="B384">
            <v>221079701</v>
          </cell>
          <cell r="C384" t="str">
            <v>REMENICA, KOMPRESORA ZIU,TROLZA</v>
          </cell>
          <cell r="D384" t="str">
            <v>kom</v>
          </cell>
          <cell r="E384" t="str">
            <v>514000</v>
          </cell>
        </row>
        <row r="385">
          <cell r="B385">
            <v>225020901</v>
          </cell>
          <cell r="C385" t="str">
            <v>ELISA, VENTILATORA KOMPRESORA φ8 ZIU,TROLZA</v>
          </cell>
          <cell r="D385" t="str">
            <v>kom</v>
          </cell>
          <cell r="E385" t="str">
            <v>514000</v>
          </cell>
        </row>
        <row r="386">
          <cell r="B386">
            <v>226018201</v>
          </cell>
          <cell r="C386" t="str">
            <v>KONTAKT, NEPOKRETNI AUTOM.KOMPRESORA ZIU</v>
          </cell>
          <cell r="D386" t="str">
            <v>kom</v>
          </cell>
          <cell r="E386" t="str">
            <v>514000</v>
          </cell>
        </row>
        <row r="387">
          <cell r="B387">
            <v>226019001</v>
          </cell>
          <cell r="C387" t="str">
            <v>KONTAKT, POKRETNI AUTOM.KOMPRESORA ZIU</v>
          </cell>
          <cell r="D387" t="str">
            <v>kom</v>
          </cell>
          <cell r="E387" t="str">
            <v>514000</v>
          </cell>
        </row>
        <row r="388">
          <cell r="B388">
            <v>240003001</v>
          </cell>
          <cell r="C388" t="str">
            <v>PRETVARAC, MOT. KOMPRESORA DC/AC 600/3x380V/V E-BUS</v>
          </cell>
          <cell r="D388" t="str">
            <v>kom</v>
          </cell>
          <cell r="E388" t="str">
            <v>514000</v>
          </cell>
        </row>
        <row r="389">
          <cell r="B389">
            <v>240256401</v>
          </cell>
          <cell r="C389" t="str">
            <v>SONDA, PT KOMPRESORA ZA E-BUS</v>
          </cell>
          <cell r="D389" t="str">
            <v>kom</v>
          </cell>
          <cell r="E389" t="str">
            <v>514000</v>
          </cell>
        </row>
        <row r="390">
          <cell r="B390">
            <v>240155001</v>
          </cell>
          <cell r="C390" t="str">
            <v>SET, ZA REPARACIJU KOMPRESORA E-BUS</v>
          </cell>
          <cell r="D390" t="str">
            <v>set</v>
          </cell>
          <cell r="E390" t="str">
            <v>514000</v>
          </cell>
        </row>
        <row r="391">
          <cell r="B391">
            <v>240308001</v>
          </cell>
          <cell r="C391" t="str">
            <v>FILTER, VAZDUHA KOMPRESORA VAZDUHA CMW03 ZA HIGER E-BUS</v>
          </cell>
          <cell r="D391" t="str">
            <v>kom</v>
          </cell>
          <cell r="E391" t="str">
            <v>514000</v>
          </cell>
        </row>
        <row r="392">
          <cell r="B392">
            <v>240285801</v>
          </cell>
          <cell r="C392" t="str">
            <v>DAVAC, PRITISKA KOMPRESORA ZA E-BUS</v>
          </cell>
          <cell r="D392" t="str">
            <v>kom</v>
          </cell>
          <cell r="E392" t="str">
            <v>514000</v>
          </cell>
        </row>
        <row r="393">
          <cell r="B393">
            <v>240309901</v>
          </cell>
          <cell r="C393" t="str">
            <v>SEPARATOR, KOMPRESORA VAZDUHA CMW03 ZA HIGER E-BUS</v>
          </cell>
          <cell r="D393" t="str">
            <v>kom</v>
          </cell>
          <cell r="E393" t="str">
            <v>514000</v>
          </cell>
        </row>
        <row r="394">
          <cell r="B394">
            <v>240310201</v>
          </cell>
          <cell r="C394" t="str">
            <v>ULOZAK, ISUSIVACA VAZDUHA KOMPRESORA CMW03 E-BUS/HIGER AUTOBUS</v>
          </cell>
          <cell r="D394" t="str">
            <v>kom</v>
          </cell>
          <cell r="E394" t="str">
            <v>514000</v>
          </cell>
        </row>
        <row r="395">
          <cell r="B395">
            <v>218115001</v>
          </cell>
          <cell r="C395" t="str">
            <v>SET, ZAPTIVACA PNEUMATIKE TROLNE MOTKE BKM3210</v>
          </cell>
          <cell r="D395" t="str">
            <v>set</v>
          </cell>
          <cell r="E395" t="str">
            <v>514000</v>
          </cell>
        </row>
        <row r="396">
          <cell r="B396">
            <v>222011301</v>
          </cell>
          <cell r="C396" t="str">
            <v>PLETENICA, NAJLON 9.2M φ8 ZIU,TROLZA,BKM</v>
          </cell>
          <cell r="D396" t="str">
            <v>kom</v>
          </cell>
          <cell r="E396" t="str">
            <v>514000</v>
          </cell>
        </row>
        <row r="397">
          <cell r="B397">
            <v>222012101</v>
          </cell>
          <cell r="C397" t="str">
            <v>OPRUGA, TROLNOG STELA ZIU,TROLZA,BKM</v>
          </cell>
          <cell r="D397" t="str">
            <v>kom</v>
          </cell>
          <cell r="E397" t="str">
            <v>514000</v>
          </cell>
        </row>
        <row r="398">
          <cell r="B398">
            <v>222010501</v>
          </cell>
          <cell r="C398" t="str">
            <v>MOTKA, TROLNA ZIU,TROLZA,BKM</v>
          </cell>
          <cell r="D398" t="str">
            <v>kom</v>
          </cell>
          <cell r="E398" t="str">
            <v>514000</v>
          </cell>
        </row>
        <row r="399">
          <cell r="B399">
            <v>222024501</v>
          </cell>
          <cell r="C399" t="str">
            <v>OSNOVA, SA CIVIJOM TR.GLAVE ZIU,TROLZA,BKM</v>
          </cell>
          <cell r="D399" t="str">
            <v>kom</v>
          </cell>
          <cell r="E399" t="str">
            <v>514000</v>
          </cell>
        </row>
        <row r="400">
          <cell r="B400">
            <v>222025301</v>
          </cell>
          <cell r="C400" t="str">
            <v>PLOCICA, SA KONOP.TR.GLAVE ZIU,TROLZA,BKM</v>
          </cell>
          <cell r="D400" t="str">
            <v>kom</v>
          </cell>
          <cell r="E400" t="str">
            <v>514000</v>
          </cell>
        </row>
        <row r="401">
          <cell r="B401">
            <v>222026101</v>
          </cell>
          <cell r="C401" t="str">
            <v>STRANICA, TROLNA ZIU,TROLZA,BKM</v>
          </cell>
          <cell r="D401" t="str">
            <v>kom</v>
          </cell>
          <cell r="E401" t="str">
            <v>514000</v>
          </cell>
        </row>
        <row r="402">
          <cell r="B402">
            <v>222027001</v>
          </cell>
          <cell r="C402" t="str">
            <v>NOSAC, TR.KLIZACA KORNJACA ZIU,TROLZA,BKM</v>
          </cell>
          <cell r="D402" t="str">
            <v>kom</v>
          </cell>
          <cell r="E402" t="str">
            <v>514000</v>
          </cell>
        </row>
        <row r="403">
          <cell r="B403">
            <v>222013001</v>
          </cell>
          <cell r="C403" t="str">
            <v>PODMETAC, TROLNOG STELA ZIU,TROLZA,BKM</v>
          </cell>
          <cell r="D403" t="str">
            <v>kom</v>
          </cell>
          <cell r="E403" t="str">
            <v>514000</v>
          </cell>
        </row>
        <row r="404">
          <cell r="B404">
            <v>222015601</v>
          </cell>
          <cell r="C404" t="str">
            <v>GUMA, TROLNE GLAVE ZIU,TROLZA,BKM</v>
          </cell>
          <cell r="D404" t="str">
            <v>kom</v>
          </cell>
          <cell r="E404" t="str">
            <v>514000</v>
          </cell>
        </row>
        <row r="405">
          <cell r="B405">
            <v>222016401</v>
          </cell>
          <cell r="C405" t="str">
            <v>GUMA, TROLNE MOTKR ZIU,TROLZA,BKM</v>
          </cell>
          <cell r="D405" t="str">
            <v>kom</v>
          </cell>
          <cell r="E405" t="str">
            <v>514000</v>
          </cell>
        </row>
        <row r="406">
          <cell r="B406">
            <v>222017201</v>
          </cell>
          <cell r="C406" t="str">
            <v>UVODNIK, KABLA TROLNE MOTKE ZIU,TROLZA,BKM</v>
          </cell>
          <cell r="D406" t="str">
            <v>kom</v>
          </cell>
          <cell r="E406" t="str">
            <v>514000</v>
          </cell>
        </row>
        <row r="407">
          <cell r="B407">
            <v>222019901</v>
          </cell>
          <cell r="C407" t="str">
            <v>TELO, TROLNE GLAVE PISTOLJ ZIU,TROLZA,BKM</v>
          </cell>
          <cell r="D407" t="str">
            <v>kom</v>
          </cell>
          <cell r="E407" t="str">
            <v>514000</v>
          </cell>
        </row>
        <row r="408">
          <cell r="B408">
            <v>222020201</v>
          </cell>
          <cell r="C408" t="str">
            <v>IZOLATOR, TROLNE MOTKE ZIU,TROLZA,BKM</v>
          </cell>
          <cell r="D408" t="str">
            <v>kom</v>
          </cell>
          <cell r="E408" t="str">
            <v>514000</v>
          </cell>
        </row>
        <row r="409">
          <cell r="B409">
            <v>222021001</v>
          </cell>
          <cell r="C409" t="str">
            <v>IZOLATOR, TROLNE MOTKE ZIU682B-10</v>
          </cell>
          <cell r="D409" t="str">
            <v>kom</v>
          </cell>
          <cell r="E409" t="str">
            <v>514000</v>
          </cell>
        </row>
        <row r="410">
          <cell r="B410">
            <v>222022901</v>
          </cell>
          <cell r="C410" t="str">
            <v>NOSAC, TROLNE GLAVE ZIU,TROLZA,BKM</v>
          </cell>
          <cell r="D410" t="str">
            <v>kom</v>
          </cell>
          <cell r="E410" t="str">
            <v>514000</v>
          </cell>
        </row>
        <row r="411">
          <cell r="B411">
            <v>222023701</v>
          </cell>
          <cell r="C411" t="str">
            <v>GLAVA, TROLNA KOMPLET ZIU,TROLZA,BKM</v>
          </cell>
          <cell r="D411" t="str">
            <v>kom</v>
          </cell>
          <cell r="E411" t="str">
            <v>514000</v>
          </cell>
        </row>
        <row r="412">
          <cell r="B412">
            <v>222038501</v>
          </cell>
          <cell r="C412" t="str">
            <v>POKLOPAC, OSOVINICE TROLNOG AUTOMATA TROLEJB.</v>
          </cell>
          <cell r="D412" t="str">
            <v>kom</v>
          </cell>
          <cell r="E412" t="str">
            <v>514000</v>
          </cell>
        </row>
        <row r="413">
          <cell r="B413">
            <v>222039301</v>
          </cell>
          <cell r="C413" t="str">
            <v>KUCISTE, TR.AUTOMATA MEHANICKO ZIU,TROLZA,BKM</v>
          </cell>
          <cell r="D413" t="str">
            <v>kom</v>
          </cell>
          <cell r="E413" t="str">
            <v>514000</v>
          </cell>
        </row>
        <row r="414">
          <cell r="B414">
            <v>222033401</v>
          </cell>
          <cell r="C414" t="str">
            <v>ZAVRTANJ, CENTRALNI TR.GLAVE ZIU,TROLZA,BKM</v>
          </cell>
          <cell r="D414" t="str">
            <v>kom</v>
          </cell>
          <cell r="E414" t="str">
            <v>514000</v>
          </cell>
        </row>
        <row r="415">
          <cell r="B415">
            <v>222034201</v>
          </cell>
          <cell r="C415" t="str">
            <v>NAVRTKA, KRUNASTA TR.GLAVE ZIU,TROLZA,BKM</v>
          </cell>
          <cell r="D415" t="str">
            <v>kom</v>
          </cell>
          <cell r="E415" t="str">
            <v>514000</v>
          </cell>
        </row>
        <row r="416">
          <cell r="B416">
            <v>222035001</v>
          </cell>
          <cell r="C416" t="str">
            <v>CETKICA, φ8X18 TROLNE GLAVE ZIU,TROLZA,BKM</v>
          </cell>
          <cell r="D416" t="str">
            <v>kom</v>
          </cell>
          <cell r="E416" t="str">
            <v>514000</v>
          </cell>
        </row>
        <row r="417">
          <cell r="B417">
            <v>222036901</v>
          </cell>
          <cell r="C417" t="str">
            <v>AUTOMAT, TROLNI MEH.KOMPLET ZIU,TROLZA,BKM</v>
          </cell>
          <cell r="D417" t="str">
            <v>kom</v>
          </cell>
          <cell r="E417" t="str">
            <v>514000</v>
          </cell>
        </row>
        <row r="418">
          <cell r="B418">
            <v>222037701</v>
          </cell>
          <cell r="C418" t="str">
            <v>OPRUGA, TR.AUTOM.LISNATA MANJA ZIU,TROLZA,BKM</v>
          </cell>
          <cell r="D418" t="str">
            <v>kom</v>
          </cell>
          <cell r="E418" t="str">
            <v>514000</v>
          </cell>
        </row>
        <row r="419">
          <cell r="B419">
            <v>222049001</v>
          </cell>
          <cell r="C419" t="str">
            <v>PLOCICA, ZA STEZANJE KANAPA BKM32100S</v>
          </cell>
          <cell r="D419" t="str">
            <v>kom</v>
          </cell>
          <cell r="E419" t="str">
            <v>514000</v>
          </cell>
        </row>
        <row r="420">
          <cell r="B420">
            <v>222043101</v>
          </cell>
          <cell r="C420" t="str">
            <v>AUTOMAT, TROLNI PNEUM.KOMPLET GANZ TROLZA/BKM</v>
          </cell>
          <cell r="D420" t="str">
            <v>kom</v>
          </cell>
          <cell r="E420" t="str">
            <v>514000</v>
          </cell>
        </row>
        <row r="421">
          <cell r="B421">
            <v>222044001</v>
          </cell>
          <cell r="C421" t="str">
            <v>KLIZAC, TROLNI GRAFITNI KONUSNI DUZI T-147</v>
          </cell>
          <cell r="D421" t="str">
            <v>kom</v>
          </cell>
          <cell r="E421" t="str">
            <v>514000</v>
          </cell>
        </row>
        <row r="422">
          <cell r="B422">
            <v>222045801</v>
          </cell>
          <cell r="C422" t="str">
            <v>STRANICA, TROLNOG KLIZACA T-147</v>
          </cell>
          <cell r="D422" t="str">
            <v>kom</v>
          </cell>
          <cell r="E422" t="str">
            <v>514000</v>
          </cell>
        </row>
        <row r="423">
          <cell r="B423">
            <v>222046601</v>
          </cell>
          <cell r="C423" t="str">
            <v>MOTKA, TROLNA PNEUM.TROLNOG AUTOM.T-147 ZIU</v>
          </cell>
          <cell r="D423" t="str">
            <v>kom</v>
          </cell>
          <cell r="E423" t="str">
            <v>514000</v>
          </cell>
        </row>
        <row r="424">
          <cell r="B424">
            <v>222047401</v>
          </cell>
          <cell r="C424" t="str">
            <v>MOTKA, TROLNA PNEUM.TROL.AUT.T-147 DONACIJA</v>
          </cell>
          <cell r="D424" t="str">
            <v>kom</v>
          </cell>
          <cell r="E424" t="str">
            <v>514000</v>
          </cell>
        </row>
        <row r="425">
          <cell r="B425">
            <v>222048201</v>
          </cell>
          <cell r="C425" t="str">
            <v>OPRUGA, TROLNOG AUTOMATA LISNATA BKM32100S</v>
          </cell>
          <cell r="D425" t="str">
            <v>kom</v>
          </cell>
          <cell r="E425" t="str">
            <v>514000</v>
          </cell>
        </row>
        <row r="426">
          <cell r="B426">
            <v>222031801</v>
          </cell>
          <cell r="C426" t="str">
            <v>KLIZAC, TROLNI ZIU,TROLZA,BKM</v>
          </cell>
          <cell r="D426" t="str">
            <v>kom</v>
          </cell>
          <cell r="E426" t="str">
            <v>514000</v>
          </cell>
        </row>
        <row r="427">
          <cell r="B427">
            <v>222032601</v>
          </cell>
          <cell r="C427" t="str">
            <v>KLIZAC, TROLNI GRAFITNI ZIU,TROLZA,BKM</v>
          </cell>
          <cell r="D427" t="str">
            <v>kom</v>
          </cell>
          <cell r="E427" t="str">
            <v>514000</v>
          </cell>
        </row>
        <row r="428">
          <cell r="B428">
            <v>222028801</v>
          </cell>
          <cell r="C428" t="str">
            <v>IZOLATOR, TROLNOG VODA ZIU,TROLZA,BKM</v>
          </cell>
          <cell r="D428" t="str">
            <v>kom</v>
          </cell>
          <cell r="E428" t="str">
            <v>514000</v>
          </cell>
        </row>
        <row r="429">
          <cell r="B429">
            <v>222029601</v>
          </cell>
          <cell r="C429" t="str">
            <v>DRZAC, TROLNOG KONOPCA ZIU,TROLZA,BKM</v>
          </cell>
          <cell r="D429" t="str">
            <v>kom</v>
          </cell>
          <cell r="E429" t="str">
            <v>514000</v>
          </cell>
        </row>
        <row r="430">
          <cell r="B430">
            <v>222030001</v>
          </cell>
          <cell r="C430" t="str">
            <v>STEZAC, TELA TROLNE GLAVE ZIU,TROLZA,BKM</v>
          </cell>
          <cell r="D430" t="str">
            <v>kom</v>
          </cell>
          <cell r="E430" t="str">
            <v>514000</v>
          </cell>
        </row>
        <row r="431">
          <cell r="B431">
            <v>222057101</v>
          </cell>
          <cell r="C431" t="str">
            <v>CILINDAR, PNEUM.TROLNE MOTKE VECI BKM32100S</v>
          </cell>
          <cell r="D431" t="str">
            <v>kom</v>
          </cell>
          <cell r="E431" t="str">
            <v>514000</v>
          </cell>
        </row>
        <row r="432">
          <cell r="B432">
            <v>222050401</v>
          </cell>
          <cell r="C432" t="str">
            <v>KONOPCIC, TROLNE GLAVE SA IZOLAT. BKM32100S</v>
          </cell>
          <cell r="D432" t="str">
            <v>kom</v>
          </cell>
          <cell r="E432" t="str">
            <v>514000</v>
          </cell>
        </row>
        <row r="433">
          <cell r="B433">
            <v>222051201</v>
          </cell>
          <cell r="C433" t="str">
            <v>IZOLATOR, NA TROLNOM KONOPCU I KANAPU 32100S</v>
          </cell>
          <cell r="D433" t="str">
            <v>kom</v>
          </cell>
          <cell r="E433" t="str">
            <v>514000</v>
          </cell>
        </row>
        <row r="434">
          <cell r="B434">
            <v>222052001</v>
          </cell>
          <cell r="C434" t="str">
            <v>ROLNICA, NA DRZACU TROLNOG KONOPCA BKM32100S</v>
          </cell>
          <cell r="D434" t="str">
            <v>kom</v>
          </cell>
          <cell r="E434" t="str">
            <v>514000</v>
          </cell>
        </row>
        <row r="435">
          <cell r="B435">
            <v>222053901</v>
          </cell>
          <cell r="C435" t="str">
            <v>KONOPAC, PVC φ6 TROLNE MOTKE L-9M BKM32100S</v>
          </cell>
          <cell r="D435" t="str">
            <v>kom</v>
          </cell>
          <cell r="E435" t="str">
            <v>514000</v>
          </cell>
        </row>
        <row r="436">
          <cell r="B436">
            <v>222054701</v>
          </cell>
          <cell r="C436" t="str">
            <v>GRANICNIK, TROLNOG KONOPCA SPOLJNI BKM32100S</v>
          </cell>
          <cell r="D436" t="str">
            <v>kom</v>
          </cell>
          <cell r="E436" t="str">
            <v>514000</v>
          </cell>
        </row>
        <row r="437">
          <cell r="B437">
            <v>222055501</v>
          </cell>
          <cell r="C437" t="str">
            <v>GRANICNIK, TROLNOG KONOPCA UNUTR. BKM32100S</v>
          </cell>
          <cell r="D437" t="str">
            <v>kom</v>
          </cell>
          <cell r="E437" t="str">
            <v>514000</v>
          </cell>
        </row>
        <row r="438">
          <cell r="B438">
            <v>222056301</v>
          </cell>
          <cell r="C438" t="str">
            <v>GRANICNIK, TROLNIH MOTKI BKM32100S</v>
          </cell>
          <cell r="D438" t="str">
            <v>kom</v>
          </cell>
          <cell r="E438" t="str">
            <v>514000</v>
          </cell>
        </row>
        <row r="439">
          <cell r="B439">
            <v>222059801</v>
          </cell>
          <cell r="C439" t="str">
            <v>AUTOMAT, TROLNIH MOTKI BKM32100S</v>
          </cell>
          <cell r="D439" t="str">
            <v>kom</v>
          </cell>
          <cell r="E439" t="str">
            <v>514000</v>
          </cell>
        </row>
        <row r="440">
          <cell r="B440">
            <v>222058001</v>
          </cell>
          <cell r="C440" t="str">
            <v>CILINDAR, PNEUM.TROLNE MOTKE MANJI BKM32100S</v>
          </cell>
          <cell r="D440" t="str">
            <v>kom</v>
          </cell>
          <cell r="E440" t="str">
            <v>514000</v>
          </cell>
        </row>
        <row r="441">
          <cell r="B441">
            <v>222060101</v>
          </cell>
          <cell r="C441" t="str">
            <v>KUCISTE, TROLNOG AUTOMATA BKM 32100S</v>
          </cell>
          <cell r="D441" t="str">
            <v>kom</v>
          </cell>
          <cell r="E441" t="str">
            <v>514000</v>
          </cell>
        </row>
        <row r="442">
          <cell r="B442">
            <v>222072501</v>
          </cell>
          <cell r="C442" t="str">
            <v>IZOLATOR, PVC PODM.NOSACA TROL.STELA-1 BKM32100S</v>
          </cell>
          <cell r="D442" t="str">
            <v>kom</v>
          </cell>
          <cell r="E442" t="str">
            <v>514000</v>
          </cell>
        </row>
        <row r="443">
          <cell r="B443">
            <v>222073301</v>
          </cell>
          <cell r="C443" t="str">
            <v>IZOLATOR, PVC PODM.NOSACA TROL.STELA-2 BKM32100S</v>
          </cell>
          <cell r="D443" t="str">
            <v>kom</v>
          </cell>
          <cell r="E443" t="str">
            <v>514000</v>
          </cell>
        </row>
        <row r="444">
          <cell r="B444">
            <v>222074101</v>
          </cell>
          <cell r="C444" t="str">
            <v>IZOLATOR, PVC PODM.NOSACA TROL.STELA-3 BKM32100S</v>
          </cell>
          <cell r="D444" t="str">
            <v>kom</v>
          </cell>
          <cell r="E444" t="str">
            <v>514000</v>
          </cell>
        </row>
        <row r="445">
          <cell r="B445">
            <v>222081401</v>
          </cell>
          <cell r="C445" t="str">
            <v>PLOCICA, ODSTOJNA ISPOD TROLNOG KLIZACA BKM 333/321/32100S</v>
          </cell>
          <cell r="D445" t="str">
            <v>kom</v>
          </cell>
          <cell r="E445" t="str">
            <v>514000</v>
          </cell>
        </row>
        <row r="446">
          <cell r="B446">
            <v>222063601</v>
          </cell>
          <cell r="C446" t="str">
            <v>ZAVRTANJ, M14X1.5X15 IMBUS DUZI</v>
          </cell>
          <cell r="D446" t="str">
            <v>kom</v>
          </cell>
          <cell r="E446" t="str">
            <v>514000</v>
          </cell>
        </row>
        <row r="447">
          <cell r="B447">
            <v>222064401</v>
          </cell>
          <cell r="C447" t="str">
            <v>OSOVINICA, CEVI KROVNOG STELA I MOTKE 32100S</v>
          </cell>
          <cell r="D447" t="str">
            <v>kom</v>
          </cell>
          <cell r="E447" t="str">
            <v>514000</v>
          </cell>
        </row>
        <row r="448">
          <cell r="B448">
            <v>222065201</v>
          </cell>
          <cell r="C448" t="str">
            <v>STRANICA, TROLNE GLAVE KLIZACA NEOBRADJENA</v>
          </cell>
          <cell r="D448" t="str">
            <v>kom</v>
          </cell>
          <cell r="E448" t="str">
            <v>514000</v>
          </cell>
        </row>
        <row r="449">
          <cell r="B449">
            <v>222066001</v>
          </cell>
          <cell r="C449" t="str">
            <v>KLIZAC, TROLNI GRAFITNI DEBLJINE (18x28x85) mm</v>
          </cell>
          <cell r="D449" t="str">
            <v>kom</v>
          </cell>
          <cell r="E449" t="str">
            <v>514000</v>
          </cell>
        </row>
        <row r="450">
          <cell r="B450">
            <v>222067901</v>
          </cell>
          <cell r="C450" t="str">
            <v>STRANICA, TROLNA KLIZACA DEBLJINE 18mm</v>
          </cell>
          <cell r="D450" t="str">
            <v>kom</v>
          </cell>
          <cell r="E450" t="str">
            <v>514000</v>
          </cell>
        </row>
        <row r="451">
          <cell r="B451">
            <v>222068701</v>
          </cell>
          <cell r="C451" t="str">
            <v>PLOCA, VEZNA V.PNEUM.CILINDRA TROL.MOT.32100S</v>
          </cell>
          <cell r="D451" t="str">
            <v>kom</v>
          </cell>
          <cell r="E451" t="str">
            <v>514000</v>
          </cell>
        </row>
        <row r="452">
          <cell r="B452">
            <v>222069501</v>
          </cell>
          <cell r="C452" t="str">
            <v>KLIZAC, TROLNI GRAF.DEB.18MM (USLUZNO SECEN)</v>
          </cell>
          <cell r="D452" t="str">
            <v>kom</v>
          </cell>
          <cell r="E452" t="str">
            <v>514000</v>
          </cell>
        </row>
        <row r="453">
          <cell r="B453">
            <v>222078401</v>
          </cell>
          <cell r="C453" t="str">
            <v>IZOLATOR, PVC PODM.NOSACA TROL.STELABKM32100S</v>
          </cell>
          <cell r="D453" t="str">
            <v>kom</v>
          </cell>
          <cell r="E453" t="str">
            <v>514000</v>
          </cell>
        </row>
        <row r="454">
          <cell r="B454">
            <v>222079201</v>
          </cell>
          <cell r="C454" t="str">
            <v>PODMETAC, METALNI NOSACA TROLNOG STELA BKM32100S</v>
          </cell>
          <cell r="D454" t="str">
            <v>kom</v>
          </cell>
          <cell r="E454" t="str">
            <v>514000</v>
          </cell>
        </row>
        <row r="455">
          <cell r="B455">
            <v>222080601</v>
          </cell>
          <cell r="C455" t="str">
            <v>ZAVRTANJ, BREZON NOSACA TROL.STELA BKM32100S</v>
          </cell>
          <cell r="D455" t="str">
            <v>kom</v>
          </cell>
          <cell r="E455" t="str">
            <v>514000</v>
          </cell>
        </row>
        <row r="456">
          <cell r="B456">
            <v>222071701</v>
          </cell>
          <cell r="C456" t="str">
            <v>GUMA, NOSAC TROLNOG STELA BKM 32100S</v>
          </cell>
          <cell r="D456" t="str">
            <v>kom</v>
          </cell>
          <cell r="E456" t="str">
            <v>514000</v>
          </cell>
        </row>
        <row r="457">
          <cell r="B457">
            <v>222070901</v>
          </cell>
          <cell r="C457" t="str">
            <v>CEV, DRZAC TROLNE MOTKE</v>
          </cell>
          <cell r="D457" t="str">
            <v>kom</v>
          </cell>
          <cell r="E457" t="str">
            <v>514000</v>
          </cell>
        </row>
        <row r="458">
          <cell r="B458">
            <v>222083001</v>
          </cell>
          <cell r="C458" t="str">
            <v>DRZAC, TROLNOG KONOPCA BKM32100S</v>
          </cell>
          <cell r="D458" t="str">
            <v>kom</v>
          </cell>
          <cell r="E458" t="str">
            <v>514000</v>
          </cell>
        </row>
        <row r="459">
          <cell r="B459">
            <v>222061001</v>
          </cell>
          <cell r="C459" t="str">
            <v>STRANICA, TROLNE GLAVE KLIZACA</v>
          </cell>
          <cell r="D459" t="str">
            <v>kom</v>
          </cell>
          <cell r="E459" t="str">
            <v>514000</v>
          </cell>
        </row>
        <row r="460">
          <cell r="B460">
            <v>222062801</v>
          </cell>
          <cell r="C460" t="str">
            <v>NOSAC, SA CIVIJOM TROLNE GLAVE KLIZACA</v>
          </cell>
          <cell r="D460" t="str">
            <v>kom</v>
          </cell>
          <cell r="E460" t="str">
            <v>514000</v>
          </cell>
        </row>
        <row r="461">
          <cell r="B461">
            <v>222076801</v>
          </cell>
          <cell r="C461" t="str">
            <v>CAURA, IZOL.BREZ.NOSACA TROL.STELABKM32100S</v>
          </cell>
          <cell r="D461" t="str">
            <v>kom</v>
          </cell>
          <cell r="E461" t="str">
            <v>514000</v>
          </cell>
        </row>
        <row r="462">
          <cell r="B462">
            <v>222077601</v>
          </cell>
          <cell r="C462" t="str">
            <v>IZOLATOR, PVC PODM.NOSACA TROL.STELABKM32100S</v>
          </cell>
          <cell r="D462" t="str">
            <v>kom</v>
          </cell>
          <cell r="E462" t="str">
            <v>514000</v>
          </cell>
        </row>
        <row r="463">
          <cell r="B463">
            <v>222075001</v>
          </cell>
          <cell r="C463" t="str">
            <v>KAPA, GUMENA IZOL.NOSACA TROL.STELA BKM32100S</v>
          </cell>
          <cell r="D463" t="str">
            <v>kom</v>
          </cell>
          <cell r="E463" t="str">
            <v>514000</v>
          </cell>
        </row>
        <row r="464">
          <cell r="B464">
            <v>222084901</v>
          </cell>
          <cell r="C464" t="str">
            <v>KLIZAC, TROLNI METALNI 18x28x85mm</v>
          </cell>
          <cell r="D464" t="str">
            <v>kom</v>
          </cell>
          <cell r="E464" t="str">
            <v>514000</v>
          </cell>
        </row>
        <row r="465">
          <cell r="B465">
            <v>223161101</v>
          </cell>
          <cell r="C465" t="str">
            <v>IZOLATOR, TROLNOG STELA GORNJI BKM32100S</v>
          </cell>
          <cell r="D465" t="str">
            <v>kom</v>
          </cell>
          <cell r="E465" t="str">
            <v>514000</v>
          </cell>
        </row>
        <row r="466">
          <cell r="B466">
            <v>223162001</v>
          </cell>
          <cell r="C466" t="str">
            <v>SET, NAVOJNI IZOLAC.ELEKTROOPREME BKM32100S</v>
          </cell>
          <cell r="D466" t="str">
            <v>set</v>
          </cell>
          <cell r="E466" t="str">
            <v>514000</v>
          </cell>
        </row>
        <row r="467">
          <cell r="B467">
            <v>240128201</v>
          </cell>
          <cell r="C467" t="str">
            <v>CILINDAR, PANTOGRAFA E-BUS</v>
          </cell>
          <cell r="D467" t="str">
            <v>kom</v>
          </cell>
          <cell r="E467" t="str">
            <v>514000</v>
          </cell>
        </row>
        <row r="468">
          <cell r="B468">
            <v>240129001</v>
          </cell>
          <cell r="C468" t="str">
            <v>MEH, CILINDRA PANTOGRAFA E-BUS</v>
          </cell>
          <cell r="D468" t="str">
            <v>kom</v>
          </cell>
          <cell r="E468" t="str">
            <v>514000</v>
          </cell>
        </row>
        <row r="469">
          <cell r="B469">
            <v>240130401</v>
          </cell>
          <cell r="C469" t="str">
            <v>DAVAC, POLOZAJA PANTOGRAFA (PAR) E-BUS</v>
          </cell>
          <cell r="D469" t="str">
            <v>kom</v>
          </cell>
          <cell r="E469" t="str">
            <v>514000</v>
          </cell>
        </row>
        <row r="470">
          <cell r="B470">
            <v>240131201</v>
          </cell>
          <cell r="C470" t="str">
            <v>PALETA, GRAFITNA PANTOGRAFA E-BUS</v>
          </cell>
          <cell r="D470" t="str">
            <v>kom</v>
          </cell>
          <cell r="E470" t="str">
            <v>514000</v>
          </cell>
        </row>
        <row r="471">
          <cell r="B471">
            <v>250331001</v>
          </cell>
          <cell r="C471" t="str">
            <v>PAPUCICA, TR.KABLA SA DVE RUPE φ8-35 CU SPEC.</v>
          </cell>
          <cell r="D471" t="str">
            <v>kom</v>
          </cell>
          <cell r="E471" t="str">
            <v>514000</v>
          </cell>
        </row>
        <row r="472">
          <cell r="B472">
            <v>250332801</v>
          </cell>
          <cell r="C472" t="str">
            <v>PAPUCICA, TROLNE GLAVE φ8-35 CU SPECIJALNA</v>
          </cell>
          <cell r="D472" t="str">
            <v>kom</v>
          </cell>
          <cell r="E472" t="str">
            <v>514000</v>
          </cell>
        </row>
        <row r="473">
          <cell r="B473">
            <v>250503701</v>
          </cell>
          <cell r="C473" t="str">
            <v>SENZOR, E2EG-X5C1 INDUKTIVNI BKM333,321</v>
          </cell>
          <cell r="D473" t="str">
            <v>kom</v>
          </cell>
          <cell r="E473" t="str">
            <v>514000</v>
          </cell>
        </row>
        <row r="474">
          <cell r="B474">
            <v>250774901</v>
          </cell>
          <cell r="C474" t="str">
            <v>IZOLATOR, TROLNOG STELA BKM 32100S</v>
          </cell>
          <cell r="D474" t="str">
            <v>kom</v>
          </cell>
          <cell r="E474" t="str">
            <v>514000</v>
          </cell>
        </row>
        <row r="475">
          <cell r="B475">
            <v>250772201</v>
          </cell>
          <cell r="C475" t="str">
            <v>IZOLATOR, EL.OPREME KERAMICKI-1 BKM 32100S</v>
          </cell>
          <cell r="D475" t="str">
            <v>kom</v>
          </cell>
          <cell r="E475" t="str">
            <v>514000</v>
          </cell>
        </row>
        <row r="476">
          <cell r="B476">
            <v>250842701</v>
          </cell>
          <cell r="C476" t="str">
            <v>SENZOR, INDUKT.E2A-M12KS04-WP-B12M OMRON</v>
          </cell>
          <cell r="D476" t="str">
            <v>kom</v>
          </cell>
          <cell r="E476" t="str">
            <v>514000</v>
          </cell>
        </row>
        <row r="477">
          <cell r="B477">
            <v>250864801</v>
          </cell>
          <cell r="C477" t="str">
            <v>SENZOR, TROLNIH MOTKI BKM32100S</v>
          </cell>
          <cell r="D477" t="str">
            <v>kom</v>
          </cell>
          <cell r="E477" t="str">
            <v>514000</v>
          </cell>
        </row>
        <row r="478">
          <cell r="B478">
            <v>299000801</v>
          </cell>
          <cell r="C478" t="str">
            <v>ODUZIMAC, STRUJE ESKO SNS SB2-000 DONACIJA</v>
          </cell>
          <cell r="D478" t="str">
            <v>kom</v>
          </cell>
          <cell r="E478" t="str">
            <v>514000</v>
          </cell>
        </row>
        <row r="479">
          <cell r="B479">
            <v>299001601</v>
          </cell>
          <cell r="C479" t="str">
            <v>STRANICA, TROLNA DONACIJA</v>
          </cell>
          <cell r="D479" t="str">
            <v>kom</v>
          </cell>
          <cell r="E479" t="str">
            <v>514000</v>
          </cell>
        </row>
        <row r="480">
          <cell r="B480">
            <v>299002401</v>
          </cell>
          <cell r="C480" t="str">
            <v>KLIZAC, GRAFITNI 07.42.0019.12.120 RH84M6 DON</v>
          </cell>
          <cell r="D480" t="str">
            <v>kom</v>
          </cell>
          <cell r="E480" t="str">
            <v>514000</v>
          </cell>
        </row>
        <row r="481">
          <cell r="B481">
            <v>299003201</v>
          </cell>
          <cell r="C481" t="str">
            <v>ODUZIMAC, STRUJE SKO L102.3A SH4D-000 DON.</v>
          </cell>
          <cell r="D481" t="str">
            <v>kom</v>
          </cell>
          <cell r="E481" t="str">
            <v>514000</v>
          </cell>
        </row>
        <row r="482">
          <cell r="B482">
            <v>218185101</v>
          </cell>
          <cell r="C482" t="str">
            <v>ROTOR, MOTORA PREDNJEG GREJACA ZIU</v>
          </cell>
          <cell r="D482" t="str">
            <v>kom</v>
          </cell>
          <cell r="E482" t="str">
            <v>514000</v>
          </cell>
        </row>
        <row r="483">
          <cell r="B483">
            <v>221110601</v>
          </cell>
          <cell r="C483" t="str">
            <v>MOTOR, VENTILATORA VUC.MOT.AIR71V4/2 380V BKM</v>
          </cell>
          <cell r="D483" t="str">
            <v>kom</v>
          </cell>
          <cell r="E483" t="str">
            <v>514000</v>
          </cell>
        </row>
        <row r="484">
          <cell r="B484">
            <v>221098301</v>
          </cell>
          <cell r="C484" t="str">
            <v>NOSAC, CETKICA POMOCNOG MOTORA ZIU</v>
          </cell>
          <cell r="D484" t="str">
            <v>kom</v>
          </cell>
          <cell r="E484" t="str">
            <v>514000</v>
          </cell>
        </row>
        <row r="485">
          <cell r="B485">
            <v>221103301</v>
          </cell>
          <cell r="C485" t="str">
            <v>CETKICA, GRAFITNA 10X8X18 TURB.VENT.SPAL LEVA</v>
          </cell>
          <cell r="D485" t="str">
            <v>kom</v>
          </cell>
          <cell r="E485" t="str">
            <v>514000</v>
          </cell>
        </row>
        <row r="486">
          <cell r="B486">
            <v>221104101</v>
          </cell>
          <cell r="C486" t="str">
            <v>CETKICA, GRAFITNA 10X8X18 TURB.VENT.SPAL DESNA</v>
          </cell>
          <cell r="D486" t="str">
            <v>kom</v>
          </cell>
          <cell r="E486" t="str">
            <v>514000</v>
          </cell>
        </row>
        <row r="487">
          <cell r="B487">
            <v>221094001</v>
          </cell>
          <cell r="C487" t="str">
            <v>CETKICA, GRAFITNA 7X7X15.5 MOT.VENTLATORA TR.</v>
          </cell>
          <cell r="D487" t="str">
            <v>kom</v>
          </cell>
          <cell r="E487" t="str">
            <v>514000</v>
          </cell>
        </row>
        <row r="488">
          <cell r="B488">
            <v>225019501</v>
          </cell>
          <cell r="C488" t="str">
            <v>ELEKTROMOTOR, VENTILATORA GREJACA ZIU,TROLZA</v>
          </cell>
          <cell r="D488" t="str">
            <v>kom</v>
          </cell>
          <cell r="E488" t="str">
            <v>514000</v>
          </cell>
        </row>
        <row r="489">
          <cell r="B489">
            <v>225021701</v>
          </cell>
          <cell r="C489" t="str">
            <v>CETKICA, 8X8X15 MOT.VENT.GREJACA ZIU,TROLZA</v>
          </cell>
          <cell r="D489" t="str">
            <v>kom</v>
          </cell>
          <cell r="E489" t="str">
            <v>514000</v>
          </cell>
        </row>
        <row r="490">
          <cell r="B490">
            <v>225022501</v>
          </cell>
          <cell r="C490" t="str">
            <v>OPRUGA, CETKODRZACA MOT.VENT.GREJ. ZIU,TROLZA</v>
          </cell>
          <cell r="D490" t="str">
            <v>kom</v>
          </cell>
          <cell r="E490" t="str">
            <v>514000</v>
          </cell>
        </row>
        <row r="491">
          <cell r="B491">
            <v>225028401</v>
          </cell>
          <cell r="C491" t="str">
            <v>ELEKTROMOTOR, VENTILATORA GREJACA BELK. 20101</v>
          </cell>
          <cell r="D491" t="str">
            <v>kom</v>
          </cell>
          <cell r="E491" t="str">
            <v>514000</v>
          </cell>
        </row>
        <row r="492">
          <cell r="B492">
            <v>225037301</v>
          </cell>
          <cell r="C492" t="str">
            <v>ELEKTROMOTOR, VENTILATORA GREJANJA KAB.VOZACA</v>
          </cell>
          <cell r="D492" t="str">
            <v>kom</v>
          </cell>
          <cell r="E492" t="str">
            <v>514000</v>
          </cell>
        </row>
        <row r="493">
          <cell r="B493">
            <v>226034401</v>
          </cell>
          <cell r="C493" t="str">
            <v>CETKICA, 6.5X6.5X16 GRAFITNA MOT.VENT.GR. BE</v>
          </cell>
          <cell r="D493" t="str">
            <v>kom</v>
          </cell>
          <cell r="E493" t="str">
            <v>514000</v>
          </cell>
        </row>
        <row r="494">
          <cell r="B494">
            <v>226033601</v>
          </cell>
          <cell r="C494" t="str">
            <v>CETKICA, GRAFITNA MOT.VENTILATORA GREJACA ZIU</v>
          </cell>
          <cell r="D494" t="str">
            <v>kom</v>
          </cell>
          <cell r="E494" t="str">
            <v>514000</v>
          </cell>
        </row>
        <row r="495">
          <cell r="B495">
            <v>226168501</v>
          </cell>
          <cell r="C495" t="str">
            <v>CETKICA, 4.5x6.4x15 MOTORA BRISACA VETROBRANA MPM M57,40 BKM32100S</v>
          </cell>
          <cell r="D495" t="str">
            <v>kom</v>
          </cell>
          <cell r="E495" t="str">
            <v>514000</v>
          </cell>
        </row>
        <row r="496">
          <cell r="B496">
            <v>218028601</v>
          </cell>
          <cell r="C496" t="str">
            <v>KONTROLER, OPTICKI OPK 2004 BKM333,321</v>
          </cell>
          <cell r="D496" t="str">
            <v>kom</v>
          </cell>
          <cell r="E496" t="str">
            <v>514000</v>
          </cell>
        </row>
        <row r="497">
          <cell r="B497">
            <v>223178601</v>
          </cell>
          <cell r="C497" t="str">
            <v>NOSAC, IZOLACIONI 3-REDNI PRIKLJUCNE KLEME</v>
          </cell>
          <cell r="D497" t="str">
            <v>kom</v>
          </cell>
          <cell r="E497" t="str">
            <v>514000</v>
          </cell>
        </row>
        <row r="498">
          <cell r="B498">
            <v>223179401</v>
          </cell>
          <cell r="C498" t="str">
            <v>NOSAC, IZOLACIONI 4-REDNI PRIKLJUCNE KLEME</v>
          </cell>
          <cell r="D498" t="str">
            <v>kom</v>
          </cell>
          <cell r="E498" t="str">
            <v>514000</v>
          </cell>
        </row>
        <row r="499">
          <cell r="B499">
            <v>223181601</v>
          </cell>
          <cell r="C499" t="str">
            <v>NOSAC, IZOLACIONI 10-REDNI PRIKLJUCNE KLEME</v>
          </cell>
          <cell r="D499" t="str">
            <v>kom</v>
          </cell>
          <cell r="E499" t="str">
            <v>514000</v>
          </cell>
        </row>
        <row r="500">
          <cell r="B500">
            <v>223180801</v>
          </cell>
          <cell r="C500" t="str">
            <v>NOSAC, IZOLACIONI 6-REDNI PRIKLJUCNE KLEME</v>
          </cell>
          <cell r="D500" t="str">
            <v>kom</v>
          </cell>
          <cell r="E500" t="str">
            <v>514000</v>
          </cell>
        </row>
        <row r="501">
          <cell r="B501">
            <v>225035701</v>
          </cell>
          <cell r="C501" t="str">
            <v>BLOK, KONTAKTORA GREJ. BRO1(A70) BKM333/321</v>
          </cell>
          <cell r="D501" t="str">
            <v>kom</v>
          </cell>
          <cell r="E501" t="str">
            <v>514000</v>
          </cell>
        </row>
        <row r="502">
          <cell r="B502">
            <v>225097701</v>
          </cell>
          <cell r="C502" t="str">
            <v>OPRUGA, KONTAKTORA GREJANJA DUZA BKM32100S</v>
          </cell>
          <cell r="D502" t="str">
            <v>kom</v>
          </cell>
          <cell r="E502" t="str">
            <v>514000</v>
          </cell>
        </row>
        <row r="503">
          <cell r="B503">
            <v>225098501</v>
          </cell>
          <cell r="C503" t="str">
            <v>OPRUGA, POKRETNA KLEME KONTAKT.GREJ.BKM32100S</v>
          </cell>
          <cell r="D503" t="str">
            <v>kom</v>
          </cell>
          <cell r="E503" t="str">
            <v>514000</v>
          </cell>
        </row>
        <row r="504">
          <cell r="B504">
            <v>226122701</v>
          </cell>
          <cell r="C504" t="str">
            <v>BLOK, GALVANSKOG RAZDVAJANJA A20 BELKOM 20101</v>
          </cell>
          <cell r="D504" t="str">
            <v>kom</v>
          </cell>
          <cell r="E504" t="str">
            <v>514000</v>
          </cell>
        </row>
        <row r="505">
          <cell r="B505">
            <v>226132401</v>
          </cell>
          <cell r="C505" t="str">
            <v>BLOK, KONTAKTORA GREJANJA BKO1 A12 BKM333/321</v>
          </cell>
          <cell r="D505" t="str">
            <v>kom</v>
          </cell>
          <cell r="E505" t="str">
            <v>514000</v>
          </cell>
        </row>
        <row r="506">
          <cell r="B506">
            <v>226157001</v>
          </cell>
          <cell r="C506" t="str">
            <v>PLOCA, IZOLACIONA BLOKA BKO BKM 32100S</v>
          </cell>
          <cell r="D506" t="str">
            <v>kom</v>
          </cell>
          <cell r="E506" t="str">
            <v>514000</v>
          </cell>
        </row>
        <row r="507">
          <cell r="B507">
            <v>226158801</v>
          </cell>
          <cell r="C507" t="str">
            <v>PLOCA, IZOLACIONA BLOKA BKO1 BKM333/321/20101</v>
          </cell>
          <cell r="D507" t="str">
            <v>kom</v>
          </cell>
          <cell r="E507" t="str">
            <v>514000</v>
          </cell>
        </row>
        <row r="508">
          <cell r="B508">
            <v>226174001</v>
          </cell>
          <cell r="C508" t="str">
            <v>PLOCA, IZOLACIONA BLOKA BKV BKM32100S</v>
          </cell>
          <cell r="D508" t="str">
            <v>kom</v>
          </cell>
          <cell r="E508" t="str">
            <v>514000</v>
          </cell>
        </row>
        <row r="509">
          <cell r="B509">
            <v>226172301</v>
          </cell>
          <cell r="C509" t="str">
            <v>KONTAKT, NEPOKRETNI SKLOPKE AUTONOMNE VOZNJE BKM32100S</v>
          </cell>
          <cell r="D509" t="str">
            <v>kom</v>
          </cell>
          <cell r="E509" t="str">
            <v>514000</v>
          </cell>
        </row>
        <row r="510">
          <cell r="B510">
            <v>226173101</v>
          </cell>
          <cell r="C510" t="str">
            <v>KONTAKT, POKRETNI SKLOPKE AUTONOMNE VOŽNJE BKM32100S</v>
          </cell>
          <cell r="D510" t="str">
            <v>kom</v>
          </cell>
          <cell r="E510" t="str">
            <v>514000</v>
          </cell>
        </row>
        <row r="511">
          <cell r="B511">
            <v>227037401</v>
          </cell>
          <cell r="C511" t="str">
            <v>KONTAKTOR, KM1,KM2 BLOKA A3 BELKOM.20101</v>
          </cell>
          <cell r="D511" t="str">
            <v>kom</v>
          </cell>
          <cell r="E511" t="str">
            <v>514000</v>
          </cell>
        </row>
        <row r="512">
          <cell r="B512">
            <v>227042001</v>
          </cell>
          <cell r="C512" t="str">
            <v>KONTAKTOR, KTK-0-10 UHL2 10A 24V333/321/20101</v>
          </cell>
          <cell r="D512" t="str">
            <v>kom</v>
          </cell>
          <cell r="E512" t="str">
            <v>514000</v>
          </cell>
        </row>
        <row r="513">
          <cell r="B513">
            <v>227036601</v>
          </cell>
          <cell r="C513" t="str">
            <v>KONTAKTOR, KM1,KM2 BLOKA A1 BELKOM.20101</v>
          </cell>
          <cell r="D513" t="str">
            <v>kom</v>
          </cell>
          <cell r="E513" t="str">
            <v>514000</v>
          </cell>
        </row>
        <row r="514">
          <cell r="B514">
            <v>227053601</v>
          </cell>
          <cell r="C514" t="str">
            <v>KONTAKTOR, MOTORA PUMPE UPRAV.TKS601-DOD BKM</v>
          </cell>
          <cell r="D514" t="str">
            <v>kom</v>
          </cell>
          <cell r="E514" t="str">
            <v>514000</v>
          </cell>
        </row>
        <row r="515">
          <cell r="B515">
            <v>227055201</v>
          </cell>
          <cell r="C515" t="str">
            <v>KONTAKTOR, MOTORA KOMPR. KNE030 27V BKM32100S</v>
          </cell>
          <cell r="D515" t="str">
            <v>kom</v>
          </cell>
          <cell r="E515" t="str">
            <v>514000</v>
          </cell>
        </row>
        <row r="516">
          <cell r="B516">
            <v>227058701</v>
          </cell>
          <cell r="C516" t="str">
            <v>KONTAKTOR, GREJACA BKM32100S</v>
          </cell>
          <cell r="D516" t="str">
            <v>kom</v>
          </cell>
          <cell r="E516" t="str">
            <v>514000</v>
          </cell>
        </row>
        <row r="517">
          <cell r="B517">
            <v>227062501</v>
          </cell>
          <cell r="C517" t="str">
            <v>KONTAKTOR, KMG 12-100A</v>
          </cell>
          <cell r="D517" t="str">
            <v>kom</v>
          </cell>
          <cell r="E517" t="str">
            <v>514000</v>
          </cell>
        </row>
        <row r="518">
          <cell r="B518">
            <v>250874501</v>
          </cell>
          <cell r="C518" t="str">
            <v>KONTROLER, 88 AKSM42003A BKM32100S</v>
          </cell>
          <cell r="D518" t="str">
            <v>kom</v>
          </cell>
          <cell r="E518" t="str">
            <v>514000</v>
          </cell>
        </row>
        <row r="519">
          <cell r="B519">
            <v>250875301</v>
          </cell>
          <cell r="C519" t="str">
            <v>KONTROLER, 89 AKSM42003A BKM32100S</v>
          </cell>
          <cell r="D519" t="str">
            <v>kom</v>
          </cell>
          <cell r="E519" t="str">
            <v>514000</v>
          </cell>
        </row>
        <row r="520">
          <cell r="B520">
            <v>250877001</v>
          </cell>
          <cell r="C520" t="str">
            <v>KONTROLER, 8D AKSM42003A BKM32100S</v>
          </cell>
          <cell r="D520" t="str">
            <v>kom</v>
          </cell>
          <cell r="E520" t="str">
            <v>514000</v>
          </cell>
        </row>
        <row r="521">
          <cell r="B521">
            <v>250878801</v>
          </cell>
          <cell r="C521" t="str">
            <v>KONTROLER, 9D AKSM42003A BKM32100S</v>
          </cell>
          <cell r="D521" t="str">
            <v>kom</v>
          </cell>
          <cell r="E521" t="str">
            <v>514000</v>
          </cell>
        </row>
        <row r="522">
          <cell r="B522">
            <v>250876101</v>
          </cell>
          <cell r="C522" t="str">
            <v>KONTROLER, 8F AKSM42003A BKM32100S</v>
          </cell>
          <cell r="D522" t="str">
            <v>kom</v>
          </cell>
          <cell r="E522" t="str">
            <v>514000</v>
          </cell>
        </row>
        <row r="523">
          <cell r="B523">
            <v>250879601</v>
          </cell>
          <cell r="C523" t="str">
            <v>KONTROLER, D4 AKSM42003A BKM32100S</v>
          </cell>
          <cell r="D523" t="str">
            <v>kom</v>
          </cell>
          <cell r="E523" t="str">
            <v>514000</v>
          </cell>
        </row>
        <row r="524">
          <cell r="B524">
            <v>250953901</v>
          </cell>
          <cell r="C524" t="str">
            <v>KONTAKTOR, 5 SMD33 750VDC, 40ADC, 24V</v>
          </cell>
          <cell r="D524" t="str">
            <v>kom</v>
          </cell>
          <cell r="E524" t="str">
            <v>514000</v>
          </cell>
        </row>
        <row r="525">
          <cell r="B525">
            <v>250939301</v>
          </cell>
          <cell r="C525" t="str">
            <v>BLOK, GALVANSKOG RAZDVAJANJA A3701C1</v>
          </cell>
          <cell r="D525" t="str">
            <v>kom</v>
          </cell>
          <cell r="E525" t="str">
            <v>514000</v>
          </cell>
        </row>
        <row r="526">
          <cell r="B526">
            <v>250947401</v>
          </cell>
          <cell r="C526" t="str">
            <v>KONTAKTOR, 3RT1017-2KB42-0LA0</v>
          </cell>
          <cell r="D526" t="str">
            <v>kom</v>
          </cell>
          <cell r="E526" t="str">
            <v>514000</v>
          </cell>
        </row>
        <row r="527">
          <cell r="B527">
            <v>250952001</v>
          </cell>
          <cell r="C527" t="str">
            <v>KONTAKTOR, 7 SMD30 750VDC, 800ADC,24V</v>
          </cell>
          <cell r="D527" t="str">
            <v>kom</v>
          </cell>
          <cell r="E527" t="str">
            <v>514000</v>
          </cell>
        </row>
        <row r="528">
          <cell r="B528">
            <v>217049301</v>
          </cell>
          <cell r="C528" t="str">
            <v>OPRUGA, PEDALE VUCE BKM32100S</v>
          </cell>
          <cell r="D528" t="str">
            <v>kom</v>
          </cell>
          <cell r="E528" t="str">
            <v>514000</v>
          </cell>
        </row>
        <row r="529">
          <cell r="B529">
            <v>223174301</v>
          </cell>
          <cell r="C529" t="str">
            <v>KONTAKT, POKRETNI MAKSIMALN.PREKIDACA 32100S</v>
          </cell>
          <cell r="D529" t="str">
            <v>kom</v>
          </cell>
          <cell r="E529" t="str">
            <v>514000</v>
          </cell>
        </row>
        <row r="530">
          <cell r="B530">
            <v>223175101</v>
          </cell>
          <cell r="C530" t="str">
            <v>KONTAKT, NEPOKRET.MAKSIMAL.PREKIDACA 32100S</v>
          </cell>
          <cell r="D530" t="str">
            <v>kom</v>
          </cell>
          <cell r="E530" t="str">
            <v>514000</v>
          </cell>
        </row>
        <row r="531">
          <cell r="B531">
            <v>226013101</v>
          </cell>
          <cell r="C531" t="str">
            <v>KLEMA, MAKSIMALNOG PREKIDACA ZIU,TROLZA</v>
          </cell>
          <cell r="D531" t="str">
            <v>kom</v>
          </cell>
          <cell r="E531" t="str">
            <v>514000</v>
          </cell>
        </row>
        <row r="532">
          <cell r="B532">
            <v>226014001</v>
          </cell>
          <cell r="C532" t="str">
            <v>PLETENICA, MAKSIMALNOG PREKIDACA ZIU,TROLZA</v>
          </cell>
          <cell r="D532" t="str">
            <v>kom</v>
          </cell>
          <cell r="E532" t="str">
            <v>514000</v>
          </cell>
        </row>
        <row r="533">
          <cell r="B533">
            <v>226120001</v>
          </cell>
          <cell r="C533" t="str">
            <v>SKLOPKA, MAKSIMALNOG PREKIDACA BKM333/321</v>
          </cell>
          <cell r="D533" t="str">
            <v>kom</v>
          </cell>
          <cell r="E533" t="str">
            <v>514000</v>
          </cell>
        </row>
        <row r="534">
          <cell r="B534">
            <v>226141301</v>
          </cell>
          <cell r="C534" t="str">
            <v>PRENOS, STRUJNI PLETENICA GL.SKLOPKE BKM20101</v>
          </cell>
          <cell r="D534" t="str">
            <v>kom</v>
          </cell>
          <cell r="E534" t="str">
            <v>514000</v>
          </cell>
        </row>
        <row r="535">
          <cell r="B535">
            <v>226142101</v>
          </cell>
          <cell r="C535" t="str">
            <v>KLEMA, POKRETNA GLAVNE SKLOPKE BKM20101</v>
          </cell>
          <cell r="D535" t="str">
            <v>kom</v>
          </cell>
          <cell r="E535" t="str">
            <v>514000</v>
          </cell>
        </row>
        <row r="536">
          <cell r="B536">
            <v>226162601</v>
          </cell>
          <cell r="C536" t="str">
            <v>SKLOPKA, MAKSIMALNOG PREKIDACA BKM 32100S</v>
          </cell>
          <cell r="D536" t="str">
            <v>kom</v>
          </cell>
          <cell r="E536" t="str">
            <v>514000</v>
          </cell>
        </row>
        <row r="537">
          <cell r="B537">
            <v>228123601</v>
          </cell>
          <cell r="C537" t="str">
            <v>OSIGURAC, AUTOMATSKI VN BM 63-2 BKM32100S</v>
          </cell>
          <cell r="D537" t="str">
            <v>kom</v>
          </cell>
          <cell r="E537" t="str">
            <v>514000</v>
          </cell>
        </row>
        <row r="538">
          <cell r="B538">
            <v>228121001</v>
          </cell>
          <cell r="C538" t="str">
            <v>OSIGURAC, AUTOMATSKI VN BA21 40x1.5 BKM32100S</v>
          </cell>
          <cell r="D538" t="str">
            <v>kom</v>
          </cell>
          <cell r="E538" t="str">
            <v>514000</v>
          </cell>
        </row>
        <row r="539">
          <cell r="B539">
            <v>228122801</v>
          </cell>
          <cell r="C539" t="str">
            <v>OSIGURAC, AUTOMATSKI VN BA21 16x1.5 BKM32100S</v>
          </cell>
          <cell r="D539" t="str">
            <v>kom</v>
          </cell>
          <cell r="E539" t="str">
            <v>514000</v>
          </cell>
        </row>
        <row r="540">
          <cell r="B540">
            <v>228104001</v>
          </cell>
          <cell r="C540" t="str">
            <v>OSIGURAC, AUTOMATSKI VN QF4 25X6 BKM20101</v>
          </cell>
          <cell r="D540" t="str">
            <v>kom</v>
          </cell>
          <cell r="E540" t="str">
            <v>514000</v>
          </cell>
        </row>
        <row r="541">
          <cell r="B541">
            <v>228099001</v>
          </cell>
          <cell r="C541" t="str">
            <v>OSIGURAC, AUTOMATSKI VN QF1 50X1.5 BKM333/321</v>
          </cell>
          <cell r="D541" t="str">
            <v>kom</v>
          </cell>
          <cell r="E541" t="str">
            <v>514000</v>
          </cell>
        </row>
        <row r="542">
          <cell r="B542">
            <v>228100701</v>
          </cell>
          <cell r="C542" t="str">
            <v>OSIGURAC, AUTOMATSKI VN QF2 31.5X1.5 BKM333</v>
          </cell>
          <cell r="D542" t="str">
            <v>kom</v>
          </cell>
          <cell r="E542" t="str">
            <v>514000</v>
          </cell>
        </row>
        <row r="543">
          <cell r="B543">
            <v>228101501</v>
          </cell>
          <cell r="C543" t="str">
            <v>OSIGURAC, AUTOMATSKI VN QF3 12.5X1.5 BKM333</v>
          </cell>
          <cell r="D543" t="str">
            <v>kom</v>
          </cell>
          <cell r="E543" t="str">
            <v>514000</v>
          </cell>
        </row>
        <row r="544">
          <cell r="B544">
            <v>228120101</v>
          </cell>
          <cell r="C544" t="str">
            <v>OSIGURAC, AUTOMATSKI VN BA21 20x6 BKM32100S</v>
          </cell>
          <cell r="D544" t="str">
            <v>kom</v>
          </cell>
          <cell r="E544" t="str">
            <v>514000</v>
          </cell>
        </row>
        <row r="545">
          <cell r="B545">
            <v>240142801</v>
          </cell>
          <cell r="C545" t="str">
            <v>OSIGURAC, VISOKONAPONSKI 80A E-BUS</v>
          </cell>
          <cell r="D545" t="str">
            <v>kom</v>
          </cell>
          <cell r="E545" t="str">
            <v>514000</v>
          </cell>
        </row>
        <row r="546">
          <cell r="B546">
            <v>240141001</v>
          </cell>
          <cell r="C546" t="str">
            <v>OSIGURAC, VISOKONAPONSKI 125A E-BUS</v>
          </cell>
          <cell r="D546" t="str">
            <v>kom</v>
          </cell>
          <cell r="E546" t="str">
            <v>514000</v>
          </cell>
        </row>
        <row r="547">
          <cell r="B547">
            <v>240134701</v>
          </cell>
          <cell r="C547" t="str">
            <v>RASTAVLJAC, SERVISNI VISOKONAPONSKI ZA E-BUS</v>
          </cell>
          <cell r="D547" t="str">
            <v>kom</v>
          </cell>
          <cell r="E547" t="str">
            <v>514000</v>
          </cell>
        </row>
        <row r="548">
          <cell r="B548">
            <v>240140101</v>
          </cell>
          <cell r="C548" t="str">
            <v>OSIGURAC, VISOKONAPONSKI 315A E-BUS</v>
          </cell>
          <cell r="D548" t="str">
            <v>kom</v>
          </cell>
          <cell r="E548" t="str">
            <v>514000</v>
          </cell>
        </row>
        <row r="549">
          <cell r="B549">
            <v>240147901</v>
          </cell>
          <cell r="C549" t="str">
            <v>KONTAKTOR, VISOKONAPONSKI (AEV14024W) E-BUS</v>
          </cell>
          <cell r="D549" t="str">
            <v>kom</v>
          </cell>
          <cell r="E549" t="str">
            <v>514000</v>
          </cell>
        </row>
        <row r="550">
          <cell r="B550">
            <v>240148701</v>
          </cell>
          <cell r="C550" t="str">
            <v>KONTAKTOR, VISOKONAPONSKI (AEV52012 A02) E-BUS</v>
          </cell>
          <cell r="D550" t="str">
            <v>kom</v>
          </cell>
          <cell r="E550" t="str">
            <v>514000</v>
          </cell>
        </row>
        <row r="551">
          <cell r="B551">
            <v>240161401</v>
          </cell>
          <cell r="C551" t="str">
            <v>AMORTIZER, POKLOPCA SUPERKONDENZATORA E-BUS</v>
          </cell>
          <cell r="D551" t="str">
            <v>kom</v>
          </cell>
          <cell r="E551" t="str">
            <v>514000</v>
          </cell>
        </row>
        <row r="552">
          <cell r="B552">
            <v>240255601</v>
          </cell>
          <cell r="C552" t="str">
            <v>KUTIJA, PRIKLJUCNA VISOKOG NAPONA ZA E-BUS</v>
          </cell>
          <cell r="D552" t="str">
            <v>kom</v>
          </cell>
          <cell r="E552" t="str">
            <v>514000</v>
          </cell>
        </row>
        <row r="553">
          <cell r="B553">
            <v>240146001</v>
          </cell>
          <cell r="C553" t="str">
            <v>KONTAKTOR, VISOKONAPONSKI (AEV19024W) E-BUS</v>
          </cell>
          <cell r="D553" t="str">
            <v>kom</v>
          </cell>
          <cell r="E553" t="str">
            <v>514000</v>
          </cell>
        </row>
        <row r="554">
          <cell r="B554">
            <v>240226201</v>
          </cell>
          <cell r="C554" t="str">
            <v>KONEKTOR, DC/DC KONVERTORA – KONTROLER ZA E-BUS</v>
          </cell>
          <cell r="D554" t="str">
            <v>kom</v>
          </cell>
          <cell r="E554" t="str">
            <v>514000</v>
          </cell>
        </row>
        <row r="555">
          <cell r="B555">
            <v>240252101</v>
          </cell>
          <cell r="C555" t="str">
            <v>IZOLATOR, PANTOGRAFA ZA E-BUS</v>
          </cell>
          <cell r="D555" t="str">
            <v>kom</v>
          </cell>
          <cell r="E555" t="str">
            <v>514000</v>
          </cell>
        </row>
        <row r="556">
          <cell r="B556">
            <v>240238601</v>
          </cell>
          <cell r="C556" t="str">
            <v>FUSEBOX, ZA E-BUS</v>
          </cell>
          <cell r="D556" t="str">
            <v>kom</v>
          </cell>
          <cell r="E556" t="str">
            <v>514000</v>
          </cell>
        </row>
        <row r="557">
          <cell r="B557">
            <v>240143601</v>
          </cell>
          <cell r="C557" t="str">
            <v>OSIGURAC, VISOKONAPONSKI 35A E-BUS</v>
          </cell>
          <cell r="D557" t="str">
            <v>kom</v>
          </cell>
          <cell r="E557" t="str">
            <v>514000</v>
          </cell>
        </row>
        <row r="558">
          <cell r="B558">
            <v>240144401</v>
          </cell>
          <cell r="C558" t="str">
            <v>OSIGURAC, VISOKONAPONSKI 50A E-BUS</v>
          </cell>
          <cell r="D558" t="str">
            <v>kom</v>
          </cell>
          <cell r="E558" t="str">
            <v>514000</v>
          </cell>
        </row>
        <row r="559">
          <cell r="B559">
            <v>240145201</v>
          </cell>
          <cell r="C559" t="str">
            <v>KONTAKTOR, GLAVNI VISOKONAPONSKI E-BUS</v>
          </cell>
          <cell r="D559" t="str">
            <v>kom</v>
          </cell>
          <cell r="E559" t="str">
            <v>514000</v>
          </cell>
        </row>
        <row r="560">
          <cell r="B560">
            <v>240225401</v>
          </cell>
          <cell r="C560" t="str">
            <v>KONVERTOR, DC/DC 600/25V/V ZA E-BUS</v>
          </cell>
          <cell r="D560" t="str">
            <v>kom</v>
          </cell>
          <cell r="E560" t="str">
            <v>514000</v>
          </cell>
        </row>
        <row r="561">
          <cell r="B561">
            <v>240250501</v>
          </cell>
          <cell r="C561" t="str">
            <v>NOSAC, PALETA (KOMPLET) ZA E-BUS</v>
          </cell>
          <cell r="D561" t="str">
            <v>set</v>
          </cell>
          <cell r="E561" t="str">
            <v>514000</v>
          </cell>
        </row>
        <row r="562">
          <cell r="B562">
            <v>240292001</v>
          </cell>
          <cell r="C562" t="str">
            <v>INSTALACIJA, VN DEFROSTERA ZA E-BUS</v>
          </cell>
          <cell r="D562" t="str">
            <v>kom</v>
          </cell>
          <cell r="E562" t="str">
            <v>514000</v>
          </cell>
        </row>
        <row r="563">
          <cell r="B563">
            <v>240277701</v>
          </cell>
          <cell r="C563" t="str">
            <v>KUTIJA, SA OSIGURACIMA CAN BUS „FUSEBOX“ ZA E-BUS</v>
          </cell>
          <cell r="D563" t="str">
            <v>kom</v>
          </cell>
          <cell r="E563" t="str">
            <v>514000</v>
          </cell>
        </row>
        <row r="564">
          <cell r="B564">
            <v>240295501</v>
          </cell>
          <cell r="C564" t="str">
            <v>IZOLATOR, BAKARNE SINE ZA E-BUS</v>
          </cell>
          <cell r="D564" t="str">
            <v>kom</v>
          </cell>
          <cell r="E564" t="str">
            <v>514000</v>
          </cell>
        </row>
        <row r="565">
          <cell r="B565">
            <v>240275001</v>
          </cell>
          <cell r="C565" t="str">
            <v>KUTIJA, UNUTRASNJA SA OSIGURACIMA „FUSEBOX“  ZA E-BUS</v>
          </cell>
          <cell r="D565" t="str">
            <v>kom</v>
          </cell>
          <cell r="E565" t="str">
            <v>514000</v>
          </cell>
        </row>
        <row r="566">
          <cell r="B566">
            <v>240276901</v>
          </cell>
          <cell r="C566" t="str">
            <v>KUTIJA, SPOLJASNJA SA OSIGURACIMA „FUSEBOX“  ZA E-BUS</v>
          </cell>
          <cell r="D566" t="str">
            <v>kom</v>
          </cell>
          <cell r="E566" t="str">
            <v>514000</v>
          </cell>
        </row>
        <row r="567">
          <cell r="B567">
            <v>240296301</v>
          </cell>
          <cell r="C567" t="str">
            <v>PUNJAC, 60KW ZA E-BUS</v>
          </cell>
          <cell r="D567" t="str">
            <v>kom</v>
          </cell>
          <cell r="E567" t="str">
            <v>514000</v>
          </cell>
        </row>
        <row r="568">
          <cell r="B568">
            <v>240293901</v>
          </cell>
          <cell r="C568" t="str">
            <v>SINA, BAKARNA (6M) ZA E-BUS</v>
          </cell>
          <cell r="D568" t="str">
            <v>kom</v>
          </cell>
          <cell r="E568" t="str">
            <v>514000</v>
          </cell>
        </row>
        <row r="569">
          <cell r="B569">
            <v>240294701</v>
          </cell>
          <cell r="C569" t="str">
            <v>SINA, BAKARNA (3M) ZA E-BUS</v>
          </cell>
          <cell r="D569" t="str">
            <v>kom</v>
          </cell>
          <cell r="E569" t="str">
            <v>514000</v>
          </cell>
        </row>
        <row r="570">
          <cell r="B570">
            <v>250464201</v>
          </cell>
          <cell r="C570" t="str">
            <v>KUCISTE, REK ORMANA NAPAJANJA BKM333,321</v>
          </cell>
          <cell r="D570" t="str">
            <v>kom</v>
          </cell>
          <cell r="E570" t="str">
            <v>514000</v>
          </cell>
        </row>
        <row r="571">
          <cell r="B571">
            <v>250463401</v>
          </cell>
          <cell r="C571" t="str">
            <v>ORMAN, REK NAPAJANJA SKLOP BKM333,321</v>
          </cell>
          <cell r="D571" t="str">
            <v>set</v>
          </cell>
          <cell r="E571" t="str">
            <v>514000</v>
          </cell>
        </row>
        <row r="572">
          <cell r="B572">
            <v>250502901</v>
          </cell>
          <cell r="C572" t="str">
            <v>PEDALA, VOZNJE I KOCENJA OPK-2004 BKM333,321</v>
          </cell>
          <cell r="D572" t="str">
            <v>kom</v>
          </cell>
          <cell r="E572" t="str">
            <v>514000</v>
          </cell>
        </row>
        <row r="573">
          <cell r="B573">
            <v>250470701</v>
          </cell>
          <cell r="C573" t="str">
            <v>VENTILATOR, ORMANA REK ASF86382CE BKM333,321</v>
          </cell>
          <cell r="D573" t="str">
            <v>kom</v>
          </cell>
          <cell r="E573" t="str">
            <v>514000</v>
          </cell>
        </row>
        <row r="574">
          <cell r="B574">
            <v>250472301</v>
          </cell>
          <cell r="C574" t="str">
            <v>ORMAR, MCU-321 REK UPRAVLJANJA ZA BKM321</v>
          </cell>
          <cell r="D574" t="str">
            <v>kom</v>
          </cell>
          <cell r="E574" t="str">
            <v>514000</v>
          </cell>
        </row>
        <row r="575">
          <cell r="B575">
            <v>250473101</v>
          </cell>
          <cell r="C575" t="str">
            <v>ORMAR, MCU-333 REK UPRAVLJANJA ZA BKM333</v>
          </cell>
          <cell r="D575" t="str">
            <v>kom</v>
          </cell>
          <cell r="E575" t="str">
            <v>514000</v>
          </cell>
        </row>
        <row r="576">
          <cell r="B576">
            <v>250474001</v>
          </cell>
          <cell r="C576" t="str">
            <v>KUCISTE, ORMARA REK UPRAVLJANJA BKM333,321</v>
          </cell>
          <cell r="D576" t="str">
            <v>kom</v>
          </cell>
          <cell r="E576" t="str">
            <v>514000</v>
          </cell>
        </row>
        <row r="577">
          <cell r="B577">
            <v>250626201</v>
          </cell>
          <cell r="C577" t="str">
            <v>KOMORA, ZA GASENJE EL.LUKA MAX PREKIDACA BKM</v>
          </cell>
          <cell r="D577" t="str">
            <v>kom</v>
          </cell>
          <cell r="E577" t="str">
            <v>514000</v>
          </cell>
        </row>
        <row r="578">
          <cell r="B578">
            <v>250627001</v>
          </cell>
          <cell r="C578" t="str">
            <v>KONTAKT, POKRETNI MAX PREKIDACA BKM333,321</v>
          </cell>
          <cell r="D578" t="str">
            <v>kom</v>
          </cell>
          <cell r="E578" t="str">
            <v>514000</v>
          </cell>
        </row>
        <row r="579">
          <cell r="B579">
            <v>250631901</v>
          </cell>
          <cell r="C579" t="str">
            <v>KONTAKTOR, POMOCNI MAX PREKIDACA BKM333,321</v>
          </cell>
          <cell r="D579" t="str">
            <v>kom</v>
          </cell>
          <cell r="E579" t="str">
            <v>514000</v>
          </cell>
        </row>
        <row r="580">
          <cell r="B580">
            <v>250632701</v>
          </cell>
          <cell r="C580" t="str">
            <v>NAMOTAJ, ELEKTROMAGNETNI MAX PREKIDACA BKM</v>
          </cell>
          <cell r="D580" t="str">
            <v>kom</v>
          </cell>
          <cell r="E580" t="str">
            <v>514000</v>
          </cell>
        </row>
        <row r="581">
          <cell r="B581">
            <v>250628901</v>
          </cell>
          <cell r="C581" t="str">
            <v>KONTAKT, NEPOKRETNI MAX PREKIDACA BKM333,321</v>
          </cell>
          <cell r="D581" t="str">
            <v>kom</v>
          </cell>
          <cell r="E581" t="str">
            <v>514000</v>
          </cell>
        </row>
        <row r="582">
          <cell r="B582">
            <v>250629701</v>
          </cell>
          <cell r="C582" t="str">
            <v>ROG, NEPOKRETNOG KONTAKTA MAX PREKIDACA BKM</v>
          </cell>
          <cell r="D582" t="str">
            <v>kom</v>
          </cell>
          <cell r="E582" t="str">
            <v>514000</v>
          </cell>
        </row>
        <row r="583">
          <cell r="B583">
            <v>240101001</v>
          </cell>
          <cell r="C583" t="str">
            <v>STUB, UPRAVLJACA ZA E-BUS</v>
          </cell>
          <cell r="D583" t="str">
            <v>kom</v>
          </cell>
          <cell r="E583" t="str">
            <v>514000</v>
          </cell>
        </row>
        <row r="584">
          <cell r="B584">
            <v>240201701</v>
          </cell>
          <cell r="C584" t="str">
            <v>VRATILO, KARDANSKO UPRAVLJACKOG MEHANIZMA ZA E-BUS</v>
          </cell>
          <cell r="D584" t="str">
            <v>kom</v>
          </cell>
          <cell r="E584" t="str">
            <v>514000</v>
          </cell>
        </row>
        <row r="585">
          <cell r="B585">
            <v>240200901</v>
          </cell>
          <cell r="C585" t="str">
            <v>REDUKTOR, UGAONI UPRAVLJACKOG MEHANIZMA ZA E-BUS</v>
          </cell>
          <cell r="D585" t="str">
            <v>kom</v>
          </cell>
          <cell r="E585" t="str">
            <v>514000</v>
          </cell>
        </row>
        <row r="586">
          <cell r="B586">
            <v>240199101</v>
          </cell>
          <cell r="C586" t="str">
            <v>GLAVA, UPRAVLJACA ZA E-BUS</v>
          </cell>
          <cell r="D586" t="str">
            <v>kom</v>
          </cell>
          <cell r="E586" t="str">
            <v>514000</v>
          </cell>
        </row>
        <row r="587">
          <cell r="B587">
            <v>240307201</v>
          </cell>
          <cell r="C587" t="str">
            <v>PUMPA, CIRKULACIONA TMU E-BUS</v>
          </cell>
          <cell r="D587" t="str">
            <v>kom</v>
          </cell>
          <cell r="E587" t="str">
            <v>514000</v>
          </cell>
        </row>
        <row r="588">
          <cell r="B588">
            <v>240311001</v>
          </cell>
          <cell r="C588" t="str">
            <v>SPONA, LEVA STABILIZATORA POGONSKE OSOVINE ZF AVN 133 HIGER E-BUS</v>
          </cell>
          <cell r="D588" t="str">
            <v>kom</v>
          </cell>
          <cell r="E588" t="str">
            <v>514000</v>
          </cell>
        </row>
        <row r="589">
          <cell r="B589">
            <v>240312901</v>
          </cell>
          <cell r="C589" t="str">
            <v>SPONA, DESNA STABILIZATORA POGONSKE OSOVINE ZF AVN 133 HIGER E-BUS</v>
          </cell>
          <cell r="D589" t="str">
            <v>kom</v>
          </cell>
          <cell r="E589" t="str">
            <v>514000</v>
          </cell>
        </row>
        <row r="590">
          <cell r="B590">
            <v>240313701</v>
          </cell>
          <cell r="C590" t="str">
            <v>NOSAC, SPONE STABILIZATORA POGONSKE OSOVINE ZF AVN 133 HIGER E-BUS</v>
          </cell>
          <cell r="D590" t="str">
            <v>kom</v>
          </cell>
          <cell r="E590" t="str">
            <v>514000</v>
          </cell>
        </row>
        <row r="591">
          <cell r="B591">
            <v>218180001</v>
          </cell>
          <cell r="C591" t="str">
            <v>PODMETAC, GUM.ODBOJNIK NOSACA KONDENZ.KLIME</v>
          </cell>
          <cell r="D591" t="str">
            <v>kom</v>
          </cell>
          <cell r="E591" t="str">
            <v>514000</v>
          </cell>
        </row>
        <row r="592">
          <cell r="B592">
            <v>225014401</v>
          </cell>
          <cell r="C592" t="str">
            <v>GREJAC, CEVASTI 110V 360W BELKOMM.20101</v>
          </cell>
          <cell r="D592" t="str">
            <v>kom</v>
          </cell>
          <cell r="E592" t="str">
            <v>514000</v>
          </cell>
        </row>
        <row r="593">
          <cell r="B593">
            <v>225016001</v>
          </cell>
          <cell r="C593" t="str">
            <v>PLOCA, AZBESTNA 210X105X10 ZIU,TROLZA</v>
          </cell>
          <cell r="D593" t="str">
            <v>kom</v>
          </cell>
          <cell r="E593" t="str">
            <v>514000</v>
          </cell>
        </row>
        <row r="594">
          <cell r="B594">
            <v>225017901</v>
          </cell>
          <cell r="C594" t="str">
            <v>PLOCA, AZBESTNA 210X 40X10 ZIU,TROLZA</v>
          </cell>
          <cell r="D594" t="str">
            <v>kom</v>
          </cell>
          <cell r="E594" t="str">
            <v>514000</v>
          </cell>
        </row>
        <row r="595">
          <cell r="B595">
            <v>225018701</v>
          </cell>
          <cell r="C595" t="str">
            <v>PLOCA, ETERNIT 208X188X10 ZA GREJAC BEL.20101</v>
          </cell>
          <cell r="D595" t="str">
            <v>kom</v>
          </cell>
          <cell r="E595" t="str">
            <v>514000</v>
          </cell>
        </row>
        <row r="596">
          <cell r="B596">
            <v>225013601</v>
          </cell>
          <cell r="C596" t="str">
            <v>GREJAC, φ10-11 CEVASTI 110V ZIU,TROLZA,BEL.</v>
          </cell>
          <cell r="D596" t="str">
            <v>kom</v>
          </cell>
          <cell r="E596" t="str">
            <v>514000</v>
          </cell>
        </row>
        <row r="597">
          <cell r="B597">
            <v>225023301</v>
          </cell>
          <cell r="C597" t="str">
            <v>TURBINA, φ8 VENTILATORA GREJACA ZIU,TROLZA</v>
          </cell>
          <cell r="D597" t="str">
            <v>kom</v>
          </cell>
          <cell r="E597" t="str">
            <v>514000</v>
          </cell>
        </row>
        <row r="598">
          <cell r="B598">
            <v>225027601</v>
          </cell>
          <cell r="C598" t="str">
            <v>TERMOSTAT, II STEPENA GREJ.KAB.VOZ. BEL.20101</v>
          </cell>
          <cell r="D598" t="str">
            <v>kom</v>
          </cell>
          <cell r="E598" t="str">
            <v>514000</v>
          </cell>
        </row>
        <row r="599">
          <cell r="B599">
            <v>225026801</v>
          </cell>
          <cell r="C599" t="str">
            <v>TERMOSTAT, I STEPENA GREJ.KAB.VOZ. BEL.20101</v>
          </cell>
          <cell r="D599" t="str">
            <v>kom</v>
          </cell>
          <cell r="E599" t="str">
            <v>514000</v>
          </cell>
        </row>
        <row r="600">
          <cell r="B600">
            <v>225029201</v>
          </cell>
          <cell r="C600" t="str">
            <v>KALORIFER, KABINE VOZACA A14 SKLOP BEL20101</v>
          </cell>
          <cell r="D600" t="str">
            <v>kom</v>
          </cell>
          <cell r="E600" t="str">
            <v>514000</v>
          </cell>
        </row>
        <row r="601">
          <cell r="B601">
            <v>225030601</v>
          </cell>
          <cell r="C601" t="str">
            <v>KALORIFER, SALONA A17-A19 BELKOM.20101</v>
          </cell>
          <cell r="D601" t="str">
            <v>kom</v>
          </cell>
          <cell r="E601" t="str">
            <v>514000</v>
          </cell>
        </row>
        <row r="602">
          <cell r="B602">
            <v>225033001</v>
          </cell>
          <cell r="C602" t="str">
            <v>BLOK, KALORIFERA A14-A16 BKM 333/321</v>
          </cell>
          <cell r="D602" t="str">
            <v>kom</v>
          </cell>
          <cell r="E602" t="str">
            <v>514000</v>
          </cell>
        </row>
        <row r="603">
          <cell r="B603">
            <v>225034901</v>
          </cell>
          <cell r="C603" t="str">
            <v>VENTILATOR, GREJANJA SALONA 7114N BKM333/321</v>
          </cell>
          <cell r="D603" t="str">
            <v>kom</v>
          </cell>
          <cell r="E603" t="str">
            <v>514000</v>
          </cell>
        </row>
        <row r="604">
          <cell r="B604">
            <v>225032201</v>
          </cell>
          <cell r="C604" t="str">
            <v>TURBINA, MOTOR VENTILATORA GREJANJA BEL20101</v>
          </cell>
          <cell r="D604" t="str">
            <v>kom</v>
          </cell>
          <cell r="E604" t="str">
            <v>514000</v>
          </cell>
        </row>
        <row r="605">
          <cell r="B605">
            <v>225044601</v>
          </cell>
          <cell r="C605" t="str">
            <v>PRIKLJUCAK, CREVA φ8 DO KOND.KLIME BKM32100S</v>
          </cell>
          <cell r="D605" t="str">
            <v>kom</v>
          </cell>
          <cell r="E605" t="str">
            <v>514000</v>
          </cell>
        </row>
        <row r="606">
          <cell r="B606">
            <v>225045401</v>
          </cell>
          <cell r="C606" t="str">
            <v>PRIKLJUCAK, CREVA φ10 DO KOND.KLIME BKM32100S</v>
          </cell>
          <cell r="D606" t="str">
            <v>kom</v>
          </cell>
          <cell r="E606" t="str">
            <v>514000</v>
          </cell>
        </row>
        <row r="607">
          <cell r="B607">
            <v>225046201</v>
          </cell>
          <cell r="C607" t="str">
            <v>PRIKLJUCAK, CREVA φ10 DO KOMP.KLIME BKM32100S</v>
          </cell>
          <cell r="D607" t="str">
            <v>kom</v>
          </cell>
          <cell r="E607" t="str">
            <v>514000</v>
          </cell>
        </row>
        <row r="608">
          <cell r="B608">
            <v>225047001</v>
          </cell>
          <cell r="C608" t="str">
            <v>PRIKLJUCAK, CREVA φ12 DO ISPAR.KLIME BKM32100</v>
          </cell>
          <cell r="D608" t="str">
            <v>kom</v>
          </cell>
          <cell r="E608" t="str">
            <v>514000</v>
          </cell>
        </row>
        <row r="609">
          <cell r="B609">
            <v>225048901</v>
          </cell>
          <cell r="C609" t="str">
            <v>PRIKLJUCAK, CREVA φ12 DO KOMP.KLIME BKM32100S</v>
          </cell>
          <cell r="D609" t="str">
            <v>kom</v>
          </cell>
          <cell r="E609" t="str">
            <v>514000</v>
          </cell>
        </row>
        <row r="610">
          <cell r="B610">
            <v>225038101</v>
          </cell>
          <cell r="C610" t="str">
            <v>IZOLATOR, CEVASTOG GREJ.110V/360W 20101/32100</v>
          </cell>
          <cell r="D610" t="str">
            <v>kom</v>
          </cell>
          <cell r="E610" t="str">
            <v>514000</v>
          </cell>
        </row>
        <row r="611">
          <cell r="B611">
            <v>225036501</v>
          </cell>
          <cell r="C611" t="str">
            <v>VENTILATOR, TURBINSKI 24V GREJ.KAB.VOZ.333/32</v>
          </cell>
          <cell r="D611" t="str">
            <v>kom</v>
          </cell>
          <cell r="E611" t="str">
            <v>514000</v>
          </cell>
        </row>
        <row r="612">
          <cell r="B612">
            <v>225041101</v>
          </cell>
          <cell r="C612" t="str">
            <v>PLOCA, IZOLAC.VENT.GREJACA SALONA TROLZA62052</v>
          </cell>
          <cell r="D612" t="str">
            <v>kom</v>
          </cell>
          <cell r="E612" t="str">
            <v>514000</v>
          </cell>
        </row>
        <row r="613">
          <cell r="B613">
            <v>225042001</v>
          </cell>
          <cell r="C613" t="str">
            <v>PLOCA, IZOLAC.VEZNA PECI GREJ.SALONA TROLZA</v>
          </cell>
          <cell r="D613" t="str">
            <v>kom</v>
          </cell>
          <cell r="E613" t="str">
            <v>514000</v>
          </cell>
        </row>
        <row r="614">
          <cell r="B614">
            <v>225043801</v>
          </cell>
          <cell r="C614" t="str">
            <v>PRIKLJUCAK, CREVA φ8 DO ISPAR.KLIME BKM32100S</v>
          </cell>
          <cell r="D614" t="str">
            <v>kom</v>
          </cell>
          <cell r="E614" t="str">
            <v>514000</v>
          </cell>
        </row>
        <row r="615">
          <cell r="B615">
            <v>225039001</v>
          </cell>
          <cell r="C615" t="str">
            <v>PODMETAC, IZOLATORA GREJ.φ17Xφ5.5X2 TEKSTOLIT</v>
          </cell>
          <cell r="D615" t="str">
            <v>kom</v>
          </cell>
          <cell r="E615" t="str">
            <v>514000</v>
          </cell>
        </row>
        <row r="616">
          <cell r="B616">
            <v>225058601</v>
          </cell>
          <cell r="C616" t="str">
            <v>GRUPA, MANOMETARSKA ZA PUNJ.INSTAL.KLIME R134</v>
          </cell>
          <cell r="D616" t="str">
            <v>set</v>
          </cell>
          <cell r="E616" t="str">
            <v>514000</v>
          </cell>
        </row>
        <row r="617">
          <cell r="B617">
            <v>225060801</v>
          </cell>
          <cell r="C617" t="str">
            <v>ADAPTER, ZA POVEZ.CREVA RASHLADNOG SREDSTVA</v>
          </cell>
          <cell r="D617" t="str">
            <v>kom</v>
          </cell>
          <cell r="E617" t="str">
            <v>514000</v>
          </cell>
        </row>
        <row r="618">
          <cell r="B618">
            <v>225059401</v>
          </cell>
          <cell r="C618" t="str">
            <v>SET, CREVA RASHLADNOG SREDSTVA R 134</v>
          </cell>
          <cell r="D618" t="str">
            <v>set</v>
          </cell>
          <cell r="E618" t="str">
            <v>514000</v>
          </cell>
        </row>
        <row r="619">
          <cell r="B619">
            <v>225057801</v>
          </cell>
          <cell r="C619" t="str">
            <v>MOTOR, KOMPRESORA KLIME 230/400V 50HZ 4KW BKM</v>
          </cell>
          <cell r="D619" t="str">
            <v>kom</v>
          </cell>
          <cell r="E619" t="str">
            <v>514000</v>
          </cell>
        </row>
        <row r="620">
          <cell r="B620">
            <v>250630001</v>
          </cell>
          <cell r="C620" t="str">
            <v>ROG, POKRETNOG KONTAKTA MAX PREKIDACA BKM</v>
          </cell>
          <cell r="D620" t="str">
            <v>kom</v>
          </cell>
          <cell r="E620" t="str">
            <v>514000</v>
          </cell>
        </row>
        <row r="621">
          <cell r="B621">
            <v>250749801</v>
          </cell>
          <cell r="C621" t="str">
            <v>RAM, IR1 I RK1 SA PRIBOROM ZA MONTAZU BKM333</v>
          </cell>
          <cell r="D621" t="str">
            <v>set</v>
          </cell>
          <cell r="E621" t="str">
            <v>514000</v>
          </cell>
        </row>
        <row r="622">
          <cell r="B622">
            <v>250750101</v>
          </cell>
          <cell r="C622" t="str">
            <v>RAM, IR2 I RK2 SA PRIBOROM ZA MONTAZU BKM333</v>
          </cell>
          <cell r="D622" t="str">
            <v>kom</v>
          </cell>
          <cell r="E622" t="str">
            <v>514000</v>
          </cell>
        </row>
        <row r="623">
          <cell r="B623">
            <v>250743901</v>
          </cell>
          <cell r="C623" t="str">
            <v>UTIKAC, ELEKTRICNI AR-93 UHLZ TU RB BKM333</v>
          </cell>
          <cell r="D623" t="str">
            <v>kom</v>
          </cell>
          <cell r="E623" t="str">
            <v>514000</v>
          </cell>
        </row>
        <row r="624">
          <cell r="B624">
            <v>250773001</v>
          </cell>
          <cell r="C624" t="str">
            <v>IZOLATOR, EL.OPREME KERAMICKI-2 BKM 32100S</v>
          </cell>
          <cell r="D624" t="str">
            <v>kom</v>
          </cell>
          <cell r="E624" t="str">
            <v>514000</v>
          </cell>
        </row>
        <row r="625">
          <cell r="B625">
            <v>250871001</v>
          </cell>
          <cell r="C625" t="str">
            <v>PIROPATRON, PROTIVPOZARNI (BOR 6) BKM32100S</v>
          </cell>
          <cell r="D625" t="str">
            <v>kom</v>
          </cell>
          <cell r="E625" t="str">
            <v>514000</v>
          </cell>
        </row>
        <row r="626">
          <cell r="B626">
            <v>250872901</v>
          </cell>
          <cell r="C626" t="str">
            <v>SENZOR, PROTIVPOZARNI BKM32100S</v>
          </cell>
          <cell r="D626" t="str">
            <v>kom</v>
          </cell>
          <cell r="E626" t="str">
            <v>514000</v>
          </cell>
        </row>
        <row r="627">
          <cell r="B627">
            <v>250861301</v>
          </cell>
          <cell r="C627" t="str">
            <v>SENZOR, POZICIJE PEDALE VOZNJE BKM32100S</v>
          </cell>
          <cell r="D627" t="str">
            <v>kom</v>
          </cell>
          <cell r="E627" t="str">
            <v>514000</v>
          </cell>
        </row>
        <row r="628">
          <cell r="B628">
            <v>250954701</v>
          </cell>
          <cell r="C628" t="str">
            <v>PIROPATRON, PROTIVPOZARNI(BOR 3) BKM32100S</v>
          </cell>
          <cell r="D628" t="str">
            <v>kom</v>
          </cell>
          <cell r="E628" t="str">
            <v>514000</v>
          </cell>
        </row>
        <row r="629">
          <cell r="B629">
            <v>251206801</v>
          </cell>
          <cell r="C629" t="str">
            <v>ZAVRTANJ, KONTAKT KONTAKTORA 5 SMD33</v>
          </cell>
          <cell r="D629" t="str">
            <v>kom</v>
          </cell>
          <cell r="E629" t="str">
            <v>514000</v>
          </cell>
        </row>
        <row r="630">
          <cell r="B630">
            <v>204113801</v>
          </cell>
          <cell r="C630" t="str">
            <v>BLOK, STEZANJA BZN19 BKM333</v>
          </cell>
          <cell r="D630" t="str">
            <v>kom</v>
          </cell>
          <cell r="E630" t="str">
            <v>514000</v>
          </cell>
        </row>
        <row r="631">
          <cell r="B631">
            <v>223136001</v>
          </cell>
          <cell r="C631" t="str">
            <v>BRAVA, KONTAKT "LADA 1300 RIVA" BELKOMM 20101</v>
          </cell>
          <cell r="D631" t="str">
            <v>kom</v>
          </cell>
          <cell r="E631" t="str">
            <v>514000</v>
          </cell>
        </row>
        <row r="632">
          <cell r="B632">
            <v>223184001</v>
          </cell>
          <cell r="C632" t="str">
            <v>SPULNA, ELEKTROMAGNETNA 481865C2 D5B F ED100% 24V 9W</v>
          </cell>
          <cell r="D632" t="str">
            <v>kom</v>
          </cell>
          <cell r="E632" t="str">
            <v>514000</v>
          </cell>
        </row>
        <row r="633">
          <cell r="B633">
            <v>224013001</v>
          </cell>
          <cell r="C633" t="str">
            <v>AKUMULATOR, 12V 78AH RAIL POWER B BKM32100S</v>
          </cell>
          <cell r="D633" t="str">
            <v>kom</v>
          </cell>
          <cell r="E633" t="str">
            <v>514000</v>
          </cell>
        </row>
        <row r="634">
          <cell r="B634">
            <v>224014901</v>
          </cell>
          <cell r="C634" t="str">
            <v>PLOCICA, ZA OBELEZAVANJE AKUMULATORA</v>
          </cell>
          <cell r="D634" t="str">
            <v>kom</v>
          </cell>
          <cell r="E634" t="str">
            <v>514000</v>
          </cell>
        </row>
        <row r="635">
          <cell r="B635">
            <v>224015701</v>
          </cell>
          <cell r="C635" t="str">
            <v>FILC,STUBICA AKUMULATORA</v>
          </cell>
          <cell r="D635" t="str">
            <v>kom</v>
          </cell>
          <cell r="E635" t="str">
            <v>514000</v>
          </cell>
        </row>
        <row r="636">
          <cell r="B636">
            <v>224010601</v>
          </cell>
          <cell r="C636" t="str">
            <v>BATERIJA, 24V 70Ah AK.NiCd 18KPM-70P ZIU</v>
          </cell>
          <cell r="D636" t="str">
            <v>kom</v>
          </cell>
          <cell r="E636" t="str">
            <v>514000</v>
          </cell>
        </row>
        <row r="637">
          <cell r="B637">
            <v>224012201</v>
          </cell>
          <cell r="C637" t="str">
            <v>BATERIJA, 12V 12Ah AK.Pb SISTEMA BKM</v>
          </cell>
          <cell r="D637" t="str">
            <v>kom</v>
          </cell>
          <cell r="E637" t="str">
            <v>514000</v>
          </cell>
        </row>
        <row r="638">
          <cell r="B638">
            <v>226011501</v>
          </cell>
          <cell r="C638" t="str">
            <v>NOSAC, OSIGURACA, ZIU,TROLZA</v>
          </cell>
          <cell r="D638" t="str">
            <v>kom</v>
          </cell>
          <cell r="E638" t="str">
            <v>514000</v>
          </cell>
        </row>
        <row r="639">
          <cell r="B639">
            <v>226035201</v>
          </cell>
          <cell r="C639" t="str">
            <v>PREKIDAC, POKAZIVACA PRAVCA ZIU</v>
          </cell>
          <cell r="D639" t="str">
            <v>kom</v>
          </cell>
          <cell r="E639" t="str">
            <v>514000</v>
          </cell>
        </row>
        <row r="640">
          <cell r="B640">
            <v>226072701</v>
          </cell>
          <cell r="C640" t="str">
            <v>PREKIDAC, GREJANJA RETROVIZ.SA17 BL.A25BEL201</v>
          </cell>
          <cell r="D640" t="str">
            <v>kom</v>
          </cell>
          <cell r="E640" t="str">
            <v>514000</v>
          </cell>
        </row>
        <row r="641">
          <cell r="B641">
            <v>226071901</v>
          </cell>
          <cell r="C641" t="str">
            <v>PREKIDAC, PREKL.STANICNE KOCN.SA9 BL.A25BEL20</v>
          </cell>
          <cell r="D641" t="str">
            <v>kom</v>
          </cell>
          <cell r="E641" t="str">
            <v>514000</v>
          </cell>
        </row>
        <row r="642">
          <cell r="B642">
            <v>226073501</v>
          </cell>
          <cell r="C642" t="str">
            <v>PREKIDAC, OSVETLJ.SALONA SA23 BL.A25 BEL20101</v>
          </cell>
          <cell r="D642" t="str">
            <v>kom</v>
          </cell>
          <cell r="E642" t="str">
            <v>514000</v>
          </cell>
        </row>
        <row r="643">
          <cell r="B643">
            <v>226074301</v>
          </cell>
          <cell r="C643" t="str">
            <v>PREKIDAC, VENTILATORA KALORIF.KABINE SA25 A25</v>
          </cell>
          <cell r="D643" t="str">
            <v>kom</v>
          </cell>
          <cell r="E643" t="str">
            <v>514000</v>
          </cell>
        </row>
        <row r="644">
          <cell r="B644">
            <v>226075101</v>
          </cell>
          <cell r="C644" t="str">
            <v>PREKIDAC, GREJANJA SALONA SA26 BL.A25 BEL2010</v>
          </cell>
          <cell r="D644" t="str">
            <v>kom</v>
          </cell>
          <cell r="E644" t="str">
            <v>514000</v>
          </cell>
        </row>
        <row r="645">
          <cell r="B645">
            <v>226065401</v>
          </cell>
          <cell r="C645" t="str">
            <v>PREKIDAC, BATERIJSKI SA1 BLOKA A25 BEL20101</v>
          </cell>
          <cell r="D645" t="str">
            <v>kom</v>
          </cell>
          <cell r="E645" t="str">
            <v>514000</v>
          </cell>
        </row>
        <row r="646">
          <cell r="B646">
            <v>226055701</v>
          </cell>
          <cell r="C646" t="str">
            <v>RUCICA, PREKIDAC POKAZIVACA PRAVCA BELK.20101</v>
          </cell>
          <cell r="D646" t="str">
            <v>kom</v>
          </cell>
          <cell r="E646" t="str">
            <v>514000</v>
          </cell>
        </row>
        <row r="647">
          <cell r="B647">
            <v>226056501</v>
          </cell>
          <cell r="C647" t="str">
            <v>RUCICA, PREKIDAC SVETLA I SIRENE ZIU682,TROL</v>
          </cell>
          <cell r="D647" t="str">
            <v>kom</v>
          </cell>
          <cell r="E647" t="str">
            <v>514000</v>
          </cell>
        </row>
        <row r="648">
          <cell r="B648">
            <v>226076001</v>
          </cell>
          <cell r="C648" t="str">
            <v>PREKIDAC, GREJANJA KABINE SA27,SA28 BL.A25</v>
          </cell>
          <cell r="D648" t="str">
            <v>kom</v>
          </cell>
          <cell r="E648" t="str">
            <v>514000</v>
          </cell>
        </row>
        <row r="649">
          <cell r="B649">
            <v>226077801</v>
          </cell>
          <cell r="C649" t="str">
            <v>PREKIDAC, VENTILATORA KABINE SA29 A25 BEL2010</v>
          </cell>
          <cell r="D649" t="str">
            <v>kom</v>
          </cell>
          <cell r="E649" t="str">
            <v>514000</v>
          </cell>
        </row>
        <row r="650">
          <cell r="B650">
            <v>226079401</v>
          </cell>
          <cell r="C650" t="str">
            <v>PREKIDAC, STANICNE KOCNICE SA8 BL.A23 BEL2010</v>
          </cell>
          <cell r="D650" t="str">
            <v>kom</v>
          </cell>
          <cell r="E650" t="str">
            <v>514000</v>
          </cell>
        </row>
        <row r="651">
          <cell r="B651">
            <v>226078601</v>
          </cell>
          <cell r="C651" t="str">
            <v>PREKIDAC, SKRETNICE SA27 BL.A23 BEL20101</v>
          </cell>
          <cell r="D651" t="str">
            <v>kom</v>
          </cell>
          <cell r="E651" t="str">
            <v>514000</v>
          </cell>
        </row>
        <row r="652">
          <cell r="B652">
            <v>226080801</v>
          </cell>
          <cell r="C652" t="str">
            <v>PREKIDAC, SVETLA CENTR.POTEZ.SA10 BL.A23</v>
          </cell>
          <cell r="D652" t="str">
            <v>kom</v>
          </cell>
          <cell r="E652" t="str">
            <v>514000</v>
          </cell>
        </row>
        <row r="653">
          <cell r="B653">
            <v>226081601</v>
          </cell>
          <cell r="C653" t="str">
            <v>PREKIDAC, ZADNJIH MAGLENKI SA12 BL.A23 BEL201</v>
          </cell>
          <cell r="D653" t="str">
            <v>kom</v>
          </cell>
          <cell r="E653" t="str">
            <v>514000</v>
          </cell>
        </row>
        <row r="654">
          <cell r="B654">
            <v>226082401</v>
          </cell>
          <cell r="C654" t="str">
            <v>PREKIDAC, PARKIRNOG SVETLA SA13 A23 BEL20101</v>
          </cell>
          <cell r="D654" t="str">
            <v>kom</v>
          </cell>
          <cell r="E654" t="str">
            <v>514000</v>
          </cell>
        </row>
        <row r="655">
          <cell r="B655">
            <v>226083201</v>
          </cell>
          <cell r="C655" t="str">
            <v>PREKIDAC, KROVNOG REFLEKT.SA14 BL.A23 BEL2010</v>
          </cell>
          <cell r="D655" t="str">
            <v>kom</v>
          </cell>
          <cell r="E655" t="str">
            <v>514000</v>
          </cell>
        </row>
        <row r="656">
          <cell r="B656">
            <v>226084001</v>
          </cell>
          <cell r="C656" t="str">
            <v>PREKIDAC, HAVARIJSKE SIGNALIZ.SA15 A23 BEL201</v>
          </cell>
          <cell r="D656" t="str">
            <v>kom</v>
          </cell>
          <cell r="E656" t="str">
            <v>514000</v>
          </cell>
        </row>
        <row r="657">
          <cell r="B657">
            <v>226109001</v>
          </cell>
          <cell r="C657" t="str">
            <v>PREKIDAC, OSVETLJ.KABINE SA4 A26 BKM333/321</v>
          </cell>
          <cell r="D657" t="str">
            <v>kom</v>
          </cell>
          <cell r="E657" t="str">
            <v>514000</v>
          </cell>
        </row>
        <row r="658">
          <cell r="B658">
            <v>226110301</v>
          </cell>
          <cell r="C658" t="str">
            <v>PREKIDAC, VENTILATORA KABINE SA8 A26 BKM</v>
          </cell>
          <cell r="D658" t="str">
            <v>kom</v>
          </cell>
          <cell r="E658" t="str">
            <v>514000</v>
          </cell>
        </row>
        <row r="659">
          <cell r="B659">
            <v>226111101</v>
          </cell>
          <cell r="C659" t="str">
            <v>PREKIDAC, ISKLJUC.ZVUCNE SIGN.SA9 A26 BKM</v>
          </cell>
          <cell r="D659" t="str">
            <v>kom</v>
          </cell>
          <cell r="E659" t="str">
            <v>514000</v>
          </cell>
        </row>
        <row r="660">
          <cell r="B660">
            <v>226112001</v>
          </cell>
          <cell r="C660" t="str">
            <v>TASTER, LOMLJENJA ZGLOBA SA10 A31 BKM333/321</v>
          </cell>
          <cell r="D660" t="str">
            <v>kom</v>
          </cell>
          <cell r="E660" t="str">
            <v>514000</v>
          </cell>
        </row>
        <row r="661">
          <cell r="B661">
            <v>226105701</v>
          </cell>
          <cell r="C661" t="str">
            <v>PREKIDAC, HIDROUPRAVLJACA SA4 A31 BKM333/321</v>
          </cell>
          <cell r="D661" t="str">
            <v>kom</v>
          </cell>
          <cell r="E661" t="str">
            <v>514000</v>
          </cell>
        </row>
        <row r="662">
          <cell r="B662">
            <v>226106501</v>
          </cell>
          <cell r="C662" t="str">
            <v>PREKIDAC, POZIC.SVETALA SA6 A31 BKM333/321</v>
          </cell>
          <cell r="D662" t="str">
            <v>kom</v>
          </cell>
          <cell r="E662" t="str">
            <v>514000</v>
          </cell>
        </row>
        <row r="663">
          <cell r="B663">
            <v>226108101</v>
          </cell>
          <cell r="C663" t="str">
            <v>PREKIDAC, ZADNJIH MAGLENKI SA8 A31 BKM333/321</v>
          </cell>
          <cell r="D663" t="str">
            <v>kom</v>
          </cell>
          <cell r="E663" t="str">
            <v>514000</v>
          </cell>
        </row>
        <row r="664">
          <cell r="B664">
            <v>226085901</v>
          </cell>
          <cell r="C664" t="str">
            <v>TASTER, HAVARIJ.ISKLJUCENJA SB1 A23 BEL20101</v>
          </cell>
          <cell r="D664" t="str">
            <v>kom</v>
          </cell>
          <cell r="E664" t="str">
            <v>514000</v>
          </cell>
        </row>
        <row r="665">
          <cell r="B665">
            <v>226092101</v>
          </cell>
          <cell r="C665" t="str">
            <v>PREKLOPNIK, GREJ. KABINE SA13 A31 BKM333/321</v>
          </cell>
          <cell r="D665" t="str">
            <v>kom</v>
          </cell>
          <cell r="E665" t="str">
            <v>514000</v>
          </cell>
        </row>
        <row r="666">
          <cell r="B666">
            <v>226093001</v>
          </cell>
          <cell r="C666" t="str">
            <v>TASTER, GLJIVASTI "SVE STOP"SB1 A31 BKM333/32</v>
          </cell>
          <cell r="D666" t="str">
            <v>kom</v>
          </cell>
          <cell r="E666" t="str">
            <v>514000</v>
          </cell>
        </row>
        <row r="667">
          <cell r="B667">
            <v>226094801</v>
          </cell>
          <cell r="C667" t="str">
            <v>PREKIDAC, SMERA VOZNJE "NAPRED"SB2 A31 BKM</v>
          </cell>
          <cell r="D667" t="str">
            <v>kom</v>
          </cell>
          <cell r="E667" t="str">
            <v>514000</v>
          </cell>
        </row>
        <row r="668">
          <cell r="B668">
            <v>226095601</v>
          </cell>
          <cell r="C668" t="str">
            <v>TASTER, SMERA VOZNJE "NAZAD" SB3 A31 BKM</v>
          </cell>
          <cell r="D668" t="str">
            <v>kom</v>
          </cell>
          <cell r="E668" t="str">
            <v>514000</v>
          </cell>
        </row>
        <row r="669">
          <cell r="B669">
            <v>226096401</v>
          </cell>
          <cell r="C669" t="str">
            <v>PREKIDAC, HAVARIJ.SIGNALIZAC.SB4 A31 BKM</v>
          </cell>
          <cell r="D669" t="str">
            <v>kom</v>
          </cell>
          <cell r="E669" t="str">
            <v>514000</v>
          </cell>
        </row>
        <row r="670">
          <cell r="B670">
            <v>226097201</v>
          </cell>
          <cell r="C670" t="str">
            <v>TASTER, OTVAR./ZATV.VRATA SB5-SB9 A31 BKM</v>
          </cell>
          <cell r="D670" t="str">
            <v>kom</v>
          </cell>
          <cell r="E670" t="str">
            <v>514000</v>
          </cell>
        </row>
        <row r="671">
          <cell r="B671">
            <v>226098001</v>
          </cell>
          <cell r="C671" t="str">
            <v>TASTER, "STOP" SB10 A31 BKM333/321</v>
          </cell>
          <cell r="D671" t="str">
            <v>kom</v>
          </cell>
          <cell r="E671" t="str">
            <v>514000</v>
          </cell>
        </row>
        <row r="672">
          <cell r="B672">
            <v>226099901</v>
          </cell>
          <cell r="C672" t="str">
            <v>PREKIDAC, SKRETNICE SA1 A26 BKM333/321</v>
          </cell>
          <cell r="D672" t="str">
            <v>kom</v>
          </cell>
          <cell r="E672" t="str">
            <v>514000</v>
          </cell>
        </row>
        <row r="673">
          <cell r="B673">
            <v>226100601</v>
          </cell>
          <cell r="C673" t="str">
            <v>PREKIDAC, STANICNE KOCNICE SA2 A26 BKM333/321</v>
          </cell>
          <cell r="D673" t="str">
            <v>kom</v>
          </cell>
          <cell r="E673" t="str">
            <v>514000</v>
          </cell>
        </row>
        <row r="674">
          <cell r="B674">
            <v>226101401</v>
          </cell>
          <cell r="C674" t="str">
            <v>PREKIDAC, OSVETLJENJA SALONA SA3 A32 BKM</v>
          </cell>
          <cell r="D674" t="str">
            <v>kom</v>
          </cell>
          <cell r="E674" t="str">
            <v>514000</v>
          </cell>
        </row>
        <row r="675">
          <cell r="B675">
            <v>226102201</v>
          </cell>
          <cell r="C675" t="str">
            <v>PREKIDAC, GREJANJA SALONA SA4 A32 BKM333/321</v>
          </cell>
          <cell r="D675" t="str">
            <v>kom</v>
          </cell>
          <cell r="E675" t="str">
            <v>514000</v>
          </cell>
        </row>
        <row r="676">
          <cell r="B676">
            <v>226103001</v>
          </cell>
          <cell r="C676" t="str">
            <v>PREKIDAC, VENTILACIJE SALONA SA5 A32 BKM</v>
          </cell>
          <cell r="D676" t="str">
            <v>kom</v>
          </cell>
          <cell r="E676" t="str">
            <v>514000</v>
          </cell>
        </row>
        <row r="677">
          <cell r="B677">
            <v>226104901</v>
          </cell>
          <cell r="C677" t="str">
            <v>TASTER, DVOPOLOZAJNI "START" SA2 A31 BKM</v>
          </cell>
          <cell r="D677" t="str">
            <v>kom</v>
          </cell>
          <cell r="E677" t="str">
            <v>514000</v>
          </cell>
        </row>
        <row r="678">
          <cell r="B678">
            <v>226086701</v>
          </cell>
          <cell r="C678" t="str">
            <v>TASTER, ZAHTEV ZA IZLAZAK SB1-SB4 BKM333/321</v>
          </cell>
          <cell r="D678" t="str">
            <v>kom</v>
          </cell>
          <cell r="E678" t="str">
            <v>514000</v>
          </cell>
        </row>
        <row r="679">
          <cell r="B679">
            <v>226087501</v>
          </cell>
          <cell r="C679" t="str">
            <v>TASTER, ZAHTEV INVALIDA SB5,SB6 BKM333/321</v>
          </cell>
          <cell r="D679" t="str">
            <v>kom</v>
          </cell>
          <cell r="E679" t="str">
            <v>514000</v>
          </cell>
        </row>
        <row r="680">
          <cell r="B680">
            <v>226088301</v>
          </cell>
          <cell r="C680" t="str">
            <v>TASTER, DVOPOLOZAJNI GLAVNE SKLOP.A32 SA BKM</v>
          </cell>
          <cell r="D680" t="str">
            <v>kom</v>
          </cell>
          <cell r="E680" t="str">
            <v>514000</v>
          </cell>
        </row>
        <row r="681">
          <cell r="B681">
            <v>226089101</v>
          </cell>
          <cell r="C681" t="str">
            <v>PREKIDAC, GREJANJA RETROVIZ.SA2 A32 BKM333/32</v>
          </cell>
          <cell r="D681" t="str">
            <v>kom</v>
          </cell>
          <cell r="E681" t="str">
            <v>514000</v>
          </cell>
        </row>
        <row r="682">
          <cell r="B682">
            <v>226090501</v>
          </cell>
          <cell r="C682" t="str">
            <v>PREKIDAC, PARKIRNOG SVETLA SA9 A31 BKM333/321</v>
          </cell>
          <cell r="D682" t="str">
            <v>kom</v>
          </cell>
          <cell r="E682" t="str">
            <v>514000</v>
          </cell>
        </row>
        <row r="683">
          <cell r="B683">
            <v>226091301</v>
          </cell>
          <cell r="C683" t="str">
            <v>PREKIDAC, VENTIL.KALOR.KABINE SA12 A31 BKM333</v>
          </cell>
          <cell r="D683" t="str">
            <v>kom</v>
          </cell>
          <cell r="E683" t="str">
            <v>514000</v>
          </cell>
        </row>
        <row r="684">
          <cell r="B684">
            <v>226121901</v>
          </cell>
          <cell r="C684" t="str">
            <v>RUCICA, PREKIDAC BRISACA BELKOMMUNAS 20101</v>
          </cell>
          <cell r="D684" t="str">
            <v>kom</v>
          </cell>
          <cell r="E684" t="str">
            <v>514000</v>
          </cell>
        </row>
        <row r="685">
          <cell r="B685">
            <v>226123501</v>
          </cell>
          <cell r="C685" t="str">
            <v>SET, KONTROLNIH LAMPI BELKOMMUNAS 20101</v>
          </cell>
          <cell r="D685" t="str">
            <v>set</v>
          </cell>
          <cell r="E685" t="str">
            <v>514000</v>
          </cell>
        </row>
        <row r="686">
          <cell r="B686">
            <v>226152901</v>
          </cell>
          <cell r="C686" t="str">
            <v>SIRENA, DVOGLASNA/JEDNOG.SA 2 PRIKLJ.KONTAKTA</v>
          </cell>
          <cell r="D686" t="str">
            <v>kom</v>
          </cell>
          <cell r="E686" t="str">
            <v>514000</v>
          </cell>
        </row>
        <row r="687">
          <cell r="B687">
            <v>227010201</v>
          </cell>
          <cell r="C687" t="str">
            <v>TASTER, SEKVENCE 24V/35A ZIU,TROLZA,BKM20101</v>
          </cell>
          <cell r="D687" t="str">
            <v>kom</v>
          </cell>
          <cell r="E687" t="str">
            <v>514000</v>
          </cell>
        </row>
        <row r="688">
          <cell r="B688">
            <v>227011001</v>
          </cell>
          <cell r="C688" t="str">
            <v>TASTER, ZA VRATA 24V/15A M22X1 ZIU</v>
          </cell>
          <cell r="D688" t="str">
            <v>kom</v>
          </cell>
          <cell r="E688" t="str">
            <v>514000</v>
          </cell>
        </row>
        <row r="689">
          <cell r="B689">
            <v>227012901</v>
          </cell>
          <cell r="C689" t="str">
            <v>PREKIDAC, DVOPOLOZAJNI 24V/35A ZIU</v>
          </cell>
          <cell r="D689" t="str">
            <v>kom</v>
          </cell>
          <cell r="E689" t="str">
            <v>514000</v>
          </cell>
        </row>
        <row r="690">
          <cell r="B690">
            <v>227013701</v>
          </cell>
          <cell r="C690" t="str">
            <v>PREKIDAC, POTEZNI 24V/60W M8X1 ZIU</v>
          </cell>
          <cell r="D690" t="str">
            <v>kom</v>
          </cell>
          <cell r="E690" t="str">
            <v>514000</v>
          </cell>
        </row>
        <row r="691">
          <cell r="B691">
            <v>227014501</v>
          </cell>
          <cell r="C691" t="str">
            <v>PREKIDAC, JEDNOPOLOZAJNI 24V/35A ZIU</v>
          </cell>
          <cell r="D691" t="str">
            <v>kom</v>
          </cell>
          <cell r="E691" t="str">
            <v>514000</v>
          </cell>
        </row>
        <row r="692">
          <cell r="B692">
            <v>227016101</v>
          </cell>
          <cell r="C692" t="str">
            <v>ZUJALICA, (ZUMER) ZIU</v>
          </cell>
          <cell r="D692" t="str">
            <v>kom</v>
          </cell>
          <cell r="E692" t="str">
            <v>514000</v>
          </cell>
        </row>
        <row r="693">
          <cell r="B693">
            <v>227019601</v>
          </cell>
          <cell r="C693" t="str">
            <v>AMPERMETAR, 100-0-100A ZIU,TROLZA,BELKOMM.</v>
          </cell>
          <cell r="D693" t="str">
            <v>kom</v>
          </cell>
          <cell r="E693" t="str">
            <v>514000</v>
          </cell>
        </row>
        <row r="694">
          <cell r="B694">
            <v>227020001</v>
          </cell>
          <cell r="C694" t="str">
            <v>AMPERMETAR, 500-0-500A ZIU,TROLZA,BELKOMM.</v>
          </cell>
          <cell r="D694" t="str">
            <v>kom</v>
          </cell>
          <cell r="E694" t="str">
            <v>514000</v>
          </cell>
        </row>
        <row r="695">
          <cell r="B695">
            <v>227044701</v>
          </cell>
          <cell r="C695" t="str">
            <v>ZUJALICA, (ZUMER) BELKOMMUNAS BKM333, BKM321</v>
          </cell>
          <cell r="D695" t="str">
            <v>kom</v>
          </cell>
          <cell r="E695" t="str">
            <v>514000</v>
          </cell>
        </row>
        <row r="696">
          <cell r="B696">
            <v>227045501</v>
          </cell>
          <cell r="C696" t="str">
            <v>RUCICA, PREKIDAC BRISACA SA2 BKM 333/321</v>
          </cell>
          <cell r="D696" t="str">
            <v>kom</v>
          </cell>
          <cell r="E696" t="str">
            <v>514000</v>
          </cell>
        </row>
        <row r="697">
          <cell r="B697">
            <v>227046301</v>
          </cell>
          <cell r="C697" t="str">
            <v>RUCICA, PREKIDAC DUGOG SVETLA SA3 BKM333,321</v>
          </cell>
          <cell r="D697" t="str">
            <v>kom</v>
          </cell>
          <cell r="E697" t="str">
            <v>514000</v>
          </cell>
        </row>
        <row r="698">
          <cell r="B698">
            <v>227047101</v>
          </cell>
          <cell r="C698" t="str">
            <v>PREKIDAC, PREKLOPNI FAROVA I POZICIJA SA6 BKM</v>
          </cell>
          <cell r="D698" t="str">
            <v>kom</v>
          </cell>
          <cell r="E698" t="str">
            <v>514000</v>
          </cell>
        </row>
        <row r="699">
          <cell r="B699">
            <v>227021801</v>
          </cell>
          <cell r="C699" t="str">
            <v>VOLTMETAR, 0-60V ZIU,TROLZA,BELKOMM.20101</v>
          </cell>
          <cell r="D699" t="str">
            <v>kom</v>
          </cell>
          <cell r="E699" t="str">
            <v>514000</v>
          </cell>
        </row>
        <row r="700">
          <cell r="B700">
            <v>227031501</v>
          </cell>
          <cell r="C700" t="str">
            <v>TASTER, ZA ZATVARANJE VRATA BELKOMM.20101</v>
          </cell>
          <cell r="D700" t="str">
            <v>kom</v>
          </cell>
          <cell r="E700" t="str">
            <v>514000</v>
          </cell>
        </row>
        <row r="701">
          <cell r="B701">
            <v>227028501</v>
          </cell>
          <cell r="C701" t="str">
            <v>TASTER, ZA OTVARANJE SVIH VRATA BELKOMM.20101</v>
          </cell>
          <cell r="D701" t="str">
            <v>kom</v>
          </cell>
          <cell r="E701" t="str">
            <v>514000</v>
          </cell>
        </row>
        <row r="702">
          <cell r="B702">
            <v>227029301</v>
          </cell>
          <cell r="C702" t="str">
            <v>TASTER, ZA OTVARANJE VRATA BELKOMM.20101</v>
          </cell>
          <cell r="D702" t="str">
            <v>kom</v>
          </cell>
          <cell r="E702" t="str">
            <v>514000</v>
          </cell>
        </row>
        <row r="703">
          <cell r="B703">
            <v>227030701</v>
          </cell>
          <cell r="C703" t="str">
            <v>TASTER, ZA ZATVARANJE SVIH VRATA BELKOMM20101</v>
          </cell>
          <cell r="D703" t="str">
            <v>kom</v>
          </cell>
          <cell r="E703" t="str">
            <v>514000</v>
          </cell>
        </row>
        <row r="704">
          <cell r="B704">
            <v>227032301</v>
          </cell>
          <cell r="C704" t="str">
            <v>ZUJALICA, (ZUMER) BELKOMM.20101</v>
          </cell>
          <cell r="D704" t="str">
            <v>kom</v>
          </cell>
          <cell r="E704" t="str">
            <v>514000</v>
          </cell>
        </row>
        <row r="705">
          <cell r="B705">
            <v>227033101</v>
          </cell>
          <cell r="C705" t="str">
            <v>TASTER, 27V 35A SEKVENCE DVOPOLOZ.ZIU,TROLZA</v>
          </cell>
          <cell r="D705" t="str">
            <v>kom</v>
          </cell>
          <cell r="E705" t="str">
            <v>514000</v>
          </cell>
        </row>
        <row r="706">
          <cell r="B706">
            <v>227048001</v>
          </cell>
          <cell r="C706" t="str">
            <v>ZUJALICA, JEDNOTONSKA USA BKM 333, BKM 321</v>
          </cell>
          <cell r="D706" t="str">
            <v>kom</v>
          </cell>
          <cell r="E706" t="str">
            <v>514000</v>
          </cell>
        </row>
        <row r="707">
          <cell r="B707">
            <v>227051001</v>
          </cell>
          <cell r="C707" t="str">
            <v>BRZINOMER, KOMPLET P3 A31 BKM 333, BKM 321</v>
          </cell>
          <cell r="D707" t="str">
            <v>kom</v>
          </cell>
          <cell r="E707" t="str">
            <v>514000</v>
          </cell>
        </row>
        <row r="708">
          <cell r="B708">
            <v>227052801</v>
          </cell>
          <cell r="C708" t="str">
            <v>VOLTMETAR, PV1 A31 BKM 333, BKM 321</v>
          </cell>
          <cell r="D708" t="str">
            <v>kom</v>
          </cell>
          <cell r="E708" t="str">
            <v>514000</v>
          </cell>
        </row>
        <row r="709">
          <cell r="B709">
            <v>227056001</v>
          </cell>
          <cell r="C709" t="str">
            <v>BRZINOMER, KILOMETAR SAT φ150 BKM32100S</v>
          </cell>
          <cell r="D709" t="str">
            <v>kom</v>
          </cell>
          <cell r="E709" t="str">
            <v>514000</v>
          </cell>
        </row>
        <row r="710">
          <cell r="B710">
            <v>227060901</v>
          </cell>
          <cell r="C710" t="str">
            <v>BRZINOMER, KILOMETAR SAT ZIU 682G-016</v>
          </cell>
          <cell r="D710" t="str">
            <v>kom</v>
          </cell>
          <cell r="E710" t="str">
            <v>514000</v>
          </cell>
        </row>
        <row r="711">
          <cell r="B711">
            <v>227061701</v>
          </cell>
          <cell r="C711" t="str">
            <v>BRZINOMER, KILOMETAR SAT TROLZA</v>
          </cell>
          <cell r="D711" t="str">
            <v>kom</v>
          </cell>
          <cell r="E711" t="str">
            <v>514000</v>
          </cell>
        </row>
        <row r="712">
          <cell r="B712">
            <v>227057901</v>
          </cell>
          <cell r="C712" t="str">
            <v>DAVAC, BRZINOMERA BKM32100S</v>
          </cell>
          <cell r="D712" t="str">
            <v>kom</v>
          </cell>
          <cell r="E712" t="str">
            <v>514000</v>
          </cell>
        </row>
        <row r="713">
          <cell r="B713">
            <v>228067101</v>
          </cell>
          <cell r="C713" t="str">
            <v>SAT, ZA MERENJE VREMENA BELKOMM.20101</v>
          </cell>
          <cell r="D713" t="str">
            <v>kom</v>
          </cell>
          <cell r="E713" t="str">
            <v>514000</v>
          </cell>
        </row>
        <row r="714">
          <cell r="B714">
            <v>228062001</v>
          </cell>
          <cell r="C714" t="str">
            <v>POSTOLJE, NN OSIGURACA KOMPLET BELKOMM.20101</v>
          </cell>
          <cell r="D714" t="str">
            <v>kom</v>
          </cell>
          <cell r="E714" t="str">
            <v>514000</v>
          </cell>
        </row>
        <row r="715">
          <cell r="B715">
            <v>228064701</v>
          </cell>
          <cell r="C715" t="str">
            <v>KILOMETARSAT, BELKOMM.20101</v>
          </cell>
          <cell r="D715" t="str">
            <v>kom</v>
          </cell>
          <cell r="E715" t="str">
            <v>514000</v>
          </cell>
        </row>
        <row r="716">
          <cell r="B716">
            <v>228105801</v>
          </cell>
          <cell r="C716" t="str">
            <v>OSIGURAC, STALNOG NISKOG NAPONA 30A BKM321/33</v>
          </cell>
          <cell r="D716" t="str">
            <v>kom</v>
          </cell>
          <cell r="E716" t="str">
            <v>514000</v>
          </cell>
        </row>
        <row r="717">
          <cell r="B717">
            <v>228106601</v>
          </cell>
          <cell r="C717" t="str">
            <v>OSIGURAC, NISKOG NAPONA 60A (KONT.BRAVE) BKM</v>
          </cell>
          <cell r="D717" t="str">
            <v>kom</v>
          </cell>
          <cell r="E717" t="str">
            <v>514000</v>
          </cell>
        </row>
        <row r="718">
          <cell r="B718">
            <v>228096501</v>
          </cell>
          <cell r="C718" t="str">
            <v>PREKIDAC, PREGIBNI BRISACA P147.09.09 ZIU,TRO</v>
          </cell>
          <cell r="D718" t="str">
            <v>kom</v>
          </cell>
          <cell r="E718" t="str">
            <v>514000</v>
          </cell>
        </row>
        <row r="719">
          <cell r="B719">
            <v>240005701</v>
          </cell>
          <cell r="C719" t="str">
            <v>PRETVARAC, DC/DC 600/27V/V E-BUS</v>
          </cell>
          <cell r="D719" t="str">
            <v>kom</v>
          </cell>
          <cell r="E719" t="str">
            <v>514000</v>
          </cell>
        </row>
        <row r="720">
          <cell r="B720">
            <v>240272601</v>
          </cell>
          <cell r="C720" t="str">
            <v>BATERIJA, AKUMULATORSKA ZA E-BUS</v>
          </cell>
          <cell r="D720" t="str">
            <v>kom</v>
          </cell>
          <cell r="E720" t="str">
            <v>514000</v>
          </cell>
        </row>
        <row r="721">
          <cell r="B721">
            <v>240273401</v>
          </cell>
          <cell r="C721" t="str">
            <v>PREKIDAC, BATERIJSKI ZA E-BUS</v>
          </cell>
          <cell r="D721" t="str">
            <v>kom</v>
          </cell>
          <cell r="E721" t="str">
            <v>514000</v>
          </cell>
        </row>
        <row r="722">
          <cell r="B722">
            <v>250341701</v>
          </cell>
          <cell r="C722" t="str">
            <v>SELNA, PLASTICNA L-292X3.6mm</v>
          </cell>
          <cell r="D722" t="str">
            <v>kom</v>
          </cell>
          <cell r="E722" t="str">
            <v>514000</v>
          </cell>
        </row>
        <row r="723">
          <cell r="B723">
            <v>250333601</v>
          </cell>
          <cell r="C723" t="str">
            <v>PAPUCICA, ZA BATERIJE φ14-50 CU SPECIJALNA</v>
          </cell>
          <cell r="D723" t="str">
            <v>kom</v>
          </cell>
          <cell r="E723" t="str">
            <v>514000</v>
          </cell>
        </row>
        <row r="724">
          <cell r="B724">
            <v>250649101</v>
          </cell>
          <cell r="C724" t="str">
            <v>PREKIDAC, BIMETALNI 100°C (NC)NAVOJNI KK3 BKM</v>
          </cell>
          <cell r="D724" t="str">
            <v>kom</v>
          </cell>
          <cell r="E724" t="str">
            <v>514000</v>
          </cell>
        </row>
        <row r="725">
          <cell r="B725">
            <v>250651301</v>
          </cell>
          <cell r="C725" t="str">
            <v>DAVAC, KM/H BV1 BKM20101</v>
          </cell>
          <cell r="D725" t="str">
            <v>kom</v>
          </cell>
          <cell r="E725" t="str">
            <v>514000</v>
          </cell>
        </row>
        <row r="726">
          <cell r="B726">
            <v>250742001</v>
          </cell>
          <cell r="C726" t="str">
            <v>LAMPA, U EL.ORMARU PD-308B BKM333</v>
          </cell>
          <cell r="D726" t="str">
            <v>kom</v>
          </cell>
          <cell r="E726" t="str">
            <v>514000</v>
          </cell>
        </row>
        <row r="727">
          <cell r="B727">
            <v>250913001</v>
          </cell>
          <cell r="C727" t="str">
            <v>SELNA, PLATICNA SA RUPOM L-170X3.7 φ4.8</v>
          </cell>
          <cell r="D727" t="str">
            <v>kom</v>
          </cell>
          <cell r="E727" t="str">
            <v>514000</v>
          </cell>
        </row>
        <row r="728">
          <cell r="B728">
            <v>251170301</v>
          </cell>
          <cell r="C728" t="str">
            <v>PIN, SUPERSEAL 1.5 AWG 14-16 MUSKI</v>
          </cell>
          <cell r="D728" t="str">
            <v>kom</v>
          </cell>
          <cell r="E728" t="str">
            <v>514000</v>
          </cell>
        </row>
        <row r="729">
          <cell r="B729">
            <v>251169001</v>
          </cell>
          <cell r="C729" t="str">
            <v>PIN, SUPERSEAL 1.5 AWG 15-18 ZENSKI</v>
          </cell>
          <cell r="D729" t="str">
            <v>kom</v>
          </cell>
          <cell r="E729" t="str">
            <v>514000</v>
          </cell>
        </row>
        <row r="730">
          <cell r="B730">
            <v>251174601</v>
          </cell>
          <cell r="C730" t="str">
            <v>ZAPTIVKA, ZA KABL SUPERSEAL 1.5 ZELENA</v>
          </cell>
          <cell r="D730" t="str">
            <v>kom</v>
          </cell>
          <cell r="E730" t="str">
            <v>514000</v>
          </cell>
        </row>
        <row r="731">
          <cell r="B731">
            <v>251173801</v>
          </cell>
          <cell r="C731" t="str">
            <v>ZAPTIVKA, ZA KABL SUPERSEAL 1.5 CRVENA</v>
          </cell>
          <cell r="D731" t="str">
            <v>kom</v>
          </cell>
          <cell r="E731" t="str">
            <v>514000</v>
          </cell>
        </row>
        <row r="732">
          <cell r="B732">
            <v>251163001</v>
          </cell>
          <cell r="C732" t="str">
            <v>KONEKTOR, SUPERSEAL 1.5 KUCISTE 4-PIN ZENSKO</v>
          </cell>
          <cell r="D732" t="str">
            <v>kom</v>
          </cell>
          <cell r="E732" t="str">
            <v>514000</v>
          </cell>
        </row>
        <row r="733">
          <cell r="B733">
            <v>251164901</v>
          </cell>
          <cell r="C733" t="str">
            <v>KONEKTOR, SUPERSEAL 1.5 KUCISTE 5-PIN MUSKO</v>
          </cell>
          <cell r="D733" t="str">
            <v>kom</v>
          </cell>
          <cell r="E733" t="str">
            <v>514000</v>
          </cell>
        </row>
        <row r="734">
          <cell r="B734">
            <v>251160601</v>
          </cell>
          <cell r="C734" t="str">
            <v>KONEKTOR, SUPERSEAL 1.5 KUCISTE 3-PIN MUSKO</v>
          </cell>
          <cell r="D734" t="str">
            <v>kom</v>
          </cell>
          <cell r="E734" t="str">
            <v>514000</v>
          </cell>
        </row>
        <row r="735">
          <cell r="B735">
            <v>251161401</v>
          </cell>
          <cell r="C735" t="str">
            <v>KONEKTOR, SUPERSEAL 1.5 KUCISTE 3-PIN ZENSKO</v>
          </cell>
          <cell r="D735" t="str">
            <v>kom</v>
          </cell>
          <cell r="E735" t="str">
            <v>514000</v>
          </cell>
        </row>
        <row r="736">
          <cell r="B736">
            <v>251162201</v>
          </cell>
          <cell r="C736" t="str">
            <v>KONEKTOR, SUPERSEAL 1.5 KUCISTE 4-PIN MUSKO</v>
          </cell>
          <cell r="D736" t="str">
            <v>kom</v>
          </cell>
          <cell r="E736" t="str">
            <v>514000</v>
          </cell>
        </row>
        <row r="737">
          <cell r="B737">
            <v>251167301</v>
          </cell>
          <cell r="C737" t="str">
            <v>KONEKTOR, SUPERSEAL 1.5 KUCISTE 6-PIN ZENSKO</v>
          </cell>
          <cell r="D737" t="str">
            <v>kom</v>
          </cell>
          <cell r="E737" t="str">
            <v>514000</v>
          </cell>
        </row>
        <row r="738">
          <cell r="B738">
            <v>251166501</v>
          </cell>
          <cell r="C738" t="str">
            <v>KONEKTOR, SUPERSEAL 1.5 KUCISTE 6-PIN MUSKO</v>
          </cell>
          <cell r="D738" t="str">
            <v>kom</v>
          </cell>
          <cell r="E738" t="str">
            <v>514000</v>
          </cell>
        </row>
        <row r="739">
          <cell r="B739">
            <v>251165701</v>
          </cell>
          <cell r="C739" t="str">
            <v>KONEKTOR, SUPERSEAL 1.5 KUCISTE 5-PIN ZENSKO</v>
          </cell>
          <cell r="D739" t="str">
            <v>kom</v>
          </cell>
          <cell r="E739" t="str">
            <v>514000</v>
          </cell>
        </row>
        <row r="740">
          <cell r="B740">
            <v>251168101</v>
          </cell>
          <cell r="C740" t="str">
            <v>PIN, SUPERSEAL 1.5 AWG 14-16 ZENSKI</v>
          </cell>
          <cell r="D740" t="str">
            <v>kom</v>
          </cell>
          <cell r="E740" t="str">
            <v>514000</v>
          </cell>
        </row>
        <row r="741">
          <cell r="B741">
            <v>251172001</v>
          </cell>
          <cell r="C741" t="str">
            <v>ZAPTIVKA, ZA KABL SUPERSEAL 1.5 ZUTA</v>
          </cell>
          <cell r="D741" t="str">
            <v>kom</v>
          </cell>
          <cell r="E741" t="str">
            <v>514000</v>
          </cell>
        </row>
        <row r="742">
          <cell r="B742">
            <v>251171101</v>
          </cell>
          <cell r="C742" t="str">
            <v>PIN, SUPERSEAL 1.5 AWG 15-18 MUSKI</v>
          </cell>
          <cell r="D742" t="str">
            <v>kom</v>
          </cell>
          <cell r="E742" t="str">
            <v>514000</v>
          </cell>
        </row>
        <row r="743">
          <cell r="B743">
            <v>251158401</v>
          </cell>
          <cell r="C743" t="str">
            <v>KONEKTOR, SUPERSEAL 1.5 KUCISTE 2-PIN MUSKO</v>
          </cell>
          <cell r="D743" t="str">
            <v>kom</v>
          </cell>
          <cell r="E743" t="str">
            <v>514000</v>
          </cell>
        </row>
        <row r="744">
          <cell r="B744">
            <v>251159201</v>
          </cell>
          <cell r="C744" t="str">
            <v>KONEKTOR, SUPERSEAL 1.5 KUCISTE 2-PIN ZENSKO</v>
          </cell>
          <cell r="D744" t="str">
            <v>kom</v>
          </cell>
          <cell r="E744" t="str">
            <v>514000</v>
          </cell>
        </row>
        <row r="745">
          <cell r="B745">
            <v>216010201</v>
          </cell>
          <cell r="C745" t="str">
            <v>VRATILO, KARDANSKO ZIU,TROLZA</v>
          </cell>
          <cell r="D745" t="str">
            <v>kom</v>
          </cell>
          <cell r="E745" t="str">
            <v>514000</v>
          </cell>
        </row>
        <row r="746">
          <cell r="B746">
            <v>216021801</v>
          </cell>
          <cell r="C746" t="str">
            <v>ZAVRTANJ, KARDANA OK17 M12X55 L=30 10.9 DO MOTORA BKM32100S</v>
          </cell>
          <cell r="D746" t="str">
            <v>kom</v>
          </cell>
          <cell r="E746" t="str">
            <v>514000</v>
          </cell>
        </row>
        <row r="747">
          <cell r="B747">
            <v>216020001</v>
          </cell>
          <cell r="C747" t="str">
            <v>ZAVRTANJ, KARDANA OK17 M12X40 L=30 10.9 DO DIFERENCIJALA BKM32100S</v>
          </cell>
          <cell r="D747" t="str">
            <v>kom</v>
          </cell>
          <cell r="E747" t="str">
            <v>514000</v>
          </cell>
        </row>
        <row r="748">
          <cell r="B748">
            <v>216011001</v>
          </cell>
          <cell r="C748" t="str">
            <v>KRST, KARDANSKOG VR. SA SOLJOM FKL ZIU,TROLZA</v>
          </cell>
          <cell r="D748" t="str">
            <v>kom</v>
          </cell>
          <cell r="E748" t="str">
            <v>514000</v>
          </cell>
        </row>
        <row r="749">
          <cell r="B749">
            <v>216012901</v>
          </cell>
          <cell r="C749" t="str">
            <v>ZAVRTANJ, M12X1.25 KARDANA NOVI TIP ZIU,TROL.</v>
          </cell>
          <cell r="D749" t="str">
            <v>kom</v>
          </cell>
          <cell r="E749" t="str">
            <v>514000</v>
          </cell>
        </row>
        <row r="750">
          <cell r="B750">
            <v>216013701</v>
          </cell>
          <cell r="C750" t="str">
            <v>NAVRTKA, ZAVRTNJA KARDANA NOVI TIP ZIU,TROLZA</v>
          </cell>
          <cell r="D750" t="str">
            <v>kom</v>
          </cell>
          <cell r="E750" t="str">
            <v>514000</v>
          </cell>
        </row>
        <row r="751">
          <cell r="B751">
            <v>216014501</v>
          </cell>
          <cell r="C751" t="str">
            <v>ZAVRTANJ, M12X1.5 KARD. STARI TIP ZIU,TROLZA</v>
          </cell>
          <cell r="D751" t="str">
            <v>kom</v>
          </cell>
          <cell r="E751" t="str">
            <v>514000</v>
          </cell>
        </row>
        <row r="752">
          <cell r="B752">
            <v>216015301</v>
          </cell>
          <cell r="C752" t="str">
            <v>ZAVRTANJ, M12X1.5 KARD. NAJDUZI ZIU,TROLZA</v>
          </cell>
          <cell r="D752" t="str">
            <v>kom</v>
          </cell>
          <cell r="E752" t="str">
            <v>514000</v>
          </cell>
        </row>
        <row r="753">
          <cell r="B753">
            <v>216016101</v>
          </cell>
          <cell r="C753" t="str">
            <v>NAVRTKA, M12X1.5-10 ZAVRTNJA KARDANA ZIU,TROLZA</v>
          </cell>
          <cell r="D753" t="str">
            <v>kom</v>
          </cell>
          <cell r="E753" t="str">
            <v>514000</v>
          </cell>
        </row>
        <row r="754">
          <cell r="B754">
            <v>216017001</v>
          </cell>
          <cell r="C754" t="str">
            <v>VRATILO, KARDANSKO BKM 333/321</v>
          </cell>
          <cell r="D754" t="str">
            <v>kom</v>
          </cell>
          <cell r="E754" t="str">
            <v>514000</v>
          </cell>
        </row>
        <row r="755">
          <cell r="B755">
            <v>216018801</v>
          </cell>
          <cell r="C755" t="str">
            <v>KRST, KARDAN.VRAT.SA SOLJOM φ50X135 BKM32100S</v>
          </cell>
          <cell r="D755" t="str">
            <v>kom</v>
          </cell>
          <cell r="E755" t="str">
            <v>514000</v>
          </cell>
        </row>
        <row r="756">
          <cell r="B756">
            <v>216019601</v>
          </cell>
          <cell r="C756" t="str">
            <v>KRST, KARDAN.VRAT.SA SOLJOM φ50X155 BKM32100S</v>
          </cell>
          <cell r="D756" t="str">
            <v>kom</v>
          </cell>
          <cell r="E756" t="str">
            <v>514000</v>
          </cell>
        </row>
        <row r="757">
          <cell r="B757">
            <v>240007301</v>
          </cell>
          <cell r="C757" t="str">
            <v>VRATILO, KARDANSKO E1-BUS</v>
          </cell>
          <cell r="D757" t="str">
            <v>kom</v>
          </cell>
          <cell r="E757" t="str">
            <v>514000</v>
          </cell>
        </row>
        <row r="758">
          <cell r="B758">
            <v>240166501</v>
          </cell>
          <cell r="C758" t="str">
            <v>KRST, KARDANA ZA E-BUS</v>
          </cell>
          <cell r="D758" t="str">
            <v>kom</v>
          </cell>
          <cell r="E758" t="str">
            <v>514000</v>
          </cell>
        </row>
        <row r="759">
          <cell r="B759">
            <v>240316101</v>
          </cell>
          <cell r="C759" t="str">
            <v>VRATILO, KARDANSKO E2-BUS</v>
          </cell>
          <cell r="D759" t="str">
            <v>kom</v>
          </cell>
          <cell r="E759" t="str">
            <v>514000</v>
          </cell>
        </row>
        <row r="760">
          <cell r="B760">
            <v>100366601</v>
          </cell>
          <cell r="C760" t="str">
            <v>SEMERING, 42X52X5 PREVRTACA OSOV.118 IK,ZiU</v>
          </cell>
          <cell r="D760" t="str">
            <v>kom</v>
          </cell>
          <cell r="E760" t="str">
            <v>514000</v>
          </cell>
        </row>
        <row r="761">
          <cell r="B761">
            <v>100452201</v>
          </cell>
          <cell r="C761" t="str">
            <v>SEMERING, 85X110X13 DIFERENC.OSOV.118 IK,ZiU</v>
          </cell>
          <cell r="D761" t="str">
            <v>kom</v>
          </cell>
          <cell r="E761" t="str">
            <v>514000</v>
          </cell>
        </row>
        <row r="762">
          <cell r="B762">
            <v>100483201</v>
          </cell>
          <cell r="C762" t="str">
            <v>SEMERING, 140X170X15 GLAVC.POG.OS.118 IK,ZiU</v>
          </cell>
          <cell r="D762" t="str">
            <v>kom</v>
          </cell>
          <cell r="E762" t="str">
            <v>514000</v>
          </cell>
        </row>
        <row r="763">
          <cell r="B763">
            <v>106580701</v>
          </cell>
          <cell r="C763" t="str">
            <v>SEMERING, 190X225X12 ZADNJEG TOCKA S.TIP ZiU</v>
          </cell>
          <cell r="D763" t="str">
            <v>kom</v>
          </cell>
          <cell r="E763" t="str">
            <v>514000</v>
          </cell>
        </row>
        <row r="764">
          <cell r="B764">
            <v>108689801</v>
          </cell>
          <cell r="C764" t="str">
            <v>SEMERING, 85X132X13 SA NOSACEM DIFER.IK103/</v>
          </cell>
          <cell r="D764" t="str">
            <v>kom</v>
          </cell>
          <cell r="E764" t="str">
            <v>514000</v>
          </cell>
        </row>
        <row r="765">
          <cell r="B765">
            <v>111333001</v>
          </cell>
          <cell r="C765" t="str">
            <v>KUCISTE, TRKACA DIFERENCIJALA 018 ZIU ST. TIP</v>
          </cell>
          <cell r="D765" t="str">
            <v>kom</v>
          </cell>
          <cell r="E765" t="str">
            <v>514000</v>
          </cell>
        </row>
        <row r="766">
          <cell r="B766">
            <v>201016001</v>
          </cell>
          <cell r="C766" t="str">
            <v>NOSAC, PLOCE JASTUKA RESETKE ZIU</v>
          </cell>
          <cell r="D766" t="str">
            <v>kom</v>
          </cell>
          <cell r="E766" t="str">
            <v>514000</v>
          </cell>
        </row>
        <row r="767">
          <cell r="B767">
            <v>201024001</v>
          </cell>
          <cell r="C767" t="str">
            <v>NOSAC, VENTILA VISINE JASTUKA ZIU</v>
          </cell>
          <cell r="D767" t="str">
            <v>kom</v>
          </cell>
          <cell r="E767" t="str">
            <v>514000</v>
          </cell>
        </row>
        <row r="768">
          <cell r="B768">
            <v>204141301</v>
          </cell>
          <cell r="C768" t="str">
            <v>SPOJNICA, BRZOVEZ.90° KON.NAVOJ 1/4" CREVA φ8</v>
          </cell>
          <cell r="D768" t="str">
            <v>kom</v>
          </cell>
          <cell r="E768" t="str">
            <v>514000</v>
          </cell>
        </row>
        <row r="769">
          <cell r="B769">
            <v>204142101</v>
          </cell>
          <cell r="C769" t="str">
            <v>SPOJNICA, BRZOV.PRAVA KON.NAVOJ 1/4" CREVA φ8</v>
          </cell>
          <cell r="D769" t="str">
            <v>kom</v>
          </cell>
          <cell r="E769" t="str">
            <v>514000</v>
          </cell>
        </row>
        <row r="770">
          <cell r="B770">
            <v>205163001</v>
          </cell>
          <cell r="C770" t="str">
            <v>MEH, VAZDUSNI JASTUK SEDIS.VOZ.333/321/32100S</v>
          </cell>
          <cell r="D770" t="str">
            <v>kom</v>
          </cell>
          <cell r="E770" t="str">
            <v>514000</v>
          </cell>
        </row>
        <row r="771">
          <cell r="B771">
            <v>206031001</v>
          </cell>
          <cell r="C771" t="str">
            <v>SIPKA, VISINE JASTUKA KRACA ZIU, TROLZA</v>
          </cell>
          <cell r="D771" t="str">
            <v>kom</v>
          </cell>
          <cell r="E771" t="str">
            <v>514000</v>
          </cell>
        </row>
        <row r="772">
          <cell r="B772">
            <v>206032901</v>
          </cell>
          <cell r="C772" t="str">
            <v>SIPKA, VISINE JASTUKA SREDNJA ZIU, TROLZA</v>
          </cell>
          <cell r="D772" t="str">
            <v>kom</v>
          </cell>
          <cell r="E772" t="str">
            <v>514000</v>
          </cell>
        </row>
        <row r="773">
          <cell r="B773">
            <v>206022101</v>
          </cell>
          <cell r="C773" t="str">
            <v>PLOCA, JASTUKA ZIU, TROLZA</v>
          </cell>
          <cell r="D773" t="str">
            <v>kom</v>
          </cell>
          <cell r="E773" t="str">
            <v>514000</v>
          </cell>
        </row>
        <row r="774">
          <cell r="B774">
            <v>206023001</v>
          </cell>
          <cell r="C774" t="str">
            <v>ODBOJNIK, GUMENI JASTUKA ZIU, TROLZA</v>
          </cell>
          <cell r="D774" t="str">
            <v>kom</v>
          </cell>
          <cell r="E774" t="str">
            <v>514000</v>
          </cell>
        </row>
        <row r="775">
          <cell r="B775">
            <v>206024801</v>
          </cell>
          <cell r="C775" t="str">
            <v>PRIKLJUCAK, PLOCE JASTUKA ZIU, TROLZA</v>
          </cell>
          <cell r="D775" t="str">
            <v>kom</v>
          </cell>
          <cell r="E775" t="str">
            <v>514000</v>
          </cell>
        </row>
        <row r="776">
          <cell r="B776">
            <v>206025601</v>
          </cell>
          <cell r="C776" t="str">
            <v>PLOCA, JASTUKA GORNJA ZIU, TROLZA</v>
          </cell>
          <cell r="D776" t="str">
            <v>kom</v>
          </cell>
          <cell r="E776" t="str">
            <v>514000</v>
          </cell>
        </row>
        <row r="777">
          <cell r="B777">
            <v>206018301</v>
          </cell>
          <cell r="C777" t="str">
            <v>GUMA, VISINE PREDNJIH JASTUKA ZIU, TROLZA</v>
          </cell>
          <cell r="D777" t="str">
            <v>kom</v>
          </cell>
          <cell r="E777" t="str">
            <v>514000</v>
          </cell>
        </row>
        <row r="778">
          <cell r="B778">
            <v>206019101</v>
          </cell>
          <cell r="C778" t="str">
            <v>PODMETAC, GRANICNIKA ZIU, TROLZA</v>
          </cell>
          <cell r="D778" t="str">
            <v>kom</v>
          </cell>
          <cell r="E778" t="str">
            <v>514000</v>
          </cell>
        </row>
        <row r="779">
          <cell r="B779">
            <v>206011601</v>
          </cell>
          <cell r="C779" t="str">
            <v>PODMETAC, SIPKE GRANIC. PRED.MOSTA ZIU,TROLZA</v>
          </cell>
          <cell r="D779" t="str">
            <v>kom</v>
          </cell>
          <cell r="E779" t="str">
            <v>514000</v>
          </cell>
        </row>
        <row r="780">
          <cell r="B780">
            <v>206013201</v>
          </cell>
          <cell r="C780" t="str">
            <v>GUMA, ODBOJNA PREDNJEG GIBNJA ZIU, TROLZA</v>
          </cell>
          <cell r="D780" t="str">
            <v>kom</v>
          </cell>
          <cell r="E780" t="str">
            <v>514000</v>
          </cell>
        </row>
        <row r="781">
          <cell r="B781">
            <v>206014001</v>
          </cell>
          <cell r="C781" t="str">
            <v>PODMETAC, PREDNJEG AMORTIZERA ZIU, TROLZA</v>
          </cell>
          <cell r="D781" t="str">
            <v>kom</v>
          </cell>
          <cell r="E781" t="str">
            <v>514000</v>
          </cell>
        </row>
        <row r="782">
          <cell r="B782">
            <v>206015901</v>
          </cell>
          <cell r="C782" t="str">
            <v>ZAVRTANJ, PREDNJEG AMORTIZERA ZIU, TROLZA</v>
          </cell>
          <cell r="D782" t="str">
            <v>kom</v>
          </cell>
          <cell r="E782" t="str">
            <v>514000</v>
          </cell>
        </row>
        <row r="783">
          <cell r="B783">
            <v>206026401</v>
          </cell>
          <cell r="C783" t="str">
            <v>PODMETAC, JASTUKA ZIU, TROLZA</v>
          </cell>
          <cell r="D783" t="str">
            <v>kom</v>
          </cell>
          <cell r="E783" t="str">
            <v>514000</v>
          </cell>
        </row>
        <row r="784">
          <cell r="B784">
            <v>206027201</v>
          </cell>
          <cell r="C784" t="str">
            <v>AMORTIZER, 48-086 ZIU, TROLZA</v>
          </cell>
          <cell r="D784" t="str">
            <v>kom</v>
          </cell>
          <cell r="E784" t="str">
            <v>514000</v>
          </cell>
        </row>
        <row r="785">
          <cell r="B785">
            <v>206028001</v>
          </cell>
          <cell r="C785" t="str">
            <v>AMORTIZER, PREDNJI 38-171 BKM333,321</v>
          </cell>
          <cell r="D785" t="str">
            <v>kom</v>
          </cell>
          <cell r="E785" t="str">
            <v>514000</v>
          </cell>
        </row>
        <row r="786">
          <cell r="B786">
            <v>206029901</v>
          </cell>
          <cell r="C786" t="str">
            <v>AMORTIZER, ZADNJI 38-172 BKM333,321</v>
          </cell>
          <cell r="D786" t="str">
            <v>kom</v>
          </cell>
          <cell r="E786" t="str">
            <v>514000</v>
          </cell>
        </row>
        <row r="787">
          <cell r="B787">
            <v>206030201</v>
          </cell>
          <cell r="C787" t="str">
            <v>CEP, VENTILA JASTUKA ZIU, TROLZA</v>
          </cell>
          <cell r="D787" t="str">
            <v>kom</v>
          </cell>
          <cell r="E787" t="str">
            <v>514000</v>
          </cell>
        </row>
        <row r="788">
          <cell r="B788">
            <v>206010801</v>
          </cell>
          <cell r="C788" t="str">
            <v>GUMA, ODBOJNA SASIJE I PRED.MOSTA ZIU, TROLZA</v>
          </cell>
          <cell r="D788" t="str">
            <v>kom</v>
          </cell>
          <cell r="E788" t="str">
            <v>514000</v>
          </cell>
        </row>
        <row r="789">
          <cell r="B789">
            <v>206041801</v>
          </cell>
          <cell r="C789" t="str">
            <v>PLATNA, GIBNJA PREDNJE OS. TROLEJBUSA GLAVNA</v>
          </cell>
          <cell r="D789" t="str">
            <v>kom</v>
          </cell>
          <cell r="E789" t="str">
            <v>514000</v>
          </cell>
        </row>
        <row r="790">
          <cell r="B790">
            <v>206042601</v>
          </cell>
          <cell r="C790" t="str">
            <v>PLATNA, GIBNJA PREDNJE OS.TROLEJBUSA DOGLAVNA</v>
          </cell>
          <cell r="D790" t="str">
            <v>kom</v>
          </cell>
          <cell r="E790" t="str">
            <v>514000</v>
          </cell>
        </row>
        <row r="791">
          <cell r="B791">
            <v>206043401</v>
          </cell>
          <cell r="C791" t="str">
            <v>PLATNA, GIBNJA ZADNJE OSOV. TROLEJBUSA GLAVNA</v>
          </cell>
          <cell r="D791" t="str">
            <v>kom</v>
          </cell>
          <cell r="E791" t="str">
            <v>514000</v>
          </cell>
        </row>
        <row r="792">
          <cell r="B792">
            <v>206044201</v>
          </cell>
          <cell r="C792" t="str">
            <v>PLATNA, GIBNJA ZADNJE OSOV.TROLEJBUSA DOGLAVN</v>
          </cell>
          <cell r="D792" t="str">
            <v>kom</v>
          </cell>
          <cell r="E792" t="str">
            <v>514000</v>
          </cell>
        </row>
        <row r="793">
          <cell r="B793">
            <v>206045001</v>
          </cell>
          <cell r="C793" t="str">
            <v>ZAVRTANJ, PREDNJEG GIBNJA BKM 20101</v>
          </cell>
          <cell r="D793" t="str">
            <v>kom</v>
          </cell>
          <cell r="E793" t="str">
            <v>514000</v>
          </cell>
        </row>
        <row r="794">
          <cell r="B794">
            <v>206047701</v>
          </cell>
          <cell r="C794" t="str">
            <v>MEH, VAZD.JASTUKA 200X200 TROLA GS OE 112 M16</v>
          </cell>
          <cell r="D794" t="str">
            <v>kom</v>
          </cell>
          <cell r="E794" t="str">
            <v>514000</v>
          </cell>
        </row>
        <row r="795">
          <cell r="B795">
            <v>206048501</v>
          </cell>
          <cell r="C795" t="str">
            <v>PODLOSKA, PREDNJEG AMORTIZ.BKM32100S SA VENC.</v>
          </cell>
          <cell r="D795" t="str">
            <v>kom</v>
          </cell>
          <cell r="E795" t="str">
            <v>514000</v>
          </cell>
        </row>
        <row r="796">
          <cell r="B796">
            <v>206049301</v>
          </cell>
          <cell r="C796" t="str">
            <v>PODLOSKA, PREDNJEG AMORTIZ.BKM32100S</v>
          </cell>
          <cell r="D796" t="str">
            <v>kom</v>
          </cell>
          <cell r="E796" t="str">
            <v>514000</v>
          </cell>
        </row>
        <row r="797">
          <cell r="B797">
            <v>206050701</v>
          </cell>
          <cell r="C797" t="str">
            <v>PODLOSKA, ZADNJEG AMORTIZERA BKM32100S</v>
          </cell>
          <cell r="D797" t="str">
            <v>kom</v>
          </cell>
          <cell r="E797" t="str">
            <v>514000</v>
          </cell>
        </row>
        <row r="798">
          <cell r="B798">
            <v>206051501</v>
          </cell>
          <cell r="C798" t="str">
            <v>CAURA, PREDNJEG AMORTIZERA BKM333/321</v>
          </cell>
          <cell r="D798" t="str">
            <v>kom</v>
          </cell>
          <cell r="E798" t="str">
            <v>514000</v>
          </cell>
        </row>
        <row r="799">
          <cell r="B799">
            <v>206033701</v>
          </cell>
          <cell r="C799" t="str">
            <v>SIPKA, VISINE JASTUKA DUZA ZIU, TROLZA</v>
          </cell>
          <cell r="D799" t="str">
            <v>kom</v>
          </cell>
          <cell r="E799" t="str">
            <v>514000</v>
          </cell>
        </row>
        <row r="800">
          <cell r="B800">
            <v>206034501</v>
          </cell>
          <cell r="C800" t="str">
            <v>OSOVINICA, SIPKE JASTUKA ZIU, TROLZA</v>
          </cell>
          <cell r="D800" t="str">
            <v>kom</v>
          </cell>
          <cell r="E800" t="str">
            <v>514000</v>
          </cell>
        </row>
        <row r="801">
          <cell r="B801">
            <v>206040001</v>
          </cell>
          <cell r="C801" t="str">
            <v>MEH, VAZDUSNI JASTUK (KOMPLETAN) ZIU</v>
          </cell>
          <cell r="D801" t="str">
            <v>kom</v>
          </cell>
          <cell r="E801" t="str">
            <v>514000</v>
          </cell>
        </row>
        <row r="802">
          <cell r="B802">
            <v>206036101</v>
          </cell>
          <cell r="C802" t="str">
            <v>NAVRTKA, CENTRALNOG ZAVRTNJA PREDNJEG GIBNJA</v>
          </cell>
          <cell r="D802" t="str">
            <v>kom</v>
          </cell>
          <cell r="E802" t="str">
            <v>514000</v>
          </cell>
        </row>
        <row r="803">
          <cell r="B803">
            <v>206037001</v>
          </cell>
          <cell r="C803" t="str">
            <v>PLOCA, JASTUKA BKM333,321</v>
          </cell>
          <cell r="D803" t="str">
            <v>kom</v>
          </cell>
          <cell r="E803" t="str">
            <v>514000</v>
          </cell>
        </row>
        <row r="804">
          <cell r="B804">
            <v>206039601</v>
          </cell>
          <cell r="C804" t="str">
            <v>ZAVRTANJ, CENTRALNI PREDNJEG GIBNJA</v>
          </cell>
          <cell r="D804" t="str">
            <v>kom</v>
          </cell>
          <cell r="E804" t="str">
            <v>514000</v>
          </cell>
        </row>
        <row r="805">
          <cell r="B805">
            <v>206052301</v>
          </cell>
          <cell r="C805" t="str">
            <v>CAURA, ZADNJEG AMORTIZERA BKM333/321</v>
          </cell>
          <cell r="D805" t="str">
            <v>kom</v>
          </cell>
          <cell r="E805" t="str">
            <v>514000</v>
          </cell>
        </row>
        <row r="806">
          <cell r="B806">
            <v>206053101</v>
          </cell>
          <cell r="C806" t="str">
            <v>PODMETAC, GUMENI PREDNJEG AMORTIZ.UNUTR.32100</v>
          </cell>
          <cell r="D806" t="str">
            <v>kom</v>
          </cell>
          <cell r="E806" t="str">
            <v>514000</v>
          </cell>
        </row>
        <row r="807">
          <cell r="B807">
            <v>206054001</v>
          </cell>
          <cell r="C807" t="str">
            <v>PODMETAC, GUMENI PREDNJEG AMORTIZ.SPOLJ.32100</v>
          </cell>
          <cell r="D807" t="str">
            <v>kom</v>
          </cell>
          <cell r="E807" t="str">
            <v>514000</v>
          </cell>
        </row>
        <row r="808">
          <cell r="B808">
            <v>206055801</v>
          </cell>
          <cell r="C808" t="str">
            <v>MEH, VAZDUSNI JASTUK 320-200 N-48 BKM 32100S</v>
          </cell>
          <cell r="D808" t="str">
            <v>kom</v>
          </cell>
          <cell r="E808" t="str">
            <v>514000</v>
          </cell>
        </row>
        <row r="809">
          <cell r="B809">
            <v>206060401</v>
          </cell>
          <cell r="C809" t="str">
            <v>GUMA, ODBOJNA PLOCE JASTUKA BKM 32100S</v>
          </cell>
          <cell r="D809" t="str">
            <v>kom</v>
          </cell>
          <cell r="E809" t="str">
            <v>514000</v>
          </cell>
        </row>
        <row r="810">
          <cell r="B810">
            <v>206056601</v>
          </cell>
          <cell r="C810" t="str">
            <v>GIBANJ, PREDNJE OSOVINE ZIU TROLZA</v>
          </cell>
          <cell r="D810" t="str">
            <v>kom</v>
          </cell>
          <cell r="E810" t="str">
            <v>514000</v>
          </cell>
        </row>
        <row r="811">
          <cell r="B811">
            <v>206057401</v>
          </cell>
          <cell r="C811" t="str">
            <v>GIBANJ, ZADNJE OSOVINE ZIU TROLZA</v>
          </cell>
          <cell r="D811" t="str">
            <v>kom</v>
          </cell>
          <cell r="E811" t="str">
            <v>514000</v>
          </cell>
        </row>
        <row r="812">
          <cell r="B812">
            <v>206058201</v>
          </cell>
          <cell r="C812" t="str">
            <v>PODMETAC, ZA KAC.AMORTIZERA NA P.OS.333,32100</v>
          </cell>
          <cell r="D812" t="str">
            <v>kom</v>
          </cell>
          <cell r="E812" t="str">
            <v>514000</v>
          </cell>
        </row>
        <row r="813">
          <cell r="B813">
            <v>207010301</v>
          </cell>
          <cell r="C813" t="str">
            <v>SEMERING, 90X120X13 RUKAVCA ZIU TROLZA</v>
          </cell>
          <cell r="D813" t="str">
            <v>kom</v>
          </cell>
          <cell r="E813" t="str">
            <v>514000</v>
          </cell>
        </row>
        <row r="814">
          <cell r="B814">
            <v>207012001</v>
          </cell>
          <cell r="C814" t="str">
            <v>PRSTEN, KLIZNI SEMERINGA RUKAVCA ZIU, TROLZA</v>
          </cell>
          <cell r="D814" t="str">
            <v>kom</v>
          </cell>
          <cell r="E814" t="str">
            <v>514000</v>
          </cell>
        </row>
        <row r="815">
          <cell r="B815">
            <v>207014601</v>
          </cell>
          <cell r="C815" t="str">
            <v>OSIGURAC, NAVRTKE RUKAVCA PR.TOCKA ZIU,TROLZA</v>
          </cell>
          <cell r="D815" t="str">
            <v>kom</v>
          </cell>
          <cell r="E815" t="str">
            <v>514000</v>
          </cell>
        </row>
        <row r="816">
          <cell r="B816">
            <v>207015401</v>
          </cell>
          <cell r="C816" t="str">
            <v>OSIGURAC, NAVR.RUKAV.PR.TOCKA SIRI ZIU,TROLZA</v>
          </cell>
          <cell r="D816" t="str">
            <v>kom</v>
          </cell>
          <cell r="E816" t="str">
            <v>514000</v>
          </cell>
        </row>
        <row r="817">
          <cell r="B817">
            <v>207016201</v>
          </cell>
          <cell r="C817" t="str">
            <v>NAVRTKA, RUKAVCA PRED.TOCKA ZIU, TROLZA</v>
          </cell>
          <cell r="D817" t="str">
            <v>kom</v>
          </cell>
          <cell r="E817" t="str">
            <v>514000</v>
          </cell>
        </row>
        <row r="818">
          <cell r="B818">
            <v>207017001</v>
          </cell>
          <cell r="C818" t="str">
            <v>NAVRTKA, RUKAVCA</v>
          </cell>
          <cell r="D818" t="str">
            <v>kom</v>
          </cell>
          <cell r="E818" t="str">
            <v>514000</v>
          </cell>
        </row>
        <row r="819">
          <cell r="B819">
            <v>207018901</v>
          </cell>
          <cell r="C819" t="str">
            <v>NAVRTKA, OSIGURACA OKRUGLA M39X2 ZIU, TROLZA</v>
          </cell>
          <cell r="D819" t="str">
            <v>kom</v>
          </cell>
          <cell r="E819" t="str">
            <v>514000</v>
          </cell>
        </row>
        <row r="820">
          <cell r="B820">
            <v>207019701</v>
          </cell>
          <cell r="C820" t="str">
            <v>NAVRTKA, OSIGURACA OKRUGLA M42X2 ZIU, TROLZA</v>
          </cell>
          <cell r="D820" t="str">
            <v>kom</v>
          </cell>
          <cell r="E820" t="str">
            <v>514000</v>
          </cell>
        </row>
        <row r="821">
          <cell r="B821">
            <v>207020001</v>
          </cell>
          <cell r="C821" t="str">
            <v>NAVRTKA, OSIGURACA</v>
          </cell>
          <cell r="D821" t="str">
            <v>kom</v>
          </cell>
          <cell r="E821" t="str">
            <v>514000</v>
          </cell>
        </row>
        <row r="822">
          <cell r="B822">
            <v>207021901</v>
          </cell>
          <cell r="C822" t="str">
            <v>NAVRTKA, RUKAVCA</v>
          </cell>
          <cell r="D822" t="str">
            <v>kom</v>
          </cell>
          <cell r="E822" t="str">
            <v>514000</v>
          </cell>
        </row>
        <row r="823">
          <cell r="B823">
            <v>207024301</v>
          </cell>
          <cell r="C823" t="str">
            <v>OSIGURAC, RUKAVCA RESETKASTI</v>
          </cell>
          <cell r="D823" t="str">
            <v>kom</v>
          </cell>
          <cell r="E823" t="str">
            <v>514000</v>
          </cell>
        </row>
        <row r="824">
          <cell r="B824">
            <v>207025101</v>
          </cell>
          <cell r="C824" t="str">
            <v>OSIGURAC, RUKAVCA RESETKASTI</v>
          </cell>
          <cell r="D824" t="str">
            <v>kom</v>
          </cell>
          <cell r="E824" t="str">
            <v>514000</v>
          </cell>
        </row>
        <row r="825">
          <cell r="B825">
            <v>207026001</v>
          </cell>
          <cell r="C825" t="str">
            <v>OSIGURAC, RUKAVCA RESETKASTI</v>
          </cell>
          <cell r="D825" t="str">
            <v>kom</v>
          </cell>
          <cell r="E825" t="str">
            <v>514000</v>
          </cell>
        </row>
        <row r="826">
          <cell r="B826">
            <v>207029401</v>
          </cell>
          <cell r="C826" t="str">
            <v>ZVEZDA, PREDNJEG TOCKA ZIU, TROLZA</v>
          </cell>
          <cell r="D826" t="str">
            <v>kom</v>
          </cell>
          <cell r="E826" t="str">
            <v>514000</v>
          </cell>
        </row>
        <row r="827">
          <cell r="B827">
            <v>207031601</v>
          </cell>
          <cell r="C827" t="str">
            <v>LEZAJ, PREDNJEG TOCKA 7815 VMZ5298(375)</v>
          </cell>
          <cell r="D827" t="str">
            <v>kom</v>
          </cell>
          <cell r="E827" t="str">
            <v>514000</v>
          </cell>
        </row>
        <row r="828">
          <cell r="B828">
            <v>207032401</v>
          </cell>
          <cell r="C828" t="str">
            <v>ZAVRTANJ, PREDNJEG TOCKA M20X1.5</v>
          </cell>
          <cell r="D828" t="str">
            <v>kom</v>
          </cell>
          <cell r="E828" t="str">
            <v>514000</v>
          </cell>
        </row>
        <row r="829">
          <cell r="B829">
            <v>207033201</v>
          </cell>
          <cell r="C829" t="str">
            <v>ZAVRTANJ, PREDNJEG TOCKA M22X1.5</v>
          </cell>
          <cell r="D829" t="str">
            <v>kom</v>
          </cell>
          <cell r="E829" t="str">
            <v>514000</v>
          </cell>
        </row>
        <row r="830">
          <cell r="B830">
            <v>207011101</v>
          </cell>
          <cell r="C830" t="str">
            <v>SEMERING, 22-130X154-3(15)RUKAV. VMZ5298 375</v>
          </cell>
          <cell r="D830" t="str">
            <v>kom</v>
          </cell>
          <cell r="E830" t="str">
            <v>514000</v>
          </cell>
        </row>
        <row r="831">
          <cell r="B831">
            <v>207052901</v>
          </cell>
          <cell r="C831" t="str">
            <v>OSIGURAC, RUKAVCA SA ZUBOM ZIU, TROLZA</v>
          </cell>
          <cell r="D831" t="str">
            <v>kom</v>
          </cell>
          <cell r="E831" t="str">
            <v>514000</v>
          </cell>
        </row>
        <row r="832">
          <cell r="B832">
            <v>207053701</v>
          </cell>
          <cell r="C832" t="str">
            <v>NAVRTKA, OSOVINICE RUKAVCA ZIU,TROLZA</v>
          </cell>
          <cell r="D832" t="str">
            <v>kom</v>
          </cell>
          <cell r="E832" t="str">
            <v>514000</v>
          </cell>
        </row>
        <row r="833">
          <cell r="B833">
            <v>207054501</v>
          </cell>
          <cell r="C833" t="str">
            <v>ZAVRTANJ, PRED.DOBOSA I GLAVCINE ZIU,TROLZA</v>
          </cell>
          <cell r="D833" t="str">
            <v>kom</v>
          </cell>
          <cell r="E833" t="str">
            <v>514000</v>
          </cell>
        </row>
        <row r="834">
          <cell r="B834">
            <v>207048001</v>
          </cell>
          <cell r="C834" t="str">
            <v>OSOVINICA, RUKAVCA BELKOMM20101</v>
          </cell>
          <cell r="D834" t="str">
            <v>kom</v>
          </cell>
          <cell r="E834" t="str">
            <v>514000</v>
          </cell>
        </row>
        <row r="835">
          <cell r="B835">
            <v>207049901</v>
          </cell>
          <cell r="C835" t="str">
            <v>PODMETAC, RUKAVCA 1,5MM ZIU, TROLZA</v>
          </cell>
          <cell r="D835" t="str">
            <v>kom</v>
          </cell>
          <cell r="E835" t="str">
            <v>514000</v>
          </cell>
        </row>
        <row r="836">
          <cell r="B836">
            <v>207050201</v>
          </cell>
          <cell r="C836" t="str">
            <v>PODMETAC, RUKAVCA 0.2mm LISNATI ZIU, TROLZA</v>
          </cell>
          <cell r="D836" t="str">
            <v>kom</v>
          </cell>
          <cell r="E836" t="str">
            <v>514000</v>
          </cell>
        </row>
        <row r="837">
          <cell r="B837">
            <v>207051001</v>
          </cell>
          <cell r="C837" t="str">
            <v>PODMETAC, RUKAVCA DISTANTNI ZIU, TROLZA</v>
          </cell>
          <cell r="D837" t="str">
            <v>kom</v>
          </cell>
          <cell r="E837" t="str">
            <v>514000</v>
          </cell>
        </row>
        <row r="838">
          <cell r="B838">
            <v>207056101</v>
          </cell>
          <cell r="C838" t="str">
            <v>PLOCA, ANKER PREDNJA LEVA ZIU, TROLZA</v>
          </cell>
          <cell r="D838" t="str">
            <v>kom</v>
          </cell>
          <cell r="E838" t="str">
            <v>514000</v>
          </cell>
        </row>
        <row r="839">
          <cell r="B839">
            <v>207057001</v>
          </cell>
          <cell r="C839" t="str">
            <v>PLOCA, ANKER PREDNJA DESNA ZIU, TROLZA</v>
          </cell>
          <cell r="D839" t="str">
            <v>kom</v>
          </cell>
          <cell r="E839" t="str">
            <v>514000</v>
          </cell>
        </row>
        <row r="840">
          <cell r="B840">
            <v>207045601</v>
          </cell>
          <cell r="C840" t="str">
            <v>CAURA, RUKAVCA CELICNA ZIU, TROLZA</v>
          </cell>
          <cell r="D840" t="str">
            <v>kom</v>
          </cell>
          <cell r="E840" t="str">
            <v>514000</v>
          </cell>
        </row>
        <row r="841">
          <cell r="B841">
            <v>207041301</v>
          </cell>
          <cell r="C841" t="str">
            <v>ZABICA, PREDNJEG TOCKA BELKOMMUNAS 20101</v>
          </cell>
          <cell r="D841" t="str">
            <v>kom</v>
          </cell>
          <cell r="E841" t="str">
            <v>514000</v>
          </cell>
        </row>
        <row r="842">
          <cell r="B842">
            <v>207042101</v>
          </cell>
          <cell r="C842" t="str">
            <v>FILC, RUKAVCA ZIU, TROLZA</v>
          </cell>
          <cell r="D842" t="str">
            <v>kom</v>
          </cell>
          <cell r="E842" t="str">
            <v>514000</v>
          </cell>
        </row>
        <row r="843">
          <cell r="B843">
            <v>207047201</v>
          </cell>
          <cell r="C843" t="str">
            <v>OSOVINICA, RUKAVCA ZIU, TROLZA</v>
          </cell>
          <cell r="D843" t="str">
            <v>kom</v>
          </cell>
          <cell r="E843" t="str">
            <v>514000</v>
          </cell>
        </row>
        <row r="844">
          <cell r="B844">
            <v>207034001</v>
          </cell>
          <cell r="C844" t="str">
            <v>ZABICA, PREDNJEG TOCKA ZIU, TROLZA</v>
          </cell>
          <cell r="D844" t="str">
            <v>kom</v>
          </cell>
          <cell r="E844" t="str">
            <v>514000</v>
          </cell>
        </row>
        <row r="845">
          <cell r="B845">
            <v>207036701</v>
          </cell>
          <cell r="C845" t="str">
            <v>ZAVRTANJ, CUG PREDNJEG GIBNJA</v>
          </cell>
          <cell r="D845" t="str">
            <v>kom</v>
          </cell>
          <cell r="E845" t="str">
            <v>514000</v>
          </cell>
        </row>
        <row r="846">
          <cell r="B846">
            <v>207040501</v>
          </cell>
          <cell r="C846" t="str">
            <v>PODMETAC, RUKAVCA KONUSNI ZIU,TROLZA</v>
          </cell>
          <cell r="D846" t="str">
            <v>kom</v>
          </cell>
          <cell r="E846" t="str">
            <v>514000</v>
          </cell>
        </row>
        <row r="847">
          <cell r="B847">
            <v>207068501</v>
          </cell>
          <cell r="C847" t="str">
            <v>RUKAVAC, PREDNJE OSOVINE DESNI ZIU, TROLZA</v>
          </cell>
          <cell r="D847" t="str">
            <v>kom</v>
          </cell>
          <cell r="E847" t="str">
            <v>514000</v>
          </cell>
        </row>
        <row r="848">
          <cell r="B848">
            <v>207063401</v>
          </cell>
          <cell r="C848" t="str">
            <v>ZAVRTANJ, ANKER PLATNE ZIU,TROLZA</v>
          </cell>
          <cell r="D848" t="str">
            <v>kom</v>
          </cell>
          <cell r="E848" t="str">
            <v>514000</v>
          </cell>
        </row>
        <row r="849">
          <cell r="B849">
            <v>207064201</v>
          </cell>
          <cell r="C849" t="str">
            <v>NAVRTKA, KRUNASTA ANKER PLATNE ZIU,TROLZA</v>
          </cell>
          <cell r="D849" t="str">
            <v>kom</v>
          </cell>
          <cell r="E849" t="str">
            <v>514000</v>
          </cell>
        </row>
        <row r="850">
          <cell r="B850">
            <v>207069301</v>
          </cell>
          <cell r="C850" t="str">
            <v>CAURA, RUKAVCA STANDARD ZIU, TROLZA</v>
          </cell>
          <cell r="D850" t="str">
            <v>kom</v>
          </cell>
          <cell r="E850" t="str">
            <v>514000</v>
          </cell>
        </row>
        <row r="851">
          <cell r="B851">
            <v>207070701</v>
          </cell>
          <cell r="C851" t="str">
            <v>CAURA, RUKAVCA I SPECIJALA ZIU,TROLZA</v>
          </cell>
          <cell r="D851" t="str">
            <v>kom</v>
          </cell>
          <cell r="E851" t="str">
            <v>514000</v>
          </cell>
        </row>
        <row r="852">
          <cell r="B852">
            <v>207071501</v>
          </cell>
          <cell r="C852" t="str">
            <v>CAURA, RUKAVCA II SPECIJALA ZIU,TROLZA</v>
          </cell>
          <cell r="D852" t="str">
            <v>kom</v>
          </cell>
          <cell r="E852" t="str">
            <v>514000</v>
          </cell>
        </row>
        <row r="853">
          <cell r="B853">
            <v>207072301</v>
          </cell>
          <cell r="C853" t="str">
            <v>CAURA, RUKAVCA III SPECIJALA ZIU,TROLZA</v>
          </cell>
          <cell r="D853" t="str">
            <v>kom</v>
          </cell>
          <cell r="E853" t="str">
            <v>514000</v>
          </cell>
        </row>
        <row r="854">
          <cell r="B854">
            <v>207079001</v>
          </cell>
          <cell r="C854" t="str">
            <v>RUKAVAC, PREDNJE OSOVINE LEVI ZIU, TROLZA</v>
          </cell>
          <cell r="D854" t="str">
            <v>kom</v>
          </cell>
          <cell r="E854" t="str">
            <v>514000</v>
          </cell>
        </row>
        <row r="855">
          <cell r="B855">
            <v>207073101</v>
          </cell>
          <cell r="C855" t="str">
            <v>CAURA, RUKAVCA IV SPECIJALA ZIU, TROLZA</v>
          </cell>
          <cell r="D855" t="str">
            <v>kom</v>
          </cell>
          <cell r="E855" t="str">
            <v>514000</v>
          </cell>
        </row>
        <row r="856">
          <cell r="B856">
            <v>207080401</v>
          </cell>
          <cell r="C856" t="str">
            <v>KLIN, VISECE SPONICE RUKAVCA ZIU, TROLZA</v>
          </cell>
          <cell r="D856" t="str">
            <v>kom</v>
          </cell>
          <cell r="E856" t="str">
            <v>514000</v>
          </cell>
        </row>
        <row r="857">
          <cell r="B857">
            <v>207105301</v>
          </cell>
          <cell r="C857" t="str">
            <v>ZVEZDA, PREDNJEG TOCKA BKM 20101</v>
          </cell>
          <cell r="D857" t="str">
            <v>kom</v>
          </cell>
          <cell r="E857" t="str">
            <v>514000</v>
          </cell>
        </row>
        <row r="858">
          <cell r="B858">
            <v>207114201</v>
          </cell>
          <cell r="C858" t="str">
            <v>ZAVRTANJ, DOBOSA PREDNJEG TOCKA BKM20101</v>
          </cell>
          <cell r="D858" t="str">
            <v>kom</v>
          </cell>
          <cell r="E858" t="str">
            <v>514000</v>
          </cell>
        </row>
        <row r="859">
          <cell r="B859">
            <v>207117701</v>
          </cell>
          <cell r="C859" t="str">
            <v>ZAVRTANJ, PREDNJEG TOCKA BKM 20101</v>
          </cell>
          <cell r="D859" t="str">
            <v>kom</v>
          </cell>
          <cell r="E859" t="str">
            <v>514000</v>
          </cell>
        </row>
        <row r="860">
          <cell r="B860">
            <v>207118501</v>
          </cell>
          <cell r="C860" t="str">
            <v>NAVRTKA, ZAVRTNJA PREDNJEG TOCKA BKM 20101</v>
          </cell>
          <cell r="D860" t="str">
            <v>kom</v>
          </cell>
          <cell r="E860" t="str">
            <v>514000</v>
          </cell>
        </row>
        <row r="861">
          <cell r="B861">
            <v>207135501</v>
          </cell>
          <cell r="C861" t="str">
            <v>OSOVINA, PREDNJA UPRAVLJACKA ZIU TROLZA</v>
          </cell>
          <cell r="D861" t="str">
            <v>kom</v>
          </cell>
          <cell r="E861" t="str">
            <v>514000</v>
          </cell>
        </row>
        <row r="862">
          <cell r="B862">
            <v>207133901</v>
          </cell>
          <cell r="C862" t="str">
            <v>RUKAVAC, UPRAVLJACKE OSOVINE DESNI BKM32100S</v>
          </cell>
          <cell r="D862" t="str">
            <v>kom</v>
          </cell>
          <cell r="E862" t="str">
            <v>514000</v>
          </cell>
        </row>
        <row r="863">
          <cell r="B863">
            <v>207131201</v>
          </cell>
          <cell r="C863" t="str">
            <v>OSOVINA, PREDNJA UPRAVLJACKA BKM32100S</v>
          </cell>
          <cell r="D863" t="str">
            <v>kom</v>
          </cell>
          <cell r="E863" t="str">
            <v>514000</v>
          </cell>
        </row>
        <row r="864">
          <cell r="B864">
            <v>207132001</v>
          </cell>
          <cell r="C864" t="str">
            <v>RUKAVAC, UPRAVLJACKE OSOVINE LEVI BKM32100S</v>
          </cell>
          <cell r="D864" t="str">
            <v>kom</v>
          </cell>
          <cell r="E864" t="str">
            <v>514000</v>
          </cell>
        </row>
        <row r="865">
          <cell r="B865">
            <v>207143601</v>
          </cell>
          <cell r="C865" t="str">
            <v>OSOVINA, PRATECA RABA AU-11150 BKM333</v>
          </cell>
          <cell r="D865" t="str">
            <v>kom</v>
          </cell>
          <cell r="E865" t="str">
            <v>514000</v>
          </cell>
        </row>
        <row r="866">
          <cell r="B866">
            <v>207144401</v>
          </cell>
          <cell r="C866" t="str">
            <v>ZAVRTANJ, M14x1.5x35 12.9 SAMOOSIGURAVAJUCI TRUBE GLAVCINE OSOVINE AU 11128/11135 BKM 32100S</v>
          </cell>
          <cell r="D866" t="str">
            <v>kom</v>
          </cell>
          <cell r="E866" t="str">
            <v>514000</v>
          </cell>
        </row>
        <row r="867">
          <cell r="B867">
            <v>207136301</v>
          </cell>
          <cell r="C867" t="str">
            <v>OSOVINA, PREDNJA UPRAVLJACKA BEL20101</v>
          </cell>
          <cell r="D867" t="str">
            <v>kom</v>
          </cell>
          <cell r="E867" t="str">
            <v>514000</v>
          </cell>
        </row>
        <row r="868">
          <cell r="B868">
            <v>207137101</v>
          </cell>
          <cell r="C868" t="str">
            <v>OSOVINA, PREDNJA UPRAVLJACKA BKM333/321</v>
          </cell>
          <cell r="D868" t="str">
            <v>kom</v>
          </cell>
          <cell r="E868" t="str">
            <v>514000</v>
          </cell>
        </row>
        <row r="869">
          <cell r="B869">
            <v>207138001</v>
          </cell>
          <cell r="C869" t="str">
            <v>RUKAVAC, UPRAVLJACKE OSOVINE BEL 20101</v>
          </cell>
          <cell r="D869" t="str">
            <v>kom</v>
          </cell>
          <cell r="E869" t="str">
            <v>514000</v>
          </cell>
        </row>
        <row r="870">
          <cell r="B870">
            <v>209019801</v>
          </cell>
          <cell r="C870" t="str">
            <v>CAURA, POMOCNOG NOSACA SPONA TANJA ZIU,TROLZA</v>
          </cell>
          <cell r="D870" t="str">
            <v>kom</v>
          </cell>
          <cell r="E870" t="str">
            <v>514000</v>
          </cell>
        </row>
        <row r="871">
          <cell r="B871">
            <v>209020101</v>
          </cell>
          <cell r="C871" t="str">
            <v>CAURA, POMOCNOG NOSACA SPONA DEBLJA ZIU,TROLZ</v>
          </cell>
          <cell r="D871" t="str">
            <v>kom</v>
          </cell>
          <cell r="E871" t="str">
            <v>514000</v>
          </cell>
        </row>
        <row r="872">
          <cell r="B872">
            <v>209011201</v>
          </cell>
          <cell r="C872" t="str">
            <v>POLUGA, POM.NOSACA SPONE KRACA ZIU,TROLZA</v>
          </cell>
          <cell r="D872" t="str">
            <v>kom</v>
          </cell>
          <cell r="E872" t="str">
            <v>514000</v>
          </cell>
        </row>
        <row r="873">
          <cell r="B873">
            <v>209012001</v>
          </cell>
          <cell r="C873" t="str">
            <v>POLUGA, POM.NOSACA SPONE DUZA ZIU,TROLZA</v>
          </cell>
          <cell r="D873" t="str">
            <v>kom</v>
          </cell>
          <cell r="E873" t="str">
            <v>514000</v>
          </cell>
        </row>
        <row r="874">
          <cell r="B874">
            <v>209013901</v>
          </cell>
          <cell r="C874" t="str">
            <v>POLUGA, POM. NOSACA SPONA TROLZA62052</v>
          </cell>
          <cell r="D874" t="str">
            <v>kom</v>
          </cell>
          <cell r="E874" t="str">
            <v>514000</v>
          </cell>
        </row>
        <row r="875">
          <cell r="B875">
            <v>209052001</v>
          </cell>
          <cell r="C875" t="str">
            <v>OPRUGA, SPONE VECA ZIU, TROLZA</v>
          </cell>
          <cell r="D875" t="str">
            <v>kom</v>
          </cell>
          <cell r="E875" t="str">
            <v>514000</v>
          </cell>
        </row>
        <row r="876">
          <cell r="B876">
            <v>209053801</v>
          </cell>
          <cell r="C876" t="str">
            <v>SPONA, RASPONSKA DESNA ZIU, TROLZA</v>
          </cell>
          <cell r="D876" t="str">
            <v>kom</v>
          </cell>
          <cell r="E876" t="str">
            <v>514000</v>
          </cell>
        </row>
        <row r="877">
          <cell r="B877">
            <v>209040601</v>
          </cell>
          <cell r="C877" t="str">
            <v>SEMERING, 60X85X10 SPONE ZIU TROLZA</v>
          </cell>
          <cell r="D877" t="str">
            <v>kom</v>
          </cell>
          <cell r="E877" t="str">
            <v>514000</v>
          </cell>
        </row>
        <row r="878">
          <cell r="B878">
            <v>209041401</v>
          </cell>
          <cell r="C878" t="str">
            <v>SEMERING, 55X82X10/15 GL.NOS.SPONA ZIU TROLZA</v>
          </cell>
          <cell r="D878" t="str">
            <v>kom</v>
          </cell>
          <cell r="E878" t="str">
            <v>514000</v>
          </cell>
        </row>
        <row r="879">
          <cell r="B879">
            <v>209042201</v>
          </cell>
          <cell r="C879" t="str">
            <v>CAURA, CELICNA GL.NOSACA SPONA ZIU,TROLZA</v>
          </cell>
          <cell r="D879" t="str">
            <v>kom</v>
          </cell>
          <cell r="E879" t="str">
            <v>514000</v>
          </cell>
        </row>
        <row r="880">
          <cell r="B880">
            <v>209044901</v>
          </cell>
          <cell r="C880" t="str">
            <v>POLUGA, GLAVNOG NOSACA SPONA ZIU, TROLZA</v>
          </cell>
          <cell r="D880" t="str">
            <v>kom</v>
          </cell>
          <cell r="E880" t="str">
            <v>514000</v>
          </cell>
        </row>
        <row r="881">
          <cell r="B881">
            <v>209059701</v>
          </cell>
          <cell r="C881" t="str">
            <v>SPONA, RASPONSKA LEVA ZIU, TROLZA</v>
          </cell>
          <cell r="D881" t="str">
            <v>kom</v>
          </cell>
          <cell r="E881" t="str">
            <v>514000</v>
          </cell>
        </row>
        <row r="882">
          <cell r="B882">
            <v>209055401</v>
          </cell>
          <cell r="C882" t="str">
            <v>OPRUGA, SPONE ZIU, TROLZA</v>
          </cell>
          <cell r="D882" t="str">
            <v>kom</v>
          </cell>
          <cell r="E882" t="str">
            <v>514000</v>
          </cell>
        </row>
        <row r="883">
          <cell r="B883">
            <v>209056201</v>
          </cell>
          <cell r="C883" t="str">
            <v>SOLJA, SPONE 61/10 ZIU, TROLZA</v>
          </cell>
          <cell r="D883" t="str">
            <v>kom</v>
          </cell>
          <cell r="E883" t="str">
            <v>514000</v>
          </cell>
        </row>
        <row r="884">
          <cell r="B884">
            <v>209057001</v>
          </cell>
          <cell r="C884" t="str">
            <v>SOLJA, SPONE 61/13 ZIU, TROLZA</v>
          </cell>
          <cell r="D884" t="str">
            <v>kom</v>
          </cell>
          <cell r="E884" t="str">
            <v>514000</v>
          </cell>
        </row>
        <row r="885">
          <cell r="B885">
            <v>209058901</v>
          </cell>
          <cell r="C885" t="str">
            <v>SOLJA, SPONE 61/14 ZIU, TROLZA</v>
          </cell>
          <cell r="D885" t="str">
            <v>kom</v>
          </cell>
          <cell r="E885" t="str">
            <v>514000</v>
          </cell>
        </row>
        <row r="886">
          <cell r="B886">
            <v>209067801</v>
          </cell>
          <cell r="C886" t="str">
            <v>ZAVRTANJ, M18X1.5X70-10.9 L=45 SA SESTOSTRANOM GLAVOM I METRICKIM NAVOJEM SITNOG KORAKA</v>
          </cell>
          <cell r="D886" t="str">
            <v>kom</v>
          </cell>
          <cell r="E886" t="str">
            <v>514000</v>
          </cell>
        </row>
        <row r="887">
          <cell r="B887">
            <v>209068601</v>
          </cell>
          <cell r="C887" t="str">
            <v>SPONA, RASPONSKA BELKOMM.20101</v>
          </cell>
          <cell r="D887" t="str">
            <v>kom</v>
          </cell>
          <cell r="E887" t="str">
            <v>514000</v>
          </cell>
        </row>
        <row r="888">
          <cell r="B888">
            <v>209066001</v>
          </cell>
          <cell r="C888" t="str">
            <v>SPONA, L500 UPORNA STELUJUCA OBOSTRANO333,321</v>
          </cell>
          <cell r="D888" t="str">
            <v>kom</v>
          </cell>
          <cell r="E888" t="str">
            <v>514000</v>
          </cell>
        </row>
        <row r="889">
          <cell r="B889">
            <v>209061901</v>
          </cell>
          <cell r="C889" t="str">
            <v>NAVRTKA, SPONE MANJA ZIU, TROLZA</v>
          </cell>
          <cell r="D889" t="str">
            <v>kom</v>
          </cell>
          <cell r="E889" t="str">
            <v>514000</v>
          </cell>
        </row>
        <row r="890">
          <cell r="B890">
            <v>209063501</v>
          </cell>
          <cell r="C890" t="str">
            <v>ZAVRTANJ, KRAJNICE SPONE ZIU, TROLZA</v>
          </cell>
          <cell r="D890" t="str">
            <v>kom</v>
          </cell>
          <cell r="E890" t="str">
            <v>514000</v>
          </cell>
        </row>
        <row r="891">
          <cell r="B891">
            <v>209065101</v>
          </cell>
          <cell r="C891" t="str">
            <v>NAVRTKA, SPONE VECA ZIU, TROLZA</v>
          </cell>
          <cell r="D891" t="str">
            <v>kom</v>
          </cell>
          <cell r="E891" t="str">
            <v>514000</v>
          </cell>
        </row>
        <row r="892">
          <cell r="B892">
            <v>209072401</v>
          </cell>
          <cell r="C892" t="str">
            <v>SPONA, PRIKOLICE DO GLAV.NOSACA TROLZA 62052</v>
          </cell>
          <cell r="D892" t="str">
            <v>kom</v>
          </cell>
          <cell r="E892" t="str">
            <v>514000</v>
          </cell>
        </row>
        <row r="893">
          <cell r="B893">
            <v>209075901</v>
          </cell>
          <cell r="C893" t="str">
            <v>SPONA, L600 UPORNA STELUJ. SA OBE STRANE BKM</v>
          </cell>
          <cell r="D893" t="str">
            <v>kom</v>
          </cell>
          <cell r="E893" t="str">
            <v>514000</v>
          </cell>
        </row>
        <row r="894">
          <cell r="B894">
            <v>209077501</v>
          </cell>
          <cell r="C894" t="str">
            <v>SPONA, L700 UPORNA STELUJ. SA OBE STRANE BKM</v>
          </cell>
          <cell r="D894" t="str">
            <v>kom</v>
          </cell>
          <cell r="E894" t="str">
            <v>514000</v>
          </cell>
        </row>
        <row r="895">
          <cell r="B895">
            <v>209083001</v>
          </cell>
          <cell r="C895" t="str">
            <v>POLUGA, POMOCNOG NOSACA SPONA TROLZA 62052</v>
          </cell>
          <cell r="D895" t="str">
            <v>kom</v>
          </cell>
          <cell r="E895" t="str">
            <v>514000</v>
          </cell>
        </row>
        <row r="896">
          <cell r="B896">
            <v>209084801</v>
          </cell>
          <cell r="C896" t="str">
            <v>SPONA, UPORNA OKRETNICE ZGLOBA TROLZA 62052</v>
          </cell>
          <cell r="D896" t="str">
            <v>kom</v>
          </cell>
          <cell r="E896" t="str">
            <v>514000</v>
          </cell>
        </row>
        <row r="897">
          <cell r="B897">
            <v>209087201</v>
          </cell>
          <cell r="C897" t="str">
            <v>SEMERING, 155X190X17HNBR ZAD.GLAV.BKM333/321</v>
          </cell>
          <cell r="D897" t="str">
            <v>kom</v>
          </cell>
          <cell r="E897" t="str">
            <v>514000</v>
          </cell>
        </row>
        <row r="898">
          <cell r="B898">
            <v>209082101</v>
          </cell>
          <cell r="C898" t="str">
            <v>KRAJNICA, SPONE-LEVI NAV.POM.NOSAC TROLZA 620</v>
          </cell>
          <cell r="D898" t="str">
            <v>kom</v>
          </cell>
          <cell r="E898" t="str">
            <v>514000</v>
          </cell>
        </row>
        <row r="899">
          <cell r="B899">
            <v>209080501</v>
          </cell>
          <cell r="C899" t="str">
            <v>SPONA, PRIKOLICE(OKRETNICA ZGLOBA)TROLZA62052</v>
          </cell>
          <cell r="D899" t="str">
            <v>kom</v>
          </cell>
          <cell r="E899" t="str">
            <v>514000</v>
          </cell>
        </row>
        <row r="900">
          <cell r="B900">
            <v>209081301</v>
          </cell>
          <cell r="C900" t="str">
            <v>SPONA, PRIKOLICE KRACA-POM.NOSAC TROLZA 62052</v>
          </cell>
          <cell r="D900" t="str">
            <v>kom</v>
          </cell>
          <cell r="E900" t="str">
            <v>514000</v>
          </cell>
        </row>
        <row r="901">
          <cell r="B901">
            <v>209078301</v>
          </cell>
          <cell r="C901" t="str">
            <v>SPONA, RASPONSKA DUZA KRIVA SA OBE STRANE BKM</v>
          </cell>
          <cell r="D901" t="str">
            <v>kom</v>
          </cell>
          <cell r="E901" t="str">
            <v>514000</v>
          </cell>
        </row>
        <row r="902">
          <cell r="B902">
            <v>209079101</v>
          </cell>
          <cell r="C902" t="str">
            <v>MOST, POGONSKI TIP RABA АU 11203 BКМ333</v>
          </cell>
          <cell r="D902" t="str">
            <v>kom</v>
          </cell>
          <cell r="E902" t="str">
            <v>514000</v>
          </cell>
        </row>
        <row r="903">
          <cell r="B903">
            <v>209096101</v>
          </cell>
          <cell r="C903" t="str">
            <v>CAURA, OSOVINICE RUKAVCA PRED.OSOV.BKM333/321</v>
          </cell>
          <cell r="D903" t="str">
            <v>kom</v>
          </cell>
          <cell r="E903" t="str">
            <v>514000</v>
          </cell>
        </row>
        <row r="904">
          <cell r="B904">
            <v>209091001</v>
          </cell>
          <cell r="C904" t="str">
            <v>POLUGA, POMOCNOG NOSACA SPONA UPRAVLJACA BKM</v>
          </cell>
          <cell r="D904" t="str">
            <v>kom</v>
          </cell>
          <cell r="E904" t="str">
            <v>514000</v>
          </cell>
        </row>
        <row r="905">
          <cell r="B905">
            <v>209097001</v>
          </cell>
          <cell r="C905" t="str">
            <v>OSOVINICA, RUKAVCA PREDNJE OSOVINE BKM333/321</v>
          </cell>
          <cell r="D905" t="str">
            <v>kom</v>
          </cell>
          <cell r="E905" t="str">
            <v>514000</v>
          </cell>
        </row>
        <row r="906">
          <cell r="B906">
            <v>209104601</v>
          </cell>
          <cell r="C906" t="str">
            <v>SEMERING, SILIKONSKI 60X130X13 TROLZA 5275-05</v>
          </cell>
          <cell r="D906" t="str">
            <v>kom</v>
          </cell>
          <cell r="E906" t="str">
            <v>514000</v>
          </cell>
        </row>
        <row r="907">
          <cell r="B907">
            <v>209131301</v>
          </cell>
          <cell r="C907" t="str">
            <v>POKLOPAC, NAVRTKE KUC.SPONE 333/20101/32100S</v>
          </cell>
          <cell r="D907" t="str">
            <v>kom</v>
          </cell>
          <cell r="E907" t="str">
            <v>514000</v>
          </cell>
        </row>
        <row r="908">
          <cell r="B908">
            <v>209130501</v>
          </cell>
          <cell r="C908" t="str">
            <v>NAVRTKA, REGUL.KUCISTA SPONE 333/20101/32100S</v>
          </cell>
          <cell r="D908" t="str">
            <v>kom</v>
          </cell>
          <cell r="E908" t="str">
            <v>514000</v>
          </cell>
        </row>
        <row r="909">
          <cell r="B909">
            <v>209111901</v>
          </cell>
          <cell r="C909" t="str">
            <v>ZUPCANIK, POLUOS.APT28-96AS10161 LEVI BKM333</v>
          </cell>
          <cell r="D909" t="str">
            <v>kom</v>
          </cell>
          <cell r="E909" t="str">
            <v>514000</v>
          </cell>
        </row>
        <row r="910">
          <cell r="B910">
            <v>209112701</v>
          </cell>
          <cell r="C910" t="str">
            <v>ZUPCANIK, POGON. APT28-96AS10164 LEVI BKM333</v>
          </cell>
          <cell r="D910" t="str">
            <v>kom</v>
          </cell>
          <cell r="E910" t="str">
            <v>514000</v>
          </cell>
        </row>
        <row r="911">
          <cell r="B911">
            <v>209113501</v>
          </cell>
          <cell r="C911" t="str">
            <v>ZUPCANIK, GLAVCINE APT28-96AS10186LEVI BKM333</v>
          </cell>
          <cell r="D911" t="str">
            <v>kom</v>
          </cell>
          <cell r="E911" t="str">
            <v>514000</v>
          </cell>
        </row>
        <row r="912">
          <cell r="B912">
            <v>209122401</v>
          </cell>
          <cell r="C912" t="str">
            <v>OPRUGA, KRAJA SPONE KONUS.BKM321/333/32100S</v>
          </cell>
          <cell r="D912" t="str">
            <v>kom</v>
          </cell>
          <cell r="E912" t="str">
            <v>514000</v>
          </cell>
        </row>
        <row r="913">
          <cell r="B913">
            <v>209123201</v>
          </cell>
          <cell r="C913" t="str">
            <v>KRAJ, SPONE LEVI NAVOJ BKM32100S/333/321/2010</v>
          </cell>
          <cell r="D913" t="str">
            <v>kom</v>
          </cell>
          <cell r="E913" t="str">
            <v>514000</v>
          </cell>
        </row>
        <row r="914">
          <cell r="B914">
            <v>209124001</v>
          </cell>
          <cell r="C914" t="str">
            <v>KRAJ, SPONE DESNI NAVOJ BKM32100S/333/321/201</v>
          </cell>
          <cell r="D914" t="str">
            <v>kom</v>
          </cell>
          <cell r="E914" t="str">
            <v>514000</v>
          </cell>
        </row>
        <row r="915">
          <cell r="B915">
            <v>209107001</v>
          </cell>
          <cell r="C915" t="str">
            <v>OSOVINA, POGONSKA RABA TPR19-97 TROLZA5275-05</v>
          </cell>
          <cell r="D915" t="str">
            <v>kom</v>
          </cell>
          <cell r="E915" t="str">
            <v>514000</v>
          </cell>
        </row>
        <row r="916">
          <cell r="B916">
            <v>209109701</v>
          </cell>
          <cell r="C916" t="str">
            <v>PODMETAC, CB105347 BKM333</v>
          </cell>
          <cell r="D916" t="str">
            <v>kom</v>
          </cell>
          <cell r="E916" t="str">
            <v>514000</v>
          </cell>
        </row>
        <row r="917">
          <cell r="B917">
            <v>209110001</v>
          </cell>
          <cell r="C917" t="str">
            <v>ZUPCANIK, POLUOS.APT28-96AS10061 DESNI BKM333</v>
          </cell>
          <cell r="D917" t="str">
            <v>kom</v>
          </cell>
          <cell r="E917" t="str">
            <v>514000</v>
          </cell>
        </row>
        <row r="918">
          <cell r="B918">
            <v>209148801</v>
          </cell>
          <cell r="C918" t="str">
            <v>ZUPCANIK, GLAVCINE APT28-96AS10181 DES.32100S</v>
          </cell>
          <cell r="D918" t="str">
            <v>kom</v>
          </cell>
          <cell r="E918" t="str">
            <v>514000</v>
          </cell>
        </row>
        <row r="919">
          <cell r="B919">
            <v>209149601</v>
          </cell>
          <cell r="C919" t="str">
            <v>ZUPCANIK, GLAVCINE APT28-96AS10081LEVI 32100S</v>
          </cell>
          <cell r="D919" t="str">
            <v>kom</v>
          </cell>
          <cell r="E919" t="str">
            <v>514000</v>
          </cell>
        </row>
        <row r="920">
          <cell r="B920">
            <v>209150001</v>
          </cell>
          <cell r="C920" t="str">
            <v>OSOVINA, POGONSKA ZIU TROLZA</v>
          </cell>
          <cell r="D920" t="str">
            <v>kom</v>
          </cell>
          <cell r="E920" t="str">
            <v>514000</v>
          </cell>
        </row>
        <row r="921">
          <cell r="B921">
            <v>209132101</v>
          </cell>
          <cell r="C921" t="str">
            <v>ZAPTIVAC, POKLOPCA NAVR.SPONE 333/20101/32100</v>
          </cell>
          <cell r="D921" t="str">
            <v>kom</v>
          </cell>
          <cell r="E921" t="str">
            <v>514000</v>
          </cell>
        </row>
        <row r="922">
          <cell r="B922">
            <v>209133001</v>
          </cell>
          <cell r="C922" t="str">
            <v>PODMETAC, 4mm ZA PRITIS.SILEN BLOKA 333/321</v>
          </cell>
          <cell r="D922" t="str">
            <v>kom</v>
          </cell>
          <cell r="E922" t="str">
            <v>514000</v>
          </cell>
        </row>
        <row r="923">
          <cell r="B923">
            <v>209134801</v>
          </cell>
          <cell r="C923" t="str">
            <v>PODMETAC, 5mm ZA PRITIS.SILEN BLOKA 333/321</v>
          </cell>
          <cell r="D923" t="str">
            <v>kom</v>
          </cell>
          <cell r="E923" t="str">
            <v>514000</v>
          </cell>
        </row>
        <row r="924">
          <cell r="B924">
            <v>209138001</v>
          </cell>
          <cell r="C924" t="str">
            <v>POLUGA, GLAV.NOSACA SPONE PRIKOL.TROLZA 62052</v>
          </cell>
          <cell r="D924" t="str">
            <v>kom</v>
          </cell>
          <cell r="E924" t="str">
            <v>514000</v>
          </cell>
        </row>
        <row r="925">
          <cell r="B925">
            <v>209147001</v>
          </cell>
          <cell r="C925" t="str">
            <v>OSOVINA, POGONSKA AU 11135</v>
          </cell>
          <cell r="D925" t="str">
            <v>kom</v>
          </cell>
          <cell r="E925" t="str">
            <v>514000</v>
          </cell>
        </row>
        <row r="926">
          <cell r="B926">
            <v>212012701</v>
          </cell>
          <cell r="C926" t="str">
            <v>REDUCIR, MAZALICE ZIU, TROLZA</v>
          </cell>
          <cell r="D926" t="str">
            <v>kom</v>
          </cell>
          <cell r="E926" t="str">
            <v>514000</v>
          </cell>
        </row>
        <row r="927">
          <cell r="B927">
            <v>212013501</v>
          </cell>
          <cell r="C927" t="str">
            <v>OSOVINICA, MALE SAPE ZIU, TROLZA</v>
          </cell>
          <cell r="D927" t="str">
            <v>kom</v>
          </cell>
          <cell r="E927" t="str">
            <v>514000</v>
          </cell>
        </row>
        <row r="928">
          <cell r="B928">
            <v>212014301</v>
          </cell>
          <cell r="C928" t="str">
            <v>ZAVRTANJ, GIBNJA M16X100 ZIU, TROLZA</v>
          </cell>
          <cell r="D928" t="str">
            <v>kom</v>
          </cell>
          <cell r="E928" t="str">
            <v>514000</v>
          </cell>
        </row>
        <row r="929">
          <cell r="B929">
            <v>212015101</v>
          </cell>
          <cell r="C929" t="str">
            <v>SAPA, VELIKA ZIU, TROLZA</v>
          </cell>
          <cell r="D929" t="str">
            <v>kom</v>
          </cell>
          <cell r="E929" t="str">
            <v>514000</v>
          </cell>
        </row>
        <row r="930">
          <cell r="B930">
            <v>212033001</v>
          </cell>
          <cell r="C930" t="str">
            <v>UZENGIJA, GIBNJA ZIU, TROLZA</v>
          </cell>
          <cell r="D930" t="str">
            <v>kom</v>
          </cell>
          <cell r="E930" t="str">
            <v>514000</v>
          </cell>
        </row>
        <row r="931">
          <cell r="B931">
            <v>212034801</v>
          </cell>
          <cell r="C931" t="str">
            <v>CAURA, MALE SAPE ZIU, TROLZA</v>
          </cell>
          <cell r="D931" t="str">
            <v>kom</v>
          </cell>
          <cell r="E931" t="str">
            <v>514000</v>
          </cell>
        </row>
        <row r="932">
          <cell r="B932">
            <v>212035601</v>
          </cell>
          <cell r="C932" t="str">
            <v>VIJAK, BREZON ZADNJEG TOCKA ZIU, TROLZA</v>
          </cell>
          <cell r="D932" t="str">
            <v>kom</v>
          </cell>
          <cell r="E932" t="str">
            <v>514000</v>
          </cell>
        </row>
        <row r="933">
          <cell r="B933">
            <v>212036401</v>
          </cell>
          <cell r="C933" t="str">
            <v>**Deaktivirano - ostaje u upotrebi 104162201 NAVRTKA, ZAVRT.ZAD.TOCKA M20X1.5 ZIU, TROLZA</v>
          </cell>
          <cell r="D933" t="str">
            <v>kom</v>
          </cell>
          <cell r="E933" t="str">
            <v>514000</v>
          </cell>
        </row>
        <row r="934">
          <cell r="B934">
            <v>212037201</v>
          </cell>
          <cell r="C934" t="str">
            <v>ZABICA, ZAD.TOCKA ZIU, TROLZA, BELKOMM.20101</v>
          </cell>
          <cell r="D934" t="str">
            <v>kom</v>
          </cell>
          <cell r="E934" t="str">
            <v>514000</v>
          </cell>
        </row>
        <row r="935">
          <cell r="B935">
            <v>212038001</v>
          </cell>
          <cell r="C935" t="str">
            <v>KLIN, LEPTIRASTE OSOVINE ZIU, TROLZA</v>
          </cell>
          <cell r="D935" t="str">
            <v>kom</v>
          </cell>
          <cell r="E935" t="str">
            <v>514000</v>
          </cell>
        </row>
        <row r="936">
          <cell r="B936">
            <v>212016001</v>
          </cell>
          <cell r="C936" t="str">
            <v>ZAVRTANJ, CUG ZAD.GIBNJA KRACI ZIU, TROLZA</v>
          </cell>
          <cell r="D936" t="str">
            <v>kom</v>
          </cell>
          <cell r="E936" t="str">
            <v>514000</v>
          </cell>
        </row>
        <row r="937">
          <cell r="B937">
            <v>212017801</v>
          </cell>
          <cell r="C937" t="str">
            <v>ZAVRTANJ, CUG ZAD.GIBNJA DUZI ZIU, TROLZA</v>
          </cell>
          <cell r="D937" t="str">
            <v>kom</v>
          </cell>
          <cell r="E937" t="str">
            <v>514000</v>
          </cell>
        </row>
        <row r="938">
          <cell r="B938">
            <v>212018601</v>
          </cell>
          <cell r="C938" t="str">
            <v>NAVRTKA, M 27 -10. ZAVRTNJA GIBNJA DEBLJA ZIU, TROLZA</v>
          </cell>
          <cell r="D938" t="str">
            <v>kom</v>
          </cell>
          <cell r="E938" t="str">
            <v>514000</v>
          </cell>
        </row>
        <row r="939">
          <cell r="B939">
            <v>212019401</v>
          </cell>
          <cell r="C939" t="str">
            <v>NAVRTKA, ZAVRTNJA GIBNJA TANJA ZIU, TROLZA</v>
          </cell>
          <cell r="D939" t="str">
            <v>kom</v>
          </cell>
          <cell r="E939" t="str">
            <v>514000</v>
          </cell>
        </row>
        <row r="940">
          <cell r="B940">
            <v>212021601</v>
          </cell>
          <cell r="C940" t="str">
            <v>OSOVINICA, ZADNJEG AMORTIZERA ZIU, TROLZA</v>
          </cell>
          <cell r="D940" t="str">
            <v>kom</v>
          </cell>
          <cell r="E940" t="str">
            <v>514000</v>
          </cell>
        </row>
        <row r="941">
          <cell r="B941">
            <v>212023201</v>
          </cell>
          <cell r="C941" t="str">
            <v>SIPKA, GRANICNIKA GIBNJA ZIU, TROLZA</v>
          </cell>
          <cell r="D941" t="str">
            <v>kom</v>
          </cell>
          <cell r="E941" t="str">
            <v>514000</v>
          </cell>
        </row>
        <row r="942">
          <cell r="B942">
            <v>212024001</v>
          </cell>
          <cell r="C942" t="str">
            <v>OSLONAC, GUMENI AMORTIZERA ZIU, TROLZA</v>
          </cell>
          <cell r="D942" t="str">
            <v>kom</v>
          </cell>
          <cell r="E942" t="str">
            <v>514000</v>
          </cell>
        </row>
        <row r="943">
          <cell r="B943">
            <v>212025901</v>
          </cell>
          <cell r="C943" t="str">
            <v>OSLONAC, GUMENI AMORTIZERA BKM333,321</v>
          </cell>
          <cell r="D943" t="str">
            <v>kom</v>
          </cell>
          <cell r="E943" t="str">
            <v>514000</v>
          </cell>
        </row>
        <row r="944">
          <cell r="B944">
            <v>212026701</v>
          </cell>
          <cell r="C944" t="str">
            <v>NOSAC, AMORTIZERA ZIU, TROLZA</v>
          </cell>
          <cell r="D944" t="str">
            <v>kom</v>
          </cell>
          <cell r="E944" t="str">
            <v>514000</v>
          </cell>
        </row>
        <row r="945">
          <cell r="B945">
            <v>212027501</v>
          </cell>
          <cell r="C945" t="str">
            <v>PROFIL, GUMENI BLATOBRANA ZIU, TROLZA</v>
          </cell>
          <cell r="D945" t="str">
            <v>kom</v>
          </cell>
          <cell r="E945" t="str">
            <v>514000</v>
          </cell>
        </row>
        <row r="946">
          <cell r="B946">
            <v>212030501</v>
          </cell>
          <cell r="C946" t="str">
            <v>SAPA, MALA ZIU, TROLZA</v>
          </cell>
          <cell r="D946" t="str">
            <v>kom</v>
          </cell>
          <cell r="E946" t="str">
            <v>514000</v>
          </cell>
        </row>
        <row r="947">
          <cell r="B947">
            <v>212031301</v>
          </cell>
          <cell r="C947" t="str">
            <v>ZAVRTANJ, CENTRALNI ZAD.GIBNJA ZIU, TROLZA</v>
          </cell>
          <cell r="D947" t="str">
            <v>kom</v>
          </cell>
          <cell r="E947" t="str">
            <v>514000</v>
          </cell>
        </row>
        <row r="948">
          <cell r="B948">
            <v>212032101</v>
          </cell>
          <cell r="C948" t="str">
            <v>PLOCA, UZENGIJA GIBNJA ZIU, TROLZA</v>
          </cell>
          <cell r="D948" t="str">
            <v>kom</v>
          </cell>
          <cell r="E948" t="str">
            <v>514000</v>
          </cell>
        </row>
        <row r="949">
          <cell r="B949">
            <v>212052601</v>
          </cell>
          <cell r="C949" t="str">
            <v>PRSTEN, TOCKA ZIU TROLZA</v>
          </cell>
          <cell r="D949" t="str">
            <v>kom</v>
          </cell>
          <cell r="E949" t="str">
            <v>514000</v>
          </cell>
        </row>
        <row r="950">
          <cell r="B950">
            <v>212053401</v>
          </cell>
          <cell r="C950" t="str">
            <v>ZVEZDA, ZADNJEG TOCKA ZIU,TROLZA</v>
          </cell>
          <cell r="D950" t="str">
            <v>kom</v>
          </cell>
          <cell r="E950" t="str">
            <v>514000</v>
          </cell>
        </row>
        <row r="951">
          <cell r="B951">
            <v>212055001</v>
          </cell>
          <cell r="C951" t="str">
            <v>KUCISTE, DIFERENCIJALA ST.TIP ZIU,TROLZA</v>
          </cell>
          <cell r="D951" t="str">
            <v>kom</v>
          </cell>
          <cell r="E951" t="str">
            <v>514000</v>
          </cell>
        </row>
        <row r="952">
          <cell r="B952">
            <v>212056901</v>
          </cell>
          <cell r="C952" t="str">
            <v>KUCISTE, DIFERENCIJALA NOVI TIP ZIU,TROLZA</v>
          </cell>
          <cell r="D952" t="str">
            <v>kom</v>
          </cell>
          <cell r="E952" t="str">
            <v>514000</v>
          </cell>
        </row>
        <row r="953">
          <cell r="B953">
            <v>212058501</v>
          </cell>
          <cell r="C953" t="str">
            <v>NAVRTKA, DIFERENCIJALA</v>
          </cell>
          <cell r="D953" t="str">
            <v>kom</v>
          </cell>
          <cell r="E953" t="str">
            <v>514000</v>
          </cell>
        </row>
        <row r="954">
          <cell r="B954">
            <v>212107701</v>
          </cell>
          <cell r="C954" t="str">
            <v>ZAVRTANJ, M10 BOC.REDUKTORA STARI TIP ZIU</v>
          </cell>
          <cell r="D954" t="str">
            <v>kom</v>
          </cell>
          <cell r="E954" t="str">
            <v>514000</v>
          </cell>
        </row>
        <row r="955">
          <cell r="B955">
            <v>212108501</v>
          </cell>
          <cell r="C955" t="str">
            <v>ZAVRTANJ, M12 BOC.REDUKT. NOVI TIP ZIU,TROLZA</v>
          </cell>
          <cell r="D955" t="str">
            <v>kom</v>
          </cell>
          <cell r="E955" t="str">
            <v>514000</v>
          </cell>
        </row>
        <row r="956">
          <cell r="B956">
            <v>212076301</v>
          </cell>
          <cell r="C956" t="str">
            <v>POLUKRST, DIFERENCIJALA ZiU, TROLZA STARI TIP</v>
          </cell>
          <cell r="D956" t="str">
            <v>kom</v>
          </cell>
          <cell r="E956" t="str">
            <v>514000</v>
          </cell>
        </row>
        <row r="957">
          <cell r="B957">
            <v>212079801</v>
          </cell>
          <cell r="C957" t="str">
            <v>PRIRUBNICA, DIFERENCIJALA ZIU,TROLZA</v>
          </cell>
          <cell r="D957" t="str">
            <v>kom</v>
          </cell>
          <cell r="E957" t="str">
            <v>514000</v>
          </cell>
        </row>
        <row r="958">
          <cell r="B958">
            <v>212083601</v>
          </cell>
          <cell r="C958" t="str">
            <v>ZAVRTANJ, KUCISTA DIFERENCIJALA ZIU,TROLZA</v>
          </cell>
          <cell r="D958" t="str">
            <v>kom</v>
          </cell>
          <cell r="E958" t="str">
            <v>514000</v>
          </cell>
        </row>
        <row r="959">
          <cell r="B959">
            <v>212084401</v>
          </cell>
          <cell r="C959" t="str">
            <v>PRSTEN, BOCNOG REDUKTORA(OSIGURAC) ZIU,TROLZA</v>
          </cell>
          <cell r="D959" t="str">
            <v>kom</v>
          </cell>
          <cell r="E959" t="str">
            <v>514000</v>
          </cell>
        </row>
        <row r="960">
          <cell r="B960">
            <v>212093301</v>
          </cell>
          <cell r="C960" t="str">
            <v>ZAPTIVKA, BOC.REDUKT. KLINGERIT ZIU,TROLZA</v>
          </cell>
          <cell r="D960" t="str">
            <v>kom</v>
          </cell>
          <cell r="E960" t="str">
            <v>514000</v>
          </cell>
        </row>
        <row r="961">
          <cell r="B961">
            <v>212094101</v>
          </cell>
          <cell r="C961" t="str">
            <v>POKLOPAC, BOCNOG REDUKTORA STARI TIP ZIU</v>
          </cell>
          <cell r="D961" t="str">
            <v>kom</v>
          </cell>
          <cell r="E961" t="str">
            <v>514000</v>
          </cell>
        </row>
        <row r="962">
          <cell r="B962">
            <v>212095001</v>
          </cell>
          <cell r="C962" t="str">
            <v>POKLOPAC, BOC.REDUKTORA NOVI TIP ZIU,TROLZA</v>
          </cell>
          <cell r="D962" t="str">
            <v>kom</v>
          </cell>
          <cell r="E962" t="str">
            <v>514000</v>
          </cell>
        </row>
        <row r="963">
          <cell r="B963">
            <v>212096801</v>
          </cell>
          <cell r="C963" t="str">
            <v>CEP, BOCNOG REDUKTPRA STARI TIP ZIU</v>
          </cell>
          <cell r="D963" t="str">
            <v>kom</v>
          </cell>
          <cell r="E963" t="str">
            <v>514000</v>
          </cell>
        </row>
        <row r="964">
          <cell r="B964">
            <v>212098401</v>
          </cell>
          <cell r="C964" t="str">
            <v>CEP, BOCNOG REDUKTORA NOVI TIP ZIU,TROLZA</v>
          </cell>
          <cell r="D964" t="str">
            <v>kom</v>
          </cell>
          <cell r="E964" t="str">
            <v>514000</v>
          </cell>
        </row>
        <row r="965">
          <cell r="B965">
            <v>212100001</v>
          </cell>
          <cell r="C965" t="str">
            <v>OSOVINICA, BOC.REDUKTORA ST.TIP ZIU</v>
          </cell>
          <cell r="D965" t="str">
            <v>kom</v>
          </cell>
          <cell r="E965" t="str">
            <v>514000</v>
          </cell>
        </row>
        <row r="966">
          <cell r="B966">
            <v>212102601</v>
          </cell>
          <cell r="C966" t="str">
            <v>PODMETAC, OSOVINE PLANET.SISTEMA ZIU,TROLZA</v>
          </cell>
          <cell r="D966" t="str">
            <v>kom</v>
          </cell>
          <cell r="E966" t="str">
            <v>514000</v>
          </cell>
        </row>
        <row r="967">
          <cell r="B967">
            <v>212089501</v>
          </cell>
          <cell r="C967" t="str">
            <v>GUMICA, BOC.REDUKTORA TANJA VITON ZIU,TROLZA</v>
          </cell>
          <cell r="D967" t="str">
            <v>kom</v>
          </cell>
          <cell r="E967" t="str">
            <v>514000</v>
          </cell>
        </row>
        <row r="968">
          <cell r="B968">
            <v>212063101</v>
          </cell>
          <cell r="C968" t="str">
            <v>GUMICA, REDUKTORA DEBLJA ZIU,TROLZA</v>
          </cell>
          <cell r="D968" t="str">
            <v>kom</v>
          </cell>
          <cell r="E968" t="str">
            <v>514000</v>
          </cell>
        </row>
        <row r="969">
          <cell r="B969">
            <v>212068201</v>
          </cell>
          <cell r="C969" t="str">
            <v>ZUPCANIK, CENTR.POLUOSOVINE ST.TIP ZIU</v>
          </cell>
          <cell r="D969" t="str">
            <v>kom</v>
          </cell>
          <cell r="E969" t="str">
            <v>514000</v>
          </cell>
        </row>
        <row r="970">
          <cell r="B970">
            <v>212072001</v>
          </cell>
          <cell r="C970" t="str">
            <v>ISPARIVAC, DIFERENCIJALA ZIU,TROLZA</v>
          </cell>
          <cell r="D970" t="str">
            <v>kom</v>
          </cell>
          <cell r="E970" t="str">
            <v>514000</v>
          </cell>
        </row>
        <row r="971">
          <cell r="B971">
            <v>212104201</v>
          </cell>
          <cell r="C971" t="str">
            <v>ZUPCANIK, REDUKTORA STARI TIP ZIU</v>
          </cell>
          <cell r="D971" t="str">
            <v>kom</v>
          </cell>
          <cell r="E971" t="str">
            <v>514000</v>
          </cell>
        </row>
        <row r="972">
          <cell r="B972">
            <v>212144101</v>
          </cell>
          <cell r="C972" t="str">
            <v>ZUPCANIK, Z=18 TRKACA DIFERENCIJALA ZIU S.TIP</v>
          </cell>
          <cell r="D972" t="str">
            <v>kom</v>
          </cell>
          <cell r="E972" t="str">
            <v>514000</v>
          </cell>
        </row>
        <row r="973">
          <cell r="B973">
            <v>212125501</v>
          </cell>
          <cell r="C973" t="str">
            <v>GLAVCINA, TOCKA ZADNJA NOVI TIP ZIU,TROLZA</v>
          </cell>
          <cell r="D973" t="str">
            <v>kom</v>
          </cell>
          <cell r="E973" t="str">
            <v>514000</v>
          </cell>
        </row>
        <row r="974">
          <cell r="B974">
            <v>212131001</v>
          </cell>
          <cell r="C974" t="str">
            <v>ZAVRTANJ, ZADNJE ZVEZDE ZIU,TROLZA</v>
          </cell>
          <cell r="D974" t="str">
            <v>kom</v>
          </cell>
          <cell r="E974" t="str">
            <v>514000</v>
          </cell>
        </row>
        <row r="975">
          <cell r="B975">
            <v>212132801</v>
          </cell>
          <cell r="C975" t="str">
            <v>NAVRTKA, ZAVRTNJA ZADNJE ZVEZDE ZIU,TROLZA</v>
          </cell>
          <cell r="D975" t="str">
            <v>kom</v>
          </cell>
          <cell r="E975" t="str">
            <v>514000</v>
          </cell>
        </row>
        <row r="976">
          <cell r="B976">
            <v>212124701</v>
          </cell>
          <cell r="C976" t="str">
            <v>GLAVCINA, TOCKA ZADNJA STARI TIP ZIU</v>
          </cell>
          <cell r="D976" t="str">
            <v>kom</v>
          </cell>
          <cell r="E976" t="str">
            <v>514000</v>
          </cell>
        </row>
        <row r="977">
          <cell r="B977">
            <v>212157301</v>
          </cell>
          <cell r="C977" t="str">
            <v>OSIGURAC, VRATILA KONUSNOG ZUPCANIKA ZIU</v>
          </cell>
          <cell r="D977" t="str">
            <v>kom</v>
          </cell>
          <cell r="E977" t="str">
            <v>514000</v>
          </cell>
        </row>
        <row r="978">
          <cell r="B978">
            <v>212158101</v>
          </cell>
          <cell r="C978" t="str">
            <v>SEMERING, 83X110X12 KONUSNOG ZUPCANIKA ZIU</v>
          </cell>
          <cell r="D978" t="str">
            <v>kom</v>
          </cell>
          <cell r="E978" t="str">
            <v>514000</v>
          </cell>
        </row>
        <row r="979">
          <cell r="B979">
            <v>212166201</v>
          </cell>
          <cell r="C979" t="str">
            <v>PRSTEN, ODSTOJNI 2.05mm KONUSNOG 118 IK, ZiU</v>
          </cell>
          <cell r="D979" t="str">
            <v>kom</v>
          </cell>
          <cell r="E979" t="str">
            <v>514000</v>
          </cell>
        </row>
        <row r="980">
          <cell r="B980">
            <v>212174301</v>
          </cell>
          <cell r="C980" t="str">
            <v>SEMERING, CRWHA 1CR 16254 ZADNJE LEPTIR.OSOV.</v>
          </cell>
          <cell r="D980" t="str">
            <v>kom</v>
          </cell>
          <cell r="E980" t="str">
            <v>514000</v>
          </cell>
        </row>
        <row r="981">
          <cell r="B981">
            <v>212177801</v>
          </cell>
          <cell r="C981" t="str">
            <v>POLUVRATILO, POGONSKE OSOVINE TROLZA 5275-05</v>
          </cell>
          <cell r="D981" t="str">
            <v>kom</v>
          </cell>
          <cell r="E981" t="str">
            <v>514000</v>
          </cell>
        </row>
        <row r="982">
          <cell r="B982">
            <v>212178601</v>
          </cell>
          <cell r="C982" t="str">
            <v>POKLOPAC, POLUOSOVINE POG.MOSTA TROLZA5275-05</v>
          </cell>
          <cell r="D982" t="str">
            <v>kom</v>
          </cell>
          <cell r="E982" t="str">
            <v>514000</v>
          </cell>
        </row>
        <row r="983">
          <cell r="B983">
            <v>212182401</v>
          </cell>
          <cell r="C983" t="str">
            <v>SET, DELOVA GLAVNOG PRENOSNIKA POG.OS.AU11203</v>
          </cell>
          <cell r="D983" t="str">
            <v>set</v>
          </cell>
          <cell r="E983" t="str">
            <v>514000</v>
          </cell>
        </row>
        <row r="984">
          <cell r="B984">
            <v>212179401</v>
          </cell>
          <cell r="C984" t="str">
            <v>SEMERING, CRIND551989-98 POG.OS.AU11203/11135</v>
          </cell>
          <cell r="D984" t="str">
            <v>kom</v>
          </cell>
          <cell r="E984" t="str">
            <v>514000</v>
          </cell>
        </row>
        <row r="985">
          <cell r="B985">
            <v>212180801</v>
          </cell>
          <cell r="C985" t="str">
            <v>PRSTEN, GUMENI DIF.POG.OS.RABA AU11203/11135</v>
          </cell>
          <cell r="D985" t="str">
            <v>kom</v>
          </cell>
          <cell r="E985" t="str">
            <v>514000</v>
          </cell>
        </row>
        <row r="986">
          <cell r="B986">
            <v>212148401</v>
          </cell>
          <cell r="C986" t="str">
            <v>SET, KONUSNOG I TANJIRASTOG ZUPCAN. 37/12 ZIU</v>
          </cell>
          <cell r="D986" t="str">
            <v>set</v>
          </cell>
          <cell r="E986" t="str">
            <v>514000</v>
          </cell>
        </row>
        <row r="987">
          <cell r="B987">
            <v>212150601</v>
          </cell>
          <cell r="C987" t="str">
            <v>POKLOPAC, ZIU</v>
          </cell>
          <cell r="D987" t="str">
            <v>kom</v>
          </cell>
          <cell r="E987" t="str">
            <v>514000</v>
          </cell>
        </row>
        <row r="988">
          <cell r="B988">
            <v>212151401</v>
          </cell>
          <cell r="C988" t="str">
            <v>NAVRTKA, ZIU</v>
          </cell>
          <cell r="D988" t="str">
            <v>kom</v>
          </cell>
          <cell r="E988" t="str">
            <v>514000</v>
          </cell>
        </row>
        <row r="989">
          <cell r="B989">
            <v>212152201</v>
          </cell>
          <cell r="C989" t="str">
            <v>PODMETAC, ZIU</v>
          </cell>
          <cell r="D989" t="str">
            <v>kom</v>
          </cell>
          <cell r="E989" t="str">
            <v>514000</v>
          </cell>
        </row>
        <row r="990">
          <cell r="B990">
            <v>212185901</v>
          </cell>
          <cell r="C990" t="str">
            <v>PODLOSKA, ODSTOJNA ZUPC.POLUOS.LEVE BKM333</v>
          </cell>
          <cell r="D990" t="str">
            <v>kom</v>
          </cell>
          <cell r="E990" t="str">
            <v>514000</v>
          </cell>
        </row>
        <row r="991">
          <cell r="B991">
            <v>212186701</v>
          </cell>
          <cell r="C991" t="str">
            <v>POLUOSOVINA, LEVA KRACA POG.MOSTA AU11203 BKM</v>
          </cell>
          <cell r="D991" t="str">
            <v>kom</v>
          </cell>
          <cell r="E991" t="str">
            <v>514000</v>
          </cell>
        </row>
        <row r="992">
          <cell r="B992">
            <v>212187501</v>
          </cell>
          <cell r="C992" t="str">
            <v>PRENOSNIK, GLAVNI POGONSKE OSOVINE BKM333 Z1/Z2=38/14</v>
          </cell>
          <cell r="D992" t="str">
            <v>kom</v>
          </cell>
          <cell r="E992" t="str">
            <v>514000</v>
          </cell>
        </row>
        <row r="993">
          <cell r="B993">
            <v>212188301</v>
          </cell>
          <cell r="C993" t="str">
            <v>ZUPCANIK, KONUSNO-TANJIRASTI Z=38 DIFER.BKM</v>
          </cell>
          <cell r="D993" t="str">
            <v>kom</v>
          </cell>
          <cell r="E993" t="str">
            <v>514000</v>
          </cell>
        </row>
        <row r="994">
          <cell r="B994">
            <v>212195601</v>
          </cell>
          <cell r="C994" t="str">
            <v>POLUOSOVINA, DESNA DUZA POG.MOSTA AU11203 BKM</v>
          </cell>
          <cell r="D994" t="str">
            <v>kom</v>
          </cell>
          <cell r="E994" t="str">
            <v>514000</v>
          </cell>
        </row>
        <row r="995">
          <cell r="B995">
            <v>212196401</v>
          </cell>
          <cell r="C995" t="str">
            <v>VRATILO, GLAVCINE POG.OS.AU11203 BKM333</v>
          </cell>
          <cell r="D995" t="str">
            <v>kom</v>
          </cell>
          <cell r="E995" t="str">
            <v>514000</v>
          </cell>
        </row>
        <row r="996">
          <cell r="B996">
            <v>212197201</v>
          </cell>
          <cell r="C996" t="str">
            <v>ZUPCANIK, GLAVCINE POG.OS.AU11203 DESNIBKM333</v>
          </cell>
          <cell r="D996" t="str">
            <v>kom</v>
          </cell>
          <cell r="E996" t="str">
            <v>514000</v>
          </cell>
        </row>
        <row r="997">
          <cell r="B997">
            <v>212198001</v>
          </cell>
          <cell r="C997" t="str">
            <v>PODLOSKA, ZAKRETANJA POG.OS.AU11203 BKM333</v>
          </cell>
          <cell r="D997" t="str">
            <v>kom</v>
          </cell>
          <cell r="E997" t="str">
            <v>514000</v>
          </cell>
        </row>
        <row r="998">
          <cell r="B998">
            <v>212219701</v>
          </cell>
          <cell r="C998" t="str">
            <v>PRIKLJUCAK, CREVA CENTRALNOG PODMAZIVANJA DO STELA PRAVI BKM 333,321,32100S</v>
          </cell>
          <cell r="D998" t="str">
            <v>kom</v>
          </cell>
          <cell r="E998" t="str">
            <v>514000</v>
          </cell>
        </row>
        <row r="999">
          <cell r="B999">
            <v>212220001</v>
          </cell>
          <cell r="C999" t="str">
            <v>PRIKLJUCAK, CREVA CENTRALNOG PODMAZIVANJA DO STELA KRIVI 45˚ BKM333,321,32100S</v>
          </cell>
          <cell r="D999" t="str">
            <v>kom</v>
          </cell>
          <cell r="E999" t="str">
            <v>514000</v>
          </cell>
        </row>
        <row r="1000">
          <cell r="B1000">
            <v>212226001</v>
          </cell>
          <cell r="C1000" t="str">
            <v>NAVRTKA, SAMOOSIGURAVAJUCA PRIRUBNICE DIFERENCUJALA POGONSKE OSOVINE RABA AU11203 BKM 333,321</v>
          </cell>
          <cell r="D1000" t="str">
            <v>kom</v>
          </cell>
          <cell r="E1000" t="str">
            <v>514000</v>
          </cell>
        </row>
        <row r="1001">
          <cell r="B1001">
            <v>212233201</v>
          </cell>
          <cell r="C1001" t="str">
            <v>ZUPCANIK, MALI KONUSNI GLAVNOG PRENOSNIKA POGONSKE OSOVINE AU-11203</v>
          </cell>
          <cell r="D1001" t="str">
            <v>kom</v>
          </cell>
          <cell r="E1001" t="str">
            <v>514000</v>
          </cell>
        </row>
        <row r="1002">
          <cell r="B1002">
            <v>212234001</v>
          </cell>
          <cell r="C1002" t="str">
            <v>PODMETAC, ODSTOJNI LEZAJA B 29.05 RABA AU-11135 BKM32100</v>
          </cell>
          <cell r="D1002" t="str">
            <v>kom</v>
          </cell>
          <cell r="E1002" t="str">
            <v>514000</v>
          </cell>
        </row>
        <row r="1003">
          <cell r="B1003">
            <v>212236701</v>
          </cell>
          <cell r="C1003" t="str">
            <v>PODMETAC, ODSTOJNI LEZAJA B 28.90 RABA AU-11135 BKM32100</v>
          </cell>
          <cell r="D1003" t="str">
            <v>kom</v>
          </cell>
          <cell r="E1003" t="str">
            <v>514000</v>
          </cell>
        </row>
        <row r="1004">
          <cell r="B1004">
            <v>212237501</v>
          </cell>
          <cell r="C1004" t="str">
            <v>PODMETAC, ODSTOJNI LEZAJA B 28.80 RABA AU-11135 BKM32100</v>
          </cell>
          <cell r="D1004" t="str">
            <v>kom</v>
          </cell>
          <cell r="E1004" t="str">
            <v>514000</v>
          </cell>
        </row>
        <row r="1005">
          <cell r="B1005">
            <v>212243001</v>
          </cell>
          <cell r="C1005" t="str">
            <v>PODLOSKA, PODESAVAJUCA 1,80 ± 0,01 RABA AU-11135 BKM32100</v>
          </cell>
          <cell r="D1005" t="str">
            <v>kom</v>
          </cell>
          <cell r="E1005" t="str">
            <v>514000</v>
          </cell>
        </row>
        <row r="1006">
          <cell r="B1006">
            <v>212244801</v>
          </cell>
          <cell r="C1006" t="str">
            <v>PODLOSKA, PODESAVAJUCA 1,90 ± 0,01 RABA AU-11135 BKM32100</v>
          </cell>
          <cell r="D1006" t="str">
            <v>kom</v>
          </cell>
          <cell r="E1006" t="str">
            <v>514000</v>
          </cell>
        </row>
        <row r="1007">
          <cell r="B1007">
            <v>212225101</v>
          </cell>
          <cell r="C1007" t="str">
            <v>PRIRUBNICA, DIFERENCIJALA POGONSKE OSOVINE RABA AU 11203 BKM 333,321</v>
          </cell>
          <cell r="D1007" t="str">
            <v>kom</v>
          </cell>
          <cell r="E1007" t="str">
            <v>514000</v>
          </cell>
        </row>
        <row r="1008">
          <cell r="B1008">
            <v>212231601</v>
          </cell>
          <cell r="C1008" t="str">
            <v>KUCISTE, GLAVNOG PRENOSNIKA POGONSKE OSOVINE AU-11203</v>
          </cell>
          <cell r="D1008" t="str">
            <v>kom</v>
          </cell>
          <cell r="E1008" t="str">
            <v>514000</v>
          </cell>
        </row>
        <row r="1009">
          <cell r="B1009">
            <v>212232401</v>
          </cell>
          <cell r="C1009" t="str">
            <v>KRST, GLAVNOG PRENOSNIKA POGONSKE OSOVINE AU-11203</v>
          </cell>
          <cell r="D1009" t="str">
            <v>kom</v>
          </cell>
          <cell r="E1009" t="str">
            <v>514000</v>
          </cell>
        </row>
        <row r="1010">
          <cell r="B1010">
            <v>212240501</v>
          </cell>
          <cell r="C1010" t="str">
            <v>PODMETAC, ODSTOJNI LEZAJA B 28.35 RABA AU-11135 BKM32100</v>
          </cell>
          <cell r="D1010" t="str">
            <v>kom</v>
          </cell>
          <cell r="E1010" t="str">
            <v>514000</v>
          </cell>
        </row>
        <row r="1011">
          <cell r="B1011">
            <v>212241301</v>
          </cell>
          <cell r="C1011" t="str">
            <v>PODMETAC, ODSTOJNI LEZAJA B 28.3 RABA AU-11135 BKM32100</v>
          </cell>
          <cell r="D1011" t="str">
            <v>kom</v>
          </cell>
          <cell r="E1011" t="str">
            <v>514000</v>
          </cell>
        </row>
        <row r="1012">
          <cell r="B1012">
            <v>212242101</v>
          </cell>
          <cell r="C1012" t="str">
            <v>PODLOSKA, PODESAVAJUCA 1,70 ± 0,01 RABA AU-11135 BKM32100</v>
          </cell>
          <cell r="D1012" t="str">
            <v>kom</v>
          </cell>
          <cell r="E1012" t="str">
            <v>514000</v>
          </cell>
        </row>
        <row r="1013">
          <cell r="B1013">
            <v>212213801</v>
          </cell>
          <cell r="C1013" t="str">
            <v>NAVRTKA, CENTRALNOG ZAVRTNJA ZAD.GIBNJA 20101</v>
          </cell>
          <cell r="D1013" t="str">
            <v>kom</v>
          </cell>
          <cell r="E1013" t="str">
            <v>514000</v>
          </cell>
        </row>
        <row r="1014">
          <cell r="B1014">
            <v>212216201</v>
          </cell>
          <cell r="C1014" t="str">
            <v>DISTANCA, ZA UCVR.LEZAJA NA GLAV.PR.MOSTA 333</v>
          </cell>
          <cell r="D1014" t="str">
            <v>kom</v>
          </cell>
          <cell r="E1014" t="str">
            <v>514000</v>
          </cell>
        </row>
        <row r="1015">
          <cell r="B1015">
            <v>212218901</v>
          </cell>
          <cell r="C1015" t="str">
            <v>GLAVA, DIFERENC.RABA 118 ZA BELKOMMUNMAS</v>
          </cell>
          <cell r="D1015" t="str">
            <v>kom</v>
          </cell>
          <cell r="E1015" t="str">
            <v>514000</v>
          </cell>
        </row>
        <row r="1016">
          <cell r="B1016">
            <v>212223501</v>
          </cell>
          <cell r="C1016" t="str">
            <v>SABLON, ZA MONTAZU PRIKLJUCKA NA CREVO CENTRALNOG PODMAZIVANJA BKM333,321,32100S</v>
          </cell>
          <cell r="D1016" t="str">
            <v>kom</v>
          </cell>
          <cell r="E1016" t="str">
            <v>514000</v>
          </cell>
        </row>
        <row r="1017">
          <cell r="B1017">
            <v>212238301</v>
          </cell>
          <cell r="C1017" t="str">
            <v>PODMETAC, ODSTOJNI LEZAJA B 28.65 RABA AU-11135 BKM32100</v>
          </cell>
          <cell r="D1017" t="str">
            <v>kom</v>
          </cell>
          <cell r="E1017" t="str">
            <v>514000</v>
          </cell>
        </row>
        <row r="1018">
          <cell r="B1018">
            <v>212239101</v>
          </cell>
          <cell r="C1018" t="str">
            <v>PODMETAC, ODSTOJNI LEZAJA B 28.4 RABA AU-11135 BKM32100</v>
          </cell>
          <cell r="D1018" t="str">
            <v>kom</v>
          </cell>
          <cell r="E1018" t="str">
            <v>514000</v>
          </cell>
        </row>
        <row r="1019">
          <cell r="B1019">
            <v>212201401</v>
          </cell>
          <cell r="C1019" t="str">
            <v>ZUPCANIK, POGONSKI DESNI OS.AU11203 BKM333</v>
          </cell>
          <cell r="D1019" t="str">
            <v>kom</v>
          </cell>
          <cell r="E1019" t="str">
            <v>514000</v>
          </cell>
        </row>
        <row r="1020">
          <cell r="B1020">
            <v>212202201</v>
          </cell>
          <cell r="C1020" t="str">
            <v>PRSTEN, NAVOJNI REGULACIONI OS.AU11203 BKM333</v>
          </cell>
          <cell r="D1020" t="str">
            <v>kom</v>
          </cell>
          <cell r="E1020" t="str">
            <v>514000</v>
          </cell>
        </row>
        <row r="1021">
          <cell r="B1021">
            <v>212203001</v>
          </cell>
          <cell r="C1021" t="str">
            <v>PODMETAC, ODSTOJNI LEZAJA B 29.1 BKM333</v>
          </cell>
          <cell r="D1021" t="str">
            <v>kom</v>
          </cell>
          <cell r="E1021" t="str">
            <v>514000</v>
          </cell>
        </row>
        <row r="1022">
          <cell r="B1022">
            <v>212204901</v>
          </cell>
          <cell r="C1022" t="str">
            <v>KUCISTE, MOSTA POG.OS.AU11203 BKM333</v>
          </cell>
          <cell r="D1022" t="str">
            <v>kom</v>
          </cell>
          <cell r="E1022" t="str">
            <v>514000</v>
          </cell>
        </row>
        <row r="1023">
          <cell r="B1023">
            <v>212205701</v>
          </cell>
          <cell r="C1023" t="str">
            <v>PRSTEN, NAVOJNI REGULACIONI OS.AU11203 BKM333</v>
          </cell>
          <cell r="D1023" t="str">
            <v>kom</v>
          </cell>
          <cell r="E1023" t="str">
            <v>514000</v>
          </cell>
        </row>
        <row r="1024">
          <cell r="B1024">
            <v>212206501</v>
          </cell>
          <cell r="C1024" t="str">
            <v>PRSTEN, NAVOJNI REGULACIONI OS.AU11203 BKM333</v>
          </cell>
          <cell r="D1024" t="str">
            <v>kom</v>
          </cell>
          <cell r="E1024" t="str">
            <v>514000</v>
          </cell>
        </row>
        <row r="1025">
          <cell r="B1025">
            <v>212207301</v>
          </cell>
          <cell r="C1025" t="str">
            <v>GLAVCINA, KUCISTE POG.OS.AU11203 BKM333</v>
          </cell>
          <cell r="D1025" t="str">
            <v>kom</v>
          </cell>
          <cell r="E1025" t="str">
            <v>514000</v>
          </cell>
        </row>
        <row r="1026">
          <cell r="B1026">
            <v>212209001</v>
          </cell>
          <cell r="C1026" t="str">
            <v>OSIGURAC, SEGER UNUT.J51 OS.11203 BKM333</v>
          </cell>
          <cell r="D1026" t="str">
            <v>kom</v>
          </cell>
          <cell r="E1026" t="str">
            <v>514000</v>
          </cell>
        </row>
        <row r="1027">
          <cell r="B1027">
            <v>212212001</v>
          </cell>
          <cell r="C1027" t="str">
            <v>ZAVRTANJ, CENTRALNI ZADNJEG GIBNJA BKM20101</v>
          </cell>
          <cell r="D1027" t="str">
            <v>kom</v>
          </cell>
          <cell r="E1027" t="str">
            <v>514000</v>
          </cell>
        </row>
        <row r="1028">
          <cell r="B1028">
            <v>212208101</v>
          </cell>
          <cell r="C1028" t="str">
            <v>PODMETAC, REGULACIONI B26.2 OS.AU11203 BKM333</v>
          </cell>
          <cell r="D1028" t="str">
            <v>kom</v>
          </cell>
          <cell r="E1028" t="str">
            <v>514000</v>
          </cell>
        </row>
        <row r="1029">
          <cell r="B1029">
            <v>212199901</v>
          </cell>
          <cell r="C1029" t="str">
            <v>OSIGURAC, SEGER RB42 UNUTR. OS.AU11203 BKM333</v>
          </cell>
          <cell r="D1029" t="str">
            <v>kom</v>
          </cell>
          <cell r="E1029" t="str">
            <v>514000</v>
          </cell>
        </row>
        <row r="1030">
          <cell r="B1030">
            <v>212221901</v>
          </cell>
          <cell r="C1030" t="str">
            <v>PRIKLJUCAK, CREVA CENTRALNOG PODMAZIVANJA DO STELA KRIVI 90˚ BKM333,321,32100S</v>
          </cell>
          <cell r="D1030" t="str">
            <v>kom</v>
          </cell>
          <cell r="E1030" t="str">
            <v>514000</v>
          </cell>
        </row>
        <row r="1031">
          <cell r="B1031">
            <v>212222701</v>
          </cell>
          <cell r="C1031" t="str">
            <v>SPOJNICA, CREVA I PRIKLJUCKA CENTRALNOG PODMAZIVANJA DO STELA BKM333,321,32100S</v>
          </cell>
          <cell r="D1031" t="str">
            <v>kom</v>
          </cell>
          <cell r="E1031" t="str">
            <v>514000</v>
          </cell>
        </row>
        <row r="1032">
          <cell r="B1032">
            <v>212235901</v>
          </cell>
          <cell r="C1032" t="str">
            <v>PODMETAC, ODSTOJNI LEZAJA B 29.0 RABA AU-11135 BKM32100</v>
          </cell>
          <cell r="D1032" t="str">
            <v>kom</v>
          </cell>
          <cell r="E1032" t="str">
            <v>514000</v>
          </cell>
        </row>
        <row r="1033">
          <cell r="B1033">
            <v>212247201</v>
          </cell>
          <cell r="C1033" t="str">
            <v>PODLOSKA, PODESAVAJUCA 2,20 ± 0,01 RABA AU-11135 BKM32100</v>
          </cell>
          <cell r="D1033" t="str">
            <v>kom</v>
          </cell>
          <cell r="E1033" t="str">
            <v>514000</v>
          </cell>
        </row>
        <row r="1034">
          <cell r="B1034">
            <v>212245601</v>
          </cell>
          <cell r="C1034" t="str">
            <v>PODLOSKA, PODESAVAJUCA 2,00 ± 0,01 RABA AU-11135 BKM32100</v>
          </cell>
          <cell r="D1034" t="str">
            <v>kom</v>
          </cell>
          <cell r="E1034" t="str">
            <v>514000</v>
          </cell>
        </row>
        <row r="1035">
          <cell r="B1035">
            <v>212246401</v>
          </cell>
          <cell r="C1035" t="str">
            <v>PODLOSKA, PODESAVAJUCA 2,10 ± 0,01 RABA AU-11135 BKM32100</v>
          </cell>
          <cell r="D1035" t="str">
            <v>kom</v>
          </cell>
          <cell r="E1035" t="str">
            <v>514000</v>
          </cell>
        </row>
        <row r="1036">
          <cell r="B1036">
            <v>218148701</v>
          </cell>
          <cell r="C1036" t="str">
            <v>PLOCICA, SPOJ UPOR.SPONE I SASIJE BKM32100S</v>
          </cell>
          <cell r="D1036" t="str">
            <v>kom</v>
          </cell>
          <cell r="E1036" t="str">
            <v>514000</v>
          </cell>
        </row>
        <row r="1037">
          <cell r="B1037">
            <v>218149501</v>
          </cell>
          <cell r="C1037" t="str">
            <v>PLOCICA, "L" SPOJ UPOR.SPONE I SASIJE 32100S</v>
          </cell>
          <cell r="D1037" t="str">
            <v>kom</v>
          </cell>
          <cell r="E1037" t="str">
            <v>514000</v>
          </cell>
        </row>
        <row r="1038">
          <cell r="B1038">
            <v>220010401</v>
          </cell>
          <cell r="C1038" t="str">
            <v>NAPLATAK, TOCKA ZIU,TROLZA</v>
          </cell>
          <cell r="D1038" t="str">
            <v>kom</v>
          </cell>
          <cell r="E1038" t="str">
            <v>514000</v>
          </cell>
        </row>
        <row r="1039">
          <cell r="B1039">
            <v>220011201</v>
          </cell>
          <cell r="C1039" t="str">
            <v>NASTAVAK, VENTILA UNUTRASNJEG TOCKA V-54</v>
          </cell>
          <cell r="D1039" t="str">
            <v>kom</v>
          </cell>
          <cell r="E1039" t="str">
            <v>514000</v>
          </cell>
        </row>
        <row r="1040">
          <cell r="B1040">
            <v>220016301</v>
          </cell>
          <cell r="C1040" t="str">
            <v>VENTIL, UNUTRASNJEG PNEUMATIKA V3-06-17</v>
          </cell>
          <cell r="D1040" t="str">
            <v>kom</v>
          </cell>
          <cell r="E1040" t="str">
            <v>514000</v>
          </cell>
        </row>
        <row r="1041">
          <cell r="B1041">
            <v>220021001</v>
          </cell>
          <cell r="C1041" t="str">
            <v>NAPLATAK, PREDNJEG TOCKA BKM32100S felna 8.25-22.5 bez konusa</v>
          </cell>
          <cell r="D1041" t="str">
            <v>kom</v>
          </cell>
          <cell r="E1041" t="str">
            <v>514000</v>
          </cell>
        </row>
        <row r="1042">
          <cell r="B1042">
            <v>240078201</v>
          </cell>
          <cell r="C1042" t="str">
            <v>ZAPTIVAC, ULJA POGONSKE OSOVINE ZA E-BUS</v>
          </cell>
          <cell r="D1042" t="str">
            <v>kom</v>
          </cell>
          <cell r="E1042" t="str">
            <v>514000</v>
          </cell>
        </row>
        <row r="1043">
          <cell r="B1043">
            <v>240077401</v>
          </cell>
          <cell r="C1043" t="str">
            <v>ZAPTIVAC, ULJA PREDNJE OSOVINE ZA E-BUS</v>
          </cell>
          <cell r="D1043" t="str">
            <v>kom</v>
          </cell>
          <cell r="E1043" t="str">
            <v>514000</v>
          </cell>
        </row>
        <row r="1044">
          <cell r="B1044">
            <v>240067701</v>
          </cell>
          <cell r="C1044" t="str">
            <v>**deaktivirano koristiti 240300501-SPONA, UPORNA POGONSKE OSOVINE ZA E-BUS</v>
          </cell>
          <cell r="D1044" t="str">
            <v>kom</v>
          </cell>
          <cell r="E1044" t="str">
            <v>514000</v>
          </cell>
        </row>
        <row r="1045">
          <cell r="B1045">
            <v>240109601</v>
          </cell>
          <cell r="C1045" t="str">
            <v>SENZOR, BRZINE TOCKA EBS-a POGONSKE OSOVINE ZA E-BUS</v>
          </cell>
          <cell r="D1045" t="str">
            <v>kom</v>
          </cell>
          <cell r="E1045" t="str">
            <v>514000</v>
          </cell>
        </row>
        <row r="1046">
          <cell r="B1046">
            <v>240105301</v>
          </cell>
          <cell r="C1046" t="str">
            <v>OSOVINICA, RUKAVCA</v>
          </cell>
          <cell r="D1046" t="str">
            <v>kom</v>
          </cell>
          <cell r="E1046" t="str">
            <v>514000</v>
          </cell>
        </row>
        <row r="1047">
          <cell r="B1047">
            <v>240065001</v>
          </cell>
          <cell r="C1047" t="str">
            <v>****za deaktivaciju, koristiti 113925801-AMORTIZER, PREDNJE OSOVINE ZF RL-85A E-BUS/HIGER AUTOBUS</v>
          </cell>
          <cell r="D1047" t="str">
            <v>kom</v>
          </cell>
          <cell r="E1047" t="str">
            <v>514000</v>
          </cell>
        </row>
        <row r="1048">
          <cell r="B1048">
            <v>240064201</v>
          </cell>
          <cell r="C1048" t="str">
            <v>AMORTIZER, POGONSKE OSOVINE ZA E-BUS</v>
          </cell>
          <cell r="D1048" t="str">
            <v>kom</v>
          </cell>
          <cell r="E1048" t="str">
            <v>514000</v>
          </cell>
        </row>
        <row r="1049">
          <cell r="B1049">
            <v>240066901</v>
          </cell>
          <cell r="C1049" t="str">
            <v>**deaktivirano koristiti 240299801-SPONA, UPORNA POGONSKE OSOVINE ZA E-BUS</v>
          </cell>
          <cell r="D1049" t="str">
            <v>kom</v>
          </cell>
          <cell r="E1049" t="str">
            <v>514000</v>
          </cell>
        </row>
        <row r="1050">
          <cell r="B1050">
            <v>240068501</v>
          </cell>
          <cell r="C1050" t="str">
            <v>****za deaktivaciju, koristiti 114708001 SPONA, RASPONSKA L=1700mm PR.OSOVINE ZF RL-85A IK218/E-BUS/HIGER AUTOBUS</v>
          </cell>
          <cell r="D1050" t="str">
            <v>kom</v>
          </cell>
          <cell r="E1050" t="str">
            <v>514000</v>
          </cell>
        </row>
        <row r="1051">
          <cell r="B1051">
            <v>240110001</v>
          </cell>
          <cell r="C1051" t="str">
            <v>**deaktivirano koristiti 118691401-DAVAC, ABS PREDNJE OSOVINE HIGER</v>
          </cell>
          <cell r="D1051" t="str">
            <v>kom</v>
          </cell>
          <cell r="E1051" t="str">
            <v>514000</v>
          </cell>
        </row>
        <row r="1052">
          <cell r="B1052">
            <v>240060001</v>
          </cell>
          <cell r="C1052" t="str">
            <v>NAVRTKA, TOCKA E-BUS</v>
          </cell>
          <cell r="D1052" t="str">
            <v>kom</v>
          </cell>
          <cell r="E1052" t="str">
            <v>514000</v>
          </cell>
        </row>
        <row r="1053">
          <cell r="B1053">
            <v>240059601</v>
          </cell>
          <cell r="C1053" t="str">
            <v>ZAVRTANJ, (BREZON) POGONSKOG TOCKA ZA E1-BUS</v>
          </cell>
          <cell r="D1053" t="str">
            <v>kom</v>
          </cell>
          <cell r="E1053" t="str">
            <v>514000</v>
          </cell>
        </row>
        <row r="1054">
          <cell r="B1054">
            <v>240063401</v>
          </cell>
          <cell r="C1054" t="str">
            <v>**Deaktivirano koristiti 100177901</v>
          </cell>
          <cell r="D1054" t="str">
            <v>kom</v>
          </cell>
          <cell r="E1054" t="str">
            <v>514000</v>
          </cell>
        </row>
        <row r="1055">
          <cell r="B1055">
            <v>240150901</v>
          </cell>
          <cell r="C1055" t="str">
            <v>JASTUK, VAZDUSNI SEDISTA VOZACA E-BUS/HIGER AUTOBUS</v>
          </cell>
          <cell r="D1055" t="str">
            <v>kom</v>
          </cell>
          <cell r="E1055" t="str">
            <v>514000</v>
          </cell>
        </row>
        <row r="1056">
          <cell r="B1056">
            <v>240221101</v>
          </cell>
          <cell r="C1056" t="str">
            <v>CEV, GLAVNA CENTRALNOG PODMAZIVANJA ZA E-BUS</v>
          </cell>
          <cell r="D1056" t="str">
            <v>kom</v>
          </cell>
          <cell r="E1056" t="str">
            <v>514000</v>
          </cell>
        </row>
        <row r="1057">
          <cell r="B1057">
            <v>240222001</v>
          </cell>
          <cell r="C1057" t="str">
            <v>REZERVOAR, MASTI CENTRALNOG PODMAZIVANJA ZA E-BUS</v>
          </cell>
          <cell r="D1057" t="str">
            <v>kom</v>
          </cell>
          <cell r="E1057" t="str">
            <v>514000</v>
          </cell>
        </row>
        <row r="1058">
          <cell r="B1058">
            <v>240203301</v>
          </cell>
          <cell r="C1058" t="str">
            <v>OSLONAC, GUMENI STABILIZATORA PREDNJE OSOVINE ZF RL-85A E-BUS/HIGER AUTOBUS</v>
          </cell>
          <cell r="D1058" t="str">
            <v>kom</v>
          </cell>
          <cell r="E1058" t="str">
            <v>514000</v>
          </cell>
        </row>
        <row r="1059">
          <cell r="B1059">
            <v>240204101</v>
          </cell>
          <cell r="C1059" t="str">
            <v>PLOCA, NOSACA GUME STABILIZATORA ZA E-BUS</v>
          </cell>
          <cell r="D1059" t="str">
            <v>kom</v>
          </cell>
          <cell r="E1059" t="str">
            <v>514000</v>
          </cell>
        </row>
        <row r="1060">
          <cell r="B1060">
            <v>240197501</v>
          </cell>
          <cell r="C1060" t="str">
            <v>RUKAVAC, PREDNJE OSOVINE ZA E-BUS</v>
          </cell>
          <cell r="D1060" t="str">
            <v>kom</v>
          </cell>
          <cell r="E1060" t="str">
            <v>514000</v>
          </cell>
        </row>
        <row r="1061">
          <cell r="B1061">
            <v>240149501</v>
          </cell>
          <cell r="C1061" t="str">
            <v>FELNA, ALUMINIJUMSKA E-BUS</v>
          </cell>
          <cell r="D1061" t="str">
            <v>kom</v>
          </cell>
          <cell r="E1061" t="str">
            <v>514000</v>
          </cell>
        </row>
        <row r="1062">
          <cell r="B1062">
            <v>240202501</v>
          </cell>
          <cell r="C1062" t="str">
            <v>SPONA, STABILIZATORA PREDNJE OSOVINE ZF RL-85A E-BUS/HIGER AUTOBUS</v>
          </cell>
          <cell r="D1062" t="str">
            <v>kom</v>
          </cell>
          <cell r="E1062" t="str">
            <v>514000</v>
          </cell>
        </row>
        <row r="1063">
          <cell r="B1063">
            <v>240219001</v>
          </cell>
          <cell r="C1063" t="str">
            <v>DISTRIBUTOR, MASTI PREDNJE OSOVINE ZA E-BUS</v>
          </cell>
          <cell r="D1063" t="str">
            <v>kom</v>
          </cell>
          <cell r="E1063" t="str">
            <v>514000</v>
          </cell>
        </row>
        <row r="1064">
          <cell r="B1064">
            <v>240220301</v>
          </cell>
          <cell r="C1064" t="str">
            <v>DAVAC, PRITISKA SISTEMA CENTR.PODMAZIVANJA ZA E-BUS</v>
          </cell>
          <cell r="D1064" t="str">
            <v>kom</v>
          </cell>
          <cell r="E1064" t="str">
            <v>514000</v>
          </cell>
        </row>
        <row r="1065">
          <cell r="B1065">
            <v>240165701</v>
          </cell>
          <cell r="C1065" t="str">
            <v>REDUKTOR, SUMARNI ZA E-BUS</v>
          </cell>
          <cell r="D1065" t="str">
            <v>kom</v>
          </cell>
          <cell r="E1065" t="str">
            <v>514000</v>
          </cell>
        </row>
        <row r="1066">
          <cell r="B1066">
            <v>240218101</v>
          </cell>
          <cell r="C1066" t="str">
            <v>MODUL, UPRAVLJACKI CENTRALNOG PODMAZIVANJA ZA E-BUS</v>
          </cell>
          <cell r="D1066" t="str">
            <v>kom</v>
          </cell>
          <cell r="E1066" t="str">
            <v>514000</v>
          </cell>
        </row>
        <row r="1067">
          <cell r="B1067">
            <v>240198301</v>
          </cell>
          <cell r="C1067" t="str">
            <v>**Deaktivirano koristiti 113954101-JASTUK, VAZDUSNI PREDNJE OSOVINE ZA E-BUS</v>
          </cell>
          <cell r="D1067" t="str">
            <v>kom</v>
          </cell>
          <cell r="E1067" t="str">
            <v>514000</v>
          </cell>
        </row>
        <row r="1068">
          <cell r="B1068">
            <v>240223801</v>
          </cell>
          <cell r="C1068" t="str">
            <v>PUMPA, ELEKTRICNA CENTRALNOG PODMAZIVANJA ZA E-BUS</v>
          </cell>
          <cell r="D1068" t="str">
            <v>kom</v>
          </cell>
          <cell r="E1068" t="str">
            <v>514000</v>
          </cell>
        </row>
        <row r="1069">
          <cell r="B1069">
            <v>240299801</v>
          </cell>
          <cell r="C1069" t="str">
            <v>SPONA, UPORNA DESNA POGONSKE OSOVINE ZA E-BUS</v>
          </cell>
          <cell r="D1069" t="str">
            <v>kom</v>
          </cell>
          <cell r="E1069" t="str">
            <v>514000</v>
          </cell>
        </row>
        <row r="1070">
          <cell r="B1070">
            <v>240279301</v>
          </cell>
          <cell r="C1070" t="str">
            <v>**deaktivirano koristtiti 120031301-DAVAC, EBS POGONSKE OSOVINE ZA E-BUS/HIGER AUTOBUS</v>
          </cell>
          <cell r="D1070" t="str">
            <v>kom</v>
          </cell>
          <cell r="E1070" t="str">
            <v>514000</v>
          </cell>
        </row>
        <row r="1071">
          <cell r="B1071">
            <v>240300501</v>
          </cell>
          <cell r="C1071" t="str">
            <v>SPONA, UPORNA LEVA POGONSKE OSOVINE ZA E-BUS</v>
          </cell>
          <cell r="D1071" t="str">
            <v>kom</v>
          </cell>
          <cell r="E1071" t="str">
            <v>514000</v>
          </cell>
        </row>
        <row r="1072">
          <cell r="B1072">
            <v>240301301</v>
          </cell>
          <cell r="C1072" t="str">
            <v>SPONA, UPORNA PREDNJE OSOVINE ZF RL-85A E-BUS</v>
          </cell>
          <cell r="D1072" t="str">
            <v>kom</v>
          </cell>
          <cell r="E1072" t="str">
            <v>514000</v>
          </cell>
        </row>
        <row r="1073">
          <cell r="B1073">
            <v>240317001</v>
          </cell>
          <cell r="C1073" t="str">
            <v>ZAVRTANJ, (BREZON) POGONSKOG TOCKA ZA E2-BUS</v>
          </cell>
          <cell r="D1073" t="str">
            <v>kom</v>
          </cell>
          <cell r="E1073" t="str">
            <v>514000</v>
          </cell>
        </row>
        <row r="1074">
          <cell r="B1074">
            <v>205081101</v>
          </cell>
          <cell r="C1074" t="str">
            <v>MANZETNA, STUBA UPRAVLJACA ZIU,TROLZA</v>
          </cell>
          <cell r="D1074" t="str">
            <v>kom</v>
          </cell>
          <cell r="E1074" t="str">
            <v>514000</v>
          </cell>
        </row>
        <row r="1075">
          <cell r="B1075">
            <v>207116901</v>
          </cell>
          <cell r="C1075" t="str">
            <v>SPOJNICA, PRAVA BRZOVEZ.CENTR.PODMAZ.BKM32100</v>
          </cell>
          <cell r="D1075" t="str">
            <v>kom</v>
          </cell>
          <cell r="E1075" t="str">
            <v>514000</v>
          </cell>
        </row>
        <row r="1076">
          <cell r="B1076">
            <v>209010401</v>
          </cell>
          <cell r="C1076" t="str">
            <v>OSOVINICA, OSLONCA HIDROPOJACIVACA ZIU,TROLZA</v>
          </cell>
          <cell r="D1076" t="str">
            <v>kom</v>
          </cell>
          <cell r="E1076" t="str">
            <v>514000</v>
          </cell>
        </row>
        <row r="1077">
          <cell r="B1077">
            <v>209022801</v>
          </cell>
          <cell r="C1077" t="str">
            <v>PUZ, UPRAVLJACA ZIU, TROLZA</v>
          </cell>
          <cell r="D1077" t="str">
            <v>kom</v>
          </cell>
          <cell r="E1077" t="str">
            <v>514000</v>
          </cell>
        </row>
        <row r="1078">
          <cell r="B1078">
            <v>209017101</v>
          </cell>
          <cell r="C1078" t="str">
            <v>OSOVINICA, POM.NOSACA SPONA ZIU,TROLZA</v>
          </cell>
          <cell r="D1078" t="str">
            <v>kom</v>
          </cell>
          <cell r="E1078" t="str">
            <v>514000</v>
          </cell>
        </row>
        <row r="1079">
          <cell r="B1079">
            <v>209015501</v>
          </cell>
          <cell r="C1079" t="str">
            <v>CREVO, HIDROPOJACIVACA D10 sp Fadip V1 NP 10X1650 D11 sp Fadip (M20X1.5 OK24) ZIU,TROLZA</v>
          </cell>
          <cell r="D1079" t="str">
            <v>kom</v>
          </cell>
          <cell r="E1079" t="str">
            <v>514000</v>
          </cell>
        </row>
        <row r="1080">
          <cell r="B1080">
            <v>209016301</v>
          </cell>
          <cell r="C1080" t="str">
            <v>NOSAC, POMOCNI SPONA ZIU, TROLZA</v>
          </cell>
          <cell r="D1080" t="str">
            <v>kom</v>
          </cell>
          <cell r="E1080" t="str">
            <v>514000</v>
          </cell>
        </row>
        <row r="1081">
          <cell r="B1081">
            <v>209024401</v>
          </cell>
          <cell r="C1081" t="str">
            <v>PUMPA, UPRAVLJACA PPT 7673955132 ZIU, TROLZA</v>
          </cell>
          <cell r="D1081" t="str">
            <v>kom</v>
          </cell>
          <cell r="E1081" t="str">
            <v>514000</v>
          </cell>
        </row>
        <row r="1082">
          <cell r="B1082">
            <v>209025201</v>
          </cell>
          <cell r="C1082" t="str">
            <v>KONUS, PRIRUBNICE PUMPE UPRAV.PPT ZIU, TROLZA</v>
          </cell>
          <cell r="D1082" t="str">
            <v>kom</v>
          </cell>
          <cell r="E1082" t="str">
            <v>514000</v>
          </cell>
        </row>
        <row r="1083">
          <cell r="B1083">
            <v>209027901</v>
          </cell>
          <cell r="C1083" t="str">
            <v>SITO, PRECISTAC ULJA PUMPE UPRAV. ZIU,TROLZA</v>
          </cell>
          <cell r="D1083" t="str">
            <v>kom</v>
          </cell>
          <cell r="E1083" t="str">
            <v>514000</v>
          </cell>
        </row>
        <row r="1084">
          <cell r="B1084">
            <v>209031701</v>
          </cell>
          <cell r="C1084" t="str">
            <v>PRIRUBNICA, PUMPE UPRAVLJACA PPT ZIU, TROLZA</v>
          </cell>
          <cell r="D1084" t="str">
            <v>kom</v>
          </cell>
          <cell r="E1084" t="str">
            <v>514000</v>
          </cell>
        </row>
        <row r="1085">
          <cell r="B1085">
            <v>209032501</v>
          </cell>
          <cell r="C1085" t="str">
            <v>PRIRUBNICA, PUMPE UPR.SA ZLEB. BELKOMM.20101</v>
          </cell>
          <cell r="D1085" t="str">
            <v>kom</v>
          </cell>
          <cell r="E1085" t="str">
            <v>514000</v>
          </cell>
        </row>
        <row r="1086">
          <cell r="B1086">
            <v>209033301</v>
          </cell>
          <cell r="C1086" t="str">
            <v>PLOCA, PUMPE UPRAVLJACA PPT ZIU, TROLZA</v>
          </cell>
          <cell r="D1086" t="str">
            <v>kom</v>
          </cell>
          <cell r="E1086" t="str">
            <v>514000</v>
          </cell>
        </row>
        <row r="1087">
          <cell r="B1087">
            <v>209034101</v>
          </cell>
          <cell r="C1087" t="str">
            <v>REMENICA, PUMPE UPRAVLJACA ZIU, TROLZA</v>
          </cell>
          <cell r="D1087" t="str">
            <v>kom</v>
          </cell>
          <cell r="E1087" t="str">
            <v>514000</v>
          </cell>
        </row>
        <row r="1088">
          <cell r="B1088">
            <v>209047301</v>
          </cell>
          <cell r="C1088" t="str">
            <v>NAVRTKA, KRUNASTA SPONE ZIU,TROLZA</v>
          </cell>
          <cell r="D1088" t="str">
            <v>kom</v>
          </cell>
          <cell r="E1088" t="str">
            <v>514000</v>
          </cell>
        </row>
        <row r="1089">
          <cell r="B1089">
            <v>209050301</v>
          </cell>
          <cell r="C1089" t="str">
            <v>SPONA, DUGA GURAJUCA ZIU,TROLZA</v>
          </cell>
          <cell r="D1089" t="str">
            <v>kom</v>
          </cell>
          <cell r="E1089" t="str">
            <v>514000</v>
          </cell>
        </row>
        <row r="1090">
          <cell r="B1090">
            <v>209043001</v>
          </cell>
          <cell r="C1090" t="str">
            <v>OSOVINICA, GL.NOSACA SPONA ZIU, TROLZA</v>
          </cell>
          <cell r="D1090" t="str">
            <v>kom</v>
          </cell>
          <cell r="E1090" t="str">
            <v>514000</v>
          </cell>
        </row>
        <row r="1091">
          <cell r="B1091">
            <v>209045701</v>
          </cell>
          <cell r="C1091" t="str">
            <v>SPONA, GURAJUCA UPRAVLJACA ZIU, TROLZA KRACA</v>
          </cell>
          <cell r="D1091" t="str">
            <v>kom</v>
          </cell>
          <cell r="E1091" t="str">
            <v>514000</v>
          </cell>
        </row>
        <row r="1092">
          <cell r="B1092">
            <v>209070801</v>
          </cell>
          <cell r="C1092" t="str">
            <v>SPONA, GURAJUCA UPRAVLJACA BELKOMM.20101 DUZA</v>
          </cell>
          <cell r="D1092" t="str">
            <v>kom</v>
          </cell>
          <cell r="E1092" t="str">
            <v>514000</v>
          </cell>
        </row>
        <row r="1093">
          <cell r="B1093">
            <v>209071601</v>
          </cell>
          <cell r="C1093" t="str">
            <v>PUMPA, UPRAVLJACA ZUPCASTA BELKOMM.20101</v>
          </cell>
          <cell r="D1093" t="str">
            <v>kom</v>
          </cell>
          <cell r="E1093" t="str">
            <v>514000</v>
          </cell>
        </row>
        <row r="1094">
          <cell r="B1094">
            <v>209069401</v>
          </cell>
          <cell r="C1094" t="str">
            <v>SPONA, GURAJUCA UPRAVLJACA BELKOM.20101 KRACA</v>
          </cell>
          <cell r="D1094" t="str">
            <v>kom</v>
          </cell>
          <cell r="E1094" t="str">
            <v>514000</v>
          </cell>
        </row>
        <row r="1095">
          <cell r="B1095">
            <v>209073201</v>
          </cell>
          <cell r="C1095" t="str">
            <v>SPONA, UPRAVLJACA KRACA BKM 321</v>
          </cell>
          <cell r="D1095" t="str">
            <v>kom</v>
          </cell>
          <cell r="E1095" t="str">
            <v>514000</v>
          </cell>
        </row>
        <row r="1096">
          <cell r="B1096">
            <v>209076701</v>
          </cell>
          <cell r="C1096" t="str">
            <v>SPONA, GURAJUCA UPRAVLJACA BKM DUZA KRIVA</v>
          </cell>
          <cell r="D1096" t="str">
            <v>kom</v>
          </cell>
          <cell r="E1096" t="str">
            <v>514000</v>
          </cell>
        </row>
        <row r="1097">
          <cell r="B1097">
            <v>209085601</v>
          </cell>
          <cell r="C1097" t="str">
            <v>SPONA, GURAJUCA PREDNJA KRIVA TROLZA 62052</v>
          </cell>
          <cell r="D1097" t="str">
            <v>kom</v>
          </cell>
          <cell r="E1097" t="str">
            <v>514000</v>
          </cell>
        </row>
        <row r="1098">
          <cell r="B1098">
            <v>209086401</v>
          </cell>
          <cell r="C1098" t="str">
            <v>SPONA, GURAJUCA PREDNJA KRACA TROLZA 62052</v>
          </cell>
          <cell r="D1098" t="str">
            <v>kom</v>
          </cell>
          <cell r="E1098" t="str">
            <v>514000</v>
          </cell>
        </row>
        <row r="1099">
          <cell r="B1099">
            <v>209088001</v>
          </cell>
          <cell r="C1099" t="str">
            <v>GLAVA, UPRAVLJACA BEKLOM.20101</v>
          </cell>
          <cell r="D1099" t="str">
            <v>kom</v>
          </cell>
          <cell r="E1099" t="str">
            <v>514000</v>
          </cell>
        </row>
        <row r="1100">
          <cell r="B1100">
            <v>209089901</v>
          </cell>
          <cell r="C1100" t="str">
            <v>PUMPA, UPRAVLJACA BKM333/321</v>
          </cell>
          <cell r="D1100" t="str">
            <v>kom</v>
          </cell>
          <cell r="E1100" t="str">
            <v>514000</v>
          </cell>
        </row>
        <row r="1101">
          <cell r="B1101">
            <v>209094501</v>
          </cell>
          <cell r="C1101" t="str">
            <v>CREVO, VP PUMPE UPRAVLJACA A70 sp Fadip V1 NP 10X1600 A70 sp Fadip (M20X1.5 OK24) 32100S</v>
          </cell>
          <cell r="D1101" t="str">
            <v>kom</v>
          </cell>
          <cell r="E1101" t="str">
            <v>514000</v>
          </cell>
        </row>
        <row r="1102">
          <cell r="B1102">
            <v>209095301</v>
          </cell>
          <cell r="C1102" t="str">
            <v>VENTIL, KE7 INSTALACIJE UPRAVLJACA BKM333/321</v>
          </cell>
          <cell r="D1102" t="str">
            <v>kom</v>
          </cell>
          <cell r="E1102" t="str">
            <v>514000</v>
          </cell>
        </row>
        <row r="1103">
          <cell r="B1103">
            <v>209092901</v>
          </cell>
          <cell r="C1103" t="str">
            <v>VRATILO, ZUPCASTO PUMPE UPRAV.BELKOM.20101</v>
          </cell>
          <cell r="D1103" t="str">
            <v>kom</v>
          </cell>
          <cell r="E1103" t="str">
            <v>514000</v>
          </cell>
        </row>
        <row r="1104">
          <cell r="B1104">
            <v>209090201</v>
          </cell>
          <cell r="C1104" t="str">
            <v>NOSAC, POMOCNI SPONA UPRAVLJACA BKM333/321</v>
          </cell>
          <cell r="D1104" t="str">
            <v>kom</v>
          </cell>
          <cell r="E1104" t="str">
            <v>514000</v>
          </cell>
        </row>
        <row r="1105">
          <cell r="B1105">
            <v>209093701</v>
          </cell>
          <cell r="C1105" t="str">
            <v>HIDROPOJACIVAC, UPRAVLJACA BELKOMMUNAS 20101</v>
          </cell>
          <cell r="D1105" t="str">
            <v>kom</v>
          </cell>
          <cell r="E1105" t="str">
            <v>514000</v>
          </cell>
        </row>
        <row r="1106">
          <cell r="B1106">
            <v>209099601</v>
          </cell>
          <cell r="C1106" t="str">
            <v>PUMPA, UPRAVLJACA (RUSKA) ZIU</v>
          </cell>
          <cell r="D1106" t="str">
            <v>kom</v>
          </cell>
          <cell r="E1106" t="str">
            <v>514000</v>
          </cell>
        </row>
        <row r="1107">
          <cell r="B1107">
            <v>209105401</v>
          </cell>
          <cell r="C1107" t="str">
            <v>HIDROPOJACIVAC, TROLZA BKM333/321</v>
          </cell>
          <cell r="D1107" t="str">
            <v>kom</v>
          </cell>
          <cell r="E1107" t="str">
            <v>514000</v>
          </cell>
        </row>
        <row r="1108">
          <cell r="B1108">
            <v>209114301</v>
          </cell>
          <cell r="C1108" t="str">
            <v>SPONA, GURAJUCA UPRAVLJ.KRIVA TROLZA 5275-05</v>
          </cell>
          <cell r="D1108" t="str">
            <v>kom</v>
          </cell>
          <cell r="E1108" t="str">
            <v>514000</v>
          </cell>
        </row>
        <row r="1109">
          <cell r="B1109">
            <v>209115101</v>
          </cell>
          <cell r="C1109" t="str">
            <v>HIDROSTANICA, MOTOR PUMPE-PUMPA SKLOP BKM333</v>
          </cell>
          <cell r="D1109" t="str">
            <v>kom</v>
          </cell>
          <cell r="E1109" t="str">
            <v>514000</v>
          </cell>
        </row>
        <row r="1110">
          <cell r="B1110">
            <v>209116001</v>
          </cell>
          <cell r="C1110" t="str">
            <v>SEMERING, 30X52X10 GLAVE UPRAVLJACA BKM20101</v>
          </cell>
          <cell r="D1110" t="str">
            <v>kom</v>
          </cell>
          <cell r="E1110" t="str">
            <v>514000</v>
          </cell>
        </row>
        <row r="1111">
          <cell r="B1111">
            <v>209117801</v>
          </cell>
          <cell r="C1111" t="str">
            <v>GUMICA, HIDROPOJACIVACA BKM 32100S</v>
          </cell>
          <cell r="D1111" t="str">
            <v>kom</v>
          </cell>
          <cell r="E1111" t="str">
            <v>514000</v>
          </cell>
        </row>
        <row r="1112">
          <cell r="B1112">
            <v>209118601</v>
          </cell>
          <cell r="C1112" t="str">
            <v>GUMICA, HIDROPOJACIVACA BKM 32100S</v>
          </cell>
          <cell r="D1112" t="str">
            <v>kom</v>
          </cell>
          <cell r="E1112" t="str">
            <v>514000</v>
          </cell>
        </row>
        <row r="1113">
          <cell r="B1113">
            <v>209119401</v>
          </cell>
          <cell r="C1113" t="str">
            <v>GUMICA, SPOJNICE HIDRO STANICE BKM 32100S</v>
          </cell>
          <cell r="D1113" t="str">
            <v>kom</v>
          </cell>
          <cell r="E1113" t="str">
            <v>514000</v>
          </cell>
        </row>
        <row r="1114">
          <cell r="B1114">
            <v>209125901</v>
          </cell>
          <cell r="C1114" t="str">
            <v>SET, ZAPTIVACA HIDROPOJAC.UPRAVLJACA BKM32100S</v>
          </cell>
          <cell r="D1114" t="str">
            <v>set</v>
          </cell>
          <cell r="E1114" t="str">
            <v>514000</v>
          </cell>
        </row>
        <row r="1115">
          <cell r="B1115">
            <v>209126701</v>
          </cell>
          <cell r="C1115" t="str">
            <v>VOLAN, TOCAK UPRAVLJACA BKM32100S</v>
          </cell>
          <cell r="D1115" t="str">
            <v>kom</v>
          </cell>
          <cell r="E1115" t="str">
            <v>514000</v>
          </cell>
        </row>
        <row r="1116">
          <cell r="B1116">
            <v>209127501</v>
          </cell>
          <cell r="C1116" t="str">
            <v>SOLJA, SPONE VECA UPRAV.STD 333/20101/32100S</v>
          </cell>
          <cell r="D1116" t="str">
            <v>kom</v>
          </cell>
          <cell r="E1116" t="str">
            <v>514000</v>
          </cell>
        </row>
        <row r="1117">
          <cell r="B1117">
            <v>209128301</v>
          </cell>
          <cell r="C1117" t="str">
            <v>SOLJA, SPONE VECA SPC1 UPRAV.333/20101/32100S</v>
          </cell>
          <cell r="D1117" t="str">
            <v>kom</v>
          </cell>
          <cell r="E1117" t="str">
            <v>514000</v>
          </cell>
        </row>
        <row r="1118">
          <cell r="B1118">
            <v>209129101</v>
          </cell>
          <cell r="C1118" t="str">
            <v>SOLJA, SPONE MANJA UPRAV.321/333/20101/32100S</v>
          </cell>
          <cell r="D1118" t="str">
            <v>kom</v>
          </cell>
          <cell r="E1118" t="str">
            <v>514000</v>
          </cell>
        </row>
        <row r="1119">
          <cell r="B1119">
            <v>209135601</v>
          </cell>
          <cell r="C1119" t="str">
            <v>PRSTEN, GUMENI φ18X3X24 OTPOR.NA ULJE 32100S</v>
          </cell>
          <cell r="D1119" t="str">
            <v>kom</v>
          </cell>
          <cell r="E1119" t="str">
            <v>514000</v>
          </cell>
        </row>
        <row r="1120">
          <cell r="B1120">
            <v>209139901</v>
          </cell>
          <cell r="C1120" t="str">
            <v>OSOVINICA, PRIRUB.PUMPE UPR.20101,333,32100S</v>
          </cell>
          <cell r="D1120" t="str">
            <v>kom</v>
          </cell>
          <cell r="E1120" t="str">
            <v>514000</v>
          </cell>
        </row>
        <row r="1121">
          <cell r="B1121">
            <v>209140201</v>
          </cell>
          <cell r="C1121" t="str">
            <v>ZAPTIVAC, Cu 16X22X3.5 PUMPE UPRAV.MEH.32100S</v>
          </cell>
          <cell r="D1121" t="str">
            <v>kom</v>
          </cell>
          <cell r="E1121" t="str">
            <v>514000</v>
          </cell>
        </row>
        <row r="1122">
          <cell r="B1122">
            <v>209141001</v>
          </cell>
          <cell r="C1122" t="str">
            <v>ZAPTIVAC, Cu 18X24X3 PUMPE UPRAV.MEH.32100S</v>
          </cell>
          <cell r="D1122" t="str">
            <v>kom</v>
          </cell>
          <cell r="E1122" t="str">
            <v>514000</v>
          </cell>
        </row>
        <row r="1123">
          <cell r="B1123">
            <v>209142901</v>
          </cell>
          <cell r="C1123" t="str">
            <v>ZAPTIVAC, Cu 20X25X3 PUMPE UPRAV.MEH.32100S</v>
          </cell>
          <cell r="D1123" t="str">
            <v>kom</v>
          </cell>
          <cell r="E1123" t="str">
            <v>514000</v>
          </cell>
        </row>
        <row r="1124">
          <cell r="B1124">
            <v>209143701</v>
          </cell>
          <cell r="C1124" t="str">
            <v>PRIRUBNICA, PUMPE UPRAVLJACA BKM333/321/32100</v>
          </cell>
          <cell r="D1124" t="str">
            <v>kom</v>
          </cell>
          <cell r="E1124" t="str">
            <v>514000</v>
          </cell>
        </row>
        <row r="1125">
          <cell r="B1125">
            <v>209136401</v>
          </cell>
          <cell r="C1125" t="str">
            <v>PRSTEN, GUMENI φ63X2.5X68 VITON HIDROP.32100S</v>
          </cell>
          <cell r="D1125" t="str">
            <v>kom</v>
          </cell>
          <cell r="E1125" t="str">
            <v>514000</v>
          </cell>
        </row>
        <row r="1126">
          <cell r="B1126">
            <v>209137201</v>
          </cell>
          <cell r="C1126" t="str">
            <v>PRSTEN, GUMENI φ15X3X21 HIDROPUM.BKM32100S</v>
          </cell>
          <cell r="D1126" t="str">
            <v>kom</v>
          </cell>
          <cell r="E1126" t="str">
            <v>514000</v>
          </cell>
        </row>
        <row r="1127">
          <cell r="B1127">
            <v>209155001</v>
          </cell>
          <cell r="C1127" t="str">
            <v>SPONA, GURAJUCA UPRAVLJACKA KRACA BKM 32100S</v>
          </cell>
          <cell r="D1127" t="str">
            <v>kom</v>
          </cell>
          <cell r="E1127" t="str">
            <v>514000</v>
          </cell>
        </row>
        <row r="1128">
          <cell r="B1128">
            <v>209156901</v>
          </cell>
          <cell r="C1128" t="str">
            <v>SPONA, GURAJUCA UPRAVLJACKA DUZA BKM 32100S</v>
          </cell>
          <cell r="D1128" t="str">
            <v>kom</v>
          </cell>
          <cell r="E1128" t="str">
            <v>514000</v>
          </cell>
        </row>
        <row r="1129">
          <cell r="B1129">
            <v>209158501</v>
          </cell>
          <cell r="C1129" t="str">
            <v>CREVO, VP PUMPE UPRAVLJACA A70 sp Fadip V1 NP 10X1000 A70 sp Fadip (M20X1.5 OK24) BKM 333/321/32100S</v>
          </cell>
          <cell r="D1129" t="str">
            <v>kom</v>
          </cell>
          <cell r="E1129" t="str">
            <v>514000</v>
          </cell>
        </row>
        <row r="1130">
          <cell r="B1130">
            <v>209164001</v>
          </cell>
          <cell r="C1130" t="str">
            <v>SEMERING, 45x65x10 GUMIRAN GLAVE UPRAVLJACA BKM32100S (VITON)</v>
          </cell>
          <cell r="D1130" t="str">
            <v>kom</v>
          </cell>
          <cell r="E1130" t="str">
            <v>514000</v>
          </cell>
        </row>
        <row r="1131">
          <cell r="B1131">
            <v>209151801</v>
          </cell>
          <cell r="C1131" t="str">
            <v>NOSAC, GLAVNI SPONA ZIU TROLZA</v>
          </cell>
          <cell r="D1131" t="str">
            <v>kom</v>
          </cell>
          <cell r="E1131" t="str">
            <v>514000</v>
          </cell>
        </row>
        <row r="1132">
          <cell r="B1132">
            <v>209152601</v>
          </cell>
          <cell r="C1132" t="str">
            <v>HIDROPOJACAVAC, ZIU</v>
          </cell>
          <cell r="D1132" t="str">
            <v>kom</v>
          </cell>
          <cell r="E1132" t="str">
            <v>514000</v>
          </cell>
        </row>
        <row r="1133">
          <cell r="B1133">
            <v>209157701</v>
          </cell>
          <cell r="C1133" t="str">
            <v>GLAVA, UPRAVLJACA BKM32100S</v>
          </cell>
          <cell r="D1133" t="str">
            <v>kom</v>
          </cell>
          <cell r="E1133" t="str">
            <v>514000</v>
          </cell>
        </row>
        <row r="1134">
          <cell r="B1134">
            <v>209154201</v>
          </cell>
          <cell r="C1134" t="str">
            <v>OSOVINICA, OSLONCA HIDROPOJACIVACA BKM 20101</v>
          </cell>
          <cell r="D1134" t="str">
            <v>kom</v>
          </cell>
          <cell r="E1134" t="str">
            <v>514000</v>
          </cell>
        </row>
        <row r="1135">
          <cell r="B1135">
            <v>209162301</v>
          </cell>
          <cell r="C1135" t="str">
            <v>*</v>
          </cell>
          <cell r="D1135" t="str">
            <v>kom</v>
          </cell>
          <cell r="E1135" t="str">
            <v>514000</v>
          </cell>
        </row>
        <row r="1136">
          <cell r="B1136">
            <v>209165801</v>
          </cell>
          <cell r="C1136" t="str">
            <v>OSLONAC, UPORNE SPONE NA SASIJI BKM</v>
          </cell>
          <cell r="D1136" t="str">
            <v>kom</v>
          </cell>
          <cell r="E1136" t="str">
            <v>514000</v>
          </cell>
        </row>
        <row r="1137">
          <cell r="B1137">
            <v>209166601</v>
          </cell>
          <cell r="C1137" t="str">
            <v>KRAJNICA, RASPONSKE SPONE TROLEJBUSA BKM</v>
          </cell>
          <cell r="D1137" t="str">
            <v>kom</v>
          </cell>
          <cell r="E1137" t="str">
            <v>514000</v>
          </cell>
        </row>
        <row r="1138">
          <cell r="B1138">
            <v>209159301</v>
          </cell>
          <cell r="C1138" t="str">
            <v>CREVO, VP HIDROPOJACIVACA A70 sp Fadip V1 NP 10X1800 A70 sp Fadip (M20X1.5 OK24) BKM 32100S</v>
          </cell>
          <cell r="D1138" t="str">
            <v>kom</v>
          </cell>
          <cell r="E1138" t="str">
            <v>514000</v>
          </cell>
        </row>
        <row r="1139">
          <cell r="B1139">
            <v>209160701</v>
          </cell>
          <cell r="C1139" t="str">
            <v>STATOR, ELEKTROMOTORA PUMPE UPRAVLJACA ZIU</v>
          </cell>
          <cell r="D1139" t="str">
            <v>kom</v>
          </cell>
          <cell r="E1139" t="str">
            <v>514000</v>
          </cell>
        </row>
        <row r="1140">
          <cell r="B1140">
            <v>219017601</v>
          </cell>
          <cell r="C1140" t="str">
            <v>NAVRTKA, PUMPE UPRAVLJACA PPT ZIU,TROLZA</v>
          </cell>
          <cell r="D1140" t="str">
            <v>kom</v>
          </cell>
          <cell r="E1140" t="str">
            <v>514000</v>
          </cell>
        </row>
        <row r="1141">
          <cell r="B1141">
            <v>221059201</v>
          </cell>
          <cell r="C1141" t="str">
            <v>SPOJNICA, EL. KUPLUNG GUMA NOVI TIP ZIU</v>
          </cell>
          <cell r="D1141" t="str">
            <v>kom</v>
          </cell>
          <cell r="E1141" t="str">
            <v>514000</v>
          </cell>
        </row>
        <row r="1142">
          <cell r="B1142">
            <v>221057601</v>
          </cell>
          <cell r="C1142" t="str">
            <v>SPOJNICA, EL. KUPLUNG GUMA STARI TIP ZIU</v>
          </cell>
          <cell r="D1142" t="str">
            <v>kom</v>
          </cell>
          <cell r="E1142" t="str">
            <v>514000</v>
          </cell>
        </row>
        <row r="1143">
          <cell r="B1143">
            <v>223153001</v>
          </cell>
          <cell r="C1143" t="str">
            <v>SEMERING, 25X42X10 (AOP) PUMPE UPRAVLJ.BKM</v>
          </cell>
          <cell r="D1143" t="str">
            <v>kom</v>
          </cell>
          <cell r="E1143" t="str">
            <v>514000</v>
          </cell>
        </row>
        <row r="1144">
          <cell r="B1144">
            <v>240004901</v>
          </cell>
          <cell r="C1144" t="str">
            <v>PRETVARAC, MOT. UPRAV.DC/AC 600/3x380V/V E-BUS</v>
          </cell>
          <cell r="D1144" t="str">
            <v>kom</v>
          </cell>
          <cell r="E1144" t="str">
            <v>514000</v>
          </cell>
        </row>
        <row r="1145">
          <cell r="B1145">
            <v>240010301</v>
          </cell>
          <cell r="C1145" t="str">
            <v>PUMPA, UPRAVLJACA E-BUS</v>
          </cell>
          <cell r="D1145" t="str">
            <v>kom</v>
          </cell>
          <cell r="E1145" t="str">
            <v>514000</v>
          </cell>
        </row>
        <row r="1146">
          <cell r="B1146">
            <v>240054501</v>
          </cell>
          <cell r="C1146" t="str">
            <v>ELEKTROMOTOR, SA PUMPOM UPRAVLJACA ZA E-BUS</v>
          </cell>
          <cell r="D1146" t="str">
            <v>kom</v>
          </cell>
          <cell r="E1146" t="str">
            <v>514000</v>
          </cell>
        </row>
        <row r="1147">
          <cell r="B1147">
            <v>240073101</v>
          </cell>
          <cell r="C1147" t="str">
            <v>GUMICA, O-RING ZA E-BUS</v>
          </cell>
          <cell r="D1147" t="str">
            <v>kom</v>
          </cell>
          <cell r="E1147" t="str">
            <v>514000</v>
          </cell>
        </row>
        <row r="1148">
          <cell r="B1148">
            <v>240111801</v>
          </cell>
          <cell r="C1148" t="str">
            <v>SPONA, GURAJUCA UPRAVLJACA E-BUS</v>
          </cell>
          <cell r="D1148" t="str">
            <v>kom</v>
          </cell>
          <cell r="E1148" t="str">
            <v>514000</v>
          </cell>
        </row>
        <row r="1149">
          <cell r="B1149">
            <v>225070501</v>
          </cell>
          <cell r="C1149" t="str">
            <v>IGLICA, VENTILA VIS.PRITISKA PRIKLJUCKA KLIME</v>
          </cell>
          <cell r="D1149" t="str">
            <v>kom</v>
          </cell>
          <cell r="E1149" t="str">
            <v>514000</v>
          </cell>
        </row>
        <row r="1150">
          <cell r="B1150">
            <v>225049701</v>
          </cell>
          <cell r="C1150" t="str">
            <v>DAVAC, PRITISKA KLIME "DIAVIA" BKM32100S</v>
          </cell>
          <cell r="D1150" t="str">
            <v>kom</v>
          </cell>
          <cell r="E1150" t="str">
            <v>514000</v>
          </cell>
        </row>
        <row r="1151">
          <cell r="B1151">
            <v>225050001</v>
          </cell>
          <cell r="C1151" t="str">
            <v>ISUSIVAC, KLIME DELPHI</v>
          </cell>
          <cell r="D1151" t="str">
            <v>kom</v>
          </cell>
          <cell r="E1151" t="str">
            <v>514000</v>
          </cell>
        </row>
        <row r="1152">
          <cell r="B1152">
            <v>225051901</v>
          </cell>
          <cell r="C1152" t="str">
            <v>TERMOSTAT, KLIME "DIAVIA" BKM32100S</v>
          </cell>
          <cell r="D1152" t="str">
            <v>kom</v>
          </cell>
          <cell r="E1152" t="str">
            <v>514000</v>
          </cell>
        </row>
        <row r="1153">
          <cell r="B1153">
            <v>225052701</v>
          </cell>
          <cell r="C1153" t="str">
            <v>CREVO, φ8 KLIME "DIAVIA" BKM32100S</v>
          </cell>
          <cell r="D1153" t="str">
            <v>m</v>
          </cell>
          <cell r="E1153" t="str">
            <v>514000</v>
          </cell>
        </row>
        <row r="1154">
          <cell r="B1154">
            <v>225053501</v>
          </cell>
          <cell r="C1154" t="str">
            <v>CREVO, φ10 KLIME "DIAVIA" BKM32100S</v>
          </cell>
          <cell r="D1154" t="str">
            <v>m</v>
          </cell>
          <cell r="E1154" t="str">
            <v>514000</v>
          </cell>
        </row>
        <row r="1155">
          <cell r="B1155">
            <v>225054301</v>
          </cell>
          <cell r="C1155" t="str">
            <v>CREVO, φ12 KLIME "DIAVIA" BKM32100S</v>
          </cell>
          <cell r="D1155" t="str">
            <v>m</v>
          </cell>
          <cell r="E1155" t="str">
            <v>514000</v>
          </cell>
        </row>
        <row r="1156">
          <cell r="B1156">
            <v>225055101</v>
          </cell>
          <cell r="C1156" t="str">
            <v>VENTILATOR, KONDENZATORA KLIME 24V BKM32100S</v>
          </cell>
          <cell r="D1156" t="str">
            <v>kom</v>
          </cell>
          <cell r="E1156" t="str">
            <v>514000</v>
          </cell>
        </row>
        <row r="1157">
          <cell r="B1157">
            <v>225056001</v>
          </cell>
          <cell r="C1157" t="str">
            <v>KOMPRESOR, KLIME BKM32100S</v>
          </cell>
          <cell r="D1157" t="str">
            <v>kom</v>
          </cell>
          <cell r="E1157" t="str">
            <v>514000</v>
          </cell>
        </row>
        <row r="1158">
          <cell r="B1158">
            <v>225071301</v>
          </cell>
          <cell r="C1158" t="str">
            <v>SPOJNICA, BRZOVEZ.NISKOG PRITISKA CREVA KLIME</v>
          </cell>
          <cell r="D1158" t="str">
            <v>kom</v>
          </cell>
          <cell r="E1158" t="str">
            <v>514000</v>
          </cell>
        </row>
        <row r="1159">
          <cell r="B1159">
            <v>225087001</v>
          </cell>
          <cell r="C1159" t="str">
            <v>ZAVRSETAK, KRACI CEVI KLIME OD ISUSIVACA KA KONDENZATORU BKM32100S</v>
          </cell>
          <cell r="D1159" t="str">
            <v>kom</v>
          </cell>
          <cell r="E1159" t="str">
            <v>514000</v>
          </cell>
        </row>
        <row r="1160">
          <cell r="B1160">
            <v>225088801</v>
          </cell>
          <cell r="C1160" t="str">
            <v>ZAVRSETAK, DUZI CEVI KLIME OD ISUSIVACA KA KONDENZATORU BKM32100S</v>
          </cell>
          <cell r="D1160" t="str">
            <v>kom</v>
          </cell>
          <cell r="E1160" t="str">
            <v>514000</v>
          </cell>
        </row>
        <row r="1161">
          <cell r="B1161">
            <v>225090001</v>
          </cell>
          <cell r="C1161" t="str">
            <v>CAURA, PRIKLJUCKA KLIME DIAVIA DN8 BKM32100S</v>
          </cell>
          <cell r="D1161" t="str">
            <v>kom</v>
          </cell>
          <cell r="E1161" t="str">
            <v>514000</v>
          </cell>
        </row>
        <row r="1162">
          <cell r="B1162">
            <v>225089601</v>
          </cell>
          <cell r="C1162" t="str">
            <v>CAURA, PRIKLJUCKA KLIME DIAVIA DN6 BKM32100S</v>
          </cell>
          <cell r="D1162" t="str">
            <v>kom</v>
          </cell>
          <cell r="E1162" t="str">
            <v>514000</v>
          </cell>
        </row>
        <row r="1163">
          <cell r="B1163">
            <v>225086101</v>
          </cell>
          <cell r="C1163" t="str">
            <v>GREJAC, KALORIFER SALONA ZIU TROLZA</v>
          </cell>
          <cell r="D1163" t="str">
            <v>kom</v>
          </cell>
          <cell r="E1163" t="str">
            <v>514000</v>
          </cell>
        </row>
        <row r="1164">
          <cell r="B1164">
            <v>225082901</v>
          </cell>
          <cell r="C1164" t="str">
            <v>PLOCICA, MOST GREJACA MANJA BKM32100S</v>
          </cell>
          <cell r="D1164" t="str">
            <v>kom</v>
          </cell>
          <cell r="E1164" t="str">
            <v>514000</v>
          </cell>
        </row>
        <row r="1165">
          <cell r="B1165">
            <v>225085301</v>
          </cell>
          <cell r="C1165" t="str">
            <v>GREJAC, KALORIFER KABINE VOZACA ZIU TROLZA</v>
          </cell>
          <cell r="D1165" t="str">
            <v>kom</v>
          </cell>
          <cell r="E1165" t="str">
            <v>514000</v>
          </cell>
        </row>
        <row r="1166">
          <cell r="B1166">
            <v>225083701</v>
          </cell>
          <cell r="C1166" t="str">
            <v>PLOCICA, MOST GREJACA VECA BKM32100S</v>
          </cell>
          <cell r="D1166" t="str">
            <v>kom</v>
          </cell>
          <cell r="E1166" t="str">
            <v>514000</v>
          </cell>
        </row>
        <row r="1167">
          <cell r="B1167">
            <v>225084501</v>
          </cell>
          <cell r="C1167" t="str">
            <v>PLOCA, PRIKLJUCNA V.NAPONA GREJ.SALONA BKM333</v>
          </cell>
          <cell r="D1167" t="str">
            <v>kom</v>
          </cell>
          <cell r="E1167" t="str">
            <v>514000</v>
          </cell>
        </row>
        <row r="1168">
          <cell r="B1168">
            <v>225072101</v>
          </cell>
          <cell r="C1168" t="str">
            <v>SPOJNICA, BRZOVEZ.VIS.PRITISKA CREVA KLIME</v>
          </cell>
          <cell r="D1168" t="str">
            <v>kom</v>
          </cell>
          <cell r="E1168" t="str">
            <v>514000</v>
          </cell>
        </row>
        <row r="1169">
          <cell r="B1169">
            <v>225073001</v>
          </cell>
          <cell r="C1169" t="str">
            <v>ISPARIVAC, KLIME DELPHI BKM32100S</v>
          </cell>
          <cell r="D1169" t="str">
            <v>kom</v>
          </cell>
          <cell r="E1169" t="str">
            <v>514000</v>
          </cell>
        </row>
        <row r="1170">
          <cell r="B1170">
            <v>225074801</v>
          </cell>
          <cell r="C1170" t="str">
            <v>KONDENZATOR, KLIME DELPHI</v>
          </cell>
          <cell r="D1170" t="str">
            <v>kom</v>
          </cell>
          <cell r="E1170" t="str">
            <v>514000</v>
          </cell>
        </row>
        <row r="1171">
          <cell r="B1171">
            <v>225075601</v>
          </cell>
          <cell r="C1171" t="str">
            <v>IZOLATOR, NOSACA GREJACA SALONA BKM32100S</v>
          </cell>
          <cell r="D1171" t="str">
            <v>kom</v>
          </cell>
          <cell r="E1171" t="str">
            <v>514000</v>
          </cell>
        </row>
        <row r="1172">
          <cell r="B1172">
            <v>225077201</v>
          </cell>
          <cell r="C1172" t="str">
            <v>SKUPLJAC, KONDENZA KLIME KABINE VOZ.BKM32100S</v>
          </cell>
          <cell r="D1172" t="str">
            <v>kom</v>
          </cell>
          <cell r="E1172" t="str">
            <v>514000</v>
          </cell>
        </row>
        <row r="1173">
          <cell r="B1173">
            <v>225079901</v>
          </cell>
          <cell r="C1173" t="str">
            <v>CEV, KLIME DIAVIA OD ISUSIV.KA KONDENZ.32100S</v>
          </cell>
          <cell r="D1173" t="str">
            <v>kom</v>
          </cell>
          <cell r="E1173" t="str">
            <v>514000</v>
          </cell>
        </row>
        <row r="1174">
          <cell r="B1174">
            <v>225080201</v>
          </cell>
          <cell r="C1174" t="str">
            <v>VENTILATOR, KROVNI BKM32100S</v>
          </cell>
          <cell r="D1174" t="str">
            <v>kom</v>
          </cell>
          <cell r="E1174" t="str">
            <v>514000</v>
          </cell>
        </row>
        <row r="1175">
          <cell r="B1175">
            <v>225081001</v>
          </cell>
          <cell r="C1175" t="str">
            <v>NOSAC, TERMOSTATA GREJACA SALONA BKM32100S</v>
          </cell>
          <cell r="D1175" t="str">
            <v>kom</v>
          </cell>
          <cell r="E1175" t="str">
            <v>514000</v>
          </cell>
        </row>
        <row r="1176">
          <cell r="B1176">
            <v>225091801</v>
          </cell>
          <cell r="C1176" t="str">
            <v>CAURA, PRIKLJUCKA KLIME DIAVIA DN10 BKM32100S</v>
          </cell>
          <cell r="D1176" t="str">
            <v>kom</v>
          </cell>
          <cell r="E1176" t="str">
            <v>514000</v>
          </cell>
        </row>
        <row r="1177">
          <cell r="B1177">
            <v>225099301</v>
          </cell>
          <cell r="C1177" t="str">
            <v>PLOCICA, MOST GREJACA TROLZA 62052-01</v>
          </cell>
          <cell r="D1177" t="str">
            <v>kom</v>
          </cell>
          <cell r="E1177" t="str">
            <v>514000</v>
          </cell>
        </row>
        <row r="1178">
          <cell r="B1178">
            <v>225102701</v>
          </cell>
          <cell r="C1178" t="str">
            <v>ELISA, ELEKTROMOTORA KOMPRESORA KLIME BKM32100S</v>
          </cell>
          <cell r="D1178" t="str">
            <v>kom</v>
          </cell>
          <cell r="E1178" t="str">
            <v>514000</v>
          </cell>
        </row>
        <row r="1179">
          <cell r="B1179">
            <v>225106001</v>
          </cell>
          <cell r="C1179" t="str">
            <v>LEZAJ, OSOVINICE KOMPRESORA KLIME BKM 32100S</v>
          </cell>
          <cell r="D1179" t="str">
            <v>kom</v>
          </cell>
          <cell r="E1179" t="str">
            <v>514000</v>
          </cell>
        </row>
        <row r="1180">
          <cell r="B1180">
            <v>225095001</v>
          </cell>
          <cell r="C1180" t="str">
            <v>GUMICA, SILIKONSKA CEVI SUSACA KLIME DIAVIA BKM32100S</v>
          </cell>
          <cell r="D1180" t="str">
            <v>kom</v>
          </cell>
          <cell r="E1180" t="str">
            <v>514000</v>
          </cell>
        </row>
        <row r="1181">
          <cell r="B1181">
            <v>225094201</v>
          </cell>
          <cell r="C1181" t="str">
            <v>GUMICA, SILIKONSKA PRIKLJUCKA CREVA VISOKOG PRITISKA DO KONDENZATORA KLIME DIAVIA BKM32100S</v>
          </cell>
          <cell r="D1181" t="str">
            <v>kom</v>
          </cell>
          <cell r="E1181" t="str">
            <v>514000</v>
          </cell>
        </row>
        <row r="1182">
          <cell r="B1182">
            <v>225096901</v>
          </cell>
          <cell r="C1182" t="str">
            <v>POKLOPAC, KONDENZATORA KLIME DIAVIA</v>
          </cell>
          <cell r="D1182" t="str">
            <v>kom</v>
          </cell>
          <cell r="E1182" t="str">
            <v>514000</v>
          </cell>
        </row>
        <row r="1183">
          <cell r="B1183">
            <v>225101901</v>
          </cell>
          <cell r="C1183" t="str">
            <v>CREVO, CEV FLEKSIBILNA HDPE/HDPE φ75/φ90 (PESTAN) ZA HLADJENJE INVERTORA SKODE BKM 32100S</v>
          </cell>
          <cell r="D1183" t="str">
            <v>m</v>
          </cell>
          <cell r="E1183" t="str">
            <v>514000</v>
          </cell>
        </row>
        <row r="1184">
          <cell r="B1184">
            <v>225103501</v>
          </cell>
          <cell r="C1184" t="str">
            <v>NOSAC, GUMENI ODBOJNIK EL.MOTORA KOMPRESORA KLIME BKM32100S</v>
          </cell>
          <cell r="D1184" t="str">
            <v>kom</v>
          </cell>
          <cell r="E1184" t="str">
            <v>514000</v>
          </cell>
        </row>
        <row r="1185">
          <cell r="B1185">
            <v>225104301</v>
          </cell>
          <cell r="C1185" t="str">
            <v>SEMERING, OSOVINICE KOMPRESORA KLIME BKM32100S</v>
          </cell>
          <cell r="D1185" t="str">
            <v>kom</v>
          </cell>
          <cell r="E1185" t="str">
            <v>514000</v>
          </cell>
        </row>
        <row r="1186">
          <cell r="B1186">
            <v>225105101</v>
          </cell>
          <cell r="C1186" t="str">
            <v>LEZAJ, SPOJNICE KOMPRESORA KLIME BKM 32100S</v>
          </cell>
          <cell r="D1186" t="str">
            <v>kom</v>
          </cell>
          <cell r="E1186" t="str">
            <v>514000</v>
          </cell>
        </row>
        <row r="1187">
          <cell r="B1187">
            <v>225107801</v>
          </cell>
          <cell r="C1187" t="str">
            <v>CREVO, REBRASTO PAPIRNO PREDNJEG GREJACA φ65 BKM32100s</v>
          </cell>
          <cell r="D1187" t="str">
            <v>m</v>
          </cell>
          <cell r="E1187" t="str">
            <v>514000</v>
          </cell>
        </row>
        <row r="1188">
          <cell r="B1188">
            <v>225092601</v>
          </cell>
          <cell r="C1188" t="str">
            <v>GUMICA, SILIKONSKA DAVACA PRITISKA KLIME DIAVIA BKM32100S</v>
          </cell>
          <cell r="D1188" t="str">
            <v>kom</v>
          </cell>
          <cell r="E1188" t="str">
            <v>514000</v>
          </cell>
        </row>
        <row r="1189">
          <cell r="B1189">
            <v>225093401</v>
          </cell>
          <cell r="C1189" t="str">
            <v>GUMICA, SILIKONSKA PRIKLJUCKA CREVA VISOKOG PRITISKA DO KOMPRESORA KLIME DIAVIA BKM32100S</v>
          </cell>
          <cell r="D1189" t="str">
            <v>kom</v>
          </cell>
          <cell r="E1189" t="str">
            <v>514000</v>
          </cell>
        </row>
        <row r="1190">
          <cell r="B1190">
            <v>225100001</v>
          </cell>
          <cell r="C1190" t="str">
            <v>CREVO, φ75/80 FLEKSIBILNO PAPIRNO ZA GREJANJE I VENTILACIJU BKM 32100S</v>
          </cell>
          <cell r="D1190" t="str">
            <v>m</v>
          </cell>
          <cell r="E1190" t="str">
            <v>514000</v>
          </cell>
        </row>
        <row r="1191">
          <cell r="B1191">
            <v>226061101</v>
          </cell>
          <cell r="C1191" t="str">
            <v>TERMOSTAT, GREJANJA SIGURNOSNI 103°C BKM333</v>
          </cell>
          <cell r="D1191" t="str">
            <v>kom</v>
          </cell>
          <cell r="E1191" t="str">
            <v>514000</v>
          </cell>
        </row>
        <row r="1192">
          <cell r="B1192">
            <v>226062001</v>
          </cell>
          <cell r="C1192" t="str">
            <v>TERMOSTAT, PECI SALONA BEL20101, BKM333</v>
          </cell>
          <cell r="D1192" t="str">
            <v>kom</v>
          </cell>
          <cell r="E1192" t="str">
            <v>514000</v>
          </cell>
        </row>
        <row r="1193">
          <cell r="B1193">
            <v>226128601</v>
          </cell>
          <cell r="C1193" t="str">
            <v>BLOK, GREJANJA KABINE BKM 333, BKM 321</v>
          </cell>
          <cell r="D1193" t="str">
            <v>kom</v>
          </cell>
          <cell r="E1193" t="str">
            <v>514000</v>
          </cell>
        </row>
        <row r="1194">
          <cell r="B1194">
            <v>226129401</v>
          </cell>
          <cell r="C1194" t="str">
            <v>TERMOSTAT, GREJANJA ZASTITNI KK1 50°C BKM321</v>
          </cell>
          <cell r="D1194" t="str">
            <v>kom</v>
          </cell>
          <cell r="E1194" t="str">
            <v>514000</v>
          </cell>
        </row>
        <row r="1195">
          <cell r="B1195">
            <v>226130801</v>
          </cell>
          <cell r="C1195" t="str">
            <v>TERMOSTAT, GREJANJA RADNI KK2 70°C BKM 321</v>
          </cell>
          <cell r="D1195" t="str">
            <v>kom</v>
          </cell>
          <cell r="E1195" t="str">
            <v>514000</v>
          </cell>
        </row>
        <row r="1196">
          <cell r="B1196">
            <v>226131601</v>
          </cell>
          <cell r="C1196" t="str">
            <v>TERMOSTAT, GREJANJA SIGURNOS.KK3 110°C BKM321</v>
          </cell>
          <cell r="D1196" t="str">
            <v>kom</v>
          </cell>
          <cell r="E1196" t="str">
            <v>514000</v>
          </cell>
        </row>
        <row r="1197">
          <cell r="B1197">
            <v>226140501</v>
          </cell>
          <cell r="C1197" t="str">
            <v>TERMOSTAT, TRM ZIU</v>
          </cell>
          <cell r="D1197" t="str">
            <v>kom</v>
          </cell>
          <cell r="E1197" t="str">
            <v>514000</v>
          </cell>
        </row>
        <row r="1198">
          <cell r="B1198">
            <v>226163401</v>
          </cell>
          <cell r="C1198" t="str">
            <v>IZOLATOR, MANJI GREJACA KABINE VOZACA 32100S</v>
          </cell>
          <cell r="D1198" t="str">
            <v>kom</v>
          </cell>
          <cell r="E1198" t="str">
            <v>514000</v>
          </cell>
        </row>
        <row r="1199">
          <cell r="B1199">
            <v>226164201</v>
          </cell>
          <cell r="C1199" t="str">
            <v>IZOLATOR, VECI GREJACA KABINE VOZACA 32100S</v>
          </cell>
          <cell r="D1199" t="str">
            <v>kom</v>
          </cell>
          <cell r="E1199" t="str">
            <v>514000</v>
          </cell>
        </row>
        <row r="1200">
          <cell r="B1200">
            <v>228054001</v>
          </cell>
          <cell r="C1200" t="str">
            <v>IZOLATOR, MOTORA VENTILATORA BELKOMM.20101</v>
          </cell>
          <cell r="D1200" t="str">
            <v>kom</v>
          </cell>
          <cell r="E1200" t="str">
            <v>514000</v>
          </cell>
        </row>
        <row r="1201">
          <cell r="B1201">
            <v>240108801</v>
          </cell>
          <cell r="C1201" t="str">
            <v>FILTER, SUSAC KLIMA UREDJAJA E-BUS</v>
          </cell>
          <cell r="D1201" t="str">
            <v>kom</v>
          </cell>
          <cell r="E1201" t="str">
            <v>514000</v>
          </cell>
        </row>
        <row r="1202">
          <cell r="B1202">
            <v>240135501</v>
          </cell>
          <cell r="C1202" t="str">
            <v>VENTILATOR, KONDENZATORA KLIME SUPERKONDENZATORA E-BUS</v>
          </cell>
          <cell r="D1202" t="str">
            <v>kom</v>
          </cell>
          <cell r="E1202" t="str">
            <v>514000</v>
          </cell>
        </row>
        <row r="1203">
          <cell r="B1203">
            <v>240103701</v>
          </cell>
          <cell r="C1203" t="str">
            <v>VENTILATOR, ZA HLADNJAK E-BUS</v>
          </cell>
          <cell r="D1203" t="str">
            <v>kom</v>
          </cell>
          <cell r="E1203" t="str">
            <v>514000</v>
          </cell>
        </row>
        <row r="1204">
          <cell r="B1204">
            <v>240132001</v>
          </cell>
          <cell r="C1204" t="str">
            <v>FILTER, VAZDUHA KLIME E-BUS</v>
          </cell>
          <cell r="D1204" t="str">
            <v>kom</v>
          </cell>
          <cell r="E1204" t="str">
            <v>514000</v>
          </cell>
        </row>
        <row r="1205">
          <cell r="B1205">
            <v>240118501</v>
          </cell>
          <cell r="C1205" t="str">
            <v>KOMPRESOR, KLIME SUPERKONDENZATORA E-BUS</v>
          </cell>
          <cell r="D1205" t="str">
            <v>kom</v>
          </cell>
          <cell r="E1205" t="str">
            <v>514000</v>
          </cell>
        </row>
        <row r="1206">
          <cell r="B1206">
            <v>240106101</v>
          </cell>
          <cell r="C1206" t="str">
            <v>PRECISTAC, FILTER VAZDUHA KOMPRESORA E-BUS</v>
          </cell>
          <cell r="D1206" t="str">
            <v>kom</v>
          </cell>
          <cell r="E1206" t="str">
            <v>514000</v>
          </cell>
        </row>
        <row r="1207">
          <cell r="B1207">
            <v>240107001</v>
          </cell>
          <cell r="C1207" t="str">
            <v>ULOZAK, PRECISTACA FILTERA VAZDUHA E-BUS</v>
          </cell>
          <cell r="D1207" t="str">
            <v>kom</v>
          </cell>
          <cell r="E1207" t="str">
            <v>514000</v>
          </cell>
        </row>
        <row r="1208">
          <cell r="B1208">
            <v>240018901</v>
          </cell>
          <cell r="C1208" t="str">
            <v>KOMPRESOR, KLIME E-BUS</v>
          </cell>
          <cell r="D1208" t="str">
            <v>kom</v>
          </cell>
          <cell r="E1208" t="str">
            <v>514000</v>
          </cell>
        </row>
        <row r="1209">
          <cell r="B1209">
            <v>240117701</v>
          </cell>
          <cell r="C1209" t="str">
            <v>KONTROLER, KLIME SUPERKONDENZATORA E-BUS</v>
          </cell>
          <cell r="D1209" t="str">
            <v>kom</v>
          </cell>
          <cell r="E1209" t="str">
            <v>514000</v>
          </cell>
        </row>
        <row r="1210">
          <cell r="B1210">
            <v>240136301</v>
          </cell>
          <cell r="C1210" t="str">
            <v>VENTILATOR, KONDENZATORA KLIME E-BUS</v>
          </cell>
          <cell r="D1210" t="str">
            <v>kom</v>
          </cell>
          <cell r="E1210" t="str">
            <v>514000</v>
          </cell>
        </row>
        <row r="1211">
          <cell r="B1211">
            <v>240137101</v>
          </cell>
          <cell r="C1211" t="str">
            <v>VENTILATOR, ISPARIVACA KLIME E-BUS</v>
          </cell>
          <cell r="D1211" t="str">
            <v>kom</v>
          </cell>
          <cell r="E1211" t="str">
            <v>514000</v>
          </cell>
        </row>
        <row r="1212">
          <cell r="B1212">
            <v>240246701</v>
          </cell>
          <cell r="C1212" t="str">
            <v>VENTILATOR, STANDBY ZA E-BUS</v>
          </cell>
          <cell r="D1212" t="str">
            <v>kom</v>
          </cell>
          <cell r="E1212" t="str">
            <v>514000</v>
          </cell>
        </row>
        <row r="1213">
          <cell r="B1213">
            <v>240240801</v>
          </cell>
          <cell r="C1213" t="str">
            <v>INVERTOR, KLIME ZA E-BUS</v>
          </cell>
          <cell r="D1213" t="str">
            <v>kom</v>
          </cell>
          <cell r="E1213" t="str">
            <v>514000</v>
          </cell>
        </row>
        <row r="1214">
          <cell r="B1214">
            <v>240231901</v>
          </cell>
          <cell r="C1214" t="str">
            <v>KONDENZATOR, KLIME ZA E-BUS</v>
          </cell>
          <cell r="D1214" t="str">
            <v>kom</v>
          </cell>
          <cell r="E1214" t="str">
            <v>514000</v>
          </cell>
        </row>
        <row r="1215">
          <cell r="B1215">
            <v>240232701</v>
          </cell>
          <cell r="C1215" t="str">
            <v>ISPARIVAC, KLIME ZA E-BUS</v>
          </cell>
          <cell r="D1215" t="str">
            <v>kom</v>
          </cell>
          <cell r="E1215" t="str">
            <v>514000</v>
          </cell>
        </row>
        <row r="1216">
          <cell r="B1216">
            <v>240245901</v>
          </cell>
          <cell r="C1216" t="str">
            <v>FILTER, DRIER ZA E-BUS</v>
          </cell>
          <cell r="D1216" t="str">
            <v>kom</v>
          </cell>
          <cell r="E1216" t="str">
            <v>514000</v>
          </cell>
        </row>
        <row r="1217">
          <cell r="B1217">
            <v>240177001</v>
          </cell>
          <cell r="C1217" t="str">
            <v>RADIJATOR, U SALONU (ZIDNA MONTAZA) ZA EBUS</v>
          </cell>
          <cell r="D1217" t="str">
            <v>kom</v>
          </cell>
          <cell r="E1217" t="str">
            <v>514000</v>
          </cell>
        </row>
        <row r="1218">
          <cell r="B1218">
            <v>240227001</v>
          </cell>
          <cell r="C1218" t="str">
            <v>DAVAC, PRITISKA KLIME ZA E-BUS</v>
          </cell>
          <cell r="D1218" t="str">
            <v>kom</v>
          </cell>
          <cell r="E1218" t="str">
            <v>514000</v>
          </cell>
        </row>
        <row r="1219">
          <cell r="B1219">
            <v>240174601</v>
          </cell>
          <cell r="C1219" t="str">
            <v>GREJAC, SPHEROS ZA E-BUS</v>
          </cell>
          <cell r="D1219" t="str">
            <v>kom</v>
          </cell>
          <cell r="E1219" t="str">
            <v>514000</v>
          </cell>
        </row>
        <row r="1220">
          <cell r="B1220">
            <v>240175401</v>
          </cell>
          <cell r="C1220" t="str">
            <v>DAVAC, TEMPERATURE GREJACA SPHEROS ZA E-BUS</v>
          </cell>
          <cell r="D1220" t="str">
            <v>kom</v>
          </cell>
          <cell r="E1220" t="str">
            <v>514000</v>
          </cell>
        </row>
        <row r="1221">
          <cell r="B1221">
            <v>240178901</v>
          </cell>
          <cell r="C1221" t="str">
            <v>RADIJATOR, GREJANJA KABINE ZA E-BUS</v>
          </cell>
          <cell r="D1221" t="str">
            <v>kom</v>
          </cell>
          <cell r="E1221" t="str">
            <v>514000</v>
          </cell>
        </row>
        <row r="1222">
          <cell r="B1222">
            <v>240156801</v>
          </cell>
          <cell r="C1222" t="str">
            <v>VENTILATOR, KLIME SUPERKONDENZATORA SA TERMODAVACEM E-BUS</v>
          </cell>
          <cell r="D1222" t="str">
            <v>kom</v>
          </cell>
          <cell r="E1222" t="str">
            <v>514000</v>
          </cell>
        </row>
        <row r="1223">
          <cell r="B1223">
            <v>240224601</v>
          </cell>
          <cell r="C1223" t="str">
            <v>FILTER, KLIME (UC) ZA E-BUS</v>
          </cell>
          <cell r="D1223" t="str">
            <v>kom</v>
          </cell>
          <cell r="E1223" t="str">
            <v>514000</v>
          </cell>
        </row>
        <row r="1224">
          <cell r="B1224">
            <v>240236001</v>
          </cell>
          <cell r="C1224" t="str">
            <v>KONVERTOR, DC/DC 600/27V/V ZA E-BUS</v>
          </cell>
          <cell r="D1224" t="str">
            <v>kom</v>
          </cell>
          <cell r="E1224" t="str">
            <v>514000</v>
          </cell>
        </row>
        <row r="1225">
          <cell r="B1225">
            <v>250573801</v>
          </cell>
          <cell r="C1225" t="str">
            <v>PREKIDAC, BIMETALNI 71°C BKM333,321</v>
          </cell>
          <cell r="D1225" t="str">
            <v>kom</v>
          </cell>
          <cell r="E1225" t="str">
            <v>514000</v>
          </cell>
        </row>
        <row r="1226">
          <cell r="B1226">
            <v>250942301</v>
          </cell>
          <cell r="C1226" t="str">
            <v>VENTILATOR, RH25M-2DK.3B.1R</v>
          </cell>
          <cell r="D1226" t="str">
            <v>kom</v>
          </cell>
          <cell r="E1226" t="str">
            <v>514000</v>
          </cell>
        </row>
        <row r="1227">
          <cell r="B1227">
            <v>250943101</v>
          </cell>
          <cell r="C1227" t="str">
            <v>USISNIK, VENTILATORA RM25M/RE20P</v>
          </cell>
          <cell r="D1227" t="str">
            <v>kom</v>
          </cell>
          <cell r="E1227" t="str">
            <v>514000</v>
          </cell>
        </row>
        <row r="1228">
          <cell r="B1228">
            <v>226053001</v>
          </cell>
          <cell r="C1228" t="str">
            <v>INTERFON, SA MIKROFONOM KOMPLET BELKOMM.20101</v>
          </cell>
          <cell r="D1228" t="str">
            <v>set</v>
          </cell>
          <cell r="E1228" t="str">
            <v>514000</v>
          </cell>
        </row>
        <row r="1229">
          <cell r="B1229">
            <v>240104501</v>
          </cell>
          <cell r="C1229" t="str">
            <v>MODUL, ATS SISTEMA</v>
          </cell>
          <cell r="D1229" t="str">
            <v>kom</v>
          </cell>
          <cell r="E1229" t="str">
            <v>514000</v>
          </cell>
        </row>
        <row r="1230">
          <cell r="B1230">
            <v>240138001</v>
          </cell>
          <cell r="C1230" t="str">
            <v>SISTEM, VIDEO NADZORA E-BUS</v>
          </cell>
          <cell r="D1230" t="str">
            <v>kom</v>
          </cell>
          <cell r="E1230" t="str">
            <v>514000</v>
          </cell>
        </row>
        <row r="1231">
          <cell r="B1231">
            <v>250633501</v>
          </cell>
          <cell r="C1231" t="str">
            <v>ELEKTRONIKA, NATPISA PRAVCA "BUSE" BKM,TROLZA</v>
          </cell>
          <cell r="D1231" t="str">
            <v>kom</v>
          </cell>
          <cell r="E1231" t="str">
            <v>514000</v>
          </cell>
        </row>
        <row r="1232">
          <cell r="B1232">
            <v>250744701</v>
          </cell>
          <cell r="C1232" t="str">
            <v>RAZGLAS, BKM333</v>
          </cell>
          <cell r="D1232" t="str">
            <v>kom</v>
          </cell>
          <cell r="E1232" t="str">
            <v>514000</v>
          </cell>
        </row>
        <row r="1233">
          <cell r="B1233">
            <v>250854001</v>
          </cell>
          <cell r="C1233" t="str">
            <v>PANEL, PREDNJI BS210 16X140 DOT LED φ10</v>
          </cell>
          <cell r="D1233" t="str">
            <v>kom</v>
          </cell>
          <cell r="E1233" t="str">
            <v>514000</v>
          </cell>
        </row>
        <row r="1234">
          <cell r="B1234">
            <v>250855901</v>
          </cell>
          <cell r="C1234" t="str">
            <v>PANEL, PREDNJI BS210 16X114 DOT LED φ10</v>
          </cell>
          <cell r="D1234" t="str">
            <v>kom</v>
          </cell>
          <cell r="E1234" t="str">
            <v>514000</v>
          </cell>
        </row>
        <row r="1235">
          <cell r="B1235">
            <v>250856701</v>
          </cell>
          <cell r="C1235" t="str">
            <v>PANEL, BOCNI/ZADNJI BS210 16X28 DOT LED φ10</v>
          </cell>
          <cell r="D1235" t="str">
            <v>kom</v>
          </cell>
          <cell r="E1235" t="str">
            <v>514000</v>
          </cell>
        </row>
        <row r="1236">
          <cell r="B1236">
            <v>250866401</v>
          </cell>
          <cell r="C1236" t="str">
            <v>DISPLEJ, GRAFICKI SARP 10.4 BKM32100S</v>
          </cell>
          <cell r="D1236" t="str">
            <v>kom</v>
          </cell>
          <cell r="E1236" t="str">
            <v>514000</v>
          </cell>
        </row>
        <row r="1237">
          <cell r="B1237">
            <v>250867201</v>
          </cell>
          <cell r="C1237" t="str">
            <v>DISPLEJ, GRAFICKI NEC 8 BKM32100S</v>
          </cell>
          <cell r="D1237" t="str">
            <v>kom</v>
          </cell>
          <cell r="E1237" t="str">
            <v>514000</v>
          </cell>
        </row>
        <row r="1238">
          <cell r="B1238">
            <v>250868001</v>
          </cell>
          <cell r="C1238" t="str">
            <v>INVERTOR, ZA OSVETLJENJE DISPL.NEC BKM32100S</v>
          </cell>
          <cell r="D1238" t="str">
            <v>kom</v>
          </cell>
          <cell r="E1238" t="str">
            <v>514000</v>
          </cell>
        </row>
        <row r="1239">
          <cell r="B1239">
            <v>250869901</v>
          </cell>
          <cell r="C1239" t="str">
            <v>INVERTOR, ZA OSVETLJENJE DISPLEJA SARP BKM</v>
          </cell>
          <cell r="D1239" t="str">
            <v>kom</v>
          </cell>
          <cell r="E1239" t="str">
            <v>514000</v>
          </cell>
        </row>
        <row r="1240">
          <cell r="B1240">
            <v>250963601</v>
          </cell>
          <cell r="C1240" t="str">
            <v>JEDINICA, UPRAVLJ.INF.SIST 32100S</v>
          </cell>
          <cell r="D1240" t="str">
            <v>kom</v>
          </cell>
          <cell r="E1240" t="str">
            <v>514000</v>
          </cell>
        </row>
        <row r="1241">
          <cell r="B1241">
            <v>250964401</v>
          </cell>
          <cell r="C1241" t="str">
            <v>DISPLEJ, CEONI INF.SIST.BKM32100S</v>
          </cell>
          <cell r="D1241" t="str">
            <v>kom</v>
          </cell>
          <cell r="E1241" t="str">
            <v>514000</v>
          </cell>
        </row>
        <row r="1242">
          <cell r="B1242">
            <v>250965201</v>
          </cell>
          <cell r="C1242" t="str">
            <v>DISPLEJ, BOCNI I ZADNJI BKM32100S</v>
          </cell>
          <cell r="D1242" t="str">
            <v>kom</v>
          </cell>
          <cell r="E1242" t="str">
            <v>514000</v>
          </cell>
        </row>
        <row r="1243">
          <cell r="B1243">
            <v>250966001</v>
          </cell>
          <cell r="C1243" t="str">
            <v>DISPLEJ, UNUTRASNJI BKM32100S</v>
          </cell>
          <cell r="D1243" t="str">
            <v>kom</v>
          </cell>
          <cell r="E1243" t="str">
            <v>514000</v>
          </cell>
        </row>
        <row r="1244">
          <cell r="B1244">
            <v>250462601</v>
          </cell>
          <cell r="C1244" t="str">
            <v>COPER, VUCE TC-600 BKM333</v>
          </cell>
          <cell r="D1244" t="str">
            <v>kom</v>
          </cell>
          <cell r="E1244" t="str">
            <v>514000</v>
          </cell>
        </row>
        <row r="1245">
          <cell r="B1245">
            <v>102321701</v>
          </cell>
          <cell r="C1245" t="str">
            <v>NOSAC, POKLOPCA ALTERNATORA TROLEJBUSA</v>
          </cell>
          <cell r="D1245" t="str">
            <v>kom</v>
          </cell>
          <cell r="E1245" t="str">
            <v>514000</v>
          </cell>
        </row>
        <row r="1246">
          <cell r="B1246">
            <v>221045201</v>
          </cell>
          <cell r="C1246" t="str">
            <v>IZOLATOR, ALTERNATORA MANJI ZIU</v>
          </cell>
          <cell r="D1246" t="str">
            <v>kom</v>
          </cell>
          <cell r="E1246" t="str">
            <v>514000</v>
          </cell>
        </row>
        <row r="1247">
          <cell r="B1247">
            <v>221046001</v>
          </cell>
          <cell r="C1247" t="str">
            <v>IZOLATOR, ALTERNATORA VECI ZIU</v>
          </cell>
          <cell r="D1247" t="str">
            <v>kom</v>
          </cell>
          <cell r="E1247" t="str">
            <v>514000</v>
          </cell>
        </row>
        <row r="1248">
          <cell r="B1248">
            <v>221067301</v>
          </cell>
          <cell r="C1248" t="str">
            <v>KLIN, OSOVINE ALTERNATORA ZIU</v>
          </cell>
          <cell r="D1248" t="str">
            <v>kom</v>
          </cell>
          <cell r="E1248" t="str">
            <v>514000</v>
          </cell>
        </row>
        <row r="1249">
          <cell r="B1249">
            <v>221068101</v>
          </cell>
          <cell r="C1249" t="str">
            <v>PRIRUBNICA, ALTERNATORA STARI TIP ZIU</v>
          </cell>
          <cell r="D1249" t="str">
            <v>kom</v>
          </cell>
          <cell r="E1249" t="str">
            <v>514000</v>
          </cell>
        </row>
        <row r="1250">
          <cell r="B1250">
            <v>221069001</v>
          </cell>
          <cell r="C1250" t="str">
            <v>PRIRUBNICA, ALTERNATORA NOVI TIP ZIU</v>
          </cell>
          <cell r="D1250" t="str">
            <v>kom</v>
          </cell>
          <cell r="E1250" t="str">
            <v>514000</v>
          </cell>
        </row>
        <row r="1251">
          <cell r="B1251">
            <v>221071101</v>
          </cell>
          <cell r="C1251" t="str">
            <v>VENTILATOR, ALTERNATORA ZIU</v>
          </cell>
          <cell r="D1251" t="str">
            <v>kom</v>
          </cell>
          <cell r="E1251" t="str">
            <v>514000</v>
          </cell>
        </row>
        <row r="1252">
          <cell r="B1252">
            <v>221083501</v>
          </cell>
          <cell r="C1252" t="str">
            <v>CETKODRZAC, ALTERNATORA ZIU</v>
          </cell>
          <cell r="D1252" t="str">
            <v>kom</v>
          </cell>
          <cell r="E1252" t="str">
            <v>514000</v>
          </cell>
        </row>
        <row r="1253">
          <cell r="B1253">
            <v>221090801</v>
          </cell>
          <cell r="C1253" t="str">
            <v>POKLOPAC, ALTERNATORA TROLEJBUSA</v>
          </cell>
          <cell r="D1253" t="str">
            <v>kom</v>
          </cell>
          <cell r="E1253" t="str">
            <v>514000</v>
          </cell>
        </row>
        <row r="1254">
          <cell r="B1254">
            <v>221091601</v>
          </cell>
          <cell r="C1254" t="str">
            <v>CETKICA, GRAFITNA 6X6.5X20 ALTERNATORA TROLEJ</v>
          </cell>
          <cell r="D1254" t="str">
            <v>kom</v>
          </cell>
          <cell r="E1254" t="str">
            <v>514000</v>
          </cell>
        </row>
        <row r="1255">
          <cell r="B1255">
            <v>221102501</v>
          </cell>
          <cell r="C1255" t="str">
            <v>PRSTEN, KLIZNI OSOVINE ALTERNATORA ZIU</v>
          </cell>
          <cell r="D1255" t="str">
            <v>kom</v>
          </cell>
          <cell r="E1255" t="str">
            <v>514000</v>
          </cell>
        </row>
        <row r="1256">
          <cell r="B1256">
            <v>290001701</v>
          </cell>
          <cell r="C1256" t="str">
            <v>OSOVINICA, ALTERNATORA ZIU</v>
          </cell>
          <cell r="D1256" t="str">
            <v>kom</v>
          </cell>
          <cell r="E1256" t="str">
            <v>514000</v>
          </cell>
        </row>
        <row r="1257">
          <cell r="B1257">
            <v>204085901</v>
          </cell>
          <cell r="C1257" t="str">
            <v>GARNITURA, DIODA ZA VRATA BKM333</v>
          </cell>
          <cell r="D1257" t="str">
            <v>set</v>
          </cell>
          <cell r="E1257" t="str">
            <v>514000</v>
          </cell>
        </row>
        <row r="1258">
          <cell r="B1258">
            <v>221097501</v>
          </cell>
          <cell r="C1258" t="str">
            <v>DIODA, KYW-35 K6 DIODNE PLOCE TROLEJBUSA</v>
          </cell>
          <cell r="D1258" t="str">
            <v>kom</v>
          </cell>
          <cell r="E1258" t="str">
            <v>514000</v>
          </cell>
        </row>
        <row r="1259">
          <cell r="B1259">
            <v>223015101</v>
          </cell>
          <cell r="C1259" t="str">
            <v>OTPORNIK, 10kΩ 0.5W RELEA ZIU,TROLZA,BEL</v>
          </cell>
          <cell r="D1259" t="str">
            <v>kom</v>
          </cell>
          <cell r="E1259" t="str">
            <v>514000</v>
          </cell>
        </row>
        <row r="1260">
          <cell r="B1260">
            <v>226048401</v>
          </cell>
          <cell r="C1260" t="str">
            <v>MODUL, ZA ZVUCNI SIGNAL ZIU683G-016</v>
          </cell>
          <cell r="D1260" t="str">
            <v>kom</v>
          </cell>
          <cell r="E1260" t="str">
            <v>514000</v>
          </cell>
        </row>
        <row r="1261">
          <cell r="B1261">
            <v>226170701</v>
          </cell>
          <cell r="C1261" t="str">
            <v>MODUL, ELEKTRONSKI GLAVNE SKLOPKE VB7</v>
          </cell>
          <cell r="D1261" t="str">
            <v>kom</v>
          </cell>
          <cell r="E1261" t="str">
            <v>514000</v>
          </cell>
        </row>
        <row r="1262">
          <cell r="B1262">
            <v>240133901</v>
          </cell>
          <cell r="C1262" t="str">
            <v>UREDJAJ, MULTIFUNKCIONALNI G-BOS ZA E-BUS</v>
          </cell>
          <cell r="D1262" t="str">
            <v>kom</v>
          </cell>
          <cell r="E1262" t="str">
            <v>514000</v>
          </cell>
        </row>
        <row r="1263">
          <cell r="B1263">
            <v>240125801</v>
          </cell>
          <cell r="C1263" t="str">
            <v>JEDINICA, UPRAVLJACKA EVCU E-BUS</v>
          </cell>
          <cell r="D1263" t="str">
            <v>kom</v>
          </cell>
          <cell r="E1263" t="str">
            <v>514000</v>
          </cell>
        </row>
        <row r="1264">
          <cell r="B1264">
            <v>240139801</v>
          </cell>
          <cell r="C1264" t="str">
            <v>JEDINICA, UPRAVLJACKA VUCNOG POGONA DICO E-BUS</v>
          </cell>
          <cell r="D1264" t="str">
            <v>kom</v>
          </cell>
          <cell r="E1264" t="str">
            <v>514000</v>
          </cell>
        </row>
        <row r="1265">
          <cell r="B1265">
            <v>240039101</v>
          </cell>
          <cell r="C1265" t="str">
            <v>MODULATOR, ABS ZA E-BUS/HIGER AUTOBUS</v>
          </cell>
          <cell r="D1265" t="str">
            <v>kom</v>
          </cell>
          <cell r="E1265" t="str">
            <v>514000</v>
          </cell>
        </row>
        <row r="1266">
          <cell r="B1266">
            <v>240074001</v>
          </cell>
          <cell r="C1266" t="str">
            <v>RELE, AUTOMOBILSKI SA 5 KONTAKATA ZA E-BUS</v>
          </cell>
          <cell r="D1266" t="str">
            <v>kom</v>
          </cell>
          <cell r="E1266" t="str">
            <v>514000</v>
          </cell>
        </row>
        <row r="1267">
          <cell r="B1267">
            <v>240123101</v>
          </cell>
          <cell r="C1267" t="str">
            <v>PRETVARAC, DC/DC 600/25V/V E-BUS</v>
          </cell>
          <cell r="D1267" t="str">
            <v>kom</v>
          </cell>
          <cell r="E1267" t="str">
            <v>514000</v>
          </cell>
        </row>
        <row r="1268">
          <cell r="B1268">
            <v>240124001</v>
          </cell>
          <cell r="C1268" t="str">
            <v>MODUL, CAN IO ACTIA ZA E-BUS</v>
          </cell>
          <cell r="D1268" t="str">
            <v>kom</v>
          </cell>
          <cell r="E1268" t="str">
            <v>514000</v>
          </cell>
        </row>
        <row r="1269">
          <cell r="B1269">
            <v>240076601</v>
          </cell>
          <cell r="C1269" t="str">
            <v>VENTIL, ELEKTROMAGNETNI ZA E-BUS</v>
          </cell>
          <cell r="D1269" t="str">
            <v>kom</v>
          </cell>
          <cell r="E1269" t="str">
            <v>514000</v>
          </cell>
        </row>
        <row r="1270">
          <cell r="B1270">
            <v>240058801</v>
          </cell>
          <cell r="C1270" t="str">
            <v>SENZOR, BRZINE - KITAS ZA E-BUS</v>
          </cell>
          <cell r="D1270" t="str">
            <v>kom</v>
          </cell>
          <cell r="E1270" t="str">
            <v>514000</v>
          </cell>
        </row>
        <row r="1271">
          <cell r="B1271">
            <v>240121501</v>
          </cell>
          <cell r="C1271" t="str">
            <v>JEDINICA, UPRAVLJACKA EBS ZA E-BUS</v>
          </cell>
          <cell r="D1271" t="str">
            <v>kom</v>
          </cell>
          <cell r="E1271" t="str">
            <v>514000</v>
          </cell>
        </row>
        <row r="1272">
          <cell r="B1272">
            <v>240122301</v>
          </cell>
          <cell r="C1272" t="str">
            <v>JEDINICA, UPRAVLJACKA ECAS ZA E-BUS</v>
          </cell>
          <cell r="D1272" t="str">
            <v>kom</v>
          </cell>
          <cell r="E1272" t="str">
            <v>514000</v>
          </cell>
        </row>
        <row r="1273">
          <cell r="B1273">
            <v>240247501</v>
          </cell>
          <cell r="C1273" t="str">
            <v>KARTICA, RELEJNA ZA E-BUS</v>
          </cell>
          <cell r="D1273" t="str">
            <v>kom</v>
          </cell>
          <cell r="E1273" t="str">
            <v>514000</v>
          </cell>
        </row>
        <row r="1274">
          <cell r="B1274">
            <v>240248301</v>
          </cell>
          <cell r="C1274" t="str">
            <v>MODUL, ZA KONTROLU IZOLOVANOSTI ZA E-BUS</v>
          </cell>
          <cell r="D1274" t="str">
            <v>kom</v>
          </cell>
          <cell r="E1274" t="str">
            <v>514000</v>
          </cell>
        </row>
        <row r="1275">
          <cell r="B1275">
            <v>240235101</v>
          </cell>
          <cell r="C1275" t="str">
            <v>DAVAC, TEMPERATURE ZA E-BUS</v>
          </cell>
          <cell r="D1275" t="str">
            <v>kom</v>
          </cell>
          <cell r="E1275" t="str">
            <v>514000</v>
          </cell>
        </row>
        <row r="1276">
          <cell r="B1276">
            <v>240172001</v>
          </cell>
          <cell r="C1276" t="str">
            <v>DISPLEJ, ATS SISTEMA ZA E-BUS</v>
          </cell>
          <cell r="D1276" t="str">
            <v>kom</v>
          </cell>
          <cell r="E1276" t="str">
            <v>514000</v>
          </cell>
        </row>
        <row r="1277">
          <cell r="B1277">
            <v>240157601</v>
          </cell>
          <cell r="C1277" t="str">
            <v>MODULATOR, EBS POGONSKE OSOVINE E-BUS/HIGER AUTOBUS/BMC 12M/SREDNJE OSOVINE BMC 18M</v>
          </cell>
          <cell r="D1277" t="str">
            <v>kom</v>
          </cell>
          <cell r="E1277" t="str">
            <v>514000</v>
          </cell>
        </row>
        <row r="1278">
          <cell r="B1278">
            <v>240158401</v>
          </cell>
          <cell r="C1278" t="str">
            <v>MODULATOR, EBS PREDNJE OSOVINE E-BUS/HIGER/BMC 12M/18M</v>
          </cell>
          <cell r="D1278" t="str">
            <v>kom</v>
          </cell>
          <cell r="E1278" t="str">
            <v>514000</v>
          </cell>
        </row>
        <row r="1279">
          <cell r="B1279">
            <v>240162201</v>
          </cell>
          <cell r="C1279" t="str">
            <v>TASTATURA, DNR PROMENE STEPENA PRENOSA E-BUS</v>
          </cell>
          <cell r="D1279" t="str">
            <v>kom</v>
          </cell>
          <cell r="E1279" t="str">
            <v>514000</v>
          </cell>
        </row>
        <row r="1280">
          <cell r="B1280">
            <v>240239401</v>
          </cell>
          <cell r="C1280" t="str">
            <v>MODUL, KONTROLNI ZA E-BUS</v>
          </cell>
          <cell r="D1280" t="str">
            <v>kom</v>
          </cell>
          <cell r="E1280" t="str">
            <v>514000</v>
          </cell>
        </row>
        <row r="1281">
          <cell r="B1281">
            <v>240260201</v>
          </cell>
          <cell r="C1281" t="str">
            <v>MODUL, UPRAVLJACKI PP SISTEMA ZA E-BUS</v>
          </cell>
          <cell r="D1281" t="str">
            <v>kom</v>
          </cell>
          <cell r="E1281" t="str">
            <v>514000</v>
          </cell>
        </row>
        <row r="1282">
          <cell r="B1282">
            <v>240160601</v>
          </cell>
          <cell r="C1282" t="str">
            <v>KONDENZATOR, KLIME SUPERKONDENZATORA E-BUS</v>
          </cell>
          <cell r="D1282" t="str">
            <v>kom</v>
          </cell>
          <cell r="E1282" t="str">
            <v>514000</v>
          </cell>
        </row>
        <row r="1283">
          <cell r="B1283">
            <v>240249101</v>
          </cell>
          <cell r="C1283" t="str">
            <v>REZISTOR, PRECHARGING ZA E-BUS</v>
          </cell>
          <cell r="D1283" t="str">
            <v>kom</v>
          </cell>
          <cell r="E1283" t="str">
            <v>514000</v>
          </cell>
        </row>
        <row r="1284">
          <cell r="B1284">
            <v>240237801</v>
          </cell>
          <cell r="C1284" t="str">
            <v>MODUL, UPRAVLJACKI ZA E-BUS</v>
          </cell>
          <cell r="D1284" t="str">
            <v>kom</v>
          </cell>
          <cell r="E1284" t="str">
            <v>514000</v>
          </cell>
        </row>
        <row r="1285">
          <cell r="B1285">
            <v>240281501</v>
          </cell>
          <cell r="C1285" t="str">
            <v>ECAS, DAVACA VISINE E-BUS</v>
          </cell>
          <cell r="D1285" t="str">
            <v>kom</v>
          </cell>
          <cell r="E1285" t="str">
            <v>514000</v>
          </cell>
        </row>
        <row r="1286">
          <cell r="B1286">
            <v>240306401</v>
          </cell>
          <cell r="C1286" t="str">
            <v>JEDINICA, KONTROLNA (MASTER NOD) BMS-A ZA E-BUS</v>
          </cell>
          <cell r="D1286" t="str">
            <v>kom</v>
          </cell>
          <cell r="E1286" t="str">
            <v>514000</v>
          </cell>
        </row>
        <row r="1287">
          <cell r="B1287">
            <v>250015901</v>
          </cell>
          <cell r="C1287" t="str">
            <v>PREKIDAC, DVOPOLOZAJNI TS502</v>
          </cell>
          <cell r="D1287" t="str">
            <v>kom</v>
          </cell>
          <cell r="E1287" t="str">
            <v>514000</v>
          </cell>
        </row>
        <row r="1288">
          <cell r="B1288">
            <v>250016701</v>
          </cell>
          <cell r="C1288" t="str">
            <v>PREKIDAC, DVOPOLOZAJNI TW500J</v>
          </cell>
          <cell r="D1288" t="str">
            <v>kom</v>
          </cell>
          <cell r="E1288" t="str">
            <v>514000</v>
          </cell>
        </row>
        <row r="1289">
          <cell r="B1289">
            <v>250017501</v>
          </cell>
          <cell r="C1289" t="str">
            <v>PREKIDAC, DVOPOLOZAJNI MS500J</v>
          </cell>
          <cell r="D1289" t="str">
            <v>kom</v>
          </cell>
          <cell r="E1289" t="str">
            <v>514000</v>
          </cell>
        </row>
        <row r="1290">
          <cell r="B1290">
            <v>240289001</v>
          </cell>
          <cell r="C1290" t="str">
            <v>SAT, DIGITALNI ZA E-BUS</v>
          </cell>
          <cell r="D1290" t="str">
            <v>kom</v>
          </cell>
          <cell r="E1290" t="str">
            <v>514000</v>
          </cell>
        </row>
        <row r="1291">
          <cell r="B1291">
            <v>240284001</v>
          </cell>
          <cell r="C1291" t="str">
            <v>ANTENA, „GBOS“ SISTEMA ZA E-BUS</v>
          </cell>
          <cell r="D1291" t="str">
            <v>kom</v>
          </cell>
          <cell r="E1291" t="str">
            <v>514000</v>
          </cell>
        </row>
        <row r="1292">
          <cell r="B1292">
            <v>240282301</v>
          </cell>
          <cell r="C1292" t="str">
            <v>RAZVODNIK, ELEKTROPNEUMATSKI ECAS ZA E-BUS</v>
          </cell>
          <cell r="D1292" t="str">
            <v>kom</v>
          </cell>
          <cell r="E1292" t="str">
            <v>514000</v>
          </cell>
        </row>
        <row r="1293">
          <cell r="B1293">
            <v>240283101</v>
          </cell>
          <cell r="C1293" t="str">
            <v>VENTIL, NEPOVRATNI ECAS ZA E-BUS</v>
          </cell>
          <cell r="D1293" t="str">
            <v>kom</v>
          </cell>
          <cell r="E1293" t="str">
            <v>514000</v>
          </cell>
        </row>
        <row r="1294">
          <cell r="B1294">
            <v>250359001</v>
          </cell>
          <cell r="C1294" t="str">
            <v>KARTICA, SNAB.DT-MOSTA UBSN 700539 BKM333,321</v>
          </cell>
          <cell r="D1294" t="str">
            <v>kom</v>
          </cell>
          <cell r="E1294" t="str">
            <v>514000</v>
          </cell>
        </row>
        <row r="1295">
          <cell r="B1295">
            <v>250418901</v>
          </cell>
          <cell r="C1295" t="str">
            <v>KARTICA, UPRAVLJACKA UP-REK700525 BKM333,321</v>
          </cell>
          <cell r="D1295" t="str">
            <v>kom</v>
          </cell>
          <cell r="E1295" t="str">
            <v>514000</v>
          </cell>
        </row>
        <row r="1296">
          <cell r="B1296">
            <v>250419701</v>
          </cell>
          <cell r="C1296" t="str">
            <v>SENZOR, NAPONSKI SVN BKM333,321</v>
          </cell>
          <cell r="D1296" t="str">
            <v>kom</v>
          </cell>
          <cell r="E1296" t="str">
            <v>514000</v>
          </cell>
        </row>
        <row r="1297">
          <cell r="B1297">
            <v>250501001</v>
          </cell>
          <cell r="C1297" t="str">
            <v>SENZOR, NAPONSKI (MERENJE UM) SVN</v>
          </cell>
          <cell r="D1297" t="str">
            <v>kom</v>
          </cell>
          <cell r="E1297" t="str">
            <v>514000</v>
          </cell>
        </row>
        <row r="1298">
          <cell r="B1298">
            <v>250500201</v>
          </cell>
          <cell r="C1298" t="str">
            <v>SENZOR, NAPONSKI (MERENJE UC) SVN</v>
          </cell>
          <cell r="D1298" t="str">
            <v>kom</v>
          </cell>
          <cell r="E1298" t="str">
            <v>514000</v>
          </cell>
        </row>
        <row r="1299">
          <cell r="B1299">
            <v>250492801</v>
          </cell>
          <cell r="C1299" t="str">
            <v>KARTICA, SNB 700513 SNABERSKA</v>
          </cell>
          <cell r="D1299" t="str">
            <v>kom</v>
          </cell>
          <cell r="E1299" t="str">
            <v>514000</v>
          </cell>
        </row>
        <row r="1300">
          <cell r="B1300">
            <v>250497901</v>
          </cell>
          <cell r="C1300" t="str">
            <v>SENZOR, STRUJNI (I POB) LA55P/SP1</v>
          </cell>
          <cell r="D1300" t="str">
            <v>kom</v>
          </cell>
          <cell r="E1300" t="str">
            <v>514000</v>
          </cell>
        </row>
        <row r="1301">
          <cell r="B1301">
            <v>250498701</v>
          </cell>
          <cell r="C1301" t="str">
            <v>SENZOR, STRUJNI (I PNZ, IROT2) LA305S/SP4</v>
          </cell>
          <cell r="D1301" t="str">
            <v>kom</v>
          </cell>
          <cell r="E1301" t="str">
            <v>514000</v>
          </cell>
        </row>
        <row r="1302">
          <cell r="B1302">
            <v>250499501</v>
          </cell>
          <cell r="C1302" t="str">
            <v>SENZOR, STRUJNI (IROT2) LF505S</v>
          </cell>
          <cell r="D1302" t="str">
            <v>kom</v>
          </cell>
          <cell r="E1302" t="str">
            <v>514000</v>
          </cell>
        </row>
        <row r="1303">
          <cell r="B1303">
            <v>250471501</v>
          </cell>
          <cell r="C1303" t="str">
            <v>RELE, 24V/1A ZA DIN SINU PLC-RSC-24DC/21</v>
          </cell>
          <cell r="D1303" t="str">
            <v>kom</v>
          </cell>
          <cell r="E1303" t="str">
            <v>514000</v>
          </cell>
        </row>
        <row r="1304">
          <cell r="B1304">
            <v>250576201</v>
          </cell>
          <cell r="C1304" t="str">
            <v>KONVERTOR, DC/DC 16-36V/15V TEN 3-2423 BKM</v>
          </cell>
          <cell r="D1304" t="str">
            <v>kom</v>
          </cell>
          <cell r="E1304" t="str">
            <v>514000</v>
          </cell>
        </row>
        <row r="1305">
          <cell r="B1305">
            <v>250739001</v>
          </cell>
          <cell r="C1305" t="str">
            <v>KOMPLET, KABLOVA ZA POVEZIVANJE IR1 BKM333</v>
          </cell>
          <cell r="D1305" t="str">
            <v>set</v>
          </cell>
          <cell r="E1305" t="str">
            <v>514000</v>
          </cell>
        </row>
        <row r="1306">
          <cell r="B1306">
            <v>250873701</v>
          </cell>
          <cell r="C1306" t="str">
            <v>KUTIJA, CRNA УСДД BKM32100S</v>
          </cell>
          <cell r="D1306" t="str">
            <v>kom</v>
          </cell>
          <cell r="E1306" t="str">
            <v>514000</v>
          </cell>
        </row>
        <row r="1307">
          <cell r="B1307">
            <v>250860501</v>
          </cell>
          <cell r="C1307" t="str">
            <v>KONVERTOR, DC/DC 18-36V/12V TEN3-2422</v>
          </cell>
          <cell r="D1307" t="str">
            <v>kom</v>
          </cell>
          <cell r="E1307" t="str">
            <v>514000</v>
          </cell>
        </row>
        <row r="1308">
          <cell r="B1308">
            <v>250971701</v>
          </cell>
          <cell r="C1308" t="str">
            <v>KONVERTOR, DC/DC 18-36V/12V TEN5-2422</v>
          </cell>
          <cell r="D1308" t="str">
            <v>kom</v>
          </cell>
          <cell r="E1308" t="str">
            <v>514000</v>
          </cell>
        </row>
        <row r="1309">
          <cell r="B1309">
            <v>250972501</v>
          </cell>
          <cell r="C1309" t="str">
            <v>SENZOR, PROTIVPOZARNI BKM32100S</v>
          </cell>
          <cell r="D1309" t="str">
            <v>kom</v>
          </cell>
          <cell r="E1309" t="str">
            <v>514000</v>
          </cell>
        </row>
        <row r="1310">
          <cell r="B1310">
            <v>251142801</v>
          </cell>
          <cell r="C1310" t="str">
            <v>KONVERTOR, A/D</v>
          </cell>
          <cell r="D1310" t="str">
            <v>kom</v>
          </cell>
          <cell r="E1310" t="str">
            <v>514000</v>
          </cell>
        </row>
        <row r="1311">
          <cell r="B1311">
            <v>251221101</v>
          </cell>
          <cell r="C1311" t="str">
            <v>KONEKTOR, AMP 8-968974-1</v>
          </cell>
          <cell r="D1311" t="str">
            <v>kom</v>
          </cell>
          <cell r="E1311" t="str">
            <v>514000</v>
          </cell>
        </row>
        <row r="1312">
          <cell r="B1312">
            <v>251222001</v>
          </cell>
          <cell r="C1312" t="str">
            <v>KONEKTOR, AMP 8-968975-1</v>
          </cell>
          <cell r="D1312" t="str">
            <v>kom</v>
          </cell>
          <cell r="E1312" t="str">
            <v>514000</v>
          </cell>
        </row>
        <row r="1313">
          <cell r="B1313">
            <v>251219001</v>
          </cell>
          <cell r="C1313" t="str">
            <v>KONEKTOR, AMP 8-968972-1</v>
          </cell>
          <cell r="D1313" t="str">
            <v>kom</v>
          </cell>
          <cell r="E1313" t="str">
            <v>514000</v>
          </cell>
        </row>
        <row r="1314">
          <cell r="B1314">
            <v>251220301</v>
          </cell>
          <cell r="C1314" t="str">
            <v>KONEKTOR, AMP 8-968973-1</v>
          </cell>
          <cell r="D1314" t="str">
            <v>kom</v>
          </cell>
          <cell r="E1314" t="str">
            <v>514000</v>
          </cell>
        </row>
        <row r="1315">
          <cell r="B1315">
            <v>251216501</v>
          </cell>
          <cell r="C1315" t="str">
            <v>KOLO, INTEGRALNO DS1371 µ SOP</v>
          </cell>
          <cell r="D1315" t="str">
            <v>kom</v>
          </cell>
          <cell r="E1315" t="str">
            <v>514000</v>
          </cell>
        </row>
        <row r="1316">
          <cell r="B1316">
            <v>251137101</v>
          </cell>
          <cell r="C1316" t="str">
            <v>MODUL, ELEKTRONSKI ZA RESET CRNE KUTIJE BKM32100S</v>
          </cell>
          <cell r="D1316" t="str">
            <v>kom</v>
          </cell>
          <cell r="E1316" t="str">
            <v>514000</v>
          </cell>
        </row>
        <row r="1317">
          <cell r="B1317">
            <v>251217301</v>
          </cell>
          <cell r="C1317" t="str">
            <v>KONEKTOR, AMP 8-968970-1</v>
          </cell>
          <cell r="D1317" t="str">
            <v>kom</v>
          </cell>
          <cell r="E1317" t="str">
            <v>514000</v>
          </cell>
        </row>
        <row r="1318">
          <cell r="B1318">
            <v>251218101</v>
          </cell>
          <cell r="C1318" t="str">
            <v>KONEKTOR, AMP 8-968971-1</v>
          </cell>
          <cell r="D1318" t="str">
            <v>kom</v>
          </cell>
          <cell r="E1318" t="str">
            <v>514000</v>
          </cell>
        </row>
        <row r="1319">
          <cell r="B1319">
            <v>251214901</v>
          </cell>
          <cell r="C1319" t="str">
            <v>TERMOSTAT, COPERA TC-600 (78˚C)</v>
          </cell>
          <cell r="D1319" t="str">
            <v>kom</v>
          </cell>
          <cell r="E1319" t="str">
            <v>514000</v>
          </cell>
        </row>
        <row r="1320">
          <cell r="B1320">
            <v>251224601</v>
          </cell>
          <cell r="C1320" t="str">
            <v>PRIGUSNICA, SMD RF 2.2µH 1008</v>
          </cell>
          <cell r="D1320" t="str">
            <v>kom</v>
          </cell>
          <cell r="E1320" t="str">
            <v>514000</v>
          </cell>
        </row>
        <row r="1321">
          <cell r="B1321">
            <v>251268801</v>
          </cell>
          <cell r="C1321" t="str">
            <v>DIODA, ZENER ZMY 18 (SM1 MELF) SMD BKM 32100S</v>
          </cell>
          <cell r="D1321" t="str">
            <v>kom</v>
          </cell>
          <cell r="E1321" t="str">
            <v>514000</v>
          </cell>
        </row>
        <row r="1322">
          <cell r="B1322">
            <v>251223801</v>
          </cell>
          <cell r="C1322" t="str">
            <v>TASTATURA, CENTRALNE JEDINICE NB2009</v>
          </cell>
          <cell r="D1322" t="str">
            <v>kom</v>
          </cell>
          <cell r="E1322" t="str">
            <v>514000</v>
          </cell>
        </row>
        <row r="1323">
          <cell r="B1323">
            <v>251267001</v>
          </cell>
          <cell r="C1323" t="str">
            <v>DIODA, ZENER ZMY 8V2 (SM1 MELF) SMD BKM 32100S</v>
          </cell>
          <cell r="D1323" t="str">
            <v>kom</v>
          </cell>
          <cell r="E1323" t="str">
            <v>514000</v>
          </cell>
        </row>
        <row r="1324">
          <cell r="B1324">
            <v>251225401</v>
          </cell>
          <cell r="C1324" t="str">
            <v>KONVERTOR, DC/DC P6AU-0505ELF</v>
          </cell>
          <cell r="D1324" t="str">
            <v>kom</v>
          </cell>
          <cell r="E1324" t="str">
            <v>514000</v>
          </cell>
        </row>
        <row r="1325">
          <cell r="B1325">
            <v>240314501</v>
          </cell>
          <cell r="C1325" t="str">
            <v>ECAS, MODUL E-BUS</v>
          </cell>
          <cell r="D1325" t="str">
            <v>kom</v>
          </cell>
          <cell r="E1325" t="str">
            <v>514000</v>
          </cell>
        </row>
        <row r="1326">
          <cell r="B1326">
            <v>204133201</v>
          </cell>
          <cell r="C1326" t="str">
            <v>CREVO, AKSM32102 BKM333</v>
          </cell>
          <cell r="D1326" t="str">
            <v>kom</v>
          </cell>
          <cell r="E1326" t="str">
            <v>514000</v>
          </cell>
        </row>
        <row r="1327">
          <cell r="B1327">
            <v>205119201</v>
          </cell>
          <cell r="C1327" t="str">
            <v>PLOCA, AKSM32102 BKM333</v>
          </cell>
          <cell r="D1327" t="str">
            <v>kom</v>
          </cell>
          <cell r="E1327" t="str">
            <v>514000</v>
          </cell>
        </row>
        <row r="1328">
          <cell r="B1328">
            <v>240098701</v>
          </cell>
          <cell r="C1328" t="str">
            <v>PREKIDAC, (ABS) DRL ZA E-BUS</v>
          </cell>
          <cell r="D1328" t="str">
            <v>kom</v>
          </cell>
          <cell r="E1328" t="str">
            <v>514000</v>
          </cell>
        </row>
        <row r="1329">
          <cell r="B1329">
            <v>240097901</v>
          </cell>
          <cell r="C1329" t="str">
            <v>PREKIDAC, TV1 ZA E-BUS</v>
          </cell>
          <cell r="D1329" t="str">
            <v>kom</v>
          </cell>
          <cell r="E1329" t="str">
            <v>514000</v>
          </cell>
        </row>
        <row r="1330">
          <cell r="B1330">
            <v>240093601</v>
          </cell>
          <cell r="C1330" t="str">
            <v>TASTER, ABS ZA E-BUS</v>
          </cell>
          <cell r="D1330" t="str">
            <v>kom</v>
          </cell>
          <cell r="E1330" t="str">
            <v>514000</v>
          </cell>
        </row>
        <row r="1331">
          <cell r="B1331">
            <v>240094401</v>
          </cell>
          <cell r="C1331" t="str">
            <v>PREKIDAC, PREDNJIH MAGLENKI ZA E-BUS</v>
          </cell>
          <cell r="D1331" t="str">
            <v>kom</v>
          </cell>
          <cell r="E1331" t="str">
            <v>514000</v>
          </cell>
        </row>
        <row r="1332">
          <cell r="B1332">
            <v>240090101</v>
          </cell>
          <cell r="C1332" t="str">
            <v>PREKIDAC, SVETLA KABINE ZA E-BUS</v>
          </cell>
          <cell r="D1332" t="str">
            <v>kom</v>
          </cell>
          <cell r="E1332" t="str">
            <v>514000</v>
          </cell>
        </row>
        <row r="1333">
          <cell r="B1333">
            <v>240089801</v>
          </cell>
          <cell r="C1333" t="str">
            <v>ZVUCNIK, ZA E-BUS</v>
          </cell>
          <cell r="D1333" t="str">
            <v>kom</v>
          </cell>
          <cell r="E1333" t="str">
            <v>514000</v>
          </cell>
        </row>
        <row r="1334">
          <cell r="B1334">
            <v>240099501</v>
          </cell>
          <cell r="C1334" t="str">
            <v>PREKIDAC, SVA 4 MIGAVCA ZA E-BUS</v>
          </cell>
          <cell r="D1334" t="str">
            <v>kom</v>
          </cell>
          <cell r="E1334" t="str">
            <v>514000</v>
          </cell>
        </row>
        <row r="1335">
          <cell r="B1335">
            <v>240095201</v>
          </cell>
          <cell r="C1335" t="str">
            <v>PREKIDAC, ZADNJIH MAGLENKI ZA E-BUS</v>
          </cell>
          <cell r="D1335" t="str">
            <v>kom</v>
          </cell>
          <cell r="E1335" t="str">
            <v>514000</v>
          </cell>
        </row>
        <row r="1336">
          <cell r="B1336">
            <v>240092801</v>
          </cell>
          <cell r="C1336" t="str">
            <v>PREKIDAC, PANTOGRAFA ZA E-BUS</v>
          </cell>
          <cell r="D1336" t="str">
            <v>kom</v>
          </cell>
          <cell r="E1336" t="str">
            <v>514000</v>
          </cell>
        </row>
        <row r="1337">
          <cell r="B1337">
            <v>240091001</v>
          </cell>
          <cell r="C1337" t="str">
            <v>PREKIDAC, SVETLA SALONA ZA E-BUS</v>
          </cell>
          <cell r="D1337" t="str">
            <v>kom</v>
          </cell>
          <cell r="E1337" t="str">
            <v>514000</v>
          </cell>
        </row>
        <row r="1338">
          <cell r="B1338">
            <v>240112601</v>
          </cell>
          <cell r="C1338" t="str">
            <v>OBLOGA, TARNA ZA E-BUS</v>
          </cell>
          <cell r="D1338" t="str">
            <v>kom</v>
          </cell>
          <cell r="E1338" t="str">
            <v>514000</v>
          </cell>
        </row>
        <row r="1339">
          <cell r="B1339">
            <v>240100201</v>
          </cell>
          <cell r="C1339" t="str">
            <v>PREKIDAC, NAPAJANJA ZA E-BUS</v>
          </cell>
          <cell r="D1339" t="str">
            <v>kom</v>
          </cell>
          <cell r="E1339" t="str">
            <v>514000</v>
          </cell>
        </row>
        <row r="1340">
          <cell r="B1340">
            <v>240096001</v>
          </cell>
          <cell r="C1340" t="str">
            <v>PREKIDAC, SVETLA GLAVNI ZA E-BUS</v>
          </cell>
          <cell r="D1340" t="str">
            <v>kom</v>
          </cell>
          <cell r="E1340" t="str">
            <v>514000</v>
          </cell>
        </row>
        <row r="1341">
          <cell r="B1341">
            <v>240087101</v>
          </cell>
          <cell r="C1341" t="str">
            <v>TABLA, INSTRUMENT ZA E-BUS</v>
          </cell>
          <cell r="D1341" t="str">
            <v>kom</v>
          </cell>
          <cell r="E1341" t="str">
            <v>514000</v>
          </cell>
        </row>
        <row r="1342">
          <cell r="B1342">
            <v>240259901</v>
          </cell>
          <cell r="C1342" t="str">
            <v>LAMPICA, KONTROLNA EBS ZA E-BUS</v>
          </cell>
          <cell r="D1342" t="str">
            <v>kom</v>
          </cell>
          <cell r="E1342" t="str">
            <v>514000</v>
          </cell>
        </row>
        <row r="1343">
          <cell r="B1343">
            <v>240288201</v>
          </cell>
          <cell r="C1343" t="str">
            <v>PEDALA, GASA SA DAVACEM E-BUS</v>
          </cell>
          <cell r="D1343" t="str">
            <v>kom</v>
          </cell>
          <cell r="E1343" t="str">
            <v>514000</v>
          </cell>
        </row>
        <row r="1344">
          <cell r="B1344">
            <v>240286601</v>
          </cell>
          <cell r="C1344" t="str">
            <v>SIRENA, ZA E-BUS</v>
          </cell>
          <cell r="D1344" t="str">
            <v>kom</v>
          </cell>
          <cell r="E1344" t="str">
            <v>514000</v>
          </cell>
        </row>
        <row r="1345">
          <cell r="B1345">
            <v>240287401</v>
          </cell>
          <cell r="C1345" t="str">
            <v>BRAVICA, ROTACIONA VRATA ZA E-BUS</v>
          </cell>
          <cell r="D1345" t="str">
            <v>kom</v>
          </cell>
          <cell r="E1345" t="str">
            <v>514000</v>
          </cell>
        </row>
        <row r="1346">
          <cell r="B1346">
            <v>240274201</v>
          </cell>
          <cell r="C1346" t="str">
            <v>BRAVA, KONTAKT ZA E-BUS</v>
          </cell>
          <cell r="D1346" t="str">
            <v>kom</v>
          </cell>
          <cell r="E1346" t="str">
            <v>514000</v>
          </cell>
        </row>
        <row r="1347">
          <cell r="B1347">
            <v>250748001</v>
          </cell>
          <cell r="C1347" t="str">
            <v>VRATA, ORMANA SA EL.OPREMOM AKSM32102 BKM333</v>
          </cell>
          <cell r="D1347" t="str">
            <v>kom</v>
          </cell>
          <cell r="E1347" t="str">
            <v>514000</v>
          </cell>
        </row>
        <row r="1348">
          <cell r="B1348">
            <v>250741201</v>
          </cell>
          <cell r="C1348" t="str">
            <v>ELEKTROOPREMA, PREGRADE KABINE AKSM33304S BKM</v>
          </cell>
          <cell r="D1348" t="str">
            <v>kom</v>
          </cell>
          <cell r="E1348" t="str">
            <v>514000</v>
          </cell>
        </row>
        <row r="1349">
          <cell r="B1349">
            <v>250745501</v>
          </cell>
          <cell r="C1349" t="str">
            <v>KONSTRUKCIJA, AKSM333 BKM333</v>
          </cell>
          <cell r="D1349" t="str">
            <v>kom</v>
          </cell>
          <cell r="E1349" t="str">
            <v>514000</v>
          </cell>
        </row>
        <row r="1350">
          <cell r="B1350">
            <v>250746301</v>
          </cell>
          <cell r="C1350" t="str">
            <v>VRATA, ORMANA SA ELEKTROOPREMOM AKSM333 BKM33</v>
          </cell>
          <cell r="D1350" t="str">
            <v>kom</v>
          </cell>
          <cell r="E1350" t="str">
            <v>514000</v>
          </cell>
        </row>
        <row r="1351">
          <cell r="B1351">
            <v>250747101</v>
          </cell>
          <cell r="C1351" t="str">
            <v>KONSTRUKCIJA, AKSM32102 BKM333</v>
          </cell>
          <cell r="D1351" t="str">
            <v>kom</v>
          </cell>
          <cell r="E1351" t="str">
            <v>514000</v>
          </cell>
        </row>
        <row r="1352">
          <cell r="B1352">
            <v>226179001</v>
          </cell>
          <cell r="C1352" t="str">
            <v>NOSAC, GLAVNE SKLOPKE TROLEJBUSA BKM</v>
          </cell>
          <cell r="D1352" t="str">
            <v>kom</v>
          </cell>
          <cell r="E1352" t="str">
            <v>514000</v>
          </cell>
        </row>
        <row r="1353">
          <cell r="B1353">
            <v>223176001</v>
          </cell>
          <cell r="C1353" t="str">
            <v>KONEKTOR, ZENSKI ZA MERENJ.IZOLOV.NA TROLEJB.</v>
          </cell>
          <cell r="D1353" t="str">
            <v>kom</v>
          </cell>
          <cell r="E1353" t="str">
            <v>514000</v>
          </cell>
        </row>
        <row r="1354">
          <cell r="B1354">
            <v>226156101</v>
          </cell>
          <cell r="C1354" t="str">
            <v>MOTOR, BRISACA VETROBRANA BKM32100S</v>
          </cell>
          <cell r="D1354" t="str">
            <v>kom</v>
          </cell>
          <cell r="E1354" t="str">
            <v>514000</v>
          </cell>
        </row>
        <row r="1355">
          <cell r="B1355">
            <v>227025001</v>
          </cell>
          <cell r="C1355" t="str">
            <v>KONEKTOR, REGLERA-KIT APARATA ZENSKI ZIU</v>
          </cell>
          <cell r="D1355" t="str">
            <v>kom</v>
          </cell>
          <cell r="E1355" t="str">
            <v>514000</v>
          </cell>
        </row>
        <row r="1356">
          <cell r="B1356">
            <v>227026901</v>
          </cell>
          <cell r="C1356" t="str">
            <v>KONEKTOR, REGLERA-KIT APARATA MUSKI ZIU</v>
          </cell>
          <cell r="D1356" t="str">
            <v>kom</v>
          </cell>
          <cell r="E1356" t="str">
            <v>514000</v>
          </cell>
        </row>
        <row r="1357">
          <cell r="B1357">
            <v>227035801</v>
          </cell>
          <cell r="C1357" t="str">
            <v>PODNOZJE, KIT APARATA 10-12A 300V AC ZIU,TROL</v>
          </cell>
          <cell r="D1357" t="str">
            <v>kom</v>
          </cell>
          <cell r="E1357" t="str">
            <v>514000</v>
          </cell>
        </row>
        <row r="1358">
          <cell r="B1358">
            <v>228047701</v>
          </cell>
          <cell r="C1358" t="str">
            <v>METLICA, ZA ELEKTRIZIRANJE ZIU,TROLZA,BKM</v>
          </cell>
          <cell r="D1358" t="str">
            <v>kom</v>
          </cell>
          <cell r="E1358" t="str">
            <v>514000</v>
          </cell>
        </row>
        <row r="1359">
          <cell r="B1359">
            <v>228048501</v>
          </cell>
          <cell r="C1359" t="str">
            <v>UVODNIK, GUMENI METLICE ZA EL. ZIU,TROLZA,BKM</v>
          </cell>
          <cell r="D1359" t="str">
            <v>kom</v>
          </cell>
          <cell r="E1359" t="str">
            <v>514000</v>
          </cell>
        </row>
        <row r="1360">
          <cell r="B1360">
            <v>228050701</v>
          </cell>
          <cell r="C1360" t="str">
            <v>NOSAC, KUTIJE METLICE ZA EL. ZIU,TROLZA,BKM</v>
          </cell>
          <cell r="D1360" t="str">
            <v>kom</v>
          </cell>
          <cell r="E1360" t="str">
            <v>514000</v>
          </cell>
        </row>
        <row r="1361">
          <cell r="B1361">
            <v>228052301</v>
          </cell>
          <cell r="C1361" t="str">
            <v>KUTIJA, METLICE ZA EL.NOVI TIP ZIU,TROLZA,BKM</v>
          </cell>
          <cell r="D1361" t="str">
            <v>kom</v>
          </cell>
          <cell r="E1361" t="str">
            <v>514000</v>
          </cell>
        </row>
        <row r="1362">
          <cell r="B1362">
            <v>228044201</v>
          </cell>
          <cell r="C1362" t="str">
            <v>KIT, APARAT ZIU,TROLZA</v>
          </cell>
          <cell r="D1362" t="str">
            <v>kom</v>
          </cell>
          <cell r="E1362" t="str">
            <v>514000</v>
          </cell>
        </row>
        <row r="1363">
          <cell r="B1363">
            <v>228098101</v>
          </cell>
          <cell r="C1363" t="str">
            <v>NOSAC, KUTIJE METLICE ZA ELEKTRIZ.NOVI TIP</v>
          </cell>
          <cell r="D1363" t="str">
            <v>kom</v>
          </cell>
          <cell r="E1363" t="str">
            <v>514000</v>
          </cell>
        </row>
        <row r="1364">
          <cell r="B1364">
            <v>228117101</v>
          </cell>
          <cell r="C1364" t="str">
            <v>METLICA, ZA ELEKTRIZIRANJE KOMPLET</v>
          </cell>
          <cell r="D1364" t="str">
            <v>kom</v>
          </cell>
          <cell r="E1364" t="str">
            <v>514000</v>
          </cell>
        </row>
        <row r="1365">
          <cell r="B1365">
            <v>226115401</v>
          </cell>
          <cell r="C1365" t="str">
            <v>KARTICA, SIGNALNA PREDNJA A3 A31 BKM333/321</v>
          </cell>
          <cell r="D1365" t="str">
            <v>kom</v>
          </cell>
          <cell r="E1365" t="str">
            <v>514000</v>
          </cell>
        </row>
        <row r="1366">
          <cell r="B1366">
            <v>226116201</v>
          </cell>
          <cell r="C1366" t="str">
            <v>KARTICA, SIGNALNA PREDNJA A4 A31 BKM333/321</v>
          </cell>
          <cell r="D1366" t="str">
            <v>kom</v>
          </cell>
          <cell r="E1366" t="str">
            <v>514000</v>
          </cell>
        </row>
        <row r="1367">
          <cell r="B1367">
            <v>226113801</v>
          </cell>
          <cell r="C1367" t="str">
            <v>KARTICA, PREDNJA SIGNALNA A1 A31 BKM333/321</v>
          </cell>
          <cell r="D1367" t="str">
            <v>kom</v>
          </cell>
          <cell r="E1367" t="str">
            <v>514000</v>
          </cell>
        </row>
        <row r="1368">
          <cell r="B1368">
            <v>226114601</v>
          </cell>
          <cell r="C1368" t="str">
            <v>KARTICA, SIGNALNA PREDNJA A2 A31 BKM333/321</v>
          </cell>
          <cell r="D1368" t="str">
            <v>kom</v>
          </cell>
          <cell r="E1368" t="str">
            <v>514000</v>
          </cell>
        </row>
        <row r="1369">
          <cell r="B1369">
            <v>226117001</v>
          </cell>
          <cell r="C1369" t="str">
            <v>KARTICA, GORNJA BOCNA A1 A32 BKM333/321</v>
          </cell>
          <cell r="D1369" t="str">
            <v>kom</v>
          </cell>
          <cell r="E1369" t="str">
            <v>514000</v>
          </cell>
        </row>
        <row r="1370">
          <cell r="B1370">
            <v>226118901</v>
          </cell>
          <cell r="C1370" t="str">
            <v>KARTICA, SIGNALNA BOCNA A1 A26 BKM333/321</v>
          </cell>
          <cell r="D1370" t="str">
            <v>kom</v>
          </cell>
          <cell r="E1370" t="str">
            <v>514000</v>
          </cell>
        </row>
        <row r="1371">
          <cell r="B1371">
            <v>226119701</v>
          </cell>
          <cell r="C1371" t="str">
            <v>KARTICA, SIGNALNA BOCNA A2 A26 BKM333/321</v>
          </cell>
          <cell r="D1371" t="str">
            <v>kom</v>
          </cell>
          <cell r="E1371" t="str">
            <v>514000</v>
          </cell>
        </row>
        <row r="1372">
          <cell r="B1372">
            <v>250778101</v>
          </cell>
          <cell r="C1372" t="str">
            <v>RELE, SA 5 IZVODA 24V 10/20A BKM32100S</v>
          </cell>
          <cell r="D1372" t="str">
            <v>kom</v>
          </cell>
          <cell r="E1372" t="str">
            <v>514000</v>
          </cell>
        </row>
        <row r="1373">
          <cell r="B1373">
            <v>250870201</v>
          </cell>
          <cell r="C1373" t="str">
            <v>JEDINICA, UPRAVLJACKA PROTIVPOZARNA BKM32100S</v>
          </cell>
          <cell r="D1373" t="str">
            <v>kom</v>
          </cell>
          <cell r="E1373" t="str">
            <v>514000</v>
          </cell>
        </row>
        <row r="1374">
          <cell r="B1374">
            <v>223087901</v>
          </cell>
          <cell r="C1374" t="str">
            <v>KLEMA, CU NEPOKR.MANEV.KONTR.VECA ZIU,TR.BEL</v>
          </cell>
          <cell r="D1374" t="str">
            <v>kom</v>
          </cell>
          <cell r="E1374" t="str">
            <v>514000</v>
          </cell>
        </row>
        <row r="1375">
          <cell r="B1375">
            <v>223088701</v>
          </cell>
          <cell r="C1375" t="str">
            <v>KLEMA, CU NEPOKR.MANEV.KONTR.MANJA ZIU,TR.BEL</v>
          </cell>
          <cell r="D1375" t="str">
            <v>kom</v>
          </cell>
          <cell r="E1375" t="str">
            <v>514000</v>
          </cell>
        </row>
        <row r="1376">
          <cell r="B1376">
            <v>223089501</v>
          </cell>
          <cell r="C1376" t="str">
            <v>KLEMA, POKRETNA MANEV.KONTR. ZIU,TROLZA,BEL.</v>
          </cell>
          <cell r="D1376" t="str">
            <v>kom</v>
          </cell>
          <cell r="E1376" t="str">
            <v>514000</v>
          </cell>
        </row>
        <row r="1377">
          <cell r="B1377">
            <v>223086001</v>
          </cell>
          <cell r="C1377" t="str">
            <v>VALJAK, MANEV.KONTR.BAKELITNI ZIU,TROLZA,BEL.</v>
          </cell>
          <cell r="D1377" t="str">
            <v>kom</v>
          </cell>
          <cell r="E1377" t="str">
            <v>514000</v>
          </cell>
        </row>
        <row r="1378">
          <cell r="B1378">
            <v>221061401</v>
          </cell>
          <cell r="C1378" t="str">
            <v>KLIN, MOTOR GENERATORA ZIU</v>
          </cell>
          <cell r="D1378" t="str">
            <v>kom</v>
          </cell>
          <cell r="E1378" t="str">
            <v>514000</v>
          </cell>
        </row>
        <row r="1379">
          <cell r="B1379">
            <v>221058401</v>
          </cell>
          <cell r="C1379" t="str">
            <v>PRIRUBNICA, FIBERNA KUPLUNG GUME NOVI TIP ZIU</v>
          </cell>
          <cell r="D1379" t="str">
            <v>kom</v>
          </cell>
          <cell r="E1379" t="str">
            <v>514000</v>
          </cell>
        </row>
        <row r="1380">
          <cell r="B1380">
            <v>221060601</v>
          </cell>
          <cell r="C1380" t="str">
            <v>PRIRUBNICA, MOTOR GENERATORA DUZA ST.TIP ZIU</v>
          </cell>
          <cell r="D1380" t="str">
            <v>kom</v>
          </cell>
          <cell r="E1380" t="str">
            <v>514000</v>
          </cell>
        </row>
        <row r="1381">
          <cell r="B1381">
            <v>221048701</v>
          </cell>
          <cell r="C1381" t="str">
            <v>NOSAC, CETKODRZACA POMOCNOG MOTOR ZIU</v>
          </cell>
          <cell r="D1381" t="str">
            <v>kom</v>
          </cell>
          <cell r="E1381" t="str">
            <v>514000</v>
          </cell>
        </row>
        <row r="1382">
          <cell r="B1382">
            <v>221049501</v>
          </cell>
          <cell r="C1382" t="str">
            <v>OPRUGA, CETKODRZACA MOTOR GENERATORA ZIU</v>
          </cell>
          <cell r="D1382" t="str">
            <v>kom</v>
          </cell>
          <cell r="E1382" t="str">
            <v>514000</v>
          </cell>
        </row>
        <row r="1383">
          <cell r="B1383">
            <v>221050901</v>
          </cell>
          <cell r="C1383" t="str">
            <v>IZOLATOR, MOTOR GENERATORA ZIU</v>
          </cell>
          <cell r="D1383" t="str">
            <v>kom</v>
          </cell>
          <cell r="E1383" t="str">
            <v>514000</v>
          </cell>
        </row>
        <row r="1384">
          <cell r="B1384">
            <v>221051701</v>
          </cell>
          <cell r="C1384" t="str">
            <v>CAURA, IZOLATORA MOTOR GENERATORA ZIU</v>
          </cell>
          <cell r="D1384" t="str">
            <v>kom</v>
          </cell>
          <cell r="E1384" t="str">
            <v>514000</v>
          </cell>
        </row>
        <row r="1385">
          <cell r="B1385">
            <v>221053301</v>
          </cell>
          <cell r="C1385" t="str">
            <v>PRSTEN, MOTOR GENERATORA ZIU</v>
          </cell>
          <cell r="D1385" t="str">
            <v>kom</v>
          </cell>
          <cell r="E1385" t="str">
            <v>514000</v>
          </cell>
        </row>
        <row r="1386">
          <cell r="B1386">
            <v>221054101</v>
          </cell>
          <cell r="C1386" t="str">
            <v>PRIRUBNICA, KUPLUNG GUMEPERIFLEKS ZIU</v>
          </cell>
          <cell r="D1386" t="str">
            <v>kom</v>
          </cell>
          <cell r="E1386" t="str">
            <v>514000</v>
          </cell>
        </row>
        <row r="1387">
          <cell r="B1387">
            <v>221055001</v>
          </cell>
          <cell r="C1387" t="str">
            <v>PRIRUBNICA, MOTOR GENER. KRACA STARI TIP ZIU</v>
          </cell>
          <cell r="D1387" t="str">
            <v>kom</v>
          </cell>
          <cell r="E1387" t="str">
            <v>514000</v>
          </cell>
        </row>
        <row r="1388">
          <cell r="B1388">
            <v>221056801</v>
          </cell>
          <cell r="C1388" t="str">
            <v>PRIRUBNICA, MOTOR GENER. KRACA NOVI TIP ZIU</v>
          </cell>
          <cell r="D1388" t="str">
            <v>kom</v>
          </cell>
          <cell r="E1388" t="str">
            <v>514000</v>
          </cell>
        </row>
        <row r="1389">
          <cell r="B1389">
            <v>221047901</v>
          </cell>
          <cell r="C1389" t="str">
            <v>POKLOPAC, LEZAJA MOTOR GENERATORA ZIU</v>
          </cell>
          <cell r="D1389" t="str">
            <v>kom</v>
          </cell>
          <cell r="E1389" t="str">
            <v>514000</v>
          </cell>
        </row>
        <row r="1390">
          <cell r="B1390">
            <v>221063001</v>
          </cell>
          <cell r="C1390" t="str">
            <v>TURBINA, MOTOR GENERATORA ZIU</v>
          </cell>
          <cell r="D1390" t="str">
            <v>kom</v>
          </cell>
          <cell r="E1390" t="str">
            <v>514000</v>
          </cell>
        </row>
        <row r="1391">
          <cell r="B1391">
            <v>221064901</v>
          </cell>
          <cell r="C1391" t="str">
            <v>VENTILATOR, MOTOR GENERATORA ZIU</v>
          </cell>
          <cell r="D1391" t="str">
            <v>kom</v>
          </cell>
          <cell r="E1391" t="str">
            <v>514000</v>
          </cell>
        </row>
        <row r="1392">
          <cell r="B1392">
            <v>221065701</v>
          </cell>
          <cell r="C1392" t="str">
            <v>CARAPA, MOTOR GENERATORA ZIU</v>
          </cell>
          <cell r="D1392" t="str">
            <v>kom</v>
          </cell>
          <cell r="E1392" t="str">
            <v>514000</v>
          </cell>
        </row>
        <row r="1393">
          <cell r="B1393">
            <v>221066501</v>
          </cell>
          <cell r="C1393" t="str">
            <v>POJAS, MOTOR GENERATORA ZIU</v>
          </cell>
          <cell r="D1393" t="str">
            <v>kom</v>
          </cell>
          <cell r="E1393" t="str">
            <v>514000</v>
          </cell>
        </row>
        <row r="1394">
          <cell r="B1394">
            <v>221062201</v>
          </cell>
          <cell r="C1394" t="str">
            <v>PRIRUBNICA, MOTOR GENERAT. DUZA NOVI TIP ZIU</v>
          </cell>
          <cell r="D1394" t="str">
            <v>kom</v>
          </cell>
          <cell r="E1394" t="str">
            <v>514000</v>
          </cell>
        </row>
        <row r="1395">
          <cell r="B1395">
            <v>221092401</v>
          </cell>
          <cell r="C1395" t="str">
            <v>CETKICA, GRAFITNA 10X16X30 BOCNOG MOTORA TROL</v>
          </cell>
          <cell r="D1395" t="str">
            <v>kom</v>
          </cell>
          <cell r="E1395" t="str">
            <v>514000</v>
          </cell>
        </row>
        <row r="1396">
          <cell r="B1396">
            <v>218089801</v>
          </cell>
          <cell r="C1396" t="str">
            <v>OSLONAC, ELEKTROMOTORA KOMPR.VARIS540 BKM333</v>
          </cell>
          <cell r="D1396" t="str">
            <v>kom</v>
          </cell>
          <cell r="E1396" t="str">
            <v>514000</v>
          </cell>
        </row>
        <row r="1397">
          <cell r="B1397">
            <v>218084701</v>
          </cell>
          <cell r="C1397" t="str">
            <v>POKLOPAC, ELEKTROMOTORA KOMPR.VARIS540 BKM333</v>
          </cell>
          <cell r="D1397" t="str">
            <v>kom</v>
          </cell>
          <cell r="E1397" t="str">
            <v>514000</v>
          </cell>
        </row>
        <row r="1398">
          <cell r="B1398">
            <v>218136301</v>
          </cell>
          <cell r="C1398" t="str">
            <v>KLIN, SPOJNICE KANDZASTE ELEKTROMOT.REMEZA</v>
          </cell>
          <cell r="D1398" t="str">
            <v>kom</v>
          </cell>
          <cell r="E1398" t="str">
            <v>514000</v>
          </cell>
        </row>
        <row r="1399">
          <cell r="B1399">
            <v>218153301</v>
          </cell>
          <cell r="C1399" t="str">
            <v>USKA, MOTORA KOMPRESORA ZIU,TROLZA</v>
          </cell>
          <cell r="D1399" t="str">
            <v>kom</v>
          </cell>
          <cell r="E1399" t="str">
            <v>514000</v>
          </cell>
        </row>
        <row r="1400">
          <cell r="B1400">
            <v>218158401</v>
          </cell>
          <cell r="C1400" t="str">
            <v>ELEKTROMOTOR, KOMPRESORA REMEZA BKM32100S</v>
          </cell>
          <cell r="D1400" t="str">
            <v>kom</v>
          </cell>
          <cell r="E1400" t="str">
            <v>514000</v>
          </cell>
        </row>
        <row r="1401">
          <cell r="B1401">
            <v>218175401</v>
          </cell>
          <cell r="C1401" t="str">
            <v>ELEKTROMOTOR, KOMPRESORA ZIU/TROLZA/20101</v>
          </cell>
          <cell r="D1401" t="str">
            <v>kom</v>
          </cell>
          <cell r="E1401" t="str">
            <v>514000</v>
          </cell>
        </row>
        <row r="1402">
          <cell r="B1402">
            <v>218195901</v>
          </cell>
          <cell r="C1402" t="str">
            <v>KOMPRESOR, MOTOR KOMPRESORSKE GRUPE REMEZA BKM32100S</v>
          </cell>
          <cell r="D1402" t="str">
            <v>kom</v>
          </cell>
          <cell r="E1402" t="str">
            <v>514000</v>
          </cell>
        </row>
        <row r="1403">
          <cell r="B1403">
            <v>218181901</v>
          </cell>
          <cell r="C1403" t="str">
            <v>STATOR, ELEKTROMOTORA KOMP.VARIS BKM333/321</v>
          </cell>
          <cell r="D1403" t="str">
            <v>kom</v>
          </cell>
          <cell r="E1403" t="str">
            <v>514000</v>
          </cell>
        </row>
        <row r="1404">
          <cell r="B1404">
            <v>218182701</v>
          </cell>
          <cell r="C1404" t="str">
            <v>ROTOR, ELEKTROMOTORA KOMPR.VARIS BKM 333/321</v>
          </cell>
          <cell r="D1404" t="str">
            <v>kom</v>
          </cell>
          <cell r="E1404" t="str">
            <v>514000</v>
          </cell>
        </row>
        <row r="1405">
          <cell r="B1405">
            <v>218196701</v>
          </cell>
          <cell r="C1405" t="str">
            <v>KOMPRESOR, MOTOR KOMPRESORSKE GRUPE VARIS VZ540 BKM333,321</v>
          </cell>
          <cell r="D1405" t="str">
            <v>kom</v>
          </cell>
          <cell r="E1405" t="str">
            <v>514000</v>
          </cell>
        </row>
        <row r="1406">
          <cell r="B1406">
            <v>221080001</v>
          </cell>
          <cell r="C1406" t="str">
            <v>PODMETAC, GUMENI MOT.KOMP.TANJI ZIU,TROLZA,BE</v>
          </cell>
          <cell r="D1406" t="str">
            <v>kom</v>
          </cell>
          <cell r="E1406" t="str">
            <v>514000</v>
          </cell>
        </row>
        <row r="1407">
          <cell r="B1407">
            <v>221081901</v>
          </cell>
          <cell r="C1407" t="str">
            <v>PODMETAC, GUMENI MOT.KOM.DEBLJI ZIU,TROLZA,BE</v>
          </cell>
          <cell r="D1407" t="str">
            <v>kom</v>
          </cell>
          <cell r="E1407" t="str">
            <v>514000</v>
          </cell>
        </row>
        <row r="1408">
          <cell r="B1408">
            <v>221073801</v>
          </cell>
          <cell r="C1408" t="str">
            <v>CETKODRZAC, MOTORA KOMPRESORA ZIU,TROLZA,BEL.</v>
          </cell>
          <cell r="D1408" t="str">
            <v>kom</v>
          </cell>
          <cell r="E1408" t="str">
            <v>514000</v>
          </cell>
        </row>
        <row r="1409">
          <cell r="B1409">
            <v>221075401</v>
          </cell>
          <cell r="C1409" t="str">
            <v>POKLOPAC, MOTORA KOMPRESORA ZIU,TROLZA,BEL.</v>
          </cell>
          <cell r="D1409" t="str">
            <v>kom</v>
          </cell>
          <cell r="E1409" t="str">
            <v>514000</v>
          </cell>
        </row>
        <row r="1410">
          <cell r="B1410">
            <v>221076201</v>
          </cell>
          <cell r="C1410" t="str">
            <v>KLIN, OSOVINE MOTORA KOMPR. ZIU,TROLZA,BEL.</v>
          </cell>
          <cell r="D1410" t="str">
            <v>kom</v>
          </cell>
          <cell r="E1410" t="str">
            <v>514000</v>
          </cell>
        </row>
        <row r="1411">
          <cell r="B1411">
            <v>221093201</v>
          </cell>
          <cell r="C1411" t="str">
            <v>CETKICA, GRAFITNA 10X25X40 MOT.KOMPRESORA TR.</v>
          </cell>
          <cell r="D1411" t="str">
            <v>kom</v>
          </cell>
          <cell r="E1411" t="str">
            <v>514000</v>
          </cell>
        </row>
        <row r="1412">
          <cell r="B1412">
            <v>240126601</v>
          </cell>
          <cell r="C1412" t="str">
            <v>MOTOR, KOMPRESORSKI AGREGAT E-BUS</v>
          </cell>
          <cell r="D1412" t="str">
            <v>kom</v>
          </cell>
          <cell r="E1412" t="str">
            <v>514000</v>
          </cell>
        </row>
        <row r="1413">
          <cell r="B1413">
            <v>209144501</v>
          </cell>
          <cell r="C1413" t="str">
            <v>PRIRUBNICA, EM PUMPE UPRAVLJACA 333/321/32100</v>
          </cell>
          <cell r="D1413" t="str">
            <v>kom</v>
          </cell>
          <cell r="E1413" t="str">
            <v>514000</v>
          </cell>
        </row>
        <row r="1414">
          <cell r="B1414">
            <v>209145301</v>
          </cell>
          <cell r="C1414" t="str">
            <v>KUCISTE, VEZNO EM PUMPE UPRAVLJ.333/321/32100</v>
          </cell>
          <cell r="D1414" t="str">
            <v>kom</v>
          </cell>
          <cell r="E1414" t="str">
            <v>514000</v>
          </cell>
        </row>
        <row r="1415">
          <cell r="B1415">
            <v>221084301</v>
          </cell>
          <cell r="C1415" t="str">
            <v>POTISKIVAC, CETKICA MOTORA PUMPE UPRAVLJACA</v>
          </cell>
          <cell r="D1415" t="str">
            <v>kom</v>
          </cell>
          <cell r="E1415" t="str">
            <v>514000</v>
          </cell>
        </row>
        <row r="1416">
          <cell r="B1416">
            <v>221095901</v>
          </cell>
          <cell r="C1416" t="str">
            <v>CETKICA, GRAFITNA 8X22X27 MOT.PUMPE UPRAV.TR.</v>
          </cell>
          <cell r="D1416" t="str">
            <v>kom</v>
          </cell>
          <cell r="E1416" t="str">
            <v>514000</v>
          </cell>
        </row>
        <row r="1417">
          <cell r="B1417">
            <v>226039501</v>
          </cell>
          <cell r="C1417" t="str">
            <v>NAVRTKA, POBUDNOG KRAJA MOT.PUMPE UPR. ZIU,TR</v>
          </cell>
          <cell r="D1417" t="str">
            <v>kom</v>
          </cell>
          <cell r="E1417" t="str">
            <v>514000</v>
          </cell>
        </row>
        <row r="1418">
          <cell r="B1418">
            <v>226040901</v>
          </cell>
          <cell r="C1418" t="str">
            <v>REMENICA, MOT.PUMPE UPR. SA KONUSOM ZIU,TROL.</v>
          </cell>
          <cell r="D1418" t="str">
            <v>kom</v>
          </cell>
          <cell r="E1418" t="str">
            <v>514000</v>
          </cell>
        </row>
        <row r="1419">
          <cell r="B1419">
            <v>226036001</v>
          </cell>
          <cell r="C1419" t="str">
            <v>PRIRUBNICA, MOT.PUMPE UPRAV.STARI TIP BELKOMM</v>
          </cell>
          <cell r="D1419" t="str">
            <v>kom</v>
          </cell>
          <cell r="E1419" t="str">
            <v>514000</v>
          </cell>
        </row>
        <row r="1420">
          <cell r="B1420">
            <v>226037901</v>
          </cell>
          <cell r="C1420" t="str">
            <v>PRIRUBNICA, MOT.PUMPE UPRAV.NOVI TIP ZIU,TROL</v>
          </cell>
          <cell r="D1420" t="str">
            <v>kom</v>
          </cell>
          <cell r="E1420" t="str">
            <v>514000</v>
          </cell>
        </row>
        <row r="1421">
          <cell r="B1421">
            <v>226038701</v>
          </cell>
          <cell r="C1421" t="str">
            <v>KRAJ, POBUDNI MOT.PUMPE UPRAVLJACA ZIU,TROLZA</v>
          </cell>
          <cell r="D1421" t="str">
            <v>kom</v>
          </cell>
          <cell r="E1421" t="str">
            <v>514000</v>
          </cell>
        </row>
        <row r="1422">
          <cell r="B1422">
            <v>226060301</v>
          </cell>
          <cell r="C1422" t="str">
            <v>KLEMA, PRIKLJUCNA MOTORA PUMPE UPRAVLJACA ZIU</v>
          </cell>
          <cell r="D1422" t="str">
            <v>kom</v>
          </cell>
          <cell r="E1422" t="str">
            <v>514000</v>
          </cell>
        </row>
        <row r="1423">
          <cell r="B1423">
            <v>226166901</v>
          </cell>
          <cell r="C1423" t="str">
            <v>MOTOR, PUMPE UPRAVLJACA ZIU</v>
          </cell>
          <cell r="D1423" t="str">
            <v>kom</v>
          </cell>
          <cell r="E1423" t="str">
            <v>514000</v>
          </cell>
        </row>
        <row r="1424">
          <cell r="B1424">
            <v>240011101</v>
          </cell>
          <cell r="C1424" t="str">
            <v>ELEKTROMOTOR, PUMPE UPRAVLJACA E-BUS</v>
          </cell>
          <cell r="D1424" t="str">
            <v>kom</v>
          </cell>
          <cell r="E1424" t="str">
            <v>514000</v>
          </cell>
        </row>
        <row r="1425">
          <cell r="B1425">
            <v>223012701</v>
          </cell>
          <cell r="C1425" t="str">
            <v>OTPORNIK, 5.0 Ω 50W SERVOKONTR.ZIU,TROLZA,B</v>
          </cell>
          <cell r="D1425" t="str">
            <v>kom</v>
          </cell>
          <cell r="E1425" t="str">
            <v>514000</v>
          </cell>
        </row>
        <row r="1426">
          <cell r="B1426">
            <v>223016001</v>
          </cell>
          <cell r="C1426" t="str">
            <v>OTPORNIK, 150 Ω 100W POBUDNI BELKOMM.20101</v>
          </cell>
          <cell r="D1426" t="str">
            <v>kom</v>
          </cell>
          <cell r="E1426" t="str">
            <v>514000</v>
          </cell>
        </row>
        <row r="1427">
          <cell r="B1427">
            <v>223017801</v>
          </cell>
          <cell r="C1427" t="str">
            <v>OTPORNIK, 2.2kΩ 100W POBUDNI REGUL. BEL.201</v>
          </cell>
          <cell r="D1427" t="str">
            <v>kom</v>
          </cell>
          <cell r="E1427" t="str">
            <v>514000</v>
          </cell>
        </row>
        <row r="1428">
          <cell r="B1428">
            <v>223018601</v>
          </cell>
          <cell r="C1428" t="str">
            <v>OTPORNIK, 1.3kΩ 100W POBUDNI BELKOMM.20101</v>
          </cell>
          <cell r="D1428" t="str">
            <v>kom</v>
          </cell>
          <cell r="E1428" t="str">
            <v>514000</v>
          </cell>
        </row>
        <row r="1429">
          <cell r="B1429">
            <v>223019401</v>
          </cell>
          <cell r="C1429" t="str">
            <v>OTPORNIK, 1.2KΩ 100W POBUDNI BELKOMM.20101</v>
          </cell>
          <cell r="D1429" t="str">
            <v>kom</v>
          </cell>
          <cell r="E1429" t="str">
            <v>514000</v>
          </cell>
        </row>
        <row r="1430">
          <cell r="B1430">
            <v>223020801</v>
          </cell>
          <cell r="C1430" t="str">
            <v>OTPORNIK, 1.8KΩ 100W POBUDNI BELKOMM.20101</v>
          </cell>
          <cell r="D1430" t="str">
            <v>kom</v>
          </cell>
          <cell r="E1430" t="str">
            <v>514000</v>
          </cell>
        </row>
        <row r="1431">
          <cell r="B1431">
            <v>223010001</v>
          </cell>
          <cell r="C1431" t="str">
            <v>OTPORNIK,</v>
          </cell>
          <cell r="D1431" t="str">
            <v>kom</v>
          </cell>
          <cell r="E1431" t="str">
            <v>514000</v>
          </cell>
        </row>
        <row r="1432">
          <cell r="B1432">
            <v>223052601</v>
          </cell>
          <cell r="C1432" t="str">
            <v>SPOJNICA, POBUDNOG OTPORNIKA ZIU</v>
          </cell>
          <cell r="D1432" t="str">
            <v>kom</v>
          </cell>
          <cell r="E1432" t="str">
            <v>514000</v>
          </cell>
        </row>
        <row r="1433">
          <cell r="B1433">
            <v>223054201</v>
          </cell>
          <cell r="C1433" t="str">
            <v>LISKUN, SIPKA LISKUN ZIU</v>
          </cell>
          <cell r="D1433" t="str">
            <v>kom</v>
          </cell>
          <cell r="E1433" t="str">
            <v>514000</v>
          </cell>
        </row>
        <row r="1434">
          <cell r="B1434">
            <v>223055001</v>
          </cell>
          <cell r="C1434" t="str">
            <v>NOSAC, IZOLATORA VUCNOG OTPORNIKA ZIU</v>
          </cell>
          <cell r="D1434" t="str">
            <v>kom</v>
          </cell>
          <cell r="E1434" t="str">
            <v>514000</v>
          </cell>
        </row>
        <row r="1435">
          <cell r="B1435">
            <v>223061501</v>
          </cell>
          <cell r="C1435" t="str">
            <v>OTPORNIK, VUCNO KOC.230W1(1.5X10)58 ZIU</v>
          </cell>
          <cell r="D1435" t="str">
            <v>kom</v>
          </cell>
          <cell r="E1435" t="str">
            <v>514000</v>
          </cell>
        </row>
        <row r="1436">
          <cell r="B1436">
            <v>223065801</v>
          </cell>
          <cell r="C1436" t="str">
            <v>VIJAK, GOLI ZA IZOLAC.NOSAC OTPORNIKA ZIU</v>
          </cell>
          <cell r="D1436" t="str">
            <v>kom</v>
          </cell>
          <cell r="E1436" t="str">
            <v>514000</v>
          </cell>
        </row>
        <row r="1437">
          <cell r="B1437">
            <v>223066601</v>
          </cell>
          <cell r="C1437" t="str">
            <v>OTPORNIK, 11Ω ZIU</v>
          </cell>
          <cell r="D1437" t="str">
            <v>kom</v>
          </cell>
          <cell r="E1437" t="str">
            <v>514000</v>
          </cell>
        </row>
        <row r="1438">
          <cell r="B1438">
            <v>223047001</v>
          </cell>
          <cell r="C1438" t="str">
            <v>SIPKA, POBUDNOG OTPORNIKA ZIU</v>
          </cell>
          <cell r="D1438" t="str">
            <v>kom</v>
          </cell>
          <cell r="E1438" t="str">
            <v>514000</v>
          </cell>
        </row>
        <row r="1439">
          <cell r="B1439">
            <v>223048801</v>
          </cell>
          <cell r="C1439" t="str">
            <v>OTPORNIK, POBUDNI 48Ω ZIU</v>
          </cell>
          <cell r="D1439" t="str">
            <v>kom</v>
          </cell>
          <cell r="E1439" t="str">
            <v>514000</v>
          </cell>
        </row>
        <row r="1440">
          <cell r="B1440">
            <v>223050001</v>
          </cell>
          <cell r="C1440" t="str">
            <v>OTPORNIK, POBUDNI 300Ω ZIU</v>
          </cell>
          <cell r="D1440" t="str">
            <v>kom</v>
          </cell>
          <cell r="E1440" t="str">
            <v>514000</v>
          </cell>
        </row>
        <row r="1441">
          <cell r="B1441">
            <v>223049601</v>
          </cell>
          <cell r="C1441" t="str">
            <v>OTPORNIK, POBUDNI 200Ω ZIU</v>
          </cell>
          <cell r="D1441" t="str">
            <v>kom</v>
          </cell>
          <cell r="E1441" t="str">
            <v>514000</v>
          </cell>
        </row>
        <row r="1442">
          <cell r="B1442">
            <v>223069001</v>
          </cell>
          <cell r="C1442" t="str">
            <v>PRENOS, "P" 1.5MM VELIKIH OTPORNIKA VECI ZIU</v>
          </cell>
          <cell r="D1442" t="str">
            <v>kom</v>
          </cell>
          <cell r="E1442" t="str">
            <v>514000</v>
          </cell>
        </row>
        <row r="1443">
          <cell r="B1443">
            <v>223068201</v>
          </cell>
          <cell r="C1443" t="str">
            <v>PRENOS, "P" 1.5MM VELIKIH OTPORNIKA MANJI ZIU</v>
          </cell>
          <cell r="D1443" t="str">
            <v>kom</v>
          </cell>
          <cell r="E1443" t="str">
            <v>514000</v>
          </cell>
        </row>
        <row r="1444">
          <cell r="B1444">
            <v>223070401</v>
          </cell>
          <cell r="C1444" t="str">
            <v>KRAJNICA, VUC.KOC. OTPORNIKA LEVA ZIU</v>
          </cell>
          <cell r="D1444" t="str">
            <v>kom</v>
          </cell>
          <cell r="E1444" t="str">
            <v>514000</v>
          </cell>
        </row>
        <row r="1445">
          <cell r="B1445">
            <v>223072001</v>
          </cell>
          <cell r="C1445" t="str">
            <v>PRENOS, MEDJUGRUPNI PRAVI ZIU</v>
          </cell>
          <cell r="D1445" t="str">
            <v>kom</v>
          </cell>
          <cell r="E1445" t="str">
            <v>514000</v>
          </cell>
        </row>
        <row r="1446">
          <cell r="B1446">
            <v>223071201</v>
          </cell>
          <cell r="C1446" t="str">
            <v>KRAJNICA, VUC.KOC. OTPORNIKA DESNA ZIU</v>
          </cell>
          <cell r="D1446" t="str">
            <v>kom</v>
          </cell>
          <cell r="E1446" t="str">
            <v>514000</v>
          </cell>
        </row>
        <row r="1447">
          <cell r="B1447">
            <v>223073901</v>
          </cell>
          <cell r="C1447" t="str">
            <v>PRENOS, SINSKI SA OKOM CU8X5 ZIU</v>
          </cell>
          <cell r="D1447" t="str">
            <v>kom</v>
          </cell>
          <cell r="E1447" t="str">
            <v>514000</v>
          </cell>
        </row>
        <row r="1448">
          <cell r="B1448">
            <v>223074701</v>
          </cell>
          <cell r="C1448" t="str">
            <v>UVODNIK, KABLA TEXTOLIT JEDNODELNI ZIU</v>
          </cell>
          <cell r="D1448" t="str">
            <v>kom</v>
          </cell>
          <cell r="E1448" t="str">
            <v>514000</v>
          </cell>
        </row>
        <row r="1449">
          <cell r="B1449">
            <v>223075501</v>
          </cell>
          <cell r="C1449" t="str">
            <v>UVODNIK, KABLA TEXTOLIT DVODELNI ZIU</v>
          </cell>
          <cell r="D1449" t="str">
            <v>kom</v>
          </cell>
          <cell r="E1449" t="str">
            <v>514000</v>
          </cell>
        </row>
        <row r="1450">
          <cell r="B1450">
            <v>223080101</v>
          </cell>
          <cell r="C1450" t="str">
            <v>PODLOSKA, IZOLACIONA CAURE ZA TACKE ZIU</v>
          </cell>
          <cell r="D1450" t="str">
            <v>kom</v>
          </cell>
          <cell r="E1450" t="str">
            <v>514000</v>
          </cell>
        </row>
        <row r="1451">
          <cell r="B1451">
            <v>223081001</v>
          </cell>
          <cell r="C1451" t="str">
            <v>NAVRTKA, IZOLACIONA CAURE ZA TACKE ZIU</v>
          </cell>
          <cell r="D1451" t="str">
            <v>kom</v>
          </cell>
          <cell r="E1451" t="str">
            <v>514000</v>
          </cell>
        </row>
        <row r="1452">
          <cell r="B1452">
            <v>223082801</v>
          </cell>
          <cell r="C1452" t="str">
            <v>MANZETNA, ZA TACKE ZIU</v>
          </cell>
          <cell r="D1452" t="str">
            <v>kom</v>
          </cell>
          <cell r="E1452" t="str">
            <v>514000</v>
          </cell>
        </row>
        <row r="1453">
          <cell r="B1453">
            <v>223076301</v>
          </cell>
          <cell r="C1453" t="str">
            <v>IZOLATOR, ZA TACKE ZIU</v>
          </cell>
          <cell r="D1453" t="str">
            <v>kom</v>
          </cell>
          <cell r="E1453" t="str">
            <v>514000</v>
          </cell>
        </row>
        <row r="1454">
          <cell r="B1454">
            <v>223077101</v>
          </cell>
          <cell r="C1454" t="str">
            <v>ZAVRTANJ, MESINGANI ZA TACKE ZIU</v>
          </cell>
          <cell r="D1454" t="str">
            <v>kom</v>
          </cell>
          <cell r="E1454" t="str">
            <v>514000</v>
          </cell>
        </row>
        <row r="1455">
          <cell r="B1455">
            <v>223078001</v>
          </cell>
          <cell r="C1455" t="str">
            <v>NAVRTKA, MESINGANA ZA TACKE OK24 ZIU</v>
          </cell>
          <cell r="D1455" t="str">
            <v>kom</v>
          </cell>
          <cell r="E1455" t="str">
            <v>514000</v>
          </cell>
        </row>
        <row r="1456">
          <cell r="B1456">
            <v>223079801</v>
          </cell>
          <cell r="C1456" t="str">
            <v>CAURA, IZOLACIONA ZA TACKE ZIU</v>
          </cell>
          <cell r="D1456" t="str">
            <v>kom</v>
          </cell>
          <cell r="E1456" t="str">
            <v>514000</v>
          </cell>
        </row>
        <row r="1457">
          <cell r="B1457">
            <v>223083601</v>
          </cell>
          <cell r="C1457" t="str">
            <v>IZOLATOR, KRUPNI ZIU</v>
          </cell>
          <cell r="D1457" t="str">
            <v>kom</v>
          </cell>
          <cell r="E1457" t="str">
            <v>514000</v>
          </cell>
        </row>
        <row r="1458">
          <cell r="B1458">
            <v>223084401</v>
          </cell>
          <cell r="C1458" t="str">
            <v>IZOLATOR, SITNI ZIU</v>
          </cell>
          <cell r="D1458" t="str">
            <v>kom</v>
          </cell>
          <cell r="E1458" t="str">
            <v>514000</v>
          </cell>
        </row>
        <row r="1459">
          <cell r="B1459">
            <v>223085201</v>
          </cell>
          <cell r="C1459" t="str">
            <v>IZOLATOR, SREDNJI ZIU</v>
          </cell>
          <cell r="D1459" t="str">
            <v>kom</v>
          </cell>
          <cell r="E1459" t="str">
            <v>514000</v>
          </cell>
        </row>
        <row r="1460">
          <cell r="B1460">
            <v>223137901</v>
          </cell>
          <cell r="C1460" t="str">
            <v>ELISA, VENTILATORA "LADA" BELKOMM 20101</v>
          </cell>
          <cell r="D1460" t="str">
            <v>kom</v>
          </cell>
          <cell r="E1460" t="str">
            <v>514000</v>
          </cell>
        </row>
        <row r="1461">
          <cell r="B1461">
            <v>223138701</v>
          </cell>
          <cell r="C1461" t="str">
            <v>OTPORNIK, KOCNI KPL.31779</v>
          </cell>
          <cell r="D1461" t="str">
            <v>kom</v>
          </cell>
          <cell r="E1461" t="str">
            <v>514000</v>
          </cell>
        </row>
        <row r="1462">
          <cell r="B1462">
            <v>223139501</v>
          </cell>
          <cell r="C1462" t="str">
            <v>OTPORNIK, KOCNI KPL.31780</v>
          </cell>
          <cell r="D1462" t="str">
            <v>kom</v>
          </cell>
          <cell r="E1462" t="str">
            <v>514000</v>
          </cell>
        </row>
        <row r="1463">
          <cell r="B1463">
            <v>223147601</v>
          </cell>
          <cell r="C1463" t="str">
            <v>IZOLATOR, PORCUL.KOCNIH OTPORNIKA BKM333/321</v>
          </cell>
          <cell r="D1463" t="str">
            <v>kom</v>
          </cell>
          <cell r="E1463" t="str">
            <v>514000</v>
          </cell>
        </row>
        <row r="1464">
          <cell r="B1464">
            <v>223146801</v>
          </cell>
          <cell r="C1464" t="str">
            <v>SET, POBUDNIH OTPORNIKA SA NOSACEM BELK.20101</v>
          </cell>
          <cell r="D1464" t="str">
            <v>set</v>
          </cell>
          <cell r="E1464" t="str">
            <v>514000</v>
          </cell>
        </row>
        <row r="1465">
          <cell r="B1465">
            <v>223131001</v>
          </cell>
          <cell r="C1465" t="str">
            <v>IZOLATOR, PREDOTPORA KOMPR. ZIU,TROLZA,BEL.</v>
          </cell>
          <cell r="D1465" t="str">
            <v>kom</v>
          </cell>
          <cell r="E1465" t="str">
            <v>514000</v>
          </cell>
        </row>
        <row r="1466">
          <cell r="B1466">
            <v>223150601</v>
          </cell>
          <cell r="C1466" t="str">
            <v>ZAVRTANJ, GOLI IZOL.NOSAC KOC.OTPORN.333/321</v>
          </cell>
          <cell r="D1466" t="str">
            <v>kom</v>
          </cell>
          <cell r="E1466" t="str">
            <v>514000</v>
          </cell>
        </row>
        <row r="1467">
          <cell r="B1467">
            <v>223152201</v>
          </cell>
          <cell r="C1467" t="str">
            <v>OTPORNIK, VUCNO-KOCNI GRUPA4 GSOE112M16</v>
          </cell>
          <cell r="D1467" t="str">
            <v>kom</v>
          </cell>
          <cell r="E1467" t="str">
            <v>514000</v>
          </cell>
        </row>
        <row r="1468">
          <cell r="B1468">
            <v>223148401</v>
          </cell>
          <cell r="C1468" t="str">
            <v>ZAVRTANJ, GOLI IZOL. GRUPE KOC.OTPORN.333/321</v>
          </cell>
          <cell r="D1468" t="str">
            <v>kom</v>
          </cell>
          <cell r="E1468" t="str">
            <v>514000</v>
          </cell>
        </row>
        <row r="1469">
          <cell r="B1469">
            <v>223149201</v>
          </cell>
          <cell r="C1469" t="str">
            <v>ZAVRTANJ, GOLI IZOL.NOSAC MEDJUGR.PRENOSA BKM</v>
          </cell>
          <cell r="D1469" t="str">
            <v>kom</v>
          </cell>
          <cell r="E1469" t="str">
            <v>514000</v>
          </cell>
        </row>
        <row r="1470">
          <cell r="B1470">
            <v>223165401</v>
          </cell>
          <cell r="C1470" t="str">
            <v>NOSAC, IZOLATORSKI POBUD.OTPOR.DESNI BKM20101</v>
          </cell>
          <cell r="D1470" t="str">
            <v>kom</v>
          </cell>
          <cell r="E1470" t="str">
            <v>514000</v>
          </cell>
        </row>
        <row r="1471">
          <cell r="B1471">
            <v>223166201</v>
          </cell>
          <cell r="C1471" t="str">
            <v>NOSAC, IZOLATORSKI POBUD.OTPORN.LEVI BKM20101</v>
          </cell>
          <cell r="D1471" t="str">
            <v>kom</v>
          </cell>
          <cell r="E1471" t="str">
            <v>514000</v>
          </cell>
        </row>
        <row r="1472">
          <cell r="B1472">
            <v>223167001</v>
          </cell>
          <cell r="C1472" t="str">
            <v>SPIRALA, KOCNIH OTPORNIKA BKM32100S</v>
          </cell>
          <cell r="D1472" t="str">
            <v>kom</v>
          </cell>
          <cell r="E1472" t="str">
            <v>514000</v>
          </cell>
        </row>
        <row r="1473">
          <cell r="B1473">
            <v>223168901</v>
          </cell>
          <cell r="C1473" t="str">
            <v>OTPORNIK, KOCNI BKM32100S</v>
          </cell>
          <cell r="D1473" t="str">
            <v>kom</v>
          </cell>
          <cell r="E1473" t="str">
            <v>514000</v>
          </cell>
        </row>
        <row r="1474">
          <cell r="B1474">
            <v>223156501</v>
          </cell>
          <cell r="C1474" t="str">
            <v>OTPORNIK, VUCNO-KOCNI KF15 0.66Ω (1.6X15)46</v>
          </cell>
          <cell r="D1474" t="str">
            <v>kom</v>
          </cell>
          <cell r="E1474" t="str">
            <v>514000</v>
          </cell>
        </row>
        <row r="1475">
          <cell r="B1475">
            <v>223157301</v>
          </cell>
          <cell r="C1475" t="str">
            <v>PLOCA, PRIKLJUCNA VELIKIH OTPORNIKA VMZ5298</v>
          </cell>
          <cell r="D1475" t="str">
            <v>kom</v>
          </cell>
          <cell r="E1475" t="str">
            <v>514000</v>
          </cell>
        </row>
        <row r="1476">
          <cell r="B1476">
            <v>223158101</v>
          </cell>
          <cell r="C1476" t="str">
            <v>SEGMENT, KOCN.OTPORN.3Ω/10SPIRALA/30KRUG.BKM</v>
          </cell>
          <cell r="D1476" t="str">
            <v>kom</v>
          </cell>
          <cell r="E1476" t="str">
            <v>514000</v>
          </cell>
        </row>
        <row r="1477">
          <cell r="B1477">
            <v>223159001</v>
          </cell>
          <cell r="C1477" t="str">
            <v>SEGMENT, KOCN.OTPOR.2Ω 6SPIRALA/32KRUG.BKM321</v>
          </cell>
          <cell r="D1477" t="str">
            <v>kom</v>
          </cell>
          <cell r="E1477" t="str">
            <v>514000</v>
          </cell>
        </row>
        <row r="1478">
          <cell r="B1478">
            <v>223160301</v>
          </cell>
          <cell r="C1478" t="str">
            <v>ZAVRTANJ, GOLI IZOLACIONI KRACI MEDJUGR.PREN.</v>
          </cell>
          <cell r="D1478" t="str">
            <v>kom</v>
          </cell>
          <cell r="E1478" t="str">
            <v>514000</v>
          </cell>
        </row>
        <row r="1479">
          <cell r="B1479">
            <v>223163801</v>
          </cell>
          <cell r="C1479" t="str">
            <v>SET, NAVOJNI IZOLAC.KOCN.OTPORNIKA BKM32100</v>
          </cell>
          <cell r="D1479" t="str">
            <v>kom</v>
          </cell>
          <cell r="E1479" t="str">
            <v>514000</v>
          </cell>
        </row>
        <row r="1480">
          <cell r="B1480">
            <v>223164601</v>
          </cell>
          <cell r="C1480" t="str">
            <v>IZOLATOR, POBUDNIH OTPOR.φ5.5Xφ35X10 BKM20101</v>
          </cell>
          <cell r="D1480" t="str">
            <v>kom</v>
          </cell>
          <cell r="E1480" t="str">
            <v>514000</v>
          </cell>
        </row>
        <row r="1481">
          <cell r="B1481">
            <v>225015201</v>
          </cell>
          <cell r="C1481" t="str">
            <v>PLOCA, ETERNIT 325X185X10 ZA TACKE ZIU,TROLZA</v>
          </cell>
          <cell r="D1481" t="str">
            <v>kom</v>
          </cell>
          <cell r="E1481" t="str">
            <v>514000</v>
          </cell>
        </row>
        <row r="1482">
          <cell r="B1482">
            <v>223183201</v>
          </cell>
          <cell r="C1482" t="str">
            <v>OTPORNIK, 10 kΩ 150W NAPONSKOG RELEA ZIU,TROLZA,BEL.</v>
          </cell>
          <cell r="D1482" t="str">
            <v>kom</v>
          </cell>
          <cell r="E1482" t="str">
            <v>514000</v>
          </cell>
        </row>
        <row r="1483">
          <cell r="B1483">
            <v>225010101</v>
          </cell>
          <cell r="C1483" t="str">
            <v>IZOLATOR, LISKUN SIPKE ZIU</v>
          </cell>
          <cell r="D1483" t="str">
            <v>kom</v>
          </cell>
          <cell r="E1483" t="str">
            <v>514000</v>
          </cell>
        </row>
        <row r="1484">
          <cell r="B1484">
            <v>223173501</v>
          </cell>
          <cell r="C1484" t="str">
            <v>OTPORNIK, KOCNI OD TRAK.MATERIJ.KPL 32100S</v>
          </cell>
          <cell r="D1484" t="str">
            <v>set</v>
          </cell>
          <cell r="E1484" t="str">
            <v>514000</v>
          </cell>
        </row>
        <row r="1485">
          <cell r="B1485">
            <v>223177801</v>
          </cell>
          <cell r="C1485" t="str">
            <v>OTPORNIK, VUCNO KOCNI ZIU TROLZA</v>
          </cell>
          <cell r="D1485" t="str">
            <v>kom</v>
          </cell>
          <cell r="E1485" t="str">
            <v>514000</v>
          </cell>
        </row>
        <row r="1486">
          <cell r="B1486">
            <v>223171901</v>
          </cell>
          <cell r="C1486" t="str">
            <v>SANDUK, VUC.KOC.OTPORNIKA TROLYA 62052-01</v>
          </cell>
          <cell r="D1486" t="str">
            <v>kom</v>
          </cell>
          <cell r="E1486" t="str">
            <v>514000</v>
          </cell>
        </row>
        <row r="1487">
          <cell r="B1487">
            <v>223172701</v>
          </cell>
          <cell r="C1487" t="str">
            <v>TUNEL, ZA HLADJ.SANDUKA OTPOR.TROLZA 62052-01</v>
          </cell>
          <cell r="D1487" t="str">
            <v>kom</v>
          </cell>
          <cell r="E1487" t="str">
            <v>514000</v>
          </cell>
        </row>
        <row r="1488">
          <cell r="B1488">
            <v>226135901</v>
          </cell>
          <cell r="C1488" t="str">
            <v>ELEKTROMOTOR, I VENTILATOR ZA VUCNE OTPORNIKE</v>
          </cell>
          <cell r="D1488" t="str">
            <v>kom</v>
          </cell>
          <cell r="E1488" t="str">
            <v>514000</v>
          </cell>
        </row>
        <row r="1489">
          <cell r="B1489">
            <v>226175801</v>
          </cell>
          <cell r="C1489" t="str">
            <v>TERMOSTAT, KLIKSON MALI KSD301-180 °C</v>
          </cell>
          <cell r="D1489" t="str">
            <v>kom</v>
          </cell>
          <cell r="E1489" t="str">
            <v>514000</v>
          </cell>
        </row>
        <row r="1490">
          <cell r="B1490">
            <v>228053101</v>
          </cell>
          <cell r="C1490" t="str">
            <v>CETKICA, MOT.VENTILATORA OTPORN. TROLZA62052</v>
          </cell>
          <cell r="D1490" t="str">
            <v>kom</v>
          </cell>
          <cell r="E1490" t="str">
            <v>514000</v>
          </cell>
        </row>
        <row r="1491">
          <cell r="B1491">
            <v>250334401</v>
          </cell>
          <cell r="C1491" t="str">
            <v>PAPUCICA, ZA TACKE φ10-50 CU SPECIJALNA</v>
          </cell>
          <cell r="D1491" t="str">
            <v>kom</v>
          </cell>
          <cell r="E1491" t="str">
            <v>514000</v>
          </cell>
        </row>
        <row r="1492">
          <cell r="B1492">
            <v>290000901</v>
          </cell>
          <cell r="C1492" t="str">
            <v>OTPORNIK, ZICANI 75W/10W ALTERNATORA ZIU</v>
          </cell>
          <cell r="D1492" t="str">
            <v>kom</v>
          </cell>
          <cell r="E1492" t="str">
            <v>514000</v>
          </cell>
        </row>
        <row r="1493">
          <cell r="B1493">
            <v>204078601</v>
          </cell>
          <cell r="C1493" t="str">
            <v>MIKROPREKIDAC, HAVARIJSKOG OTVAR.VRATA BEL201</v>
          </cell>
          <cell r="D1493" t="str">
            <v>kom</v>
          </cell>
          <cell r="E1493" t="str">
            <v>514000</v>
          </cell>
        </row>
        <row r="1494">
          <cell r="B1494">
            <v>204081601</v>
          </cell>
          <cell r="C1494" t="str">
            <v>MIKROPREKIDAC, VRATA ВБПЛ-4 BKM333</v>
          </cell>
          <cell r="D1494" t="str">
            <v>kom</v>
          </cell>
          <cell r="E1494" t="str">
            <v>514000</v>
          </cell>
        </row>
        <row r="1495">
          <cell r="B1495">
            <v>204082401</v>
          </cell>
          <cell r="C1495" t="str">
            <v>MIKROPREKIDAC, VRATA PM22-2 BKM 333</v>
          </cell>
          <cell r="D1495" t="str">
            <v>kom</v>
          </cell>
          <cell r="E1495" t="str">
            <v>514000</v>
          </cell>
        </row>
        <row r="1496">
          <cell r="B1496">
            <v>204106501</v>
          </cell>
          <cell r="C1496" t="str">
            <v>MIKROPREKIDAC, VRATA 10(4)A 250V BKM321</v>
          </cell>
          <cell r="D1496" t="str">
            <v>kom</v>
          </cell>
          <cell r="E1496" t="str">
            <v>514000</v>
          </cell>
        </row>
        <row r="1497">
          <cell r="B1497">
            <v>223090901</v>
          </cell>
          <cell r="C1497" t="str">
            <v>PREKIDAC, NISKONAPONSKI ZIU,TROLZA,BEL.</v>
          </cell>
          <cell r="D1497" t="str">
            <v>kom</v>
          </cell>
          <cell r="E1497" t="str">
            <v>514000</v>
          </cell>
        </row>
        <row r="1498">
          <cell r="B1498">
            <v>223092501</v>
          </cell>
          <cell r="C1498" t="str">
            <v>OPRUGA, NN PREKIDACA ZIU,TROLZA,BEL</v>
          </cell>
          <cell r="D1498" t="str">
            <v>kom</v>
          </cell>
          <cell r="E1498" t="str">
            <v>514000</v>
          </cell>
        </row>
        <row r="1499">
          <cell r="B1499">
            <v>223093301</v>
          </cell>
          <cell r="C1499" t="str">
            <v>ZAVRTANJ, KONTAKT NN PREKIDACA ZIU,TROLZA,BEL</v>
          </cell>
          <cell r="D1499" t="str">
            <v>kom</v>
          </cell>
          <cell r="E1499" t="str">
            <v>514000</v>
          </cell>
        </row>
        <row r="1500">
          <cell r="B1500">
            <v>223120401</v>
          </cell>
          <cell r="C1500" t="str">
            <v>KONTAKT, VVC PREKIDACA ZIU,TROLZA,BEL.</v>
          </cell>
          <cell r="D1500" t="str">
            <v>kom</v>
          </cell>
          <cell r="E1500" t="str">
            <v>514000</v>
          </cell>
        </row>
        <row r="1501">
          <cell r="B1501">
            <v>226024701</v>
          </cell>
          <cell r="C1501" t="str">
            <v>SKLOPKA, PREKIDACA VN BELKOMM.20101</v>
          </cell>
          <cell r="D1501" t="str">
            <v>kom</v>
          </cell>
          <cell r="E1501" t="str">
            <v>514000</v>
          </cell>
        </row>
        <row r="1502">
          <cell r="B1502">
            <v>226010701</v>
          </cell>
          <cell r="C1502" t="str">
            <v>PREKIDAC, MAKSIMALNI ZIU,TR</v>
          </cell>
          <cell r="D1502" t="str">
            <v>kom</v>
          </cell>
          <cell r="E1502" t="str">
            <v>514000</v>
          </cell>
        </row>
        <row r="1503">
          <cell r="B1503">
            <v>226015801</v>
          </cell>
          <cell r="C1503" t="str">
            <v>PREKIDAC, VVC(RUSKI) MOT.GENERATORA ZIU</v>
          </cell>
          <cell r="D1503" t="str">
            <v>kom</v>
          </cell>
          <cell r="E1503" t="str">
            <v>514000</v>
          </cell>
        </row>
        <row r="1504">
          <cell r="B1504">
            <v>226016601</v>
          </cell>
          <cell r="C1504" t="str">
            <v>BRANIK, PLAMENA VVC PREKIDACA ZIU</v>
          </cell>
          <cell r="D1504" t="str">
            <v>kom</v>
          </cell>
          <cell r="E1504" t="str">
            <v>514000</v>
          </cell>
        </row>
        <row r="1505">
          <cell r="B1505">
            <v>226021201</v>
          </cell>
          <cell r="C1505" t="str">
            <v>PREKIDAC, GREBENASTI GS 63A ZIU</v>
          </cell>
          <cell r="D1505" t="str">
            <v>kom</v>
          </cell>
          <cell r="E1505" t="str">
            <v>514000</v>
          </cell>
        </row>
        <row r="1506">
          <cell r="B1506">
            <v>226022001</v>
          </cell>
          <cell r="C1506" t="str">
            <v>RUCICA, GREBENASTOG PREKIDACA ZIU</v>
          </cell>
          <cell r="D1506" t="str">
            <v>kom</v>
          </cell>
          <cell r="E1506" t="str">
            <v>514000</v>
          </cell>
        </row>
        <row r="1507">
          <cell r="B1507">
            <v>226045001</v>
          </cell>
          <cell r="C1507" t="str">
            <v>PREKIDAC, MAKSIMALNI POMOCNOG VN KOLA BELKOMM</v>
          </cell>
          <cell r="D1507" t="str">
            <v>kom</v>
          </cell>
          <cell r="E1507" t="str">
            <v>514000</v>
          </cell>
        </row>
        <row r="1508">
          <cell r="B1508">
            <v>226031001</v>
          </cell>
          <cell r="C1508" t="str">
            <v>PREKIDAC, MOTORA BRISACA ZIU</v>
          </cell>
          <cell r="D1508" t="str">
            <v>kom</v>
          </cell>
          <cell r="E1508" t="str">
            <v>514000</v>
          </cell>
        </row>
        <row r="1509">
          <cell r="B1509">
            <v>226057301</v>
          </cell>
          <cell r="C1509" t="str">
            <v>SKLOPKA, NN PREKIDACA BELKOMM.20101</v>
          </cell>
          <cell r="D1509" t="str">
            <v>kom</v>
          </cell>
          <cell r="E1509" t="str">
            <v>514000</v>
          </cell>
        </row>
        <row r="1510">
          <cell r="B1510">
            <v>226046801</v>
          </cell>
          <cell r="C1510" t="str">
            <v>PREKIDAC, MAKSIMALNI VUCE BELKOMM.20101</v>
          </cell>
          <cell r="D1510" t="str">
            <v>kom</v>
          </cell>
          <cell r="E1510" t="str">
            <v>514000</v>
          </cell>
        </row>
        <row r="1511">
          <cell r="B1511">
            <v>226139101</v>
          </cell>
          <cell r="C1511" t="str">
            <v>PREKIDAC, GLAVNI PUMPE UPRAVLJACA ZIU,TROLZA</v>
          </cell>
          <cell r="D1511" t="str">
            <v>kom</v>
          </cell>
          <cell r="E1511" t="str">
            <v>514000</v>
          </cell>
        </row>
        <row r="1512">
          <cell r="B1512">
            <v>226171501</v>
          </cell>
          <cell r="C1512" t="str">
            <v>PREKIDAC, BATERIJSKI - SEAFLO 958101</v>
          </cell>
          <cell r="D1512" t="str">
            <v>kom</v>
          </cell>
          <cell r="E1512" t="str">
            <v>514000</v>
          </cell>
        </row>
        <row r="1513">
          <cell r="B1513">
            <v>226178201</v>
          </cell>
          <cell r="C1513" t="str">
            <v>SET, REZERVNIH DELOVA RUCICE STANICNE KOCNICE HB1143 BKM32100S</v>
          </cell>
          <cell r="D1513" t="str">
            <v>set</v>
          </cell>
          <cell r="E1513" t="str">
            <v>514000</v>
          </cell>
        </row>
        <row r="1514">
          <cell r="B1514">
            <v>240257201</v>
          </cell>
          <cell r="C1514" t="str">
            <v>PREKIDAC, GREJANJA NA INSTRUMENT TABLI ZA E-BUS</v>
          </cell>
          <cell r="D1514" t="str">
            <v>kom</v>
          </cell>
          <cell r="E1514" t="str">
            <v>514000</v>
          </cell>
        </row>
        <row r="1515">
          <cell r="B1515">
            <v>240258001</v>
          </cell>
          <cell r="C1515" t="str">
            <v>PREKIDAC, ECAS SISTEMA ZA E-BUS</v>
          </cell>
          <cell r="D1515" t="str">
            <v>kom</v>
          </cell>
          <cell r="E1515" t="str">
            <v>514000</v>
          </cell>
        </row>
        <row r="1516">
          <cell r="B1516">
            <v>250945801</v>
          </cell>
          <cell r="C1516" t="str">
            <v>PREKIDAC, ZASTITNI 3RV1021-1AA10</v>
          </cell>
          <cell r="D1516" t="str">
            <v>kom</v>
          </cell>
          <cell r="E1516" t="str">
            <v>514000</v>
          </cell>
        </row>
        <row r="1517">
          <cell r="B1517">
            <v>250946601</v>
          </cell>
          <cell r="C1517" t="str">
            <v>KONTAKT, POMOCNI PREKIDACA 3RV1901-1E</v>
          </cell>
          <cell r="D1517" t="str">
            <v>kom</v>
          </cell>
          <cell r="E1517" t="str">
            <v>514000</v>
          </cell>
        </row>
        <row r="1518">
          <cell r="B1518">
            <v>221132701</v>
          </cell>
          <cell r="C1518" t="str">
            <v>IZOLATOR, ELASTICNI INVERTORA</v>
          </cell>
          <cell r="D1518" t="str">
            <v>kom</v>
          </cell>
          <cell r="E1518" t="str">
            <v>514000</v>
          </cell>
        </row>
        <row r="1519">
          <cell r="B1519">
            <v>221133501</v>
          </cell>
          <cell r="C1519" t="str">
            <v>PODLOSKA, IZOLATORA INVERTORA</v>
          </cell>
          <cell r="D1519" t="str">
            <v>kom</v>
          </cell>
          <cell r="E1519" t="str">
            <v>514000</v>
          </cell>
        </row>
        <row r="1520">
          <cell r="B1520">
            <v>221134301</v>
          </cell>
          <cell r="C1520" t="str">
            <v>ODSTOJNIK, IZOLATORA</v>
          </cell>
          <cell r="D1520" t="str">
            <v>kom</v>
          </cell>
          <cell r="E1520" t="str">
            <v>514000</v>
          </cell>
        </row>
        <row r="1521">
          <cell r="B1521">
            <v>226020401</v>
          </cell>
          <cell r="C1521" t="str">
            <v>TURBINA, ZA HLADJENJE STAT.PRETVARACA BKM</v>
          </cell>
          <cell r="D1521" t="str">
            <v>kom</v>
          </cell>
          <cell r="E1521" t="str">
            <v>514000</v>
          </cell>
        </row>
        <row r="1522">
          <cell r="B1522">
            <v>240164901</v>
          </cell>
          <cell r="C1522" t="str">
            <v>INVERTOR, VUCNI ZA E-BUS</v>
          </cell>
          <cell r="D1522" t="str">
            <v>kom</v>
          </cell>
          <cell r="E1522" t="str">
            <v>514000</v>
          </cell>
        </row>
        <row r="1523">
          <cell r="B1523">
            <v>250417001</v>
          </cell>
          <cell r="C1523" t="str">
            <v>KARTICA, USNB700539 DT MOSTA BKM333,321</v>
          </cell>
          <cell r="D1523" t="str">
            <v>kom</v>
          </cell>
          <cell r="E1523" t="str">
            <v>514000</v>
          </cell>
        </row>
        <row r="1524">
          <cell r="B1524">
            <v>250412001</v>
          </cell>
          <cell r="C1524" t="str">
            <v>VENTILATOR, TYP 4656Z STAT.PRET. I COPERA BKM</v>
          </cell>
          <cell r="D1524" t="str">
            <v>kom</v>
          </cell>
          <cell r="E1524" t="str">
            <v>514000</v>
          </cell>
        </row>
        <row r="1525">
          <cell r="B1525">
            <v>250413801</v>
          </cell>
          <cell r="C1525" t="str">
            <v>MOST, DT BKM333,321</v>
          </cell>
          <cell r="D1525" t="str">
            <v>kom</v>
          </cell>
          <cell r="E1525" t="str">
            <v>514000</v>
          </cell>
        </row>
        <row r="1526">
          <cell r="B1526">
            <v>250420001</v>
          </cell>
          <cell r="C1526" t="str">
            <v>VENTILATOR, PAPST4656Z 230V 50/60Hz BKM333,32</v>
          </cell>
          <cell r="D1526" t="str">
            <v>kom</v>
          </cell>
          <cell r="E1526" t="str">
            <v>514000</v>
          </cell>
        </row>
        <row r="1527">
          <cell r="B1527">
            <v>250421901</v>
          </cell>
          <cell r="C1527" t="str">
            <v>PRETVARAC, STATICKI SP-200 BKM333,321</v>
          </cell>
          <cell r="D1527" t="str">
            <v>kom</v>
          </cell>
          <cell r="E1527" t="str">
            <v>514000</v>
          </cell>
        </row>
        <row r="1528">
          <cell r="B1528">
            <v>250422701</v>
          </cell>
          <cell r="C1528" t="str">
            <v>KARTICA, UPUST700519 UPUSTACA BKM333,321</v>
          </cell>
          <cell r="D1528" t="str">
            <v>kom</v>
          </cell>
          <cell r="E1528" t="str">
            <v>514000</v>
          </cell>
        </row>
        <row r="1529">
          <cell r="B1529">
            <v>250423501</v>
          </cell>
          <cell r="C1529" t="str">
            <v>KARTICA, UPUST1 700536 UPUSTACA BKM333,321</v>
          </cell>
          <cell r="D1529" t="str">
            <v>kom</v>
          </cell>
          <cell r="E1529" t="str">
            <v>514000</v>
          </cell>
        </row>
        <row r="1530">
          <cell r="B1530">
            <v>250424301</v>
          </cell>
          <cell r="C1530" t="str">
            <v>KARTICA, UPUST2 700537 UPUSTACA BKM333,321</v>
          </cell>
          <cell r="D1530" t="str">
            <v>kom</v>
          </cell>
          <cell r="E1530" t="str">
            <v>514000</v>
          </cell>
        </row>
        <row r="1531">
          <cell r="B1531">
            <v>250431601</v>
          </cell>
          <cell r="C1531" t="str">
            <v>TRAFO, 600V/28V DC/DC PRETVARACA BKM333,321</v>
          </cell>
          <cell r="D1531" t="str">
            <v>kom</v>
          </cell>
          <cell r="E1531" t="str">
            <v>514000</v>
          </cell>
        </row>
        <row r="1532">
          <cell r="B1532">
            <v>250432401</v>
          </cell>
          <cell r="C1532" t="str">
            <v>TRAFO, 300V/220V 50Hz DC/AC PRETVARACA BKM</v>
          </cell>
          <cell r="D1532" t="str">
            <v>kom</v>
          </cell>
          <cell r="E1532" t="str">
            <v>514000</v>
          </cell>
        </row>
        <row r="1533">
          <cell r="B1533">
            <v>250461801</v>
          </cell>
          <cell r="C1533" t="str">
            <v>VENTILATOR, INVERTORA MMF-06D24DS</v>
          </cell>
          <cell r="D1533" t="str">
            <v>kom</v>
          </cell>
          <cell r="E1533" t="str">
            <v>514000</v>
          </cell>
        </row>
        <row r="1534">
          <cell r="B1534">
            <v>250453701</v>
          </cell>
          <cell r="C1534" t="str">
            <v>VENTILATOR, 230V/60Hz 172X51mm SPOLJNI BKM</v>
          </cell>
          <cell r="D1534" t="str">
            <v>kom</v>
          </cell>
          <cell r="E1534" t="str">
            <v>514000</v>
          </cell>
        </row>
        <row r="1535">
          <cell r="B1535">
            <v>250454501</v>
          </cell>
          <cell r="C1535" t="str">
            <v>MREZICA, VENTILATORA 172X51mm LZ37 BKM</v>
          </cell>
          <cell r="D1535" t="str">
            <v>kom</v>
          </cell>
          <cell r="E1535" t="str">
            <v>514000</v>
          </cell>
        </row>
        <row r="1536">
          <cell r="B1536">
            <v>250455301</v>
          </cell>
          <cell r="C1536" t="str">
            <v>NOSAC, VENTILATORA 172X51mm SPOLJNJEG BKM</v>
          </cell>
          <cell r="D1536" t="str">
            <v>kom</v>
          </cell>
          <cell r="E1536" t="str">
            <v>514000</v>
          </cell>
        </row>
        <row r="1537">
          <cell r="B1537">
            <v>250456101</v>
          </cell>
          <cell r="C1537" t="str">
            <v>ADAPTER, VENTILAT.SPOLJ. φ230/φ170 BKM</v>
          </cell>
          <cell r="D1537" t="str">
            <v>kom</v>
          </cell>
          <cell r="E1537" t="str">
            <v>514000</v>
          </cell>
        </row>
        <row r="1538">
          <cell r="B1538">
            <v>250514201</v>
          </cell>
          <cell r="C1538" t="str">
            <v>PRETVARAC, STATICKI CON1206</v>
          </cell>
          <cell r="D1538" t="str">
            <v>kom</v>
          </cell>
          <cell r="E1538" t="str">
            <v>514000</v>
          </cell>
        </row>
        <row r="1539">
          <cell r="B1539">
            <v>250528201</v>
          </cell>
          <cell r="C1539" t="str">
            <v>TRANSFORMATOR, T2 IPT ZIU</v>
          </cell>
          <cell r="D1539" t="str">
            <v>kom</v>
          </cell>
          <cell r="E1539" t="str">
            <v>514000</v>
          </cell>
        </row>
        <row r="1540">
          <cell r="B1540">
            <v>250520701</v>
          </cell>
          <cell r="C1540" t="str">
            <v>KARTICA, STATICKOG PRETVARACA DIP-11 A2 TROLZ</v>
          </cell>
          <cell r="D1540" t="str">
            <v>kom</v>
          </cell>
          <cell r="E1540" t="str">
            <v>514000</v>
          </cell>
        </row>
        <row r="1541">
          <cell r="B1541">
            <v>250521501</v>
          </cell>
          <cell r="C1541" t="str">
            <v>KARTICA, STATICKOG PRETVARACA DIP-11 A4 TROLZ</v>
          </cell>
          <cell r="D1541" t="str">
            <v>kom</v>
          </cell>
          <cell r="E1541" t="str">
            <v>514000</v>
          </cell>
        </row>
        <row r="1542">
          <cell r="B1542">
            <v>250529001</v>
          </cell>
          <cell r="C1542" t="str">
            <v>TRANSFORMATOR, STRUJNI T1 IPT ZIU</v>
          </cell>
          <cell r="D1542" t="str">
            <v>kom</v>
          </cell>
          <cell r="E1542" t="str">
            <v>514000</v>
          </cell>
        </row>
        <row r="1543">
          <cell r="B1543">
            <v>250534701</v>
          </cell>
          <cell r="C1543" t="str">
            <v>TRANSFORMATOR, STRUJNI TA1, TA2 DIP-11 TROLZA</v>
          </cell>
          <cell r="D1543" t="str">
            <v>kom</v>
          </cell>
          <cell r="E1543" t="str">
            <v>514000</v>
          </cell>
        </row>
        <row r="1544">
          <cell r="B1544">
            <v>250566501</v>
          </cell>
          <cell r="C1544" t="str">
            <v>VENTILATOR, PAPST 230V ZA TC-600 I SP-200 BKM</v>
          </cell>
          <cell r="D1544" t="str">
            <v>kom</v>
          </cell>
          <cell r="E1544" t="str">
            <v>514000</v>
          </cell>
        </row>
        <row r="1545">
          <cell r="B1545">
            <v>250567301</v>
          </cell>
          <cell r="C1545" t="str">
            <v>VENTILATOR, TURBINSKI ZA TC-600 I SP-200 BKM</v>
          </cell>
          <cell r="D1545" t="str">
            <v>kom</v>
          </cell>
          <cell r="E1545" t="str">
            <v>514000</v>
          </cell>
        </row>
        <row r="1546">
          <cell r="B1546">
            <v>250652101</v>
          </cell>
          <cell r="C1546" t="str">
            <v>PRETVARAC, IPT820/28-160 BKM20101,ZIU,VMZ,TRL</v>
          </cell>
          <cell r="D1546" t="str">
            <v>kom</v>
          </cell>
          <cell r="E1546" t="str">
            <v>514000</v>
          </cell>
        </row>
        <row r="1547">
          <cell r="B1547">
            <v>250777301</v>
          </cell>
          <cell r="C1547" t="str">
            <v>PRETVARAC, TROFAZNI PT3-600/380V BKM32100S</v>
          </cell>
          <cell r="D1547" t="str">
            <v>kom</v>
          </cell>
          <cell r="E1547" t="str">
            <v>514000</v>
          </cell>
        </row>
        <row r="1548">
          <cell r="B1548">
            <v>250776501</v>
          </cell>
          <cell r="C1548" t="str">
            <v>PRETVARAC, NAPONA PN3-55/28V BKM32100S</v>
          </cell>
          <cell r="D1548" t="str">
            <v>kom</v>
          </cell>
          <cell r="E1548" t="str">
            <v>514000</v>
          </cell>
        </row>
        <row r="1549">
          <cell r="B1549">
            <v>250853201</v>
          </cell>
          <cell r="C1549" t="str">
            <v>NOSAC, PRETVARACA PT3-600/380V BKM32100S</v>
          </cell>
          <cell r="D1549" t="str">
            <v>kom</v>
          </cell>
          <cell r="E1549" t="str">
            <v>514000</v>
          </cell>
        </row>
        <row r="1550">
          <cell r="B1550">
            <v>250862101</v>
          </cell>
          <cell r="C1550" t="str">
            <v>PRETVARAC, PN2 550/28V BKM32100S</v>
          </cell>
          <cell r="D1550" t="str">
            <v>kom</v>
          </cell>
          <cell r="E1550" t="str">
            <v>514000</v>
          </cell>
        </row>
        <row r="1551">
          <cell r="B1551">
            <v>250907501</v>
          </cell>
          <cell r="C1551" t="str">
            <v>KLEMA, PRIKLJUCNA PRETVARACA PN-2 BKM32100S</v>
          </cell>
          <cell r="D1551" t="str">
            <v>kom</v>
          </cell>
          <cell r="E1551" t="str">
            <v>514000</v>
          </cell>
        </row>
        <row r="1552">
          <cell r="B1552">
            <v>250989001</v>
          </cell>
          <cell r="C1552" t="str">
            <v>KARTICA, UPRAVLJACKA PRETVARACA PN-2 TROLEJBUSA BKM32100S</v>
          </cell>
          <cell r="D1552" t="str">
            <v>kom</v>
          </cell>
          <cell r="E1552" t="str">
            <v>514000</v>
          </cell>
        </row>
        <row r="1553">
          <cell r="B1553">
            <v>250990301</v>
          </cell>
          <cell r="C1553" t="str">
            <v>KARTICA, ISPRAVLJACKA A4 PRETVARACA PN-2 TROLEJBUSA BKM32100S</v>
          </cell>
          <cell r="D1553" t="str">
            <v>kom</v>
          </cell>
          <cell r="E1553" t="str">
            <v>514000</v>
          </cell>
        </row>
        <row r="1554">
          <cell r="B1554">
            <v>250981401</v>
          </cell>
          <cell r="C1554" t="str">
            <v>KARTICA, SIGNALNA PRETVARACA PN-3 TROLEJBUSA BKM32100S</v>
          </cell>
          <cell r="D1554" t="str">
            <v>kom</v>
          </cell>
          <cell r="E1554" t="str">
            <v>514000</v>
          </cell>
        </row>
        <row r="1555">
          <cell r="B1555">
            <v>250986501</v>
          </cell>
          <cell r="C1555" t="str">
            <v>TRANSFORMATOR, STRUJNI PRETVARACA PN-3 TROLEJBUSA BKM32100S</v>
          </cell>
          <cell r="D1555" t="str">
            <v>kom</v>
          </cell>
          <cell r="E1555" t="str">
            <v>514000</v>
          </cell>
        </row>
        <row r="1556">
          <cell r="B1556">
            <v>250987301</v>
          </cell>
          <cell r="C1556" t="str">
            <v>KARTICA, ISPRAVLJACKA PRETVARACA PN-3 TROLEJBUSA BKM32100S</v>
          </cell>
          <cell r="D1556" t="str">
            <v>kom</v>
          </cell>
          <cell r="E1556" t="str">
            <v>514000</v>
          </cell>
        </row>
        <row r="1557">
          <cell r="B1557">
            <v>250988101</v>
          </cell>
          <cell r="C1557" t="str">
            <v>KARTICA, STABILIZATORSKA PRETVARACA PN-2 TROLEJBUSA BKM32100S</v>
          </cell>
          <cell r="D1557" t="str">
            <v>kom</v>
          </cell>
          <cell r="E1557" t="str">
            <v>514000</v>
          </cell>
        </row>
        <row r="1558">
          <cell r="B1558">
            <v>250979201</v>
          </cell>
          <cell r="C1558" t="str">
            <v>TRANSFORMATOR, VF PRETVARACA PN-3 TROLEJBUSA BKM32100S</v>
          </cell>
          <cell r="D1558" t="str">
            <v>kom</v>
          </cell>
          <cell r="E1558" t="str">
            <v>514000</v>
          </cell>
        </row>
        <row r="1559">
          <cell r="B1559">
            <v>250992001</v>
          </cell>
          <cell r="C1559" t="str">
            <v>KARTICA, SIGNALNA PRETVARACA PN-2 TROLEJBUSA BKM32100S</v>
          </cell>
          <cell r="D1559" t="str">
            <v>kom</v>
          </cell>
          <cell r="E1559" t="str">
            <v>514000</v>
          </cell>
        </row>
        <row r="1560">
          <cell r="B1560">
            <v>250980601</v>
          </cell>
          <cell r="C1560" t="str">
            <v>KARTICA, STABILIZATORSKA PRETVARACA PN-3 TROLEJBUSA BKM32100S</v>
          </cell>
          <cell r="D1560" t="str">
            <v>kom</v>
          </cell>
          <cell r="E1560" t="str">
            <v>514000</v>
          </cell>
        </row>
        <row r="1561">
          <cell r="B1561">
            <v>250967901</v>
          </cell>
          <cell r="C1561" t="str">
            <v>PRETVARAC, STATICKI DIP 11 TROLZA</v>
          </cell>
          <cell r="D1561" t="str">
            <v>kom</v>
          </cell>
          <cell r="E1561" t="str">
            <v>514000</v>
          </cell>
        </row>
        <row r="1562">
          <cell r="B1562">
            <v>250975001</v>
          </cell>
          <cell r="C1562" t="str">
            <v>KARTICA, UPRAVLJACKA PRETVARACA PT-3 TROLEJBUSA BKM32100S</v>
          </cell>
          <cell r="D1562" t="str">
            <v>kom</v>
          </cell>
          <cell r="E1562" t="str">
            <v>514000</v>
          </cell>
        </row>
        <row r="1563">
          <cell r="B1563">
            <v>250982201</v>
          </cell>
          <cell r="C1563" t="str">
            <v>KARTICA, UPRAVLJACKA PRETVARACA PN-3 TROLEJBUSA BKM32100S</v>
          </cell>
          <cell r="D1563" t="str">
            <v>kom</v>
          </cell>
          <cell r="E1563" t="str">
            <v>514000</v>
          </cell>
        </row>
        <row r="1564">
          <cell r="B1564">
            <v>250984901</v>
          </cell>
          <cell r="C1564" t="str">
            <v>KARTICA, VISOKONAPONSKA PRETVARACA PN-3 TROLEJBUSA BKM32100S</v>
          </cell>
          <cell r="D1564" t="str">
            <v>kom</v>
          </cell>
          <cell r="E1564" t="str">
            <v>514000</v>
          </cell>
        </row>
        <row r="1565">
          <cell r="B1565">
            <v>250985701</v>
          </cell>
          <cell r="C1565" t="str">
            <v>TRANSFORMATOR, VN KARTICE PRETVARACA PN-3 TROLEJBUSA BKM32100S</v>
          </cell>
          <cell r="D1565" t="str">
            <v>kom</v>
          </cell>
          <cell r="E1565" t="str">
            <v>514000</v>
          </cell>
        </row>
        <row r="1566">
          <cell r="B1566">
            <v>250991101</v>
          </cell>
          <cell r="C1566" t="str">
            <v>KARTICA, ISPRAVLJACKA A5 PRETVARACA PN-2 TROLEJBUSA BKM32100S</v>
          </cell>
          <cell r="D1566" t="str">
            <v>kom</v>
          </cell>
          <cell r="E1566" t="str">
            <v>514000</v>
          </cell>
        </row>
        <row r="1567">
          <cell r="B1567">
            <v>250974101</v>
          </cell>
          <cell r="C1567" t="str">
            <v>KARTICA, ENERGETSKA PRETVARACA PT-3 TROLEJBUSA BKM32100S</v>
          </cell>
          <cell r="D1567" t="str">
            <v>kom</v>
          </cell>
          <cell r="E1567" t="str">
            <v>514000</v>
          </cell>
        </row>
        <row r="1568">
          <cell r="B1568">
            <v>250983001</v>
          </cell>
          <cell r="C1568" t="str">
            <v>TRANSFORMATOR, KARTICE UPRAVLJACKE PRETVARACA PN-3 TROLEJBUSA BKM32100S</v>
          </cell>
          <cell r="D1568" t="str">
            <v>kom</v>
          </cell>
          <cell r="E1568" t="str">
            <v>514000</v>
          </cell>
        </row>
        <row r="1569">
          <cell r="B1569">
            <v>223026701</v>
          </cell>
          <cell r="C1569" t="str">
            <v>KLEMA, POKRETNA SERVOKONTR. ZIU,TROLZA,BEL.</v>
          </cell>
          <cell r="D1569" t="str">
            <v>kom</v>
          </cell>
          <cell r="E1569" t="str">
            <v>514000</v>
          </cell>
        </row>
        <row r="1570">
          <cell r="B1570">
            <v>223013501</v>
          </cell>
          <cell r="C1570" t="str">
            <v>KONTAKT, NEPOKRETNI SERVOKONT. ZIU,TROLZA,BEL</v>
          </cell>
          <cell r="D1570" t="str">
            <v>kom</v>
          </cell>
          <cell r="E1570" t="str">
            <v>514000</v>
          </cell>
        </row>
        <row r="1571">
          <cell r="B1571">
            <v>223011901</v>
          </cell>
          <cell r="C1571" t="str">
            <v>KONTAKT, POKRETNI NN PREK.SERV.ZIU,TROLZA,BEL</v>
          </cell>
          <cell r="D1571" t="str">
            <v>kom</v>
          </cell>
          <cell r="E1571" t="str">
            <v>514000</v>
          </cell>
        </row>
        <row r="1572">
          <cell r="B1572">
            <v>223037201</v>
          </cell>
          <cell r="C1572" t="str">
            <v>PREKIDAC, VN SERVOKONTROLERA ZIU,TROLZA,BEL.</v>
          </cell>
          <cell r="D1572" t="str">
            <v>kom</v>
          </cell>
          <cell r="E1572" t="str">
            <v>514000</v>
          </cell>
        </row>
        <row r="1573">
          <cell r="B1573">
            <v>223038001</v>
          </cell>
          <cell r="C1573" t="str">
            <v>ROLNICA, VN PREKIDACA SERVOK. ZIU,TROLZA,BEL.</v>
          </cell>
          <cell r="D1573" t="str">
            <v>kom</v>
          </cell>
          <cell r="E1573" t="str">
            <v>514000</v>
          </cell>
        </row>
        <row r="1574">
          <cell r="B1574">
            <v>223039901</v>
          </cell>
          <cell r="C1574" t="str">
            <v>DRZAC, OPRUGE VN PREKID.SERV. ZIU,TROLZA,BEL.</v>
          </cell>
          <cell r="D1574" t="str">
            <v>kom</v>
          </cell>
          <cell r="E1574" t="str">
            <v>514000</v>
          </cell>
        </row>
        <row r="1575">
          <cell r="B1575">
            <v>223040201</v>
          </cell>
          <cell r="C1575" t="str">
            <v>OPRUGA, VN PREKIDACA SERVOK. ZIU,TROLZA,BEL.</v>
          </cell>
          <cell r="D1575" t="str">
            <v>kom</v>
          </cell>
          <cell r="E1575" t="str">
            <v>514000</v>
          </cell>
        </row>
        <row r="1576">
          <cell r="B1576">
            <v>223043701</v>
          </cell>
          <cell r="C1576" t="str">
            <v>ZAVRTANJ, SKAKAVCA SERVOK. ZIU,TROLZA,BEL.</v>
          </cell>
          <cell r="D1576" t="str">
            <v>kom</v>
          </cell>
          <cell r="E1576" t="str">
            <v>514000</v>
          </cell>
        </row>
        <row r="1577">
          <cell r="B1577">
            <v>223027501</v>
          </cell>
          <cell r="C1577" t="str">
            <v>KLEMA, NEPOKRETNA SERVOKONTR. ZIU,TROLZA,BEL.</v>
          </cell>
          <cell r="D1577" t="str">
            <v>kom</v>
          </cell>
          <cell r="E1577" t="str">
            <v>514000</v>
          </cell>
        </row>
        <row r="1578">
          <cell r="B1578">
            <v>223029101</v>
          </cell>
          <cell r="C1578" t="str">
            <v>PRENOS, STRUJNI SERVOKONTROL. ZIU,TROLZA,BEL</v>
          </cell>
          <cell r="D1578" t="str">
            <v>kom</v>
          </cell>
          <cell r="E1578" t="str">
            <v>514000</v>
          </cell>
        </row>
        <row r="1579">
          <cell r="B1579">
            <v>223030501</v>
          </cell>
          <cell r="C1579" t="str">
            <v>CETKICA, MOTORA SERVOKONTROL. ZIU,TROLZA,BEL.</v>
          </cell>
          <cell r="D1579" t="str">
            <v>kom</v>
          </cell>
          <cell r="E1579" t="str">
            <v>514000</v>
          </cell>
        </row>
        <row r="1580">
          <cell r="B1580">
            <v>227059501</v>
          </cell>
          <cell r="C1580" t="str">
            <v>UREDJAJ, ZA KONTROLU MEDJUIZOL. HIST 32100S</v>
          </cell>
          <cell r="D1580" t="str">
            <v>kom</v>
          </cell>
          <cell r="E1580" t="str">
            <v>514000</v>
          </cell>
        </row>
        <row r="1581">
          <cell r="B1581">
            <v>204084001</v>
          </cell>
          <cell r="C1581" t="str">
            <v>RELE, DIFERENCIJALNI VRATA BKM333</v>
          </cell>
          <cell r="D1581" t="str">
            <v>kom</v>
          </cell>
          <cell r="E1581" t="str">
            <v>514000</v>
          </cell>
        </row>
        <row r="1582">
          <cell r="B1582">
            <v>221111401</v>
          </cell>
          <cell r="C1582" t="str">
            <v>RELE, BIMETALNI MOTORA KOMPRESORA BKM32100S</v>
          </cell>
          <cell r="D1582" t="str">
            <v>kom</v>
          </cell>
          <cell r="E1582" t="str">
            <v>514000</v>
          </cell>
        </row>
        <row r="1583">
          <cell r="B1583">
            <v>223023201</v>
          </cell>
          <cell r="C1583" t="str">
            <v>KONTAKT, POKRETNI STOP RELEA STARI TIP ZIU</v>
          </cell>
          <cell r="D1583" t="str">
            <v>kom</v>
          </cell>
          <cell r="E1583" t="str">
            <v>514000</v>
          </cell>
        </row>
        <row r="1584">
          <cell r="B1584">
            <v>223025901</v>
          </cell>
          <cell r="C1584" t="str">
            <v>KONTAKT, NEPOK.RELEJA UBRZANJA ZIU,TROLZA,BEL</v>
          </cell>
          <cell r="D1584" t="str">
            <v>kom</v>
          </cell>
          <cell r="E1584" t="str">
            <v>514000</v>
          </cell>
        </row>
        <row r="1585">
          <cell r="B1585">
            <v>223032101</v>
          </cell>
          <cell r="C1585" t="str">
            <v>KONTAKT, SKAKAVCA ZIU,TROLZA, BELKOMM.20101</v>
          </cell>
          <cell r="D1585" t="str">
            <v>kom</v>
          </cell>
          <cell r="E1585" t="str">
            <v>514000</v>
          </cell>
        </row>
        <row r="1586">
          <cell r="B1586">
            <v>223033001</v>
          </cell>
          <cell r="C1586" t="str">
            <v>OPRUGA, SKAKAVCA ZIU,TROLZA,BELKOMM.20101</v>
          </cell>
          <cell r="D1586" t="str">
            <v>kom</v>
          </cell>
          <cell r="E1586" t="str">
            <v>514000</v>
          </cell>
        </row>
        <row r="1587">
          <cell r="B1587">
            <v>223042901</v>
          </cell>
          <cell r="C1587" t="str">
            <v>ZAVRTANJ, KONTAKT SKAKAVCA ZIU,TROLZA,BEL.</v>
          </cell>
          <cell r="D1587" t="str">
            <v>kom</v>
          </cell>
          <cell r="E1587" t="str">
            <v>514000</v>
          </cell>
        </row>
        <row r="1588">
          <cell r="B1588">
            <v>223044501</v>
          </cell>
          <cell r="C1588" t="str">
            <v>KONTAKT, NEPOKRET.STOP RELEJA ZIU,TROLZA,BEL.</v>
          </cell>
          <cell r="D1588" t="str">
            <v>kom</v>
          </cell>
          <cell r="E1588" t="str">
            <v>514000</v>
          </cell>
        </row>
        <row r="1589">
          <cell r="B1589">
            <v>223031301</v>
          </cell>
          <cell r="C1589" t="str">
            <v>PREKIDAC, NN DVOPOLNI SKAKAVAC ZIU,TROLZA,BEL</v>
          </cell>
          <cell r="D1589" t="str">
            <v>kom</v>
          </cell>
          <cell r="E1589" t="str">
            <v>514000</v>
          </cell>
        </row>
        <row r="1590">
          <cell r="B1590">
            <v>223094101</v>
          </cell>
          <cell r="C1590" t="str">
            <v>KONTAKT, POKRETNI NN PREKIDACA ZIU,TROLZA,BEL</v>
          </cell>
          <cell r="D1590" t="str">
            <v>kom</v>
          </cell>
          <cell r="E1590" t="str">
            <v>514000</v>
          </cell>
        </row>
        <row r="1591">
          <cell r="B1591">
            <v>223113101</v>
          </cell>
          <cell r="C1591" t="str">
            <v>KLEMA, VUC.KOC. RELEJA ZIU,TROLZA,BEL.</v>
          </cell>
          <cell r="D1591" t="str">
            <v>kom</v>
          </cell>
          <cell r="E1591" t="str">
            <v>514000</v>
          </cell>
        </row>
        <row r="1592">
          <cell r="B1592">
            <v>223114001</v>
          </cell>
          <cell r="C1592" t="str">
            <v>SPULNA, LK RELEJA ZIU,TROLZA,BELKOMM.20101</v>
          </cell>
          <cell r="D1592" t="str">
            <v>kom</v>
          </cell>
          <cell r="E1592" t="str">
            <v>514000</v>
          </cell>
        </row>
        <row r="1593">
          <cell r="B1593">
            <v>223111501</v>
          </cell>
          <cell r="C1593" t="str">
            <v>SPULNA, NAPONSKOG RELEJA ZIU,TROLZA,BEL.</v>
          </cell>
          <cell r="D1593" t="str">
            <v>kom</v>
          </cell>
          <cell r="E1593" t="str">
            <v>514000</v>
          </cell>
        </row>
        <row r="1594">
          <cell r="B1594">
            <v>223112301</v>
          </cell>
          <cell r="C1594" t="str">
            <v>KONTAKT, POKRETNI LK RELEJA ZIU,TROLZA,BEL.</v>
          </cell>
          <cell r="D1594" t="str">
            <v>kom</v>
          </cell>
          <cell r="E1594" t="str">
            <v>514000</v>
          </cell>
        </row>
        <row r="1595">
          <cell r="B1595">
            <v>223106901</v>
          </cell>
          <cell r="C1595" t="str">
            <v>BRANIK, PLAMENA SA RELEJA ZIU/TROLZA/BEL.</v>
          </cell>
          <cell r="D1595" t="str">
            <v>kom</v>
          </cell>
          <cell r="E1595" t="str">
            <v>514000</v>
          </cell>
        </row>
        <row r="1596">
          <cell r="B1596">
            <v>223107701</v>
          </cell>
          <cell r="C1596" t="str">
            <v>PRIGUSNICA, SA RELEJA ZIU,TROLZA,BEL.</v>
          </cell>
          <cell r="D1596" t="str">
            <v>kom</v>
          </cell>
          <cell r="E1596" t="str">
            <v>514000</v>
          </cell>
        </row>
        <row r="1597">
          <cell r="B1597">
            <v>223108501</v>
          </cell>
          <cell r="C1597" t="str">
            <v>IZOLATOR, NEPOKRETNI SA RELEJA ZIU,TROLZA,BEL</v>
          </cell>
          <cell r="D1597" t="str">
            <v>kom</v>
          </cell>
          <cell r="E1597" t="str">
            <v>514000</v>
          </cell>
        </row>
        <row r="1598">
          <cell r="B1598">
            <v>223109301</v>
          </cell>
          <cell r="C1598" t="str">
            <v>SPULNA, SA RELEJA ZIU,TROLZA,BELKOMM.20101</v>
          </cell>
          <cell r="D1598" t="str">
            <v>kom</v>
          </cell>
          <cell r="E1598" t="str">
            <v>514000</v>
          </cell>
        </row>
        <row r="1599">
          <cell r="B1599">
            <v>223110701</v>
          </cell>
          <cell r="C1599" t="str">
            <v>OPRUGA, LK RELEJA ZIU,TROLZA,BELKOMM.20101</v>
          </cell>
          <cell r="D1599" t="str">
            <v>kom</v>
          </cell>
          <cell r="E1599" t="str">
            <v>514000</v>
          </cell>
        </row>
        <row r="1600">
          <cell r="B1600">
            <v>223095001</v>
          </cell>
          <cell r="C1600" t="str">
            <v>KONTAKT, POKRETNI RELEJA UBRZ. ZIU,TROLZA,BEL</v>
          </cell>
          <cell r="D1600" t="str">
            <v>kom</v>
          </cell>
          <cell r="E1600" t="str">
            <v>514000</v>
          </cell>
        </row>
        <row r="1601">
          <cell r="B1601">
            <v>223097601</v>
          </cell>
          <cell r="C1601" t="str">
            <v>KONTAKT, NEPOKRETNI NAPON.RELEJA ZIU,TR.,BEL</v>
          </cell>
          <cell r="D1601" t="str">
            <v>kom</v>
          </cell>
          <cell r="E1601" t="str">
            <v>514000</v>
          </cell>
        </row>
        <row r="1602">
          <cell r="B1602">
            <v>223098401</v>
          </cell>
          <cell r="C1602" t="str">
            <v>KONTAKT, POKRETNI NAPON.RELEJA ZIU,TROLZA,BEL</v>
          </cell>
          <cell r="D1602" t="str">
            <v>kom</v>
          </cell>
          <cell r="E1602" t="str">
            <v>514000</v>
          </cell>
        </row>
        <row r="1603">
          <cell r="B1603">
            <v>223099201</v>
          </cell>
          <cell r="C1603" t="str">
            <v>PLOCICA, ANTIMAG.NAPON.RELEJA ZIU,TROLZA,BEL.</v>
          </cell>
          <cell r="D1603" t="str">
            <v>kom</v>
          </cell>
          <cell r="E1603" t="str">
            <v>514000</v>
          </cell>
        </row>
        <row r="1604">
          <cell r="B1604">
            <v>223100001</v>
          </cell>
          <cell r="C1604" t="str">
            <v>RELEJ, T3 ZIU,TROLZA,BELKOMM.20101</v>
          </cell>
          <cell r="D1604" t="str">
            <v>kom</v>
          </cell>
          <cell r="E1604" t="str">
            <v>514000</v>
          </cell>
        </row>
        <row r="1605">
          <cell r="B1605">
            <v>223101801</v>
          </cell>
          <cell r="C1605" t="str">
            <v>IZOLATOR, NAMOTAJA PRIG. SA RELEJA ZIU,TR.BEL</v>
          </cell>
          <cell r="D1605" t="str">
            <v>kom</v>
          </cell>
          <cell r="E1605" t="str">
            <v>514000</v>
          </cell>
        </row>
        <row r="1606">
          <cell r="B1606">
            <v>223105001</v>
          </cell>
          <cell r="C1606" t="str">
            <v>ZAVRTANJ, TABLE RELEJA ZIU,TROLZA,BEL.</v>
          </cell>
          <cell r="D1606" t="str">
            <v>kom</v>
          </cell>
          <cell r="E1606" t="str">
            <v>514000</v>
          </cell>
        </row>
        <row r="1607">
          <cell r="B1607">
            <v>223119001</v>
          </cell>
          <cell r="C1607" t="str">
            <v>KONTAKT, NEPOK.PRIG. SA RELEJA ZIU,TROLZA,BEL</v>
          </cell>
          <cell r="D1607" t="str">
            <v>kom</v>
          </cell>
          <cell r="E1607" t="str">
            <v>514000</v>
          </cell>
        </row>
        <row r="1608">
          <cell r="B1608">
            <v>223121201</v>
          </cell>
          <cell r="C1608" t="str">
            <v>KONTAKT, NEPOKRETNI SA RELEJA TROLZA62052</v>
          </cell>
          <cell r="D1608" t="str">
            <v>kom</v>
          </cell>
          <cell r="E1608" t="str">
            <v>514000</v>
          </cell>
        </row>
        <row r="1609">
          <cell r="B1609">
            <v>223118201</v>
          </cell>
          <cell r="C1609" t="str">
            <v>KONTAKT, POKRETNI SA RELEJA TROLZA62052</v>
          </cell>
          <cell r="D1609" t="str">
            <v>kom</v>
          </cell>
          <cell r="E1609" t="str">
            <v>514000</v>
          </cell>
        </row>
        <row r="1610">
          <cell r="B1610">
            <v>223115801</v>
          </cell>
          <cell r="C1610" t="str">
            <v>KONTAKT, NEPOKRETNI LK RELEJA ZIU,TROLZA,BEL.</v>
          </cell>
          <cell r="D1610" t="str">
            <v>kom</v>
          </cell>
          <cell r="E1610" t="str">
            <v>514000</v>
          </cell>
        </row>
        <row r="1611">
          <cell r="B1611">
            <v>223116601</v>
          </cell>
          <cell r="C1611" t="str">
            <v>KONTAKT, NEPOK.LK RELEJA KRACI ZIU,TROLZA,BEL</v>
          </cell>
          <cell r="D1611" t="str">
            <v>kom</v>
          </cell>
          <cell r="E1611" t="str">
            <v>514000</v>
          </cell>
        </row>
        <row r="1612">
          <cell r="B1612">
            <v>223117401</v>
          </cell>
          <cell r="C1612" t="str">
            <v>KONTAKT, POKRETNI SA RELEJA ZIU,TROLZA,BEL.</v>
          </cell>
          <cell r="D1612" t="str">
            <v>kom</v>
          </cell>
          <cell r="E1612" t="str">
            <v>514000</v>
          </cell>
        </row>
        <row r="1613">
          <cell r="B1613">
            <v>223122001</v>
          </cell>
          <cell r="C1613" t="str">
            <v>KONTAKT, POKR. LK RELEJA BLOK KONT.ZIU,TR.BEL</v>
          </cell>
          <cell r="D1613" t="str">
            <v>kom</v>
          </cell>
          <cell r="E1613" t="str">
            <v>514000</v>
          </cell>
        </row>
        <row r="1614">
          <cell r="B1614">
            <v>223123901</v>
          </cell>
          <cell r="C1614" t="str">
            <v>KLEMA, NEPOKRETNA BLOK KONTAKTA ZIU,TROL.BEL.</v>
          </cell>
          <cell r="D1614" t="str">
            <v>kom</v>
          </cell>
          <cell r="E1614" t="str">
            <v>514000</v>
          </cell>
        </row>
        <row r="1615">
          <cell r="B1615">
            <v>223135201</v>
          </cell>
          <cell r="C1615" t="str">
            <v>NOSAC, PRIGUSNICE "S" RELEJA LEVI ZIU, TROLZA</v>
          </cell>
          <cell r="D1615" t="str">
            <v>kom</v>
          </cell>
          <cell r="E1615" t="str">
            <v>514000</v>
          </cell>
        </row>
        <row r="1616">
          <cell r="B1616">
            <v>223140901</v>
          </cell>
          <cell r="C1616" t="str">
            <v>RELEJ, MAKSIMALNE STRUJE KA1 A4 BELKOM.20101</v>
          </cell>
          <cell r="D1616" t="str">
            <v>kom</v>
          </cell>
          <cell r="E1616" t="str">
            <v>514000</v>
          </cell>
        </row>
        <row r="1617">
          <cell r="B1617">
            <v>223141701</v>
          </cell>
          <cell r="C1617" t="str">
            <v>RELEJ, UBRZANJA KA2 A4 BELKOM.20101</v>
          </cell>
          <cell r="D1617" t="str">
            <v>kom</v>
          </cell>
          <cell r="E1617" t="str">
            <v>514000</v>
          </cell>
        </row>
        <row r="1618">
          <cell r="B1618">
            <v>223142501</v>
          </cell>
          <cell r="C1618" t="str">
            <v>RELEJ, MINIMALNE STRUJE KA1 A4 BELKOM.20101</v>
          </cell>
          <cell r="D1618" t="str">
            <v>kom</v>
          </cell>
          <cell r="E1618" t="str">
            <v>514000</v>
          </cell>
        </row>
        <row r="1619">
          <cell r="B1619">
            <v>223143301</v>
          </cell>
          <cell r="C1619" t="str">
            <v>RELE, VREMENSKI KT1 A4 BELKOM.20101</v>
          </cell>
          <cell r="D1619" t="str">
            <v>kom</v>
          </cell>
          <cell r="E1619" t="str">
            <v>514000</v>
          </cell>
        </row>
        <row r="1620">
          <cell r="B1620">
            <v>223144101</v>
          </cell>
          <cell r="C1620" t="str">
            <v>RELE, VREMENSKI KT2 A4 BELKOM.20101</v>
          </cell>
          <cell r="D1620" t="str">
            <v>kom</v>
          </cell>
          <cell r="E1620" t="str">
            <v>514000</v>
          </cell>
        </row>
        <row r="1621">
          <cell r="B1621">
            <v>223145001</v>
          </cell>
          <cell r="C1621" t="str">
            <v>RELEJ, NAPONSKI KV1 A4 BELKOM.20101</v>
          </cell>
          <cell r="D1621" t="str">
            <v>kom</v>
          </cell>
          <cell r="E1621" t="str">
            <v>514000</v>
          </cell>
        </row>
        <row r="1622">
          <cell r="B1622">
            <v>223133601</v>
          </cell>
          <cell r="C1622" t="str">
            <v>KALEM, PRIGUSNICE "S" RELEJA ZIU</v>
          </cell>
          <cell r="D1622" t="str">
            <v>kom</v>
          </cell>
          <cell r="E1622" t="str">
            <v>514000</v>
          </cell>
        </row>
        <row r="1623">
          <cell r="B1623">
            <v>223134401</v>
          </cell>
          <cell r="C1623" t="str">
            <v>NOSAC, PRIGUSNICE "S" RELEJA DESNI ZIU,TROLZA</v>
          </cell>
          <cell r="D1623" t="str">
            <v>kom</v>
          </cell>
          <cell r="E1623" t="str">
            <v>514000</v>
          </cell>
        </row>
        <row r="1624">
          <cell r="B1624">
            <v>223129801</v>
          </cell>
          <cell r="C1624" t="str">
            <v>ROG, LK RELEJA ZIU,TROLZA,BELKOMM.20101</v>
          </cell>
          <cell r="D1624" t="str">
            <v>kom</v>
          </cell>
          <cell r="E1624" t="str">
            <v>514000</v>
          </cell>
        </row>
        <row r="1625">
          <cell r="B1625">
            <v>223124701</v>
          </cell>
          <cell r="C1625" t="str">
            <v>KLEMA, NEPOKRETNA BLOK KONTAKTA ZIU,TR.BEL.</v>
          </cell>
          <cell r="D1625" t="str">
            <v>kom</v>
          </cell>
          <cell r="E1625" t="str">
            <v>514000</v>
          </cell>
        </row>
        <row r="1626">
          <cell r="B1626">
            <v>223126301</v>
          </cell>
          <cell r="C1626" t="str">
            <v>ZAVRTANJ, KONTAKT RELEJA UBRZ. ZIU,TROLZA,BEL</v>
          </cell>
          <cell r="D1626" t="str">
            <v>kom</v>
          </cell>
          <cell r="E1626" t="str">
            <v>514000</v>
          </cell>
        </row>
        <row r="1627">
          <cell r="B1627">
            <v>223127101</v>
          </cell>
          <cell r="C1627" t="str">
            <v>PRENOS, STR.PLETENICA LK RELEJA ZIU,TR.BEL.</v>
          </cell>
          <cell r="D1627" t="str">
            <v>kom</v>
          </cell>
          <cell r="E1627" t="str">
            <v>514000</v>
          </cell>
        </row>
        <row r="1628">
          <cell r="B1628">
            <v>223128001</v>
          </cell>
          <cell r="C1628" t="str">
            <v>NOSAC, PRIGUSNICE SA RELEJA ZIU,TROLZA,BELK.</v>
          </cell>
          <cell r="D1628" t="str">
            <v>kom</v>
          </cell>
          <cell r="E1628" t="str">
            <v>514000</v>
          </cell>
        </row>
        <row r="1629">
          <cell r="B1629">
            <v>223125501</v>
          </cell>
          <cell r="C1629" t="str">
            <v>BRANIK, PLAMENA LK RELEJA ZIU,TROLZA,BEL.</v>
          </cell>
          <cell r="D1629" t="str">
            <v>kom</v>
          </cell>
          <cell r="E1629" t="str">
            <v>514000</v>
          </cell>
        </row>
        <row r="1630">
          <cell r="B1630">
            <v>223151401</v>
          </cell>
          <cell r="C1630" t="str">
            <v>KONTAKT, POBUDNIH RELEJA OBUS GS OE112 M11</v>
          </cell>
          <cell r="D1630" t="str">
            <v>kom</v>
          </cell>
          <cell r="E1630" t="str">
            <v>514000</v>
          </cell>
        </row>
        <row r="1631">
          <cell r="B1631">
            <v>225040301</v>
          </cell>
          <cell r="C1631" t="str">
            <v>RELE, STRUJNI VENTILAT.GREJACA 10A BKM32100S</v>
          </cell>
          <cell r="D1631" t="str">
            <v>kom</v>
          </cell>
          <cell r="E1631" t="str">
            <v>514000</v>
          </cell>
        </row>
        <row r="1632">
          <cell r="B1632">
            <v>226042501</v>
          </cell>
          <cell r="C1632" t="str">
            <v>RELE, EM BRISACA STAKLA BELKOMM.20101</v>
          </cell>
          <cell r="D1632" t="str">
            <v>kom</v>
          </cell>
          <cell r="E1632" t="str">
            <v>514000</v>
          </cell>
        </row>
        <row r="1633">
          <cell r="B1633">
            <v>227023401</v>
          </cell>
          <cell r="C1633" t="str">
            <v>RELE, POKAZIVACA PRAVCA BELKOMM.20101</v>
          </cell>
          <cell r="D1633" t="str">
            <v>kom</v>
          </cell>
          <cell r="E1633" t="str">
            <v>514000</v>
          </cell>
        </row>
        <row r="1634">
          <cell r="B1634">
            <v>227034001</v>
          </cell>
          <cell r="C1634" t="str">
            <v>RELEJ, KIT APARATA 10A 250V AC ZIU, TROLZA</v>
          </cell>
          <cell r="D1634" t="str">
            <v>kom</v>
          </cell>
          <cell r="E1634" t="str">
            <v>514000</v>
          </cell>
        </row>
        <row r="1635">
          <cell r="B1635">
            <v>227049801</v>
          </cell>
          <cell r="C1635" t="str">
            <v>RELE, POKAZIVACA PRAVCA (AUTOMAT) BKM 333/321</v>
          </cell>
          <cell r="D1635" t="str">
            <v>kom</v>
          </cell>
          <cell r="E1635" t="str">
            <v>514000</v>
          </cell>
        </row>
        <row r="1636">
          <cell r="B1636">
            <v>228046901</v>
          </cell>
          <cell r="C1636" t="str">
            <v>RELE, TLK CETVRTASTI ZIU,TROLZA</v>
          </cell>
          <cell r="D1636" t="str">
            <v>kom</v>
          </cell>
          <cell r="E1636" t="str">
            <v>514000</v>
          </cell>
        </row>
        <row r="1637">
          <cell r="B1637">
            <v>228045001</v>
          </cell>
          <cell r="C1637" t="str">
            <v>POSTOLJE, TLK RELEJA ZIU,TROLZA</v>
          </cell>
          <cell r="D1637" t="str">
            <v>kom</v>
          </cell>
          <cell r="E1637" t="str">
            <v>514000</v>
          </cell>
        </row>
        <row r="1638">
          <cell r="B1638">
            <v>228066301</v>
          </cell>
          <cell r="C1638" t="str">
            <v>RELE, HAVARIJSKOG OTVARANJA VRATA BEL.20101</v>
          </cell>
          <cell r="D1638" t="str">
            <v>kom</v>
          </cell>
          <cell r="E1638" t="str">
            <v>514000</v>
          </cell>
        </row>
        <row r="1639">
          <cell r="B1639">
            <v>228061201</v>
          </cell>
          <cell r="C1639" t="str">
            <v>POSTOLJE AUTO RELEJA BKM333,321</v>
          </cell>
          <cell r="D1639" t="str">
            <v>kom</v>
          </cell>
          <cell r="E1639" t="str">
            <v>514000</v>
          </cell>
        </row>
        <row r="1640">
          <cell r="B1640">
            <v>250403001</v>
          </cell>
          <cell r="C1640" t="str">
            <v>RELE, RID DIP12-1B72-19D</v>
          </cell>
          <cell r="D1640" t="str">
            <v>kom</v>
          </cell>
          <cell r="E1640" t="str">
            <v>514000</v>
          </cell>
        </row>
        <row r="1641">
          <cell r="B1641">
            <v>250458801</v>
          </cell>
          <cell r="C1641" t="str">
            <v>RELE, VREMENSKI OMRON H3DE-M1 AC/DC24-230</v>
          </cell>
          <cell r="D1641" t="str">
            <v>kom</v>
          </cell>
          <cell r="E1641" t="str">
            <v>514000</v>
          </cell>
        </row>
        <row r="1642">
          <cell r="B1642">
            <v>250662901</v>
          </cell>
          <cell r="C1642" t="str">
            <v>BLOK, RELEJA AKSM32104 BKM333</v>
          </cell>
          <cell r="D1642" t="str">
            <v>kom</v>
          </cell>
          <cell r="E1642" t="str">
            <v>514000</v>
          </cell>
        </row>
        <row r="1643">
          <cell r="B1643">
            <v>251147901</v>
          </cell>
          <cell r="C1643" t="str">
            <v>RELE, ELEKTRONSKI KK1 TROLEJBUSA BKM32100S</v>
          </cell>
          <cell r="D1643" t="str">
            <v>kom</v>
          </cell>
          <cell r="E1643" t="str">
            <v>514000</v>
          </cell>
        </row>
        <row r="1644">
          <cell r="B1644">
            <v>218025101</v>
          </cell>
          <cell r="C1644" t="str">
            <v>VENTILATOR, KOMPRESORA ZIU,TROLZA</v>
          </cell>
          <cell r="D1644" t="str">
            <v>kom</v>
          </cell>
          <cell r="E1644" t="str">
            <v>514000</v>
          </cell>
        </row>
        <row r="1645">
          <cell r="B1645">
            <v>218029401</v>
          </cell>
          <cell r="C1645" t="str">
            <v>VENTILATOR, KOMPRESORA VARIS BKM333,321</v>
          </cell>
          <cell r="D1645" t="str">
            <v>kom</v>
          </cell>
          <cell r="E1645" t="str">
            <v>514000</v>
          </cell>
        </row>
        <row r="1646">
          <cell r="B1646">
            <v>201014301</v>
          </cell>
          <cell r="C1646" t="str">
            <v>PLOCA, VUCNOG MOTORA SA 6 OTVORA RESETKE ZIU</v>
          </cell>
          <cell r="D1646" t="str">
            <v>kom</v>
          </cell>
          <cell r="E1646" t="str">
            <v>514000</v>
          </cell>
        </row>
        <row r="1647">
          <cell r="B1647">
            <v>201015101</v>
          </cell>
          <cell r="C1647" t="str">
            <v>PLOCA, VUCNOG MOTORA SA 3 OTVORA RESETKE ZIU</v>
          </cell>
          <cell r="D1647" t="str">
            <v>kom</v>
          </cell>
          <cell r="E1647" t="str">
            <v>514000</v>
          </cell>
        </row>
        <row r="1648">
          <cell r="B1648">
            <v>221019301</v>
          </cell>
          <cell r="C1648" t="str">
            <v>KLIN, VUCNOG MOTORA ZIU,TROLZA,BKM</v>
          </cell>
          <cell r="D1648" t="str">
            <v>kom</v>
          </cell>
          <cell r="E1648" t="str">
            <v>514000</v>
          </cell>
        </row>
        <row r="1649">
          <cell r="B1649">
            <v>221024001</v>
          </cell>
          <cell r="C1649" t="str">
            <v>NAVRTKA, M32X1.5 OSOVINE VM ZIU,TROLZA,BKM</v>
          </cell>
          <cell r="D1649" t="str">
            <v>kom</v>
          </cell>
          <cell r="E1649" t="str">
            <v>514000</v>
          </cell>
        </row>
        <row r="1650">
          <cell r="B1650">
            <v>221025801</v>
          </cell>
          <cell r="C1650" t="str">
            <v>NAVRTKA, M33X1.5 OSOVINE VM ZIU,TROLZA,BKM</v>
          </cell>
          <cell r="D1650" t="str">
            <v>kom</v>
          </cell>
          <cell r="E1650" t="str">
            <v>514000</v>
          </cell>
        </row>
        <row r="1651">
          <cell r="B1651">
            <v>221026601</v>
          </cell>
          <cell r="C1651" t="str">
            <v>NAVRTKA, M42X2 OK65 OSOVINE VM ZIU,TROLZA</v>
          </cell>
          <cell r="D1651" t="str">
            <v>kom</v>
          </cell>
          <cell r="E1651" t="str">
            <v>514000</v>
          </cell>
        </row>
        <row r="1652">
          <cell r="B1652">
            <v>221027401</v>
          </cell>
          <cell r="C1652" t="str">
            <v>NAVRTKA, M30X1.5 OK46 OSOVINE VM ZIU,TROLZA</v>
          </cell>
          <cell r="D1652" t="str">
            <v>kom</v>
          </cell>
          <cell r="E1652" t="str">
            <v>514000</v>
          </cell>
        </row>
        <row r="1653">
          <cell r="B1653">
            <v>221032001</v>
          </cell>
          <cell r="C1653" t="str">
            <v>ZAVRTANJ, VUCNOG MOTORA KRACI ZIU,TROLZA</v>
          </cell>
          <cell r="D1653" t="str">
            <v>kom</v>
          </cell>
          <cell r="E1653" t="str">
            <v>514000</v>
          </cell>
        </row>
        <row r="1654">
          <cell r="B1654">
            <v>221033901</v>
          </cell>
          <cell r="C1654" t="str">
            <v>ZAVRTANJ, VUCNOG MOTORA DUZI ZIU,TROLZA</v>
          </cell>
          <cell r="D1654" t="str">
            <v>kom</v>
          </cell>
          <cell r="E1654" t="str">
            <v>514000</v>
          </cell>
        </row>
        <row r="1655">
          <cell r="B1655">
            <v>221034701</v>
          </cell>
          <cell r="C1655" t="str">
            <v>CAURA, IZOLACIONA VUCNOG MOTORA ZIU,TROLZA</v>
          </cell>
          <cell r="D1655" t="str">
            <v>kom</v>
          </cell>
          <cell r="E1655" t="str">
            <v>514000</v>
          </cell>
        </row>
        <row r="1656">
          <cell r="B1656">
            <v>221028201</v>
          </cell>
          <cell r="C1656" t="str">
            <v>CETKICE, VUCNOG MOTORA GS OE 112M16</v>
          </cell>
          <cell r="D1656" t="str">
            <v>kom</v>
          </cell>
          <cell r="E1656" t="str">
            <v>514000</v>
          </cell>
        </row>
        <row r="1657">
          <cell r="B1657">
            <v>221035501</v>
          </cell>
          <cell r="C1657" t="str">
            <v>UVODNIK, φ17.5 KABLOVA GUMENI ZIU,TROLZA</v>
          </cell>
          <cell r="D1657" t="str">
            <v>kom</v>
          </cell>
          <cell r="E1657" t="str">
            <v>514000</v>
          </cell>
        </row>
        <row r="1658">
          <cell r="B1658">
            <v>221036301</v>
          </cell>
          <cell r="C1658" t="str">
            <v>UVODNIK, φ13.5 KABLOVA GUMENI ZIU,TROLZA</v>
          </cell>
          <cell r="D1658" t="str">
            <v>kom</v>
          </cell>
          <cell r="E1658" t="str">
            <v>514000</v>
          </cell>
        </row>
        <row r="1659">
          <cell r="B1659">
            <v>221037101</v>
          </cell>
          <cell r="C1659" t="str">
            <v>PRIRUBNICA, VUCNOG MOTORA 110KW ZIU,TROLZA</v>
          </cell>
          <cell r="D1659" t="str">
            <v>kom</v>
          </cell>
          <cell r="E1659" t="str">
            <v>514000</v>
          </cell>
        </row>
        <row r="1660">
          <cell r="B1660">
            <v>221038001</v>
          </cell>
          <cell r="C1660" t="str">
            <v>PRIRUBNICA, VUCNOG MOTORA 150KW ZIU,TROLZA</v>
          </cell>
          <cell r="D1660" t="str">
            <v>kom</v>
          </cell>
          <cell r="E1660" t="str">
            <v>514000</v>
          </cell>
        </row>
        <row r="1661">
          <cell r="B1661">
            <v>221039801</v>
          </cell>
          <cell r="C1661" t="str">
            <v>IZOLATOR, FIBERNI PRIRUBNICE VM ZIU,TROLZA</v>
          </cell>
          <cell r="D1661" t="str">
            <v>kom</v>
          </cell>
          <cell r="E1661" t="str">
            <v>514000</v>
          </cell>
        </row>
        <row r="1662">
          <cell r="B1662">
            <v>221040101</v>
          </cell>
          <cell r="C1662" t="str">
            <v>CAURA, FIBERNA IZOLATORA VM ZIU,TROLZA</v>
          </cell>
          <cell r="D1662" t="str">
            <v>kom</v>
          </cell>
          <cell r="E1662" t="str">
            <v>514000</v>
          </cell>
        </row>
        <row r="1663">
          <cell r="B1663">
            <v>221044401</v>
          </cell>
          <cell r="C1663" t="str">
            <v>POKLOPAC, VUCNOG MOTORA ZIU,TROLZA</v>
          </cell>
          <cell r="D1663" t="str">
            <v>kom</v>
          </cell>
          <cell r="E1663" t="str">
            <v>514000</v>
          </cell>
        </row>
        <row r="1664">
          <cell r="B1664">
            <v>221088601</v>
          </cell>
          <cell r="C1664" t="str">
            <v>CETKICA, GRAFITNA 2(8X32X45) VUCNOG MOT.TROL.</v>
          </cell>
          <cell r="D1664" t="str">
            <v>set</v>
          </cell>
          <cell r="E1664" t="str">
            <v>514000</v>
          </cell>
        </row>
        <row r="1665">
          <cell r="B1665">
            <v>221089401</v>
          </cell>
          <cell r="C1665" t="str">
            <v>CETKICA, GRAFITNA 2(10X32X45) VUCNOG MOT.TROL</v>
          </cell>
          <cell r="D1665" t="str">
            <v>set</v>
          </cell>
          <cell r="E1665" t="str">
            <v>514000</v>
          </cell>
        </row>
        <row r="1666">
          <cell r="B1666">
            <v>221113001</v>
          </cell>
          <cell r="C1666" t="str">
            <v>TOCAK, ZUPCASTI VUCNOG MOTORA SKODA BKM32100S</v>
          </cell>
          <cell r="D1666" t="str">
            <v>kom</v>
          </cell>
          <cell r="E1666" t="str">
            <v>514000</v>
          </cell>
        </row>
        <row r="1667">
          <cell r="B1667">
            <v>221114901</v>
          </cell>
          <cell r="C1667" t="str">
            <v>PLOCICA, ODSTOJNA NOSACA VUC.MOTORA BKM32100S</v>
          </cell>
          <cell r="D1667" t="str">
            <v>kom</v>
          </cell>
          <cell r="E1667" t="str">
            <v>514000</v>
          </cell>
        </row>
        <row r="1668">
          <cell r="B1668">
            <v>221115701</v>
          </cell>
          <cell r="C1668" t="str">
            <v>ZAVRTANJ, NOSACA VUCNOG MOTORA BKM32100S</v>
          </cell>
          <cell r="D1668" t="str">
            <v>kom</v>
          </cell>
          <cell r="E1668" t="str">
            <v>514000</v>
          </cell>
        </row>
        <row r="1669">
          <cell r="B1669">
            <v>221116501</v>
          </cell>
          <cell r="C1669" t="str">
            <v>PODLOSKA, ZAVRTNJA NOSACA VUC.MOT. BKM32100S</v>
          </cell>
          <cell r="D1669" t="str">
            <v>kom</v>
          </cell>
          <cell r="E1669" t="str">
            <v>514000</v>
          </cell>
        </row>
        <row r="1670">
          <cell r="B1670">
            <v>221108401</v>
          </cell>
          <cell r="C1670" t="str">
            <v>PODLOSKA, OSIG.NAVRTKE M30X1.5 OK46 VM 32100S</v>
          </cell>
          <cell r="D1670" t="str">
            <v>kom</v>
          </cell>
          <cell r="E1670" t="str">
            <v>514000</v>
          </cell>
        </row>
        <row r="1671">
          <cell r="B1671">
            <v>221109201</v>
          </cell>
          <cell r="C1671" t="str">
            <v>RELE, BIMETALNI MOT.VENT.VUCNOG MOTORA BKM</v>
          </cell>
          <cell r="D1671" t="str">
            <v>kom</v>
          </cell>
          <cell r="E1671" t="str">
            <v>514000</v>
          </cell>
        </row>
        <row r="1672">
          <cell r="B1672">
            <v>221112201</v>
          </cell>
          <cell r="C1672" t="str">
            <v>SET, PLOCA VEZNIH ZA SPAJ.KABL.VUC.MOTORA BKM</v>
          </cell>
          <cell r="D1672" t="str">
            <v>set</v>
          </cell>
          <cell r="E1672" t="str">
            <v>514000</v>
          </cell>
        </row>
        <row r="1673">
          <cell r="B1673">
            <v>221117301</v>
          </cell>
          <cell r="C1673" t="str">
            <v>PODLOSKA, IZOLAC.NOSACA VUC.MOTORA BKM32100S</v>
          </cell>
          <cell r="D1673" t="str">
            <v>kom</v>
          </cell>
          <cell r="E1673" t="str">
            <v>514000</v>
          </cell>
        </row>
        <row r="1674">
          <cell r="B1674">
            <v>221105001</v>
          </cell>
          <cell r="C1674" t="str">
            <v>NAVRTKA, M35X1.5 OK60 OSOVINE VM BKM32100S</v>
          </cell>
          <cell r="D1674" t="str">
            <v>kom</v>
          </cell>
          <cell r="E1674" t="str">
            <v>514000</v>
          </cell>
        </row>
        <row r="1675">
          <cell r="B1675">
            <v>221106801</v>
          </cell>
          <cell r="C1675" t="str">
            <v>PODLOSKA, OSIGUR.NAVRTKE M35X1.5 OK60 BKM3210</v>
          </cell>
          <cell r="D1675" t="str">
            <v>kom</v>
          </cell>
          <cell r="E1675" t="str">
            <v>514000</v>
          </cell>
        </row>
        <row r="1676">
          <cell r="B1676">
            <v>221128901</v>
          </cell>
          <cell r="C1676" t="str">
            <v>PRIGUSNICA, 1 TLF80.95/083</v>
          </cell>
          <cell r="D1676" t="str">
            <v>kom</v>
          </cell>
          <cell r="E1676" t="str">
            <v>514000</v>
          </cell>
        </row>
        <row r="1677">
          <cell r="B1677">
            <v>221123801</v>
          </cell>
          <cell r="C1677" t="str">
            <v>NAVRTKA, M42X2 OK60 OSOV.VM ZIU,TROLZA,BKM</v>
          </cell>
          <cell r="D1677" t="str">
            <v>kom</v>
          </cell>
          <cell r="E1677" t="str">
            <v>514000</v>
          </cell>
        </row>
        <row r="1678">
          <cell r="B1678">
            <v>221124601</v>
          </cell>
          <cell r="C1678" t="str">
            <v>PODLOSKA, OSIG.NAVRTKE M42X1.5 OK60 VM Z,T,B</v>
          </cell>
          <cell r="D1678" t="str">
            <v>kom</v>
          </cell>
          <cell r="E1678" t="str">
            <v>514000</v>
          </cell>
        </row>
        <row r="1679">
          <cell r="B1679">
            <v>221127001</v>
          </cell>
          <cell r="C1679" t="str">
            <v>IZOLATOR, PRIGUSNICE CS/P 60 M10</v>
          </cell>
          <cell r="D1679" t="str">
            <v>kom</v>
          </cell>
          <cell r="E1679" t="str">
            <v>514000</v>
          </cell>
        </row>
        <row r="1680">
          <cell r="B1680">
            <v>221120301</v>
          </cell>
          <cell r="C1680" t="str">
            <v>CAURA, GUME NOSACA VUCNOG MOTORA BKM32100S</v>
          </cell>
          <cell r="D1680" t="str">
            <v>kom</v>
          </cell>
          <cell r="E1680" t="str">
            <v>514000</v>
          </cell>
        </row>
        <row r="1681">
          <cell r="B1681">
            <v>221121101</v>
          </cell>
          <cell r="C1681" t="str">
            <v>CAURA, IZOLACIONA NOSACA VUC.MOTORA BKM32100S</v>
          </cell>
          <cell r="D1681" t="str">
            <v>kom</v>
          </cell>
          <cell r="E1681" t="str">
            <v>514000</v>
          </cell>
        </row>
        <row r="1682">
          <cell r="B1682">
            <v>221122001</v>
          </cell>
          <cell r="C1682" t="str">
            <v>PODLOSKA, OSIG.NAVRTKE M42X1.5 OK65 V.MOT ZIU</v>
          </cell>
          <cell r="D1682" t="str">
            <v>kom</v>
          </cell>
          <cell r="E1682" t="str">
            <v>514000</v>
          </cell>
        </row>
        <row r="1683">
          <cell r="B1683">
            <v>221118101</v>
          </cell>
          <cell r="C1683" t="str">
            <v>PODLOSKA, PROFIL.GUME NOSACA V.MOT.BKM32100S</v>
          </cell>
          <cell r="D1683" t="str">
            <v>kom</v>
          </cell>
          <cell r="E1683" t="str">
            <v>514000</v>
          </cell>
        </row>
        <row r="1684">
          <cell r="B1684">
            <v>221119001</v>
          </cell>
          <cell r="C1684" t="str">
            <v>GUMA, NOSACA VUCNOG MOTORA BKM32100S</v>
          </cell>
          <cell r="D1684" t="str">
            <v>kom</v>
          </cell>
          <cell r="E1684" t="str">
            <v>514000</v>
          </cell>
        </row>
        <row r="1685">
          <cell r="B1685">
            <v>221129701</v>
          </cell>
          <cell r="C1685" t="str">
            <v>ELEKTROMOTOR, VUCNI TROLEJBUSA ML 3450 K/4</v>
          </cell>
          <cell r="D1685" t="str">
            <v>kom</v>
          </cell>
          <cell r="E1685" t="str">
            <v>514000</v>
          </cell>
        </row>
        <row r="1686">
          <cell r="B1686">
            <v>221135101</v>
          </cell>
          <cell r="C1686" t="str">
            <v>OJACANJE, TRAVERZNE VM PR.LEVA STRANA 32100S</v>
          </cell>
          <cell r="D1686" t="str">
            <v>kom</v>
          </cell>
          <cell r="E1686" t="str">
            <v>514000</v>
          </cell>
        </row>
        <row r="1687">
          <cell r="B1687">
            <v>221136001</v>
          </cell>
          <cell r="C1687" t="str">
            <v>OJACANJE, TRAVERZNE VM PR.DESNA STRANA 32100S</v>
          </cell>
          <cell r="D1687" t="str">
            <v>kom</v>
          </cell>
          <cell r="E1687" t="str">
            <v>514000</v>
          </cell>
        </row>
        <row r="1688">
          <cell r="B1688">
            <v>221137801</v>
          </cell>
          <cell r="C1688" t="str">
            <v>OJACANJE, TRAVERZNE VM ZAD.UN.STRANA 32100S</v>
          </cell>
          <cell r="D1688" t="str">
            <v>kom</v>
          </cell>
          <cell r="E1688" t="str">
            <v>514000</v>
          </cell>
        </row>
        <row r="1689">
          <cell r="B1689">
            <v>221147501</v>
          </cell>
          <cell r="C1689" t="str">
            <v>ELEKTROMOTOR, VUCNI COPER 170KW 550V BKM</v>
          </cell>
          <cell r="D1689" t="str">
            <v>kom</v>
          </cell>
          <cell r="E1689" t="str">
            <v>514000</v>
          </cell>
        </row>
        <row r="1690">
          <cell r="B1690">
            <v>221142401</v>
          </cell>
          <cell r="C1690" t="str">
            <v>LIM, PREDNJI ZASTITNI SA D.STRANE VM 32100S</v>
          </cell>
          <cell r="D1690" t="str">
            <v>kom</v>
          </cell>
          <cell r="E1690" t="str">
            <v>514000</v>
          </cell>
        </row>
        <row r="1691">
          <cell r="B1691">
            <v>221143201</v>
          </cell>
          <cell r="C1691" t="str">
            <v>ZAVRTANJ, VUCNOG ELEKTROMOTORA BKM333,321</v>
          </cell>
          <cell r="D1691" t="str">
            <v>kom</v>
          </cell>
          <cell r="E1691" t="str">
            <v>514000</v>
          </cell>
        </row>
        <row r="1692">
          <cell r="B1692">
            <v>221144001</v>
          </cell>
          <cell r="C1692" t="str">
            <v>NAVRTKA, ZAVRTNJA VUCNOG ELEKTROM. BKM333,321</v>
          </cell>
          <cell r="D1692" t="str">
            <v>kom</v>
          </cell>
          <cell r="E1692" t="str">
            <v>514000</v>
          </cell>
        </row>
        <row r="1693">
          <cell r="B1693">
            <v>221145901</v>
          </cell>
          <cell r="C1693" t="str">
            <v>ELEKTROMOTOR, VUCNI 170KW ZIU TROLZA</v>
          </cell>
          <cell r="D1693" t="str">
            <v>kom</v>
          </cell>
          <cell r="E1693" t="str">
            <v>514000</v>
          </cell>
        </row>
        <row r="1694">
          <cell r="B1694">
            <v>221146701</v>
          </cell>
          <cell r="C1694" t="str">
            <v>ELEKTROMOTOR, VUCNI 110KW DK210A3 ZIU TROLZA</v>
          </cell>
          <cell r="D1694" t="str">
            <v>kom</v>
          </cell>
          <cell r="E1694" t="str">
            <v>514000</v>
          </cell>
        </row>
        <row r="1695">
          <cell r="B1695">
            <v>221141601</v>
          </cell>
          <cell r="C1695" t="str">
            <v>KLIN, PRIRUBNICE VUCNOG MOTORA BKM32100S</v>
          </cell>
          <cell r="D1695" t="str">
            <v>kom</v>
          </cell>
          <cell r="E1695" t="str">
            <v>514000</v>
          </cell>
        </row>
        <row r="1696">
          <cell r="B1696">
            <v>221138601</v>
          </cell>
          <cell r="C1696" t="str">
            <v>OJACANJE, TRAVERZNE VM PR.STR.DONJA L=370 BKM</v>
          </cell>
          <cell r="D1696" t="str">
            <v>kom</v>
          </cell>
          <cell r="E1696" t="str">
            <v>514000</v>
          </cell>
        </row>
        <row r="1697">
          <cell r="B1697">
            <v>221139401</v>
          </cell>
          <cell r="C1697" t="str">
            <v>OJACANJE, TRAVERZ.VM ZAD.STR.DONJA L=340 BKM</v>
          </cell>
          <cell r="D1697" t="str">
            <v>kom</v>
          </cell>
          <cell r="E1697" t="str">
            <v>514000</v>
          </cell>
        </row>
        <row r="1698">
          <cell r="B1698">
            <v>221140801</v>
          </cell>
          <cell r="C1698" t="str">
            <v>KLIN, PRIRUBNICE VUCNOG MOTORA BKM333,321</v>
          </cell>
          <cell r="D1698" t="str">
            <v>kom</v>
          </cell>
          <cell r="E1698" t="str">
            <v>514000</v>
          </cell>
        </row>
        <row r="1699">
          <cell r="B1699">
            <v>221153001</v>
          </cell>
          <cell r="C1699" t="str">
            <v>CREVO, REBRASTO φ150X200 VM SKODA ML3450K/4 BKM32100S</v>
          </cell>
          <cell r="D1699" t="str">
            <v>kom</v>
          </cell>
          <cell r="E1699" t="str">
            <v>514000</v>
          </cell>
        </row>
        <row r="1700">
          <cell r="B1700">
            <v>221155601</v>
          </cell>
          <cell r="C1700" t="str">
            <v>PRSTEN, ZASTIT.LEZAJEVA V.MOT.ML3450/4 32100S</v>
          </cell>
          <cell r="D1700" t="str">
            <v>kom</v>
          </cell>
          <cell r="E1700" t="str">
            <v>514000</v>
          </cell>
        </row>
        <row r="1701">
          <cell r="B1701">
            <v>221157201</v>
          </cell>
          <cell r="C1701" t="str">
            <v>NAVRTKA, SA OSIGURACEM VUCNOG MOT.ML3450/4</v>
          </cell>
          <cell r="D1701" t="str">
            <v>kom</v>
          </cell>
          <cell r="E1701" t="str">
            <v>514000</v>
          </cell>
        </row>
        <row r="1702">
          <cell r="B1702">
            <v>221160201</v>
          </cell>
          <cell r="C1702" t="str">
            <v>PLOCA, IZOLACIONA UNUTRASNJA PRIRUBNICE VUCN.MOTORA BKM32100S</v>
          </cell>
          <cell r="D1702" t="str">
            <v>kom</v>
          </cell>
          <cell r="E1702" t="str">
            <v>514000</v>
          </cell>
        </row>
        <row r="1703">
          <cell r="B1703">
            <v>221151301</v>
          </cell>
          <cell r="C1703" t="str">
            <v>ELISA, MOTORA AIR71V4/2 380V BKM32100S</v>
          </cell>
          <cell r="D1703" t="str">
            <v>kom</v>
          </cell>
          <cell r="E1703" t="str">
            <v>514000</v>
          </cell>
        </row>
        <row r="1704">
          <cell r="B1704">
            <v>221156401</v>
          </cell>
          <cell r="C1704" t="str">
            <v>PRIRUBNICA, VUCNOG MOTORA BKM32100S</v>
          </cell>
          <cell r="D1704" t="str">
            <v>kom</v>
          </cell>
          <cell r="E1704" t="str">
            <v>514000</v>
          </cell>
        </row>
        <row r="1705">
          <cell r="B1705">
            <v>221158001</v>
          </cell>
          <cell r="C1705" t="str">
            <v>CAURA, IZOLACIONA PRIRUBNICE VUCNOG MOTORA BKM32100S</v>
          </cell>
          <cell r="D1705" t="str">
            <v>kom</v>
          </cell>
          <cell r="E1705" t="str">
            <v>514000</v>
          </cell>
        </row>
        <row r="1706">
          <cell r="B1706">
            <v>221159901</v>
          </cell>
          <cell r="C1706" t="str">
            <v>PLOCA, IZOLACIONA SPOLJNA PRIRUBNICE VUCN.MOTORA BKM32100S</v>
          </cell>
          <cell r="D1706" t="str">
            <v>kom</v>
          </cell>
          <cell r="E1706" t="str">
            <v>514000</v>
          </cell>
        </row>
        <row r="1707">
          <cell r="B1707">
            <v>221154801</v>
          </cell>
          <cell r="C1707" t="str">
            <v>CREVO, REBRASTO φ150 VM SKODA ML3450K/4 BKM32100S</v>
          </cell>
          <cell r="D1707" t="str">
            <v>m</v>
          </cell>
          <cell r="E1707" t="str">
            <v>514000</v>
          </cell>
        </row>
        <row r="1708">
          <cell r="B1708">
            <v>221149101</v>
          </cell>
          <cell r="C1708" t="str">
            <v>ELEKTROMOTOR, VUCNI 150 KW COPER</v>
          </cell>
          <cell r="D1708" t="str">
            <v>kom</v>
          </cell>
          <cell r="E1708" t="str">
            <v>514000</v>
          </cell>
        </row>
        <row r="1709">
          <cell r="B1709">
            <v>226154501</v>
          </cell>
          <cell r="C1709" t="str">
            <v>PODLOSKA, Cu 0.1mm SENZORA VUCNOG MOT.32100S</v>
          </cell>
          <cell r="D1709" t="str">
            <v>kom</v>
          </cell>
          <cell r="E1709" t="str">
            <v>514000</v>
          </cell>
        </row>
        <row r="1710">
          <cell r="B1710">
            <v>226155301</v>
          </cell>
          <cell r="C1710" t="str">
            <v>PODLOSKA, Cu 0.2mm SENZORA VUCNOG MOT.32100S</v>
          </cell>
          <cell r="D1710" t="str">
            <v>kom</v>
          </cell>
          <cell r="E1710" t="str">
            <v>514000</v>
          </cell>
        </row>
        <row r="1711">
          <cell r="B1711">
            <v>228065501</v>
          </cell>
          <cell r="C1711" t="str">
            <v>GENERATOR, BRZINOMETRA BELKOMM.20101</v>
          </cell>
          <cell r="D1711" t="str">
            <v>kom</v>
          </cell>
          <cell r="E1711" t="str">
            <v>514000</v>
          </cell>
        </row>
        <row r="1712">
          <cell r="B1712">
            <v>228063901</v>
          </cell>
          <cell r="C1712" t="str">
            <v>GENERATOR, BRZINOMETRA BELKOMM.20101</v>
          </cell>
          <cell r="D1712" t="str">
            <v>kom</v>
          </cell>
          <cell r="E1712" t="str">
            <v>514000</v>
          </cell>
        </row>
        <row r="1713">
          <cell r="B1713">
            <v>240173801</v>
          </cell>
          <cell r="C1713" t="str">
            <v>CREVO, GUMENO RASHLADNE TECNOSTI φ19 (L38-1220) ZA E-BUS</v>
          </cell>
          <cell r="D1713" t="str">
            <v>kom</v>
          </cell>
          <cell r="E1713" t="str">
            <v>514000</v>
          </cell>
        </row>
        <row r="1714">
          <cell r="B1714">
            <v>240171101</v>
          </cell>
          <cell r="C1714" t="str">
            <v>DAVAC, PRITISKA RASHLADNE TECNOSTI U SISTEMU HLADJENJA POG.GRUPE ZA E-BUS</v>
          </cell>
          <cell r="D1714" t="str">
            <v>kom</v>
          </cell>
          <cell r="E1714" t="str">
            <v>514000</v>
          </cell>
        </row>
        <row r="1715">
          <cell r="B1715">
            <v>240163001</v>
          </cell>
          <cell r="C1715" t="str">
            <v>ELEKTROMOTOR, VUCNI ZA E-BUS</v>
          </cell>
          <cell r="D1715" t="str">
            <v>kom</v>
          </cell>
          <cell r="E1715" t="str">
            <v>514000</v>
          </cell>
        </row>
        <row r="1716">
          <cell r="B1716">
            <v>240168101</v>
          </cell>
          <cell r="C1716" t="str">
            <v>VENTILATOR, HLADNJAKA  U SISTEMU HLADJENJA POG.GRUPE ZA E-BUS</v>
          </cell>
          <cell r="D1716" t="str">
            <v>kom</v>
          </cell>
          <cell r="E1716" t="str">
            <v>514000</v>
          </cell>
        </row>
        <row r="1717">
          <cell r="B1717">
            <v>240159201</v>
          </cell>
          <cell r="C1717" t="str">
            <v>SILENBLOK, NOSACA VUCNOG MOTORA E-BUS</v>
          </cell>
          <cell r="D1717" t="str">
            <v>kom</v>
          </cell>
          <cell r="E1717" t="str">
            <v>514000</v>
          </cell>
        </row>
        <row r="1718">
          <cell r="B1718">
            <v>240169001</v>
          </cell>
          <cell r="C1718" t="str">
            <v>HLADNJAK, U SISTEMU HLADJENJA POG.GRUPE ZA E-BUS</v>
          </cell>
          <cell r="D1718" t="str">
            <v>kom</v>
          </cell>
          <cell r="E1718" t="str">
            <v>514000</v>
          </cell>
        </row>
        <row r="1719">
          <cell r="B1719">
            <v>240170301</v>
          </cell>
          <cell r="C1719" t="str">
            <v>PUMPA, RASHLADNE TECNOSTI U SISTEMU HLADJENJA POG.GRUPE ZA E-BUS</v>
          </cell>
          <cell r="D1719" t="str">
            <v>kom</v>
          </cell>
          <cell r="E1719" t="str">
            <v>514000</v>
          </cell>
        </row>
        <row r="1720">
          <cell r="B1720">
            <v>240304801</v>
          </cell>
          <cell r="C1720" t="str">
            <v>NOSAC, OMEGA PROFIL VUCNOG MOTORA HIGER E-BUS</v>
          </cell>
          <cell r="D1720" t="str">
            <v>kom</v>
          </cell>
          <cell r="E1720" t="str">
            <v>514000</v>
          </cell>
        </row>
        <row r="1721">
          <cell r="B1721">
            <v>240303001</v>
          </cell>
          <cell r="C1721" t="str">
            <v>NOSAC, METALNI VUCNOG MOTORA E-BUS</v>
          </cell>
          <cell r="D1721" t="str">
            <v>kom</v>
          </cell>
          <cell r="E1721" t="str">
            <v>514000</v>
          </cell>
        </row>
        <row r="1722">
          <cell r="B1722">
            <v>240305601</v>
          </cell>
          <cell r="C1722" t="str">
            <v>CAURA, NAVOJNA NOSACA VUCNOG MOTORA E-BUS</v>
          </cell>
          <cell r="D1722" t="str">
            <v>kom</v>
          </cell>
          <cell r="E1722" t="str">
            <v>514000</v>
          </cell>
        </row>
        <row r="1723">
          <cell r="B1723">
            <v>250865601</v>
          </cell>
          <cell r="C1723" t="str">
            <v>SENZOR, VUCNOG MOTORA BKM32100S</v>
          </cell>
          <cell r="D1723" t="str">
            <v>kom</v>
          </cell>
          <cell r="E1723" t="str">
            <v>514000</v>
          </cell>
        </row>
        <row r="1724">
          <cell r="B1724">
            <v>299031801</v>
          </cell>
          <cell r="C1724" t="str">
            <v>PANEL, PREDNJEG SEDISTA ESKAR-8</v>
          </cell>
          <cell r="D1724" t="str">
            <v>kom</v>
          </cell>
          <cell r="E1724" t="str">
            <v>514000</v>
          </cell>
        </row>
        <row r="1725">
          <cell r="B1725">
            <v>299032601</v>
          </cell>
          <cell r="C1725" t="str">
            <v>MATICA, T / 40-M8 ESKAR-8</v>
          </cell>
          <cell r="D1725" t="str">
            <v>kom</v>
          </cell>
          <cell r="E1725" t="str">
            <v>514000</v>
          </cell>
        </row>
        <row r="1726">
          <cell r="B1726">
            <v>299034201</v>
          </cell>
          <cell r="C1726" t="str">
            <v>PRESVLAKA, JASTUKA ESKAR-8</v>
          </cell>
          <cell r="D1726" t="str">
            <v>kom</v>
          </cell>
          <cell r="E1726" t="str">
            <v>514000</v>
          </cell>
        </row>
        <row r="1727">
          <cell r="B1727">
            <v>299011301</v>
          </cell>
          <cell r="C1727" t="str">
            <v>LAJSNA, IVICNA DESNA ESKAR-8</v>
          </cell>
          <cell r="D1727" t="str">
            <v>kom</v>
          </cell>
          <cell r="E1727" t="str">
            <v>514000</v>
          </cell>
        </row>
        <row r="1728">
          <cell r="B1728">
            <v>299012101</v>
          </cell>
          <cell r="C1728" t="str">
            <v>PANEL, PREDNJI ESKAR-8</v>
          </cell>
          <cell r="D1728" t="str">
            <v>kom</v>
          </cell>
          <cell r="E1728" t="str">
            <v>514000</v>
          </cell>
        </row>
        <row r="1729">
          <cell r="B1729">
            <v>299013001</v>
          </cell>
          <cell r="C1729" t="str">
            <v>SVETLO, PREDNJE LEVO ESKAR-8</v>
          </cell>
          <cell r="D1729" t="str">
            <v>kom</v>
          </cell>
          <cell r="E1729" t="str">
            <v>514000</v>
          </cell>
        </row>
        <row r="1730">
          <cell r="B1730">
            <v>299036901</v>
          </cell>
          <cell r="C1730" t="str">
            <v>SVETLO, STOP ESKAR-8</v>
          </cell>
          <cell r="D1730" t="str">
            <v>kom</v>
          </cell>
          <cell r="E1730" t="str">
            <v>514000</v>
          </cell>
        </row>
        <row r="1731">
          <cell r="B1731">
            <v>299022901</v>
          </cell>
          <cell r="C1731" t="str">
            <v>KROV, SREDNJI ESKAR-8</v>
          </cell>
          <cell r="D1731" t="str">
            <v>kom</v>
          </cell>
          <cell r="E1731" t="str">
            <v>514000</v>
          </cell>
        </row>
        <row r="1732">
          <cell r="B1732">
            <v>299023701</v>
          </cell>
          <cell r="C1732" t="str">
            <v>ZAVRTANJ, ZA PRICVRSCIVANJE BATERIJE ESKAR-8</v>
          </cell>
          <cell r="D1732" t="str">
            <v>kom</v>
          </cell>
          <cell r="E1732" t="str">
            <v>514000</v>
          </cell>
        </row>
        <row r="1733">
          <cell r="B1733">
            <v>299044001</v>
          </cell>
          <cell r="C1733" t="str">
            <v>OGLEDALO, BOCNO DESNO ESKAR-8</v>
          </cell>
          <cell r="D1733" t="str">
            <v>kom</v>
          </cell>
          <cell r="E1733" t="str">
            <v>514000</v>
          </cell>
        </row>
        <row r="1734">
          <cell r="B1734">
            <v>299045801</v>
          </cell>
          <cell r="C1734" t="str">
            <v>OGLEDALO, UNUTRASNJE ESKAR-8</v>
          </cell>
          <cell r="D1734" t="str">
            <v>kom</v>
          </cell>
          <cell r="E1734" t="str">
            <v>514000</v>
          </cell>
        </row>
        <row r="1735">
          <cell r="B1735">
            <v>299046601</v>
          </cell>
          <cell r="C1735" t="str">
            <v>METLICA, BRISACA ESKAR-8</v>
          </cell>
          <cell r="D1735" t="str">
            <v>kom</v>
          </cell>
          <cell r="E1735" t="str">
            <v>514000</v>
          </cell>
        </row>
        <row r="1736">
          <cell r="B1736">
            <v>299009101</v>
          </cell>
          <cell r="C1736" t="str">
            <v>PANEL, SREDNJEG SEDISTA ESKAR-8</v>
          </cell>
          <cell r="D1736" t="str">
            <v>kom</v>
          </cell>
          <cell r="E1736" t="str">
            <v>514000</v>
          </cell>
        </row>
        <row r="1737">
          <cell r="B1737">
            <v>299010501</v>
          </cell>
          <cell r="C1737" t="str">
            <v>LAJSNA, IVICNA LEVA ESKAR-8</v>
          </cell>
          <cell r="D1737" t="str">
            <v>kom</v>
          </cell>
          <cell r="E1737" t="str">
            <v>514000</v>
          </cell>
        </row>
        <row r="1738">
          <cell r="B1738">
            <v>299021001</v>
          </cell>
          <cell r="C1738" t="str">
            <v>JASTUK, SEDISTA VOZACA ESKAR-8</v>
          </cell>
          <cell r="D1738" t="str">
            <v>kom</v>
          </cell>
          <cell r="E1738" t="str">
            <v>514000</v>
          </cell>
        </row>
        <row r="1739">
          <cell r="B1739">
            <v>299018001</v>
          </cell>
          <cell r="C1739" t="str">
            <v>INSTRUMENT, PANEL ESKAR-8</v>
          </cell>
          <cell r="D1739" t="str">
            <v>kom</v>
          </cell>
          <cell r="E1739" t="str">
            <v>514000</v>
          </cell>
        </row>
        <row r="1740">
          <cell r="B1740">
            <v>299028801</v>
          </cell>
          <cell r="C1740" t="str">
            <v>JASTUK, ZADNJEG SEDISTA ESKAR-8</v>
          </cell>
          <cell r="D1740" t="str">
            <v>kom</v>
          </cell>
          <cell r="E1740" t="str">
            <v>514000</v>
          </cell>
        </row>
        <row r="1741">
          <cell r="B1741">
            <v>299029601</v>
          </cell>
          <cell r="C1741" t="str">
            <v>RUKODRZAC, ZADNJI ESKAR-8</v>
          </cell>
          <cell r="D1741" t="str">
            <v>kom</v>
          </cell>
          <cell r="E1741" t="str">
            <v>514000</v>
          </cell>
        </row>
        <row r="1742">
          <cell r="B1742">
            <v>299020201</v>
          </cell>
          <cell r="C1742" t="str">
            <v>KROV, PREDNJI ESKAR-8</v>
          </cell>
          <cell r="D1742" t="str">
            <v>kom</v>
          </cell>
          <cell r="E1742" t="str">
            <v>514000</v>
          </cell>
        </row>
        <row r="1743">
          <cell r="B1743">
            <v>299058001</v>
          </cell>
          <cell r="C1743" t="str">
            <v>PREKIDAC, KOMBINOVANI LEVI ESKAR-8</v>
          </cell>
          <cell r="D1743" t="str">
            <v>kom</v>
          </cell>
          <cell r="E1743" t="str">
            <v>514000</v>
          </cell>
        </row>
        <row r="1744">
          <cell r="B1744">
            <v>299019901</v>
          </cell>
          <cell r="C1744" t="str">
            <v>VETROBRAN, ESKAR-8</v>
          </cell>
          <cell r="D1744" t="str">
            <v>kom</v>
          </cell>
          <cell r="E1744" t="str">
            <v>514000</v>
          </cell>
        </row>
        <row r="1745">
          <cell r="B1745">
            <v>299042301</v>
          </cell>
          <cell r="C1745" t="str">
            <v>DRZAC, OSIGURACA ESKAR-8</v>
          </cell>
          <cell r="D1745" t="str">
            <v>kom</v>
          </cell>
          <cell r="E1745" t="str">
            <v>514000</v>
          </cell>
        </row>
        <row r="1746">
          <cell r="B1746">
            <v>299043101</v>
          </cell>
          <cell r="C1746" t="str">
            <v>OGLEDALO, BOCNO LEVO ESKAR-8</v>
          </cell>
          <cell r="D1746" t="str">
            <v>kom</v>
          </cell>
          <cell r="E1746" t="str">
            <v>514000</v>
          </cell>
        </row>
        <row r="1747">
          <cell r="B1747">
            <v>299016401</v>
          </cell>
          <cell r="C1747" t="str">
            <v>PANEL, DONJI VETROBRANA ESKAR-8</v>
          </cell>
          <cell r="D1747" t="str">
            <v>kom</v>
          </cell>
          <cell r="E1747" t="str">
            <v>514000</v>
          </cell>
        </row>
        <row r="1748">
          <cell r="B1748">
            <v>299017201</v>
          </cell>
          <cell r="C1748" t="str">
            <v>TABLA, INSTRUMENT HXYB-B72 00BZ ESKAR-8</v>
          </cell>
          <cell r="D1748" t="str">
            <v>kom</v>
          </cell>
          <cell r="E1748" t="str">
            <v>514000</v>
          </cell>
        </row>
        <row r="1749">
          <cell r="B1749">
            <v>299040701</v>
          </cell>
          <cell r="C1749" t="str">
            <v>PRETVARAC, DC/DC ESKAR-8</v>
          </cell>
          <cell r="D1749" t="str">
            <v>kom</v>
          </cell>
          <cell r="E1749" t="str">
            <v>514000</v>
          </cell>
        </row>
        <row r="1750">
          <cell r="B1750">
            <v>299041501</v>
          </cell>
          <cell r="C1750" t="str">
            <v>DRZAC, BATERIJE /VELIKI ESKAR-8</v>
          </cell>
          <cell r="D1750" t="str">
            <v>kom</v>
          </cell>
          <cell r="E1750" t="str">
            <v>514000</v>
          </cell>
        </row>
        <row r="1751">
          <cell r="B1751">
            <v>299026101</v>
          </cell>
          <cell r="C1751" t="str">
            <v>ELEKTRODA, ESKAR-8</v>
          </cell>
          <cell r="D1751" t="str">
            <v>kom</v>
          </cell>
          <cell r="E1751" t="str">
            <v>514000</v>
          </cell>
        </row>
        <row r="1752">
          <cell r="B1752">
            <v>299027001</v>
          </cell>
          <cell r="C1752" t="str">
            <v>NASLON, SEDISTA ESKAR-8</v>
          </cell>
          <cell r="D1752" t="str">
            <v>kom</v>
          </cell>
          <cell r="E1752" t="str">
            <v>514000</v>
          </cell>
        </row>
        <row r="1753">
          <cell r="B1753">
            <v>299056301</v>
          </cell>
          <cell r="C1753" t="str">
            <v>PAPUCICA, GASA ESKAR-8</v>
          </cell>
          <cell r="D1753" t="str">
            <v>kom</v>
          </cell>
          <cell r="E1753" t="str">
            <v>514000</v>
          </cell>
        </row>
        <row r="1754">
          <cell r="B1754">
            <v>299057101</v>
          </cell>
          <cell r="C1754" t="str">
            <v>SIRENA, ESKAR-8</v>
          </cell>
          <cell r="D1754" t="str">
            <v>kom</v>
          </cell>
          <cell r="E1754" t="str">
            <v>514000</v>
          </cell>
        </row>
        <row r="1755">
          <cell r="B1755">
            <v>299053901</v>
          </cell>
          <cell r="C1755" t="str">
            <v>SISTEM, ZA UPRAVLJANJE VAKUUMSKIM BUSTEROM KOCNICA ESKAR-8</v>
          </cell>
          <cell r="D1755" t="str">
            <v>kom</v>
          </cell>
          <cell r="E1755" t="str">
            <v>514000</v>
          </cell>
        </row>
        <row r="1756">
          <cell r="B1756">
            <v>299054701</v>
          </cell>
          <cell r="C1756" t="str">
            <v>SISTEM, VAKUUMSKI KOCNI /MASTER CILINDAR ESKAR-8</v>
          </cell>
          <cell r="D1756" t="str">
            <v>kom</v>
          </cell>
          <cell r="E1756" t="str">
            <v>514000</v>
          </cell>
        </row>
        <row r="1757">
          <cell r="B1757">
            <v>299050401</v>
          </cell>
          <cell r="C1757" t="str">
            <v>PLOCA, KUTIJE SA OSIGURACIMA ESKAR-8</v>
          </cell>
          <cell r="D1757" t="str">
            <v>kom</v>
          </cell>
          <cell r="E1757" t="str">
            <v>514000</v>
          </cell>
        </row>
        <row r="1758">
          <cell r="B1758">
            <v>299051201</v>
          </cell>
          <cell r="C1758" t="str">
            <v>PAPUCICA, KOCNICE ESKAR-8</v>
          </cell>
          <cell r="D1758" t="str">
            <v>kom</v>
          </cell>
          <cell r="E1758" t="str">
            <v>514000</v>
          </cell>
        </row>
        <row r="1759">
          <cell r="B1759">
            <v>299007501</v>
          </cell>
          <cell r="C1759" t="str">
            <v>TOCAK, UPRAVLJACA ESKAR-8</v>
          </cell>
          <cell r="D1759" t="str">
            <v>kom</v>
          </cell>
          <cell r="E1759" t="str">
            <v>514000</v>
          </cell>
        </row>
        <row r="1760">
          <cell r="B1760">
            <v>299035001</v>
          </cell>
          <cell r="C1760" t="str">
            <v>SVETLO, POKAZIVACA PRAVCA ESKAR-8</v>
          </cell>
          <cell r="D1760" t="str">
            <v>kom</v>
          </cell>
          <cell r="E1760" t="str">
            <v>514000</v>
          </cell>
        </row>
        <row r="1761">
          <cell r="B1761">
            <v>299052001</v>
          </cell>
          <cell r="C1761" t="str">
            <v>SISTEM, VAKUUMSKE KOCNICE/REZERVOAR ZA GORIVO ESKAR-8</v>
          </cell>
          <cell r="D1761" t="str">
            <v>kom</v>
          </cell>
          <cell r="E1761" t="str">
            <v>514000</v>
          </cell>
        </row>
        <row r="1762">
          <cell r="B1762">
            <v>299008301</v>
          </cell>
          <cell r="C1762" t="str">
            <v>ZAKIVAK, PLASTICNI / C104 ESKAR-8</v>
          </cell>
          <cell r="D1762" t="str">
            <v>kom</v>
          </cell>
          <cell r="E1762" t="str">
            <v>514000</v>
          </cell>
        </row>
        <row r="1763">
          <cell r="B1763">
            <v>299030001</v>
          </cell>
          <cell r="C1763" t="str">
            <v>BATERIJA, T875 ESKAR-8</v>
          </cell>
          <cell r="D1763" t="str">
            <v>kom</v>
          </cell>
          <cell r="E1763" t="str">
            <v>514000</v>
          </cell>
        </row>
        <row r="1764">
          <cell r="B1764">
            <v>299048201</v>
          </cell>
          <cell r="C1764" t="str">
            <v>RUKODRZAC, NA KROVU ESKAR-8</v>
          </cell>
          <cell r="D1764" t="str">
            <v>kom</v>
          </cell>
          <cell r="E1764" t="str">
            <v>514000</v>
          </cell>
        </row>
        <row r="1765">
          <cell r="B1765">
            <v>299049001</v>
          </cell>
          <cell r="C1765" t="str">
            <v>REZERVOAR, ZA KOCNICE ESKAR-8</v>
          </cell>
          <cell r="D1765" t="str">
            <v>kom</v>
          </cell>
          <cell r="E1765" t="str">
            <v>514000</v>
          </cell>
        </row>
        <row r="1766">
          <cell r="B1766">
            <v>299004001</v>
          </cell>
          <cell r="C1766" t="str">
            <v>BRANIK, ZADNJI ESKAR-8</v>
          </cell>
          <cell r="D1766" t="str">
            <v>kom</v>
          </cell>
          <cell r="E1766" t="str">
            <v>514000</v>
          </cell>
        </row>
        <row r="1767">
          <cell r="B1767">
            <v>299005901</v>
          </cell>
          <cell r="C1767" t="str">
            <v>PLOCA, KONTROLERA ESKAR-8</v>
          </cell>
          <cell r="D1767" t="str">
            <v>kom</v>
          </cell>
          <cell r="E1767" t="str">
            <v>514000</v>
          </cell>
        </row>
        <row r="1768">
          <cell r="B1768">
            <v>299006701</v>
          </cell>
          <cell r="C1768" t="str">
            <v>PANEL, ZADNJEG SEDISTA ESKAR-8</v>
          </cell>
          <cell r="D1768" t="str">
            <v>kom</v>
          </cell>
          <cell r="E1768" t="str">
            <v>514000</v>
          </cell>
        </row>
        <row r="1769">
          <cell r="B1769">
            <v>299014801</v>
          </cell>
          <cell r="C1769" t="str">
            <v>SVETLO, PREDNJE DESNO ESKAR-8</v>
          </cell>
          <cell r="D1769" t="str">
            <v>kom</v>
          </cell>
          <cell r="E1769" t="str">
            <v>514000</v>
          </cell>
        </row>
        <row r="1770">
          <cell r="B1770">
            <v>299015601</v>
          </cell>
          <cell r="C1770" t="str">
            <v>TABLA, KOMANDNA ESKAR-8</v>
          </cell>
          <cell r="D1770" t="str">
            <v>kom</v>
          </cell>
          <cell r="E1770" t="str">
            <v>514000</v>
          </cell>
        </row>
        <row r="1771">
          <cell r="B1771">
            <v>299037701</v>
          </cell>
          <cell r="C1771" t="str">
            <v>SVETLO, ZA HOD UNAZAD ESKAR-8</v>
          </cell>
          <cell r="D1771" t="str">
            <v>kom</v>
          </cell>
          <cell r="E1771" t="str">
            <v>514000</v>
          </cell>
        </row>
        <row r="1772">
          <cell r="B1772">
            <v>299038501</v>
          </cell>
          <cell r="C1772" t="str">
            <v>BRANIK, PREDNJI ESKAR-8</v>
          </cell>
          <cell r="D1772" t="str">
            <v>kom</v>
          </cell>
          <cell r="E1772" t="str">
            <v>514000</v>
          </cell>
        </row>
        <row r="1773">
          <cell r="B1773">
            <v>299039301</v>
          </cell>
          <cell r="C1773" t="str">
            <v>SVETLO, ZA MAGLU ESKAR-8</v>
          </cell>
          <cell r="D1773" t="str">
            <v>kom</v>
          </cell>
          <cell r="E1773" t="str">
            <v>514000</v>
          </cell>
        </row>
        <row r="1774">
          <cell r="B1774">
            <v>299033401</v>
          </cell>
          <cell r="C1774" t="str">
            <v>DRZAC, BATERIJE/MALI ESKAR-8</v>
          </cell>
          <cell r="D1774" t="str">
            <v>kom</v>
          </cell>
          <cell r="E1774" t="str">
            <v>514000</v>
          </cell>
        </row>
        <row r="1775">
          <cell r="B1775">
            <v>299024501</v>
          </cell>
          <cell r="C1775" t="str">
            <v>MATICA, M6 ZAPORNA ESKAR-8</v>
          </cell>
          <cell r="D1775" t="str">
            <v>kom</v>
          </cell>
          <cell r="E1775" t="str">
            <v>514000</v>
          </cell>
        </row>
        <row r="1776">
          <cell r="B1776">
            <v>299025301</v>
          </cell>
          <cell r="C1776" t="str">
            <v>KROV, ZADNJI ESKAR-8</v>
          </cell>
          <cell r="D1776" t="str">
            <v>kom</v>
          </cell>
          <cell r="E1776" t="str">
            <v>514000</v>
          </cell>
        </row>
        <row r="1777">
          <cell r="B1777">
            <v>299047401</v>
          </cell>
          <cell r="C1777" t="str">
            <v>KONEKTOR, ESKAR-8</v>
          </cell>
          <cell r="D1777" t="str">
            <v>kom</v>
          </cell>
          <cell r="E1777" t="str">
            <v>514000</v>
          </cell>
        </row>
        <row r="1778">
          <cell r="B1778">
            <v>299055501</v>
          </cell>
          <cell r="C1778" t="str">
            <v>SKLOP, GORNJEG POGONSKOG VRATILA ESKAR-8</v>
          </cell>
          <cell r="D1778" t="str">
            <v>kom</v>
          </cell>
          <cell r="E1778" t="str">
            <v>514000</v>
          </cell>
        </row>
        <row r="1779">
          <cell r="B1779">
            <v>299060101</v>
          </cell>
          <cell r="C1779" t="str">
            <v>STUB, UPRAVLJACA ESKAR-8</v>
          </cell>
          <cell r="D1779" t="str">
            <v>kom</v>
          </cell>
          <cell r="E1779" t="str">
            <v>514000</v>
          </cell>
        </row>
        <row r="1780">
          <cell r="B1780">
            <v>299068701</v>
          </cell>
          <cell r="C1780" t="str">
            <v>VRETENO, DESNO ESKAR-8</v>
          </cell>
          <cell r="D1780" t="str">
            <v>kom</v>
          </cell>
          <cell r="E1780" t="str">
            <v>514000</v>
          </cell>
        </row>
        <row r="1781">
          <cell r="B1781">
            <v>299082201</v>
          </cell>
          <cell r="C1781" t="str">
            <v>UTIKAC, ZA PUNJENJE Y-60 48V ESKAR-8</v>
          </cell>
          <cell r="D1781" t="str">
            <v>kom</v>
          </cell>
          <cell r="E1781" t="str">
            <v>514000</v>
          </cell>
        </row>
        <row r="1782">
          <cell r="B1782">
            <v>299083001</v>
          </cell>
          <cell r="C1782" t="str">
            <v>PRIKLJUCAK, ZA PUNJENJE Y-60 48V ESKAR-8</v>
          </cell>
          <cell r="D1782" t="str">
            <v>kom</v>
          </cell>
          <cell r="E1782" t="str">
            <v>514000</v>
          </cell>
        </row>
        <row r="1783">
          <cell r="B1783">
            <v>299062801</v>
          </cell>
          <cell r="C1783" t="str">
            <v>USPORIVAC, ESKAR-8</v>
          </cell>
          <cell r="D1783" t="str">
            <v>kom</v>
          </cell>
          <cell r="E1783" t="str">
            <v>514000</v>
          </cell>
        </row>
        <row r="1784">
          <cell r="B1784">
            <v>299063601</v>
          </cell>
          <cell r="C1784" t="str">
            <v>SKLOP, DONJEG POGONSKOG VRATILA ESKAR-8</v>
          </cell>
          <cell r="D1784" t="str">
            <v>kom</v>
          </cell>
          <cell r="E1784" t="str">
            <v>514000</v>
          </cell>
        </row>
        <row r="1785">
          <cell r="B1785">
            <v>299076801</v>
          </cell>
          <cell r="C1785" t="str">
            <v>OPRUGA, ZADNJA ESKAR-8</v>
          </cell>
          <cell r="D1785" t="str">
            <v>kom</v>
          </cell>
          <cell r="E1785" t="str">
            <v>514000</v>
          </cell>
        </row>
        <row r="1786">
          <cell r="B1786">
            <v>299065201</v>
          </cell>
          <cell r="C1786" t="str">
            <v>OSOVINA, PREDNJA ESKAR-8</v>
          </cell>
          <cell r="D1786" t="str">
            <v>kom</v>
          </cell>
          <cell r="E1786" t="str">
            <v>514000</v>
          </cell>
        </row>
        <row r="1787">
          <cell r="B1787">
            <v>299066001</v>
          </cell>
          <cell r="C1787" t="str">
            <v>KLACKALICA, VENTILA ESKAR-8</v>
          </cell>
          <cell r="D1787" t="str">
            <v>kom</v>
          </cell>
          <cell r="E1787" t="str">
            <v>514000</v>
          </cell>
        </row>
        <row r="1788">
          <cell r="B1788">
            <v>299067901</v>
          </cell>
          <cell r="C1788" t="str">
            <v>VRETENO, LEVO ESKAR-8</v>
          </cell>
          <cell r="D1788" t="str">
            <v>kom</v>
          </cell>
          <cell r="E1788" t="str">
            <v>514000</v>
          </cell>
        </row>
        <row r="1789">
          <cell r="B1789">
            <v>299080601</v>
          </cell>
          <cell r="C1789" t="str">
            <v>NOSAC, MOTORA ESKAR-8</v>
          </cell>
          <cell r="D1789" t="str">
            <v>kom</v>
          </cell>
          <cell r="E1789" t="str">
            <v>514000</v>
          </cell>
        </row>
        <row r="1790">
          <cell r="B1790">
            <v>299081401</v>
          </cell>
          <cell r="C1790" t="str">
            <v>AMORTIZER, ZADNJI ESKAR-8</v>
          </cell>
          <cell r="D1790" t="str">
            <v>kom</v>
          </cell>
          <cell r="E1790" t="str">
            <v>514000</v>
          </cell>
        </row>
        <row r="1791">
          <cell r="B1791">
            <v>299061001</v>
          </cell>
          <cell r="C1791" t="str">
            <v>SKLOP, GORNJEG POGONSKOG VRATILA ESKAR-8</v>
          </cell>
          <cell r="D1791" t="str">
            <v>kom</v>
          </cell>
          <cell r="E1791" t="str">
            <v>514000</v>
          </cell>
        </row>
        <row r="1792">
          <cell r="B1792">
            <v>299074101</v>
          </cell>
          <cell r="C1792" t="str">
            <v>RUKA, ZADNJA OKRETNA LEVA ESKAR-8</v>
          </cell>
          <cell r="D1792" t="str">
            <v>kom</v>
          </cell>
          <cell r="E1792" t="str">
            <v>514000</v>
          </cell>
        </row>
        <row r="1793">
          <cell r="B1793">
            <v>299075001</v>
          </cell>
          <cell r="C1793" t="str">
            <v>RUKA, ZADNJA OKRETNA DESNA ESKAR-8</v>
          </cell>
          <cell r="D1793" t="str">
            <v>kom</v>
          </cell>
          <cell r="E1793" t="str">
            <v>514000</v>
          </cell>
        </row>
        <row r="1794">
          <cell r="B1794">
            <v>299059801</v>
          </cell>
          <cell r="C1794" t="str">
            <v>PREKIDAC, KOMBINOVANI DESNI ESKAR-8</v>
          </cell>
          <cell r="D1794" t="str">
            <v>kom</v>
          </cell>
          <cell r="E1794" t="str">
            <v>514000</v>
          </cell>
        </row>
        <row r="1795">
          <cell r="B1795">
            <v>299079201</v>
          </cell>
          <cell r="C1795" t="str">
            <v>OSOVINA, ZADNJA ESKAR-8</v>
          </cell>
          <cell r="D1795" t="str">
            <v>kom</v>
          </cell>
          <cell r="E1795" t="str">
            <v>514000</v>
          </cell>
        </row>
        <row r="1796">
          <cell r="B1796">
            <v>299071701</v>
          </cell>
          <cell r="C1796" t="str">
            <v>CELJUST, PREDNJA KOCNA ESKAR-8</v>
          </cell>
          <cell r="D1796" t="str">
            <v>kom</v>
          </cell>
          <cell r="E1796" t="str">
            <v>514000</v>
          </cell>
        </row>
        <row r="1797">
          <cell r="B1797">
            <v>299072501</v>
          </cell>
          <cell r="C1797" t="str">
            <v>AMORTIZER, PREDNJI ESKAR-8</v>
          </cell>
          <cell r="D1797" t="str">
            <v>kom</v>
          </cell>
          <cell r="E1797" t="str">
            <v>514000</v>
          </cell>
        </row>
        <row r="1798">
          <cell r="B1798">
            <v>299073301</v>
          </cell>
          <cell r="C1798" t="str">
            <v>OSOVINA, ZADNJA LY140ZY 858 18:1 ESKAR-8</v>
          </cell>
          <cell r="D1798" t="str">
            <v>kom</v>
          </cell>
          <cell r="E1798" t="str">
            <v>514000</v>
          </cell>
        </row>
        <row r="1799">
          <cell r="B1799">
            <v>299077601</v>
          </cell>
          <cell r="C1799" t="str">
            <v>MOTOR, KDS AC YDQ7.5- 4-5680 ESKAR-8</v>
          </cell>
          <cell r="D1799" t="str">
            <v>kom</v>
          </cell>
          <cell r="E1799" t="str">
            <v>514000</v>
          </cell>
        </row>
        <row r="1800">
          <cell r="B1800">
            <v>299078401</v>
          </cell>
          <cell r="C1800" t="str">
            <v>SOLENOID, SW180 ESKAR-8</v>
          </cell>
          <cell r="D1800" t="str">
            <v>kom</v>
          </cell>
          <cell r="E1800" t="str">
            <v>514000</v>
          </cell>
        </row>
        <row r="1801">
          <cell r="B1801">
            <v>299069501</v>
          </cell>
          <cell r="C1801" t="str">
            <v>GLAVCINA, ESKAR-8</v>
          </cell>
          <cell r="D1801" t="str">
            <v>kom</v>
          </cell>
          <cell r="E1801" t="str">
            <v>514000</v>
          </cell>
        </row>
        <row r="1802">
          <cell r="B1802">
            <v>299064401</v>
          </cell>
          <cell r="C1802" t="str">
            <v>SKLOP, UPRAVLJACKI ESKAR-8</v>
          </cell>
          <cell r="D1802" t="str">
            <v>kom</v>
          </cell>
          <cell r="E1802" t="str">
            <v>514000</v>
          </cell>
        </row>
        <row r="1803">
          <cell r="B1803">
            <v>301213101</v>
          </cell>
          <cell r="C1803" t="str">
            <v>NATPIS, PRAVCA ZA TRAMVAJE DUWAG - FOLIJA</v>
          </cell>
          <cell r="D1803" t="str">
            <v>kom</v>
          </cell>
          <cell r="E1803" t="str">
            <v>514000</v>
          </cell>
        </row>
        <row r="1804">
          <cell r="B1804">
            <v>301214001</v>
          </cell>
          <cell r="C1804" t="str">
            <v>NATPIS, BROJA LINIJE ZA TMK DUWAG-FOLIJA</v>
          </cell>
          <cell r="D1804" t="str">
            <v>kom</v>
          </cell>
          <cell r="E1804" t="str">
            <v>514000</v>
          </cell>
        </row>
        <row r="1805">
          <cell r="B1805">
            <v>301206901</v>
          </cell>
          <cell r="C1805" t="str">
            <v>KUCISTE, SA ELISOM KALORIFERA NK 3K8 KABINE VOZACA</v>
          </cell>
          <cell r="D1805" t="str">
            <v>pak</v>
          </cell>
          <cell r="E1805" t="str">
            <v>514000</v>
          </cell>
        </row>
        <row r="1806">
          <cell r="B1806">
            <v>301208501</v>
          </cell>
          <cell r="C1806" t="str">
            <v>NAVRTKA, ZATEZACA</v>
          </cell>
          <cell r="D1806" t="str">
            <v>kom</v>
          </cell>
          <cell r="E1806" t="str">
            <v>514000</v>
          </cell>
        </row>
        <row r="1807">
          <cell r="B1807">
            <v>301350201</v>
          </cell>
          <cell r="C1807" t="str">
            <v>MEH, VUCNOG MOTORA KOMPLET KT4</v>
          </cell>
          <cell r="D1807" t="str">
            <v>set</v>
          </cell>
          <cell r="E1807" t="str">
            <v>514000</v>
          </cell>
        </row>
        <row r="1808">
          <cell r="B1808">
            <v>301351001</v>
          </cell>
          <cell r="C1808" t="str">
            <v>OPRUGA, MEHA VUCNOG MOTORA KT4</v>
          </cell>
          <cell r="D1808" t="str">
            <v>kom</v>
          </cell>
          <cell r="E1808" t="str">
            <v>514000</v>
          </cell>
        </row>
        <row r="1809">
          <cell r="B1809">
            <v>301352901</v>
          </cell>
          <cell r="C1809" t="str">
            <v>LEZISTE, MEHA VUCNOG MOTORA KT4 SKLOP</v>
          </cell>
          <cell r="D1809" t="str">
            <v>set</v>
          </cell>
          <cell r="E1809" t="str">
            <v>514000</v>
          </cell>
        </row>
        <row r="1810">
          <cell r="B1810">
            <v>301353701</v>
          </cell>
          <cell r="C1810" t="str">
            <v>RAM, HARMONIKE MEHA VUCNOG MOTORA KT4</v>
          </cell>
          <cell r="D1810" t="str">
            <v>kom</v>
          </cell>
          <cell r="E1810" t="str">
            <v>514000</v>
          </cell>
        </row>
        <row r="1811">
          <cell r="B1811">
            <v>301354501</v>
          </cell>
          <cell r="C1811" t="str">
            <v>MEH, VUCNOG MOTORA KT4</v>
          </cell>
          <cell r="D1811" t="str">
            <v>kom</v>
          </cell>
          <cell r="E1811" t="str">
            <v>514000</v>
          </cell>
        </row>
        <row r="1812">
          <cell r="B1812">
            <v>301453301</v>
          </cell>
          <cell r="C1812" t="str">
            <v>OSOVINICA, VUCNOG MOTORA KRACA KT4</v>
          </cell>
          <cell r="D1812" t="str">
            <v>kom</v>
          </cell>
          <cell r="E1812" t="str">
            <v>514000</v>
          </cell>
        </row>
        <row r="1813">
          <cell r="B1813">
            <v>301450901</v>
          </cell>
          <cell r="C1813" t="str">
            <v>ZAVRTANJ, OKASTI VUCNOG MOTORA DUZI</v>
          </cell>
          <cell r="D1813" t="str">
            <v>kom</v>
          </cell>
          <cell r="E1813" t="str">
            <v>514000</v>
          </cell>
        </row>
        <row r="1814">
          <cell r="B1814">
            <v>301452501</v>
          </cell>
          <cell r="C1814" t="str">
            <v>ZAVRTANJ, OKASTI VUCNOG MOTORA DUZI</v>
          </cell>
          <cell r="D1814" t="str">
            <v>kom</v>
          </cell>
          <cell r="E1814" t="str">
            <v>514000</v>
          </cell>
        </row>
        <row r="1815">
          <cell r="B1815">
            <v>301355301</v>
          </cell>
          <cell r="C1815" t="str">
            <v>KLIZAC, MEHA VUCNOG MOTORA KT4</v>
          </cell>
          <cell r="D1815" t="str">
            <v>kom</v>
          </cell>
          <cell r="E1815" t="str">
            <v>514000</v>
          </cell>
        </row>
        <row r="1816">
          <cell r="B1816">
            <v>301356101</v>
          </cell>
          <cell r="C1816" t="str">
            <v>OPRUGA, MEHA VUCNOG MOTORA DESNA KT4</v>
          </cell>
          <cell r="D1816" t="str">
            <v>kom</v>
          </cell>
          <cell r="E1816" t="str">
            <v>514000</v>
          </cell>
        </row>
        <row r="1817">
          <cell r="B1817">
            <v>301357001</v>
          </cell>
          <cell r="C1817" t="str">
            <v>OPRUGA, MEHA VUCNOG MOTORA LEVA KT4</v>
          </cell>
          <cell r="D1817" t="str">
            <v>kom</v>
          </cell>
          <cell r="E1817" t="str">
            <v>514000</v>
          </cell>
        </row>
        <row r="1818">
          <cell r="B1818">
            <v>301358801</v>
          </cell>
          <cell r="C1818" t="str">
            <v>ZICA, MEHA VUCNOG MOTORA KT4</v>
          </cell>
          <cell r="D1818" t="str">
            <v>kom</v>
          </cell>
          <cell r="E1818" t="str">
            <v>514000</v>
          </cell>
        </row>
        <row r="1819">
          <cell r="B1819">
            <v>301454101</v>
          </cell>
          <cell r="C1819" t="str">
            <v>OSLONAC, POJASA VUCNOG MOTORA KT4</v>
          </cell>
          <cell r="D1819" t="str">
            <v>kom</v>
          </cell>
          <cell r="E1819" t="str">
            <v>514000</v>
          </cell>
        </row>
        <row r="1820">
          <cell r="B1820">
            <v>301458401</v>
          </cell>
          <cell r="C1820" t="str">
            <v>OSOVINICA, POJASA VUCNOG MOTORA KT4</v>
          </cell>
          <cell r="D1820" t="str">
            <v>kom</v>
          </cell>
          <cell r="E1820" t="str">
            <v>514000</v>
          </cell>
        </row>
        <row r="1821">
          <cell r="B1821">
            <v>301459201</v>
          </cell>
          <cell r="C1821" t="str">
            <v>POJAS, VUCNOG MOTORA KT4</v>
          </cell>
          <cell r="D1821" t="str">
            <v>kom</v>
          </cell>
          <cell r="E1821" t="str">
            <v>514000</v>
          </cell>
        </row>
        <row r="1822">
          <cell r="B1822">
            <v>301462201</v>
          </cell>
          <cell r="C1822" t="str">
            <v>POKLOPAC, PREDNJI DEKL VUCNOG MOTORA TE 022H KT4</v>
          </cell>
          <cell r="D1822" t="str">
            <v>kom</v>
          </cell>
          <cell r="E1822" t="str">
            <v>514000</v>
          </cell>
        </row>
        <row r="1823">
          <cell r="B1823">
            <v>301568801</v>
          </cell>
          <cell r="C1823" t="str">
            <v>SELNA, EL.KABL.NA KAROSERIJI ZA DVA KABLA KT4</v>
          </cell>
          <cell r="D1823" t="str">
            <v>kom</v>
          </cell>
          <cell r="E1823" t="str">
            <v>514000</v>
          </cell>
        </row>
        <row r="1824">
          <cell r="B1824">
            <v>301569601</v>
          </cell>
          <cell r="C1824" t="str">
            <v>SELNA, EL.KABL.NA KAROSERIJI ZA TRI KABLA KT4</v>
          </cell>
          <cell r="D1824" t="str">
            <v>kom</v>
          </cell>
          <cell r="E1824" t="str">
            <v>514000</v>
          </cell>
        </row>
        <row r="1825">
          <cell r="B1825">
            <v>301570001</v>
          </cell>
          <cell r="C1825" t="str">
            <v>SELNA, EL.KABL.NA KAROSER.ZA CETILI KABLA KT4</v>
          </cell>
          <cell r="D1825" t="str">
            <v>kom</v>
          </cell>
          <cell r="E1825" t="str">
            <v>514000</v>
          </cell>
        </row>
        <row r="1826">
          <cell r="B1826">
            <v>301571801</v>
          </cell>
          <cell r="C1826" t="str">
            <v>SELNA, UZEMLJENJA NA KAROSERIJI KRACA KT4</v>
          </cell>
          <cell r="D1826" t="str">
            <v>kom</v>
          </cell>
          <cell r="E1826" t="str">
            <v>514000</v>
          </cell>
        </row>
        <row r="1827">
          <cell r="B1827">
            <v>301572601</v>
          </cell>
          <cell r="C1827" t="str">
            <v>SELNA, UZEMLJENJA NA KAROSERIJI DUZA KT4</v>
          </cell>
          <cell r="D1827" t="str">
            <v>kom</v>
          </cell>
          <cell r="E1827" t="str">
            <v>514000</v>
          </cell>
        </row>
        <row r="1828">
          <cell r="B1828">
            <v>301560201</v>
          </cell>
          <cell r="C1828" t="str">
            <v>SELNA, SA DVA OTVORA</v>
          </cell>
          <cell r="D1828" t="str">
            <v>kom</v>
          </cell>
          <cell r="E1828" t="str">
            <v>514000</v>
          </cell>
        </row>
        <row r="1829">
          <cell r="B1829">
            <v>301561001</v>
          </cell>
          <cell r="C1829" t="str">
            <v>SELNA, SA TRI OTVORA</v>
          </cell>
          <cell r="D1829" t="str">
            <v>kom</v>
          </cell>
          <cell r="E1829" t="str">
            <v>514000</v>
          </cell>
        </row>
        <row r="1830">
          <cell r="B1830">
            <v>301563701</v>
          </cell>
          <cell r="C1830" t="str">
            <v>RAONIK, TRAMVAJSKI ZA CISC.SNEGA NA SINAMA</v>
          </cell>
          <cell r="D1830" t="str">
            <v>kom</v>
          </cell>
          <cell r="E1830" t="str">
            <v>514000</v>
          </cell>
        </row>
        <row r="1831">
          <cell r="B1831">
            <v>301564501</v>
          </cell>
          <cell r="C1831" t="str">
            <v>SELNA, EL.KABLOVA NA STELU ZA JEDAN KABL KT4</v>
          </cell>
          <cell r="D1831" t="str">
            <v>kom</v>
          </cell>
          <cell r="E1831" t="str">
            <v>514000</v>
          </cell>
        </row>
        <row r="1832">
          <cell r="B1832">
            <v>301565301</v>
          </cell>
          <cell r="C1832" t="str">
            <v>SELNA, EL.KABLOVA NA STELU ZA DVA KABLA KT4</v>
          </cell>
          <cell r="D1832" t="str">
            <v>kom</v>
          </cell>
          <cell r="E1832" t="str">
            <v>514000</v>
          </cell>
        </row>
        <row r="1833">
          <cell r="B1833">
            <v>301566101</v>
          </cell>
          <cell r="C1833" t="str">
            <v>SELNA, EL.KABLOVA NA STELU ZA TRI KABLA KT4</v>
          </cell>
          <cell r="D1833" t="str">
            <v>kom</v>
          </cell>
          <cell r="E1833" t="str">
            <v>514000</v>
          </cell>
        </row>
        <row r="1834">
          <cell r="B1834">
            <v>301567001</v>
          </cell>
          <cell r="C1834" t="str">
            <v>SELNA, EL.KABL.NA STELU ZA CETIRI KABLA KT4</v>
          </cell>
          <cell r="D1834" t="str">
            <v>kom</v>
          </cell>
          <cell r="E1834" t="str">
            <v>514000</v>
          </cell>
        </row>
        <row r="1835">
          <cell r="B1835">
            <v>301576901</v>
          </cell>
          <cell r="C1835" t="str">
            <v>SEGMENT, VECI 470x40x180 GUMENOG NOZA PLUGA ZA SNEG KT4</v>
          </cell>
          <cell r="D1835" t="str">
            <v>kom</v>
          </cell>
          <cell r="E1835" t="str">
            <v>514000</v>
          </cell>
        </row>
        <row r="1836">
          <cell r="B1836">
            <v>301575001</v>
          </cell>
          <cell r="C1836" t="str">
            <v>SEGMENT, MANJI 400x40x180 GUMENOG NOZA PLUGA ZA SNEG KT4</v>
          </cell>
          <cell r="D1836" t="str">
            <v>kom</v>
          </cell>
          <cell r="E1836" t="str">
            <v>514000</v>
          </cell>
        </row>
        <row r="1837">
          <cell r="B1837">
            <v>301657901</v>
          </cell>
          <cell r="C1837" t="str">
            <v>OSOVINICA, VUCNOG MOTORA DUZA KT4</v>
          </cell>
          <cell r="D1837" t="str">
            <v>kom</v>
          </cell>
          <cell r="E1837" t="str">
            <v>514000</v>
          </cell>
        </row>
        <row r="1838">
          <cell r="B1838">
            <v>301573401</v>
          </cell>
          <cell r="C1838" t="str">
            <v>SELNA, OSOVINSKOG UZEMLJENJA KT4</v>
          </cell>
          <cell r="D1838" t="str">
            <v>kom</v>
          </cell>
          <cell r="E1838" t="str">
            <v>514000</v>
          </cell>
        </row>
        <row r="1839">
          <cell r="B1839">
            <v>301574201</v>
          </cell>
          <cell r="C1839" t="str">
            <v>SELNA, EL.KABL.KUPLE MULTIPLICIRANIH TMK KT4</v>
          </cell>
          <cell r="D1839" t="str">
            <v>kom</v>
          </cell>
          <cell r="E1839" t="str">
            <v>514000</v>
          </cell>
        </row>
        <row r="1840">
          <cell r="B1840">
            <v>301676501</v>
          </cell>
          <cell r="C1840" t="str">
            <v>ZAVRTANJ, SVORNI ZGLOBA GORNJEG KT4</v>
          </cell>
          <cell r="D1840" t="str">
            <v>kom</v>
          </cell>
          <cell r="E1840" t="str">
            <v>514000</v>
          </cell>
        </row>
        <row r="1841">
          <cell r="B1841">
            <v>301675701</v>
          </cell>
          <cell r="C1841" t="str">
            <v>ZAVRTANJ, SVORNI ZGLOBA DONJEG KT4</v>
          </cell>
          <cell r="D1841" t="str">
            <v>kom</v>
          </cell>
          <cell r="E1841" t="str">
            <v>514000</v>
          </cell>
        </row>
        <row r="1842">
          <cell r="B1842">
            <v>301661701</v>
          </cell>
          <cell r="C1842" t="str">
            <v>CAURA, POVLAKACA IZOLACIONA KT4</v>
          </cell>
          <cell r="D1842" t="str">
            <v>kom</v>
          </cell>
          <cell r="E1842" t="str">
            <v>514000</v>
          </cell>
        </row>
        <row r="1843">
          <cell r="B1843">
            <v>301665001</v>
          </cell>
          <cell r="C1843" t="str">
            <v>LETVA, SREDINE OKRETNICE KT4</v>
          </cell>
          <cell r="D1843" t="str">
            <v>kom</v>
          </cell>
          <cell r="E1843" t="str">
            <v>514000</v>
          </cell>
        </row>
        <row r="1844">
          <cell r="B1844">
            <v>301666801</v>
          </cell>
          <cell r="C1844" t="str">
            <v>POVLAKAC, UPORNE SPONE SREDINE OKRETNICE KT4</v>
          </cell>
          <cell r="D1844" t="str">
            <v>kom</v>
          </cell>
          <cell r="E1844" t="str">
            <v>514000</v>
          </cell>
        </row>
        <row r="1845">
          <cell r="B1845">
            <v>301667601</v>
          </cell>
          <cell r="C1845" t="str">
            <v>OSOVINICA, OKRETNICE ZGLOBA KT4</v>
          </cell>
          <cell r="D1845" t="str">
            <v>kom</v>
          </cell>
          <cell r="E1845" t="str">
            <v>514000</v>
          </cell>
        </row>
        <row r="1846">
          <cell r="B1846">
            <v>301668401</v>
          </cell>
          <cell r="C1846" t="str">
            <v>PODLOSKA, OKRETNICE ZGLOBA KT4</v>
          </cell>
          <cell r="D1846" t="str">
            <v>kom</v>
          </cell>
          <cell r="E1846" t="str">
            <v>514000</v>
          </cell>
        </row>
        <row r="1847">
          <cell r="B1847">
            <v>301662501</v>
          </cell>
          <cell r="C1847" t="str">
            <v>PRILOSKA, NOSACA OKRETNICE KT4</v>
          </cell>
          <cell r="D1847" t="str">
            <v>kom</v>
          </cell>
          <cell r="E1847" t="str">
            <v>514000</v>
          </cell>
        </row>
        <row r="1848">
          <cell r="B1848">
            <v>301663301</v>
          </cell>
          <cell r="C1848" t="str">
            <v>KLIZAC, NOSACA OKRETNICE KT4-TEKSTOFAN</v>
          </cell>
          <cell r="D1848" t="str">
            <v>kom</v>
          </cell>
          <cell r="E1848" t="str">
            <v>514000</v>
          </cell>
        </row>
        <row r="1849">
          <cell r="B1849">
            <v>301664101</v>
          </cell>
          <cell r="C1849" t="str">
            <v>CAURA, OKRETNICE ZGLOBA KT4</v>
          </cell>
          <cell r="D1849" t="str">
            <v>kom</v>
          </cell>
          <cell r="E1849" t="str">
            <v>514000</v>
          </cell>
        </row>
        <row r="1850">
          <cell r="B1850">
            <v>301677301</v>
          </cell>
          <cell r="C1850" t="str">
            <v>PODMETAC, NOSACA GIBNJA PRIKOLICE B3</v>
          </cell>
          <cell r="D1850" t="str">
            <v>kom</v>
          </cell>
          <cell r="E1850" t="str">
            <v>514000</v>
          </cell>
        </row>
        <row r="1851">
          <cell r="B1851">
            <v>301678101</v>
          </cell>
          <cell r="C1851" t="str">
            <v>OPRUGA, LISNATA PRIKOLICE B3 GORNJA</v>
          </cell>
          <cell r="D1851" t="str">
            <v>kom</v>
          </cell>
          <cell r="E1851" t="str">
            <v>514000</v>
          </cell>
        </row>
        <row r="1852">
          <cell r="B1852">
            <v>301680301</v>
          </cell>
          <cell r="C1852" t="str">
            <v>NAVRTKA, M48X2 OKRETNICE ZGLOBA GORNJEG KT4</v>
          </cell>
          <cell r="D1852" t="str">
            <v>kom</v>
          </cell>
          <cell r="E1852" t="str">
            <v>514000</v>
          </cell>
        </row>
        <row r="1853">
          <cell r="B1853">
            <v>301681101</v>
          </cell>
          <cell r="C1853" t="str">
            <v>NAVRTKA, M48X2 OKRETNICE ZGLOBA DONJEG KT4</v>
          </cell>
          <cell r="D1853" t="str">
            <v>kom</v>
          </cell>
          <cell r="E1853" t="str">
            <v>514000</v>
          </cell>
        </row>
        <row r="1854">
          <cell r="B1854">
            <v>301700101</v>
          </cell>
          <cell r="C1854" t="str">
            <v>PLUG, SA SARKOM DESNI KT4</v>
          </cell>
          <cell r="D1854" t="str">
            <v>set</v>
          </cell>
          <cell r="E1854" t="str">
            <v>514000</v>
          </cell>
        </row>
        <row r="1855">
          <cell r="B1855">
            <v>301679001</v>
          </cell>
          <cell r="C1855" t="str">
            <v>OPRUGA, LISNATA PRIKOLICE B3 DONJA</v>
          </cell>
          <cell r="D1855" t="str">
            <v>kom</v>
          </cell>
          <cell r="E1855" t="str">
            <v>514000</v>
          </cell>
        </row>
        <row r="1856">
          <cell r="B1856">
            <v>301702801</v>
          </cell>
          <cell r="C1856" t="str">
            <v>SARKA, PLUGA KT4</v>
          </cell>
          <cell r="D1856" t="str">
            <v>kom</v>
          </cell>
          <cell r="E1856" t="str">
            <v>514000</v>
          </cell>
        </row>
        <row r="1857">
          <cell r="B1857">
            <v>301701001</v>
          </cell>
          <cell r="C1857" t="str">
            <v>PLUG, SA SARKOM LEVI KT4</v>
          </cell>
          <cell r="D1857" t="str">
            <v>set</v>
          </cell>
          <cell r="E1857" t="str">
            <v>514000</v>
          </cell>
        </row>
        <row r="1858">
          <cell r="B1858">
            <v>301770201</v>
          </cell>
          <cell r="C1858" t="str">
            <v>CAURA, MOTOR VENTILATORA GUMIRANA KT4</v>
          </cell>
          <cell r="D1858" t="str">
            <v>kom</v>
          </cell>
          <cell r="E1858" t="str">
            <v>514000</v>
          </cell>
        </row>
        <row r="1859">
          <cell r="B1859">
            <v>301908001</v>
          </cell>
          <cell r="C1859" t="str">
            <v>OPRUGA, ZASTITNOG UREDJAJA KT4</v>
          </cell>
          <cell r="D1859" t="str">
            <v>kom</v>
          </cell>
          <cell r="E1859" t="str">
            <v>514000</v>
          </cell>
        </row>
        <row r="1860">
          <cell r="B1860">
            <v>301950001</v>
          </cell>
          <cell r="C1860" t="str">
            <v>OSOVINICA, OKRETNICE ZGLOBA ZATEZ. MOTKE KT4</v>
          </cell>
          <cell r="D1860" t="str">
            <v>kom</v>
          </cell>
          <cell r="E1860" t="str">
            <v>514000</v>
          </cell>
        </row>
        <row r="1861">
          <cell r="B1861">
            <v>301953501</v>
          </cell>
          <cell r="C1861" t="str">
            <v>PODLOSKA, OKRETNICE KT4</v>
          </cell>
          <cell r="D1861" t="str">
            <v>kom</v>
          </cell>
          <cell r="E1861" t="str">
            <v>514000</v>
          </cell>
        </row>
        <row r="1862">
          <cell r="B1862">
            <v>301951901</v>
          </cell>
          <cell r="C1862" t="str">
            <v>PRSTEN, NAZUBLJENI ZATEZNE MOTKE KT4</v>
          </cell>
          <cell r="D1862" t="str">
            <v>kom</v>
          </cell>
          <cell r="E1862" t="str">
            <v>514000</v>
          </cell>
        </row>
        <row r="1863">
          <cell r="B1863">
            <v>301952701</v>
          </cell>
          <cell r="C1863" t="str">
            <v>PRSTEN, φ45/35X22 ZATEZNE MOTKE KT4</v>
          </cell>
          <cell r="D1863" t="str">
            <v>kom</v>
          </cell>
          <cell r="E1863" t="str">
            <v>514000</v>
          </cell>
        </row>
        <row r="1864">
          <cell r="B1864">
            <v>301914401</v>
          </cell>
          <cell r="C1864" t="str">
            <v>NOSAC, PESKARE DESNE KT4 (II varijanta)</v>
          </cell>
          <cell r="D1864" t="str">
            <v>kom</v>
          </cell>
          <cell r="E1864" t="str">
            <v>514000</v>
          </cell>
        </row>
        <row r="1865">
          <cell r="B1865">
            <v>301954301</v>
          </cell>
          <cell r="C1865" t="str">
            <v>OSOVINICA, φ35X101 ZATEZNE MOTKE KT4</v>
          </cell>
          <cell r="D1865" t="str">
            <v>kom</v>
          </cell>
          <cell r="E1865" t="str">
            <v>514000</v>
          </cell>
        </row>
        <row r="1866">
          <cell r="B1866">
            <v>301955101</v>
          </cell>
          <cell r="C1866" t="str">
            <v>CEP, MAZALICE ZATEZNE MOTKE KT4</v>
          </cell>
          <cell r="D1866" t="str">
            <v>kom</v>
          </cell>
          <cell r="E1866" t="str">
            <v>514000</v>
          </cell>
        </row>
        <row r="1867">
          <cell r="B1867">
            <v>301960801</v>
          </cell>
          <cell r="C1867" t="str">
            <v>CAURA, φ50/30X16.5 ZATEZNE MOTKE KT4</v>
          </cell>
          <cell r="D1867" t="str">
            <v>kom</v>
          </cell>
          <cell r="E1867" t="str">
            <v>514000</v>
          </cell>
        </row>
        <row r="1868">
          <cell r="B1868">
            <v>301961601</v>
          </cell>
          <cell r="C1868" t="str">
            <v>NAVRTKA, ZATEZNE MOTKE KT4</v>
          </cell>
          <cell r="D1868" t="str">
            <v>kom</v>
          </cell>
          <cell r="E1868" t="str">
            <v>514000</v>
          </cell>
        </row>
        <row r="1869">
          <cell r="B1869">
            <v>301962401</v>
          </cell>
          <cell r="C1869" t="str">
            <v>GRANICNIK, ZATEZNE MOTKE KT4</v>
          </cell>
          <cell r="D1869" t="str">
            <v>kom</v>
          </cell>
          <cell r="E1869" t="str">
            <v>514000</v>
          </cell>
        </row>
        <row r="1870">
          <cell r="B1870">
            <v>301963201</v>
          </cell>
          <cell r="C1870" t="str">
            <v>OSIGURAC, CETVRTASTI ZATEZNE MOTKE KT4</v>
          </cell>
          <cell r="D1870" t="str">
            <v>kom</v>
          </cell>
          <cell r="E1870" t="str">
            <v>514000</v>
          </cell>
        </row>
        <row r="1871">
          <cell r="B1871">
            <v>301964001</v>
          </cell>
          <cell r="C1871" t="str">
            <v>OPRUGA, ZATEZNE MOTKE KT4</v>
          </cell>
          <cell r="D1871" t="str">
            <v>kom</v>
          </cell>
          <cell r="E1871" t="str">
            <v>514000</v>
          </cell>
        </row>
        <row r="1872">
          <cell r="B1872">
            <v>301965901</v>
          </cell>
          <cell r="C1872" t="str">
            <v>SELNA, KLIZNIKA ZATEZNE MOTKE S3021939KT4</v>
          </cell>
          <cell r="D1872" t="str">
            <v>kom</v>
          </cell>
          <cell r="E1872" t="str">
            <v>514000</v>
          </cell>
        </row>
        <row r="1873">
          <cell r="B1873">
            <v>301956001</v>
          </cell>
          <cell r="C1873" t="str">
            <v>PRSTEN, φ45/35X10 ZATEZNE MOTKE RAVAN KT4</v>
          </cell>
          <cell r="D1873" t="str">
            <v>kom</v>
          </cell>
          <cell r="E1873" t="str">
            <v>514000</v>
          </cell>
        </row>
        <row r="1874">
          <cell r="B1874">
            <v>301957801</v>
          </cell>
          <cell r="C1874" t="str">
            <v>PRSTEN, ZATEZNE MOTKE FILC KT4</v>
          </cell>
          <cell r="D1874" t="str">
            <v>kom</v>
          </cell>
          <cell r="E1874" t="str">
            <v>514000</v>
          </cell>
        </row>
        <row r="1875">
          <cell r="B1875">
            <v>301958601</v>
          </cell>
          <cell r="C1875" t="str">
            <v>MEH, ZATEZNE MOTKE KOZNI KT4</v>
          </cell>
          <cell r="D1875" t="str">
            <v>kom</v>
          </cell>
          <cell r="E1875" t="str">
            <v>514000</v>
          </cell>
        </row>
        <row r="1876">
          <cell r="B1876">
            <v>301959401</v>
          </cell>
          <cell r="C1876" t="str">
            <v>POKLOPAC, LEZAJA ZATEZNE MOTKE KT4</v>
          </cell>
          <cell r="D1876" t="str">
            <v>kom</v>
          </cell>
          <cell r="E1876" t="str">
            <v>514000</v>
          </cell>
        </row>
        <row r="1877">
          <cell r="B1877">
            <v>301913601</v>
          </cell>
          <cell r="C1877" t="str">
            <v>NOSAC, PESKARE LEVE KT4 (II varijanta)</v>
          </cell>
          <cell r="D1877" t="str">
            <v>kom</v>
          </cell>
          <cell r="E1877" t="str">
            <v>514000</v>
          </cell>
        </row>
        <row r="1878">
          <cell r="B1878">
            <v>301968301</v>
          </cell>
          <cell r="C1878" t="str">
            <v>POVLAKAC, ZATEZNE MOTKE LEVI KRACI KT4</v>
          </cell>
          <cell r="D1878" t="str">
            <v>kom</v>
          </cell>
          <cell r="E1878" t="str">
            <v>514000</v>
          </cell>
        </row>
        <row r="1879">
          <cell r="B1879">
            <v>301966701</v>
          </cell>
          <cell r="C1879" t="str">
            <v>KLIZNIK, ZATEZNE MOTKE KT4</v>
          </cell>
          <cell r="D1879" t="str">
            <v>kom</v>
          </cell>
          <cell r="E1879" t="str">
            <v>514000</v>
          </cell>
        </row>
        <row r="1880">
          <cell r="B1880">
            <v>301970501</v>
          </cell>
          <cell r="C1880" t="str">
            <v>GRANICNIK, ZATEZNE MOTKE KT4</v>
          </cell>
          <cell r="D1880" t="str">
            <v>kom</v>
          </cell>
          <cell r="E1880" t="str">
            <v>514000</v>
          </cell>
        </row>
        <row r="1881">
          <cell r="B1881">
            <v>301969101</v>
          </cell>
          <cell r="C1881" t="str">
            <v>POVLAKAC, ZATEZNE MOTKE DESNI DUZI KT4</v>
          </cell>
          <cell r="D1881" t="str">
            <v>kom</v>
          </cell>
          <cell r="E1881" t="str">
            <v>514000</v>
          </cell>
        </row>
        <row r="1882">
          <cell r="B1882">
            <v>301971301</v>
          </cell>
          <cell r="C1882" t="str">
            <v>PRSTEN, POTPORNI KONUSNI ZATEZNE MOTKE KT4</v>
          </cell>
          <cell r="D1882" t="str">
            <v>kom</v>
          </cell>
          <cell r="E1882" t="str">
            <v>514000</v>
          </cell>
        </row>
        <row r="1883">
          <cell r="B1883">
            <v>301972101</v>
          </cell>
          <cell r="C1883" t="str">
            <v>KONOPAC, PVC φ4 ZATEZNE MOTKE</v>
          </cell>
          <cell r="D1883" t="str">
            <v>m</v>
          </cell>
          <cell r="E1883" t="str">
            <v>514000</v>
          </cell>
        </row>
        <row r="1884">
          <cell r="B1884">
            <v>301973001</v>
          </cell>
          <cell r="C1884" t="str">
            <v>OSIGURAC, OSOVINICE ZATEZNE MOTKE KT4</v>
          </cell>
          <cell r="D1884" t="str">
            <v>kom</v>
          </cell>
          <cell r="E1884" t="str">
            <v>514000</v>
          </cell>
        </row>
        <row r="1885">
          <cell r="B1885">
            <v>303109801</v>
          </cell>
          <cell r="C1885" t="str">
            <v>NOSAC, OGLEDALA SPOLJ. KT4 SKLOP</v>
          </cell>
          <cell r="D1885" t="str">
            <v>kom</v>
          </cell>
          <cell r="E1885" t="str">
            <v>514000</v>
          </cell>
        </row>
        <row r="1886">
          <cell r="B1886">
            <v>303012101</v>
          </cell>
          <cell r="C1886" t="str">
            <v>LAJSNA, HARMONIKE SPOLJNA NA PRELAZNICI KT4</v>
          </cell>
          <cell r="D1886" t="str">
            <v>kom</v>
          </cell>
          <cell r="E1886" t="str">
            <v>514000</v>
          </cell>
        </row>
        <row r="1887">
          <cell r="B1887">
            <v>303013001</v>
          </cell>
          <cell r="C1887" t="str">
            <v>LAJSNA, HARMONIKE SPOLJNA NA PRELAZNICI KT4</v>
          </cell>
          <cell r="D1887" t="str">
            <v>kom</v>
          </cell>
          <cell r="E1887" t="str">
            <v>514000</v>
          </cell>
        </row>
        <row r="1888">
          <cell r="B1888">
            <v>303014801</v>
          </cell>
          <cell r="C1888" t="str">
            <v>LAJSNA, HARMONIKE SPOLJNA NA PRELAZNICI KT4</v>
          </cell>
          <cell r="D1888" t="str">
            <v>kom</v>
          </cell>
          <cell r="E1888" t="str">
            <v>514000</v>
          </cell>
        </row>
        <row r="1889">
          <cell r="B1889">
            <v>303015601</v>
          </cell>
          <cell r="C1889" t="str">
            <v>PRSTEN, LETVE SREDINE HARMONIKE KT4</v>
          </cell>
          <cell r="D1889" t="str">
            <v>kom</v>
          </cell>
          <cell r="E1889" t="str">
            <v>514000</v>
          </cell>
        </row>
        <row r="1890">
          <cell r="B1890">
            <v>303011301</v>
          </cell>
          <cell r="C1890" t="str">
            <v>LAJSNA, HARMONIKE UNUTRASNJA KRACA NA PRELAZ.</v>
          </cell>
          <cell r="D1890" t="str">
            <v>kom</v>
          </cell>
          <cell r="E1890" t="str">
            <v>514000</v>
          </cell>
        </row>
        <row r="1891">
          <cell r="B1891">
            <v>303016401</v>
          </cell>
          <cell r="C1891" t="str">
            <v>UGAONIK, HARMONIKE METALNI KT4</v>
          </cell>
          <cell r="D1891" t="str">
            <v>kom</v>
          </cell>
          <cell r="E1891" t="str">
            <v>514000</v>
          </cell>
        </row>
        <row r="1892">
          <cell r="B1892">
            <v>303017201</v>
          </cell>
          <cell r="C1892" t="str">
            <v>GUMA, PODA HARMONIKE KT4</v>
          </cell>
          <cell r="D1892" t="str">
            <v>kom</v>
          </cell>
          <cell r="E1892" t="str">
            <v>514000</v>
          </cell>
        </row>
        <row r="1893">
          <cell r="B1893">
            <v>303018001</v>
          </cell>
          <cell r="C1893" t="str">
            <v>MEH, PRELAZA "HARMONIKA" KT4</v>
          </cell>
          <cell r="D1893" t="str">
            <v>kom</v>
          </cell>
          <cell r="E1893" t="str">
            <v>514000</v>
          </cell>
        </row>
        <row r="1894">
          <cell r="B1894">
            <v>303019901</v>
          </cell>
          <cell r="C1894" t="str">
            <v>MEH, PRELAZA HARMONIKE DONJI DEO</v>
          </cell>
          <cell r="D1894" t="str">
            <v>kom</v>
          </cell>
          <cell r="E1894" t="str">
            <v>514000</v>
          </cell>
        </row>
        <row r="1895">
          <cell r="B1895">
            <v>303050401</v>
          </cell>
          <cell r="C1895" t="str">
            <v>ODBOJNIK, METALNI LEVI KT4</v>
          </cell>
          <cell r="D1895" t="str">
            <v>kom</v>
          </cell>
          <cell r="E1895" t="str">
            <v>514000</v>
          </cell>
        </row>
        <row r="1896">
          <cell r="B1896">
            <v>303051201</v>
          </cell>
          <cell r="C1896" t="str">
            <v>ODBOJNIK, METALNI DESNI KT4</v>
          </cell>
          <cell r="D1896" t="str">
            <v>kom</v>
          </cell>
          <cell r="E1896" t="str">
            <v>514000</v>
          </cell>
        </row>
        <row r="1897">
          <cell r="B1897">
            <v>303052001</v>
          </cell>
          <cell r="C1897" t="str">
            <v>MASKA, CEONA LIMENA KT4</v>
          </cell>
          <cell r="D1897" t="str">
            <v>kom</v>
          </cell>
          <cell r="E1897" t="str">
            <v>514000</v>
          </cell>
        </row>
        <row r="1898">
          <cell r="B1898">
            <v>303102001</v>
          </cell>
          <cell r="C1898" t="str">
            <v>PROFIL, GUMENI OGLEDALA SPOLJASNJEG KT4</v>
          </cell>
          <cell r="D1898" t="str">
            <v>kom</v>
          </cell>
          <cell r="E1898" t="str">
            <v>514000</v>
          </cell>
        </row>
        <row r="1899">
          <cell r="B1899">
            <v>303104701</v>
          </cell>
          <cell r="C1899" t="str">
            <v>NOSAC, OGLEDALA SPOLJ. KT4 PODSKLOP</v>
          </cell>
          <cell r="D1899" t="str">
            <v>kom</v>
          </cell>
          <cell r="E1899" t="str">
            <v>514000</v>
          </cell>
        </row>
        <row r="1900">
          <cell r="B1900">
            <v>303105501</v>
          </cell>
          <cell r="C1900" t="str">
            <v>NOSAC, OGLEDALA SPOLJ. KT4 DONJI REBRASTI</v>
          </cell>
          <cell r="D1900" t="str">
            <v>kom</v>
          </cell>
          <cell r="E1900" t="str">
            <v>514000</v>
          </cell>
        </row>
        <row r="1901">
          <cell r="B1901">
            <v>303106301</v>
          </cell>
          <cell r="C1901" t="str">
            <v>NOSAC, OGLEDALA SPOLJ. KT4 GORNJI RAVAN</v>
          </cell>
          <cell r="D1901" t="str">
            <v>kom</v>
          </cell>
          <cell r="E1901" t="str">
            <v>514000</v>
          </cell>
        </row>
        <row r="1902">
          <cell r="B1902">
            <v>303107101</v>
          </cell>
          <cell r="C1902" t="str">
            <v>ZATEZAC, UNUTRASNJI OGLEDALA DUZI NAVOJ</v>
          </cell>
          <cell r="D1902" t="str">
            <v>kom</v>
          </cell>
          <cell r="E1902" t="str">
            <v>514000</v>
          </cell>
        </row>
        <row r="1903">
          <cell r="B1903">
            <v>303108001</v>
          </cell>
          <cell r="C1903" t="str">
            <v>ZATEZAC, UNUTRASNJI OGLEDALA KRACI NAVOJ</v>
          </cell>
          <cell r="D1903" t="str">
            <v>kom</v>
          </cell>
          <cell r="E1903" t="str">
            <v>514000</v>
          </cell>
        </row>
        <row r="1904">
          <cell r="B1904">
            <v>302443101</v>
          </cell>
          <cell r="C1904" t="str">
            <v>UZE, SIGURNOSNO CELICNO NOS.30kN L-1850 KT4</v>
          </cell>
          <cell r="D1904" t="str">
            <v>kom</v>
          </cell>
          <cell r="E1904" t="str">
            <v>514000</v>
          </cell>
        </row>
        <row r="1905">
          <cell r="B1905">
            <v>303010501</v>
          </cell>
          <cell r="C1905" t="str">
            <v>LAJSNA, HARMONIKE KT4</v>
          </cell>
          <cell r="D1905" t="str">
            <v>kom</v>
          </cell>
          <cell r="E1905" t="str">
            <v>514000</v>
          </cell>
        </row>
        <row r="1906">
          <cell r="B1906">
            <v>303345701</v>
          </cell>
          <cell r="C1906" t="str">
            <v>GUMA, ZAPTIVNA MOTOR GENERATORA KT4</v>
          </cell>
          <cell r="D1906" t="str">
            <v>kg</v>
          </cell>
          <cell r="E1906" t="str">
            <v>514000</v>
          </cell>
        </row>
        <row r="1907">
          <cell r="B1907">
            <v>303347301</v>
          </cell>
          <cell r="C1907" t="str">
            <v>PROFIL, GUMENI VRATA KT4 "GOSA-INEKON"</v>
          </cell>
          <cell r="D1907" t="str">
            <v>set</v>
          </cell>
          <cell r="E1907" t="str">
            <v>514000</v>
          </cell>
        </row>
        <row r="1908">
          <cell r="B1908">
            <v>303349001</v>
          </cell>
          <cell r="C1908" t="str">
            <v>KUCISTE, TURBINE MOTORGENERATORA KT4 LEVO</v>
          </cell>
          <cell r="D1908" t="str">
            <v>kom</v>
          </cell>
          <cell r="E1908" t="str">
            <v>514000</v>
          </cell>
        </row>
        <row r="1909">
          <cell r="B1909">
            <v>303348101</v>
          </cell>
          <cell r="C1909" t="str">
            <v>KUCISTE, TURBINE MOTORGENERATORA KT4 DESNO</v>
          </cell>
          <cell r="D1909" t="str">
            <v>kom</v>
          </cell>
          <cell r="E1909" t="str">
            <v>514000</v>
          </cell>
        </row>
        <row r="1910">
          <cell r="B1910">
            <v>303316301</v>
          </cell>
          <cell r="C1910" t="str">
            <v>ZATEZAC, POKLOPCA SA OSIGURACEM KT4, DUWAG</v>
          </cell>
          <cell r="D1910" t="str">
            <v>kom</v>
          </cell>
          <cell r="E1910" t="str">
            <v>514000</v>
          </cell>
        </row>
        <row r="1911">
          <cell r="B1911">
            <v>303315501</v>
          </cell>
          <cell r="C1911" t="str">
            <v>SARKA, POKLOPCA LUFTERA KT4</v>
          </cell>
          <cell r="D1911" t="str">
            <v>kom</v>
          </cell>
          <cell r="E1911" t="str">
            <v>514000</v>
          </cell>
        </row>
        <row r="1912">
          <cell r="B1912">
            <v>303400301</v>
          </cell>
          <cell r="C1912" t="str">
            <v>POKLOPAC, OTPORA NA KROVU KT4</v>
          </cell>
          <cell r="D1912" t="str">
            <v>kom</v>
          </cell>
          <cell r="E1912" t="str">
            <v>514000</v>
          </cell>
        </row>
        <row r="1913">
          <cell r="B1913">
            <v>303401101</v>
          </cell>
          <cell r="C1913" t="str">
            <v>POKLOPAC, VENTILATORA TMK 200-340</v>
          </cell>
          <cell r="D1913" t="str">
            <v>kom</v>
          </cell>
          <cell r="E1913" t="str">
            <v>514000</v>
          </cell>
        </row>
        <row r="1914">
          <cell r="B1914">
            <v>303402001</v>
          </cell>
          <cell r="C1914" t="str">
            <v>POKLOPAC, ACC TMK 200-340</v>
          </cell>
          <cell r="D1914" t="str">
            <v>kom</v>
          </cell>
          <cell r="E1914" t="str">
            <v>514000</v>
          </cell>
        </row>
        <row r="1915">
          <cell r="B1915">
            <v>303408901</v>
          </cell>
          <cell r="C1915" t="str">
            <v>LIM, ZASTITNI PREDNJI DESNI KT4</v>
          </cell>
          <cell r="D1915" t="str">
            <v>kom</v>
          </cell>
          <cell r="E1915" t="str">
            <v>514000</v>
          </cell>
        </row>
        <row r="1916">
          <cell r="B1916">
            <v>303409701</v>
          </cell>
          <cell r="C1916" t="str">
            <v>LIM, ZASTITNI DESNI MANJI KT4</v>
          </cell>
          <cell r="D1916" t="str">
            <v>kom</v>
          </cell>
          <cell r="E1916" t="str">
            <v>514000</v>
          </cell>
        </row>
        <row r="1917">
          <cell r="B1917">
            <v>303410001</v>
          </cell>
          <cell r="C1917" t="str">
            <v>LIM, ZASTITNI ZADNJI LEVI KT4</v>
          </cell>
          <cell r="D1917" t="str">
            <v>kom</v>
          </cell>
          <cell r="E1917" t="str">
            <v>514000</v>
          </cell>
        </row>
        <row r="1918">
          <cell r="B1918">
            <v>303411901</v>
          </cell>
          <cell r="C1918" t="str">
            <v>LAJSNA, UZDUZNA KT4</v>
          </cell>
          <cell r="D1918" t="str">
            <v>kom</v>
          </cell>
          <cell r="E1918" t="str">
            <v>514000</v>
          </cell>
        </row>
        <row r="1919">
          <cell r="B1919">
            <v>303412701</v>
          </cell>
          <cell r="C1919" t="str">
            <v>LIM, ZASTITNI ZADNJI DESNI KT4</v>
          </cell>
          <cell r="D1919" t="str">
            <v>kom</v>
          </cell>
          <cell r="E1919" t="str">
            <v>514000</v>
          </cell>
        </row>
        <row r="1920">
          <cell r="B1920">
            <v>303414301</v>
          </cell>
          <cell r="C1920" t="str">
            <v>POKLOPAC, SPM BOCNI KT4</v>
          </cell>
          <cell r="D1920" t="str">
            <v>kom</v>
          </cell>
          <cell r="E1920" t="str">
            <v>514000</v>
          </cell>
        </row>
        <row r="1921">
          <cell r="B1921">
            <v>303415101</v>
          </cell>
          <cell r="C1921" t="str">
            <v>ORMAN, RELEJA PRVE SERIJE CKD KT4 TMK200-340</v>
          </cell>
          <cell r="D1921" t="str">
            <v>kom</v>
          </cell>
          <cell r="E1921" t="str">
            <v>514000</v>
          </cell>
        </row>
        <row r="1922">
          <cell r="B1922">
            <v>303416001</v>
          </cell>
          <cell r="C1922" t="str">
            <v>LIM, ZASTITNI KONTROLERA VOZNJE I KOCENJA KT4</v>
          </cell>
          <cell r="D1922" t="str">
            <v>kom</v>
          </cell>
          <cell r="E1922" t="str">
            <v>514000</v>
          </cell>
        </row>
        <row r="1923">
          <cell r="B1923">
            <v>303417801</v>
          </cell>
          <cell r="C1923" t="str">
            <v>POKLOPAC, F KONTAKTORA UNUTRASNJI TMK 200-340</v>
          </cell>
          <cell r="D1923" t="str">
            <v>kom</v>
          </cell>
          <cell r="E1923" t="str">
            <v>514000</v>
          </cell>
        </row>
        <row r="1924">
          <cell r="B1924">
            <v>303418601</v>
          </cell>
          <cell r="C1924" t="str">
            <v>POKLOPAC, KONTAKTORA M1,M2,R1 I R2 SPOLJNI KT</v>
          </cell>
          <cell r="D1924" t="str">
            <v>kom</v>
          </cell>
          <cell r="E1924" t="str">
            <v>514000</v>
          </cell>
        </row>
        <row r="1925">
          <cell r="B1925">
            <v>303419401</v>
          </cell>
          <cell r="C1925" t="str">
            <v>POKLOPAC, KONTAKTORA MIR.UNUTRAS.TMK 200-340</v>
          </cell>
          <cell r="D1925" t="str">
            <v>kom</v>
          </cell>
          <cell r="E1925" t="str">
            <v>514000</v>
          </cell>
        </row>
        <row r="1926">
          <cell r="B1926">
            <v>303407001</v>
          </cell>
          <cell r="C1926" t="str">
            <v>LIM, ZASTITNI PREDNJI LEVI KT4</v>
          </cell>
          <cell r="D1926" t="str">
            <v>kom</v>
          </cell>
          <cell r="E1926" t="str">
            <v>514000</v>
          </cell>
        </row>
        <row r="1927">
          <cell r="B1927">
            <v>303403801</v>
          </cell>
          <cell r="C1927" t="str">
            <v>POKLOPAC, MOTOR-GENERATORA DONJI TMK 200-340</v>
          </cell>
          <cell r="D1927" t="str">
            <v>kom</v>
          </cell>
          <cell r="E1927" t="str">
            <v>514000</v>
          </cell>
        </row>
        <row r="1928">
          <cell r="B1928">
            <v>303404601</v>
          </cell>
          <cell r="C1928" t="str">
            <v>GREDA, MOTOR-GENERATORA KT4</v>
          </cell>
          <cell r="D1928" t="str">
            <v>kom</v>
          </cell>
          <cell r="E1928" t="str">
            <v>514000</v>
          </cell>
        </row>
        <row r="1929">
          <cell r="B1929">
            <v>303405401</v>
          </cell>
          <cell r="C1929" t="str">
            <v>POKLOPAC, TMK 200-340</v>
          </cell>
          <cell r="D1929" t="str">
            <v>kom</v>
          </cell>
          <cell r="E1929" t="str">
            <v>514000</v>
          </cell>
        </row>
        <row r="1930">
          <cell r="B1930">
            <v>303406201</v>
          </cell>
          <cell r="C1930" t="str">
            <v>POKLOPAC, RPA TMK 200-340</v>
          </cell>
          <cell r="D1930" t="str">
            <v>kom</v>
          </cell>
          <cell r="E1930" t="str">
            <v>514000</v>
          </cell>
        </row>
        <row r="1931">
          <cell r="B1931">
            <v>303429101</v>
          </cell>
          <cell r="C1931" t="str">
            <v>SARKA, POKLOPACA SPOLJASNJIH KT4</v>
          </cell>
          <cell r="D1931" t="str">
            <v>kom</v>
          </cell>
          <cell r="E1931" t="str">
            <v>514000</v>
          </cell>
        </row>
        <row r="1932">
          <cell r="B1932">
            <v>303420801</v>
          </cell>
          <cell r="C1932" t="str">
            <v>POKLOPAC, ORMARA REGULATORA SPOLJ.TMK 200-340</v>
          </cell>
          <cell r="D1932" t="str">
            <v>kom</v>
          </cell>
          <cell r="E1932" t="str">
            <v>514000</v>
          </cell>
        </row>
        <row r="1933">
          <cell r="B1933">
            <v>303421601</v>
          </cell>
          <cell r="C1933" t="str">
            <v>POKLOPAC, ORMARA REGULATORA UNUTR.TMK 200-340</v>
          </cell>
          <cell r="D1933" t="str">
            <v>kom</v>
          </cell>
          <cell r="E1933" t="str">
            <v>514000</v>
          </cell>
        </row>
        <row r="1934">
          <cell r="B1934">
            <v>303422401</v>
          </cell>
          <cell r="C1934" t="str">
            <v>ORMAR, KONTAKTORA B1 I B2 TMK 200-340</v>
          </cell>
          <cell r="D1934" t="str">
            <v>kom</v>
          </cell>
          <cell r="E1934" t="str">
            <v>514000</v>
          </cell>
        </row>
        <row r="1935">
          <cell r="B1935">
            <v>303423201</v>
          </cell>
          <cell r="C1935" t="str">
            <v>POKLOPAC, OTPORA SKRETNICE TMK 200-340</v>
          </cell>
          <cell r="D1935" t="str">
            <v>kom</v>
          </cell>
          <cell r="E1935" t="str">
            <v>514000</v>
          </cell>
        </row>
        <row r="1936">
          <cell r="B1936">
            <v>303424001</v>
          </cell>
          <cell r="C1936" t="str">
            <v>POKLOPAC, KONTAKTORA B3 GORNJI PLICI KT4</v>
          </cell>
          <cell r="D1936" t="str">
            <v>kom</v>
          </cell>
          <cell r="E1936" t="str">
            <v>514000</v>
          </cell>
        </row>
        <row r="1937">
          <cell r="B1937">
            <v>303425901</v>
          </cell>
          <cell r="C1937" t="str">
            <v>POKLOPAC, KONTAKTORA B3 SA LULOM DONJI DUBLJI</v>
          </cell>
          <cell r="D1937" t="str">
            <v>kom</v>
          </cell>
          <cell r="E1937" t="str">
            <v>514000</v>
          </cell>
        </row>
        <row r="1938">
          <cell r="B1938">
            <v>303426701</v>
          </cell>
          <cell r="C1938" t="str">
            <v>ZATEZAC, POKLOPCA KT4</v>
          </cell>
          <cell r="D1938" t="str">
            <v>kom</v>
          </cell>
          <cell r="E1938" t="str">
            <v>514000</v>
          </cell>
        </row>
        <row r="1939">
          <cell r="B1939">
            <v>303427501</v>
          </cell>
          <cell r="C1939" t="str">
            <v>KUKA, ZATEZACA POKLOPCA KT4</v>
          </cell>
          <cell r="D1939" t="str">
            <v>kom</v>
          </cell>
          <cell r="E1939" t="str">
            <v>514000</v>
          </cell>
        </row>
        <row r="1940">
          <cell r="B1940">
            <v>304023201</v>
          </cell>
          <cell r="C1940" t="str">
            <v>POKAZIVAC, LINIJE PRAVACA KT4</v>
          </cell>
          <cell r="D1940" t="str">
            <v>kom</v>
          </cell>
          <cell r="E1940" t="str">
            <v>514000</v>
          </cell>
        </row>
        <row r="1941">
          <cell r="B1941">
            <v>304024001</v>
          </cell>
          <cell r="C1941" t="str">
            <v>RUCICA, POKAZIVACA LINIJE PRAVCA KT4</v>
          </cell>
          <cell r="D1941" t="str">
            <v>kom</v>
          </cell>
          <cell r="E1941" t="str">
            <v>514000</v>
          </cell>
        </row>
        <row r="1942">
          <cell r="B1942">
            <v>304025901</v>
          </cell>
          <cell r="C1942" t="str">
            <v>CAURA, PRSTENA POTPORNOG KT4</v>
          </cell>
          <cell r="D1942" t="str">
            <v>kom</v>
          </cell>
          <cell r="E1942" t="str">
            <v>514000</v>
          </cell>
        </row>
        <row r="1943">
          <cell r="B1943">
            <v>303432101</v>
          </cell>
          <cell r="C1943" t="str">
            <v>POKLOPAC, SENT NAMOTAJA KT4</v>
          </cell>
          <cell r="D1943" t="str">
            <v>kom</v>
          </cell>
          <cell r="E1943" t="str">
            <v>514000</v>
          </cell>
        </row>
        <row r="1944">
          <cell r="B1944">
            <v>303433001</v>
          </cell>
          <cell r="C1944" t="str">
            <v>ALKA, ZATEZACA POKLOPCA KT4</v>
          </cell>
          <cell r="D1944" t="str">
            <v>kom</v>
          </cell>
          <cell r="E1944" t="str">
            <v>514000</v>
          </cell>
        </row>
        <row r="1945">
          <cell r="B1945">
            <v>303434801</v>
          </cell>
          <cell r="C1945" t="str">
            <v>POKLOPAC, UREDJAJA PROTIVKLIZNE ZASTITE</v>
          </cell>
          <cell r="D1945" t="str">
            <v>kom</v>
          </cell>
          <cell r="E1945" t="str">
            <v>514000</v>
          </cell>
        </row>
        <row r="1946">
          <cell r="B1946">
            <v>303435601</v>
          </cell>
          <cell r="C1946" t="str">
            <v>POKLOPAC, F KONTAKTORA SPOLJASNJI KT4</v>
          </cell>
          <cell r="D1946" t="str">
            <v>kom</v>
          </cell>
          <cell r="E1946" t="str">
            <v>514000</v>
          </cell>
        </row>
        <row r="1947">
          <cell r="B1947">
            <v>304015101</v>
          </cell>
          <cell r="C1947" t="str">
            <v>OGLEDALO, UNUTRASNJE KT4 SKLOP</v>
          </cell>
          <cell r="D1947" t="str">
            <v>kom</v>
          </cell>
          <cell r="E1947" t="str">
            <v>514000</v>
          </cell>
        </row>
        <row r="1948">
          <cell r="B1948">
            <v>304016001</v>
          </cell>
          <cell r="C1948" t="str">
            <v>STAKLO, OGLEDALA UNUTRASNJEG KT4</v>
          </cell>
          <cell r="D1948" t="str">
            <v>kom</v>
          </cell>
          <cell r="E1948" t="str">
            <v>514000</v>
          </cell>
        </row>
        <row r="1949">
          <cell r="B1949">
            <v>304017801</v>
          </cell>
          <cell r="C1949" t="str">
            <v>PROFIL, GUMENI OGLEDALA UNUTRASNJEG KT4</v>
          </cell>
          <cell r="D1949" t="str">
            <v>kom</v>
          </cell>
          <cell r="E1949" t="str">
            <v>514000</v>
          </cell>
        </row>
        <row r="1950">
          <cell r="B1950">
            <v>304018601</v>
          </cell>
          <cell r="C1950" t="str">
            <v>NOSAC, OGLEDALA UNUTR. KT4</v>
          </cell>
          <cell r="D1950" t="str">
            <v>kom</v>
          </cell>
          <cell r="E1950" t="str">
            <v>514000</v>
          </cell>
        </row>
        <row r="1951">
          <cell r="B1951">
            <v>304019401</v>
          </cell>
          <cell r="C1951" t="str">
            <v>POSTOLJE, OGLEDALA UNUTRASNJEG KT4 GOSA INEKO</v>
          </cell>
          <cell r="D1951" t="str">
            <v>kom</v>
          </cell>
          <cell r="E1951" t="str">
            <v>514000</v>
          </cell>
        </row>
        <row r="1952">
          <cell r="B1952">
            <v>304020801</v>
          </cell>
          <cell r="C1952" t="str">
            <v>DRZAC, GVOZDJA SKRETNICE KT4</v>
          </cell>
          <cell r="D1952" t="str">
            <v>kom</v>
          </cell>
          <cell r="E1952" t="str">
            <v>514000</v>
          </cell>
        </row>
        <row r="1953">
          <cell r="B1953">
            <v>303436401</v>
          </cell>
          <cell r="C1953" t="str">
            <v>KUTIJA, F KONTAKTORA KOMPLET TIP 1</v>
          </cell>
          <cell r="D1953" t="str">
            <v>kom</v>
          </cell>
          <cell r="E1953" t="str">
            <v>514000</v>
          </cell>
        </row>
        <row r="1954">
          <cell r="B1954">
            <v>303437201</v>
          </cell>
          <cell r="C1954" t="str">
            <v>LAJSNA, PODNA "L" 20X10X1 PROHROMSKA KT4</v>
          </cell>
          <cell r="D1954" t="str">
            <v>kom</v>
          </cell>
          <cell r="E1954" t="str">
            <v>514000</v>
          </cell>
        </row>
        <row r="1955">
          <cell r="B1955">
            <v>303438001</v>
          </cell>
          <cell r="C1955" t="str">
            <v>KUTIJA, SPM KOMPLET</v>
          </cell>
          <cell r="D1955" t="str">
            <v>kom</v>
          </cell>
          <cell r="E1955" t="str">
            <v>514000</v>
          </cell>
        </row>
        <row r="1956">
          <cell r="B1956">
            <v>303439901</v>
          </cell>
          <cell r="C1956" t="str">
            <v>KUTIJA, F KONTAKTORA KOMPLET TIP 2</v>
          </cell>
          <cell r="D1956" t="str">
            <v>kom</v>
          </cell>
          <cell r="E1956" t="str">
            <v>514000</v>
          </cell>
        </row>
        <row r="1957">
          <cell r="B1957">
            <v>303442901</v>
          </cell>
          <cell r="C1957" t="str">
            <v>SANDUK, SPM</v>
          </cell>
          <cell r="D1957" t="str">
            <v>kom</v>
          </cell>
          <cell r="E1957" t="str">
            <v>514000</v>
          </cell>
        </row>
        <row r="1958">
          <cell r="B1958">
            <v>303440201</v>
          </cell>
          <cell r="C1958" t="str">
            <v>PROFIL, “U” (25+32+25)x2000mm CELICNI SANDUKA KT4</v>
          </cell>
          <cell r="D1958" t="str">
            <v>kom</v>
          </cell>
          <cell r="E1958" t="str">
            <v>514000</v>
          </cell>
        </row>
        <row r="1959">
          <cell r="B1959">
            <v>303441001</v>
          </cell>
          <cell r="C1959" t="str">
            <v>SANDUK, F RELEJA</v>
          </cell>
          <cell r="D1959" t="str">
            <v>kom</v>
          </cell>
          <cell r="E1959" t="str">
            <v>514000</v>
          </cell>
        </row>
        <row r="1960">
          <cell r="B1960">
            <v>303430501</v>
          </cell>
          <cell r="C1960" t="str">
            <v>POKLOPAC, KONTAK.F II I III SER.TMK260-340</v>
          </cell>
          <cell r="D1960" t="str">
            <v>kom</v>
          </cell>
          <cell r="E1960" t="str">
            <v>514000</v>
          </cell>
        </row>
        <row r="1961">
          <cell r="B1961">
            <v>303431301</v>
          </cell>
          <cell r="C1961" t="str">
            <v>POKLOPAC, REGUL.NAPONA GC11 UNUTR. TMK260-340</v>
          </cell>
          <cell r="D1961" t="str">
            <v>kom</v>
          </cell>
          <cell r="E1961" t="str">
            <v>514000</v>
          </cell>
        </row>
        <row r="1962">
          <cell r="B1962">
            <v>304038001</v>
          </cell>
          <cell r="C1962" t="str">
            <v>NATPIS, PRAVCA PLATNO ZA TRAMVAJE KT4</v>
          </cell>
          <cell r="D1962" t="str">
            <v>kom</v>
          </cell>
          <cell r="E1962" t="str">
            <v>514000</v>
          </cell>
        </row>
        <row r="1963">
          <cell r="B1963">
            <v>304039901</v>
          </cell>
          <cell r="C1963" t="str">
            <v>NATPIS, BROJA LINIJE PLATNO ZA TRAMVAJE KT4</v>
          </cell>
          <cell r="D1963" t="str">
            <v>kom</v>
          </cell>
          <cell r="E1963" t="str">
            <v>514000</v>
          </cell>
        </row>
        <row r="1964">
          <cell r="B1964">
            <v>304040201</v>
          </cell>
          <cell r="C1964" t="str">
            <v>NALEPNICA, KONTROLNA POKAZIVACA PRAVCA DUWAG</v>
          </cell>
          <cell r="D1964" t="str">
            <v>kom</v>
          </cell>
          <cell r="E1964" t="str">
            <v>514000</v>
          </cell>
        </row>
        <row r="1965">
          <cell r="B1965">
            <v>304041001</v>
          </cell>
          <cell r="C1965" t="str">
            <v>NALEPNICA, KONTROLNA POKAZIVACA LINIJE DUWAG</v>
          </cell>
          <cell r="D1965" t="str">
            <v>kom</v>
          </cell>
          <cell r="E1965" t="str">
            <v>514000</v>
          </cell>
        </row>
        <row r="1966">
          <cell r="B1966">
            <v>304043701</v>
          </cell>
          <cell r="C1966" t="str">
            <v>DRZAC, PLATNA POKAZIVACA PRAVCA</v>
          </cell>
          <cell r="D1966" t="str">
            <v>kom</v>
          </cell>
          <cell r="E1966" t="str">
            <v>514000</v>
          </cell>
        </row>
        <row r="1967">
          <cell r="B1967">
            <v>304046101</v>
          </cell>
          <cell r="C1967" t="str">
            <v>NATPIS, BROJA LINIJE ZA TRAMVAJ KT4-FOLIJA</v>
          </cell>
          <cell r="D1967" t="str">
            <v>kom</v>
          </cell>
          <cell r="E1967" t="str">
            <v>514000</v>
          </cell>
        </row>
        <row r="1968">
          <cell r="B1968">
            <v>304047001</v>
          </cell>
          <cell r="C1968" t="str">
            <v>NATPIS, PRAVCA ZA TRAMVAJ KT4-FOLIJA</v>
          </cell>
          <cell r="D1968" t="str">
            <v>kom</v>
          </cell>
          <cell r="E1968" t="str">
            <v>514000</v>
          </cell>
        </row>
        <row r="1969">
          <cell r="B1969">
            <v>304065801</v>
          </cell>
          <cell r="C1969" t="str">
            <v>BRAVICA, SEDISTA IZNAD PESKARE</v>
          </cell>
          <cell r="D1969" t="str">
            <v>kom</v>
          </cell>
          <cell r="E1969" t="str">
            <v>514000</v>
          </cell>
        </row>
        <row r="1970">
          <cell r="B1970">
            <v>304350901</v>
          </cell>
          <cell r="C1970" t="str">
            <v>POKLOPAC, KROVNOG LUFTERA KT4</v>
          </cell>
          <cell r="D1970" t="str">
            <v>kom</v>
          </cell>
          <cell r="E1970" t="str">
            <v>514000</v>
          </cell>
        </row>
        <row r="1971">
          <cell r="B1971">
            <v>304351701</v>
          </cell>
          <cell r="C1971" t="str">
            <v>RUCICA, MEHANIZMA LUFTERA KT4</v>
          </cell>
          <cell r="D1971" t="str">
            <v>kom</v>
          </cell>
          <cell r="E1971" t="str">
            <v>514000</v>
          </cell>
        </row>
        <row r="1972">
          <cell r="B1972">
            <v>304352501</v>
          </cell>
          <cell r="C1972" t="str">
            <v>MEHANIZAM, LUFTERA KT4</v>
          </cell>
          <cell r="D1972" t="str">
            <v>kom</v>
          </cell>
          <cell r="E1972" t="str">
            <v>514000</v>
          </cell>
        </row>
        <row r="1973">
          <cell r="B1973">
            <v>304353301</v>
          </cell>
          <cell r="C1973" t="str">
            <v>VODJICA, RUCICE LUFTERA KT4</v>
          </cell>
          <cell r="D1973" t="str">
            <v>kom</v>
          </cell>
          <cell r="E1973" t="str">
            <v>514000</v>
          </cell>
        </row>
        <row r="1974">
          <cell r="B1974">
            <v>305041601</v>
          </cell>
          <cell r="C1974" t="str">
            <v>ZATEZAC, POKLOPCA VUCNOG MOTORA KT4</v>
          </cell>
          <cell r="D1974" t="str">
            <v>kom</v>
          </cell>
          <cell r="E1974" t="str">
            <v>514000</v>
          </cell>
        </row>
        <row r="1975">
          <cell r="B1975">
            <v>305040801</v>
          </cell>
          <cell r="C1975" t="str">
            <v>NOSAC, POKLOPCA VUCNOG MOTORA KT4</v>
          </cell>
          <cell r="D1975" t="str">
            <v>kom</v>
          </cell>
          <cell r="E1975" t="str">
            <v>514000</v>
          </cell>
        </row>
        <row r="1976">
          <cell r="B1976">
            <v>305211701</v>
          </cell>
          <cell r="C1976" t="str">
            <v>POJAS, MOTOR-GENERATORA LIMENI UZI KT4</v>
          </cell>
          <cell r="D1976" t="str">
            <v>kom</v>
          </cell>
          <cell r="E1976" t="str">
            <v>514000</v>
          </cell>
        </row>
        <row r="1977">
          <cell r="B1977">
            <v>305253201</v>
          </cell>
          <cell r="C1977" t="str">
            <v>NOSAC, MOTOR-PILOTA KT4</v>
          </cell>
          <cell r="D1977" t="str">
            <v>kom</v>
          </cell>
          <cell r="E1977" t="str">
            <v>514000</v>
          </cell>
        </row>
        <row r="1978">
          <cell r="B1978">
            <v>305551501</v>
          </cell>
          <cell r="C1978" t="str">
            <v>STEZAC, KABLOVA ACC ISTIH OTVORA KT4</v>
          </cell>
          <cell r="D1978" t="str">
            <v>kom</v>
          </cell>
          <cell r="E1978" t="str">
            <v>514000</v>
          </cell>
        </row>
        <row r="1979">
          <cell r="B1979">
            <v>305552301</v>
          </cell>
          <cell r="C1979" t="str">
            <v>STEZAC, KABLOVA ACC RAZLICITIH OTVORA KT4</v>
          </cell>
          <cell r="D1979" t="str">
            <v>kom</v>
          </cell>
          <cell r="E1979" t="str">
            <v>514000</v>
          </cell>
        </row>
        <row r="1980">
          <cell r="B1980">
            <v>307029801</v>
          </cell>
          <cell r="C1980" t="str">
            <v>NOSAC, TASTERA LIMENI</v>
          </cell>
          <cell r="D1980" t="str">
            <v>kom</v>
          </cell>
          <cell r="E1980" t="str">
            <v>514000</v>
          </cell>
        </row>
        <row r="1981">
          <cell r="B1981">
            <v>307708001</v>
          </cell>
          <cell r="C1981" t="str">
            <v>RAM, POKAZIVACA PRAVCA KT4</v>
          </cell>
          <cell r="D1981" t="str">
            <v>kom</v>
          </cell>
          <cell r="E1981" t="str">
            <v>514000</v>
          </cell>
        </row>
        <row r="1982">
          <cell r="B1982">
            <v>307709801</v>
          </cell>
          <cell r="C1982" t="str">
            <v>DRZAC, RAMA POKAZIVACA PRAVCA KT4</v>
          </cell>
          <cell r="D1982" t="str">
            <v>kom</v>
          </cell>
          <cell r="E1982" t="str">
            <v>514000</v>
          </cell>
        </row>
        <row r="1983">
          <cell r="B1983">
            <v>307723301</v>
          </cell>
          <cell r="C1983" t="str">
            <v>POKAZIVAC, PRAVCA PREDNJI MOTORNIH KOLA DUWAG</v>
          </cell>
          <cell r="D1983" t="str">
            <v>kom</v>
          </cell>
          <cell r="E1983" t="str">
            <v>514000</v>
          </cell>
        </row>
        <row r="1984">
          <cell r="B1984">
            <v>307756001</v>
          </cell>
          <cell r="C1984" t="str">
            <v>NOSAC, FLUOCEVI ZA NATPIS PRAVCA DUWAG KRACI</v>
          </cell>
          <cell r="D1984" t="str">
            <v>kom</v>
          </cell>
          <cell r="E1984" t="str">
            <v>514000</v>
          </cell>
        </row>
        <row r="1985">
          <cell r="B1985">
            <v>307766701</v>
          </cell>
          <cell r="C1985" t="str">
            <v>NOSAC, OSIGURACA 100A DUWAG</v>
          </cell>
          <cell r="D1985" t="str">
            <v>kom</v>
          </cell>
          <cell r="E1985" t="str">
            <v>514000</v>
          </cell>
        </row>
        <row r="1986">
          <cell r="B1986">
            <v>307755101</v>
          </cell>
          <cell r="C1986" t="str">
            <v>NOSAC, FLUOCEVI ZA NATPIS PRAVCA DUWAG DUZI</v>
          </cell>
          <cell r="D1986" t="str">
            <v>kom</v>
          </cell>
          <cell r="E1986" t="str">
            <v>514000</v>
          </cell>
        </row>
        <row r="1987">
          <cell r="B1987">
            <v>307750001</v>
          </cell>
          <cell r="C1987" t="str">
            <v>SELNA, ZA KABLOVE VUCNIH MOTORA DUWAG</v>
          </cell>
          <cell r="D1987" t="str">
            <v>kom</v>
          </cell>
          <cell r="E1987" t="str">
            <v>514000</v>
          </cell>
        </row>
        <row r="1988">
          <cell r="B1988">
            <v>307796901</v>
          </cell>
          <cell r="C1988" t="str">
            <v>POKAZIVAC, PRAVCA PREDNJI TMK KT4</v>
          </cell>
          <cell r="D1988" t="str">
            <v>kom</v>
          </cell>
          <cell r="E1988" t="str">
            <v>514000</v>
          </cell>
        </row>
        <row r="1989">
          <cell r="B1989">
            <v>307784501</v>
          </cell>
          <cell r="C1989" t="str">
            <v>NOSAC, LIMENIH KRILA TMK KT4</v>
          </cell>
          <cell r="D1989" t="str">
            <v>kom</v>
          </cell>
          <cell r="E1989" t="str">
            <v>514000</v>
          </cell>
        </row>
        <row r="1990">
          <cell r="B1990">
            <v>307785301</v>
          </cell>
          <cell r="C1990" t="str">
            <v>RAM, MEHA MOTOR VENTILATORA TMK KT4</v>
          </cell>
          <cell r="D1990" t="str">
            <v>kom</v>
          </cell>
          <cell r="E1990" t="str">
            <v>514000</v>
          </cell>
        </row>
        <row r="1991">
          <cell r="B1991">
            <v>307786101</v>
          </cell>
          <cell r="C1991" t="str">
            <v>RAM, MEHA (GACE) ZATEZNIH MOTKI TMK KT4</v>
          </cell>
          <cell r="D1991" t="str">
            <v>kom</v>
          </cell>
          <cell r="E1991" t="str">
            <v>514000</v>
          </cell>
        </row>
        <row r="1992">
          <cell r="B1992">
            <v>307801901</v>
          </cell>
          <cell r="C1992" t="str">
            <v>POKAZIVAC, LINIJE PRAVCA DUWAG KOMPLET</v>
          </cell>
          <cell r="D1992" t="str">
            <v>set</v>
          </cell>
          <cell r="E1992" t="str">
            <v>514000</v>
          </cell>
        </row>
        <row r="1993">
          <cell r="B1993">
            <v>307793401</v>
          </cell>
          <cell r="C1993" t="str">
            <v>GRANICNIK, PLUGA TMK KT4</v>
          </cell>
          <cell r="D1993" t="str">
            <v>kom</v>
          </cell>
          <cell r="E1993" t="str">
            <v>514000</v>
          </cell>
        </row>
        <row r="1994">
          <cell r="B1994">
            <v>307767501</v>
          </cell>
          <cell r="C1994" t="str">
            <v>POSTOLJE, PREKIDACA VRATA DIVAG</v>
          </cell>
          <cell r="D1994" t="str">
            <v>kom</v>
          </cell>
          <cell r="E1994" t="str">
            <v>514000</v>
          </cell>
        </row>
        <row r="1995">
          <cell r="B1995">
            <v>307782901</v>
          </cell>
          <cell r="C1995" t="str">
            <v>DRZAC, ZATEZNIH MOTKI CENTRALNI KT4</v>
          </cell>
          <cell r="D1995" t="str">
            <v>kom</v>
          </cell>
          <cell r="E1995" t="str">
            <v>514000</v>
          </cell>
        </row>
        <row r="1996">
          <cell r="B1996">
            <v>307790001</v>
          </cell>
          <cell r="C1996" t="str">
            <v>SELNA, MEHA MOTOR VENTILATORA TMK KT4</v>
          </cell>
          <cell r="D1996" t="str">
            <v>kom</v>
          </cell>
          <cell r="E1996" t="str">
            <v>514000</v>
          </cell>
        </row>
        <row r="1997">
          <cell r="B1997">
            <v>307800001</v>
          </cell>
          <cell r="C1997" t="str">
            <v>MREZA, ZASTITNA GREJACA PESKARE KT4</v>
          </cell>
          <cell r="D1997" t="str">
            <v>kom</v>
          </cell>
          <cell r="E1997" t="str">
            <v>514000</v>
          </cell>
        </row>
        <row r="1998">
          <cell r="B1998">
            <v>307773001</v>
          </cell>
          <cell r="C1998" t="str">
            <v>KUCISTE, TASTERA OTV.VRATA DUWAG UNUTRASNJE</v>
          </cell>
          <cell r="D1998" t="str">
            <v>kom</v>
          </cell>
          <cell r="E1998" t="str">
            <v>514000</v>
          </cell>
        </row>
        <row r="1999">
          <cell r="B1999">
            <v>308368301</v>
          </cell>
          <cell r="C1999" t="str">
            <v>ZABICA, POKLOPCA RELEJA</v>
          </cell>
          <cell r="D1999" t="str">
            <v>kom</v>
          </cell>
          <cell r="E1999" t="str">
            <v>514000</v>
          </cell>
        </row>
        <row r="2000">
          <cell r="B2000">
            <v>308647001</v>
          </cell>
          <cell r="C2000" t="str">
            <v>NOSAC, VERTIKALNI LEVI KRILA KAROSERIJE KT4</v>
          </cell>
          <cell r="D2000" t="str">
            <v>kom</v>
          </cell>
          <cell r="E2000" t="str">
            <v>514000</v>
          </cell>
        </row>
        <row r="2001">
          <cell r="B2001">
            <v>308648801</v>
          </cell>
          <cell r="C2001" t="str">
            <v>NOSAC, VERTIKALNI DESNI KRILA KAROSERIJE KT4</v>
          </cell>
          <cell r="D2001" t="str">
            <v>kom</v>
          </cell>
          <cell r="E2001" t="str">
            <v>514000</v>
          </cell>
        </row>
        <row r="2002">
          <cell r="B2002">
            <v>308649601</v>
          </cell>
          <cell r="C2002" t="str">
            <v>NOSAC, HORIZONTALNI DVOSTRUKI VECI KT4</v>
          </cell>
          <cell r="D2002" t="str">
            <v>kom</v>
          </cell>
          <cell r="E2002" t="str">
            <v>514000</v>
          </cell>
        </row>
        <row r="2003">
          <cell r="B2003">
            <v>308650001</v>
          </cell>
          <cell r="C2003" t="str">
            <v>NOSAC, DUZI HORIZONTALNI Z KT4</v>
          </cell>
          <cell r="D2003" t="str">
            <v>kom</v>
          </cell>
          <cell r="E2003" t="str">
            <v>514000</v>
          </cell>
        </row>
        <row r="2004">
          <cell r="B2004">
            <v>308651801</v>
          </cell>
          <cell r="C2004" t="str">
            <v>NOSAC, KRACI HORIZONTALNI Z KT4</v>
          </cell>
          <cell r="D2004" t="str">
            <v>kom</v>
          </cell>
          <cell r="E2004" t="str">
            <v>514000</v>
          </cell>
        </row>
        <row r="2005">
          <cell r="B2005">
            <v>308652601</v>
          </cell>
          <cell r="C2005" t="str">
            <v>NOSAC, KRILA HORIZONTALNI L PROFILA KT4</v>
          </cell>
          <cell r="D2005" t="str">
            <v>kom</v>
          </cell>
          <cell r="E2005" t="str">
            <v>514000</v>
          </cell>
        </row>
        <row r="2006">
          <cell r="B2006">
            <v>308637201</v>
          </cell>
          <cell r="C2006" t="str">
            <v>USKA, POLUGE SREDINE OKRETNICE KT4</v>
          </cell>
          <cell r="D2006" t="str">
            <v>kom</v>
          </cell>
          <cell r="E2006" t="str">
            <v>514000</v>
          </cell>
        </row>
        <row r="2007">
          <cell r="B2007">
            <v>308624001</v>
          </cell>
          <cell r="C2007" t="str">
            <v>ZAVESICA, ZASTITNA GUM.SANDUKA MOTORGENER.KT4</v>
          </cell>
          <cell r="D2007" t="str">
            <v>kom</v>
          </cell>
          <cell r="E2007" t="str">
            <v>514000</v>
          </cell>
        </row>
        <row r="2008">
          <cell r="B2008">
            <v>308625901</v>
          </cell>
          <cell r="C2008" t="str">
            <v>ZAVESICA, ZASTITNA GUMENA SANDUKA RELEJA KT4</v>
          </cell>
          <cell r="D2008" t="str">
            <v>kom</v>
          </cell>
          <cell r="E2008" t="str">
            <v>514000</v>
          </cell>
        </row>
        <row r="2009">
          <cell r="B2009">
            <v>308626701</v>
          </cell>
          <cell r="C2009" t="str">
            <v>ZAVESICA, ZASTITNA GUMENA SANDUKA RK2 KT4</v>
          </cell>
          <cell r="D2009" t="str">
            <v>kom</v>
          </cell>
          <cell r="E2009" t="str">
            <v>514000</v>
          </cell>
        </row>
        <row r="2010">
          <cell r="B2010">
            <v>308629101</v>
          </cell>
          <cell r="C2010" t="str">
            <v>RAM, ZASTITNE NAVLAKE ZATEZNE MOTKE KT4</v>
          </cell>
          <cell r="D2010" t="str">
            <v>kom</v>
          </cell>
          <cell r="E2010" t="str">
            <v>514000</v>
          </cell>
        </row>
        <row r="2011">
          <cell r="B2011">
            <v>308630501</v>
          </cell>
          <cell r="C2011" t="str">
            <v>NAVLAKA, ZASTITNA RAMA ZATEZNE MOTKE KT4</v>
          </cell>
          <cell r="D2011" t="str">
            <v>kom</v>
          </cell>
          <cell r="E2011" t="str">
            <v>514000</v>
          </cell>
        </row>
        <row r="2012">
          <cell r="B2012">
            <v>308653401</v>
          </cell>
          <cell r="C2012" t="str">
            <v>NOSAC, PODA Ω PROFIL KT4</v>
          </cell>
          <cell r="D2012" t="str">
            <v>kom</v>
          </cell>
          <cell r="E2012" t="str">
            <v>514000</v>
          </cell>
        </row>
        <row r="2013">
          <cell r="B2013">
            <v>308662301</v>
          </cell>
          <cell r="C2013" t="str">
            <v>POKLOPAC, ELEKTRO KABLOVA U PODU KT4</v>
          </cell>
          <cell r="D2013" t="str">
            <v>kom</v>
          </cell>
          <cell r="E2013" t="str">
            <v>514000</v>
          </cell>
        </row>
        <row r="2014">
          <cell r="B2014">
            <v>308663101</v>
          </cell>
          <cell r="C2014" t="str">
            <v>NOSAC, GUME ZAPTIVNE POKLOPCA EL.AGREGATA KT4</v>
          </cell>
          <cell r="D2014" t="str">
            <v>kom</v>
          </cell>
          <cell r="E2014" t="str">
            <v>514000</v>
          </cell>
        </row>
        <row r="2015">
          <cell r="B2015">
            <v>308664001</v>
          </cell>
          <cell r="C2015" t="str">
            <v>POKLOPAC, ZAST.SABIRNICE V.NAP.SRED.OKRET.KT4</v>
          </cell>
          <cell r="D2015" t="str">
            <v>kom</v>
          </cell>
          <cell r="E2015" t="str">
            <v>514000</v>
          </cell>
        </row>
        <row r="2016">
          <cell r="B2016">
            <v>308665801</v>
          </cell>
          <cell r="C2016" t="str">
            <v>TRAKA, PRELAZNA PODNIH POKLOPACA SREDINE KT4</v>
          </cell>
          <cell r="D2016" t="str">
            <v>kom</v>
          </cell>
          <cell r="E2016" t="str">
            <v>514000</v>
          </cell>
        </row>
        <row r="2017">
          <cell r="B2017">
            <v>310028601</v>
          </cell>
          <cell r="C2017" t="str">
            <v>LEZISTE, OKRETNICE MOT.KOLA DUWAG φ950</v>
          </cell>
          <cell r="D2017" t="str">
            <v>kom</v>
          </cell>
          <cell r="E2017" t="str">
            <v>514000</v>
          </cell>
        </row>
        <row r="2018">
          <cell r="B2018">
            <v>310032401</v>
          </cell>
          <cell r="C2018" t="str">
            <v>LEZISTE, OKRETNICE MOT.KOLA DUWAG φ1200</v>
          </cell>
          <cell r="D2018" t="str">
            <v>kom</v>
          </cell>
          <cell r="E2018" t="str">
            <v>514000</v>
          </cell>
        </row>
        <row r="2019">
          <cell r="B2019">
            <v>310033201</v>
          </cell>
          <cell r="C2019" t="str">
            <v>LEZISTE, OKRETNICE M.KOLA DUWAG φ1200 SR.STEL</v>
          </cell>
          <cell r="D2019" t="str">
            <v>kom</v>
          </cell>
          <cell r="E2019" t="str">
            <v>514000</v>
          </cell>
        </row>
        <row r="2020">
          <cell r="B2020">
            <v>310311001</v>
          </cell>
          <cell r="C2020" t="str">
            <v>LEZISTE, GUMENO SILEN-BLOK KROVNE SPONE</v>
          </cell>
          <cell r="D2020" t="str">
            <v>kom</v>
          </cell>
          <cell r="E2020" t="str">
            <v>514000</v>
          </cell>
        </row>
        <row r="2021">
          <cell r="B2021">
            <v>310313701</v>
          </cell>
          <cell r="C2021" t="str">
            <v>UMETAK, HELICOIL M22X1.5X22 KUCISTA RAZV. VENT. DUWAG</v>
          </cell>
          <cell r="D2021" t="str">
            <v>kom</v>
          </cell>
          <cell r="E2021" t="str">
            <v>514000</v>
          </cell>
        </row>
        <row r="2022">
          <cell r="B2022">
            <v>310310201</v>
          </cell>
          <cell r="C2022" t="str">
            <v>OSOVINA, KROVNE SPONE MOT.KOLA</v>
          </cell>
          <cell r="D2022" t="str">
            <v>kom</v>
          </cell>
          <cell r="E2022" t="str">
            <v>514000</v>
          </cell>
        </row>
        <row r="2023">
          <cell r="B2023">
            <v>310411701</v>
          </cell>
          <cell r="C2023" t="str">
            <v>TRAKA, 10X10000 ZA POPRAVKU HARMONIKE</v>
          </cell>
          <cell r="D2023" t="str">
            <v>kom</v>
          </cell>
          <cell r="E2023" t="str">
            <v>514000</v>
          </cell>
        </row>
        <row r="2024">
          <cell r="B2024">
            <v>310413301</v>
          </cell>
          <cell r="C2024" t="str">
            <v>POJAS, GUMENI HARMONIKE 8X65X750 KT4</v>
          </cell>
          <cell r="D2024" t="str">
            <v>kom</v>
          </cell>
          <cell r="E2024" t="str">
            <v>514000</v>
          </cell>
        </row>
        <row r="2025">
          <cell r="B2025">
            <v>310410901</v>
          </cell>
          <cell r="C2025" t="str">
            <v>TRAKA, 50X10000 ZA POPRAVKU HARMONIKE</v>
          </cell>
          <cell r="D2025" t="str">
            <v>kom</v>
          </cell>
          <cell r="E2025" t="str">
            <v>514000</v>
          </cell>
        </row>
        <row r="2026">
          <cell r="B2026">
            <v>310355201</v>
          </cell>
          <cell r="C2026" t="str">
            <v>SPONA, KROVNA MANJA TMK DUWAG</v>
          </cell>
          <cell r="D2026" t="str">
            <v>kom</v>
          </cell>
          <cell r="E2026" t="str">
            <v>514000</v>
          </cell>
        </row>
        <row r="2027">
          <cell r="B2027">
            <v>310361701</v>
          </cell>
          <cell r="C2027" t="str">
            <v>ZGLOB, OBRTNOG POSTOLJA PRIKOLICE B4 DUWAG</v>
          </cell>
          <cell r="D2027" t="str">
            <v>kom</v>
          </cell>
          <cell r="E2027" t="str">
            <v>514000</v>
          </cell>
        </row>
        <row r="2028">
          <cell r="B2028">
            <v>310419201</v>
          </cell>
          <cell r="C2028" t="str">
            <v>KAIS, VEGETABIL-KOZA SA METALNOM ZABOM ZA SPAJANJE 10000X60X3.8-5mm ZA PRIKOL.B4S</v>
          </cell>
          <cell r="D2028" t="str">
            <v>kom</v>
          </cell>
          <cell r="E2028" t="str">
            <v>514000</v>
          </cell>
        </row>
        <row r="2029">
          <cell r="B2029">
            <v>310354401</v>
          </cell>
          <cell r="C2029" t="str">
            <v>ZGLOB, KROVNE SPONE TMK DUWAG</v>
          </cell>
          <cell r="D2029" t="str">
            <v>kom</v>
          </cell>
          <cell r="E2029" t="str">
            <v>514000</v>
          </cell>
        </row>
        <row r="2030">
          <cell r="B2030">
            <v>311103201</v>
          </cell>
          <cell r="C2030" t="str">
            <v>SPONA, KROVNA M. KOLA DUWAG</v>
          </cell>
          <cell r="D2030" t="str">
            <v>kom</v>
          </cell>
          <cell r="E2030" t="str">
            <v>514000</v>
          </cell>
        </row>
        <row r="2031">
          <cell r="B2031">
            <v>311104001</v>
          </cell>
          <cell r="C2031" t="str">
            <v>AMORTIZER, GUMENI NA KROVU M. KOLA DUWAG</v>
          </cell>
          <cell r="D2031" t="str">
            <v>kom</v>
          </cell>
          <cell r="E2031" t="str">
            <v>514000</v>
          </cell>
        </row>
        <row r="2032">
          <cell r="B2032">
            <v>311214401</v>
          </cell>
          <cell r="C2032" t="str">
            <v>PLOCA, POKLOPCA KIP-APARATA BEZAZBESTNA</v>
          </cell>
          <cell r="D2032" t="str">
            <v>kom</v>
          </cell>
          <cell r="E2032" t="str">
            <v>514000</v>
          </cell>
        </row>
        <row r="2033">
          <cell r="B2033">
            <v>313753801</v>
          </cell>
          <cell r="C2033" t="str">
            <v>POLUGA, RUCICA ZA ZABRAVLJIVANJE</v>
          </cell>
          <cell r="D2033" t="str">
            <v>kom</v>
          </cell>
          <cell r="E2033" t="str">
            <v>514000</v>
          </cell>
        </row>
        <row r="2034">
          <cell r="B2034">
            <v>313754601</v>
          </cell>
          <cell r="C2034" t="str">
            <v>NOSAC, POKLOPCA</v>
          </cell>
          <cell r="D2034" t="str">
            <v>kom</v>
          </cell>
          <cell r="E2034" t="str">
            <v>514000</v>
          </cell>
        </row>
        <row r="2035">
          <cell r="B2035">
            <v>314406201</v>
          </cell>
          <cell r="C2035" t="str">
            <v>KUTIJA, 64X58X35 VODONEPROPUSNA ELEKTRONIKE</v>
          </cell>
          <cell r="D2035" t="str">
            <v>kom</v>
          </cell>
          <cell r="E2035" t="str">
            <v>514000</v>
          </cell>
        </row>
        <row r="2036">
          <cell r="B2036">
            <v>333171701</v>
          </cell>
          <cell r="C2036" t="str">
            <v>MEH, PRELAZA-HARMONIKA DUWAG</v>
          </cell>
          <cell r="D2036" t="str">
            <v>kom</v>
          </cell>
          <cell r="E2036" t="str">
            <v>514000</v>
          </cell>
        </row>
        <row r="2037">
          <cell r="B2037">
            <v>334008201</v>
          </cell>
          <cell r="C2037" t="str">
            <v>CAURA, POTPORNOG PRSTENA</v>
          </cell>
          <cell r="D2037" t="str">
            <v>kom</v>
          </cell>
          <cell r="E2037" t="str">
            <v>514000</v>
          </cell>
        </row>
        <row r="2038">
          <cell r="B2038">
            <v>334013901</v>
          </cell>
          <cell r="C2038" t="str">
            <v>ZABICA, OSIGURACA VISOKOG NAPONA</v>
          </cell>
          <cell r="D2038" t="str">
            <v>kom</v>
          </cell>
          <cell r="E2038" t="str">
            <v>514000</v>
          </cell>
        </row>
        <row r="2039">
          <cell r="B2039">
            <v>334038401</v>
          </cell>
          <cell r="C2039" t="str">
            <v>STAKLO, ZA AMPERMETAR I VOLTMETAR</v>
          </cell>
          <cell r="D2039" t="str">
            <v>kom</v>
          </cell>
          <cell r="E2039" t="str">
            <v>514000</v>
          </cell>
        </row>
        <row r="2040">
          <cell r="B2040">
            <v>334044901</v>
          </cell>
          <cell r="C2040" t="str">
            <v>POKLOPAC, METALNI ODSTOJNIK RPA</v>
          </cell>
          <cell r="D2040" t="str">
            <v>kom</v>
          </cell>
          <cell r="E2040" t="str">
            <v>514000</v>
          </cell>
        </row>
        <row r="2041">
          <cell r="B2041">
            <v>334051101</v>
          </cell>
          <cell r="C2041" t="str">
            <v>NOSAC, GREJACA MOT.KOLA</v>
          </cell>
          <cell r="D2041" t="str">
            <v>kom</v>
          </cell>
          <cell r="E2041" t="str">
            <v>514000</v>
          </cell>
        </row>
        <row r="2042">
          <cell r="B2042">
            <v>334119401</v>
          </cell>
          <cell r="C2042" t="str">
            <v>KUCISTE, TURBINE MOTOR-VENTILATORA SKLOP</v>
          </cell>
          <cell r="D2042" t="str">
            <v>set</v>
          </cell>
          <cell r="E2042" t="str">
            <v>514000</v>
          </cell>
        </row>
        <row r="2043">
          <cell r="B2043">
            <v>334123201</v>
          </cell>
          <cell r="C2043" t="str">
            <v>POKLOPAC, KALORIFERA</v>
          </cell>
          <cell r="D2043" t="str">
            <v>kom</v>
          </cell>
          <cell r="E2043" t="str">
            <v>514000</v>
          </cell>
        </row>
        <row r="2044">
          <cell r="B2044">
            <v>334148801</v>
          </cell>
          <cell r="C2044" t="str">
            <v>NOSAC, ELASTICNI MOTORA ZVONA KT4</v>
          </cell>
          <cell r="D2044" t="str">
            <v>kom</v>
          </cell>
          <cell r="E2044" t="str">
            <v>514000</v>
          </cell>
        </row>
        <row r="2045">
          <cell r="B2045">
            <v>334167401</v>
          </cell>
          <cell r="C2045" t="str">
            <v>POKLOPAC, AKCELERATORA GORNJI</v>
          </cell>
          <cell r="D2045" t="str">
            <v>kom</v>
          </cell>
          <cell r="E2045" t="str">
            <v>514000</v>
          </cell>
        </row>
        <row r="2046">
          <cell r="B2046">
            <v>334168201</v>
          </cell>
          <cell r="C2046" t="str">
            <v>KUCISTE, STOLICE BATERIJSKOG RASTAVLJACA</v>
          </cell>
          <cell r="D2046" t="str">
            <v>kom</v>
          </cell>
          <cell r="E2046" t="str">
            <v>514000</v>
          </cell>
        </row>
        <row r="2047">
          <cell r="B2047">
            <v>334193301</v>
          </cell>
          <cell r="C2047" t="str">
            <v>BLATOBRAN, MOTORNIH KOLA DUWAG</v>
          </cell>
          <cell r="D2047" t="str">
            <v>kom</v>
          </cell>
          <cell r="E2047" t="str">
            <v>514000</v>
          </cell>
        </row>
        <row r="2048">
          <cell r="B2048">
            <v>334194101</v>
          </cell>
          <cell r="C2048" t="str">
            <v>BLATOBRAN, PRIKOLICE B4</v>
          </cell>
          <cell r="D2048" t="str">
            <v>kom</v>
          </cell>
          <cell r="E2048" t="str">
            <v>514000</v>
          </cell>
        </row>
        <row r="2049">
          <cell r="B2049">
            <v>334225501</v>
          </cell>
          <cell r="C2049" t="str">
            <v>STEGA, MEHA VUCNOG MOTORA KT-4</v>
          </cell>
          <cell r="D2049" t="str">
            <v>kom</v>
          </cell>
          <cell r="E2049" t="str">
            <v>514000</v>
          </cell>
        </row>
        <row r="2050">
          <cell r="B2050">
            <v>334229801</v>
          </cell>
          <cell r="C2050" t="str">
            <v>ZAVESICA, BLATOBRANA ZADNJA ZA KT-4</v>
          </cell>
          <cell r="D2050" t="str">
            <v>kom</v>
          </cell>
          <cell r="E2050" t="str">
            <v>514000</v>
          </cell>
        </row>
        <row r="2051">
          <cell r="B2051">
            <v>334230101</v>
          </cell>
          <cell r="C2051" t="str">
            <v>ZAVESICA, BLATOBRANA PREDNJA ZA KT-4</v>
          </cell>
          <cell r="D2051" t="str">
            <v>kom</v>
          </cell>
          <cell r="E2051" t="str">
            <v>514000</v>
          </cell>
        </row>
        <row r="2052">
          <cell r="B2052">
            <v>334254901</v>
          </cell>
          <cell r="C2052" t="str">
            <v>KUTIJA, BRZINOMERA ELEKTRONSKOG KT4 MYUB</v>
          </cell>
          <cell r="D2052" t="str">
            <v>kom</v>
          </cell>
          <cell r="E2052" t="str">
            <v>514000</v>
          </cell>
        </row>
        <row r="2053">
          <cell r="B2053">
            <v>801018801</v>
          </cell>
          <cell r="C2053" t="str">
            <v>OSLONAC, VUCNE RUDE NA SANDUKU TRAMVAJA</v>
          </cell>
          <cell r="D2053" t="str">
            <v>kom</v>
          </cell>
          <cell r="E2053" t="str">
            <v>514000</v>
          </cell>
        </row>
        <row r="2054">
          <cell r="B2054">
            <v>801062501</v>
          </cell>
          <cell r="C2054" t="str">
            <v>PRIKLJUCAK, ZA PODIZANJE TRAMV. AZOTOM CAF M12-1/8"</v>
          </cell>
          <cell r="D2054" t="str">
            <v>kom</v>
          </cell>
          <cell r="E2054" t="str">
            <v>514000</v>
          </cell>
        </row>
        <row r="2055">
          <cell r="B2055">
            <v>801061701</v>
          </cell>
          <cell r="C2055" t="str">
            <v>PRIKLJUCAK, UGAONI ZA PODIZANJE TRAMVAJA AZOTOM CAF 1/8 ’’</v>
          </cell>
          <cell r="D2055" t="str">
            <v>kom</v>
          </cell>
          <cell r="E2055" t="str">
            <v>514000</v>
          </cell>
        </row>
        <row r="2056">
          <cell r="B2056">
            <v>805007401</v>
          </cell>
          <cell r="C2056" t="str">
            <v>MASKA, PREDNJA IZNAD POKLOPCA KVACILA CAF</v>
          </cell>
          <cell r="D2056" t="str">
            <v>kom</v>
          </cell>
          <cell r="E2056" t="str">
            <v>514000</v>
          </cell>
        </row>
        <row r="2057">
          <cell r="B2057">
            <v>805002301</v>
          </cell>
          <cell r="C2057" t="str">
            <v>OPLATA, SPOLJNA PREDNJA PVC SA DESNE STRANE</v>
          </cell>
          <cell r="D2057" t="str">
            <v>kom</v>
          </cell>
          <cell r="E2057" t="str">
            <v>514000</v>
          </cell>
        </row>
        <row r="2058">
          <cell r="B2058">
            <v>805005801</v>
          </cell>
          <cell r="C2058" t="str">
            <v>NOSAC, PREDNJI DESNI SVETLOSNE SIGNALIZ.CAF</v>
          </cell>
          <cell r="D2058" t="str">
            <v>kom</v>
          </cell>
          <cell r="E2058" t="str">
            <v>514000</v>
          </cell>
        </row>
        <row r="2059">
          <cell r="B2059">
            <v>805006601</v>
          </cell>
          <cell r="C2059" t="str">
            <v>NOSAC, PREDNJI LEVI SVETLOSNE SIGNALIZAC.CAF</v>
          </cell>
          <cell r="D2059" t="str">
            <v>kom</v>
          </cell>
          <cell r="E2059" t="str">
            <v>514000</v>
          </cell>
        </row>
        <row r="2060">
          <cell r="B2060">
            <v>805001501</v>
          </cell>
          <cell r="C2060" t="str">
            <v>OPLATA, SPOLJNA PREDNJA PVC SA LEVE STRANE</v>
          </cell>
          <cell r="D2060" t="str">
            <v>kom</v>
          </cell>
          <cell r="E2060" t="str">
            <v>514000</v>
          </cell>
        </row>
        <row r="2061">
          <cell r="B2061">
            <v>805004001</v>
          </cell>
          <cell r="C2061" t="str">
            <v>POKLOPAC, MOTORA BRISACA PVC CAF</v>
          </cell>
          <cell r="D2061" t="str">
            <v>kom</v>
          </cell>
          <cell r="E2061" t="str">
            <v>514000</v>
          </cell>
        </row>
        <row r="2062">
          <cell r="B2062">
            <v>806017701</v>
          </cell>
          <cell r="C2062" t="str">
            <v>BRAVA, SIMETRICNA SA KUKOM ZA ZAKLJUCAVANJE POKLOPCA KVACILA</v>
          </cell>
          <cell r="D2062" t="str">
            <v>kom</v>
          </cell>
          <cell r="E2062" t="str">
            <v>514000</v>
          </cell>
        </row>
        <row r="2063">
          <cell r="B2063">
            <v>805087201</v>
          </cell>
          <cell r="C2063" t="str">
            <v>TELO, BRAVICE PODESAVAJUCE POKLOPCA OBRTNOG POSTOLJA CAF</v>
          </cell>
          <cell r="D2063" t="str">
            <v>kom</v>
          </cell>
          <cell r="E2063" t="str">
            <v>514000</v>
          </cell>
        </row>
        <row r="2064">
          <cell r="B2064">
            <v>805088001</v>
          </cell>
          <cell r="C2064" t="str">
            <v>JEZICAK, BRAVICE PODESAVAJUCE POKLOPCA OBRTNOG POSTOLJA CAF</v>
          </cell>
          <cell r="D2064" t="str">
            <v>kom</v>
          </cell>
          <cell r="E2064" t="str">
            <v>514000</v>
          </cell>
        </row>
        <row r="2065">
          <cell r="B2065">
            <v>805094501</v>
          </cell>
          <cell r="C2065" t="str">
            <v>NAVRTKA, UZEMLJUJUCA BRAVICE UNUTRASNJEG POKLOPCA CAF</v>
          </cell>
          <cell r="D2065" t="str">
            <v>kom</v>
          </cell>
          <cell r="E2065" t="str">
            <v>514000</v>
          </cell>
        </row>
        <row r="2066">
          <cell r="B2066">
            <v>805096101</v>
          </cell>
          <cell r="C2066" t="str">
            <v>JEZICAK, BRAVICE POKLOPCA PESKARE CAF</v>
          </cell>
          <cell r="D2066" t="str">
            <v>kom</v>
          </cell>
          <cell r="E2066" t="str">
            <v>514000</v>
          </cell>
        </row>
        <row r="2067">
          <cell r="B2067">
            <v>805101101</v>
          </cell>
          <cell r="C2067" t="str">
            <v>MASKA, OPLATE ISPRED VRATA 1 CAF</v>
          </cell>
          <cell r="D2067" t="str">
            <v>kom</v>
          </cell>
          <cell r="E2067" t="str">
            <v>514000</v>
          </cell>
        </row>
        <row r="2068">
          <cell r="B2068">
            <v>806001001</v>
          </cell>
          <cell r="C2068" t="str">
            <v>TRAKA, CICAK ZA OPLATU TRAMVAJA CAF 25,4mm x 45,7m</v>
          </cell>
          <cell r="D2068" t="str">
            <v>kom</v>
          </cell>
          <cell r="E2068" t="str">
            <v>514000</v>
          </cell>
        </row>
        <row r="2069">
          <cell r="B2069">
            <v>805046501</v>
          </cell>
          <cell r="C2069" t="str">
            <v>BRAVICA, POKLOPCA E3-111-30</v>
          </cell>
          <cell r="D2069" t="str">
            <v>kom</v>
          </cell>
          <cell r="E2069" t="str">
            <v>514000</v>
          </cell>
        </row>
        <row r="2070">
          <cell r="B2070">
            <v>805047301</v>
          </cell>
          <cell r="C2070" t="str">
            <v>BRAVICA, POKLOPCA E3-2211-30</v>
          </cell>
          <cell r="D2070" t="str">
            <v>kom</v>
          </cell>
          <cell r="E2070" t="str">
            <v>514000</v>
          </cell>
        </row>
        <row r="2071">
          <cell r="B2071">
            <v>805048101</v>
          </cell>
          <cell r="C2071" t="str">
            <v>BRAVICA, POKLOPCA</v>
          </cell>
          <cell r="D2071" t="str">
            <v>kom</v>
          </cell>
          <cell r="E2071" t="str">
            <v>514000</v>
          </cell>
        </row>
        <row r="2072">
          <cell r="B2072">
            <v>805064301</v>
          </cell>
          <cell r="C2072" t="str">
            <v>OPLATA, PODPROZORSKA SPOLJNA S1-S2 KRAJNJA</v>
          </cell>
          <cell r="D2072" t="str">
            <v>kom</v>
          </cell>
          <cell r="E2072" t="str">
            <v>514000</v>
          </cell>
        </row>
        <row r="2073">
          <cell r="B2073">
            <v>805053801</v>
          </cell>
          <cell r="C2073" t="str">
            <v>OPLATA, DONJA SPOLJASNJA S1-S2 PREDNJA DESNA</v>
          </cell>
          <cell r="D2073" t="str">
            <v>kom</v>
          </cell>
          <cell r="E2073" t="str">
            <v>514000</v>
          </cell>
        </row>
        <row r="2074">
          <cell r="B2074">
            <v>805054601</v>
          </cell>
          <cell r="C2074" t="str">
            <v>OPLATA, DONJA SPOLJASNJA M DESNI</v>
          </cell>
          <cell r="D2074" t="str">
            <v>kom</v>
          </cell>
          <cell r="E2074" t="str">
            <v>514000</v>
          </cell>
        </row>
        <row r="2075">
          <cell r="B2075">
            <v>806016901</v>
          </cell>
          <cell r="C2075" t="str">
            <v>BRAVA, SA KUKOM ZA ZAKLJ.POKL.KVACILA</v>
          </cell>
          <cell r="D2075" t="str">
            <v>kom</v>
          </cell>
          <cell r="E2075" t="str">
            <v>514000</v>
          </cell>
        </row>
        <row r="2076">
          <cell r="B2076">
            <v>805055401</v>
          </cell>
          <cell r="C2076" t="str">
            <v>OPLATA, DONJA SPOLJASNJA C2 ZADNJI LEVI</v>
          </cell>
          <cell r="D2076" t="str">
            <v>kom</v>
          </cell>
          <cell r="E2076" t="str">
            <v>514000</v>
          </cell>
        </row>
        <row r="2077">
          <cell r="B2077">
            <v>805056201</v>
          </cell>
          <cell r="C2077" t="str">
            <v>OPLATA, DONJA SPOLJASNJA M LEVI</v>
          </cell>
          <cell r="D2077" t="str">
            <v>kom</v>
          </cell>
          <cell r="E2077" t="str">
            <v>514000</v>
          </cell>
        </row>
        <row r="2078">
          <cell r="B2078">
            <v>805027901</v>
          </cell>
          <cell r="C2078" t="str">
            <v>POKLOPAC, ZADNJI LEVI KAMERE CAF</v>
          </cell>
          <cell r="D2078" t="str">
            <v>kom</v>
          </cell>
          <cell r="E2078" t="str">
            <v>514000</v>
          </cell>
        </row>
        <row r="2079">
          <cell r="B2079">
            <v>805028701</v>
          </cell>
          <cell r="C2079" t="str">
            <v>MEHANIZAM, POLUZNI POKLOPCA KVACILA CAF</v>
          </cell>
          <cell r="D2079" t="str">
            <v>kom</v>
          </cell>
          <cell r="E2079" t="str">
            <v>514000</v>
          </cell>
        </row>
        <row r="2080">
          <cell r="B2080">
            <v>805029501</v>
          </cell>
          <cell r="C2080" t="str">
            <v>OPLATA, DONJA SPOLJ.C1 ISPOD I VRATA DES.STR.</v>
          </cell>
          <cell r="D2080" t="str">
            <v>kom</v>
          </cell>
          <cell r="E2080" t="str">
            <v>514000</v>
          </cell>
        </row>
        <row r="2081">
          <cell r="B2081">
            <v>805030901</v>
          </cell>
          <cell r="C2081" t="str">
            <v>OPLATA, DONJA SPOLJ.C1 LEVA STR.ISPR.POSTOLJA</v>
          </cell>
          <cell r="D2081" t="str">
            <v>kom</v>
          </cell>
          <cell r="E2081" t="str">
            <v>514000</v>
          </cell>
        </row>
        <row r="2082">
          <cell r="B2082">
            <v>805093701</v>
          </cell>
          <cell r="C2082" t="str">
            <v>JEZICAK, BRAVICE UNUTRASNJEG POKLOPCA CAF</v>
          </cell>
          <cell r="D2082" t="str">
            <v>kom</v>
          </cell>
          <cell r="E2082" t="str">
            <v>514000</v>
          </cell>
        </row>
        <row r="2083">
          <cell r="B2083">
            <v>805086401</v>
          </cell>
          <cell r="C2083" t="str">
            <v>OSOVINICA, BRAVE ZATEZACA NA HAUBI CAF</v>
          </cell>
          <cell r="D2083" t="str">
            <v>kom</v>
          </cell>
          <cell r="E2083" t="str">
            <v>514000</v>
          </cell>
        </row>
        <row r="2084">
          <cell r="B2084">
            <v>805032501</v>
          </cell>
          <cell r="C2084" t="str">
            <v>OPLATA, DONJA SPOLJNA S1-S2 ZADNJA DESNA VECA CAF</v>
          </cell>
          <cell r="D2084" t="str">
            <v>kom</v>
          </cell>
          <cell r="E2084" t="str">
            <v>514000</v>
          </cell>
        </row>
        <row r="2085">
          <cell r="B2085">
            <v>805100301</v>
          </cell>
          <cell r="C2085" t="str">
            <v>DRZAC, VILJUSKASTI KVACILA CAF SA ZABRAVLJIVACEM</v>
          </cell>
          <cell r="D2085" t="str">
            <v>kom</v>
          </cell>
          <cell r="E2085" t="str">
            <v>514000</v>
          </cell>
        </row>
        <row r="2086">
          <cell r="B2086">
            <v>805061901</v>
          </cell>
          <cell r="C2086" t="str">
            <v>MASKA, PREDNJEG DESNOG SVETLA SKLOP</v>
          </cell>
          <cell r="D2086" t="str">
            <v>kom</v>
          </cell>
          <cell r="E2086" t="str">
            <v>514000</v>
          </cell>
        </row>
        <row r="2087">
          <cell r="B2087">
            <v>805041401</v>
          </cell>
          <cell r="C2087" t="str">
            <v>RAM, CEONI SANDUKA C1, C2</v>
          </cell>
          <cell r="D2087" t="str">
            <v>kom</v>
          </cell>
          <cell r="E2087" t="str">
            <v>514000</v>
          </cell>
        </row>
        <row r="2088">
          <cell r="B2088">
            <v>805051101</v>
          </cell>
          <cell r="C2088" t="str">
            <v>OPLATA, DONJA SPOLJASNJA C1-C2 DESNA MALA</v>
          </cell>
          <cell r="D2088" t="str">
            <v>kom</v>
          </cell>
          <cell r="E2088" t="str">
            <v>514000</v>
          </cell>
        </row>
        <row r="2089">
          <cell r="B2089">
            <v>805052001</v>
          </cell>
          <cell r="C2089" t="str">
            <v>OPLATA, DONJA SPOLJASNJA C1-C2 LEVA MALA</v>
          </cell>
          <cell r="D2089" t="str">
            <v>kom</v>
          </cell>
          <cell r="E2089" t="str">
            <v>514000</v>
          </cell>
        </row>
        <row r="2090">
          <cell r="B2090">
            <v>805044901</v>
          </cell>
          <cell r="C2090" t="str">
            <v>APSORBER, SUDARA</v>
          </cell>
          <cell r="D2090" t="str">
            <v>kom</v>
          </cell>
          <cell r="E2090" t="str">
            <v>514000</v>
          </cell>
        </row>
        <row r="2091">
          <cell r="B2091">
            <v>805045701</v>
          </cell>
          <cell r="C2091" t="str">
            <v>OSOVINICA, ABSORBERA SUDARA</v>
          </cell>
          <cell r="D2091" t="str">
            <v>kom</v>
          </cell>
          <cell r="E2091" t="str">
            <v>514000</v>
          </cell>
        </row>
        <row r="2092">
          <cell r="B2092">
            <v>805062701</v>
          </cell>
          <cell r="C2092" t="str">
            <v>MASKA, PREDNJEG LEVOG SVETLA SKLOP</v>
          </cell>
          <cell r="D2092" t="str">
            <v>kom</v>
          </cell>
          <cell r="E2092" t="str">
            <v>514000</v>
          </cell>
        </row>
        <row r="2093">
          <cell r="B2093">
            <v>805024401</v>
          </cell>
          <cell r="C2093" t="str">
            <v>POKLOPAC, PREDNJI DESNI KAMERE CAF</v>
          </cell>
          <cell r="D2093" t="str">
            <v>kom</v>
          </cell>
          <cell r="E2093" t="str">
            <v>514000</v>
          </cell>
        </row>
        <row r="2094">
          <cell r="B2094">
            <v>805025201</v>
          </cell>
          <cell r="C2094" t="str">
            <v>POKOPAC, PREDNJI LEVI KAMERE CAF</v>
          </cell>
          <cell r="D2094" t="str">
            <v>kom</v>
          </cell>
          <cell r="E2094" t="str">
            <v>514000</v>
          </cell>
        </row>
        <row r="2095">
          <cell r="B2095">
            <v>805026001</v>
          </cell>
          <cell r="C2095" t="str">
            <v>POKLOPAC, ZADNJI DESNI KAMERE CAF</v>
          </cell>
          <cell r="D2095" t="str">
            <v>kom</v>
          </cell>
          <cell r="E2095" t="str">
            <v>514000</v>
          </cell>
        </row>
        <row r="2096">
          <cell r="B2096">
            <v>805012001</v>
          </cell>
          <cell r="C2096" t="str">
            <v>BRAVICA, DESNA POKLOPCA POSTOLJA CAF</v>
          </cell>
          <cell r="D2096" t="str">
            <v>kom</v>
          </cell>
          <cell r="E2096" t="str">
            <v>514000</v>
          </cell>
        </row>
        <row r="2097">
          <cell r="B2097">
            <v>805013901</v>
          </cell>
          <cell r="C2097" t="str">
            <v>BRAVICA, POKLOPCA KVACILA DESNA CAF</v>
          </cell>
          <cell r="D2097" t="str">
            <v>kom</v>
          </cell>
          <cell r="E2097" t="str">
            <v>514000</v>
          </cell>
        </row>
        <row r="2098">
          <cell r="B2098">
            <v>805091001</v>
          </cell>
          <cell r="C2098" t="str">
            <v>PODLOSKA, ELASTICNA BRAVICE POKLOPCA OBRTNOG POSTOLJA I PESKARE CAF</v>
          </cell>
          <cell r="D2098" t="str">
            <v>kom</v>
          </cell>
          <cell r="E2098" t="str">
            <v>514000</v>
          </cell>
        </row>
        <row r="2099">
          <cell r="B2099">
            <v>805014701</v>
          </cell>
          <cell r="C2099" t="str">
            <v>BRAVICA, POKLOPCA KVACILA LEVA CAF</v>
          </cell>
          <cell r="D2099" t="str">
            <v>kom</v>
          </cell>
          <cell r="E2099" t="str">
            <v>514000</v>
          </cell>
        </row>
        <row r="2100">
          <cell r="B2100">
            <v>805092901</v>
          </cell>
          <cell r="C2100" t="str">
            <v>TELO, BRAVICE UNUTRASNJEG POKLOPCA CAF</v>
          </cell>
          <cell r="D2100" t="str">
            <v>kom</v>
          </cell>
          <cell r="E2100" t="str">
            <v>514000</v>
          </cell>
        </row>
        <row r="2101">
          <cell r="B2101">
            <v>805015501</v>
          </cell>
          <cell r="C2101" t="str">
            <v>NOSAC, OSOVINICE BRAVE ZATEZACA NA HAUBI CAF</v>
          </cell>
          <cell r="D2101" t="str">
            <v>kom</v>
          </cell>
          <cell r="E2101" t="str">
            <v>514000</v>
          </cell>
        </row>
        <row r="2102">
          <cell r="B2102">
            <v>805034101</v>
          </cell>
          <cell r="C2102" t="str">
            <v>AMORTIZER, GASNI POKLOPCA PREDNJE/ZADNJEMASKE CAF</v>
          </cell>
          <cell r="D2102" t="str">
            <v>kom</v>
          </cell>
          <cell r="E2102" t="str">
            <v>514000</v>
          </cell>
        </row>
        <row r="2103">
          <cell r="B2103">
            <v>805035001</v>
          </cell>
          <cell r="C2103" t="str">
            <v>BRAVA, PATENTNA POKL.GRLA PESKARE CAF</v>
          </cell>
          <cell r="D2103" t="str">
            <v>kom</v>
          </cell>
          <cell r="E2103" t="str">
            <v>514000</v>
          </cell>
        </row>
        <row r="2104">
          <cell r="B2104">
            <v>805036801</v>
          </cell>
          <cell r="C2104" t="str">
            <v>JEZICAK, PATENTNA POKL.GRLA PESKARE CAF</v>
          </cell>
          <cell r="D2104" t="str">
            <v>kom</v>
          </cell>
          <cell r="E2104" t="str">
            <v>514000</v>
          </cell>
        </row>
        <row r="2105">
          <cell r="B2105">
            <v>805057001</v>
          </cell>
          <cell r="C2105" t="str">
            <v>OPLATA, DONJA SPOLJASNJA C2 ZADNJI DESNI</v>
          </cell>
          <cell r="D2105" t="str">
            <v>kom</v>
          </cell>
          <cell r="E2105" t="str">
            <v>514000</v>
          </cell>
        </row>
        <row r="2106">
          <cell r="B2106">
            <v>805058901</v>
          </cell>
          <cell r="C2106" t="str">
            <v>OPLATA, DONJA SPOLJASNJA S1-S2 PREDNJA LEVA</v>
          </cell>
          <cell r="D2106" t="str">
            <v>kom</v>
          </cell>
          <cell r="E2106" t="str">
            <v>514000</v>
          </cell>
        </row>
        <row r="2107">
          <cell r="B2107">
            <v>805059701</v>
          </cell>
          <cell r="C2107" t="str">
            <v>OPLATA, DONJA SPOLJ. S1-S2 ZADNJA DESNA MANJA</v>
          </cell>
          <cell r="D2107" t="str">
            <v>kom</v>
          </cell>
          <cell r="E2107" t="str">
            <v>514000</v>
          </cell>
        </row>
        <row r="2108">
          <cell r="B2108">
            <v>805060001</v>
          </cell>
          <cell r="C2108" t="str">
            <v>OPLATA, DONJA SPOLJASNJA S1-S2 ZADNJA LEVA</v>
          </cell>
          <cell r="D2108" t="str">
            <v>kom</v>
          </cell>
          <cell r="E2108" t="str">
            <v>514000</v>
          </cell>
        </row>
        <row r="2109">
          <cell r="B2109">
            <v>805011201</v>
          </cell>
          <cell r="C2109" t="str">
            <v>BRAVICA, LEVA POKLOPCA POSTOLJA CAF</v>
          </cell>
          <cell r="D2109" t="str">
            <v>kom</v>
          </cell>
          <cell r="E2109" t="str">
            <v>514000</v>
          </cell>
        </row>
        <row r="2110">
          <cell r="B2110">
            <v>805031701</v>
          </cell>
          <cell r="C2110" t="str">
            <v>PODMETAC, SARKE POKLOPCA POSTOLJA TMK CAF</v>
          </cell>
          <cell r="D2110" t="str">
            <v>kom</v>
          </cell>
          <cell r="E2110" t="str">
            <v>514000</v>
          </cell>
        </row>
        <row r="2111">
          <cell r="B2111">
            <v>805037601</v>
          </cell>
          <cell r="C2111" t="str">
            <v>GREDA, SUDARNA SKLOP</v>
          </cell>
          <cell r="D2111" t="str">
            <v>kom</v>
          </cell>
          <cell r="E2111" t="str">
            <v>514000</v>
          </cell>
        </row>
        <row r="2112">
          <cell r="B2112">
            <v>805095301</v>
          </cell>
          <cell r="C2112" t="str">
            <v>TELO, BRAVICE POKLOPCA PESKARE CAF</v>
          </cell>
          <cell r="D2112" t="str">
            <v>kom</v>
          </cell>
          <cell r="E2112" t="str">
            <v>514000</v>
          </cell>
        </row>
        <row r="2113">
          <cell r="B2113">
            <v>805049001</v>
          </cell>
          <cell r="C2113" t="str">
            <v>BRAVICA, POKLOPCA E3-1011-060</v>
          </cell>
          <cell r="D2113" t="str">
            <v>kom</v>
          </cell>
          <cell r="E2113" t="str">
            <v>514000</v>
          </cell>
        </row>
        <row r="2114">
          <cell r="B2114">
            <v>805089901</v>
          </cell>
          <cell r="C2114" t="str">
            <v>TELO, BRAVICE FIKSNE POKLOPCA OBRTNOG POSTOLJA CAF</v>
          </cell>
          <cell r="D2114" t="str">
            <v>kom</v>
          </cell>
          <cell r="E2114" t="str">
            <v>514000</v>
          </cell>
        </row>
        <row r="2115">
          <cell r="B2115">
            <v>805050301</v>
          </cell>
          <cell r="C2115" t="str">
            <v>BRAVICA, POKLOPCA E3-2711-060</v>
          </cell>
          <cell r="D2115" t="str">
            <v>kom</v>
          </cell>
          <cell r="E2115" t="str">
            <v>514000</v>
          </cell>
        </row>
        <row r="2116">
          <cell r="B2116">
            <v>805090201</v>
          </cell>
          <cell r="C2116" t="str">
            <v>JEZICAK, BRAVICE FIKSNE POKLOPCA OBRTNOG POSTOLJA CAF</v>
          </cell>
          <cell r="D2116" t="str">
            <v>kom</v>
          </cell>
          <cell r="E2116" t="str">
            <v>514000</v>
          </cell>
        </row>
        <row r="2117">
          <cell r="B2117">
            <v>805038401</v>
          </cell>
          <cell r="C2117" t="str">
            <v>SET, ZA REPARACIJU HARMONIKE VECI</v>
          </cell>
          <cell r="D2117" t="str">
            <v>set</v>
          </cell>
          <cell r="E2117" t="str">
            <v>514000</v>
          </cell>
        </row>
        <row r="2118">
          <cell r="B2118">
            <v>805039201</v>
          </cell>
          <cell r="C2118" t="str">
            <v>OPLATA, KOMPLET PREDNJE I BOCNE C1</v>
          </cell>
          <cell r="D2118" t="str">
            <v>kom</v>
          </cell>
          <cell r="E2118" t="str">
            <v>514000</v>
          </cell>
        </row>
        <row r="2119">
          <cell r="B2119">
            <v>805040601</v>
          </cell>
          <cell r="C2119" t="str">
            <v>OPLATA, KOMPLET PREDNJE I BOCNE C2</v>
          </cell>
          <cell r="D2119" t="str">
            <v>kom</v>
          </cell>
          <cell r="E2119" t="str">
            <v>514000</v>
          </cell>
        </row>
        <row r="2120">
          <cell r="B2120">
            <v>805097001</v>
          </cell>
          <cell r="C2120" t="str">
            <v>PODMETAC, SIGURNOSNI TOCKA CAF</v>
          </cell>
          <cell r="D2120" t="str">
            <v>kom</v>
          </cell>
          <cell r="E2120" t="str">
            <v>514000</v>
          </cell>
        </row>
        <row r="2121">
          <cell r="B2121">
            <v>810018701</v>
          </cell>
          <cell r="C2121" t="str">
            <v>STITNIK, PREDNJI RAMPE ZA INVALIDE CAF</v>
          </cell>
          <cell r="D2121" t="str">
            <v>kom</v>
          </cell>
          <cell r="E2121" t="str">
            <v>514000</v>
          </cell>
        </row>
        <row r="2122">
          <cell r="B2122">
            <v>815009501</v>
          </cell>
          <cell r="C2122" t="str">
            <v>POKLOPAC, PESKARE CAF GARNITURA</v>
          </cell>
          <cell r="D2122" t="str">
            <v>kom</v>
          </cell>
          <cell r="E2122" t="str">
            <v>514000</v>
          </cell>
        </row>
        <row r="2123">
          <cell r="B2123">
            <v>810017901</v>
          </cell>
          <cell r="C2123" t="str">
            <v>VODJICA, VRATILA RAMPE ZA INVALIDE CAF</v>
          </cell>
          <cell r="D2123" t="str">
            <v>kom</v>
          </cell>
          <cell r="E2123" t="str">
            <v>514000</v>
          </cell>
        </row>
        <row r="2124">
          <cell r="B2124">
            <v>824006001</v>
          </cell>
          <cell r="C2124" t="str">
            <v>NOSAC, DEFLEKTORA DESNI TRAMVAJA CAF</v>
          </cell>
          <cell r="D2124" t="str">
            <v>kom</v>
          </cell>
          <cell r="E2124" t="str">
            <v>514000</v>
          </cell>
        </row>
        <row r="2125">
          <cell r="B2125">
            <v>824001901</v>
          </cell>
          <cell r="C2125" t="str">
            <v>OPRUGA, ISTEZUCA DEFLEKTORA ZA CAF</v>
          </cell>
          <cell r="D2125" t="str">
            <v>kom</v>
          </cell>
          <cell r="E2125" t="str">
            <v>514000</v>
          </cell>
        </row>
        <row r="2126">
          <cell r="B2126">
            <v>824002701</v>
          </cell>
          <cell r="C2126" t="str">
            <v>PLOCA, NAZUBLJENA BRANIKA CAF</v>
          </cell>
          <cell r="D2126" t="str">
            <v>kom</v>
          </cell>
          <cell r="E2126" t="str">
            <v>514000</v>
          </cell>
        </row>
        <row r="2127">
          <cell r="B2127">
            <v>824003501</v>
          </cell>
          <cell r="C2127" t="str">
            <v>OSLONAC, ELASTICNI DEFLEKTORA CAF</v>
          </cell>
          <cell r="D2127" t="str">
            <v>kom</v>
          </cell>
          <cell r="E2127" t="str">
            <v>514000</v>
          </cell>
        </row>
        <row r="2128">
          <cell r="B2128">
            <v>824015901</v>
          </cell>
          <cell r="C2128" t="str">
            <v>PODMETAC, BOCNI DEFLEKTORA DEBLJINE 3MM CAF</v>
          </cell>
          <cell r="D2128" t="str">
            <v>kom</v>
          </cell>
          <cell r="E2128" t="str">
            <v>514000</v>
          </cell>
        </row>
        <row r="2129">
          <cell r="B2129">
            <v>824016701</v>
          </cell>
          <cell r="C2129" t="str">
            <v>LEZAJ, SFERNI SA NAVOJNIM PRIKLJUCKOM LEVI</v>
          </cell>
          <cell r="D2129" t="str">
            <v>kom</v>
          </cell>
          <cell r="E2129" t="str">
            <v>514000</v>
          </cell>
        </row>
        <row r="2130">
          <cell r="B2130">
            <v>824014001</v>
          </cell>
          <cell r="C2130" t="str">
            <v>PODMETAC, BOCNI DEFLEKTORA DEBLJINE 2MM CAF</v>
          </cell>
          <cell r="D2130" t="str">
            <v>kom</v>
          </cell>
          <cell r="E2130" t="str">
            <v>514000</v>
          </cell>
        </row>
        <row r="2131">
          <cell r="B2131">
            <v>824018301</v>
          </cell>
          <cell r="C2131" t="str">
            <v>OPRUGA, SABIJAJUCA DEFLEKTORA</v>
          </cell>
          <cell r="D2131" t="str">
            <v>kom</v>
          </cell>
          <cell r="E2131" t="str">
            <v>514000</v>
          </cell>
        </row>
        <row r="2132">
          <cell r="B2132">
            <v>824019101</v>
          </cell>
          <cell r="C2132" t="str">
            <v>OPRUGA, ISTEZUCA DEFLEKTORA</v>
          </cell>
          <cell r="D2132" t="str">
            <v>kom</v>
          </cell>
          <cell r="E2132" t="str">
            <v>514000</v>
          </cell>
        </row>
        <row r="2133">
          <cell r="B2133">
            <v>824020501</v>
          </cell>
          <cell r="C2133" t="str">
            <v>LEZAJ, DEFLEKTORA</v>
          </cell>
          <cell r="D2133" t="str">
            <v>kom</v>
          </cell>
          <cell r="E2133" t="str">
            <v>514000</v>
          </cell>
        </row>
        <row r="2134">
          <cell r="B2134">
            <v>824005101</v>
          </cell>
          <cell r="C2134" t="str">
            <v>NOSAC, DEFLEKTORA LEVI TRAMVAJA CAF</v>
          </cell>
          <cell r="D2134" t="str">
            <v>kom</v>
          </cell>
          <cell r="E2134" t="str">
            <v>514000</v>
          </cell>
        </row>
        <row r="2135">
          <cell r="B2135">
            <v>824009401</v>
          </cell>
          <cell r="C2135" t="str">
            <v>LEZAJ, SFERNI SA NAVOJNIM PRIKLJUCKOM</v>
          </cell>
          <cell r="D2135" t="str">
            <v>kom</v>
          </cell>
          <cell r="E2135" t="str">
            <v>514000</v>
          </cell>
        </row>
        <row r="2136">
          <cell r="B2136">
            <v>824010801</v>
          </cell>
          <cell r="C2136" t="str">
            <v>TOCAK, φ160/50 OKRETNI SA VILJUSKOM "BLICKLE"</v>
          </cell>
          <cell r="D2136" t="str">
            <v>kom</v>
          </cell>
          <cell r="E2136" t="str">
            <v>514000</v>
          </cell>
        </row>
        <row r="2137">
          <cell r="B2137">
            <v>824011601</v>
          </cell>
          <cell r="C2137" t="str">
            <v>TOCAK, φ160/50 NOSIVOSTI 450KG "BLICKLE"</v>
          </cell>
          <cell r="D2137" t="str">
            <v>kom</v>
          </cell>
          <cell r="E2137" t="str">
            <v>514000</v>
          </cell>
        </row>
        <row r="2138">
          <cell r="B2138">
            <v>823002101</v>
          </cell>
          <cell r="C2138" t="str">
            <v>AMORTIZER, KROVNI PODUZNI CAF</v>
          </cell>
          <cell r="D2138" t="str">
            <v>kom</v>
          </cell>
          <cell r="E2138" t="str">
            <v>514000</v>
          </cell>
        </row>
        <row r="2139">
          <cell r="B2139">
            <v>824012401</v>
          </cell>
          <cell r="C2139" t="str">
            <v>OJACANJE, DEFLEKTORA CAF</v>
          </cell>
          <cell r="D2139" t="str">
            <v>kom</v>
          </cell>
          <cell r="E2139" t="str">
            <v>514000</v>
          </cell>
        </row>
        <row r="2140">
          <cell r="B2140">
            <v>823003001</v>
          </cell>
          <cell r="C2140" t="str">
            <v>OSOVINA, GORNJEG ZGLOBA S1-M</v>
          </cell>
          <cell r="D2140" t="str">
            <v>kom</v>
          </cell>
          <cell r="E2140" t="str">
            <v>514000</v>
          </cell>
        </row>
        <row r="2141">
          <cell r="B2141">
            <v>824013201</v>
          </cell>
          <cell r="C2141" t="str">
            <v>PODMETAC, BOCNI DEFLEKTORA DEBLJINE 1MM CAF</v>
          </cell>
          <cell r="D2141" t="str">
            <v>kom</v>
          </cell>
          <cell r="E2141" t="str">
            <v>514000</v>
          </cell>
        </row>
        <row r="2142">
          <cell r="B2142">
            <v>823004801</v>
          </cell>
          <cell r="C2142" t="str">
            <v>CAURA, GORNJEG ZGLOBA S1-M</v>
          </cell>
          <cell r="D2142" t="str">
            <v>kom</v>
          </cell>
          <cell r="E2142" t="str">
            <v>514000</v>
          </cell>
        </row>
        <row r="2143">
          <cell r="B2143">
            <v>824007801</v>
          </cell>
          <cell r="C2143" t="str">
            <v>NOSAC, LEZAJA DEFLEKTORA TRAMVAJA CAF</v>
          </cell>
          <cell r="D2143" t="str">
            <v>kom</v>
          </cell>
          <cell r="E2143" t="str">
            <v>514000</v>
          </cell>
        </row>
        <row r="2144">
          <cell r="B2144">
            <v>823000501</v>
          </cell>
          <cell r="C2144" t="str">
            <v>AMORTIZER, KROVNI POPRECNI CAF</v>
          </cell>
          <cell r="D2144" t="str">
            <v>kom</v>
          </cell>
          <cell r="E2144" t="str">
            <v>514000</v>
          </cell>
        </row>
        <row r="2145">
          <cell r="B2145">
            <v>824000001</v>
          </cell>
          <cell r="C2145" t="str">
            <v>DEFLEKTOR, SKLOP CAF</v>
          </cell>
          <cell r="D2145" t="str">
            <v>set</v>
          </cell>
          <cell r="E2145" t="str">
            <v>514000</v>
          </cell>
        </row>
        <row r="2146">
          <cell r="B2146">
            <v>824004301</v>
          </cell>
          <cell r="C2146" t="str">
            <v>TOCAK, DEFLEKTORA SEP160X50-φ20 HL60 CAF</v>
          </cell>
          <cell r="D2146" t="str">
            <v>kom</v>
          </cell>
          <cell r="E2146" t="str">
            <v>514000</v>
          </cell>
        </row>
        <row r="2147">
          <cell r="B2147">
            <v>824017501</v>
          </cell>
          <cell r="C2147" t="str">
            <v>KLIZAC, DEFLEKTORA POLIAMID6 1150X120 CAF</v>
          </cell>
          <cell r="D2147" t="str">
            <v>kom</v>
          </cell>
          <cell r="E2147" t="str">
            <v>514000</v>
          </cell>
        </row>
        <row r="2148">
          <cell r="B2148">
            <v>824008601</v>
          </cell>
          <cell r="C2148" t="str">
            <v>OSOVINICA, NOSACA LEZAJA DEFLEKTORA CAF</v>
          </cell>
          <cell r="D2148" t="str">
            <v>kom</v>
          </cell>
          <cell r="E2148" t="str">
            <v>514000</v>
          </cell>
        </row>
        <row r="2149">
          <cell r="B2149">
            <v>823001301</v>
          </cell>
          <cell r="C2149" t="str">
            <v>ZGLOB, KROVNI MEDJUMODULARNI CAF</v>
          </cell>
          <cell r="D2149" t="str">
            <v>kom</v>
          </cell>
          <cell r="E2149" t="str">
            <v>514000</v>
          </cell>
        </row>
        <row r="2150">
          <cell r="B2150">
            <v>825018901</v>
          </cell>
          <cell r="C2150" t="str">
            <v>CREVO, POLIURETANSKO PU φ20 SAVITLJIVO ZA PROTOK PESKA CAF</v>
          </cell>
          <cell r="D2150" t="str">
            <v>m</v>
          </cell>
          <cell r="E2150" t="str">
            <v>514000</v>
          </cell>
        </row>
        <row r="2151">
          <cell r="B2151">
            <v>823005601</v>
          </cell>
          <cell r="C2151" t="str">
            <v>ZGLOB, DONJI IZMEDJU MODULA CAF</v>
          </cell>
          <cell r="D2151" t="str">
            <v>kom</v>
          </cell>
          <cell r="E2151" t="str">
            <v>514000</v>
          </cell>
        </row>
        <row r="2152">
          <cell r="B2152">
            <v>823006401</v>
          </cell>
          <cell r="C2152" t="str">
            <v>STOPER, GUMENI KROVNE ARTIKULACIJE CAF</v>
          </cell>
          <cell r="D2152" t="str">
            <v>kom</v>
          </cell>
          <cell r="E2152" t="str">
            <v>514000</v>
          </cell>
        </row>
        <row r="2153">
          <cell r="B2153">
            <v>823007201</v>
          </cell>
          <cell r="C2153" t="str">
            <v>NOSAC, RUDE KROVNE ARTIKULACIJE CAF</v>
          </cell>
          <cell r="D2153" t="str">
            <v>kom</v>
          </cell>
          <cell r="E2153" t="str">
            <v>514000</v>
          </cell>
        </row>
        <row r="2154">
          <cell r="B2154">
            <v>850003701</v>
          </cell>
          <cell r="C2154" t="str">
            <v>BRANIK, PREDNJI (TAMPON) BOZANKAYA - MEHANICKI SKLOPOVI KOMPLET</v>
          </cell>
          <cell r="D2154" t="str">
            <v>set</v>
          </cell>
          <cell r="E2154" t="str">
            <v>514000</v>
          </cell>
        </row>
        <row r="2155">
          <cell r="B2155">
            <v>850022301</v>
          </cell>
          <cell r="C2155" t="str">
            <v>SKLOP, MONTAZNI MEHA (HARMONIKE) BOZANKAYA</v>
          </cell>
          <cell r="D2155" t="str">
            <v>set</v>
          </cell>
          <cell r="E2155" t="str">
            <v>514000</v>
          </cell>
        </row>
        <row r="2156">
          <cell r="B2156">
            <v>850045201</v>
          </cell>
          <cell r="C2156" t="str">
            <v>DISTANCER, GUMENI BOZANKAYA</v>
          </cell>
          <cell r="D2156" t="str">
            <v>kom</v>
          </cell>
          <cell r="E2156" t="str">
            <v>514000</v>
          </cell>
        </row>
        <row r="2157">
          <cell r="B2157">
            <v>850044401</v>
          </cell>
          <cell r="C2157" t="str">
            <v>ODBOJNIK, ROTACIONI BOZANKAYA</v>
          </cell>
          <cell r="D2157" t="str">
            <v>kom</v>
          </cell>
          <cell r="E2157" t="str">
            <v>514000</v>
          </cell>
        </row>
        <row r="2158">
          <cell r="B2158">
            <v>850043601</v>
          </cell>
          <cell r="C2158" t="str">
            <v>ODBOJNIK, BOCNI BOZANKAYA</v>
          </cell>
          <cell r="D2158" t="str">
            <v>kom</v>
          </cell>
          <cell r="E2158" t="str">
            <v>514000</v>
          </cell>
        </row>
        <row r="2159">
          <cell r="B2159">
            <v>850027401</v>
          </cell>
          <cell r="C2159" t="str">
            <v>BRANIK, PREDNJI LEVI MEHANICKI SKLOP BOZANKAYA</v>
          </cell>
          <cell r="D2159" t="str">
            <v>kom</v>
          </cell>
          <cell r="E2159" t="str">
            <v>514000</v>
          </cell>
        </row>
        <row r="2160">
          <cell r="B2160">
            <v>850028201</v>
          </cell>
          <cell r="C2160" t="str">
            <v>BRANIK, PREDNJI DESNI MEHANICKI SKLOP BOZANKAYA</v>
          </cell>
          <cell r="D2160" t="str">
            <v>kom</v>
          </cell>
          <cell r="E2160" t="str">
            <v>514000</v>
          </cell>
        </row>
        <row r="2161">
          <cell r="B2161">
            <v>850029001</v>
          </cell>
          <cell r="C2161" t="str">
            <v>SKLOP, NOSECI PREDNJEG BRANIKA BOZANKAYA</v>
          </cell>
          <cell r="D2161" t="str">
            <v>kom</v>
          </cell>
          <cell r="E2161" t="str">
            <v>514000</v>
          </cell>
        </row>
        <row r="2162">
          <cell r="B2162">
            <v>303200001</v>
          </cell>
          <cell r="C2162" t="str">
            <v>VRATA, SKLOP KT4</v>
          </cell>
          <cell r="D2162" t="str">
            <v>set</v>
          </cell>
          <cell r="E2162" t="str">
            <v>514000</v>
          </cell>
        </row>
        <row r="2163">
          <cell r="B2163">
            <v>303312001</v>
          </cell>
          <cell r="C2163" t="str">
            <v>SARKA, 60X75 VRATA PUTNICKIH KT4</v>
          </cell>
          <cell r="D2163" t="str">
            <v>kom</v>
          </cell>
          <cell r="E2163" t="str">
            <v>514000</v>
          </cell>
        </row>
        <row r="2164">
          <cell r="B2164">
            <v>303313901</v>
          </cell>
          <cell r="C2164" t="str">
            <v>SARKA, 70X100 VRATA VOZACA KT4</v>
          </cell>
          <cell r="D2164" t="str">
            <v>kom</v>
          </cell>
          <cell r="E2164" t="str">
            <v>514000</v>
          </cell>
        </row>
        <row r="2165">
          <cell r="B2165">
            <v>304408401</v>
          </cell>
          <cell r="C2165" t="str">
            <v>VODJICA, VRATA GORNJA DUZA KT4</v>
          </cell>
          <cell r="D2165" t="str">
            <v>kom</v>
          </cell>
          <cell r="E2165" t="str">
            <v>514000</v>
          </cell>
        </row>
        <row r="2166">
          <cell r="B2166">
            <v>304400901</v>
          </cell>
          <cell r="C2166" t="str">
            <v>OSOVINICA, POLUGE MEHANIZMA VRATA KT4</v>
          </cell>
          <cell r="D2166" t="str">
            <v>kom</v>
          </cell>
          <cell r="E2166" t="str">
            <v>514000</v>
          </cell>
        </row>
        <row r="2167">
          <cell r="B2167">
            <v>304401701</v>
          </cell>
          <cell r="C2167" t="str">
            <v>UZENGIJA, VRETENA VRATA SKLOP KT4</v>
          </cell>
          <cell r="D2167" t="str">
            <v>kom</v>
          </cell>
          <cell r="E2167" t="str">
            <v>514000</v>
          </cell>
        </row>
        <row r="2168">
          <cell r="B2168">
            <v>304402501</v>
          </cell>
          <cell r="C2168" t="str">
            <v>STREMEN, POLUGE MEHANIZMA VRATA KT4</v>
          </cell>
          <cell r="D2168" t="str">
            <v>kom</v>
          </cell>
          <cell r="E2168" t="str">
            <v>514000</v>
          </cell>
        </row>
        <row r="2169">
          <cell r="B2169">
            <v>304403301</v>
          </cell>
          <cell r="C2169" t="str">
            <v>POLUGA, MEHANIZMA VRATA KT4</v>
          </cell>
          <cell r="D2169" t="str">
            <v>kom</v>
          </cell>
          <cell r="E2169" t="str">
            <v>514000</v>
          </cell>
        </row>
        <row r="2170">
          <cell r="B2170">
            <v>304404101</v>
          </cell>
          <cell r="C2170" t="str">
            <v>POLUGA, MEHANIZMA VRATA-GOSA KT4</v>
          </cell>
          <cell r="D2170" t="str">
            <v>kom</v>
          </cell>
          <cell r="E2170" t="str">
            <v>514000</v>
          </cell>
        </row>
        <row r="2171">
          <cell r="B2171">
            <v>304405001</v>
          </cell>
          <cell r="C2171" t="str">
            <v>CAURA, STREMENA MEHANIZMA VRATA KT4</v>
          </cell>
          <cell r="D2171" t="str">
            <v>kom</v>
          </cell>
          <cell r="E2171" t="str">
            <v>514000</v>
          </cell>
        </row>
        <row r="2172">
          <cell r="B2172">
            <v>304406801</v>
          </cell>
          <cell r="C2172" t="str">
            <v>CAURA, POLUGE MEH.VRATA φ12/φ8X10 KT4</v>
          </cell>
          <cell r="D2172" t="str">
            <v>kom</v>
          </cell>
          <cell r="E2172" t="str">
            <v>514000</v>
          </cell>
        </row>
        <row r="2173">
          <cell r="B2173">
            <v>304407601</v>
          </cell>
          <cell r="C2173" t="str">
            <v>KONZOLA, POLUGE MEHANIZMA VRATA - GOSA KT4</v>
          </cell>
          <cell r="D2173" t="str">
            <v>kom</v>
          </cell>
          <cell r="E2173" t="str">
            <v>514000</v>
          </cell>
        </row>
        <row r="2174">
          <cell r="B2174">
            <v>304413001</v>
          </cell>
          <cell r="C2174" t="str">
            <v>POLUGA, MEHANIZMA VRATA-OSMICA KT4</v>
          </cell>
          <cell r="D2174" t="str">
            <v>kom</v>
          </cell>
          <cell r="E2174" t="str">
            <v>514000</v>
          </cell>
        </row>
        <row r="2175">
          <cell r="B2175">
            <v>304414901</v>
          </cell>
          <cell r="C2175" t="str">
            <v>CAURA, VRETENA VRATA KT4</v>
          </cell>
          <cell r="D2175" t="str">
            <v>kom</v>
          </cell>
          <cell r="E2175" t="str">
            <v>514000</v>
          </cell>
        </row>
        <row r="2176">
          <cell r="B2176">
            <v>304415701</v>
          </cell>
          <cell r="C2176" t="str">
            <v>ZAVRTANJ, LEZAJA VODJICE VRATA KT4</v>
          </cell>
          <cell r="D2176" t="str">
            <v>kom</v>
          </cell>
          <cell r="E2176" t="str">
            <v>514000</v>
          </cell>
        </row>
        <row r="2177">
          <cell r="B2177">
            <v>304416501</v>
          </cell>
          <cell r="C2177" t="str">
            <v>CAURA, VODJICE VRATA GORNJA KT4</v>
          </cell>
          <cell r="D2177" t="str">
            <v>kom</v>
          </cell>
          <cell r="E2177" t="str">
            <v>514000</v>
          </cell>
        </row>
        <row r="2178">
          <cell r="B2178">
            <v>304417301</v>
          </cell>
          <cell r="C2178" t="str">
            <v>NOSAC, ROLNICE VRATA KT4</v>
          </cell>
          <cell r="D2178" t="str">
            <v>kom</v>
          </cell>
          <cell r="E2178" t="str">
            <v>514000</v>
          </cell>
        </row>
        <row r="2179">
          <cell r="B2179">
            <v>304418101</v>
          </cell>
          <cell r="C2179" t="str">
            <v>VODJICA, KRILA VRATA DONJA KT4</v>
          </cell>
          <cell r="D2179" t="str">
            <v>kom</v>
          </cell>
          <cell r="E2179" t="str">
            <v>514000</v>
          </cell>
        </row>
        <row r="2180">
          <cell r="B2180">
            <v>304419001</v>
          </cell>
          <cell r="C2180" t="str">
            <v>POLUGA, MEHANIZ.VRATA OSMICA SA LEZAJIMA KT4</v>
          </cell>
          <cell r="D2180" t="str">
            <v>kom</v>
          </cell>
          <cell r="E2180" t="str">
            <v>514000</v>
          </cell>
        </row>
        <row r="2181">
          <cell r="B2181">
            <v>304420301</v>
          </cell>
          <cell r="C2181" t="str">
            <v>VRATA, PUTNICKA KOMPLET KT4</v>
          </cell>
          <cell r="D2181" t="str">
            <v>kom</v>
          </cell>
          <cell r="E2181" t="str">
            <v>514000</v>
          </cell>
        </row>
        <row r="2182">
          <cell r="B2182">
            <v>304421101</v>
          </cell>
          <cell r="C2182" t="str">
            <v>USKA, POLUGE MEHANIZMA VRATA KT4</v>
          </cell>
          <cell r="D2182" t="str">
            <v>kom</v>
          </cell>
          <cell r="E2182" t="str">
            <v>514000</v>
          </cell>
        </row>
        <row r="2183">
          <cell r="B2183">
            <v>304422001</v>
          </cell>
          <cell r="C2183" t="str">
            <v>CAURA, POLUGE MEH.VRATA φ12/φ8X9 "IGLIDUR"</v>
          </cell>
          <cell r="D2183" t="str">
            <v>kom</v>
          </cell>
          <cell r="E2183" t="str">
            <v>514000</v>
          </cell>
        </row>
        <row r="2184">
          <cell r="B2184">
            <v>304423801</v>
          </cell>
          <cell r="C2184" t="str">
            <v>OSOVINICA, φ9 REPARIRANE SARKE VRATA TMK KT4</v>
          </cell>
          <cell r="D2184" t="str">
            <v>kom</v>
          </cell>
          <cell r="E2184" t="str">
            <v>514000</v>
          </cell>
        </row>
        <row r="2185">
          <cell r="B2185">
            <v>304409201</v>
          </cell>
          <cell r="C2185" t="str">
            <v>VODJICA, VRATA GORNJA KRACA KT4</v>
          </cell>
          <cell r="D2185" t="str">
            <v>kom</v>
          </cell>
          <cell r="E2185" t="str">
            <v>514000</v>
          </cell>
        </row>
        <row r="2186">
          <cell r="B2186">
            <v>304410601</v>
          </cell>
          <cell r="C2186" t="str">
            <v>OSOVINA, VRATA DESNA KT4</v>
          </cell>
          <cell r="D2186" t="str">
            <v>kom</v>
          </cell>
          <cell r="E2186" t="str">
            <v>514000</v>
          </cell>
        </row>
        <row r="2187">
          <cell r="B2187">
            <v>304411401</v>
          </cell>
          <cell r="C2187" t="str">
            <v>OSOVINA, VRATA LEVA KT4</v>
          </cell>
          <cell r="D2187" t="str">
            <v>kom</v>
          </cell>
          <cell r="E2187" t="str">
            <v>514000</v>
          </cell>
        </row>
        <row r="2188">
          <cell r="B2188">
            <v>304412201</v>
          </cell>
          <cell r="C2188" t="str">
            <v>KONZOLA, POLUGE MEHANIZMA VRATA KT4</v>
          </cell>
          <cell r="D2188" t="str">
            <v>kom</v>
          </cell>
          <cell r="E2188" t="str">
            <v>514000</v>
          </cell>
        </row>
        <row r="2189">
          <cell r="B2189">
            <v>304428901</v>
          </cell>
          <cell r="C2189" t="str">
            <v>OSOVINA, VRATA LEVA KT4 YUBM</v>
          </cell>
          <cell r="D2189" t="str">
            <v>kom</v>
          </cell>
          <cell r="E2189" t="str">
            <v>514000</v>
          </cell>
        </row>
        <row r="2190">
          <cell r="B2190">
            <v>304429701</v>
          </cell>
          <cell r="C2190" t="str">
            <v>POLUGA, MEHANIZMA VRATA KT4 - KOMPLET</v>
          </cell>
          <cell r="D2190" t="str">
            <v>kom</v>
          </cell>
          <cell r="E2190" t="str">
            <v>514000</v>
          </cell>
        </row>
        <row r="2191">
          <cell r="B2191">
            <v>304427001</v>
          </cell>
          <cell r="C2191" t="str">
            <v>OSOVINA, VRATA DESNA KT4 YUBM</v>
          </cell>
          <cell r="D2191" t="str">
            <v>kom</v>
          </cell>
          <cell r="E2191" t="str">
            <v>514000</v>
          </cell>
        </row>
        <row r="2192">
          <cell r="B2192">
            <v>304424601</v>
          </cell>
          <cell r="C2192" t="str">
            <v>OSOVINICA, φ8.5 REPARIRANE SARKE VRATA TMK KT4</v>
          </cell>
          <cell r="D2192" t="str">
            <v>kom</v>
          </cell>
          <cell r="E2192" t="str">
            <v>514000</v>
          </cell>
        </row>
        <row r="2193">
          <cell r="B2193">
            <v>304425401</v>
          </cell>
          <cell r="C2193" t="str">
            <v>OSOVINICA, φ8.0 REPARIRANE SARKE VRATA TMK KT4</v>
          </cell>
          <cell r="D2193" t="str">
            <v>kom</v>
          </cell>
          <cell r="E2193" t="str">
            <v>514000</v>
          </cell>
        </row>
        <row r="2194">
          <cell r="B2194">
            <v>304450501</v>
          </cell>
          <cell r="C2194" t="str">
            <v>REDUKTOR, VRATA SKLOP KT4</v>
          </cell>
          <cell r="D2194" t="str">
            <v>set</v>
          </cell>
          <cell r="E2194" t="str">
            <v>514000</v>
          </cell>
        </row>
        <row r="2195">
          <cell r="B2195">
            <v>304426201</v>
          </cell>
          <cell r="C2195" t="str">
            <v>UZENGIJA, VRATA KT4 YUBM</v>
          </cell>
          <cell r="D2195" t="str">
            <v>kom</v>
          </cell>
          <cell r="E2195" t="str">
            <v>514000</v>
          </cell>
        </row>
        <row r="2196">
          <cell r="B2196">
            <v>304430001</v>
          </cell>
          <cell r="C2196" t="str">
            <v>STREMEN, POLUGE MEHANIZMA VRATA KT4 SA CAUROM</v>
          </cell>
          <cell r="D2196" t="str">
            <v>kom</v>
          </cell>
          <cell r="E2196" t="str">
            <v>514000</v>
          </cell>
        </row>
        <row r="2197">
          <cell r="B2197">
            <v>304458001</v>
          </cell>
          <cell r="C2197" t="str">
            <v>PODMETAC, OSOVINE REDUKTORA VRATA KT4</v>
          </cell>
          <cell r="D2197" t="str">
            <v>kom</v>
          </cell>
          <cell r="E2197" t="str">
            <v>514000</v>
          </cell>
        </row>
        <row r="2198">
          <cell r="B2198">
            <v>304460201</v>
          </cell>
          <cell r="C2198" t="str">
            <v>ZUPCANIK, PLANETARNI REDUKTORA VRATA KT4</v>
          </cell>
          <cell r="D2198" t="str">
            <v>kom</v>
          </cell>
          <cell r="E2198" t="str">
            <v>514000</v>
          </cell>
        </row>
        <row r="2199">
          <cell r="B2199">
            <v>304459901</v>
          </cell>
          <cell r="C2199" t="str">
            <v>TOCAK, PUZNI REDUKTORA VRATA KT4</v>
          </cell>
          <cell r="D2199" t="str">
            <v>kom</v>
          </cell>
          <cell r="E2199" t="str">
            <v>514000</v>
          </cell>
        </row>
        <row r="2200">
          <cell r="B2200">
            <v>304461001</v>
          </cell>
          <cell r="C2200" t="str">
            <v>VENAC, ZUPCASTI REDUKTORA VRATA KT4</v>
          </cell>
          <cell r="D2200" t="str">
            <v>kom</v>
          </cell>
          <cell r="E2200" t="str">
            <v>514000</v>
          </cell>
        </row>
        <row r="2201">
          <cell r="B2201">
            <v>304465301</v>
          </cell>
          <cell r="C2201" t="str">
            <v>PODLOSKA, φ34/25X0.1 REDUKTORA VRATA KT4</v>
          </cell>
          <cell r="D2201" t="str">
            <v>kom</v>
          </cell>
          <cell r="E2201" t="str">
            <v>514000</v>
          </cell>
        </row>
        <row r="2202">
          <cell r="B2202">
            <v>304462901</v>
          </cell>
          <cell r="C2202" t="str">
            <v>LEZAJ, KLIZNI REDUKTORA VRATA KT4</v>
          </cell>
          <cell r="D2202" t="str">
            <v>kom</v>
          </cell>
          <cell r="E2202" t="str">
            <v>514000</v>
          </cell>
        </row>
        <row r="2203">
          <cell r="B2203">
            <v>304463701</v>
          </cell>
          <cell r="C2203" t="str">
            <v>KLIN, A-3X12X3 REDUKTORA VRATA KT4</v>
          </cell>
          <cell r="D2203" t="str">
            <v>kom</v>
          </cell>
          <cell r="E2203" t="str">
            <v>514000</v>
          </cell>
        </row>
        <row r="2204">
          <cell r="B2204">
            <v>304466101</v>
          </cell>
          <cell r="C2204" t="str">
            <v>PODLOSKA, φ34/25X0.2 REDUKTORA VRATA KT4</v>
          </cell>
          <cell r="D2204" t="str">
            <v>kom</v>
          </cell>
          <cell r="E2204" t="str">
            <v>514000</v>
          </cell>
        </row>
        <row r="2205">
          <cell r="B2205">
            <v>304467001</v>
          </cell>
          <cell r="C2205" t="str">
            <v>PODLOSKA, φ34/25X0.3 REDUKTORA VRATA KT4</v>
          </cell>
          <cell r="D2205" t="str">
            <v>kom</v>
          </cell>
          <cell r="E2205" t="str">
            <v>514000</v>
          </cell>
        </row>
        <row r="2206">
          <cell r="B2206">
            <v>304468801</v>
          </cell>
          <cell r="C2206" t="str">
            <v>CAURA, OPRUGE REDUKTORA VRATA KT4</v>
          </cell>
          <cell r="D2206" t="str">
            <v>kom</v>
          </cell>
          <cell r="E2206" t="str">
            <v>514000</v>
          </cell>
        </row>
        <row r="2207">
          <cell r="B2207">
            <v>304469601</v>
          </cell>
          <cell r="C2207" t="str">
            <v>PRSTEN, φ52/34X0.48 KLIZNI REDUKTORA VRATA KT</v>
          </cell>
          <cell r="D2207" t="str">
            <v>kom</v>
          </cell>
          <cell r="E2207" t="str">
            <v>514000</v>
          </cell>
        </row>
        <row r="2208">
          <cell r="B2208">
            <v>304451301</v>
          </cell>
          <cell r="C2208" t="str">
            <v>KLIN, A-4X4X25 OSOVINE REDUKTORA VRATA KT4</v>
          </cell>
          <cell r="D2208" t="str">
            <v>kom</v>
          </cell>
          <cell r="E2208" t="str">
            <v>514000</v>
          </cell>
        </row>
        <row r="2209">
          <cell r="B2209">
            <v>304452101</v>
          </cell>
          <cell r="C2209" t="str">
            <v>PRSTEN, φ22/16X1.5 ZAPTIVNI REDUK.VRATA FIBER</v>
          </cell>
          <cell r="D2209" t="str">
            <v>kom</v>
          </cell>
          <cell r="E2209" t="str">
            <v>514000</v>
          </cell>
        </row>
        <row r="2210">
          <cell r="B2210">
            <v>304453001</v>
          </cell>
          <cell r="C2210" t="str">
            <v>POKLOPAC, OPRUGE REDUKTORA VRATA KT4</v>
          </cell>
          <cell r="D2210" t="str">
            <v>kom</v>
          </cell>
          <cell r="E2210" t="str">
            <v>514000</v>
          </cell>
        </row>
        <row r="2211">
          <cell r="B2211">
            <v>304454801</v>
          </cell>
          <cell r="C2211" t="str">
            <v>CAURA, φ22/16X16 OSOVINE REDUKTORA VRATA KT4</v>
          </cell>
          <cell r="D2211" t="str">
            <v>kom</v>
          </cell>
          <cell r="E2211" t="str">
            <v>514000</v>
          </cell>
        </row>
        <row r="2212">
          <cell r="B2212">
            <v>304455601</v>
          </cell>
          <cell r="C2212" t="str">
            <v>VENAC, PUZNOG TOCKA REDUKT. VRATA KT4</v>
          </cell>
          <cell r="D2212" t="str">
            <v>kom</v>
          </cell>
          <cell r="E2212" t="str">
            <v>514000</v>
          </cell>
        </row>
        <row r="2213">
          <cell r="B2213">
            <v>304456401</v>
          </cell>
          <cell r="C2213" t="str">
            <v>PUZ, REDUKTORA VRATA KT4</v>
          </cell>
          <cell r="D2213" t="str">
            <v>kom</v>
          </cell>
          <cell r="E2213" t="str">
            <v>514000</v>
          </cell>
        </row>
        <row r="2214">
          <cell r="B2214">
            <v>304470001</v>
          </cell>
          <cell r="C2214" t="str">
            <v>PRSTEN, φ30/20X0.48 KLIZNI REDUKTORA VRATA KT</v>
          </cell>
          <cell r="D2214" t="str">
            <v>kom</v>
          </cell>
          <cell r="E2214" t="str">
            <v>514000</v>
          </cell>
        </row>
        <row r="2215">
          <cell r="B2215">
            <v>304479301</v>
          </cell>
          <cell r="C2215" t="str">
            <v>CIVIJA, φ 6X16 REDUKTORA VRATA KT4</v>
          </cell>
          <cell r="D2215" t="str">
            <v>kom</v>
          </cell>
          <cell r="E2215" t="str">
            <v>514000</v>
          </cell>
        </row>
        <row r="2216">
          <cell r="B2216">
            <v>304480701</v>
          </cell>
          <cell r="C2216" t="str">
            <v>ZAHVATNIK, REDUKTORA VRATA KT4</v>
          </cell>
          <cell r="D2216" t="str">
            <v>kom</v>
          </cell>
          <cell r="E2216" t="str">
            <v>514000</v>
          </cell>
        </row>
        <row r="2217">
          <cell r="B2217">
            <v>304481501</v>
          </cell>
          <cell r="C2217" t="str">
            <v>OSOVINA, ZAHVATNIKA REDUKTORA VRATA KT4</v>
          </cell>
          <cell r="D2217" t="str">
            <v>kom</v>
          </cell>
          <cell r="E2217" t="str">
            <v>514000</v>
          </cell>
        </row>
        <row r="2218">
          <cell r="B2218">
            <v>304482301</v>
          </cell>
          <cell r="C2218" t="str">
            <v>OSOVINICA, SATELITA ZAHVATNIKA REDUK.VRATA KT</v>
          </cell>
          <cell r="D2218" t="str">
            <v>kom</v>
          </cell>
          <cell r="E2218" t="str">
            <v>514000</v>
          </cell>
        </row>
        <row r="2219">
          <cell r="B2219">
            <v>304483101</v>
          </cell>
          <cell r="C2219" t="str">
            <v>PODLOSKA, 0.5mm REDUKTORA VRATA KT4</v>
          </cell>
          <cell r="D2219" t="str">
            <v>kom</v>
          </cell>
          <cell r="E2219" t="str">
            <v>514000</v>
          </cell>
        </row>
        <row r="2220">
          <cell r="B2220">
            <v>304484001</v>
          </cell>
          <cell r="C2220" t="str">
            <v>PRSTEN, GUMENI φ 18X2.4 SESIRASTE CAURE KT4</v>
          </cell>
          <cell r="D2220" t="str">
            <v>kom</v>
          </cell>
          <cell r="E2220" t="str">
            <v>514000</v>
          </cell>
        </row>
        <row r="2221">
          <cell r="B2221">
            <v>304485801</v>
          </cell>
          <cell r="C2221" t="str">
            <v>PODLOSKA, 1mm REDUKTORA VRATA KT4</v>
          </cell>
          <cell r="D2221" t="str">
            <v>kom</v>
          </cell>
          <cell r="E2221" t="str">
            <v>514000</v>
          </cell>
        </row>
        <row r="2222">
          <cell r="B2222">
            <v>304486601</v>
          </cell>
          <cell r="C2222" t="str">
            <v>KUCISTE, REDUKTORA MEHANIZMA VRATA PRIKOL. B4 H=160</v>
          </cell>
          <cell r="D2222" t="str">
            <v>kom</v>
          </cell>
          <cell r="E2222" t="str">
            <v>514000</v>
          </cell>
        </row>
        <row r="2223">
          <cell r="B2223">
            <v>304487401</v>
          </cell>
          <cell r="C2223" t="str">
            <v>LAMELA, SPOJKE UNUTRASNJA REDUKTORA VRATA KT4</v>
          </cell>
          <cell r="D2223" t="str">
            <v>kom</v>
          </cell>
          <cell r="E2223" t="str">
            <v>514000</v>
          </cell>
        </row>
        <row r="2224">
          <cell r="B2224">
            <v>304491201</v>
          </cell>
          <cell r="C2224" t="str">
            <v>ZUPCANIK, Z=25 REDUKT.VRATA SIPAS 60 KT4YUBM</v>
          </cell>
          <cell r="D2224" t="str">
            <v>kom</v>
          </cell>
          <cell r="E2224" t="str">
            <v>514000</v>
          </cell>
        </row>
        <row r="2225">
          <cell r="B2225">
            <v>304488201</v>
          </cell>
          <cell r="C2225" t="str">
            <v>UZE, CELICNO SA BUZIROM,GRANICN.RED.VRATA KT4</v>
          </cell>
          <cell r="D2225" t="str">
            <v>kom</v>
          </cell>
          <cell r="E2225" t="str">
            <v>514000</v>
          </cell>
        </row>
        <row r="2226">
          <cell r="B2226">
            <v>304489001</v>
          </cell>
          <cell r="C2226" t="str">
            <v>OPRUGA, POVRATNA UZETA REDUKTORA VRATA KT4</v>
          </cell>
          <cell r="D2226" t="str">
            <v>kom</v>
          </cell>
          <cell r="E2226" t="str">
            <v>514000</v>
          </cell>
        </row>
        <row r="2227">
          <cell r="B2227">
            <v>304497101</v>
          </cell>
          <cell r="C2227" t="str">
            <v>PODMETAC, SPOJNICE REDUKTORA VRATA φ98/84X3</v>
          </cell>
          <cell r="D2227" t="str">
            <v>kom</v>
          </cell>
          <cell r="E2227" t="str">
            <v>514000</v>
          </cell>
        </row>
        <row r="2228">
          <cell r="B2228">
            <v>304498001</v>
          </cell>
          <cell r="C2228" t="str">
            <v>PODMETAC, SPOJNICE REDUKTORA VRATA φ98/84X5</v>
          </cell>
          <cell r="D2228" t="str">
            <v>kom</v>
          </cell>
          <cell r="E2228" t="str">
            <v>514000</v>
          </cell>
        </row>
        <row r="2229">
          <cell r="B2229">
            <v>304471801</v>
          </cell>
          <cell r="C2229" t="str">
            <v>PRSTEN, φ34/17.5X0.48 KLIZNI REDUKTORA VRATA</v>
          </cell>
          <cell r="D2229" t="str">
            <v>kom</v>
          </cell>
          <cell r="E2229" t="str">
            <v>514000</v>
          </cell>
        </row>
        <row r="2230">
          <cell r="B2230">
            <v>304472601</v>
          </cell>
          <cell r="C2230" t="str">
            <v>LEZAJ, KLIZNI SATELITA REDUKTORA VRATA KT4</v>
          </cell>
          <cell r="D2230" t="str">
            <v>kom</v>
          </cell>
          <cell r="E2230" t="str">
            <v>514000</v>
          </cell>
        </row>
        <row r="2231">
          <cell r="B2231">
            <v>304477701</v>
          </cell>
          <cell r="C2231" t="str">
            <v>OSOVINICA, SPOJKE REDUKTORA VRATA KT4</v>
          </cell>
          <cell r="D2231" t="str">
            <v>kom</v>
          </cell>
          <cell r="E2231" t="str">
            <v>514000</v>
          </cell>
        </row>
        <row r="2232">
          <cell r="B2232">
            <v>304478501</v>
          </cell>
          <cell r="C2232" t="str">
            <v>OBLOGA, LAMELE φ100/84X2.5 REDUKTORA VRATA KT4</v>
          </cell>
          <cell r="D2232" t="str">
            <v>kom</v>
          </cell>
          <cell r="E2232" t="str">
            <v>514000</v>
          </cell>
        </row>
        <row r="2233">
          <cell r="B2233">
            <v>304473401</v>
          </cell>
          <cell r="C2233" t="str">
            <v>LEZAJ, KLIZNI POKLOPCA REDUKTORA VRATA KT4</v>
          </cell>
          <cell r="D2233" t="str">
            <v>kom</v>
          </cell>
          <cell r="E2233" t="str">
            <v>514000</v>
          </cell>
        </row>
        <row r="2234">
          <cell r="B2234">
            <v>304474201</v>
          </cell>
          <cell r="C2234" t="str">
            <v>SPOJKA, REDUKTORA VRATA KT4</v>
          </cell>
          <cell r="D2234" t="str">
            <v>kom</v>
          </cell>
          <cell r="E2234" t="str">
            <v>514000</v>
          </cell>
        </row>
        <row r="2235">
          <cell r="B2235">
            <v>304475001</v>
          </cell>
          <cell r="C2235" t="str">
            <v>PODMETAC, SPOJKE REDUKTORA VRATA GUMENI KT4</v>
          </cell>
          <cell r="D2235" t="str">
            <v>kom</v>
          </cell>
          <cell r="E2235" t="str">
            <v>514000</v>
          </cell>
        </row>
        <row r="2236">
          <cell r="B2236">
            <v>304476901</v>
          </cell>
          <cell r="C2236" t="str">
            <v>OBUJMICA, MOTORA REDUKTORA VRATA KT4</v>
          </cell>
          <cell r="D2236" t="str">
            <v>kom</v>
          </cell>
          <cell r="E2236" t="str">
            <v>514000</v>
          </cell>
        </row>
        <row r="2237">
          <cell r="B2237">
            <v>304492001</v>
          </cell>
          <cell r="C2237" t="str">
            <v>ZUPCANIK, Z=76 REDUKT.VRATA SIPAS 60 KT4YUBM</v>
          </cell>
          <cell r="D2237" t="str">
            <v>kom</v>
          </cell>
          <cell r="E2237" t="str">
            <v>514000</v>
          </cell>
        </row>
        <row r="2238">
          <cell r="B2238">
            <v>304493901</v>
          </cell>
          <cell r="C2238" t="str">
            <v>KLIN, 3X3X20MM OBLIK A REDUKT.VRATA KT4-YUBM</v>
          </cell>
          <cell r="D2238" t="str">
            <v>kom</v>
          </cell>
          <cell r="E2238" t="str">
            <v>514000</v>
          </cell>
        </row>
        <row r="2239">
          <cell r="B2239">
            <v>304495501</v>
          </cell>
          <cell r="C2239" t="str">
            <v>PODMETAC, POLUGE RED.VRATA NA VEL.ZUPC.KT4YUM</v>
          </cell>
          <cell r="D2239" t="str">
            <v>kom</v>
          </cell>
          <cell r="E2239" t="str">
            <v>514000</v>
          </cell>
        </row>
        <row r="2240">
          <cell r="B2240">
            <v>304496301</v>
          </cell>
          <cell r="C2240" t="str">
            <v>SAJLA, REDUKTORA VRATA 820mm KT4-YUBM</v>
          </cell>
          <cell r="D2240" t="str">
            <v>kom</v>
          </cell>
          <cell r="E2240" t="str">
            <v>514000</v>
          </cell>
        </row>
        <row r="2241">
          <cell r="B2241">
            <v>304499801</v>
          </cell>
          <cell r="C2241" t="str">
            <v>SAJLA, SIGURNOSNA VRATA KT4</v>
          </cell>
          <cell r="D2241" t="str">
            <v>kom</v>
          </cell>
          <cell r="E2241" t="str">
            <v>514000</v>
          </cell>
        </row>
        <row r="2242">
          <cell r="B2242">
            <v>305310501</v>
          </cell>
          <cell r="C2242" t="str">
            <v>OPRUGA, SAVIJENA MEHANIZMA VRATA KT4 YUBM</v>
          </cell>
          <cell r="D2242" t="str">
            <v>kom</v>
          </cell>
          <cell r="E2242" t="str">
            <v>514000</v>
          </cell>
        </row>
        <row r="2243">
          <cell r="B2243">
            <v>305309101</v>
          </cell>
          <cell r="C2243" t="str">
            <v>MEHANIZAM, DEBLOKADE VRATA KT4 YUBM</v>
          </cell>
          <cell r="D2243" t="str">
            <v>kom</v>
          </cell>
          <cell r="E2243" t="str">
            <v>514000</v>
          </cell>
        </row>
        <row r="2244">
          <cell r="B2244">
            <v>305311301</v>
          </cell>
          <cell r="C2244" t="str">
            <v>PLOCA, UVODNA GRANICNIKA VRATA TRAMVAJA KT4</v>
          </cell>
          <cell r="D2244" t="str">
            <v>kom</v>
          </cell>
          <cell r="E2244" t="str">
            <v>514000</v>
          </cell>
        </row>
        <row r="2245">
          <cell r="B2245">
            <v>305312101</v>
          </cell>
          <cell r="C2245" t="str">
            <v>SARKA, VRATA PUTNICKIH KT4 YUBM</v>
          </cell>
          <cell r="D2245" t="str">
            <v>kom</v>
          </cell>
          <cell r="E2245" t="str">
            <v>514000</v>
          </cell>
        </row>
        <row r="2246">
          <cell r="B2246">
            <v>305314801</v>
          </cell>
          <cell r="C2246" t="str">
            <v>VILJUSKA, MOTORA VRATA I MOTOR-PILOTA KT4</v>
          </cell>
          <cell r="D2246" t="str">
            <v>kom</v>
          </cell>
          <cell r="E2246" t="str">
            <v>514000</v>
          </cell>
        </row>
        <row r="2247">
          <cell r="B2247">
            <v>305313001</v>
          </cell>
          <cell r="C2247" t="str">
            <v>OPRUGA, MOTORA VRATA I MOTOR-PILOTA KT4</v>
          </cell>
          <cell r="D2247" t="str">
            <v>kom</v>
          </cell>
          <cell r="E2247" t="str">
            <v>514000</v>
          </cell>
        </row>
        <row r="2248">
          <cell r="B2248">
            <v>305315601</v>
          </cell>
          <cell r="C2248" t="str">
            <v>ELEKTRONIKA, MOTORA VRATA KT4 YUB M</v>
          </cell>
          <cell r="D2248" t="str">
            <v>kom</v>
          </cell>
          <cell r="E2248" t="str">
            <v>514000</v>
          </cell>
        </row>
        <row r="2249">
          <cell r="B2249">
            <v>307762401</v>
          </cell>
          <cell r="C2249" t="str">
            <v>POLUGA, VRATA MOTORNIH KOLA DUWAG</v>
          </cell>
          <cell r="D2249" t="str">
            <v>kom</v>
          </cell>
          <cell r="E2249" t="str">
            <v>514000</v>
          </cell>
        </row>
        <row r="2250">
          <cell r="B2250">
            <v>307795001</v>
          </cell>
          <cell r="C2250" t="str">
            <v>STREMEN, UZENGIJA VRATA TMK KT4</v>
          </cell>
          <cell r="D2250" t="str">
            <v>kom</v>
          </cell>
          <cell r="E2250" t="str">
            <v>514000</v>
          </cell>
        </row>
        <row r="2251">
          <cell r="B2251">
            <v>308654201</v>
          </cell>
          <cell r="C2251" t="str">
            <v>LAJSNA, GUME ZAST.RAVNE NA OTVORIMA VRATA KT4</v>
          </cell>
          <cell r="D2251" t="str">
            <v>kom</v>
          </cell>
          <cell r="E2251" t="str">
            <v>514000</v>
          </cell>
        </row>
        <row r="2252">
          <cell r="B2252">
            <v>308655001</v>
          </cell>
          <cell r="C2252" t="str">
            <v>LAJSNA, GUME ZAST.PROFILIS.NA OTVOR.VRATA KT4</v>
          </cell>
          <cell r="D2252" t="str">
            <v>kom</v>
          </cell>
          <cell r="E2252" t="str">
            <v>514000</v>
          </cell>
        </row>
        <row r="2253">
          <cell r="B2253">
            <v>310018901</v>
          </cell>
          <cell r="C2253" t="str">
            <v>VILJUSKA, MEHANIZMA VRATA DESNI NAVOJ DUWAG</v>
          </cell>
          <cell r="D2253" t="str">
            <v>kom</v>
          </cell>
          <cell r="E2253" t="str">
            <v>514000</v>
          </cell>
        </row>
        <row r="2254">
          <cell r="B2254">
            <v>310019701</v>
          </cell>
          <cell r="C2254" t="str">
            <v>VILJUSKA, MEHANIZMA VRATA LEVI NAVOJ DUWAG</v>
          </cell>
          <cell r="D2254" t="str">
            <v>kom</v>
          </cell>
          <cell r="E2254" t="str">
            <v>514000</v>
          </cell>
        </row>
        <row r="2255">
          <cell r="B2255">
            <v>310100201</v>
          </cell>
          <cell r="C2255" t="str">
            <v>ODBOJNIK, STEPENIKA VRATA GUMENI DUWAG</v>
          </cell>
          <cell r="D2255" t="str">
            <v>kom</v>
          </cell>
          <cell r="E2255" t="str">
            <v>514000</v>
          </cell>
        </row>
        <row r="2256">
          <cell r="B2256">
            <v>310322601</v>
          </cell>
          <cell r="C2256" t="str">
            <v>PROFIL, GUMENI VRATA SRED./ZAD.MOT.KOLA DUWAG</v>
          </cell>
          <cell r="D2256" t="str">
            <v>kom</v>
          </cell>
          <cell r="E2256" t="str">
            <v>514000</v>
          </cell>
        </row>
        <row r="2257">
          <cell r="B2257">
            <v>310323401</v>
          </cell>
          <cell r="C2257" t="str">
            <v>PROFIL, GUMENI VRATA PRIKOLICE B3 DUWAG</v>
          </cell>
          <cell r="D2257" t="str">
            <v>kom</v>
          </cell>
          <cell r="E2257" t="str">
            <v>514000</v>
          </cell>
        </row>
        <row r="2258">
          <cell r="B2258">
            <v>310324201</v>
          </cell>
          <cell r="C2258" t="str">
            <v>PROFIL, GUMENI VRATA PRIKOLICE B4 DUWAG</v>
          </cell>
          <cell r="D2258" t="str">
            <v>kom</v>
          </cell>
          <cell r="E2258" t="str">
            <v>514000</v>
          </cell>
        </row>
        <row r="2259">
          <cell r="B2259">
            <v>310325001</v>
          </cell>
          <cell r="C2259" t="str">
            <v>VRATILO, ZUPCASTO VRATA MOT.KOLA LEVO DUWAG</v>
          </cell>
          <cell r="D2259" t="str">
            <v>kom</v>
          </cell>
          <cell r="E2259" t="str">
            <v>514000</v>
          </cell>
        </row>
        <row r="2260">
          <cell r="B2260">
            <v>310326901</v>
          </cell>
          <cell r="C2260" t="str">
            <v>SARKA, KRIVA VRATA DUWAG SKL</v>
          </cell>
          <cell r="D2260" t="str">
            <v>kom</v>
          </cell>
          <cell r="E2260" t="str">
            <v>514000</v>
          </cell>
        </row>
        <row r="2261">
          <cell r="B2261">
            <v>310316101</v>
          </cell>
          <cell r="C2261" t="str">
            <v>VRATILO, ZUPCASTO VRATA MOT.KOLA DESNO DUWAG</v>
          </cell>
          <cell r="D2261" t="str">
            <v>kom</v>
          </cell>
          <cell r="E2261" t="str">
            <v>514000</v>
          </cell>
        </row>
        <row r="2262">
          <cell r="B2262">
            <v>310300501</v>
          </cell>
          <cell r="C2262" t="str">
            <v>ODBOJNIK, VRATA GUMENI DUWAG</v>
          </cell>
          <cell r="D2262" t="str">
            <v>kom</v>
          </cell>
          <cell r="E2262" t="str">
            <v>514000</v>
          </cell>
        </row>
        <row r="2263">
          <cell r="B2263">
            <v>310301301</v>
          </cell>
          <cell r="C2263" t="str">
            <v>POLUGA, VRATA DUZA GORNJA DESNA-DONJA LEVA B4</v>
          </cell>
          <cell r="D2263" t="str">
            <v>kom</v>
          </cell>
          <cell r="E2263" t="str">
            <v>514000</v>
          </cell>
        </row>
        <row r="2264">
          <cell r="B2264">
            <v>310308001</v>
          </cell>
          <cell r="C2264" t="str">
            <v>ODBOJNIK, GUMENI VEZE POSTOLJE-KAROSERIJA DUW</v>
          </cell>
          <cell r="D2264" t="str">
            <v>kom</v>
          </cell>
          <cell r="E2264" t="str">
            <v>514000</v>
          </cell>
        </row>
        <row r="2265">
          <cell r="B2265">
            <v>310302101</v>
          </cell>
          <cell r="C2265" t="str">
            <v>POLUGA, VRATA DUZA DONJA DESNA-GORNJA LEVA B4</v>
          </cell>
          <cell r="D2265" t="str">
            <v>kom</v>
          </cell>
          <cell r="E2265" t="str">
            <v>514000</v>
          </cell>
        </row>
        <row r="2266">
          <cell r="B2266">
            <v>310303001</v>
          </cell>
          <cell r="C2266" t="str">
            <v>ODBOJNIK, GUMENI VRATA B4</v>
          </cell>
          <cell r="D2266" t="str">
            <v>kom</v>
          </cell>
          <cell r="E2266" t="str">
            <v>514000</v>
          </cell>
        </row>
        <row r="2267">
          <cell r="B2267">
            <v>310304801</v>
          </cell>
          <cell r="C2267" t="str">
            <v>POLUGA, VRATA KRACA GOR.DESNA-DONJA LEVA B4</v>
          </cell>
          <cell r="D2267" t="str">
            <v>kom</v>
          </cell>
          <cell r="E2267" t="str">
            <v>514000</v>
          </cell>
        </row>
        <row r="2268">
          <cell r="B2268">
            <v>310305601</v>
          </cell>
          <cell r="C2268" t="str">
            <v>POLUGA, VRATA KRACA DONJA DESNA-GOR.LEVA B4</v>
          </cell>
          <cell r="D2268" t="str">
            <v>kom</v>
          </cell>
          <cell r="E2268" t="str">
            <v>514000</v>
          </cell>
        </row>
        <row r="2269">
          <cell r="B2269">
            <v>310306401</v>
          </cell>
          <cell r="C2269" t="str">
            <v>SARKA, VRATA DUZA MALIH KOLA DUWAG</v>
          </cell>
          <cell r="D2269" t="str">
            <v>kom</v>
          </cell>
          <cell r="E2269" t="str">
            <v>514000</v>
          </cell>
        </row>
        <row r="2270">
          <cell r="B2270">
            <v>310307201</v>
          </cell>
          <cell r="C2270" t="str">
            <v>SARKA, VRATA KRACA MALIH KOLA DUWAG</v>
          </cell>
          <cell r="D2270" t="str">
            <v>kom</v>
          </cell>
          <cell r="E2270" t="str">
            <v>514000</v>
          </cell>
        </row>
        <row r="2271">
          <cell r="B2271">
            <v>310357901</v>
          </cell>
          <cell r="C2271" t="str">
            <v>KUCISTE, REDUKTORA MEHANIZMA VRATA PRIKOLICE B4 H=135</v>
          </cell>
          <cell r="D2271" t="str">
            <v>kom</v>
          </cell>
          <cell r="E2271" t="str">
            <v>514000</v>
          </cell>
        </row>
        <row r="2272">
          <cell r="B2272">
            <v>310360901</v>
          </cell>
          <cell r="C2272" t="str">
            <v>ZUPCANIK, KONUSNI SA OSOVINOM Z=19 REDUKTORA MEHANIZMA VRATA PRIKOLICE DUWAG</v>
          </cell>
          <cell r="D2272" t="str">
            <v>kom</v>
          </cell>
          <cell r="E2272" t="str">
            <v>514000</v>
          </cell>
        </row>
        <row r="2273">
          <cell r="B2273">
            <v>310364101</v>
          </cell>
          <cell r="C2273" t="str">
            <v>ZAPTIVAC, GUMENI 70±5 ShA SLAVINE VRATA PRIKOLICE B4 I B4S</v>
          </cell>
          <cell r="D2273" t="str">
            <v>kom</v>
          </cell>
          <cell r="E2273" t="str">
            <v>514000</v>
          </cell>
        </row>
        <row r="2274">
          <cell r="B2274">
            <v>310358701</v>
          </cell>
          <cell r="C2274" t="str">
            <v>KUCISTE, REDUKTORA MEHANIZMA VRATA PRIKOLICE B4S STARI TIP H=140 DESNO</v>
          </cell>
          <cell r="D2274" t="str">
            <v>kom</v>
          </cell>
          <cell r="E2274" t="str">
            <v>514000</v>
          </cell>
        </row>
        <row r="2275">
          <cell r="B2275">
            <v>310359501</v>
          </cell>
          <cell r="C2275" t="str">
            <v>MEDJUPLOCA, KUCISTA REDUKTORA VRATA PRIKLICE B4</v>
          </cell>
          <cell r="D2275" t="str">
            <v>kom</v>
          </cell>
          <cell r="E2275" t="str">
            <v>514000</v>
          </cell>
        </row>
        <row r="2276">
          <cell r="B2276">
            <v>313727901</v>
          </cell>
          <cell r="C2276" t="str">
            <v>RUCICA, OKRETNA ZA OTVARANJE VRATA</v>
          </cell>
          <cell r="D2276" t="str">
            <v>kom</v>
          </cell>
          <cell r="E2276" t="str">
            <v>514000</v>
          </cell>
        </row>
        <row r="2277">
          <cell r="B2277">
            <v>313764301</v>
          </cell>
          <cell r="C2277" t="str">
            <v>RELE, S137C3/24V ZA VRATA KT4MYUB</v>
          </cell>
          <cell r="D2277" t="str">
            <v>kom</v>
          </cell>
          <cell r="E2277" t="str">
            <v>514000</v>
          </cell>
        </row>
        <row r="2278">
          <cell r="B2278">
            <v>313765101</v>
          </cell>
          <cell r="C2278" t="str">
            <v>RELE, S137H3/24V ZA VRATA KT4MYUB</v>
          </cell>
          <cell r="D2278" t="str">
            <v>kom</v>
          </cell>
          <cell r="E2278" t="str">
            <v>514000</v>
          </cell>
        </row>
        <row r="2279">
          <cell r="B2279">
            <v>333025701</v>
          </cell>
          <cell r="C2279" t="str">
            <v>MEHANIZAM, DEBLOKADE VRATA</v>
          </cell>
          <cell r="D2279" t="str">
            <v>kom</v>
          </cell>
          <cell r="E2279" t="str">
            <v>514000</v>
          </cell>
        </row>
        <row r="2280">
          <cell r="B2280">
            <v>333026501</v>
          </cell>
          <cell r="C2280" t="str">
            <v>DUGME, OKRETNO MEHANIZMA DEBL.VRATA</v>
          </cell>
          <cell r="D2280" t="str">
            <v>kom</v>
          </cell>
          <cell r="E2280" t="str">
            <v>514000</v>
          </cell>
        </row>
        <row r="2281">
          <cell r="B2281">
            <v>333028101</v>
          </cell>
          <cell r="C2281" t="str">
            <v>**Deaktivirano - dupla sifra ostaje u upotrebi 310416801</v>
          </cell>
          <cell r="D2281" t="str">
            <v>kom</v>
          </cell>
          <cell r="E2281" t="str">
            <v>514000</v>
          </cell>
        </row>
        <row r="2282">
          <cell r="B2282">
            <v>333024901</v>
          </cell>
          <cell r="C2282" t="str">
            <v>ZUPCANIK, MEHANIZMA VRATA</v>
          </cell>
          <cell r="D2282" t="str">
            <v>kom</v>
          </cell>
          <cell r="E2282" t="str">
            <v>514000</v>
          </cell>
        </row>
        <row r="2283">
          <cell r="B2283">
            <v>334413401</v>
          </cell>
          <cell r="C2283" t="str">
            <v>SENZOR, STEPENIKA VRATA SCHINDLER</v>
          </cell>
          <cell r="D2283" t="str">
            <v>kom</v>
          </cell>
          <cell r="E2283" t="str">
            <v>514000</v>
          </cell>
        </row>
        <row r="2284">
          <cell r="B2284">
            <v>334436301</v>
          </cell>
          <cell r="C2284" t="str">
            <v>KONUS, PRSTEN SERTO φ8 SA NAVRTKOM CEVI VRATA DUWAG I PRIKOLICE B4</v>
          </cell>
          <cell r="D2284" t="str">
            <v>kom</v>
          </cell>
          <cell r="E2284" t="str">
            <v>514000</v>
          </cell>
        </row>
        <row r="2285">
          <cell r="B2285">
            <v>334412601</v>
          </cell>
          <cell r="C2285" t="str">
            <v>OPRUGA, 16X6X1 VENTILA PNEUMATSKOG SPOLJNI ZA OTVARANJE VRATA SCHINDLER</v>
          </cell>
          <cell r="D2285" t="str">
            <v>kom</v>
          </cell>
          <cell r="E2285" t="str">
            <v>514000</v>
          </cell>
        </row>
        <row r="2286">
          <cell r="B2286">
            <v>334435501</v>
          </cell>
          <cell r="C2286" t="str">
            <v>ELEKTROVENTIL, KOMANDA VRATA PRIKOLICE B4</v>
          </cell>
          <cell r="D2286" t="str">
            <v>kom</v>
          </cell>
          <cell r="E2286" t="str">
            <v>514000</v>
          </cell>
        </row>
        <row r="2287">
          <cell r="B2287">
            <v>334433901</v>
          </cell>
          <cell r="C2287" t="str">
            <v>OSOVINA, REDUKTORA VRATA ZA STEPENIK DUWAG</v>
          </cell>
          <cell r="D2287" t="str">
            <v>kom</v>
          </cell>
          <cell r="E2287" t="str">
            <v>514000</v>
          </cell>
        </row>
        <row r="2288">
          <cell r="B2288">
            <v>334434701</v>
          </cell>
          <cell r="C2288" t="str">
            <v>BRAVICA, POKRETNOG STAKLA NA VRATIMA KABINE VOZACA DUWAG</v>
          </cell>
          <cell r="D2288" t="str">
            <v>kom</v>
          </cell>
          <cell r="E2288" t="str">
            <v>514000</v>
          </cell>
        </row>
        <row r="2289">
          <cell r="B2289">
            <v>809007601</v>
          </cell>
          <cell r="C2289" t="str">
            <v>TRAKA, GUMENA ZA VRATA CAF</v>
          </cell>
          <cell r="D2289" t="str">
            <v>kom</v>
          </cell>
          <cell r="E2289" t="str">
            <v>514000</v>
          </cell>
        </row>
        <row r="2290">
          <cell r="B2290">
            <v>809008401</v>
          </cell>
          <cell r="C2290" t="str">
            <v>VRATA, KABINE (KOMPLET) CAF</v>
          </cell>
          <cell r="D2290" t="str">
            <v>kom</v>
          </cell>
          <cell r="E2290" t="str">
            <v>514000</v>
          </cell>
        </row>
        <row r="2291">
          <cell r="B2291">
            <v>809000901</v>
          </cell>
          <cell r="C2291" t="str">
            <v>REFLEKTOR, FOTOELEKTRICNOG SENZORA</v>
          </cell>
          <cell r="D2291" t="str">
            <v>kom</v>
          </cell>
          <cell r="E2291" t="str">
            <v>514000</v>
          </cell>
        </row>
        <row r="2292">
          <cell r="B2292">
            <v>809001701</v>
          </cell>
          <cell r="C2292" t="str">
            <v>SENZOR, FOTOELEKTRICNI RETROREFLEKTIVNI</v>
          </cell>
          <cell r="D2292" t="str">
            <v>kom</v>
          </cell>
          <cell r="E2292" t="str">
            <v>514000</v>
          </cell>
        </row>
        <row r="2293">
          <cell r="B2293">
            <v>809010601</v>
          </cell>
          <cell r="C2293" t="str">
            <v>NOSAC, KABLOVA LEVIH VRATA CAF</v>
          </cell>
          <cell r="D2293" t="str">
            <v>kom</v>
          </cell>
          <cell r="E2293" t="str">
            <v>514000</v>
          </cell>
        </row>
        <row r="2294">
          <cell r="B2294">
            <v>809031901</v>
          </cell>
          <cell r="C2294" t="str">
            <v>GUMA, JEDNOKRILNIH VRATA ZAPTIVNA NA KAROSERIJI DESNO OTVARANJE</v>
          </cell>
          <cell r="D2294" t="str">
            <v>kom</v>
          </cell>
          <cell r="E2294" t="str">
            <v>514000</v>
          </cell>
        </row>
        <row r="2295">
          <cell r="B2295">
            <v>809025401</v>
          </cell>
          <cell r="C2295" t="str">
            <v>GUMA, JEDNOKRILNIH VRATA ZAPTIVNA DONJA DESNO OTVARANJE</v>
          </cell>
          <cell r="D2295" t="str">
            <v>kom</v>
          </cell>
          <cell r="E2295" t="str">
            <v>514000</v>
          </cell>
        </row>
        <row r="2296">
          <cell r="B2296">
            <v>809014901</v>
          </cell>
          <cell r="C2296" t="str">
            <v>LANAC, POGONSKI VRATA KRAJNICA</v>
          </cell>
          <cell r="D2296" t="str">
            <v>kom</v>
          </cell>
          <cell r="E2296" t="str">
            <v>514000</v>
          </cell>
        </row>
        <row r="2297">
          <cell r="B2297">
            <v>809015701</v>
          </cell>
          <cell r="C2297" t="str">
            <v>LANAC, POGONSKI VRATA KRAJNICA</v>
          </cell>
          <cell r="D2297" t="str">
            <v>kom</v>
          </cell>
          <cell r="E2297" t="str">
            <v>514000</v>
          </cell>
        </row>
        <row r="2298">
          <cell r="B2298">
            <v>809026201</v>
          </cell>
          <cell r="C2298" t="str">
            <v>GUMA, JEDNOKRILNIH VRATA ZAPTIVNA DONJA LEVO OTVARANJE</v>
          </cell>
          <cell r="D2298" t="str">
            <v>kom</v>
          </cell>
          <cell r="E2298" t="str">
            <v>514000</v>
          </cell>
        </row>
        <row r="2299">
          <cell r="B2299">
            <v>809032701</v>
          </cell>
          <cell r="C2299" t="str">
            <v>GUMA, JEDNOKRILNIH VRATA ZAPTIVNA NA KAROSERIJI LEVO OTVARANJE</v>
          </cell>
          <cell r="D2299" t="str">
            <v>kom</v>
          </cell>
          <cell r="E2299" t="str">
            <v>514000</v>
          </cell>
        </row>
        <row r="2300">
          <cell r="B2300">
            <v>809020301</v>
          </cell>
          <cell r="C2300" t="str">
            <v>VRATA, JEDNOKRILNA I OPREMA C1</v>
          </cell>
          <cell r="D2300" t="str">
            <v>kom</v>
          </cell>
          <cell r="E2300" t="str">
            <v>514000</v>
          </cell>
        </row>
        <row r="2301">
          <cell r="B2301">
            <v>809021101</v>
          </cell>
          <cell r="C2301" t="str">
            <v>VRATA, JEDNOKRILNA I OPREMA C2</v>
          </cell>
          <cell r="D2301" t="str">
            <v>kom</v>
          </cell>
          <cell r="E2301" t="str">
            <v>514000</v>
          </cell>
        </row>
        <row r="2302">
          <cell r="B2302">
            <v>809022001</v>
          </cell>
          <cell r="C2302" t="str">
            <v>VRATA, DVOKRILNA I OPREMA</v>
          </cell>
          <cell r="D2302" t="str">
            <v>kom</v>
          </cell>
          <cell r="E2302" t="str">
            <v>514000</v>
          </cell>
        </row>
        <row r="2303">
          <cell r="B2303">
            <v>809023801</v>
          </cell>
          <cell r="C2303" t="str">
            <v>UREDJAJ, ZA ISKLJUCIVANJE VRATA C1</v>
          </cell>
          <cell r="D2303" t="str">
            <v>kom</v>
          </cell>
          <cell r="E2303" t="str">
            <v>514000</v>
          </cell>
        </row>
        <row r="2304">
          <cell r="B2304">
            <v>809024601</v>
          </cell>
          <cell r="C2304" t="str">
            <v>UREDJAJ, ZA ISKLJUCIVANJE VRATA C2</v>
          </cell>
          <cell r="D2304" t="str">
            <v>kom</v>
          </cell>
          <cell r="E2304" t="str">
            <v>514000</v>
          </cell>
        </row>
        <row r="2305">
          <cell r="B2305">
            <v>809028901</v>
          </cell>
          <cell r="C2305" t="str">
            <v>GUMA, DVOKRILNIH VRATA ZAPTIVNA DONJA LEVO KRILO CAF</v>
          </cell>
          <cell r="D2305" t="str">
            <v>kom</v>
          </cell>
          <cell r="E2305" t="str">
            <v>514000</v>
          </cell>
        </row>
        <row r="2306">
          <cell r="B2306">
            <v>809027001</v>
          </cell>
          <cell r="C2306" t="str">
            <v>GUMA, DVOKRILNIH VRATA ZAPTIVNA DONJA DESNO KRILO CAF</v>
          </cell>
          <cell r="D2306" t="str">
            <v>kom</v>
          </cell>
          <cell r="E2306" t="str">
            <v>514000</v>
          </cell>
        </row>
        <row r="2307">
          <cell r="B2307">
            <v>809011401</v>
          </cell>
          <cell r="C2307" t="str">
            <v>NOSAC, KABLOVA DESNIH VRATA CAF</v>
          </cell>
          <cell r="D2307" t="str">
            <v>kom</v>
          </cell>
          <cell r="E2307" t="str">
            <v>514000</v>
          </cell>
        </row>
        <row r="2308">
          <cell r="B2308">
            <v>809016501</v>
          </cell>
          <cell r="C2308" t="str">
            <v>LANAC, POGONSKI VRATA KRAJNICA</v>
          </cell>
          <cell r="D2308" t="str">
            <v>kom</v>
          </cell>
          <cell r="E2308" t="str">
            <v>514000</v>
          </cell>
        </row>
        <row r="2309">
          <cell r="B2309">
            <v>809018101</v>
          </cell>
          <cell r="C2309" t="str">
            <v>LANAC, POGONSKI VRATA</v>
          </cell>
          <cell r="D2309" t="str">
            <v>m</v>
          </cell>
          <cell r="E2309" t="str">
            <v>514000</v>
          </cell>
        </row>
        <row r="2310">
          <cell r="B2310">
            <v>809012201</v>
          </cell>
          <cell r="C2310" t="str">
            <v>OSIGURAC, PRSTENASTI VRATA</v>
          </cell>
          <cell r="D2310" t="str">
            <v>kom</v>
          </cell>
          <cell r="E2310" t="str">
            <v>514000</v>
          </cell>
        </row>
        <row r="2311">
          <cell r="B2311">
            <v>809013001</v>
          </cell>
          <cell r="C2311" t="str">
            <v>LANAC, POGONSKI VRATA KRAJNICA</v>
          </cell>
          <cell r="D2311" t="str">
            <v>kom</v>
          </cell>
          <cell r="E2311" t="str">
            <v>514000</v>
          </cell>
        </row>
        <row r="2312">
          <cell r="B2312">
            <v>809030001</v>
          </cell>
          <cell r="C2312" t="str">
            <v>GUMA, DVOKRILNIH VRATA ZAPTIVNA NA KAROSERIJI LEVO KRILO</v>
          </cell>
          <cell r="D2312" t="str">
            <v>kom</v>
          </cell>
          <cell r="E2312" t="str">
            <v>514000</v>
          </cell>
        </row>
        <row r="2313">
          <cell r="B2313">
            <v>809029701</v>
          </cell>
          <cell r="C2313" t="str">
            <v>GUMA, DVOKRILNIH VRATA ZAPTIVNA NA KAROSERIJI DESNO KRILO</v>
          </cell>
          <cell r="D2313" t="str">
            <v>kom</v>
          </cell>
          <cell r="E2313" t="str">
            <v>514000</v>
          </cell>
        </row>
        <row r="2314">
          <cell r="B2314">
            <v>850013401</v>
          </cell>
          <cell r="C2314" t="str">
            <v>POGON, VRATA BOZANKAYA</v>
          </cell>
          <cell r="D2314" t="str">
            <v>set</v>
          </cell>
          <cell r="E2314" t="str">
            <v>514000</v>
          </cell>
        </row>
        <row r="2315">
          <cell r="B2315">
            <v>850019301</v>
          </cell>
          <cell r="C2315" t="str">
            <v>KRILO, LEVO I DESNO DVOKRILNIH VRATA BOZANKAYA</v>
          </cell>
          <cell r="D2315" t="str">
            <v>set</v>
          </cell>
          <cell r="E2315" t="str">
            <v>514000</v>
          </cell>
        </row>
        <row r="2316">
          <cell r="B2316">
            <v>850055001</v>
          </cell>
          <cell r="C2316" t="str">
            <v>KRILO, DESNO JEDNOKRILNIH VRATA BOZANKAYA</v>
          </cell>
          <cell r="D2316" t="str">
            <v>kom</v>
          </cell>
          <cell r="E2316" t="str">
            <v>514000</v>
          </cell>
        </row>
        <row r="2317">
          <cell r="B2317">
            <v>850054101</v>
          </cell>
          <cell r="C2317" t="str">
            <v>KRILO, LEVO JEDNOKRILNIH VRATA BOZANKAYA</v>
          </cell>
          <cell r="D2317" t="str">
            <v>kom</v>
          </cell>
          <cell r="E2317" t="str">
            <v>514000</v>
          </cell>
        </row>
        <row r="2318">
          <cell r="B2318">
            <v>850053301</v>
          </cell>
          <cell r="C2318" t="str">
            <v>KRILO, DESNO DVOKRILNIH VRATA SA PRM FUNKCIJOM BOZANKAYA</v>
          </cell>
          <cell r="D2318" t="str">
            <v>kom</v>
          </cell>
          <cell r="E2318" t="str">
            <v>514000</v>
          </cell>
        </row>
        <row r="2319">
          <cell r="B2319">
            <v>850052501</v>
          </cell>
          <cell r="C2319" t="str">
            <v>KRILO, DESNO DVOKRILNIH VRATA BOZANKAYA</v>
          </cell>
          <cell r="D2319" t="str">
            <v>kom</v>
          </cell>
          <cell r="E2319" t="str">
            <v>514000</v>
          </cell>
        </row>
        <row r="2320">
          <cell r="B2320">
            <v>850051701</v>
          </cell>
          <cell r="C2320" t="str">
            <v>KRILO, LEVO DVOKRILNIH VRATA BOZANKAYA</v>
          </cell>
          <cell r="D2320" t="str">
            <v>kom</v>
          </cell>
          <cell r="E2320" t="str">
            <v>514000</v>
          </cell>
        </row>
        <row r="2321">
          <cell r="B2321">
            <v>303343001</v>
          </cell>
          <cell r="C2321" t="str">
            <v>PROFIL, GUMENI PREDNJEG VETROBRANSKOG STAKLA</v>
          </cell>
          <cell r="D2321" t="str">
            <v>kg</v>
          </cell>
          <cell r="E2321" t="str">
            <v>514000</v>
          </cell>
        </row>
        <row r="2322">
          <cell r="B2322">
            <v>303344901</v>
          </cell>
          <cell r="C2322" t="str">
            <v>PROFIL, GUMENI IZMEDJU VRATA STARI TIP KT4</v>
          </cell>
          <cell r="D2322" t="str">
            <v>kg</v>
          </cell>
          <cell r="E2322" t="str">
            <v>514000</v>
          </cell>
        </row>
        <row r="2323">
          <cell r="B2323">
            <v>303346501</v>
          </cell>
          <cell r="C2323" t="str">
            <v>PROFIL, φ20 PUNI GUMENI ZA VRATA KT4 (INEKON)</v>
          </cell>
          <cell r="D2323" t="str">
            <v>m</v>
          </cell>
          <cell r="E2323" t="str">
            <v>514000</v>
          </cell>
        </row>
        <row r="2324">
          <cell r="B2324">
            <v>303311201</v>
          </cell>
          <cell r="C2324" t="str">
            <v>STAKLO, 210X210 KT4</v>
          </cell>
          <cell r="D2324" t="str">
            <v>kom</v>
          </cell>
          <cell r="E2324" t="str">
            <v>514000</v>
          </cell>
        </row>
        <row r="2325">
          <cell r="B2325">
            <v>303317101</v>
          </cell>
          <cell r="C2325" t="str">
            <v>STAKLO, VRATA 850X190 TRAMVAJA KT4-YUBM GOSA</v>
          </cell>
          <cell r="D2325" t="str">
            <v>kom</v>
          </cell>
          <cell r="E2325" t="str">
            <v>514000</v>
          </cell>
        </row>
        <row r="2326">
          <cell r="B2326">
            <v>303318001</v>
          </cell>
          <cell r="C2326" t="str">
            <v>STAKLO, BOCNO 1460x1140 PUTNIC.PROST.KT4-YUBM</v>
          </cell>
          <cell r="D2326" t="str">
            <v>kom</v>
          </cell>
          <cell r="E2326" t="str">
            <v>514000</v>
          </cell>
        </row>
        <row r="2327">
          <cell r="B2327">
            <v>303340601</v>
          </cell>
          <cell r="C2327" t="str">
            <v>PROFIL, GUMENI IZMEDJU VRATA NOVI TIP KT4</v>
          </cell>
          <cell r="D2327" t="str">
            <v>kg</v>
          </cell>
          <cell r="E2327" t="str">
            <v>514000</v>
          </cell>
        </row>
        <row r="2328">
          <cell r="B2328">
            <v>303341401</v>
          </cell>
          <cell r="C2328" t="str">
            <v>PROFIL, GUMENI IZMEDJU VRATA NOVI TIP KT4</v>
          </cell>
          <cell r="D2328" t="str">
            <v>kg</v>
          </cell>
          <cell r="E2328" t="str">
            <v>514000</v>
          </cell>
        </row>
        <row r="2329">
          <cell r="B2329">
            <v>303300701</v>
          </cell>
          <cell r="C2329" t="str">
            <v>STAKLO, VRATA 846X184 PUTN.PROSTORA KT4</v>
          </cell>
          <cell r="D2329" t="str">
            <v>kom</v>
          </cell>
          <cell r="E2329" t="str">
            <v>514000</v>
          </cell>
        </row>
        <row r="2330">
          <cell r="B2330">
            <v>303301501</v>
          </cell>
          <cell r="C2330" t="str">
            <v>STAKLO, BOCNO 1150x610 KOD HARMONIKE KT4</v>
          </cell>
          <cell r="D2330" t="str">
            <v>kom</v>
          </cell>
          <cell r="E2330" t="str">
            <v>514000</v>
          </cell>
        </row>
        <row r="2331">
          <cell r="B2331">
            <v>303302301</v>
          </cell>
          <cell r="C2331" t="str">
            <v>STAKLO, BOCNO 1150x550 KOD HARMONIKE KT4</v>
          </cell>
          <cell r="D2331" t="str">
            <v>kom</v>
          </cell>
          <cell r="E2331" t="str">
            <v>514000</v>
          </cell>
        </row>
        <row r="2332">
          <cell r="B2332">
            <v>303303101</v>
          </cell>
          <cell r="C2332" t="str">
            <v>STAKLO, BOCNO 1468x573 DONJE FIKSNO VEL.</v>
          </cell>
          <cell r="D2332" t="str">
            <v>kom</v>
          </cell>
          <cell r="E2332" t="str">
            <v>514000</v>
          </cell>
        </row>
        <row r="2333">
          <cell r="B2333">
            <v>303304001</v>
          </cell>
          <cell r="C2333" t="str">
            <v>STAKLO, 853X610 KAB.VOZACA DONJE FIKSNO MALO</v>
          </cell>
          <cell r="D2333" t="str">
            <v>kom</v>
          </cell>
          <cell r="E2333" t="str">
            <v>514000</v>
          </cell>
        </row>
        <row r="2334">
          <cell r="B2334">
            <v>303305801</v>
          </cell>
          <cell r="C2334" t="str">
            <v>STAKLO, BOCNO 718x555 GORNJE FIKSNO VEL</v>
          </cell>
          <cell r="D2334" t="str">
            <v>kom</v>
          </cell>
          <cell r="E2334" t="str">
            <v>514000</v>
          </cell>
        </row>
        <row r="2335">
          <cell r="B2335">
            <v>303306601</v>
          </cell>
          <cell r="C2335" t="str">
            <v>STAKLO, KABINE VOZ.289x275 GORNJE FIKSNO MALO</v>
          </cell>
          <cell r="D2335" t="str">
            <v>kom</v>
          </cell>
          <cell r="E2335" t="str">
            <v>514000</v>
          </cell>
        </row>
        <row r="2336">
          <cell r="B2336">
            <v>303307401</v>
          </cell>
          <cell r="C2336" t="str">
            <v>STAKLO, BOCNO 744x552 POMICNO VELIKO KT4</v>
          </cell>
          <cell r="D2336" t="str">
            <v>kom</v>
          </cell>
          <cell r="E2336" t="str">
            <v>514000</v>
          </cell>
        </row>
        <row r="2337">
          <cell r="B2337">
            <v>303308201</v>
          </cell>
          <cell r="C2337" t="str">
            <v>STAKLO, KABINE VOZ.315x272 POMICNO MALO KT4</v>
          </cell>
          <cell r="D2337" t="str">
            <v>kom</v>
          </cell>
          <cell r="E2337" t="str">
            <v>514000</v>
          </cell>
        </row>
        <row r="2338">
          <cell r="B2338">
            <v>303309001</v>
          </cell>
          <cell r="C2338" t="str">
            <v>**deaktivirano koristiti 303319801-STAKLO, VETROBRAN 1300X1240 CEONO KT4</v>
          </cell>
          <cell r="D2338" t="str">
            <v>kom</v>
          </cell>
          <cell r="E2338" t="str">
            <v>514000</v>
          </cell>
        </row>
        <row r="2339">
          <cell r="B2339">
            <v>303310401</v>
          </cell>
          <cell r="C2339" t="str">
            <v>STAKLO, BOCNO 1222x576 KT4</v>
          </cell>
          <cell r="D2339" t="str">
            <v>kom</v>
          </cell>
          <cell r="E2339" t="str">
            <v>514000</v>
          </cell>
        </row>
        <row r="2340">
          <cell r="B2340">
            <v>303319801</v>
          </cell>
          <cell r="C2340" t="str">
            <v>STAKLO, VETROBRANSKO DVOSLOJNO SIGURNOSNO RAVNO BEZBOJNO 5-6mm ZA KT-4</v>
          </cell>
          <cell r="D2340" t="str">
            <v>kom</v>
          </cell>
          <cell r="E2340" t="str">
            <v>514000</v>
          </cell>
        </row>
        <row r="2341">
          <cell r="B2341">
            <v>304307001</v>
          </cell>
          <cell r="C2341" t="str">
            <v>PODLOGA, RUCICE PROZORA ZA OTVOR φ10mm DEBLJINA STAKLA 6mm KT4</v>
          </cell>
          <cell r="D2341" t="str">
            <v>kom</v>
          </cell>
          <cell r="E2341" t="str">
            <v>514000</v>
          </cell>
        </row>
        <row r="2342">
          <cell r="B2342">
            <v>304306101</v>
          </cell>
          <cell r="C2342" t="str">
            <v>RUCICA, PROZORA ZA OTVOR φ10mm DEBLJINA STAKLA 6mm KT4</v>
          </cell>
          <cell r="D2342" t="str">
            <v>kom</v>
          </cell>
          <cell r="E2342" t="str">
            <v>514000</v>
          </cell>
        </row>
        <row r="2343">
          <cell r="B2343">
            <v>310200901</v>
          </cell>
          <cell r="C2343" t="str">
            <v>STAKLO, KABINE VOZACA 1205x440 POKRET.DUWAG</v>
          </cell>
          <cell r="D2343" t="str">
            <v>kom</v>
          </cell>
          <cell r="E2343" t="str">
            <v>514000</v>
          </cell>
        </row>
        <row r="2344">
          <cell r="B2344">
            <v>310201701</v>
          </cell>
          <cell r="C2344" t="str">
            <v>STAKLO, BOCNO 580x410 DUWAG</v>
          </cell>
          <cell r="D2344" t="str">
            <v>kom</v>
          </cell>
          <cell r="E2344" t="str">
            <v>514000</v>
          </cell>
        </row>
        <row r="2345">
          <cell r="B2345">
            <v>310203301</v>
          </cell>
          <cell r="C2345" t="str">
            <v>STAKLO, 500X450 NEPOKRETNO IZA VOZACA DUWAG</v>
          </cell>
          <cell r="D2345" t="str">
            <v>kom</v>
          </cell>
          <cell r="E2345" t="str">
            <v>514000</v>
          </cell>
        </row>
        <row r="2346">
          <cell r="B2346">
            <v>310204101</v>
          </cell>
          <cell r="C2346" t="str">
            <v>STAKLO, VETROBRAN DUWAG PREDNJI</v>
          </cell>
          <cell r="D2346" t="str">
            <v>kom</v>
          </cell>
          <cell r="E2346" t="str">
            <v>514000</v>
          </cell>
        </row>
        <row r="2347">
          <cell r="B2347">
            <v>310205001</v>
          </cell>
          <cell r="C2347" t="str">
            <v>STAKLO, BOCNO 1270x640 DUWAG BE4/6</v>
          </cell>
          <cell r="D2347" t="str">
            <v>kom</v>
          </cell>
          <cell r="E2347" t="str">
            <v>514000</v>
          </cell>
        </row>
        <row r="2348">
          <cell r="B2348">
            <v>310206801</v>
          </cell>
          <cell r="C2348" t="str">
            <v>PROFIL, GUMENI STAKLA TMK DUWAG/TP BE4/6</v>
          </cell>
          <cell r="D2348" t="str">
            <v>m</v>
          </cell>
          <cell r="E2348" t="str">
            <v>514000</v>
          </cell>
        </row>
        <row r="2349">
          <cell r="B2349">
            <v>310207601</v>
          </cell>
          <cell r="C2349" t="str">
            <v>OSIGURAC, GUMENI STAKLA DUWAG</v>
          </cell>
          <cell r="D2349" t="str">
            <v>kom</v>
          </cell>
          <cell r="E2349" t="str">
            <v>514000</v>
          </cell>
        </row>
        <row r="2350">
          <cell r="B2350">
            <v>310208401</v>
          </cell>
          <cell r="C2350" t="str">
            <v>STAKLO, ZAKRIVLJENO ZADNJE LEVO BE4/6</v>
          </cell>
          <cell r="D2350" t="str">
            <v>kom</v>
          </cell>
          <cell r="E2350" t="str">
            <v>514000</v>
          </cell>
        </row>
        <row r="2351">
          <cell r="B2351">
            <v>310209201</v>
          </cell>
          <cell r="C2351" t="str">
            <v>STAKLO, ZAKRIVLJENO ZADNJE DESNO BE4/6</v>
          </cell>
          <cell r="D2351" t="str">
            <v>kom</v>
          </cell>
          <cell r="E2351" t="str">
            <v>514000</v>
          </cell>
        </row>
        <row r="2352">
          <cell r="B2352">
            <v>310202501</v>
          </cell>
          <cell r="C2352" t="str">
            <v>STAKLO, BOCNO 1285x645 DUWAG</v>
          </cell>
          <cell r="D2352" t="str">
            <v>kom</v>
          </cell>
          <cell r="E2352" t="str">
            <v>514000</v>
          </cell>
        </row>
        <row r="2353">
          <cell r="B2353">
            <v>310211401</v>
          </cell>
          <cell r="C2353" t="str">
            <v>STAKLO, VRATA UZE PRIKOLICE BE4/6</v>
          </cell>
          <cell r="D2353" t="str">
            <v>kom</v>
          </cell>
          <cell r="E2353" t="str">
            <v>514000</v>
          </cell>
        </row>
        <row r="2354">
          <cell r="B2354">
            <v>310212201</v>
          </cell>
          <cell r="C2354" t="str">
            <v>STAKLO, VRATA SIRE PRIKOLICE BE4/6</v>
          </cell>
          <cell r="D2354" t="str">
            <v>kom</v>
          </cell>
          <cell r="E2354" t="str">
            <v>514000</v>
          </cell>
        </row>
        <row r="2355">
          <cell r="B2355">
            <v>310219001</v>
          </cell>
          <cell r="C2355" t="str">
            <v>STAKLO, VETROBRAN 800X660 PRIKOLICE B4</v>
          </cell>
          <cell r="D2355" t="str">
            <v>kom</v>
          </cell>
          <cell r="E2355" t="str">
            <v>514000</v>
          </cell>
        </row>
        <row r="2356">
          <cell r="B2356">
            <v>310220301</v>
          </cell>
          <cell r="C2356" t="str">
            <v>STAKLO, VETROBRAN 920X500 PRIKOLICE B3</v>
          </cell>
          <cell r="D2356" t="str">
            <v>kom</v>
          </cell>
          <cell r="E2356" t="str">
            <v>514000</v>
          </cell>
        </row>
        <row r="2357">
          <cell r="B2357">
            <v>310221101</v>
          </cell>
          <cell r="C2357" t="str">
            <v>STAKLO, VRATA 920X630 GORNJE VECE PRIKOL.B3</v>
          </cell>
          <cell r="D2357" t="str">
            <v>kom</v>
          </cell>
          <cell r="E2357" t="str">
            <v>514000</v>
          </cell>
        </row>
        <row r="2358">
          <cell r="B2358">
            <v>310213001</v>
          </cell>
          <cell r="C2358" t="str">
            <v>STAKLO, VETROBRAN ZADNJE BE4/6</v>
          </cell>
          <cell r="D2358" t="str">
            <v>kom</v>
          </cell>
          <cell r="E2358" t="str">
            <v>514000</v>
          </cell>
        </row>
        <row r="2359">
          <cell r="B2359">
            <v>310214901</v>
          </cell>
          <cell r="C2359" t="str">
            <v>STAKLO, KABINE VOZACA DUWAG POKRETNO</v>
          </cell>
          <cell r="D2359" t="str">
            <v>kom</v>
          </cell>
          <cell r="E2359" t="str">
            <v>514000</v>
          </cell>
        </row>
        <row r="2360">
          <cell r="B2360">
            <v>310215701</v>
          </cell>
          <cell r="C2360" t="str">
            <v>STAKLO, VOZACKO DONJE NEPOKRETNO DUWAG</v>
          </cell>
          <cell r="D2360" t="str">
            <v>kom</v>
          </cell>
          <cell r="E2360" t="str">
            <v>514000</v>
          </cell>
        </row>
        <row r="2361">
          <cell r="B2361">
            <v>310216501</v>
          </cell>
          <cell r="C2361" t="str">
            <v>STAKLO, BOCNO 790x645 TRAPEZASTO ZADNJE B-4</v>
          </cell>
          <cell r="D2361" t="str">
            <v>kom</v>
          </cell>
          <cell r="E2361" t="str">
            <v>514000</v>
          </cell>
        </row>
        <row r="2362">
          <cell r="B2362">
            <v>310328501</v>
          </cell>
          <cell r="C2362" t="str">
            <v>PROFIL, GUMENI VRATA PREDNJIH MOT.KOLA DUVAG</v>
          </cell>
          <cell r="D2362" t="str">
            <v>kom</v>
          </cell>
          <cell r="E2362" t="str">
            <v>514000</v>
          </cell>
        </row>
        <row r="2363">
          <cell r="B2363">
            <v>310222001</v>
          </cell>
          <cell r="C2363" t="str">
            <v>STAKLO, VRATA 740X630 DONJE MANJE PRIKOL.B3</v>
          </cell>
          <cell r="D2363" t="str">
            <v>kom</v>
          </cell>
          <cell r="E2363" t="str">
            <v>514000</v>
          </cell>
        </row>
        <row r="2364">
          <cell r="B2364">
            <v>310223801</v>
          </cell>
          <cell r="C2364" t="str">
            <v>STAKLO, BOCNO 1200X660 PRIKOLICE B3</v>
          </cell>
          <cell r="D2364" t="str">
            <v>kom</v>
          </cell>
          <cell r="E2364" t="str">
            <v>514000</v>
          </cell>
        </row>
        <row r="2365">
          <cell r="B2365">
            <v>310224601</v>
          </cell>
          <cell r="C2365" t="str">
            <v>STAKLO, BOCNO 1270X910 PRIKOLICE B4</v>
          </cell>
          <cell r="D2365" t="str">
            <v>kom</v>
          </cell>
          <cell r="E2365" t="str">
            <v>514000</v>
          </cell>
        </row>
        <row r="2366">
          <cell r="B2366">
            <v>310225401</v>
          </cell>
          <cell r="C2366" t="str">
            <v>STAKLO, VETROBRAN PRIKOLICE B4S</v>
          </cell>
          <cell r="D2366" t="str">
            <v>kom</v>
          </cell>
          <cell r="E2366" t="str">
            <v>514000</v>
          </cell>
        </row>
        <row r="2367">
          <cell r="B2367">
            <v>310226201</v>
          </cell>
          <cell r="C2367" t="str">
            <v>STAKLO, BOCNO 1130X660 FIKSNO PUTN.PR.PRIK.B3</v>
          </cell>
          <cell r="D2367" t="str">
            <v>kom</v>
          </cell>
          <cell r="E2367" t="str">
            <v>514000</v>
          </cell>
        </row>
        <row r="2368">
          <cell r="B2368">
            <v>333491001</v>
          </cell>
          <cell r="C2368" t="str">
            <v>STAKLO, VETROBRAN PREDNJI SCHINDLER</v>
          </cell>
          <cell r="D2368" t="str">
            <v>kom</v>
          </cell>
          <cell r="E2368" t="str">
            <v>514000</v>
          </cell>
        </row>
        <row r="2369">
          <cell r="B2369">
            <v>334012001</v>
          </cell>
          <cell r="C2369" t="str">
            <v>STAKLO, PREGRADE PORED VRATA KT4</v>
          </cell>
          <cell r="D2369" t="str">
            <v>kom</v>
          </cell>
          <cell r="E2369" t="str">
            <v>514000</v>
          </cell>
        </row>
        <row r="2370">
          <cell r="B2370">
            <v>334124001</v>
          </cell>
          <cell r="C2370" t="str">
            <v>PROFIL, GUMENI STAKLA VRATA KT4</v>
          </cell>
          <cell r="D2370" t="str">
            <v>kom</v>
          </cell>
          <cell r="E2370" t="str">
            <v>514000</v>
          </cell>
        </row>
        <row r="2371">
          <cell r="B2371">
            <v>334125901</v>
          </cell>
          <cell r="C2371" t="str">
            <v>STAKLO, TRAPEZNO SIGURNOSNO</v>
          </cell>
          <cell r="D2371" t="str">
            <v>kom</v>
          </cell>
          <cell r="E2371" t="str">
            <v>514000</v>
          </cell>
        </row>
        <row r="2372">
          <cell r="B2372">
            <v>334126701</v>
          </cell>
          <cell r="C2372" t="str">
            <v>PROFIL, Al STAKLA PREGRADE M2734 "IKARUS"</v>
          </cell>
          <cell r="D2372" t="str">
            <v>kom</v>
          </cell>
          <cell r="E2372" t="str">
            <v>514000</v>
          </cell>
        </row>
        <row r="2373">
          <cell r="B2373">
            <v>334127501</v>
          </cell>
          <cell r="C2373" t="str">
            <v>PROFIL, GUMENI STAKLA PREGRADE 8100355 IK</v>
          </cell>
          <cell r="D2373" t="str">
            <v>kom</v>
          </cell>
          <cell r="E2373" t="str">
            <v>514000</v>
          </cell>
        </row>
        <row r="2374">
          <cell r="B2374">
            <v>807000801</v>
          </cell>
          <cell r="C2374" t="str">
            <v>PROZOR, BEZ PREKL.PROZORA SA CRNOM LINIJ. CAF</v>
          </cell>
          <cell r="D2374" t="str">
            <v>kom</v>
          </cell>
          <cell r="E2374" t="str">
            <v>514000</v>
          </cell>
        </row>
        <row r="2375">
          <cell r="B2375">
            <v>807001601</v>
          </cell>
          <cell r="C2375" t="str">
            <v>PROZOR, VECI SA MALIM PREKLOPNIM PROZOROM CAF</v>
          </cell>
          <cell r="D2375" t="str">
            <v>kom</v>
          </cell>
          <cell r="E2375" t="str">
            <v>514000</v>
          </cell>
        </row>
        <row r="2376">
          <cell r="B2376">
            <v>807002401</v>
          </cell>
          <cell r="C2376" t="str">
            <v>PROZOR, BEZ RUKOHVATA ZA INVALIDE</v>
          </cell>
          <cell r="D2376" t="str">
            <v>kom</v>
          </cell>
          <cell r="E2376" t="str">
            <v>514000</v>
          </cell>
        </row>
        <row r="2377">
          <cell r="B2377">
            <v>807003201</v>
          </cell>
          <cell r="C2377" t="str">
            <v>PROZOR, USKI BEZ CRNIH LINIJA</v>
          </cell>
          <cell r="D2377" t="str">
            <v>kom</v>
          </cell>
          <cell r="E2377" t="str">
            <v>514000</v>
          </cell>
        </row>
        <row r="2378">
          <cell r="B2378">
            <v>807004001</v>
          </cell>
          <cell r="C2378" t="str">
            <v>PROZOR, SA RUKOHVATOM ZA INVALIDE CAF</v>
          </cell>
          <cell r="D2378" t="str">
            <v>kom</v>
          </cell>
          <cell r="E2378" t="str">
            <v>514000</v>
          </cell>
        </row>
        <row r="2379">
          <cell r="B2379">
            <v>807009101</v>
          </cell>
          <cell r="C2379" t="str">
            <v>STAKLO, VETROBRAN BOCNI DESNI MODULA C2 CAF</v>
          </cell>
          <cell r="D2379" t="str">
            <v>kom</v>
          </cell>
          <cell r="E2379" t="str">
            <v>514000</v>
          </cell>
        </row>
        <row r="2380">
          <cell r="B2380">
            <v>809004101</v>
          </cell>
          <cell r="C2380" t="str">
            <v>STAKLO, JEDNOKRIL.VRATA LEVO OTVARANJE C2 CAF</v>
          </cell>
          <cell r="D2380" t="str">
            <v>kom</v>
          </cell>
          <cell r="E2380" t="str">
            <v>514000</v>
          </cell>
        </row>
        <row r="2381">
          <cell r="B2381">
            <v>807010501</v>
          </cell>
          <cell r="C2381" t="str">
            <v>STAKLO, VETROBRAN BOCNI LEVI MODULA C2 CAF</v>
          </cell>
          <cell r="D2381" t="str">
            <v>kom</v>
          </cell>
          <cell r="E2381" t="str">
            <v>514000</v>
          </cell>
        </row>
        <row r="2382">
          <cell r="B2382">
            <v>807011301</v>
          </cell>
          <cell r="C2382" t="str">
            <v>STAKLO, VETROBRAN BOCNI DESNI MODULA C1 CAF</v>
          </cell>
          <cell r="D2382" t="str">
            <v>kom</v>
          </cell>
          <cell r="E2382" t="str">
            <v>514000</v>
          </cell>
        </row>
        <row r="2383">
          <cell r="B2383">
            <v>807012101</v>
          </cell>
          <cell r="C2383" t="str">
            <v>STAKLO, VETROBRAN BOCNI LEVI MODULA C1 CAF</v>
          </cell>
          <cell r="D2383" t="str">
            <v>kom</v>
          </cell>
          <cell r="E2383" t="str">
            <v>514000</v>
          </cell>
        </row>
        <row r="2384">
          <cell r="B2384">
            <v>809005001</v>
          </cell>
          <cell r="C2384" t="str">
            <v>STAKLO, DVOKRILNIH VRATA DESNO CAF</v>
          </cell>
          <cell r="D2384" t="str">
            <v>kom</v>
          </cell>
          <cell r="E2384" t="str">
            <v>514000</v>
          </cell>
        </row>
        <row r="2385">
          <cell r="B2385">
            <v>807018001</v>
          </cell>
          <cell r="C2385" t="str">
            <v>STAKLO, PREGRADE U MODULU C2</v>
          </cell>
          <cell r="D2385" t="str">
            <v>kom</v>
          </cell>
          <cell r="E2385" t="str">
            <v>514000</v>
          </cell>
        </row>
        <row r="2386">
          <cell r="B2386">
            <v>809009201</v>
          </cell>
          <cell r="C2386" t="str">
            <v>STAKLO, VRATA KABINE CAF</v>
          </cell>
          <cell r="D2386" t="str">
            <v>kom</v>
          </cell>
          <cell r="E2386" t="str">
            <v>514000</v>
          </cell>
        </row>
        <row r="2387">
          <cell r="B2387">
            <v>807008301</v>
          </cell>
          <cell r="C2387" t="str">
            <v>STAKLO, VETROBRAN ZADNJI MODULA C2 CAF</v>
          </cell>
          <cell r="D2387" t="str">
            <v>kom</v>
          </cell>
          <cell r="E2387" t="str">
            <v>514000</v>
          </cell>
        </row>
        <row r="2388">
          <cell r="B2388">
            <v>809003301</v>
          </cell>
          <cell r="C2388" t="str">
            <v>STAKLO, JEDNOKRIL.VRATA DESN.OTVARANJE C1 CAF</v>
          </cell>
          <cell r="D2388" t="str">
            <v>kom</v>
          </cell>
          <cell r="E2388" t="str">
            <v>514000</v>
          </cell>
        </row>
        <row r="2389">
          <cell r="B2389">
            <v>807005901</v>
          </cell>
          <cell r="C2389" t="str">
            <v>PROZOR, BEZ PREKLOPNOG PROZORA BEZ LINIJA CAF</v>
          </cell>
          <cell r="D2389" t="str">
            <v>kom</v>
          </cell>
          <cell r="E2389" t="str">
            <v>514000</v>
          </cell>
        </row>
        <row r="2390">
          <cell r="B2390">
            <v>807006701</v>
          </cell>
          <cell r="C2390" t="str">
            <v>PROZOR, MANJI SA MALIM PREKLOP.PROZOROM CAF</v>
          </cell>
          <cell r="D2390" t="str">
            <v>kom</v>
          </cell>
          <cell r="E2390" t="str">
            <v>514000</v>
          </cell>
        </row>
        <row r="2391">
          <cell r="B2391">
            <v>807007501</v>
          </cell>
          <cell r="C2391" t="str">
            <v>STAKLO, VETROBRAN PREDNJI MODULA C1 CAF</v>
          </cell>
          <cell r="D2391" t="str">
            <v>kom</v>
          </cell>
          <cell r="E2391" t="str">
            <v>514000</v>
          </cell>
        </row>
        <row r="2392">
          <cell r="B2392">
            <v>807028801</v>
          </cell>
          <cell r="C2392" t="str">
            <v>PROZOR, MODULA M CAF</v>
          </cell>
          <cell r="D2392" t="str">
            <v>kom</v>
          </cell>
          <cell r="E2392" t="str">
            <v>514000</v>
          </cell>
        </row>
        <row r="2393">
          <cell r="B2393">
            <v>809006801</v>
          </cell>
          <cell r="C2393" t="str">
            <v>STAKLO, DVOKRILNIH VRATA LEVO CAF</v>
          </cell>
          <cell r="D2393" t="str">
            <v>kom</v>
          </cell>
          <cell r="E2393" t="str">
            <v>514000</v>
          </cell>
        </row>
        <row r="2394">
          <cell r="B2394">
            <v>819005401</v>
          </cell>
          <cell r="C2394" t="str">
            <v>** Deaktivirano- STAKLO, OGLEDALA UNUTRASNJEG U KABINI VOZACA CAF</v>
          </cell>
          <cell r="D2394" t="str">
            <v>kom</v>
          </cell>
          <cell r="E2394" t="str">
            <v>514000</v>
          </cell>
        </row>
        <row r="2395">
          <cell r="B2395">
            <v>850000201</v>
          </cell>
          <cell r="C2395" t="str">
            <v>STAKLO, PREDNJE BOZANKAYA</v>
          </cell>
          <cell r="D2395" t="str">
            <v>kom</v>
          </cell>
          <cell r="E2395" t="str">
            <v>514000</v>
          </cell>
        </row>
        <row r="2396">
          <cell r="B2396">
            <v>850015001</v>
          </cell>
          <cell r="C2396" t="str">
            <v>OKNA, STAKLENA SA GUMENIM ZAPTIVKAMA BOZANKAYA</v>
          </cell>
          <cell r="D2396" t="str">
            <v>set</v>
          </cell>
          <cell r="E2396" t="str">
            <v>514000</v>
          </cell>
        </row>
        <row r="2397">
          <cell r="B2397">
            <v>301273501</v>
          </cell>
          <cell r="C2397" t="str">
            <v>NAVRTKA, ROLNICE NOSACA VRATA</v>
          </cell>
          <cell r="D2397" t="str">
            <v>kom</v>
          </cell>
          <cell r="E2397" t="str">
            <v>514000</v>
          </cell>
        </row>
        <row r="2398">
          <cell r="B2398">
            <v>301672201</v>
          </cell>
          <cell r="C2398" t="str">
            <v>GUMA, ZASTITNI PLAST DESNI PUTNICKOG PROSTORA</v>
          </cell>
          <cell r="D2398" t="str">
            <v>kom</v>
          </cell>
          <cell r="E2398" t="str">
            <v>514000</v>
          </cell>
        </row>
        <row r="2399">
          <cell r="B2399">
            <v>301671401</v>
          </cell>
          <cell r="C2399" t="str">
            <v>GUMA, ZASTITNI PLAST LEVI PUTNICKOG PROSTORA</v>
          </cell>
          <cell r="D2399" t="str">
            <v>kom</v>
          </cell>
          <cell r="E2399" t="str">
            <v>514000</v>
          </cell>
        </row>
        <row r="2400">
          <cell r="B2400">
            <v>303330901</v>
          </cell>
          <cell r="C2400" t="str">
            <v>LETVA, PROZORA KT4</v>
          </cell>
          <cell r="D2400" t="str">
            <v>kom</v>
          </cell>
          <cell r="E2400" t="str">
            <v>514000</v>
          </cell>
        </row>
        <row r="2401">
          <cell r="B2401">
            <v>303331701</v>
          </cell>
          <cell r="C2401" t="str">
            <v>LETVA, PROZORA KT4</v>
          </cell>
          <cell r="D2401" t="str">
            <v>kom</v>
          </cell>
          <cell r="E2401" t="str">
            <v>514000</v>
          </cell>
        </row>
        <row r="2402">
          <cell r="B2402">
            <v>304022401</v>
          </cell>
          <cell r="C2402" t="str">
            <v>STITNIK, SUNCANI KT4</v>
          </cell>
          <cell r="D2402" t="str">
            <v>kom</v>
          </cell>
          <cell r="E2402" t="str">
            <v>514000</v>
          </cell>
        </row>
        <row r="2403">
          <cell r="B2403">
            <v>304026701</v>
          </cell>
          <cell r="C2403" t="str">
            <v>ZAVESA, ROLO SKLOP</v>
          </cell>
          <cell r="D2403" t="str">
            <v>set</v>
          </cell>
          <cell r="E2403" t="str">
            <v>514000</v>
          </cell>
        </row>
        <row r="2404">
          <cell r="B2404">
            <v>304027501</v>
          </cell>
          <cell r="C2404" t="str">
            <v>OSOVINICA, SEDISTA VOZACA "DERBY"</v>
          </cell>
          <cell r="D2404" t="str">
            <v>kom</v>
          </cell>
          <cell r="E2404" t="str">
            <v>514000</v>
          </cell>
        </row>
        <row r="2405">
          <cell r="B2405">
            <v>304028301</v>
          </cell>
          <cell r="C2405" t="str">
            <v>ZAVRTANJ, SEDISTA VOZACA-DUZI</v>
          </cell>
          <cell r="D2405" t="str">
            <v>kom</v>
          </cell>
          <cell r="E2405" t="str">
            <v>514000</v>
          </cell>
        </row>
        <row r="2406">
          <cell r="B2406">
            <v>304014301</v>
          </cell>
          <cell r="C2406" t="str">
            <v>KLIZAC, SEDISTA VOZACA-CIZMA KT4</v>
          </cell>
          <cell r="D2406" t="str">
            <v>kom</v>
          </cell>
          <cell r="E2406" t="str">
            <v>514000</v>
          </cell>
        </row>
        <row r="2407">
          <cell r="B2407">
            <v>304011901</v>
          </cell>
          <cell r="C2407" t="str">
            <v>SEDISTE, VOZACA - DONJI SEDALNI DEO KT4</v>
          </cell>
          <cell r="D2407" t="str">
            <v>kom</v>
          </cell>
          <cell r="E2407" t="str">
            <v>514000</v>
          </cell>
        </row>
        <row r="2408">
          <cell r="B2408">
            <v>304012701</v>
          </cell>
          <cell r="C2408" t="str">
            <v>SEDISTE, VOZACA - NASLON KT4</v>
          </cell>
          <cell r="D2408" t="str">
            <v>kom</v>
          </cell>
          <cell r="E2408" t="str">
            <v>514000</v>
          </cell>
        </row>
        <row r="2409">
          <cell r="B2409">
            <v>304013501</v>
          </cell>
          <cell r="C2409" t="str">
            <v>KLIZAC, L=135mm SEDISTA VOZACA KT4</v>
          </cell>
          <cell r="D2409" t="str">
            <v>kom</v>
          </cell>
          <cell r="E2409" t="str">
            <v>514000</v>
          </cell>
        </row>
        <row r="2410">
          <cell r="B2410">
            <v>304010001</v>
          </cell>
          <cell r="C2410" t="str">
            <v>SEDISTE, VOZACA KT4</v>
          </cell>
          <cell r="D2410" t="str">
            <v>kom</v>
          </cell>
          <cell r="E2410" t="str">
            <v>514000</v>
          </cell>
        </row>
        <row r="2411">
          <cell r="B2411">
            <v>304029101</v>
          </cell>
          <cell r="C2411" t="str">
            <v>ZAVRTANJ, SEDISTA VOZACA-KRACI KT4</v>
          </cell>
          <cell r="D2411" t="str">
            <v>kom</v>
          </cell>
          <cell r="E2411" t="str">
            <v>514000</v>
          </cell>
        </row>
        <row r="2412">
          <cell r="B2412">
            <v>304030501</v>
          </cell>
          <cell r="C2412" t="str">
            <v>CAURA, SEDISTA VOZACA KT4</v>
          </cell>
          <cell r="D2412" t="str">
            <v>kom</v>
          </cell>
          <cell r="E2412" t="str">
            <v>514000</v>
          </cell>
        </row>
        <row r="2413">
          <cell r="B2413">
            <v>304031301</v>
          </cell>
          <cell r="C2413" t="str">
            <v>ROLNICA, SEDISTA VOZACA KT4</v>
          </cell>
          <cell r="D2413" t="str">
            <v>kom</v>
          </cell>
          <cell r="E2413" t="str">
            <v>514000</v>
          </cell>
        </row>
        <row r="2414">
          <cell r="B2414">
            <v>304035601</v>
          </cell>
          <cell r="C2414" t="str">
            <v>NAVRTKA, OSIGURACA SEDISTA VOZACA KT4</v>
          </cell>
          <cell r="D2414" t="str">
            <v>kom</v>
          </cell>
          <cell r="E2414" t="str">
            <v>514000</v>
          </cell>
        </row>
        <row r="2415">
          <cell r="B2415">
            <v>304036401</v>
          </cell>
          <cell r="C2415" t="str">
            <v>OSOVINICA, OSIGURACA SEDISTA VOZACA KT4</v>
          </cell>
          <cell r="D2415" t="str">
            <v>kom</v>
          </cell>
          <cell r="E2415" t="str">
            <v>514000</v>
          </cell>
        </row>
        <row r="2416">
          <cell r="B2416">
            <v>304037201</v>
          </cell>
          <cell r="C2416" t="str">
            <v>OPRUGA, OSIGURACA SEDISTA VOZACA KT4</v>
          </cell>
          <cell r="D2416" t="str">
            <v>kom</v>
          </cell>
          <cell r="E2416" t="str">
            <v>514000</v>
          </cell>
        </row>
        <row r="2417">
          <cell r="B2417">
            <v>304042901</v>
          </cell>
          <cell r="C2417" t="str">
            <v>SEDISTE, PUTNICKO-PLAVE BOJE KT4-YUBM</v>
          </cell>
          <cell r="D2417" t="str">
            <v>kom</v>
          </cell>
          <cell r="E2417" t="str">
            <v>514000</v>
          </cell>
        </row>
        <row r="2418">
          <cell r="B2418">
            <v>304082801</v>
          </cell>
          <cell r="C2418" t="str">
            <v>OPRUGA, NASLONA SEDISTA VOZACA TMK KT4</v>
          </cell>
          <cell r="D2418" t="str">
            <v>kom</v>
          </cell>
          <cell r="E2418" t="str">
            <v>514000</v>
          </cell>
        </row>
        <row r="2419">
          <cell r="B2419">
            <v>304068201</v>
          </cell>
          <cell r="C2419" t="str">
            <v>KLIZAC, SEDISTA VOZACA PRIBOJ SKL</v>
          </cell>
          <cell r="D2419" t="str">
            <v>set</v>
          </cell>
          <cell r="E2419" t="str">
            <v>514000</v>
          </cell>
        </row>
        <row r="2420">
          <cell r="B2420">
            <v>304070401</v>
          </cell>
          <cell r="C2420" t="str">
            <v>MASKA, INSTRUMENT TABLE LEVA KT4</v>
          </cell>
          <cell r="D2420" t="str">
            <v>kom</v>
          </cell>
          <cell r="E2420" t="str">
            <v>514000</v>
          </cell>
        </row>
        <row r="2421">
          <cell r="B2421">
            <v>304071201</v>
          </cell>
          <cell r="C2421" t="str">
            <v>MASKA, INSTRUMENT TABLE DESNA KT4</v>
          </cell>
          <cell r="D2421" t="str">
            <v>kom</v>
          </cell>
          <cell r="E2421" t="str">
            <v>514000</v>
          </cell>
        </row>
        <row r="2422">
          <cell r="B2422">
            <v>304072001</v>
          </cell>
          <cell r="C2422" t="str">
            <v>SUNDJER, ULOZAK NASL.SED.VOZACA KT4 YUBM GOSA</v>
          </cell>
          <cell r="D2422" t="str">
            <v>kom</v>
          </cell>
          <cell r="E2422" t="str">
            <v>514000</v>
          </cell>
        </row>
        <row r="2423">
          <cell r="B2423">
            <v>304073901</v>
          </cell>
          <cell r="C2423" t="str">
            <v>SUNDJER, ULOZAK SEDALA SED.VOZACA KT4 YUBM</v>
          </cell>
          <cell r="D2423" t="str">
            <v>kom</v>
          </cell>
          <cell r="E2423" t="str">
            <v>514000</v>
          </cell>
        </row>
        <row r="2424">
          <cell r="B2424">
            <v>304074701</v>
          </cell>
          <cell r="C2424" t="str">
            <v>SUNDJER, ULOZAK NASL.SED.VOZACA TMK DUWAG</v>
          </cell>
          <cell r="D2424" t="str">
            <v>kom</v>
          </cell>
          <cell r="E2424" t="str">
            <v>514000</v>
          </cell>
        </row>
        <row r="2425">
          <cell r="B2425">
            <v>304075501</v>
          </cell>
          <cell r="C2425" t="str">
            <v>SUNDJER, ULOZAK SEDALA SED.VOZACA TMK DUWAG</v>
          </cell>
          <cell r="D2425" t="str">
            <v>kom</v>
          </cell>
          <cell r="E2425" t="str">
            <v>514000</v>
          </cell>
        </row>
        <row r="2426">
          <cell r="B2426">
            <v>304076301</v>
          </cell>
          <cell r="C2426" t="str">
            <v>STITNIK, PLASTICNI ZA NASLON SEDIST.VOZ.KT4</v>
          </cell>
          <cell r="D2426" t="str">
            <v>kom</v>
          </cell>
          <cell r="E2426" t="str">
            <v>514000</v>
          </cell>
        </row>
        <row r="2427">
          <cell r="B2427">
            <v>304083601</v>
          </cell>
          <cell r="C2427" t="str">
            <v>OPRUGA, POVRATNA GRANICNIKA SEDISTA VOZACA TMK KT4</v>
          </cell>
          <cell r="D2427" t="str">
            <v>kom</v>
          </cell>
          <cell r="E2427" t="str">
            <v>514000</v>
          </cell>
        </row>
        <row r="2428">
          <cell r="B2428">
            <v>304085201</v>
          </cell>
          <cell r="C2428" t="str">
            <v>RAZDELNIK, CEVI KUCISTA GREJACA KABINE VOZACA KT4</v>
          </cell>
          <cell r="D2428" t="str">
            <v>kom</v>
          </cell>
          <cell r="E2428" t="str">
            <v>514000</v>
          </cell>
        </row>
        <row r="2429">
          <cell r="B2429">
            <v>304084401</v>
          </cell>
          <cell r="C2429" t="str">
            <v>AMORTIZER, SEDISTA VOZACA TAO 27 POLIESTER KT4</v>
          </cell>
          <cell r="D2429" t="str">
            <v>kom</v>
          </cell>
          <cell r="E2429" t="str">
            <v>514000</v>
          </cell>
        </row>
        <row r="2430">
          <cell r="B2430">
            <v>304219701</v>
          </cell>
          <cell r="C2430" t="str">
            <v>DRZAC, STAKLA PREGRADE KT4</v>
          </cell>
          <cell r="D2430" t="str">
            <v>kom</v>
          </cell>
          <cell r="E2430" t="str">
            <v>514000</v>
          </cell>
        </row>
        <row r="2431">
          <cell r="B2431">
            <v>304220001</v>
          </cell>
          <cell r="C2431" t="str">
            <v>NAVRTKA, SEDISTA PUTNIKA</v>
          </cell>
          <cell r="D2431" t="str">
            <v>kom</v>
          </cell>
          <cell r="E2431" t="str">
            <v>514000</v>
          </cell>
        </row>
        <row r="2432">
          <cell r="B2432">
            <v>304212001</v>
          </cell>
          <cell r="C2432" t="str">
            <v>OSLONAC, RUKOHVATA BOCNI KT4</v>
          </cell>
          <cell r="D2432" t="str">
            <v>kom</v>
          </cell>
          <cell r="E2432" t="str">
            <v>514000</v>
          </cell>
        </row>
        <row r="2433">
          <cell r="B2433">
            <v>304213801</v>
          </cell>
          <cell r="C2433" t="str">
            <v>OSLONAC, RUKOHVATA PROLAZNI KT4</v>
          </cell>
          <cell r="D2433" t="str">
            <v>kom</v>
          </cell>
          <cell r="E2433" t="str">
            <v>514000</v>
          </cell>
        </row>
        <row r="2434">
          <cell r="B2434">
            <v>304214601</v>
          </cell>
          <cell r="C2434" t="str">
            <v>OSLONAC, RUKOHVATA PODNI KT4</v>
          </cell>
          <cell r="D2434" t="str">
            <v>kom</v>
          </cell>
          <cell r="E2434" t="str">
            <v>514000</v>
          </cell>
        </row>
        <row r="2435">
          <cell r="B2435">
            <v>304211101</v>
          </cell>
          <cell r="C2435" t="str">
            <v>OSLONAC, RUKOHVATA PLAFONSKI KT4</v>
          </cell>
          <cell r="D2435" t="str">
            <v>kom</v>
          </cell>
          <cell r="E2435" t="str">
            <v>514000</v>
          </cell>
        </row>
        <row r="2436">
          <cell r="B2436">
            <v>304215401</v>
          </cell>
          <cell r="C2436" t="str">
            <v>SPOJKA, RUKOHVATA DVODELNA KT4</v>
          </cell>
          <cell r="D2436" t="str">
            <v>kom</v>
          </cell>
          <cell r="E2436" t="str">
            <v>514000</v>
          </cell>
        </row>
        <row r="2437">
          <cell r="B2437">
            <v>304216201</v>
          </cell>
          <cell r="C2437" t="str">
            <v>OSLONAC, RUKOHVATA NA VRATIMA KT4</v>
          </cell>
          <cell r="D2437" t="str">
            <v>kom</v>
          </cell>
          <cell r="E2437" t="str">
            <v>514000</v>
          </cell>
        </row>
        <row r="2438">
          <cell r="B2438">
            <v>304217001</v>
          </cell>
          <cell r="C2438" t="str">
            <v>DRZAC, RUKOHVATA JEDNODELNI LIMENI KT4</v>
          </cell>
          <cell r="D2438" t="str">
            <v>kom</v>
          </cell>
          <cell r="E2438" t="str">
            <v>514000</v>
          </cell>
        </row>
        <row r="2439">
          <cell r="B2439">
            <v>304218901</v>
          </cell>
          <cell r="C2439" t="str">
            <v>OSLONAC, RUKOHVATA NERASECEN KT4</v>
          </cell>
          <cell r="D2439" t="str">
            <v>kom</v>
          </cell>
          <cell r="E2439" t="str">
            <v>514000</v>
          </cell>
        </row>
        <row r="2440">
          <cell r="B2440">
            <v>304151401</v>
          </cell>
          <cell r="C2440" t="str">
            <v>SEDISTE, PUTNICKO - SKOLJKA PVC KT4</v>
          </cell>
          <cell r="D2440" t="str">
            <v>kom</v>
          </cell>
          <cell r="E2440" t="str">
            <v>514000</v>
          </cell>
        </row>
        <row r="2441">
          <cell r="B2441">
            <v>304152201</v>
          </cell>
          <cell r="C2441" t="str">
            <v>SEDISTE, PUTNICKO SA NOSACEM SKLOP KT4</v>
          </cell>
          <cell r="D2441" t="str">
            <v>set</v>
          </cell>
          <cell r="E2441" t="str">
            <v>514000</v>
          </cell>
        </row>
        <row r="2442">
          <cell r="B2442">
            <v>304153001</v>
          </cell>
          <cell r="C2442" t="str">
            <v>RAM, SEDISTA PUTNIKA LEVI KT4</v>
          </cell>
          <cell r="D2442" t="str">
            <v>kom</v>
          </cell>
          <cell r="E2442" t="str">
            <v>514000</v>
          </cell>
        </row>
        <row r="2443">
          <cell r="B2443">
            <v>304154901</v>
          </cell>
          <cell r="C2443" t="str">
            <v>RAM, SEDISTA PUTNIKA DESNI KT4</v>
          </cell>
          <cell r="D2443" t="str">
            <v>kom</v>
          </cell>
          <cell r="E2443" t="str">
            <v>514000</v>
          </cell>
        </row>
        <row r="2444">
          <cell r="B2444">
            <v>304155701</v>
          </cell>
          <cell r="C2444" t="str">
            <v>SPOJKA, RUKOHVATA TROSTRANA</v>
          </cell>
          <cell r="D2444" t="str">
            <v>kom</v>
          </cell>
          <cell r="E2444" t="str">
            <v>514000</v>
          </cell>
        </row>
        <row r="2445">
          <cell r="B2445">
            <v>304200601</v>
          </cell>
          <cell r="C2445" t="str">
            <v>RUKOHVAT, φ30X6000 KT4</v>
          </cell>
          <cell r="D2445" t="str">
            <v>m</v>
          </cell>
          <cell r="E2445" t="str">
            <v>514000</v>
          </cell>
        </row>
        <row r="2446">
          <cell r="B2446">
            <v>304201401</v>
          </cell>
          <cell r="C2446" t="str">
            <v>RUKOHVAT, NA ZADNJOJ PLATFORMI KT4</v>
          </cell>
          <cell r="D2446" t="str">
            <v>kom</v>
          </cell>
          <cell r="E2446" t="str">
            <v>514000</v>
          </cell>
        </row>
        <row r="2447">
          <cell r="B2447">
            <v>304202201</v>
          </cell>
          <cell r="C2447" t="str">
            <v>RUKOHVAT, PUTNICKOG SEDISTA LEVI KT4</v>
          </cell>
          <cell r="D2447" t="str">
            <v>kom</v>
          </cell>
          <cell r="E2447" t="str">
            <v>514000</v>
          </cell>
        </row>
        <row r="2448">
          <cell r="B2448">
            <v>304203001</v>
          </cell>
          <cell r="C2448" t="str">
            <v>RUKOHVAT, PUTNICKOG SEDISTA DESNI KT4</v>
          </cell>
          <cell r="D2448" t="str">
            <v>kom</v>
          </cell>
          <cell r="E2448" t="str">
            <v>514000</v>
          </cell>
        </row>
        <row r="2449">
          <cell r="B2449">
            <v>304205701</v>
          </cell>
          <cell r="C2449" t="str">
            <v>DRZAC, STAKLA PREGRADE SREDNJI KT4</v>
          </cell>
          <cell r="D2449" t="str">
            <v>kom</v>
          </cell>
          <cell r="E2449" t="str">
            <v>514000</v>
          </cell>
        </row>
        <row r="2450">
          <cell r="B2450">
            <v>304206501</v>
          </cell>
          <cell r="C2450" t="str">
            <v>DRZAC, STAKLA PREGRADE GORNJI KT4</v>
          </cell>
          <cell r="D2450" t="str">
            <v>kom</v>
          </cell>
          <cell r="E2450" t="str">
            <v>514000</v>
          </cell>
        </row>
        <row r="2451">
          <cell r="B2451">
            <v>304207301</v>
          </cell>
          <cell r="C2451" t="str">
            <v>DRZAC, STAKLA PREGRADE DONJI KT4</v>
          </cell>
          <cell r="D2451" t="str">
            <v>kom</v>
          </cell>
          <cell r="E2451" t="str">
            <v>514000</v>
          </cell>
        </row>
        <row r="2452">
          <cell r="B2452">
            <v>304204901</v>
          </cell>
          <cell r="C2452" t="str">
            <v>CEP, RUKOHVATA SEDISTA KT4</v>
          </cell>
          <cell r="D2452" t="str">
            <v>kom</v>
          </cell>
          <cell r="E2452" t="str">
            <v>514000</v>
          </cell>
        </row>
        <row r="2453">
          <cell r="B2453">
            <v>304208101</v>
          </cell>
          <cell r="C2453" t="str">
            <v>DRZAC, PREGRADE PODNI KT4</v>
          </cell>
          <cell r="D2453" t="str">
            <v>kom</v>
          </cell>
          <cell r="E2453" t="str">
            <v>514000</v>
          </cell>
        </row>
        <row r="2454">
          <cell r="B2454">
            <v>304209001</v>
          </cell>
          <cell r="C2454" t="str">
            <v>PLOCICA, RUKOHVATA PLAFONSKA KT4</v>
          </cell>
          <cell r="D2454" t="str">
            <v>kom</v>
          </cell>
          <cell r="E2454" t="str">
            <v>514000</v>
          </cell>
        </row>
        <row r="2455">
          <cell r="B2455">
            <v>304210301</v>
          </cell>
          <cell r="C2455" t="str">
            <v>RUKOHVAT, NA STEPENISTU SKLOP KT4</v>
          </cell>
          <cell r="D2455" t="str">
            <v>set</v>
          </cell>
          <cell r="E2455" t="str">
            <v>514000</v>
          </cell>
        </row>
        <row r="2456">
          <cell r="B2456">
            <v>304114001</v>
          </cell>
          <cell r="C2456" t="str">
            <v>ZVONO, DIGITALNO ZA TRAMVAJ KT4</v>
          </cell>
          <cell r="D2456" t="str">
            <v>kom</v>
          </cell>
          <cell r="E2456" t="str">
            <v>514000</v>
          </cell>
        </row>
        <row r="2457">
          <cell r="B2457">
            <v>304150601</v>
          </cell>
          <cell r="C2457" t="str">
            <v>NAVRTKA, STOLICE U PATOSU UVRTNA KT4</v>
          </cell>
          <cell r="D2457" t="str">
            <v>kom</v>
          </cell>
          <cell r="E2457" t="str">
            <v>514000</v>
          </cell>
        </row>
        <row r="2458">
          <cell r="B2458">
            <v>304228601</v>
          </cell>
          <cell r="C2458" t="str">
            <v>KONZOLA, 14 RUKODRZACA φ30/30 "T" KT4</v>
          </cell>
          <cell r="D2458" t="str">
            <v>kom</v>
          </cell>
          <cell r="E2458" t="str">
            <v>514000</v>
          </cell>
        </row>
        <row r="2459">
          <cell r="B2459">
            <v>304300201</v>
          </cell>
          <cell r="C2459" t="str">
            <v>GRANICNIK, VRATA IZMEDJU KRILA MANJI GUMENI</v>
          </cell>
          <cell r="D2459" t="str">
            <v>kom</v>
          </cell>
          <cell r="E2459" t="str">
            <v>514000</v>
          </cell>
        </row>
        <row r="2460">
          <cell r="B2460">
            <v>304301001</v>
          </cell>
          <cell r="C2460" t="str">
            <v>GRANICNIK, VRATA NA STEPENIKU GUMENI VECI KT4</v>
          </cell>
          <cell r="D2460" t="str">
            <v>kom</v>
          </cell>
          <cell r="E2460" t="str">
            <v>514000</v>
          </cell>
        </row>
        <row r="2461">
          <cell r="B2461">
            <v>304302901</v>
          </cell>
          <cell r="C2461" t="str">
            <v>DUGME, PROZORA KT4</v>
          </cell>
          <cell r="D2461" t="str">
            <v>kom</v>
          </cell>
          <cell r="E2461" t="str">
            <v>514000</v>
          </cell>
        </row>
        <row r="2462">
          <cell r="B2462">
            <v>304221901</v>
          </cell>
          <cell r="C2462" t="str">
            <v>RUKOHVAT, PLAFONSKI L=1400mm KT4</v>
          </cell>
          <cell r="D2462" t="str">
            <v>kom</v>
          </cell>
          <cell r="E2462" t="str">
            <v>514000</v>
          </cell>
        </row>
        <row r="2463">
          <cell r="B2463">
            <v>304222701</v>
          </cell>
          <cell r="C2463" t="str">
            <v>RUKOHVAT, PLAFONSKI L=1650mm KT4</v>
          </cell>
          <cell r="D2463" t="str">
            <v>kom</v>
          </cell>
          <cell r="E2463" t="str">
            <v>514000</v>
          </cell>
        </row>
        <row r="2464">
          <cell r="B2464">
            <v>304225101</v>
          </cell>
          <cell r="C2464" t="str">
            <v>SPOJKA, RUKODRZACA KT4</v>
          </cell>
          <cell r="D2464" t="str">
            <v>kom</v>
          </cell>
          <cell r="E2464" t="str">
            <v>514000</v>
          </cell>
        </row>
        <row r="2465">
          <cell r="B2465">
            <v>304226001</v>
          </cell>
          <cell r="C2465" t="str">
            <v>KONZOLA, 9 RUKODRZACA-KRAJNICA KT4</v>
          </cell>
          <cell r="D2465" t="str">
            <v>kom</v>
          </cell>
          <cell r="E2465" t="str">
            <v>514000</v>
          </cell>
        </row>
        <row r="2466">
          <cell r="B2466">
            <v>304227801</v>
          </cell>
          <cell r="C2466" t="str">
            <v>KONZOLA, 7 RUKODRZACA -SPOJKA</v>
          </cell>
          <cell r="D2466" t="str">
            <v>kom</v>
          </cell>
          <cell r="E2466" t="str">
            <v>514000</v>
          </cell>
        </row>
        <row r="2467">
          <cell r="B2467">
            <v>304223501</v>
          </cell>
          <cell r="C2467" t="str">
            <v>RUKOHVAT, PLAFONSKI L=570mm KT4</v>
          </cell>
          <cell r="D2467" t="str">
            <v>kom</v>
          </cell>
          <cell r="E2467" t="str">
            <v>514000</v>
          </cell>
        </row>
        <row r="2468">
          <cell r="B2468">
            <v>304224301</v>
          </cell>
          <cell r="C2468" t="str">
            <v>RUKOHVAT, PLAFONSKI L=1000mm KT4</v>
          </cell>
          <cell r="D2468" t="str">
            <v>kom</v>
          </cell>
          <cell r="E2468" t="str">
            <v>514000</v>
          </cell>
        </row>
        <row r="2469">
          <cell r="B2469">
            <v>304303701</v>
          </cell>
          <cell r="C2469" t="str">
            <v>CEKIC, ZA RAZBIJANJE STAKLA KT4</v>
          </cell>
          <cell r="D2469" t="str">
            <v>kom</v>
          </cell>
          <cell r="E2469" t="str">
            <v>514000</v>
          </cell>
        </row>
        <row r="2470">
          <cell r="B2470">
            <v>304304501</v>
          </cell>
          <cell r="C2470" t="str">
            <v>RUCICA, PROZORA ZA OTVOR φ12mm DEBLJINA STAKLA 6mm KT4</v>
          </cell>
          <cell r="D2470" t="str">
            <v>kom</v>
          </cell>
          <cell r="E2470" t="str">
            <v>514000</v>
          </cell>
        </row>
        <row r="2471">
          <cell r="B2471">
            <v>304305301</v>
          </cell>
          <cell r="C2471" t="str">
            <v>PODLOGA, RUCICE PROZORA ZA OTVOR φ12mm DEBLJINA STAKLA 6mm KT4</v>
          </cell>
          <cell r="D2471" t="str">
            <v>kom</v>
          </cell>
          <cell r="E2471" t="str">
            <v>514000</v>
          </cell>
        </row>
        <row r="2472">
          <cell r="B2472">
            <v>307428501</v>
          </cell>
          <cell r="C2472" t="str">
            <v>NOSAC, MIKROPREKIDACA VRATA KT4</v>
          </cell>
          <cell r="D2472" t="str">
            <v>kom</v>
          </cell>
          <cell r="E2472" t="str">
            <v>514000</v>
          </cell>
        </row>
        <row r="2473">
          <cell r="B2473">
            <v>307791801</v>
          </cell>
          <cell r="C2473" t="str">
            <v>STOPICA, STOLICE PUTN.PROSTORA GORNJA TMK KT4</v>
          </cell>
          <cell r="D2473" t="str">
            <v>kom</v>
          </cell>
          <cell r="E2473" t="str">
            <v>514000</v>
          </cell>
        </row>
        <row r="2474">
          <cell r="B2474">
            <v>308635601</v>
          </cell>
          <cell r="C2474" t="str">
            <v>PLOCA, PRICVRSNA STOPICE PUTNIC.STOLICE KT4</v>
          </cell>
          <cell r="D2474" t="str">
            <v>kom</v>
          </cell>
          <cell r="E2474" t="str">
            <v>514000</v>
          </cell>
        </row>
        <row r="2475">
          <cell r="B2475">
            <v>308638001</v>
          </cell>
          <cell r="C2475" t="str">
            <v>NOSAC, GORNJI KONSTRUKCIJE STEPENISTA KT4</v>
          </cell>
          <cell r="D2475" t="str">
            <v>kom</v>
          </cell>
          <cell r="E2475" t="str">
            <v>514000</v>
          </cell>
        </row>
        <row r="2476">
          <cell r="B2476">
            <v>308639901</v>
          </cell>
          <cell r="C2476" t="str">
            <v>NOSAC, SREDNJI KONSTRUKCIJE STEPENISTA KT4</v>
          </cell>
          <cell r="D2476" t="str">
            <v>kom</v>
          </cell>
          <cell r="E2476" t="str">
            <v>514000</v>
          </cell>
        </row>
        <row r="2477">
          <cell r="B2477">
            <v>308640201</v>
          </cell>
          <cell r="C2477" t="str">
            <v>NOSAC, BOCNI LEVI KONSTRUKCIJE STEPENISTA KT4</v>
          </cell>
          <cell r="D2477" t="str">
            <v>kom</v>
          </cell>
          <cell r="E2477" t="str">
            <v>514000</v>
          </cell>
        </row>
        <row r="2478">
          <cell r="B2478">
            <v>308634801</v>
          </cell>
          <cell r="C2478" t="str">
            <v>STOPICA, STOLICE PUTNICKE KT4</v>
          </cell>
          <cell r="D2478" t="str">
            <v>kom</v>
          </cell>
          <cell r="E2478" t="str">
            <v>514000</v>
          </cell>
        </row>
        <row r="2479">
          <cell r="B2479">
            <v>308641001</v>
          </cell>
          <cell r="C2479" t="str">
            <v>NOSAC, BOCNI DES.KONSTRUKCIJE STEPENISTA KT4</v>
          </cell>
          <cell r="D2479" t="str">
            <v>kom</v>
          </cell>
          <cell r="E2479" t="str">
            <v>514000</v>
          </cell>
        </row>
        <row r="2480">
          <cell r="B2480">
            <v>308642901</v>
          </cell>
          <cell r="C2480" t="str">
            <v>GAZISTE, JEDNODELNO SREDNJEG STEPENIKA KT4</v>
          </cell>
          <cell r="D2480" t="str">
            <v>kom</v>
          </cell>
          <cell r="E2480" t="str">
            <v>514000</v>
          </cell>
        </row>
        <row r="2481">
          <cell r="B2481">
            <v>308643701</v>
          </cell>
          <cell r="C2481" t="str">
            <v>GAZISTE, DVODELNO PRVOG STEPENIKA KT4</v>
          </cell>
          <cell r="D2481" t="str">
            <v>kom</v>
          </cell>
          <cell r="E2481" t="str">
            <v>514000</v>
          </cell>
        </row>
        <row r="2482">
          <cell r="B2482">
            <v>308644501</v>
          </cell>
          <cell r="C2482" t="str">
            <v>GAZISTE, SREDNJEG STEPENIKA AL 3/4 DVODEL.KT4</v>
          </cell>
          <cell r="D2482" t="str">
            <v>kom</v>
          </cell>
          <cell r="E2482" t="str">
            <v>514000</v>
          </cell>
        </row>
        <row r="2483">
          <cell r="B2483">
            <v>308645301</v>
          </cell>
          <cell r="C2483" t="str">
            <v>GAZISTE, PRVOG STEPENIKA AL 3/4 LEVO KT4</v>
          </cell>
          <cell r="D2483" t="str">
            <v>kom</v>
          </cell>
          <cell r="E2483" t="str">
            <v>514000</v>
          </cell>
        </row>
        <row r="2484">
          <cell r="B2484">
            <v>308646101</v>
          </cell>
          <cell r="C2484" t="str">
            <v>GAZISTE, PRVOG STEPENIKA AL 3/4 DESNO KT4</v>
          </cell>
          <cell r="D2484" t="str">
            <v>kom</v>
          </cell>
          <cell r="E2484" t="str">
            <v>514000</v>
          </cell>
        </row>
        <row r="2485">
          <cell r="B2485">
            <v>308659301</v>
          </cell>
          <cell r="C2485" t="str">
            <v>STOLICA, PUTNIKA KT4</v>
          </cell>
          <cell r="D2485" t="str">
            <v>kom</v>
          </cell>
          <cell r="E2485" t="str">
            <v>514000</v>
          </cell>
        </row>
        <row r="2486">
          <cell r="B2486">
            <v>308660701</v>
          </cell>
          <cell r="C2486" t="str">
            <v>SEDISTE, VOZACA KT4</v>
          </cell>
          <cell r="D2486" t="str">
            <v>kom</v>
          </cell>
          <cell r="E2486" t="str">
            <v>514000</v>
          </cell>
        </row>
        <row r="2487">
          <cell r="B2487">
            <v>308666601</v>
          </cell>
          <cell r="C2487" t="str">
            <v>SKLOP, STEPENISTA TRAMVAJA KT4</v>
          </cell>
          <cell r="D2487" t="str">
            <v>kom</v>
          </cell>
          <cell r="E2487" t="str">
            <v>514000</v>
          </cell>
        </row>
        <row r="2488">
          <cell r="B2488">
            <v>310217301</v>
          </cell>
          <cell r="C2488" t="str">
            <v>OPRUGA, GAZISTA DUWAG</v>
          </cell>
          <cell r="D2488" t="str">
            <v>kom</v>
          </cell>
          <cell r="E2488" t="str">
            <v>514000</v>
          </cell>
        </row>
        <row r="2489">
          <cell r="B2489">
            <v>310107001</v>
          </cell>
          <cell r="C2489" t="str">
            <v>NAMOTAJ, SPULNA ELEKTROMAGNETNA DC 24V 10A SKLOP PESKARE DUWAG</v>
          </cell>
          <cell r="D2489" t="str">
            <v>kom</v>
          </cell>
          <cell r="E2489" t="str">
            <v>514000</v>
          </cell>
        </row>
        <row r="2490">
          <cell r="B2490">
            <v>310327701</v>
          </cell>
          <cell r="C2490" t="str">
            <v>OSOVINA, POKRETNOG GAZISTA PRIK.B4 SA PRIRUB.</v>
          </cell>
          <cell r="D2490" t="str">
            <v>kom</v>
          </cell>
          <cell r="E2490" t="str">
            <v>514000</v>
          </cell>
        </row>
        <row r="2491">
          <cell r="B2491">
            <v>310318801</v>
          </cell>
          <cell r="C2491" t="str">
            <v>NOSAC, MIKROPREKIDACA VRATA DUWAG</v>
          </cell>
          <cell r="D2491" t="str">
            <v>kom</v>
          </cell>
          <cell r="E2491" t="str">
            <v>514000</v>
          </cell>
        </row>
        <row r="2492">
          <cell r="B2492">
            <v>310319601</v>
          </cell>
          <cell r="C2492" t="str">
            <v>POKLOPAC, NOSACA MIKROPREKIDACA VRATA DUWAG</v>
          </cell>
          <cell r="D2492" t="str">
            <v>kom</v>
          </cell>
          <cell r="E2492" t="str">
            <v>514000</v>
          </cell>
        </row>
        <row r="2493">
          <cell r="B2493">
            <v>310315301</v>
          </cell>
          <cell r="C2493" t="str">
            <v>NOSAC, ROLNICE VRATA PRIKOLICE B4</v>
          </cell>
          <cell r="D2493" t="str">
            <v>kom</v>
          </cell>
          <cell r="E2493" t="str">
            <v>514000</v>
          </cell>
        </row>
        <row r="2494">
          <cell r="B2494">
            <v>310415001</v>
          </cell>
          <cell r="C2494" t="str">
            <v>ZGLOB, VRATA SA POLUGOM DUWAG</v>
          </cell>
          <cell r="D2494" t="str">
            <v>kom</v>
          </cell>
          <cell r="E2494" t="str">
            <v>514000</v>
          </cell>
        </row>
        <row r="2495">
          <cell r="B2495">
            <v>310417601</v>
          </cell>
          <cell r="C2495" t="str">
            <v>ZUPCANIK, PROZORA U KABINI VOZACA DUWAG</v>
          </cell>
          <cell r="D2495" t="str">
            <v>kom</v>
          </cell>
          <cell r="E2495" t="str">
            <v>514000</v>
          </cell>
        </row>
        <row r="2496">
          <cell r="B2496">
            <v>310347101</v>
          </cell>
          <cell r="C2496" t="str">
            <v>KUCISTE, REDUKTORA MEHANIZMA VRATA PRIKOL. B4S STARI TIP H=140 LEVO</v>
          </cell>
          <cell r="D2496" t="str">
            <v>kom</v>
          </cell>
          <cell r="E2496" t="str">
            <v>514000</v>
          </cell>
        </row>
        <row r="2497">
          <cell r="B2497">
            <v>310348001</v>
          </cell>
          <cell r="C2497" t="str">
            <v>VRATILO, ZUPCASTO VRATA PRIKOLICE B4</v>
          </cell>
          <cell r="D2497" t="str">
            <v>kom</v>
          </cell>
          <cell r="E2497" t="str">
            <v>514000</v>
          </cell>
        </row>
        <row r="2498">
          <cell r="B2498">
            <v>310349801</v>
          </cell>
          <cell r="C2498" t="str">
            <v>ZUPCANIK, KONUSNI Z=19 REDUKTORA MEHANIZMA VRATA PRIKOLICE DUWAG</v>
          </cell>
          <cell r="D2498" t="str">
            <v>kom</v>
          </cell>
          <cell r="E2498" t="str">
            <v>514000</v>
          </cell>
        </row>
        <row r="2499">
          <cell r="B2499">
            <v>310414101</v>
          </cell>
          <cell r="C2499" t="str">
            <v>VODJICA, VRATA PRIKOLICE B4 TRAMVAJA DUWAG</v>
          </cell>
          <cell r="D2499" t="str">
            <v>kom</v>
          </cell>
          <cell r="E2499" t="str">
            <v>514000</v>
          </cell>
        </row>
        <row r="2500">
          <cell r="B2500">
            <v>310363301</v>
          </cell>
          <cell r="C2500" t="str">
            <v>LEZAJ, STEPENISTA SFERNI SA NAVOJNIM PRIKLJUCKOM φ8/M8</v>
          </cell>
          <cell r="D2500" t="str">
            <v>kom</v>
          </cell>
          <cell r="E2500" t="str">
            <v>514000</v>
          </cell>
        </row>
        <row r="2501">
          <cell r="B2501">
            <v>310416801</v>
          </cell>
          <cell r="C2501" t="str">
            <v>ZGLOB, VRATA DUWAG</v>
          </cell>
          <cell r="D2501" t="str">
            <v>kom</v>
          </cell>
          <cell r="E2501" t="str">
            <v>514000</v>
          </cell>
        </row>
        <row r="2502">
          <cell r="B2502">
            <v>310418401</v>
          </cell>
          <cell r="C2502" t="str">
            <v>LETVA, ZUPCASTA PROZORA U KABINI VOZACA DUWAG</v>
          </cell>
          <cell r="D2502" t="str">
            <v>kom</v>
          </cell>
          <cell r="E2502" t="str">
            <v>514000</v>
          </cell>
        </row>
        <row r="2503">
          <cell r="B2503">
            <v>334001501</v>
          </cell>
          <cell r="C2503" t="str">
            <v>RUKOHVAT, PLAFONSKI L 710mm KT4</v>
          </cell>
          <cell r="D2503" t="str">
            <v>kom</v>
          </cell>
          <cell r="E2503" t="str">
            <v>514000</v>
          </cell>
        </row>
        <row r="2504">
          <cell r="B2504">
            <v>334010401</v>
          </cell>
          <cell r="C2504" t="str">
            <v>OPRUGA, SEDISTA VOZACA UNUTRASNJA φ80</v>
          </cell>
          <cell r="D2504" t="str">
            <v>kom</v>
          </cell>
          <cell r="E2504" t="str">
            <v>514000</v>
          </cell>
        </row>
        <row r="2505">
          <cell r="B2505">
            <v>334003101</v>
          </cell>
          <cell r="C2505" t="str">
            <v>RUKOHVAT, PLAFONSKI L=750mm KT4</v>
          </cell>
          <cell r="D2505" t="str">
            <v>kom</v>
          </cell>
          <cell r="E2505" t="str">
            <v>514000</v>
          </cell>
        </row>
        <row r="2506">
          <cell r="B2506">
            <v>334002301</v>
          </cell>
          <cell r="C2506" t="str">
            <v>RUKOHVAT, PLAFONSKI L 830mm KT4</v>
          </cell>
          <cell r="D2506" t="str">
            <v>kom</v>
          </cell>
          <cell r="E2506" t="str">
            <v>514000</v>
          </cell>
        </row>
        <row r="2507">
          <cell r="B2507">
            <v>334004001</v>
          </cell>
          <cell r="C2507" t="str">
            <v>RUKOHVAT, PLAFONSKI L=3000mm KT4</v>
          </cell>
          <cell r="D2507" t="str">
            <v>kom</v>
          </cell>
          <cell r="E2507" t="str">
            <v>514000</v>
          </cell>
        </row>
        <row r="2508">
          <cell r="B2508">
            <v>334005801</v>
          </cell>
          <cell r="C2508" t="str">
            <v>KONZOLA, RUKOHVATA KT4</v>
          </cell>
          <cell r="D2508" t="str">
            <v>kom</v>
          </cell>
          <cell r="E2508" t="str">
            <v>514000</v>
          </cell>
        </row>
        <row r="2509">
          <cell r="B2509">
            <v>334006601</v>
          </cell>
          <cell r="C2509" t="str">
            <v>PLOCA, GRANICNIKA VRATA KT4</v>
          </cell>
          <cell r="D2509" t="str">
            <v>kom</v>
          </cell>
          <cell r="E2509" t="str">
            <v>514000</v>
          </cell>
        </row>
        <row r="2510">
          <cell r="B2510">
            <v>334007401</v>
          </cell>
          <cell r="C2510" t="str">
            <v>ZGLOB, VRATA ZICANO OSIGU. KT4-YUBM M14F-CS</v>
          </cell>
          <cell r="D2510" t="str">
            <v>kom</v>
          </cell>
          <cell r="E2510" t="str">
            <v>514000</v>
          </cell>
        </row>
        <row r="2511">
          <cell r="B2511">
            <v>334011201</v>
          </cell>
          <cell r="C2511" t="str">
            <v>OPRUGA, SEDISTA VOZACA SPOLJNA φ110</v>
          </cell>
          <cell r="D2511" t="str">
            <v>kom</v>
          </cell>
          <cell r="E2511" t="str">
            <v>514000</v>
          </cell>
        </row>
        <row r="2512">
          <cell r="B2512">
            <v>334169001</v>
          </cell>
          <cell r="C2512" t="str">
            <v>SPOJKA, RUKOHVATA TROSTRANA TANJA</v>
          </cell>
          <cell r="D2512" t="str">
            <v>kom</v>
          </cell>
          <cell r="E2512" t="str">
            <v>514000</v>
          </cell>
        </row>
        <row r="2513">
          <cell r="B2513">
            <v>334271901</v>
          </cell>
          <cell r="C2513" t="str">
            <v>LAJSNA, PODNA POPRECNA PROHROMSKA L-2000 KT4</v>
          </cell>
          <cell r="D2513" t="str">
            <v>kom</v>
          </cell>
          <cell r="E2513" t="str">
            <v>514000</v>
          </cell>
        </row>
        <row r="2514">
          <cell r="B2514">
            <v>334272701</v>
          </cell>
          <cell r="C2514" t="str">
            <v>LAJSNA, PODNA POPR."L" 20X15X1X2000 PROHR.KT4</v>
          </cell>
          <cell r="D2514" t="str">
            <v>kom</v>
          </cell>
          <cell r="E2514" t="str">
            <v>514000</v>
          </cell>
        </row>
        <row r="2515">
          <cell r="B2515">
            <v>334273501</v>
          </cell>
          <cell r="C2515" t="str">
            <v>LAJSNA, STEPENISTA "L" 35X15X1X2000 PROHR.KT4</v>
          </cell>
          <cell r="D2515" t="str">
            <v>kom</v>
          </cell>
          <cell r="E2515" t="str">
            <v>514000</v>
          </cell>
        </row>
        <row r="2516">
          <cell r="B2516">
            <v>334406101</v>
          </cell>
          <cell r="C2516" t="str">
            <v>NATPIS, BOCNI BROJA LINIJE 297X210 TMK SCHINDLER</v>
          </cell>
          <cell r="D2516" t="str">
            <v>kom</v>
          </cell>
          <cell r="E2516" t="str">
            <v>514000</v>
          </cell>
        </row>
        <row r="2517">
          <cell r="B2517">
            <v>334405301</v>
          </cell>
          <cell r="C2517" t="str">
            <v>NATPIS, CEONI BROJA LINIJE 515X435 TMK SCHINDLER</v>
          </cell>
          <cell r="D2517" t="str">
            <v>kom</v>
          </cell>
          <cell r="E2517" t="str">
            <v>514000</v>
          </cell>
        </row>
        <row r="2518">
          <cell r="B2518">
            <v>334443601</v>
          </cell>
          <cell r="C2518" t="str">
            <v>ZUPCANIK, BROJA LINIJE Z 22 DUWAG</v>
          </cell>
          <cell r="D2518" t="str">
            <v>kom</v>
          </cell>
          <cell r="E2518" t="str">
            <v>514000</v>
          </cell>
        </row>
        <row r="2519">
          <cell r="B2519">
            <v>334442801</v>
          </cell>
          <cell r="C2519" t="str">
            <v>ZUPCANIK, NATPISA PRAVCA Z-33 DUWAG</v>
          </cell>
          <cell r="D2519" t="str">
            <v>kom</v>
          </cell>
          <cell r="E2519" t="str">
            <v>514000</v>
          </cell>
        </row>
        <row r="2520">
          <cell r="B2520">
            <v>806003701</v>
          </cell>
          <cell r="C2520" t="str">
            <v>LAMINAT, HPL FORMICA KOMPACT 2.5MM RAL 9002</v>
          </cell>
          <cell r="D2520" t="str">
            <v>m2</v>
          </cell>
          <cell r="E2520" t="str">
            <v>514000</v>
          </cell>
        </row>
        <row r="2521">
          <cell r="B2521">
            <v>806002901</v>
          </cell>
          <cell r="C2521" t="str">
            <v>** Deaktivirano- ULTRAPAS, UNUTRASNJA OPLATA CAF</v>
          </cell>
          <cell r="D2521" t="str">
            <v>m2</v>
          </cell>
          <cell r="E2521" t="str">
            <v>514000</v>
          </cell>
        </row>
        <row r="2522">
          <cell r="B2522">
            <v>806021501</v>
          </cell>
          <cell r="C2522" t="str">
            <v>KLIZAC, OKRETNICE ZGLOBA CAF-VECI</v>
          </cell>
          <cell r="D2522" t="str">
            <v>kom</v>
          </cell>
          <cell r="E2522" t="str">
            <v>514000</v>
          </cell>
        </row>
        <row r="2523">
          <cell r="B2523">
            <v>806022301</v>
          </cell>
          <cell r="C2523" t="str">
            <v>KLIZAC, OKRETNICE ZGLOBA CAF-SREDNJI</v>
          </cell>
          <cell r="D2523" t="str">
            <v>kom</v>
          </cell>
          <cell r="E2523" t="str">
            <v>514000</v>
          </cell>
        </row>
        <row r="2524">
          <cell r="B2524">
            <v>806000201</v>
          </cell>
          <cell r="C2524" t="str">
            <v>POKLOPAC, OKRETNICE ZGLOBA TRAMVAJA CAF</v>
          </cell>
          <cell r="D2524" t="str">
            <v>kom</v>
          </cell>
          <cell r="E2524" t="str">
            <v>514000</v>
          </cell>
        </row>
        <row r="2525">
          <cell r="B2525">
            <v>805063501</v>
          </cell>
          <cell r="C2525" t="str">
            <v>OPLATA, PODPROZORSKA UNUTRASNJA S1-S2 KRAJNJA</v>
          </cell>
          <cell r="D2525" t="str">
            <v>kom</v>
          </cell>
          <cell r="E2525" t="str">
            <v>514000</v>
          </cell>
        </row>
        <row r="2526">
          <cell r="B2526">
            <v>806010001</v>
          </cell>
          <cell r="C2526" t="str">
            <v>BRAVA, PATENTNA CAF</v>
          </cell>
          <cell r="D2526" t="str">
            <v>kom</v>
          </cell>
          <cell r="E2526" t="str">
            <v>514000</v>
          </cell>
        </row>
        <row r="2527">
          <cell r="B2527">
            <v>806011801</v>
          </cell>
          <cell r="C2527" t="str">
            <v>BRAVA, PATENTNA LEPTIR PROZORA CAF</v>
          </cell>
          <cell r="D2527" t="str">
            <v>kom</v>
          </cell>
          <cell r="E2527" t="str">
            <v>514000</v>
          </cell>
        </row>
        <row r="2528">
          <cell r="B2528">
            <v>806012601</v>
          </cell>
          <cell r="C2528" t="str">
            <v>JEZICAK, BRAVE LEPTIRA PROZORA CAF</v>
          </cell>
          <cell r="D2528" t="str">
            <v>kom</v>
          </cell>
          <cell r="E2528" t="str">
            <v>514000</v>
          </cell>
        </row>
        <row r="2529">
          <cell r="B2529">
            <v>806013401</v>
          </cell>
          <cell r="C2529" t="str">
            <v>BRAVA, PATENTNA PROZORA CAF</v>
          </cell>
          <cell r="D2529" t="str">
            <v>kom</v>
          </cell>
          <cell r="E2529" t="str">
            <v>514000</v>
          </cell>
        </row>
        <row r="2530">
          <cell r="B2530">
            <v>806014201</v>
          </cell>
          <cell r="C2530" t="str">
            <v>BRAVA, PATENTNA CAF</v>
          </cell>
          <cell r="D2530" t="str">
            <v>kom</v>
          </cell>
          <cell r="E2530" t="str">
            <v>514000</v>
          </cell>
        </row>
        <row r="2531">
          <cell r="B2531">
            <v>806015001</v>
          </cell>
          <cell r="C2531" t="str">
            <v>BRAVA, PATENTNA CAF</v>
          </cell>
          <cell r="D2531" t="str">
            <v>kom</v>
          </cell>
          <cell r="E2531" t="str">
            <v>514000</v>
          </cell>
        </row>
        <row r="2532">
          <cell r="B2532">
            <v>806018501</v>
          </cell>
          <cell r="C2532" t="str">
            <v>STITNIK, ZA SUNCE KABINE DESNI</v>
          </cell>
          <cell r="D2532" t="str">
            <v>kom</v>
          </cell>
          <cell r="E2532" t="str">
            <v>514000</v>
          </cell>
        </row>
        <row r="2533">
          <cell r="B2533">
            <v>806019301</v>
          </cell>
          <cell r="C2533" t="str">
            <v>STITNIK, ZA SUNCE KABINE LEVI</v>
          </cell>
          <cell r="D2533" t="str">
            <v>kom</v>
          </cell>
          <cell r="E2533" t="str">
            <v>514000</v>
          </cell>
        </row>
        <row r="2534">
          <cell r="B2534">
            <v>806020701</v>
          </cell>
          <cell r="C2534" t="str">
            <v>PLOCA, OBRTNA PRELAZA SKLOP</v>
          </cell>
          <cell r="D2534" t="str">
            <v>kom</v>
          </cell>
          <cell r="E2534" t="str">
            <v>514000</v>
          </cell>
        </row>
        <row r="2535">
          <cell r="B2535">
            <v>807022901</v>
          </cell>
          <cell r="C2535" t="str">
            <v>PROZOR, KOMPLET MODUL M</v>
          </cell>
          <cell r="D2535" t="str">
            <v>kom</v>
          </cell>
          <cell r="E2535" t="str">
            <v>514000</v>
          </cell>
        </row>
        <row r="2536">
          <cell r="B2536">
            <v>807023701</v>
          </cell>
          <cell r="C2536" t="str">
            <v>PROZOR, KOMPLET MODUL C2</v>
          </cell>
          <cell r="D2536" t="str">
            <v>kom</v>
          </cell>
          <cell r="E2536" t="str">
            <v>514000</v>
          </cell>
        </row>
        <row r="2537">
          <cell r="B2537">
            <v>807024501</v>
          </cell>
          <cell r="C2537" t="str">
            <v>PROZOR, SREDNJI PREKLOPNI C1-C2 SKLOP</v>
          </cell>
          <cell r="D2537" t="str">
            <v>kom</v>
          </cell>
          <cell r="E2537" t="str">
            <v>514000</v>
          </cell>
        </row>
        <row r="2538">
          <cell r="B2538">
            <v>807025301</v>
          </cell>
          <cell r="C2538" t="str">
            <v>PROZOR, ZADNJI LEVI C1 SKLOP</v>
          </cell>
          <cell r="D2538" t="str">
            <v>kom</v>
          </cell>
          <cell r="E2538" t="str">
            <v>514000</v>
          </cell>
        </row>
        <row r="2539">
          <cell r="B2539">
            <v>805042201</v>
          </cell>
          <cell r="C2539" t="str">
            <v>SKOLJKA, KABINE C1 KOMPLET</v>
          </cell>
          <cell r="D2539" t="str">
            <v>kom</v>
          </cell>
          <cell r="E2539" t="str">
            <v>514000</v>
          </cell>
        </row>
        <row r="2540">
          <cell r="B2540">
            <v>805043001</v>
          </cell>
          <cell r="C2540" t="str">
            <v>SKOLJKA, KABINE C2 KOMPLET</v>
          </cell>
          <cell r="D2540" t="str">
            <v>kom</v>
          </cell>
          <cell r="E2540" t="str">
            <v>514000</v>
          </cell>
        </row>
        <row r="2541">
          <cell r="B2541">
            <v>806008801</v>
          </cell>
          <cell r="C2541" t="str">
            <v>BRAVA, PATENTNA CAF</v>
          </cell>
          <cell r="D2541" t="str">
            <v>kom</v>
          </cell>
          <cell r="E2541" t="str">
            <v>514000</v>
          </cell>
        </row>
        <row r="2542">
          <cell r="B2542">
            <v>806009601</v>
          </cell>
          <cell r="C2542" t="str">
            <v>BRAVA, PATENTNA SIMETRICNA CAF</v>
          </cell>
          <cell r="D2542" t="str">
            <v>kom</v>
          </cell>
          <cell r="E2542" t="str">
            <v>514000</v>
          </cell>
        </row>
        <row r="2543">
          <cell r="B2543">
            <v>806004501</v>
          </cell>
          <cell r="C2543" t="str">
            <v>BRAVA, PATENTNA CAF</v>
          </cell>
          <cell r="D2543" t="str">
            <v>kom</v>
          </cell>
          <cell r="E2543" t="str">
            <v>514000</v>
          </cell>
        </row>
        <row r="2544">
          <cell r="B2544">
            <v>806005301</v>
          </cell>
          <cell r="C2544" t="str">
            <v>BRAVA, PATENTNA SIMETRICNA CAF</v>
          </cell>
          <cell r="D2544" t="str">
            <v>kom</v>
          </cell>
          <cell r="E2544" t="str">
            <v>514000</v>
          </cell>
        </row>
        <row r="2545">
          <cell r="B2545">
            <v>806006101</v>
          </cell>
          <cell r="C2545" t="str">
            <v>BRAVA, PATENTNA CAF</v>
          </cell>
          <cell r="D2545" t="str">
            <v>kom</v>
          </cell>
          <cell r="E2545" t="str">
            <v>514000</v>
          </cell>
        </row>
        <row r="2546">
          <cell r="B2546">
            <v>806007001</v>
          </cell>
          <cell r="C2546" t="str">
            <v>BRAVA, PATENTNA CAF</v>
          </cell>
          <cell r="D2546" t="str">
            <v>kom</v>
          </cell>
          <cell r="E2546" t="str">
            <v>514000</v>
          </cell>
        </row>
        <row r="2547">
          <cell r="B2547">
            <v>807020201</v>
          </cell>
          <cell r="C2547" t="str">
            <v>PROZOR, KOMPLET MODUL C1</v>
          </cell>
          <cell r="D2547" t="str">
            <v>kom</v>
          </cell>
          <cell r="E2547" t="str">
            <v>514000</v>
          </cell>
        </row>
        <row r="2548">
          <cell r="B2548">
            <v>807021001</v>
          </cell>
          <cell r="C2548" t="str">
            <v>PROZOR, KOMPLET MODUL S1-S2</v>
          </cell>
          <cell r="D2548" t="str">
            <v>kom</v>
          </cell>
          <cell r="E2548" t="str">
            <v>514000</v>
          </cell>
        </row>
        <row r="2549">
          <cell r="B2549">
            <v>806024001</v>
          </cell>
          <cell r="C2549" t="str">
            <v>NOSAC, ZAVESICE VETROBRANA CAF</v>
          </cell>
          <cell r="D2549" t="str">
            <v>kom</v>
          </cell>
          <cell r="E2549" t="str">
            <v>514000</v>
          </cell>
        </row>
        <row r="2550">
          <cell r="B2550">
            <v>806023101</v>
          </cell>
          <cell r="C2550" t="str">
            <v>KLIZAC, OKRETNICE ZGLOBA CAF-MANJI</v>
          </cell>
          <cell r="D2550" t="str">
            <v>kom</v>
          </cell>
          <cell r="E2550" t="str">
            <v>514000</v>
          </cell>
        </row>
        <row r="2551">
          <cell r="B2551">
            <v>805033301</v>
          </cell>
          <cell r="C2551" t="str">
            <v>OGLEDALO, UNUTRASNJE CAF</v>
          </cell>
          <cell r="D2551" t="str">
            <v>kom</v>
          </cell>
          <cell r="E2551" t="str">
            <v>514000</v>
          </cell>
        </row>
        <row r="2552">
          <cell r="B2552">
            <v>811007701</v>
          </cell>
          <cell r="C2552" t="str">
            <v>SEDISTE, LEVO RAL 7016</v>
          </cell>
          <cell r="D2552" t="str">
            <v>kom</v>
          </cell>
          <cell r="E2552" t="str">
            <v>514000</v>
          </cell>
        </row>
        <row r="2553">
          <cell r="B2553">
            <v>811008501</v>
          </cell>
          <cell r="C2553" t="str">
            <v>SEDISTE, DESNO DUPLO RAL 7016</v>
          </cell>
          <cell r="D2553" t="str">
            <v>kom</v>
          </cell>
          <cell r="E2553" t="str">
            <v>514000</v>
          </cell>
        </row>
        <row r="2554">
          <cell r="B2554">
            <v>811009301</v>
          </cell>
          <cell r="C2554" t="str">
            <v>SEDISTE, LEVO DUPLO RAL 7016</v>
          </cell>
          <cell r="D2554" t="str">
            <v>kom</v>
          </cell>
          <cell r="E2554" t="str">
            <v>514000</v>
          </cell>
        </row>
        <row r="2555">
          <cell r="B2555">
            <v>811010701</v>
          </cell>
          <cell r="C2555" t="str">
            <v>SEDISTE, DESNO DUPLO SA RUKOHVATOM RAL 7016</v>
          </cell>
          <cell r="D2555" t="str">
            <v>kom</v>
          </cell>
          <cell r="E2555" t="str">
            <v>514000</v>
          </cell>
        </row>
        <row r="2556">
          <cell r="B2556">
            <v>811011501</v>
          </cell>
          <cell r="C2556" t="str">
            <v>SEDISTE, LEVO DUPLO SA RUKOHVATOM RAL 7016</v>
          </cell>
          <cell r="D2556" t="str">
            <v>kom</v>
          </cell>
          <cell r="E2556" t="str">
            <v>514000</v>
          </cell>
        </row>
        <row r="2557">
          <cell r="B2557">
            <v>811012301</v>
          </cell>
          <cell r="C2557" t="str">
            <v>SEDISTE, DESNO RAL 3001</v>
          </cell>
          <cell r="D2557" t="str">
            <v>kom</v>
          </cell>
          <cell r="E2557" t="str">
            <v>514000</v>
          </cell>
        </row>
        <row r="2558">
          <cell r="B2558">
            <v>811023901</v>
          </cell>
          <cell r="C2558" t="str">
            <v>SEDISTE, DESNO DUPLO SA RUKOHVATOM RAL 5008</v>
          </cell>
          <cell r="D2558" t="str">
            <v>kom</v>
          </cell>
          <cell r="E2558" t="str">
            <v>514000</v>
          </cell>
        </row>
        <row r="2559">
          <cell r="B2559">
            <v>810010101</v>
          </cell>
          <cell r="C2559" t="str">
            <v>POKLOPAC, DONJI KUCISTA NAILAZNE RAMPE</v>
          </cell>
          <cell r="D2559" t="str">
            <v>kom</v>
          </cell>
          <cell r="E2559" t="str">
            <v>514000</v>
          </cell>
        </row>
        <row r="2560">
          <cell r="B2560">
            <v>810011001</v>
          </cell>
          <cell r="C2560" t="str">
            <v>POKLOPAC, DONJI NAILAZNE RAMPE CAF</v>
          </cell>
          <cell r="D2560" t="str">
            <v>kom</v>
          </cell>
          <cell r="E2560" t="str">
            <v>514000</v>
          </cell>
        </row>
        <row r="2561">
          <cell r="B2561">
            <v>810012801</v>
          </cell>
          <cell r="C2561" t="str">
            <v>OPRUGA, VRATA NAILAZNE RAMPE</v>
          </cell>
          <cell r="D2561" t="str">
            <v>kom</v>
          </cell>
          <cell r="E2561" t="str">
            <v>514000</v>
          </cell>
        </row>
        <row r="2562">
          <cell r="B2562">
            <v>811001801</v>
          </cell>
          <cell r="C2562" t="str">
            <v>NASLON, ZA RUKU LEVI VOZACKOG SEDISTA CAF</v>
          </cell>
          <cell r="D2562" t="str">
            <v>kom</v>
          </cell>
          <cell r="E2562" t="str">
            <v>514000</v>
          </cell>
        </row>
        <row r="2563">
          <cell r="B2563">
            <v>811002601</v>
          </cell>
          <cell r="C2563" t="str">
            <v>NASLON, ZA RUKU DESNI VOZACKOG SEDISTA CAF</v>
          </cell>
          <cell r="D2563" t="str">
            <v>kom</v>
          </cell>
          <cell r="E2563" t="str">
            <v>514000</v>
          </cell>
        </row>
        <row r="2564">
          <cell r="B2564">
            <v>811003401</v>
          </cell>
          <cell r="C2564" t="str">
            <v>SEDISTE, PUTNICKO-SEDALO CAF</v>
          </cell>
          <cell r="D2564" t="str">
            <v>kom</v>
          </cell>
          <cell r="E2564" t="str">
            <v>514000</v>
          </cell>
        </row>
        <row r="2565">
          <cell r="B2565">
            <v>810015201</v>
          </cell>
          <cell r="C2565" t="str">
            <v>NOSAC, SKLOPA RAMPE</v>
          </cell>
          <cell r="D2565" t="str">
            <v>kom</v>
          </cell>
          <cell r="E2565" t="str">
            <v>514000</v>
          </cell>
        </row>
        <row r="2566">
          <cell r="B2566">
            <v>810016001</v>
          </cell>
          <cell r="C2566" t="str">
            <v>PODMETAC, SKLOPA RAMPE</v>
          </cell>
          <cell r="D2566" t="str">
            <v>kom</v>
          </cell>
          <cell r="E2566" t="str">
            <v>514000</v>
          </cell>
        </row>
        <row r="2567">
          <cell r="B2567">
            <v>811005001</v>
          </cell>
          <cell r="C2567" t="str">
            <v>SEDISTE, VOZACKO CAF</v>
          </cell>
          <cell r="D2567" t="str">
            <v>kom</v>
          </cell>
          <cell r="E2567" t="str">
            <v>514000</v>
          </cell>
        </row>
        <row r="2568">
          <cell r="B2568">
            <v>811006901</v>
          </cell>
          <cell r="C2568" t="str">
            <v>SEDISTE, DESNO RAL 7016</v>
          </cell>
          <cell r="D2568" t="str">
            <v>kom</v>
          </cell>
          <cell r="E2568" t="str">
            <v>514000</v>
          </cell>
        </row>
        <row r="2569">
          <cell r="B2569">
            <v>811018201</v>
          </cell>
          <cell r="C2569" t="str">
            <v>SEDISTE, POMOCNO RAL 3001</v>
          </cell>
          <cell r="D2569" t="str">
            <v>kom</v>
          </cell>
          <cell r="E2569" t="str">
            <v>514000</v>
          </cell>
        </row>
        <row r="2570">
          <cell r="B2570">
            <v>811019001</v>
          </cell>
          <cell r="C2570" t="str">
            <v>SEDISTE, DESNO RAL 5008</v>
          </cell>
          <cell r="D2570" t="str">
            <v>kom</v>
          </cell>
          <cell r="E2570" t="str">
            <v>514000</v>
          </cell>
        </row>
        <row r="2571">
          <cell r="B2571">
            <v>811020401</v>
          </cell>
          <cell r="C2571" t="str">
            <v>SEDISTE, LEVO RAL 5008</v>
          </cell>
          <cell r="D2571" t="str">
            <v>kom</v>
          </cell>
          <cell r="E2571" t="str">
            <v>514000</v>
          </cell>
        </row>
        <row r="2572">
          <cell r="B2572">
            <v>811021201</v>
          </cell>
          <cell r="C2572" t="str">
            <v>SEDISTE, DESNO DUPLO RAL 5008</v>
          </cell>
          <cell r="D2572" t="str">
            <v>kom</v>
          </cell>
          <cell r="E2572" t="str">
            <v>514000</v>
          </cell>
        </row>
        <row r="2573">
          <cell r="B2573">
            <v>811022001</v>
          </cell>
          <cell r="C2573" t="str">
            <v>SEDISTE, LEVO DUPLO RAL 5008</v>
          </cell>
          <cell r="D2573" t="str">
            <v>kom</v>
          </cell>
          <cell r="E2573" t="str">
            <v>514000</v>
          </cell>
        </row>
        <row r="2574">
          <cell r="B2574">
            <v>810014401</v>
          </cell>
          <cell r="C2574" t="str">
            <v>NOSAC, SKLOPA RAMPE</v>
          </cell>
          <cell r="D2574" t="str">
            <v>kom</v>
          </cell>
          <cell r="E2574" t="str">
            <v>514000</v>
          </cell>
        </row>
        <row r="2575">
          <cell r="B2575">
            <v>810005501</v>
          </cell>
          <cell r="C2575" t="str">
            <v>POKLOPAC, CEONI RAMPE ZA INVALIDE CAF</v>
          </cell>
          <cell r="D2575" t="str">
            <v>kom</v>
          </cell>
          <cell r="E2575" t="str">
            <v>514000</v>
          </cell>
        </row>
        <row r="2576">
          <cell r="B2576">
            <v>810006301</v>
          </cell>
          <cell r="C2576" t="str">
            <v>ZAPTIVKA, GUMENA VRATA ULAZNE RAMPE</v>
          </cell>
          <cell r="D2576" t="str">
            <v>kom</v>
          </cell>
          <cell r="E2576" t="str">
            <v>514000</v>
          </cell>
        </row>
        <row r="2577">
          <cell r="B2577">
            <v>810007101</v>
          </cell>
          <cell r="C2577" t="str">
            <v>PLATFORMA, POKRETNA ULAZNE RAMPE</v>
          </cell>
          <cell r="D2577" t="str">
            <v>kom</v>
          </cell>
          <cell r="E2577" t="str">
            <v>514000</v>
          </cell>
        </row>
        <row r="2578">
          <cell r="B2578">
            <v>810008001</v>
          </cell>
          <cell r="C2578" t="str">
            <v>RAMPA, ULAZNA SKLOP</v>
          </cell>
          <cell r="D2578" t="str">
            <v>kom</v>
          </cell>
          <cell r="E2578" t="str">
            <v>514000</v>
          </cell>
        </row>
        <row r="2579">
          <cell r="B2579">
            <v>811013101</v>
          </cell>
          <cell r="C2579" t="str">
            <v>SEDISTE, LEVO RAL 3001</v>
          </cell>
          <cell r="D2579" t="str">
            <v>kom</v>
          </cell>
          <cell r="E2579" t="str">
            <v>514000</v>
          </cell>
        </row>
        <row r="2580">
          <cell r="B2580">
            <v>811014001</v>
          </cell>
          <cell r="C2580" t="str">
            <v>SEDISTE, DESNO DUPLO RAL 3001</v>
          </cell>
          <cell r="D2580" t="str">
            <v>kom</v>
          </cell>
          <cell r="E2580" t="str">
            <v>514000</v>
          </cell>
        </row>
        <row r="2581">
          <cell r="B2581">
            <v>811015801</v>
          </cell>
          <cell r="C2581" t="str">
            <v>SEDISTE, LEVO DUPLO RAL 3001</v>
          </cell>
          <cell r="D2581" t="str">
            <v>kom</v>
          </cell>
          <cell r="E2581" t="str">
            <v>514000</v>
          </cell>
        </row>
        <row r="2582">
          <cell r="B2582">
            <v>811016601</v>
          </cell>
          <cell r="C2582" t="str">
            <v>SEDISTE, DESNO DUPLO SA RUKOHVATOM RAL 3001</v>
          </cell>
          <cell r="D2582" t="str">
            <v>kom</v>
          </cell>
          <cell r="E2582" t="str">
            <v>514000</v>
          </cell>
        </row>
        <row r="2583">
          <cell r="B2583">
            <v>811017401</v>
          </cell>
          <cell r="C2583" t="str">
            <v>SEDISTE, LEVO DUPLO SA RUKOHVATOM RAL 3001</v>
          </cell>
          <cell r="D2583" t="str">
            <v>kom</v>
          </cell>
          <cell r="E2583" t="str">
            <v>514000</v>
          </cell>
        </row>
        <row r="2584">
          <cell r="B2584">
            <v>810013601</v>
          </cell>
          <cell r="C2584" t="str">
            <v>RUCICA, ZA RUCNO OTVARANJE RAMPE</v>
          </cell>
          <cell r="D2584" t="str">
            <v>kom</v>
          </cell>
          <cell r="E2584" t="str">
            <v>514000</v>
          </cell>
        </row>
        <row r="2585">
          <cell r="B2585">
            <v>811004201</v>
          </cell>
          <cell r="C2585" t="str">
            <v>SEDISTE, POMOCNO KPL CAF</v>
          </cell>
          <cell r="D2585" t="str">
            <v>kom</v>
          </cell>
          <cell r="E2585" t="str">
            <v>514000</v>
          </cell>
        </row>
        <row r="2586">
          <cell r="B2586">
            <v>811030101</v>
          </cell>
          <cell r="C2586" t="str">
            <v>SEDISTE, PUTNICKO-SEDALO POMOCNO CAF</v>
          </cell>
          <cell r="D2586" t="str">
            <v>kom</v>
          </cell>
          <cell r="E2586" t="str">
            <v>514000</v>
          </cell>
        </row>
        <row r="2587">
          <cell r="B2587">
            <v>811031001</v>
          </cell>
          <cell r="C2587" t="str">
            <v>OPRUGA, RUCICE SEDISTA VOZACA CAF</v>
          </cell>
          <cell r="D2587" t="str">
            <v>kom</v>
          </cell>
          <cell r="E2587" t="str">
            <v>514000</v>
          </cell>
        </row>
        <row r="2588">
          <cell r="B2588">
            <v>810000401</v>
          </cell>
          <cell r="C2588" t="str">
            <v>SAJLA, L250MM POKLOPCA RAMPE ZA INVALIDE</v>
          </cell>
          <cell r="D2588" t="str">
            <v>kom</v>
          </cell>
          <cell r="E2588" t="str">
            <v>514000</v>
          </cell>
        </row>
        <row r="2589">
          <cell r="B2589">
            <v>810001201</v>
          </cell>
          <cell r="C2589" t="str">
            <v>**** Deaktivirano ostaje u upotrebi 810002001</v>
          </cell>
          <cell r="D2589" t="str">
            <v>kom</v>
          </cell>
          <cell r="E2589" t="str">
            <v>514000</v>
          </cell>
        </row>
        <row r="2590">
          <cell r="B2590">
            <v>810002001</v>
          </cell>
          <cell r="C2590" t="str">
            <v>SARKA, NAILAZNE RAMPE ZA INVALIDE CAF</v>
          </cell>
          <cell r="D2590" t="str">
            <v>kom</v>
          </cell>
          <cell r="E2590" t="str">
            <v>514000</v>
          </cell>
        </row>
        <row r="2591">
          <cell r="B2591">
            <v>810003901</v>
          </cell>
          <cell r="C2591" t="str">
            <v>DUGME, SAJLE POKLOPCA NAILAZNE RAMPE CAF</v>
          </cell>
          <cell r="D2591" t="str">
            <v>kom</v>
          </cell>
          <cell r="E2591" t="str">
            <v>514000</v>
          </cell>
        </row>
        <row r="2592">
          <cell r="B2592">
            <v>811024701</v>
          </cell>
          <cell r="C2592" t="str">
            <v>SEDISTE, LEVO DUPLO SA RUKOHVATOM RAL 5008</v>
          </cell>
          <cell r="D2592" t="str">
            <v>kom</v>
          </cell>
          <cell r="E2592" t="str">
            <v>514000</v>
          </cell>
        </row>
        <row r="2593">
          <cell r="B2593">
            <v>811025501</v>
          </cell>
          <cell r="C2593" t="str">
            <v>SEDISTE, POMOCNO RAL 5008</v>
          </cell>
          <cell r="D2593" t="str">
            <v>kom</v>
          </cell>
          <cell r="E2593" t="str">
            <v>514000</v>
          </cell>
        </row>
        <row r="2594">
          <cell r="B2594">
            <v>811026301</v>
          </cell>
          <cell r="C2594" t="str">
            <v>SEDISTE, INSTRUKTORA</v>
          </cell>
          <cell r="D2594" t="str">
            <v>kom</v>
          </cell>
          <cell r="E2594" t="str">
            <v>514000</v>
          </cell>
        </row>
        <row r="2595">
          <cell r="B2595">
            <v>811027101</v>
          </cell>
          <cell r="C2595" t="str">
            <v>NASLON, ZA KOLICA OSOBA SA INVALIDITETOM</v>
          </cell>
          <cell r="D2595" t="str">
            <v>kom</v>
          </cell>
          <cell r="E2595" t="str">
            <v>514000</v>
          </cell>
        </row>
        <row r="2596">
          <cell r="B2596">
            <v>811029801</v>
          </cell>
          <cell r="C2596" t="str">
            <v>PRSTEN, SEDISTA VOZACA CAF</v>
          </cell>
          <cell r="D2596" t="str">
            <v>kom</v>
          </cell>
          <cell r="E2596" t="str">
            <v>514000</v>
          </cell>
        </row>
        <row r="2597">
          <cell r="B2597">
            <v>811028001</v>
          </cell>
          <cell r="C2597" t="str">
            <v>OSLONAC, SEDISTA KABINE</v>
          </cell>
          <cell r="D2597" t="str">
            <v>kom</v>
          </cell>
          <cell r="E2597" t="str">
            <v>514000</v>
          </cell>
        </row>
        <row r="2598">
          <cell r="B2598">
            <v>850012601</v>
          </cell>
          <cell r="C2598" t="str">
            <v>SISTEM, SEDISTA VOZACA BOZANKAYA</v>
          </cell>
          <cell r="D2598" t="str">
            <v>set</v>
          </cell>
          <cell r="E2598" t="str">
            <v>514000</v>
          </cell>
        </row>
        <row r="2599">
          <cell r="B2599">
            <v>850042801</v>
          </cell>
          <cell r="C2599" t="str">
            <v>SEDISTE, VOZACKO 2 BOZANKAYA</v>
          </cell>
          <cell r="D2599" t="str">
            <v>kom</v>
          </cell>
          <cell r="E2599" t="str">
            <v>514000</v>
          </cell>
        </row>
        <row r="2600">
          <cell r="B2600">
            <v>850041001</v>
          </cell>
          <cell r="C2600" t="str">
            <v>SEDISTE, VOZACKO 1  BOZANKAYA</v>
          </cell>
          <cell r="D2600" t="str">
            <v>kom</v>
          </cell>
          <cell r="E2600" t="str">
            <v>514000</v>
          </cell>
        </row>
        <row r="2601">
          <cell r="B2601">
            <v>850040101</v>
          </cell>
          <cell r="C2601" t="str">
            <v>SEDISTE, PUTNICKO-SEDALO-PILOT SEATING-BOZANKAYA</v>
          </cell>
          <cell r="D2601" t="str">
            <v>kom</v>
          </cell>
          <cell r="E2601" t="str">
            <v>514000</v>
          </cell>
        </row>
        <row r="2602">
          <cell r="B2602">
            <v>850039801</v>
          </cell>
          <cell r="C2602" t="str">
            <v>SEDISTE, PUTNICKO-SEDALO-PILOT URBANITY-BOZANKAYA</v>
          </cell>
          <cell r="D2602" t="str">
            <v>kom</v>
          </cell>
          <cell r="E2602" t="str">
            <v>514000</v>
          </cell>
        </row>
        <row r="2603">
          <cell r="B2603">
            <v>304050001</v>
          </cell>
          <cell r="C2603" t="str">
            <v>ELEKTROMOTOR, BRISACA VETROBRANA KT4</v>
          </cell>
          <cell r="D2603" t="str">
            <v>kom</v>
          </cell>
          <cell r="E2603" t="str">
            <v>514000</v>
          </cell>
        </row>
        <row r="2604">
          <cell r="B2604">
            <v>304051801</v>
          </cell>
          <cell r="C2604" t="str">
            <v>MEHANIZAM, BRISACA VETROBRANA KOMPLET KT4</v>
          </cell>
          <cell r="D2604" t="str">
            <v>set</v>
          </cell>
          <cell r="E2604" t="str">
            <v>514000</v>
          </cell>
        </row>
        <row r="2605">
          <cell r="B2605">
            <v>304052601</v>
          </cell>
          <cell r="C2605" t="str">
            <v>PODMETAC, MOTORA BRISACA TRAMVAJA KT4</v>
          </cell>
          <cell r="D2605" t="str">
            <v>kom</v>
          </cell>
          <cell r="E2605" t="str">
            <v>514000</v>
          </cell>
        </row>
        <row r="2606">
          <cell r="B2606">
            <v>304054201</v>
          </cell>
          <cell r="C2606" t="str">
            <v>NOSAC, METLICE BRISACA VETROBRANA KT4</v>
          </cell>
          <cell r="D2606" t="str">
            <v>kom</v>
          </cell>
          <cell r="E2606" t="str">
            <v>514000</v>
          </cell>
        </row>
        <row r="2607">
          <cell r="B2607">
            <v>304055001</v>
          </cell>
          <cell r="C2607" t="str">
            <v>DRZAC, SPREGNUTI METLICE BRISACA KT4</v>
          </cell>
          <cell r="D2607" t="str">
            <v>kom</v>
          </cell>
          <cell r="E2607" t="str">
            <v>514000</v>
          </cell>
        </row>
        <row r="2608">
          <cell r="B2608">
            <v>304056901</v>
          </cell>
          <cell r="C2608" t="str">
            <v>METLICA, BRISACA VETROBRANA KT4</v>
          </cell>
          <cell r="D2608" t="str">
            <v>kom</v>
          </cell>
          <cell r="E2608" t="str">
            <v>514000</v>
          </cell>
        </row>
        <row r="2609">
          <cell r="B2609">
            <v>304062301</v>
          </cell>
          <cell r="C2609" t="str">
            <v>CETKICA, 10X8X25 MOTORA BRISACA STAKLA KT4</v>
          </cell>
          <cell r="D2609" t="str">
            <v>kom</v>
          </cell>
          <cell r="E2609" t="str">
            <v>514000</v>
          </cell>
        </row>
        <row r="2610">
          <cell r="B2610">
            <v>304067401</v>
          </cell>
          <cell r="C2610" t="str">
            <v>ELEKTROMOTOR, BRISACA VETROB. 24V 3/2A 53/33 °/min KT4YUB</v>
          </cell>
          <cell r="D2610" t="str">
            <v>kom</v>
          </cell>
          <cell r="E2610" t="str">
            <v>514000</v>
          </cell>
        </row>
        <row r="2611">
          <cell r="B2611">
            <v>304064001</v>
          </cell>
          <cell r="C2611" t="str">
            <v>CAURA, SFERNA ZGLOBA BRISACA KT4 PLASTICNA</v>
          </cell>
          <cell r="D2611" t="str">
            <v>kom</v>
          </cell>
          <cell r="E2611" t="str">
            <v>514000</v>
          </cell>
        </row>
        <row r="2612">
          <cell r="B2612">
            <v>310051001</v>
          </cell>
          <cell r="C2612" t="str">
            <v>ELEKTROMOTOR, BRISACA DUWAG</v>
          </cell>
          <cell r="D2612" t="str">
            <v>kom</v>
          </cell>
          <cell r="E2612" t="str">
            <v>514000</v>
          </cell>
        </row>
        <row r="2613">
          <cell r="B2613">
            <v>310050201</v>
          </cell>
          <cell r="C2613" t="str">
            <v>ZABICA, ADAPTERA BRISACA DUWAG</v>
          </cell>
          <cell r="D2613" t="str">
            <v>kom</v>
          </cell>
          <cell r="E2613" t="str">
            <v>514000</v>
          </cell>
        </row>
        <row r="2614">
          <cell r="B2614">
            <v>310210601</v>
          </cell>
          <cell r="C2614" t="str">
            <v>ADAPTER, BRISACA PRIKOLICE BE4/6</v>
          </cell>
          <cell r="D2614" t="str">
            <v>kom</v>
          </cell>
          <cell r="E2614" t="str">
            <v>514000</v>
          </cell>
        </row>
        <row r="2615">
          <cell r="B2615">
            <v>310314501</v>
          </cell>
          <cell r="C2615" t="str">
            <v>OSOVINICA, BRISACA</v>
          </cell>
          <cell r="D2615" t="str">
            <v>kom</v>
          </cell>
          <cell r="E2615" t="str">
            <v>514000</v>
          </cell>
        </row>
        <row r="2616">
          <cell r="B2616">
            <v>334150001</v>
          </cell>
          <cell r="C2616" t="str">
            <v>POLUZJE, BOCNOG BRISACA KT4</v>
          </cell>
          <cell r="D2616" t="str">
            <v>kom</v>
          </cell>
          <cell r="E2616" t="str">
            <v>514000</v>
          </cell>
        </row>
        <row r="2617">
          <cell r="B2617">
            <v>334432001</v>
          </cell>
          <cell r="C2617" t="str">
            <v>ELEKTROMOTOR, BRISACA 24V DUWAG</v>
          </cell>
          <cell r="D2617" t="str">
            <v>kom</v>
          </cell>
          <cell r="E2617" t="str">
            <v>514000</v>
          </cell>
        </row>
        <row r="2618">
          <cell r="B2618">
            <v>807014801</v>
          </cell>
          <cell r="C2618" t="str">
            <v>REZERVOAR, TECNOSTI VETROBRANA CAF</v>
          </cell>
          <cell r="D2618" t="str">
            <v>kom</v>
          </cell>
          <cell r="E2618" t="str">
            <v>514000</v>
          </cell>
        </row>
        <row r="2619">
          <cell r="B2619">
            <v>807013001</v>
          </cell>
          <cell r="C2619" t="str">
            <v>NAVRTKA, BRISACA VETROBRANA CAF</v>
          </cell>
          <cell r="D2619" t="str">
            <v>kom</v>
          </cell>
          <cell r="E2619" t="str">
            <v>514000</v>
          </cell>
        </row>
        <row r="2620">
          <cell r="B2620">
            <v>807015601</v>
          </cell>
          <cell r="C2620" t="str">
            <v>METLICA, BRISACA VETROBRANA CAF</v>
          </cell>
          <cell r="D2620" t="str">
            <v>kom</v>
          </cell>
          <cell r="E2620" t="str">
            <v>514000</v>
          </cell>
        </row>
        <row r="2621">
          <cell r="B2621">
            <v>807016401</v>
          </cell>
          <cell r="C2621" t="str">
            <v>BRISAC, VETROBRANA (KOMPLET) CAF</v>
          </cell>
          <cell r="D2621" t="str">
            <v>kom</v>
          </cell>
          <cell r="E2621" t="str">
            <v>514000</v>
          </cell>
        </row>
        <row r="2622">
          <cell r="B2622">
            <v>807017201</v>
          </cell>
          <cell r="C2622" t="str">
            <v>POLUZIJE, BRISACA VETROBRANA CAF</v>
          </cell>
          <cell r="D2622" t="str">
            <v>kom</v>
          </cell>
          <cell r="E2622" t="str">
            <v>514000</v>
          </cell>
        </row>
        <row r="2623">
          <cell r="B2623">
            <v>807026101</v>
          </cell>
          <cell r="C2623" t="str">
            <v>METLICA, BRISACA VETROBRANA</v>
          </cell>
          <cell r="D2623" t="str">
            <v>kom</v>
          </cell>
          <cell r="E2623" t="str">
            <v>514000</v>
          </cell>
        </row>
        <row r="2624">
          <cell r="B2624">
            <v>807027001</v>
          </cell>
          <cell r="C2624" t="str">
            <v>PRIKLJUCAK, PUMPE POSUDE ZA PRANJE VETROBRANA CAF</v>
          </cell>
          <cell r="D2624" t="str">
            <v>kom</v>
          </cell>
          <cell r="E2624" t="str">
            <v>514000</v>
          </cell>
        </row>
        <row r="2625">
          <cell r="B2625">
            <v>818023701</v>
          </cell>
          <cell r="C2625" t="str">
            <v>SENZOR, TECNOSTI VETROBRANA CAF</v>
          </cell>
          <cell r="D2625" t="str">
            <v>kom</v>
          </cell>
          <cell r="E2625" t="str">
            <v>514000</v>
          </cell>
        </row>
        <row r="2626">
          <cell r="B2626">
            <v>818177201</v>
          </cell>
          <cell r="C2626" t="str">
            <v>MOTOR, BRISACA CAF</v>
          </cell>
          <cell r="D2626" t="str">
            <v>kom</v>
          </cell>
          <cell r="E2626" t="str">
            <v>514000</v>
          </cell>
        </row>
        <row r="2627">
          <cell r="B2627">
            <v>818294901</v>
          </cell>
          <cell r="C2627" t="str">
            <v>PUMPA, TECNOSTI ZA PRANJE VETROBRANA CAF</v>
          </cell>
          <cell r="D2627" t="str">
            <v>kom</v>
          </cell>
          <cell r="E2627" t="str">
            <v>514000</v>
          </cell>
        </row>
        <row r="2628">
          <cell r="B2628">
            <v>850004501</v>
          </cell>
          <cell r="C2628" t="str">
            <v>MEHANIZAM, I MOTOR BRISACA BOZANKAYA</v>
          </cell>
          <cell r="D2628" t="str">
            <v>kom</v>
          </cell>
          <cell r="E2628" t="str">
            <v>514000</v>
          </cell>
        </row>
        <row r="2629">
          <cell r="B2629">
            <v>307031001</v>
          </cell>
          <cell r="C2629" t="str">
            <v>POKLOPAC, MIGAVCA</v>
          </cell>
          <cell r="D2629" t="str">
            <v>kom</v>
          </cell>
          <cell r="E2629" t="str">
            <v>514000</v>
          </cell>
        </row>
        <row r="2630">
          <cell r="B2630">
            <v>307429301</v>
          </cell>
          <cell r="C2630" t="str">
            <v>ZAVRTANJ, STAKLA STOP SVETLA KT4</v>
          </cell>
          <cell r="D2630" t="str">
            <v>kom</v>
          </cell>
          <cell r="E2630" t="str">
            <v>514000</v>
          </cell>
        </row>
        <row r="2631">
          <cell r="B2631">
            <v>307501001</v>
          </cell>
          <cell r="C2631" t="str">
            <v>NOSAC, FARA LIMENI KT4</v>
          </cell>
          <cell r="D2631" t="str">
            <v>kom</v>
          </cell>
          <cell r="E2631" t="str">
            <v>514000</v>
          </cell>
        </row>
        <row r="2632">
          <cell r="B2632">
            <v>307504401</v>
          </cell>
          <cell r="C2632" t="str">
            <v>SVETILJKA, U KABINI VOZACA 208X85X50 KT4</v>
          </cell>
          <cell r="D2632" t="str">
            <v>kom</v>
          </cell>
          <cell r="E2632" t="str">
            <v>514000</v>
          </cell>
        </row>
        <row r="2633">
          <cell r="B2633">
            <v>307502801</v>
          </cell>
          <cell r="C2633" t="str">
            <v>NOSAC, FARA POLIESTER KT4</v>
          </cell>
          <cell r="D2633" t="str">
            <v>kom</v>
          </cell>
          <cell r="E2633" t="str">
            <v>514000</v>
          </cell>
        </row>
        <row r="2634">
          <cell r="B2634">
            <v>307503601</v>
          </cell>
          <cell r="C2634" t="str">
            <v>UVODNIK, GUMENI FARA SA POZICIONIM SVETLOM</v>
          </cell>
          <cell r="D2634" t="str">
            <v>kom</v>
          </cell>
          <cell r="E2634" t="str">
            <v>514000</v>
          </cell>
        </row>
        <row r="2635">
          <cell r="B2635">
            <v>307505201</v>
          </cell>
          <cell r="C2635" t="str">
            <v>SVETLO, IZNAD VRATA KT4</v>
          </cell>
          <cell r="D2635" t="str">
            <v>kom</v>
          </cell>
          <cell r="E2635" t="str">
            <v>514000</v>
          </cell>
        </row>
        <row r="2636">
          <cell r="B2636">
            <v>307506001</v>
          </cell>
          <cell r="C2636" t="str">
            <v>SVETLO, IZNAD VRATA SIGNALNO KT4</v>
          </cell>
          <cell r="D2636" t="str">
            <v>kom</v>
          </cell>
          <cell r="E2636" t="str">
            <v>514000</v>
          </cell>
        </row>
        <row r="2637">
          <cell r="B2637">
            <v>307507901</v>
          </cell>
          <cell r="C2637" t="str">
            <v>SVETLO, POKAZIVAC PRAVCA SUZA PREDNJA ZUTA KT</v>
          </cell>
          <cell r="D2637" t="str">
            <v>kom</v>
          </cell>
          <cell r="E2637" t="str">
            <v>514000</v>
          </cell>
        </row>
        <row r="2638">
          <cell r="B2638">
            <v>307508701</v>
          </cell>
          <cell r="C2638" t="str">
            <v>STAKLO, POKAZIVACA PRAVCA SUZA KT4</v>
          </cell>
          <cell r="D2638" t="str">
            <v>kom</v>
          </cell>
          <cell r="E2638" t="str">
            <v>514000</v>
          </cell>
        </row>
        <row r="2639">
          <cell r="B2639">
            <v>307515001</v>
          </cell>
          <cell r="C2639" t="str">
            <v>SVETLO, POKAZIVAC PRAVCA KT4 BOCNO</v>
          </cell>
          <cell r="D2639" t="str">
            <v>kom</v>
          </cell>
          <cell r="E2639" t="str">
            <v>514000</v>
          </cell>
        </row>
        <row r="2640">
          <cell r="B2640">
            <v>307509501</v>
          </cell>
          <cell r="C2640" t="str">
            <v>GRLO, SIJALICNO FARA KT4</v>
          </cell>
          <cell r="D2640" t="str">
            <v>kom</v>
          </cell>
          <cell r="E2640" t="str">
            <v>514000</v>
          </cell>
        </row>
        <row r="2641">
          <cell r="B2641">
            <v>307511701</v>
          </cell>
          <cell r="C2641" t="str">
            <v>SVETLO, POKAZIVAC PRAVCA 152X80 SUZA CRVENA</v>
          </cell>
          <cell r="D2641" t="str">
            <v>kom</v>
          </cell>
          <cell r="E2641" t="str">
            <v>514000</v>
          </cell>
        </row>
        <row r="2642">
          <cell r="B2642">
            <v>307512501</v>
          </cell>
          <cell r="C2642" t="str">
            <v>STAKLO, POKAZIVACA PRAVCA 152X 80 SUZA CRVENA</v>
          </cell>
          <cell r="D2642" t="str">
            <v>kom</v>
          </cell>
          <cell r="E2642" t="str">
            <v>514000</v>
          </cell>
        </row>
        <row r="2643">
          <cell r="B2643">
            <v>307600801</v>
          </cell>
          <cell r="C2643" t="str">
            <v>POKLOPAC, PLAFONJERKE KT4</v>
          </cell>
          <cell r="D2643" t="str">
            <v>kom</v>
          </cell>
          <cell r="E2643" t="str">
            <v>514000</v>
          </cell>
        </row>
        <row r="2644">
          <cell r="B2644">
            <v>307601601</v>
          </cell>
          <cell r="C2644" t="str">
            <v>POKLOPAC, NEONSKE SVETILJKE PUT.PROS.KT4M-YUB</v>
          </cell>
          <cell r="D2644" t="str">
            <v>kom</v>
          </cell>
          <cell r="E2644" t="str">
            <v>514000</v>
          </cell>
        </row>
        <row r="2645">
          <cell r="B2645">
            <v>307757801</v>
          </cell>
          <cell r="C2645" t="str">
            <v>POKLOPAC, SVETLA U KABINI VOZACA DUWAG</v>
          </cell>
          <cell r="D2645" t="str">
            <v>kom</v>
          </cell>
          <cell r="E2645" t="str">
            <v>514000</v>
          </cell>
        </row>
        <row r="2646">
          <cell r="B2646">
            <v>307771301</v>
          </cell>
          <cell r="C2646" t="str">
            <v>STAKLO, FARA TMK DUWAG</v>
          </cell>
          <cell r="D2646" t="str">
            <v>kom</v>
          </cell>
          <cell r="E2646" t="str">
            <v>514000</v>
          </cell>
        </row>
        <row r="2647">
          <cell r="B2647">
            <v>307772101</v>
          </cell>
          <cell r="C2647" t="str">
            <v>FAR, KOMPLET DUWAG</v>
          </cell>
          <cell r="D2647" t="str">
            <v>kom</v>
          </cell>
          <cell r="E2647" t="str">
            <v>514000</v>
          </cell>
        </row>
        <row r="2648">
          <cell r="B2648">
            <v>308612701</v>
          </cell>
          <cell r="C2648" t="str">
            <v>ZUJALICA, POLAZNI SIGNAL</v>
          </cell>
          <cell r="D2648" t="str">
            <v>kom</v>
          </cell>
          <cell r="E2648" t="str">
            <v>514000</v>
          </cell>
        </row>
        <row r="2649">
          <cell r="B2649">
            <v>308605401</v>
          </cell>
          <cell r="C2649" t="str">
            <v>ZUJALICA,</v>
          </cell>
          <cell r="D2649" t="str">
            <v>kom</v>
          </cell>
          <cell r="E2649" t="str">
            <v>514000</v>
          </cell>
        </row>
        <row r="2650">
          <cell r="B2650">
            <v>310024301</v>
          </cell>
          <cell r="C2650" t="str">
            <v>SVETLO, STOP DESNO DUVAG/TRAKTOR RAKOVICA 76</v>
          </cell>
          <cell r="D2650" t="str">
            <v>kom</v>
          </cell>
          <cell r="E2650" t="str">
            <v>514000</v>
          </cell>
        </row>
        <row r="2651">
          <cell r="B2651">
            <v>310025101</v>
          </cell>
          <cell r="C2651" t="str">
            <v>SVETLO, STOP LEVO DUWAG/TRAKTOR RAKOVICA 76</v>
          </cell>
          <cell r="D2651" t="str">
            <v>kom</v>
          </cell>
          <cell r="E2651" t="str">
            <v>514000</v>
          </cell>
        </row>
        <row r="2652">
          <cell r="B2652">
            <v>334109701</v>
          </cell>
          <cell r="C2652" t="str">
            <v>STAKLO, SVETLA U KABINI VOZACA 208X85X50 KT4</v>
          </cell>
          <cell r="D2652" t="str">
            <v>kom</v>
          </cell>
          <cell r="E2652" t="str">
            <v>514000</v>
          </cell>
        </row>
        <row r="2653">
          <cell r="B2653">
            <v>808000301</v>
          </cell>
          <cell r="C2653" t="str">
            <v>SVETLO, DNEVNO I POZICIONO - CAF</v>
          </cell>
          <cell r="D2653" t="str">
            <v>kom</v>
          </cell>
          <cell r="E2653" t="str">
            <v>514000</v>
          </cell>
        </row>
        <row r="2654">
          <cell r="B2654">
            <v>808001101</v>
          </cell>
          <cell r="C2654" t="str">
            <v>ARMATURA, SVETLA ZA MAGLU I GABAR.SVETLA CAF</v>
          </cell>
          <cell r="D2654" t="str">
            <v>kom</v>
          </cell>
          <cell r="E2654" t="str">
            <v>514000</v>
          </cell>
        </row>
        <row r="2655">
          <cell r="B2655">
            <v>808015101</v>
          </cell>
          <cell r="C2655" t="str">
            <v>PODLOSKA, KATADIOPTERA</v>
          </cell>
          <cell r="D2655" t="str">
            <v>kom</v>
          </cell>
          <cell r="E2655" t="str">
            <v>514000</v>
          </cell>
        </row>
        <row r="2656">
          <cell r="B2656">
            <v>808016001</v>
          </cell>
          <cell r="C2656" t="str">
            <v>ARMATURA, BELOG GABARITNOG SVETLA</v>
          </cell>
          <cell r="D2656" t="str">
            <v>kom</v>
          </cell>
          <cell r="E2656" t="str">
            <v>514000</v>
          </cell>
        </row>
        <row r="2657">
          <cell r="B2657">
            <v>805017101</v>
          </cell>
          <cell r="C2657" t="str">
            <v>GUMA, ZAPTIVNA PREDNJEG BOCNOG MIGAVCA CAF</v>
          </cell>
          <cell r="D2657" t="str">
            <v>kom</v>
          </cell>
          <cell r="E2657" t="str">
            <v>514000</v>
          </cell>
        </row>
        <row r="2658">
          <cell r="B2658">
            <v>809002501</v>
          </cell>
          <cell r="C2658" t="str">
            <v>LAMPA, UPOZORENJA PRI ZATVARANJU VRATA CAF</v>
          </cell>
          <cell r="D2658" t="str">
            <v>kom</v>
          </cell>
          <cell r="E2658" t="str">
            <v>514000</v>
          </cell>
        </row>
        <row r="2659">
          <cell r="B2659">
            <v>808009701</v>
          </cell>
          <cell r="C2659" t="str">
            <v>KATADIOPTER, BELI OKRUGLI φ60mm CAF</v>
          </cell>
          <cell r="D2659" t="str">
            <v>kom</v>
          </cell>
          <cell r="E2659" t="str">
            <v>514000</v>
          </cell>
        </row>
        <row r="2660">
          <cell r="B2660">
            <v>808010001</v>
          </cell>
          <cell r="C2660" t="str">
            <v>ARMATURA, MIGAVAC/STOP SVETLO CAF</v>
          </cell>
          <cell r="D2660" t="str">
            <v>kom</v>
          </cell>
          <cell r="E2660" t="str">
            <v>514000</v>
          </cell>
        </row>
        <row r="2661">
          <cell r="B2661">
            <v>808011901</v>
          </cell>
          <cell r="C2661" t="str">
            <v>ARMATURA, STOP/POZICIONO SVETLO CAF</v>
          </cell>
          <cell r="D2661" t="str">
            <v>kom</v>
          </cell>
          <cell r="E2661" t="str">
            <v>514000</v>
          </cell>
        </row>
        <row r="2662">
          <cell r="B2662">
            <v>808012701</v>
          </cell>
          <cell r="C2662" t="str">
            <v>** Deaktivirano- PRETVARAC, 58W FLUOCEVI CAF</v>
          </cell>
          <cell r="D2662" t="str">
            <v>kom</v>
          </cell>
          <cell r="E2662" t="str">
            <v>514000</v>
          </cell>
        </row>
        <row r="2663">
          <cell r="B2663">
            <v>808002001</v>
          </cell>
          <cell r="C2663" t="str">
            <v>SVETLO, BOCNOG MIGAVCA - CAF</v>
          </cell>
          <cell r="D2663" t="str">
            <v>kom</v>
          </cell>
          <cell r="E2663" t="str">
            <v>514000</v>
          </cell>
        </row>
        <row r="2664">
          <cell r="B2664">
            <v>808003801</v>
          </cell>
          <cell r="C2664" t="str">
            <v>SVETLO, MARKIRNO BOCNO - CAF</v>
          </cell>
          <cell r="D2664" t="str">
            <v>kom</v>
          </cell>
          <cell r="E2664" t="str">
            <v>514000</v>
          </cell>
        </row>
        <row r="2665">
          <cell r="B2665">
            <v>808004601</v>
          </cell>
          <cell r="C2665" t="str">
            <v>SVETLO, OBORENO I DUGO - CAF</v>
          </cell>
          <cell r="D2665" t="str">
            <v>kom</v>
          </cell>
          <cell r="E2665" t="str">
            <v>514000</v>
          </cell>
        </row>
        <row r="2666">
          <cell r="B2666">
            <v>808005401</v>
          </cell>
          <cell r="C2666" t="str">
            <v>ARMATURA, SVETLA ZA MAGLU CAF</v>
          </cell>
          <cell r="D2666" t="str">
            <v>kom</v>
          </cell>
          <cell r="E2666" t="str">
            <v>514000</v>
          </cell>
        </row>
        <row r="2667">
          <cell r="B2667">
            <v>808006201</v>
          </cell>
          <cell r="C2667" t="str">
            <v>KATADIOPTER, CRVENI OKRUGLI φ60mm CAF</v>
          </cell>
          <cell r="D2667" t="str">
            <v>kom</v>
          </cell>
          <cell r="E2667" t="str">
            <v>514000</v>
          </cell>
        </row>
        <row r="2668">
          <cell r="B2668">
            <v>808007001</v>
          </cell>
          <cell r="C2668" t="str">
            <v>SVETLO, PREDNJEG MIGAVCA - CAF</v>
          </cell>
          <cell r="D2668" t="str">
            <v>kom</v>
          </cell>
          <cell r="E2668" t="str">
            <v>514000</v>
          </cell>
        </row>
        <row r="2669">
          <cell r="B2669">
            <v>808008901</v>
          </cell>
          <cell r="C2669" t="str">
            <v>ARMATURA, STOP SVETLA I MIGAVCA NA KROVU CAF</v>
          </cell>
          <cell r="D2669" t="str">
            <v>kom</v>
          </cell>
          <cell r="E2669" t="str">
            <v>514000</v>
          </cell>
        </row>
        <row r="2670">
          <cell r="B2670">
            <v>850006101</v>
          </cell>
          <cell r="C2670" t="str">
            <v>SVETLA, SPOLJASNJA UKLJUCUJUCI POKAZIVACE PRAVCA BOZANKAYA - SET</v>
          </cell>
          <cell r="D2670" t="str">
            <v>set</v>
          </cell>
          <cell r="E2670" t="str">
            <v>514000</v>
          </cell>
        </row>
        <row r="2671">
          <cell r="B2671">
            <v>850033901</v>
          </cell>
          <cell r="C2671" t="str">
            <v>SVETLO , PREDNJA MAGLENKA + POZICIJA BOZANKAYA</v>
          </cell>
          <cell r="D2671" t="str">
            <v>set</v>
          </cell>
          <cell r="E2671" t="str">
            <v>514000</v>
          </cell>
        </row>
        <row r="2672">
          <cell r="B2672">
            <v>850038001</v>
          </cell>
          <cell r="C2672" t="str">
            <v>SVETLO, ZADNJA RASVETA-KOMPLET BOZANKAYA</v>
          </cell>
          <cell r="D2672" t="str">
            <v>set</v>
          </cell>
          <cell r="E2672" t="str">
            <v>514000</v>
          </cell>
        </row>
        <row r="2673">
          <cell r="B2673">
            <v>850037101</v>
          </cell>
          <cell r="C2673" t="str">
            <v>SVETLO, ZADNJA MAGLENKA BOZANKAYA</v>
          </cell>
          <cell r="D2673" t="str">
            <v>kom</v>
          </cell>
          <cell r="E2673" t="str">
            <v>514000</v>
          </cell>
        </row>
        <row r="2674">
          <cell r="B2674">
            <v>850036301</v>
          </cell>
          <cell r="C2674" t="str">
            <v>SVETLO, ZADNJI POKAZIVAC PRAVCA BOZANKAYA</v>
          </cell>
          <cell r="D2674" t="str">
            <v>kom</v>
          </cell>
          <cell r="E2674" t="str">
            <v>514000</v>
          </cell>
        </row>
        <row r="2675">
          <cell r="B2675">
            <v>850035501</v>
          </cell>
          <cell r="C2675" t="str">
            <v>SVETLO, ZA VOZNJU UNAZAD BOZANKAYA</v>
          </cell>
          <cell r="D2675" t="str">
            <v>kom</v>
          </cell>
          <cell r="E2675" t="str">
            <v>514000</v>
          </cell>
        </row>
        <row r="2676">
          <cell r="B2676">
            <v>850034701</v>
          </cell>
          <cell r="C2676" t="str">
            <v>SVETLO, STOP/POZICIONO  BOZANKAYA</v>
          </cell>
          <cell r="D2676" t="str">
            <v>kom</v>
          </cell>
          <cell r="E2676" t="str">
            <v>514000</v>
          </cell>
        </row>
        <row r="2677">
          <cell r="B2677">
            <v>850030401</v>
          </cell>
          <cell r="C2677" t="str">
            <v>SVETLO, DUGO BOZANKAYA</v>
          </cell>
          <cell r="D2677" t="str">
            <v>kom</v>
          </cell>
          <cell r="E2677" t="str">
            <v>514000</v>
          </cell>
        </row>
        <row r="2678">
          <cell r="B2678">
            <v>850031201</v>
          </cell>
          <cell r="C2678" t="str">
            <v>SVETLO, KRATKO BOZANKAYA</v>
          </cell>
          <cell r="D2678" t="str">
            <v>kom</v>
          </cell>
          <cell r="E2678" t="str">
            <v>514000</v>
          </cell>
        </row>
        <row r="2679">
          <cell r="B2679">
            <v>850032001</v>
          </cell>
          <cell r="C2679" t="str">
            <v>SVETLO, PREDNJI POKAZIVAC PRAVCA (LED) BOZANKAYA</v>
          </cell>
          <cell r="D2679" t="str">
            <v>kom</v>
          </cell>
          <cell r="E2679" t="str">
            <v>514000</v>
          </cell>
        </row>
        <row r="2680">
          <cell r="B2680">
            <v>305401201</v>
          </cell>
          <cell r="C2680" t="str">
            <v>OSOVINA, TORZIONA PANTOGRAFA SKLOP KT4</v>
          </cell>
          <cell r="D2680" t="str">
            <v>set</v>
          </cell>
          <cell r="E2680" t="str">
            <v>514000</v>
          </cell>
        </row>
        <row r="2681">
          <cell r="B2681">
            <v>305402001</v>
          </cell>
          <cell r="C2681" t="str">
            <v>CAURA, PANTOGRAFA PVC KT4</v>
          </cell>
          <cell r="D2681" t="str">
            <v>kom</v>
          </cell>
          <cell r="E2681" t="str">
            <v>514000</v>
          </cell>
        </row>
        <row r="2682">
          <cell r="B2682">
            <v>305403901</v>
          </cell>
          <cell r="C2682" t="str">
            <v>KLIZAC, KONTAKTNI PANTOGRAFA SKLOP KT4</v>
          </cell>
          <cell r="D2682" t="str">
            <v>set</v>
          </cell>
          <cell r="E2682" t="str">
            <v>514000</v>
          </cell>
        </row>
        <row r="2683">
          <cell r="B2683">
            <v>305400401</v>
          </cell>
          <cell r="C2683" t="str">
            <v>PANTOGRAF, SKLOP KT4</v>
          </cell>
          <cell r="D2683" t="str">
            <v>set</v>
          </cell>
          <cell r="E2683" t="str">
            <v>514000</v>
          </cell>
        </row>
        <row r="2684">
          <cell r="B2684">
            <v>305413601</v>
          </cell>
          <cell r="C2684" t="str">
            <v>PLETENICA, PANTOGRAFA PLJOSNATA KT4</v>
          </cell>
          <cell r="D2684" t="str">
            <v>kom</v>
          </cell>
          <cell r="E2684" t="str">
            <v>514000</v>
          </cell>
        </row>
        <row r="2685">
          <cell r="B2685">
            <v>305410101</v>
          </cell>
          <cell r="C2685" t="str">
            <v>POLUGA, PANTOGRAFA KT4</v>
          </cell>
          <cell r="D2685" t="str">
            <v>kom</v>
          </cell>
          <cell r="E2685" t="str">
            <v>514000</v>
          </cell>
        </row>
        <row r="2686">
          <cell r="B2686">
            <v>305411001</v>
          </cell>
          <cell r="C2686" t="str">
            <v>POLUGA, ELASTICNA VEZNA MANJA PANTOGRAFA KT4</v>
          </cell>
          <cell r="D2686" t="str">
            <v>kom</v>
          </cell>
          <cell r="E2686" t="str">
            <v>514000</v>
          </cell>
        </row>
        <row r="2687">
          <cell r="B2687">
            <v>305412801</v>
          </cell>
          <cell r="C2687" t="str">
            <v>PLETENICA, PANTOGRAFA OKRUGLA KT4</v>
          </cell>
          <cell r="D2687" t="str">
            <v>kom</v>
          </cell>
          <cell r="E2687" t="str">
            <v>514000</v>
          </cell>
        </row>
        <row r="2688">
          <cell r="B2688">
            <v>305408001</v>
          </cell>
          <cell r="C2688" t="str">
            <v>OSOVINA, PANTOGRAFA KT4</v>
          </cell>
          <cell r="D2688" t="str">
            <v>kom</v>
          </cell>
          <cell r="E2688" t="str">
            <v>514000</v>
          </cell>
        </row>
        <row r="2689">
          <cell r="B2689">
            <v>305409801</v>
          </cell>
          <cell r="C2689" t="str">
            <v>KLIN, 3X3X25 OSOVINE PANTOGRAFA KT4</v>
          </cell>
          <cell r="D2689" t="str">
            <v>kom</v>
          </cell>
          <cell r="E2689" t="str">
            <v>514000</v>
          </cell>
        </row>
        <row r="2690">
          <cell r="B2690">
            <v>305405501</v>
          </cell>
          <cell r="C2690" t="str">
            <v>PALETA, PANTOGRAFA TVRDA KT4</v>
          </cell>
          <cell r="D2690" t="str">
            <v>kom</v>
          </cell>
          <cell r="E2690" t="str">
            <v>514000</v>
          </cell>
        </row>
        <row r="2691">
          <cell r="B2691">
            <v>305406301</v>
          </cell>
          <cell r="C2691" t="str">
            <v>PALETA, PANTOGRAF 800A SIRA KT4</v>
          </cell>
          <cell r="D2691" t="str">
            <v>kom</v>
          </cell>
          <cell r="E2691" t="str">
            <v>514000</v>
          </cell>
        </row>
        <row r="2692">
          <cell r="B2692">
            <v>305407101</v>
          </cell>
          <cell r="C2692" t="str">
            <v>PLOCICA, PANTOGRAFA KT4</v>
          </cell>
          <cell r="D2692" t="str">
            <v>kom</v>
          </cell>
          <cell r="E2692" t="str">
            <v>514000</v>
          </cell>
        </row>
        <row r="2693">
          <cell r="B2693">
            <v>305404701</v>
          </cell>
          <cell r="C2693" t="str">
            <v>PALETA, PANTOGRAFA 600A UZA KT4</v>
          </cell>
          <cell r="D2693" t="str">
            <v>kom</v>
          </cell>
          <cell r="E2693" t="str">
            <v>514000</v>
          </cell>
        </row>
        <row r="2694">
          <cell r="B2694">
            <v>305416001</v>
          </cell>
          <cell r="C2694" t="str">
            <v>ROG, PANTOGRAFA DESNI KT4</v>
          </cell>
          <cell r="D2694" t="str">
            <v>kom</v>
          </cell>
          <cell r="E2694" t="str">
            <v>514000</v>
          </cell>
        </row>
        <row r="2695">
          <cell r="B2695">
            <v>305418701</v>
          </cell>
          <cell r="C2695" t="str">
            <v>NOSAC, SOLJE PANTOGRAFA KT4</v>
          </cell>
          <cell r="D2695" t="str">
            <v>kom</v>
          </cell>
          <cell r="E2695" t="str">
            <v>514000</v>
          </cell>
        </row>
        <row r="2696">
          <cell r="B2696">
            <v>305419501</v>
          </cell>
          <cell r="C2696" t="str">
            <v>SOLJA, PANTOGRAFA GUMIRANA KT4</v>
          </cell>
          <cell r="D2696" t="str">
            <v>kom</v>
          </cell>
          <cell r="E2696" t="str">
            <v>514000</v>
          </cell>
        </row>
        <row r="2697">
          <cell r="B2697">
            <v>305438101</v>
          </cell>
          <cell r="C2697" t="str">
            <v>CEV, PANTOGRAFA DUZA KT4</v>
          </cell>
          <cell r="D2697" t="str">
            <v>kom</v>
          </cell>
          <cell r="E2697" t="str">
            <v>514000</v>
          </cell>
        </row>
        <row r="2698">
          <cell r="B2698">
            <v>305436501</v>
          </cell>
          <cell r="C2698" t="str">
            <v>CAURA, PANTOGRAFA KT4</v>
          </cell>
          <cell r="D2698" t="str">
            <v>kom</v>
          </cell>
          <cell r="E2698" t="str">
            <v>514000</v>
          </cell>
        </row>
        <row r="2699">
          <cell r="B2699">
            <v>305437301</v>
          </cell>
          <cell r="C2699" t="str">
            <v>ZAVRTANJ, VEZIVNI PANTOGRAFA L=405 mm KT4</v>
          </cell>
          <cell r="D2699" t="str">
            <v>kom</v>
          </cell>
          <cell r="E2699" t="str">
            <v>514000</v>
          </cell>
        </row>
        <row r="2700">
          <cell r="B2700">
            <v>305442001</v>
          </cell>
          <cell r="C2700" t="str">
            <v>KRAJNICA, PALETE PANTOGRAFA 1 mm TMK KT4</v>
          </cell>
          <cell r="D2700" t="str">
            <v>kom</v>
          </cell>
          <cell r="E2700" t="str">
            <v>514000</v>
          </cell>
        </row>
        <row r="2701">
          <cell r="B2701">
            <v>305443801</v>
          </cell>
          <cell r="C2701" t="str">
            <v>KRAJNICA, PALETE PANTOGRAFA 0.5 mm TMK KT4</v>
          </cell>
          <cell r="D2701" t="str">
            <v>kom</v>
          </cell>
          <cell r="E2701" t="str">
            <v>514000</v>
          </cell>
        </row>
        <row r="2702">
          <cell r="B2702">
            <v>305414401</v>
          </cell>
          <cell r="C2702" t="str">
            <v>KONOPAC, φ8 PVC PANTOGRAFA KT4/TROLZA</v>
          </cell>
          <cell r="D2702" t="str">
            <v>m</v>
          </cell>
          <cell r="E2702" t="str">
            <v>514000</v>
          </cell>
        </row>
        <row r="2703">
          <cell r="B2703">
            <v>305415201</v>
          </cell>
          <cell r="C2703" t="str">
            <v>ROG, PANTOGRAFA LEVI KT4</v>
          </cell>
          <cell r="D2703" t="str">
            <v>kom</v>
          </cell>
          <cell r="E2703" t="str">
            <v>514000</v>
          </cell>
        </row>
        <row r="2704">
          <cell r="B2704">
            <v>305429201</v>
          </cell>
          <cell r="C2704" t="str">
            <v>ZAVRTANJ, PANTOGRAFA KT4</v>
          </cell>
          <cell r="D2704" t="str">
            <v>kom</v>
          </cell>
          <cell r="E2704" t="str">
            <v>514000</v>
          </cell>
        </row>
        <row r="2705">
          <cell r="B2705">
            <v>305430601</v>
          </cell>
          <cell r="C2705" t="str">
            <v>NAVRTKA, PANTOGRAFA KT4</v>
          </cell>
          <cell r="D2705" t="str">
            <v>kom</v>
          </cell>
          <cell r="E2705" t="str">
            <v>514000</v>
          </cell>
        </row>
        <row r="2706">
          <cell r="B2706">
            <v>305431401</v>
          </cell>
          <cell r="C2706" t="str">
            <v>CEV, PANTOGRAFA SREDNJI DEO L=203 mm KT4</v>
          </cell>
          <cell r="D2706" t="str">
            <v>kom</v>
          </cell>
          <cell r="E2706" t="str">
            <v>514000</v>
          </cell>
        </row>
        <row r="2707">
          <cell r="B2707">
            <v>305432201</v>
          </cell>
          <cell r="C2707" t="str">
            <v>DEO, KRACI PANTOGRAF KT4</v>
          </cell>
          <cell r="D2707" t="str">
            <v>kom</v>
          </cell>
          <cell r="E2707" t="str">
            <v>514000</v>
          </cell>
        </row>
        <row r="2708">
          <cell r="B2708">
            <v>305433001</v>
          </cell>
          <cell r="C2708" t="str">
            <v>CEV, PANTOGRAF KT4</v>
          </cell>
          <cell r="D2708" t="str">
            <v>kom</v>
          </cell>
          <cell r="E2708" t="str">
            <v>514000</v>
          </cell>
        </row>
        <row r="2709">
          <cell r="B2709">
            <v>305434901</v>
          </cell>
          <cell r="C2709" t="str">
            <v>ZAVRTANJ, VEZIVNI PANTOGRAFA L=645 mm KT4</v>
          </cell>
          <cell r="D2709" t="str">
            <v>kom</v>
          </cell>
          <cell r="E2709" t="str">
            <v>514000</v>
          </cell>
        </row>
        <row r="2710">
          <cell r="B2710">
            <v>305435701</v>
          </cell>
          <cell r="C2710" t="str">
            <v>NAVRTKA, PANTOGRAFA KT4</v>
          </cell>
          <cell r="D2710" t="str">
            <v>kom</v>
          </cell>
          <cell r="E2710" t="str">
            <v>514000</v>
          </cell>
        </row>
        <row r="2711">
          <cell r="B2711">
            <v>305441101</v>
          </cell>
          <cell r="C2711" t="str">
            <v>KRAJNICA, PALETE PANTOGRAFA 1.5mm TMK KT4</v>
          </cell>
          <cell r="D2711" t="str">
            <v>kom</v>
          </cell>
          <cell r="E2711" t="str">
            <v>514000</v>
          </cell>
        </row>
        <row r="2712">
          <cell r="B2712">
            <v>305428401</v>
          </cell>
          <cell r="C2712" t="str">
            <v>KRAJNICA, PALETE PANTOGRAFA 5mm TMK KT4</v>
          </cell>
          <cell r="D2712" t="str">
            <v>kom</v>
          </cell>
          <cell r="E2712" t="str">
            <v>514000</v>
          </cell>
        </row>
        <row r="2713">
          <cell r="B2713">
            <v>305427601</v>
          </cell>
          <cell r="C2713" t="str">
            <v>KRAJNICA, PALETE PANTOGRAFA 3mm TMK KT4</v>
          </cell>
          <cell r="D2713" t="str">
            <v>kom</v>
          </cell>
          <cell r="E2713" t="str">
            <v>514000</v>
          </cell>
        </row>
        <row r="2714">
          <cell r="B2714">
            <v>305440301</v>
          </cell>
          <cell r="C2714" t="str">
            <v>CEV, PANTOGRAFA SREDNJI DEO L=571 mm</v>
          </cell>
          <cell r="D2714" t="str">
            <v>kom</v>
          </cell>
          <cell r="E2714" t="str">
            <v>514000</v>
          </cell>
        </row>
        <row r="2715">
          <cell r="B2715">
            <v>305420901</v>
          </cell>
          <cell r="C2715" t="str">
            <v>IZOLATOR, PANTOGRAFA PORCULANSKI SKLOP KT4</v>
          </cell>
          <cell r="D2715" t="str">
            <v>set</v>
          </cell>
          <cell r="E2715" t="str">
            <v>514000</v>
          </cell>
        </row>
        <row r="2716">
          <cell r="B2716">
            <v>305421701</v>
          </cell>
          <cell r="C2716" t="str">
            <v>KUKA, PANTOGRAFA KT4</v>
          </cell>
          <cell r="D2716" t="str">
            <v>kom</v>
          </cell>
          <cell r="E2716" t="str">
            <v>514000</v>
          </cell>
        </row>
        <row r="2717">
          <cell r="B2717">
            <v>305422501</v>
          </cell>
          <cell r="C2717" t="str">
            <v>NOSAC, PANTOGRAFA-SANKE KT4</v>
          </cell>
          <cell r="D2717" t="str">
            <v>kom</v>
          </cell>
          <cell r="E2717" t="str">
            <v>514000</v>
          </cell>
        </row>
        <row r="2718">
          <cell r="B2718">
            <v>305423301</v>
          </cell>
          <cell r="C2718" t="str">
            <v>MOTKA, L-3.2M 225KV IZOL.TELESK.PANTOGRAFA</v>
          </cell>
          <cell r="D2718" t="str">
            <v>kom</v>
          </cell>
          <cell r="E2718" t="str">
            <v>514000</v>
          </cell>
        </row>
        <row r="2719">
          <cell r="B2719">
            <v>305424101</v>
          </cell>
          <cell r="C2719" t="str">
            <v>KUKA, MK-60 MANIPULATIVNA ELEKTROIZOL.MOTKE</v>
          </cell>
          <cell r="D2719" t="str">
            <v>kom</v>
          </cell>
          <cell r="E2719" t="str">
            <v>514000</v>
          </cell>
        </row>
        <row r="2720">
          <cell r="B2720">
            <v>305425001</v>
          </cell>
          <cell r="C2720" t="str">
            <v>SOLJA, PANTOGRAFA TMK DUWAG</v>
          </cell>
          <cell r="D2720" t="str">
            <v>kom</v>
          </cell>
          <cell r="E2720" t="str">
            <v>514000</v>
          </cell>
        </row>
        <row r="2721">
          <cell r="B2721">
            <v>305426801</v>
          </cell>
          <cell r="C2721" t="str">
            <v>KRAJNICA, PALETE PANTOGRAFA 2mm TMK KT4</v>
          </cell>
          <cell r="D2721" t="str">
            <v>kom</v>
          </cell>
          <cell r="E2721" t="str">
            <v>514000</v>
          </cell>
        </row>
        <row r="2722">
          <cell r="B2722">
            <v>305439001</v>
          </cell>
          <cell r="C2722" t="str">
            <v>CEV, PANTOGRAFA KRACA KT4</v>
          </cell>
          <cell r="D2722" t="str">
            <v>kom</v>
          </cell>
          <cell r="E2722" t="str">
            <v>514000</v>
          </cell>
        </row>
        <row r="2723">
          <cell r="B2723">
            <v>307788801</v>
          </cell>
          <cell r="C2723" t="str">
            <v>POKLOPAC, ROLNICE KANAPA PANTOG.ZAD.TMK KT4</v>
          </cell>
          <cell r="D2723" t="str">
            <v>kom</v>
          </cell>
          <cell r="E2723" t="str">
            <v>514000</v>
          </cell>
        </row>
        <row r="2724">
          <cell r="B2724">
            <v>307787001</v>
          </cell>
          <cell r="C2724" t="str">
            <v>POKLOPAC, ROLNICE KANAPA PANTOG.PRED.TMK KT4</v>
          </cell>
          <cell r="D2724" t="str">
            <v>kom</v>
          </cell>
          <cell r="E2724" t="str">
            <v>514000</v>
          </cell>
        </row>
        <row r="2725">
          <cell r="B2725">
            <v>308657701</v>
          </cell>
          <cell r="C2725" t="str">
            <v>NOSAC, PALETE PANTOGRAFA ROGOVI LEVI KT4</v>
          </cell>
          <cell r="D2725" t="str">
            <v>kom</v>
          </cell>
          <cell r="E2725" t="str">
            <v>514000</v>
          </cell>
        </row>
        <row r="2726">
          <cell r="B2726">
            <v>308658501</v>
          </cell>
          <cell r="C2726" t="str">
            <v>NOSAC, PALETE PANTOGRAFA ROGOVI DESNI KT4</v>
          </cell>
          <cell r="D2726" t="str">
            <v>kom</v>
          </cell>
          <cell r="E2726" t="str">
            <v>514000</v>
          </cell>
        </row>
        <row r="2727">
          <cell r="B2727">
            <v>311102401</v>
          </cell>
          <cell r="C2727" t="str">
            <v>ADAPTER, POSTOLJE PANTOGRAFA DUWAG</v>
          </cell>
          <cell r="D2727" t="str">
            <v>kom</v>
          </cell>
          <cell r="E2727" t="str">
            <v>514000</v>
          </cell>
        </row>
        <row r="2728">
          <cell r="B2728">
            <v>311100801</v>
          </cell>
          <cell r="C2728" t="str">
            <v>LETVA, PANTOGRAFA DUWAG</v>
          </cell>
          <cell r="D2728" t="str">
            <v>kom</v>
          </cell>
          <cell r="E2728" t="str">
            <v>514000</v>
          </cell>
        </row>
        <row r="2729">
          <cell r="B2729">
            <v>311101601</v>
          </cell>
          <cell r="C2729" t="str">
            <v>PANTOGRAF, ODUZIMAC STRUJE DUWAG</v>
          </cell>
          <cell r="D2729" t="str">
            <v>kom</v>
          </cell>
          <cell r="E2729" t="str">
            <v>514000</v>
          </cell>
        </row>
        <row r="2730">
          <cell r="B2730">
            <v>333510001</v>
          </cell>
          <cell r="C2730" t="str">
            <v>ADAPTER, POSTOLJE PANTOGRAFA SCHINDLER</v>
          </cell>
          <cell r="D2730" t="str">
            <v>kom</v>
          </cell>
          <cell r="E2730" t="str">
            <v>514000</v>
          </cell>
        </row>
        <row r="2731">
          <cell r="B2731">
            <v>333509701</v>
          </cell>
          <cell r="C2731" t="str">
            <v>PALETA, PANTOGRAFA SCHINDLER</v>
          </cell>
          <cell r="D2731" t="str">
            <v>kom</v>
          </cell>
          <cell r="E2731" t="str">
            <v>514000</v>
          </cell>
        </row>
        <row r="2732">
          <cell r="B2732">
            <v>334183601</v>
          </cell>
          <cell r="C2732" t="str">
            <v>ROG, SKLOP (STARI DEO)</v>
          </cell>
          <cell r="D2732" t="str">
            <v>set</v>
          </cell>
          <cell r="E2732" t="str">
            <v>514000</v>
          </cell>
        </row>
        <row r="2733">
          <cell r="B2733">
            <v>822000001</v>
          </cell>
          <cell r="C2733" t="str">
            <v>PANTOGRAF, CAF SKLOP</v>
          </cell>
          <cell r="D2733" t="str">
            <v>kom</v>
          </cell>
          <cell r="E2733" t="str">
            <v>514000</v>
          </cell>
        </row>
        <row r="2734">
          <cell r="B2734">
            <v>822005001</v>
          </cell>
          <cell r="C2734" t="str">
            <v>PLETENICA, PANTOGRAFA CAF</v>
          </cell>
          <cell r="D2734" t="str">
            <v>kom</v>
          </cell>
          <cell r="E2734" t="str">
            <v>514000</v>
          </cell>
        </row>
        <row r="2735">
          <cell r="B2735">
            <v>822006901</v>
          </cell>
          <cell r="C2735" t="str">
            <v>OPRUGA, NOSACA PALETE PANTOGRAFA CAF</v>
          </cell>
          <cell r="D2735" t="str">
            <v>kom</v>
          </cell>
          <cell r="E2735" t="str">
            <v>514000</v>
          </cell>
        </row>
        <row r="2736">
          <cell r="B2736">
            <v>822017401</v>
          </cell>
          <cell r="C2736" t="str">
            <v>ZAVRTANJ, ZASTITNI PANTOGRAFA CAF 5 X 30 MS</v>
          </cell>
          <cell r="D2736" t="str">
            <v>kom</v>
          </cell>
          <cell r="E2736" t="str">
            <v>514000</v>
          </cell>
        </row>
        <row r="2737">
          <cell r="B2737">
            <v>822018201</v>
          </cell>
          <cell r="C2737" t="str">
            <v>SAJLA, OPRUGE PANTOGRAFA CAF</v>
          </cell>
          <cell r="D2737" t="str">
            <v>kom</v>
          </cell>
          <cell r="E2737" t="str">
            <v>514000</v>
          </cell>
        </row>
        <row r="2738">
          <cell r="B2738">
            <v>822014001</v>
          </cell>
          <cell r="C2738" t="str">
            <v>OPRUGA, NOSACA GRAFITNIH KLIZACA PANTOGRAFA</v>
          </cell>
          <cell r="D2738" t="str">
            <v>kom</v>
          </cell>
          <cell r="E2738" t="str">
            <v>514000</v>
          </cell>
        </row>
        <row r="2739">
          <cell r="B2739">
            <v>822002601</v>
          </cell>
          <cell r="C2739" t="str">
            <v>SAJLA, ZASTITNA φ2 PANTOGRAFA CAF</v>
          </cell>
          <cell r="D2739" t="str">
            <v>kom</v>
          </cell>
          <cell r="E2739" t="str">
            <v>514000</v>
          </cell>
        </row>
        <row r="2740">
          <cell r="B2740">
            <v>822004201</v>
          </cell>
          <cell r="C2740" t="str">
            <v>UVODNIK, SAJLE PANTOGRAFA CAF</v>
          </cell>
          <cell r="D2740" t="str">
            <v>kom</v>
          </cell>
          <cell r="E2740" t="str">
            <v>514000</v>
          </cell>
        </row>
        <row r="2741">
          <cell r="B2741">
            <v>822008501</v>
          </cell>
          <cell r="C2741" t="str">
            <v>RAM, GORNJI PANTOGRAFA</v>
          </cell>
          <cell r="D2741" t="str">
            <v>kom</v>
          </cell>
          <cell r="E2741" t="str">
            <v>514000</v>
          </cell>
        </row>
        <row r="2742">
          <cell r="B2742">
            <v>822009301</v>
          </cell>
          <cell r="C2742" t="str">
            <v>MOTKA, SPOJNA PANTOGRAFA</v>
          </cell>
          <cell r="D2742" t="str">
            <v>kom</v>
          </cell>
          <cell r="E2742" t="str">
            <v>514000</v>
          </cell>
        </row>
        <row r="2743">
          <cell r="B2743">
            <v>822010701</v>
          </cell>
          <cell r="C2743" t="str">
            <v>VODJICA, PARALELNA PANTOGRAFA</v>
          </cell>
          <cell r="D2743" t="str">
            <v>kom</v>
          </cell>
          <cell r="E2743" t="str">
            <v>514000</v>
          </cell>
        </row>
        <row r="2744">
          <cell r="B2744">
            <v>822011501</v>
          </cell>
          <cell r="C2744" t="str">
            <v>NOSAC, GRAFITNIH KLIZACA SKLOP PANTOGRAFA</v>
          </cell>
          <cell r="D2744" t="str">
            <v>kom</v>
          </cell>
          <cell r="E2744" t="str">
            <v>514000</v>
          </cell>
        </row>
        <row r="2745">
          <cell r="B2745">
            <v>822012301</v>
          </cell>
          <cell r="C2745" t="str">
            <v>IZOLATOR, PANTOGRAFA</v>
          </cell>
          <cell r="D2745" t="str">
            <v>kom</v>
          </cell>
          <cell r="E2745" t="str">
            <v>514000</v>
          </cell>
        </row>
        <row r="2746">
          <cell r="B2746">
            <v>822013101</v>
          </cell>
          <cell r="C2746" t="str">
            <v>****Deaktivirano KABL, PANTOGRAFA SA PAPUCICAMA</v>
          </cell>
          <cell r="D2746" t="str">
            <v>kom</v>
          </cell>
          <cell r="E2746" t="str">
            <v>514000</v>
          </cell>
        </row>
        <row r="2747">
          <cell r="B2747">
            <v>822003401</v>
          </cell>
          <cell r="C2747" t="str">
            <v>** Deaktivirano- PALETA, PANTOGRAFA CAF</v>
          </cell>
          <cell r="D2747" t="str">
            <v>kom</v>
          </cell>
          <cell r="E2747" t="str">
            <v>514000</v>
          </cell>
        </row>
        <row r="2748">
          <cell r="B2748">
            <v>822015801</v>
          </cell>
          <cell r="C2748" t="str">
            <v>SPOJNICA, SAJLE PANTOGRAFA CAF</v>
          </cell>
          <cell r="D2748" t="str">
            <v>kom</v>
          </cell>
          <cell r="E2748" t="str">
            <v>514000</v>
          </cell>
        </row>
        <row r="2749">
          <cell r="B2749">
            <v>822016601</v>
          </cell>
          <cell r="C2749" t="str">
            <v>****UVODNIK, SAJLE PANTOGRAFA UNUTRASNJI CAF</v>
          </cell>
          <cell r="D2749" t="str">
            <v>kom</v>
          </cell>
          <cell r="E2749" t="str">
            <v>514000</v>
          </cell>
        </row>
        <row r="2750">
          <cell r="B2750">
            <v>822019001</v>
          </cell>
          <cell r="C2750" t="str">
            <v>SAJLA, ZA RUCNO PODIZANJE PANTOGRAFA CAF</v>
          </cell>
          <cell r="D2750" t="str">
            <v>kom</v>
          </cell>
          <cell r="E2750" t="str">
            <v>514000</v>
          </cell>
        </row>
        <row r="2751">
          <cell r="B2751">
            <v>822001801</v>
          </cell>
          <cell r="C2751" t="str">
            <v>PALETA, PANTOGRAFA SCHUNK CAF</v>
          </cell>
          <cell r="D2751" t="str">
            <v>kom</v>
          </cell>
          <cell r="E2751" t="str">
            <v>514000</v>
          </cell>
        </row>
        <row r="2752">
          <cell r="B2752">
            <v>822007701</v>
          </cell>
          <cell r="C2752" t="str">
            <v>POLUGA, PANTOGRAFA CAF</v>
          </cell>
          <cell r="D2752" t="str">
            <v>kom</v>
          </cell>
          <cell r="E2752" t="str">
            <v>514000</v>
          </cell>
        </row>
        <row r="2753">
          <cell r="B2753">
            <v>850018501</v>
          </cell>
          <cell r="C2753" t="str">
            <v>PANTOGRAF, BOZANKAYA</v>
          </cell>
          <cell r="D2753" t="str">
            <v>kom</v>
          </cell>
          <cell r="E2753" t="str">
            <v>514000</v>
          </cell>
        </row>
        <row r="2754">
          <cell r="B2754">
            <v>301199201</v>
          </cell>
          <cell r="C2754" t="str">
            <v>ELEKTROMOTOR, KALORIFERA SA ELISOM SKLOP</v>
          </cell>
          <cell r="D2754" t="str">
            <v>set</v>
          </cell>
          <cell r="E2754" t="str">
            <v>514000</v>
          </cell>
        </row>
        <row r="2755">
          <cell r="B2755">
            <v>301210701</v>
          </cell>
          <cell r="C2755" t="str">
            <v>VENTILATOR, U KABINI VOZACA 24V</v>
          </cell>
          <cell r="D2755" t="str">
            <v>kom</v>
          </cell>
          <cell r="E2755" t="str">
            <v>514000</v>
          </cell>
        </row>
        <row r="2756">
          <cell r="B2756">
            <v>301212301</v>
          </cell>
          <cell r="C2756" t="str">
            <v>ELEKTROMOTOR, KALORIFERA KABINE VOZACA NK 3K8</v>
          </cell>
          <cell r="D2756" t="str">
            <v>kom</v>
          </cell>
          <cell r="E2756" t="str">
            <v>514000</v>
          </cell>
        </row>
        <row r="2757">
          <cell r="B2757">
            <v>301219001</v>
          </cell>
          <cell r="C2757" t="str">
            <v>ELEKTROMOTOR, KALORIFERA KT4</v>
          </cell>
          <cell r="D2757" t="str">
            <v>kom</v>
          </cell>
          <cell r="E2757" t="str">
            <v>514000</v>
          </cell>
        </row>
        <row r="2758">
          <cell r="B2758">
            <v>304053401</v>
          </cell>
          <cell r="C2758" t="str">
            <v>CETKICA, GRAFITNA 6.25X8X18.75 KT4</v>
          </cell>
          <cell r="D2758" t="str">
            <v>kom</v>
          </cell>
          <cell r="E2758" t="str">
            <v>514000</v>
          </cell>
        </row>
        <row r="2759">
          <cell r="B2759">
            <v>304066601</v>
          </cell>
          <cell r="C2759" t="str">
            <v>MOTOR, PESKARE SA MEHANIZMOM KT4 YUBM</v>
          </cell>
          <cell r="D2759" t="str">
            <v>kom</v>
          </cell>
          <cell r="E2759" t="str">
            <v>514000</v>
          </cell>
        </row>
        <row r="2760">
          <cell r="B2760">
            <v>304101801</v>
          </cell>
          <cell r="C2760" t="str">
            <v>DRZAC, CEKICA ZVONA KT4</v>
          </cell>
          <cell r="D2760" t="str">
            <v>kom</v>
          </cell>
          <cell r="E2760" t="str">
            <v>514000</v>
          </cell>
        </row>
        <row r="2761">
          <cell r="B2761">
            <v>304102601</v>
          </cell>
          <cell r="C2761" t="str">
            <v>ELEKTROMOTOR, ZVONA KT4</v>
          </cell>
          <cell r="D2761" t="str">
            <v>kom</v>
          </cell>
          <cell r="E2761" t="str">
            <v>514000</v>
          </cell>
        </row>
        <row r="2762">
          <cell r="B2762">
            <v>304100001</v>
          </cell>
          <cell r="C2762" t="str">
            <v>ZVONO, SKLOP KT4</v>
          </cell>
          <cell r="D2762" t="str">
            <v>set</v>
          </cell>
          <cell r="E2762" t="str">
            <v>514000</v>
          </cell>
        </row>
        <row r="2763">
          <cell r="B2763">
            <v>304103401</v>
          </cell>
          <cell r="C2763" t="str">
            <v>OSOVINA, ZVONA KT4</v>
          </cell>
          <cell r="D2763" t="str">
            <v>kom</v>
          </cell>
          <cell r="E2763" t="str">
            <v>514000</v>
          </cell>
        </row>
        <row r="2764">
          <cell r="B2764">
            <v>304104201</v>
          </cell>
          <cell r="C2764" t="str">
            <v>CEKIC, ZVONA KT4</v>
          </cell>
          <cell r="D2764" t="str">
            <v>kom</v>
          </cell>
          <cell r="E2764" t="str">
            <v>514000</v>
          </cell>
        </row>
        <row r="2765">
          <cell r="B2765">
            <v>304105001</v>
          </cell>
          <cell r="C2765" t="str">
            <v>TANJIR, ZVONA KT4</v>
          </cell>
          <cell r="D2765" t="str">
            <v>kom</v>
          </cell>
          <cell r="E2765" t="str">
            <v>514000</v>
          </cell>
        </row>
        <row r="2766">
          <cell r="B2766">
            <v>304106901</v>
          </cell>
          <cell r="C2766" t="str">
            <v>CEV, ZVONA KT4</v>
          </cell>
          <cell r="D2766" t="str">
            <v>kom</v>
          </cell>
          <cell r="E2766" t="str">
            <v>514000</v>
          </cell>
        </row>
        <row r="2767">
          <cell r="B2767">
            <v>304107701</v>
          </cell>
          <cell r="C2767" t="str">
            <v>NOSAC, GONGA ZVONA KT4</v>
          </cell>
          <cell r="D2767" t="str">
            <v>kom</v>
          </cell>
          <cell r="E2767" t="str">
            <v>514000</v>
          </cell>
        </row>
        <row r="2768">
          <cell r="B2768">
            <v>304108501</v>
          </cell>
          <cell r="C2768" t="str">
            <v>NOSAC, MOTORA ZVONA KT4</v>
          </cell>
          <cell r="D2768" t="str">
            <v>kom</v>
          </cell>
          <cell r="E2768" t="str">
            <v>514000</v>
          </cell>
        </row>
        <row r="2769">
          <cell r="B2769">
            <v>304109301</v>
          </cell>
          <cell r="C2769" t="str">
            <v>PODMETAC, GUMENI ZVONA MOTORA KT4</v>
          </cell>
          <cell r="D2769" t="str">
            <v>kom</v>
          </cell>
          <cell r="E2769" t="str">
            <v>514000</v>
          </cell>
        </row>
        <row r="2770">
          <cell r="B2770">
            <v>304110701</v>
          </cell>
          <cell r="C2770" t="str">
            <v>CETKICA, 6.3X6.3X10 MOTORA ZVONA KT4</v>
          </cell>
          <cell r="D2770" t="str">
            <v>kom</v>
          </cell>
          <cell r="E2770" t="str">
            <v>514000</v>
          </cell>
        </row>
        <row r="2771">
          <cell r="B2771">
            <v>304111501</v>
          </cell>
          <cell r="C2771" t="str">
            <v>ELEKTROMOTOR, ZVONA SA KUGLICNIM LEZ. KT4</v>
          </cell>
          <cell r="D2771" t="str">
            <v>kom</v>
          </cell>
          <cell r="E2771" t="str">
            <v>514000</v>
          </cell>
        </row>
        <row r="2772">
          <cell r="B2772">
            <v>304113101</v>
          </cell>
          <cell r="C2772" t="str">
            <v>ROTOR, MOTORA ZVONA KT4</v>
          </cell>
          <cell r="D2772" t="str">
            <v>kom</v>
          </cell>
          <cell r="E2772" t="str">
            <v>514000</v>
          </cell>
        </row>
        <row r="2773">
          <cell r="B2773">
            <v>304112301</v>
          </cell>
          <cell r="C2773" t="str">
            <v>NOSAC, TUCKA ZVONA SA DVA PROREZA KT4</v>
          </cell>
          <cell r="D2773" t="str">
            <v>kom</v>
          </cell>
          <cell r="E2773" t="str">
            <v>514000</v>
          </cell>
        </row>
        <row r="2774">
          <cell r="B2774">
            <v>305023801</v>
          </cell>
          <cell r="C2774" t="str">
            <v>CAURA, ROTORA VUCNOG MOTORA KT4</v>
          </cell>
          <cell r="D2774" t="str">
            <v>kom</v>
          </cell>
          <cell r="E2774" t="str">
            <v>514000</v>
          </cell>
        </row>
        <row r="2775">
          <cell r="B2775">
            <v>305024601</v>
          </cell>
          <cell r="C2775" t="str">
            <v>ZATEZAC, CETKICE TRAMVAJA KT4 LEVI</v>
          </cell>
          <cell r="D2775" t="str">
            <v>kom</v>
          </cell>
          <cell r="E2775" t="str">
            <v>514000</v>
          </cell>
        </row>
        <row r="2776">
          <cell r="B2776">
            <v>305025401</v>
          </cell>
          <cell r="C2776" t="str">
            <v>ZATEZAC, CETKICE TRAMVAJA KT4 DESNI</v>
          </cell>
          <cell r="D2776" t="str">
            <v>kom</v>
          </cell>
          <cell r="E2776" t="str">
            <v>514000</v>
          </cell>
        </row>
        <row r="2777">
          <cell r="B2777">
            <v>305027001</v>
          </cell>
          <cell r="C2777" t="str">
            <v>ZAVRTANJ, POKLOPCA VUCNOG MOTORA</v>
          </cell>
          <cell r="D2777" t="str">
            <v>kom</v>
          </cell>
          <cell r="E2777" t="str">
            <v>514000</v>
          </cell>
        </row>
        <row r="2778">
          <cell r="B2778">
            <v>305028901</v>
          </cell>
          <cell r="C2778" t="str">
            <v>**Deaktivirano, ostaje u upotrebi  112678401</v>
          </cell>
          <cell r="D2778" t="str">
            <v>kom</v>
          </cell>
          <cell r="E2778" t="str">
            <v>514000</v>
          </cell>
        </row>
        <row r="2779">
          <cell r="B2779">
            <v>305029701</v>
          </cell>
          <cell r="C2779" t="str">
            <v>PRSTEN, PORCELANSKI NOSACA CETKODRZACA VUCNOG MOTORA KT4</v>
          </cell>
          <cell r="D2779" t="str">
            <v>kom</v>
          </cell>
          <cell r="E2779" t="str">
            <v>514000</v>
          </cell>
        </row>
        <row r="2780">
          <cell r="B2780">
            <v>305016501</v>
          </cell>
          <cell r="C2780" t="str">
            <v>PODLOSKA, NOSACA, CETKICE MOTORA VUCNOG KT4</v>
          </cell>
          <cell r="D2780" t="str">
            <v>kom</v>
          </cell>
          <cell r="E2780" t="str">
            <v>514000</v>
          </cell>
        </row>
        <row r="2781">
          <cell r="B2781">
            <v>305017301</v>
          </cell>
          <cell r="C2781" t="str">
            <v>PAPUCICA, KABLOVSKA LEVA 90° KT4</v>
          </cell>
          <cell r="D2781" t="str">
            <v>kom</v>
          </cell>
          <cell r="E2781" t="str">
            <v>514000</v>
          </cell>
        </row>
        <row r="2782">
          <cell r="B2782">
            <v>305018101</v>
          </cell>
          <cell r="C2782" t="str">
            <v>PAPUCICA, KABLOVSKA DESNA 90° KT4</v>
          </cell>
          <cell r="D2782" t="str">
            <v>kom</v>
          </cell>
          <cell r="E2782" t="str">
            <v>514000</v>
          </cell>
        </row>
        <row r="2783">
          <cell r="B2783">
            <v>305011401</v>
          </cell>
          <cell r="C2783" t="str">
            <v>NOSAC, CETKICE MOTORA VUCNOG DESNI KT4</v>
          </cell>
          <cell r="D2783" t="str">
            <v>kom</v>
          </cell>
          <cell r="E2783" t="str">
            <v>514000</v>
          </cell>
        </row>
        <row r="2784">
          <cell r="B2784">
            <v>305012201</v>
          </cell>
          <cell r="C2784" t="str">
            <v>CETKICA, GRAFITNA 2 (6.25X32X45) VUCNOG MOT.</v>
          </cell>
          <cell r="D2784" t="str">
            <v>set</v>
          </cell>
          <cell r="E2784" t="str">
            <v>514000</v>
          </cell>
        </row>
        <row r="2785">
          <cell r="B2785">
            <v>305013001</v>
          </cell>
          <cell r="C2785" t="str">
            <v>NOSAC, CETKICE MOTORA VUCNOG LEVI KT4</v>
          </cell>
          <cell r="D2785" t="str">
            <v>kom</v>
          </cell>
          <cell r="E2785" t="str">
            <v>514000</v>
          </cell>
        </row>
        <row r="2786">
          <cell r="B2786">
            <v>305014901</v>
          </cell>
          <cell r="C2786" t="str">
            <v>POKLOPAC, MOTORA VUCNOG LEVI KT4</v>
          </cell>
          <cell r="D2786" t="str">
            <v>kom</v>
          </cell>
          <cell r="E2786" t="str">
            <v>514000</v>
          </cell>
        </row>
        <row r="2787">
          <cell r="B2787">
            <v>305015701</v>
          </cell>
          <cell r="C2787" t="str">
            <v>POKLOPAC, MOTORA VUCNOG DESNI KT4</v>
          </cell>
          <cell r="D2787" t="str">
            <v>kom</v>
          </cell>
          <cell r="E2787" t="str">
            <v>514000</v>
          </cell>
        </row>
        <row r="2788">
          <cell r="B2788">
            <v>305019001</v>
          </cell>
          <cell r="C2788" t="str">
            <v>PAPUCICA, KABLOVSKA ULAZNA KT4</v>
          </cell>
          <cell r="D2788" t="str">
            <v>kom</v>
          </cell>
          <cell r="E2788" t="str">
            <v>514000</v>
          </cell>
        </row>
        <row r="2789">
          <cell r="B2789">
            <v>305020301</v>
          </cell>
          <cell r="C2789" t="str">
            <v>ZAKACKA, POKLOPCA MOTORA VUCNOG KT4</v>
          </cell>
          <cell r="D2789" t="str">
            <v>kom</v>
          </cell>
          <cell r="E2789" t="str">
            <v>514000</v>
          </cell>
        </row>
        <row r="2790">
          <cell r="B2790">
            <v>305021101</v>
          </cell>
          <cell r="C2790" t="str">
            <v>ZAVRTANJ, KRIVI M10X36 POKLOPCA VUCNOG MOTORA KT4</v>
          </cell>
          <cell r="D2790" t="str">
            <v>kom</v>
          </cell>
          <cell r="E2790" t="str">
            <v>514000</v>
          </cell>
        </row>
        <row r="2791">
          <cell r="B2791">
            <v>305022001</v>
          </cell>
          <cell r="C2791" t="str">
            <v>UVODNIK, GUMENI KABLOVA VUCNOG MOTORA KT4 φ18mm</v>
          </cell>
          <cell r="D2791" t="str">
            <v>kom</v>
          </cell>
          <cell r="E2791" t="str">
            <v>514000</v>
          </cell>
        </row>
        <row r="2792">
          <cell r="B2792">
            <v>305010601</v>
          </cell>
          <cell r="C2792" t="str">
            <v>ELEKTROMOTOR, VUCNI KT4 SKLOP</v>
          </cell>
          <cell r="D2792" t="str">
            <v>set</v>
          </cell>
          <cell r="E2792" t="str">
            <v>514000</v>
          </cell>
        </row>
        <row r="2793">
          <cell r="B2793">
            <v>305090401</v>
          </cell>
          <cell r="C2793" t="str">
            <v>NAMOTAJ, SENTA KT4</v>
          </cell>
          <cell r="D2793" t="str">
            <v>kom</v>
          </cell>
          <cell r="E2793" t="str">
            <v>514000</v>
          </cell>
        </row>
        <row r="2794">
          <cell r="B2794">
            <v>305036001</v>
          </cell>
          <cell r="C2794" t="str">
            <v>OSOVINICA, φ7X64 CETKODRZ.VUCNOG MOTORA KT4</v>
          </cell>
          <cell r="D2794" t="str">
            <v>kom</v>
          </cell>
          <cell r="E2794" t="str">
            <v>514000</v>
          </cell>
        </row>
        <row r="2795">
          <cell r="B2795">
            <v>305037801</v>
          </cell>
          <cell r="C2795" t="str">
            <v>STEZAC, GUMEN.UVODN.SA 1 OTVOROM VUC.MOT.KT4</v>
          </cell>
          <cell r="D2795" t="str">
            <v>kom</v>
          </cell>
          <cell r="E2795" t="str">
            <v>514000</v>
          </cell>
        </row>
        <row r="2796">
          <cell r="B2796">
            <v>305038601</v>
          </cell>
          <cell r="C2796" t="str">
            <v>STEZAC, GUMENOG UVODN.SA 2 OTVORA VUC.MOT.KT4</v>
          </cell>
          <cell r="D2796" t="str">
            <v>kom</v>
          </cell>
          <cell r="E2796" t="str">
            <v>514000</v>
          </cell>
        </row>
        <row r="2797">
          <cell r="B2797">
            <v>305044001</v>
          </cell>
          <cell r="C2797" t="str">
            <v>UVODNIK, GUMENI KABLOVA VUCNOG MOTORA KT4 φ16mm</v>
          </cell>
          <cell r="D2797" t="str">
            <v>kom</v>
          </cell>
          <cell r="E2797" t="str">
            <v>514000</v>
          </cell>
        </row>
        <row r="2798">
          <cell r="B2798">
            <v>305035101</v>
          </cell>
          <cell r="C2798" t="str">
            <v>OSOVINICA, φ8X64 CETKODRZ.VUCNOG MOTORA KT4</v>
          </cell>
          <cell r="D2798" t="str">
            <v>kom</v>
          </cell>
          <cell r="E2798" t="str">
            <v>514000</v>
          </cell>
        </row>
        <row r="2799">
          <cell r="B2799">
            <v>305030001</v>
          </cell>
          <cell r="C2799" t="str">
            <v>PRIRUBNICA, VUCNOG MOTORA KT4</v>
          </cell>
          <cell r="D2799" t="str">
            <v>kom</v>
          </cell>
          <cell r="E2799" t="str">
            <v>514000</v>
          </cell>
        </row>
        <row r="2800">
          <cell r="B2800">
            <v>305031901</v>
          </cell>
          <cell r="C2800" t="str">
            <v>NOSAC, IZOLACIONI CETKODRZACA VUCNOG MOTORA KT4</v>
          </cell>
          <cell r="D2800" t="str">
            <v>kom</v>
          </cell>
          <cell r="E2800" t="str">
            <v>514000</v>
          </cell>
        </row>
        <row r="2801">
          <cell r="B2801">
            <v>305032701</v>
          </cell>
          <cell r="C2801" t="str">
            <v>CAURA, ROTORA VUCNOG MOTORA VECA KT4</v>
          </cell>
          <cell r="D2801" t="str">
            <v>kom</v>
          </cell>
          <cell r="E2801" t="str">
            <v>514000</v>
          </cell>
        </row>
        <row r="2802">
          <cell r="B2802">
            <v>305033501</v>
          </cell>
          <cell r="C2802" t="str">
            <v>PRENOS, BAKARNI VUCNOG MOTORA KT4</v>
          </cell>
          <cell r="D2802" t="str">
            <v>kom</v>
          </cell>
          <cell r="E2802" t="str">
            <v>514000</v>
          </cell>
        </row>
        <row r="2803">
          <cell r="B2803">
            <v>305034301</v>
          </cell>
          <cell r="C2803" t="str">
            <v>ELEKTROMOTOR, VUCNI KT4 COPER M-YUB SKLOP</v>
          </cell>
          <cell r="D2803" t="str">
            <v>kom</v>
          </cell>
          <cell r="E2803" t="str">
            <v>514000</v>
          </cell>
        </row>
        <row r="2804">
          <cell r="B2804">
            <v>305043201</v>
          </cell>
          <cell r="C2804" t="str">
            <v>**Deaktivirano - UVODNIK, GUMENI KABLOVA VUCNOG MOTORA KT4 φ13mm</v>
          </cell>
          <cell r="D2804" t="str">
            <v>kom</v>
          </cell>
          <cell r="E2804" t="str">
            <v>514000</v>
          </cell>
        </row>
        <row r="2805">
          <cell r="B2805">
            <v>305091201</v>
          </cell>
          <cell r="C2805" t="str">
            <v>NAMOTAJ, SENTA "A" KT4</v>
          </cell>
          <cell r="D2805" t="str">
            <v>kom</v>
          </cell>
          <cell r="E2805" t="str">
            <v>514000</v>
          </cell>
        </row>
        <row r="2806">
          <cell r="B2806">
            <v>305092001</v>
          </cell>
          <cell r="C2806" t="str">
            <v>NAMOTAJ, SENTA "B" KT4</v>
          </cell>
          <cell r="D2806" t="str">
            <v>kom</v>
          </cell>
          <cell r="E2806" t="str">
            <v>514000</v>
          </cell>
        </row>
        <row r="2807">
          <cell r="B2807">
            <v>305095501</v>
          </cell>
          <cell r="C2807" t="str">
            <v>PLOCA, PRIKLJUCNA SENTA VUCNOG MOTORA KT4</v>
          </cell>
          <cell r="D2807" t="str">
            <v>kom</v>
          </cell>
          <cell r="E2807" t="str">
            <v>514000</v>
          </cell>
        </row>
        <row r="2808">
          <cell r="B2808">
            <v>305096301</v>
          </cell>
          <cell r="C2808" t="str">
            <v>PRSTEN, ODSTOJNI φ196/96X2 KT4</v>
          </cell>
          <cell r="D2808" t="str">
            <v>kom</v>
          </cell>
          <cell r="E2808" t="str">
            <v>514000</v>
          </cell>
        </row>
        <row r="2809">
          <cell r="B2809">
            <v>305097101</v>
          </cell>
          <cell r="C2809" t="str">
            <v>CAURA, SENT SPULNE φ95x85x350 KT4</v>
          </cell>
          <cell r="D2809" t="str">
            <v>kom</v>
          </cell>
          <cell r="E2809" t="str">
            <v>514000</v>
          </cell>
        </row>
        <row r="2810">
          <cell r="B2810">
            <v>305100501</v>
          </cell>
          <cell r="C2810" t="str">
            <v>VENTILATOR, SA MOTOROM CETVRTASTI KT4 SKLOP</v>
          </cell>
          <cell r="D2810" t="str">
            <v>set</v>
          </cell>
          <cell r="E2810" t="str">
            <v>514000</v>
          </cell>
        </row>
        <row r="2811">
          <cell r="B2811">
            <v>305042401</v>
          </cell>
          <cell r="C2811" t="str">
            <v>OSOVINA, ROTORA VUCNOG MOTORA KT4</v>
          </cell>
          <cell r="D2811" t="str">
            <v>kom</v>
          </cell>
          <cell r="E2811" t="str">
            <v>514000</v>
          </cell>
        </row>
        <row r="2812">
          <cell r="B2812">
            <v>305119601</v>
          </cell>
          <cell r="C2812" t="str">
            <v>KLIN, 4.8X4.8X18</v>
          </cell>
          <cell r="D2812" t="str">
            <v>kom</v>
          </cell>
          <cell r="E2812" t="str">
            <v>514000</v>
          </cell>
        </row>
        <row r="2813">
          <cell r="B2813">
            <v>305120001</v>
          </cell>
          <cell r="C2813" t="str">
            <v>NOSAC, CETKICA MG i MV KT4</v>
          </cell>
          <cell r="D2813" t="str">
            <v>kom</v>
          </cell>
          <cell r="E2813" t="str">
            <v>514000</v>
          </cell>
        </row>
        <row r="2814">
          <cell r="B2814">
            <v>305111001</v>
          </cell>
          <cell r="C2814" t="str">
            <v>ROTOR, MOTORA VENTILATORA CETVRTASTOG KT4</v>
          </cell>
          <cell r="D2814" t="str">
            <v>kom</v>
          </cell>
          <cell r="E2814" t="str">
            <v>514000</v>
          </cell>
        </row>
        <row r="2815">
          <cell r="B2815">
            <v>305121801</v>
          </cell>
          <cell r="C2815" t="str">
            <v>MEH, MOTOR-VENTILATORA KT4</v>
          </cell>
          <cell r="D2815" t="str">
            <v>kom</v>
          </cell>
          <cell r="E2815" t="str">
            <v>514000</v>
          </cell>
        </row>
        <row r="2816">
          <cell r="B2816">
            <v>305122601</v>
          </cell>
          <cell r="C2816" t="str">
            <v>PLOCICA, MEHA MOTOR-VENTILATORA KT4</v>
          </cell>
          <cell r="D2816" t="str">
            <v>kom</v>
          </cell>
          <cell r="E2816" t="str">
            <v>514000</v>
          </cell>
        </row>
        <row r="2817">
          <cell r="B2817">
            <v>305105601</v>
          </cell>
          <cell r="C2817" t="str">
            <v>POKLOPAC, KUCISTA MOTOR VENTILATORA KT4</v>
          </cell>
          <cell r="D2817" t="str">
            <v>kom</v>
          </cell>
          <cell r="E2817" t="str">
            <v>514000</v>
          </cell>
        </row>
        <row r="2818">
          <cell r="B2818">
            <v>305106401</v>
          </cell>
          <cell r="C2818" t="str">
            <v>POKLOPAC, KUCISTA MOTOR VENTILATORA KT4</v>
          </cell>
          <cell r="D2818" t="str">
            <v>kom</v>
          </cell>
          <cell r="E2818" t="str">
            <v>514000</v>
          </cell>
        </row>
        <row r="2819">
          <cell r="B2819">
            <v>305107201</v>
          </cell>
          <cell r="C2819" t="str">
            <v>POKLOPAC, KUCISTA MOTOR VENTILATORA KT4</v>
          </cell>
          <cell r="D2819" t="str">
            <v>kom</v>
          </cell>
          <cell r="E2819" t="str">
            <v>514000</v>
          </cell>
        </row>
        <row r="2820">
          <cell r="B2820">
            <v>305108001</v>
          </cell>
          <cell r="C2820" t="str">
            <v>POKLOPAC, KUCISTA MOTOR VENTILATORA KT4</v>
          </cell>
          <cell r="D2820" t="str">
            <v>kom</v>
          </cell>
          <cell r="E2820" t="str">
            <v>514000</v>
          </cell>
        </row>
        <row r="2821">
          <cell r="B2821">
            <v>305101301</v>
          </cell>
          <cell r="C2821" t="str">
            <v>POKLOPAC, MOTOR-VENTILATORA SIRI KT4</v>
          </cell>
          <cell r="D2821" t="str">
            <v>kom</v>
          </cell>
          <cell r="E2821" t="str">
            <v>514000</v>
          </cell>
        </row>
        <row r="2822">
          <cell r="B2822">
            <v>305102101</v>
          </cell>
          <cell r="C2822" t="str">
            <v>POKLOPAC, MOTOR-VENTILATORA UZI KT4</v>
          </cell>
          <cell r="D2822" t="str">
            <v>kom</v>
          </cell>
          <cell r="E2822" t="str">
            <v>514000</v>
          </cell>
        </row>
        <row r="2823">
          <cell r="B2823">
            <v>305104801</v>
          </cell>
          <cell r="C2823" t="str">
            <v>KLIN, 8X7X50 MOTOR VENTILATORA KT4</v>
          </cell>
          <cell r="D2823" t="str">
            <v>kom</v>
          </cell>
          <cell r="E2823" t="str">
            <v>514000</v>
          </cell>
        </row>
        <row r="2824">
          <cell r="B2824">
            <v>305126901</v>
          </cell>
          <cell r="C2824" t="str">
            <v>RAM, MEHA MOTOR-VENTILATORA KT4</v>
          </cell>
          <cell r="D2824" t="str">
            <v>kom</v>
          </cell>
          <cell r="E2824" t="str">
            <v>514000</v>
          </cell>
        </row>
        <row r="2825">
          <cell r="B2825">
            <v>305127701</v>
          </cell>
          <cell r="C2825" t="str">
            <v>MEH, MOTOR-VENTILATORA KOZNI KT4</v>
          </cell>
          <cell r="D2825" t="str">
            <v>kom</v>
          </cell>
          <cell r="E2825" t="str">
            <v>514000</v>
          </cell>
        </row>
        <row r="2826">
          <cell r="B2826">
            <v>305128501</v>
          </cell>
          <cell r="C2826" t="str">
            <v>NOSAC, CETKICE MG DINAMO STRANA KT4</v>
          </cell>
          <cell r="D2826" t="str">
            <v>kom</v>
          </cell>
          <cell r="E2826" t="str">
            <v>514000</v>
          </cell>
        </row>
        <row r="2827">
          <cell r="B2827">
            <v>305150101</v>
          </cell>
          <cell r="C2827" t="str">
            <v>VENTILATOR, SA MOTOROM OKRUGLI SKLOP KT4</v>
          </cell>
          <cell r="D2827" t="str">
            <v>set</v>
          </cell>
          <cell r="E2827" t="str">
            <v>514000</v>
          </cell>
        </row>
        <row r="2828">
          <cell r="B2828">
            <v>305151001</v>
          </cell>
          <cell r="C2828" t="str">
            <v>VENTILATOR, SA MOTOROM CETVRTASTI COPER 24V SKLOP</v>
          </cell>
          <cell r="D2828" t="str">
            <v>kom</v>
          </cell>
          <cell r="E2828" t="str">
            <v>514000</v>
          </cell>
        </row>
        <row r="2829">
          <cell r="B2829">
            <v>305153601</v>
          </cell>
          <cell r="C2829" t="str">
            <v>POKLOPAC, KUCISTA MOTOR VENTILATORA KT4</v>
          </cell>
          <cell r="D2829" t="str">
            <v>kom</v>
          </cell>
          <cell r="E2829" t="str">
            <v>514000</v>
          </cell>
        </row>
        <row r="2830">
          <cell r="B2830">
            <v>305154401</v>
          </cell>
          <cell r="C2830" t="str">
            <v>POKLOPAC, KUCISTA MOTOR VENTILATORA KT4</v>
          </cell>
          <cell r="D2830" t="str">
            <v>kom</v>
          </cell>
          <cell r="E2830" t="str">
            <v>514000</v>
          </cell>
        </row>
        <row r="2831">
          <cell r="B2831">
            <v>305155201</v>
          </cell>
          <cell r="C2831" t="str">
            <v>POKLOPAC, KUCISTA MOTOR VENTILATORA KT4</v>
          </cell>
          <cell r="D2831" t="str">
            <v>kom</v>
          </cell>
          <cell r="E2831" t="str">
            <v>514000</v>
          </cell>
        </row>
        <row r="2832">
          <cell r="B2832">
            <v>305156001</v>
          </cell>
          <cell r="C2832" t="str">
            <v>POKLOPAC, KUCISTA MOTOR-VENTILATORA OKRUG.KT4</v>
          </cell>
          <cell r="D2832" t="str">
            <v>kom</v>
          </cell>
          <cell r="E2832" t="str">
            <v>514000</v>
          </cell>
        </row>
        <row r="2833">
          <cell r="B2833">
            <v>305157901</v>
          </cell>
          <cell r="C2833" t="str">
            <v>NOSAC, CETKODRZACA MOTOR VENTILATORA KT4</v>
          </cell>
          <cell r="D2833" t="str">
            <v>kom</v>
          </cell>
          <cell r="E2833" t="str">
            <v>514000</v>
          </cell>
        </row>
        <row r="2834">
          <cell r="B2834">
            <v>305158701</v>
          </cell>
          <cell r="C2834" t="str">
            <v>NOSAC, MOTORA TURBO-VENTILATORA KT4 YUBM GOSA</v>
          </cell>
          <cell r="D2834" t="str">
            <v>kom</v>
          </cell>
          <cell r="E2834" t="str">
            <v>514000</v>
          </cell>
        </row>
        <row r="2835">
          <cell r="B2835">
            <v>305159501</v>
          </cell>
          <cell r="C2835" t="str">
            <v>VENTILATOR, SA MOTOROM OKRUGLI GOSA 230V SKLOP</v>
          </cell>
          <cell r="D2835" t="str">
            <v>kom</v>
          </cell>
          <cell r="E2835" t="str">
            <v>514000</v>
          </cell>
        </row>
        <row r="2836">
          <cell r="B2836">
            <v>305160901</v>
          </cell>
          <cell r="C2836" t="str">
            <v>KUCISTE, TURBOVENTILATORA KT4 YUBM GOSA</v>
          </cell>
          <cell r="D2836" t="str">
            <v>kom</v>
          </cell>
          <cell r="E2836" t="str">
            <v>514000</v>
          </cell>
        </row>
        <row r="2837">
          <cell r="B2837">
            <v>305161701</v>
          </cell>
          <cell r="C2837" t="str">
            <v>ELEKTROMOTOR, VENTILATORA COPERA GOSA AKSIJALNI TROFAZNI</v>
          </cell>
          <cell r="D2837" t="str">
            <v>kom</v>
          </cell>
          <cell r="E2837" t="str">
            <v>514000</v>
          </cell>
        </row>
        <row r="2838">
          <cell r="B2838">
            <v>305123401</v>
          </cell>
          <cell r="C2838" t="str">
            <v>PLOCICA, MEHA MOTOR-VENTILATORA DUZA KT4</v>
          </cell>
          <cell r="D2838" t="str">
            <v>kom</v>
          </cell>
          <cell r="E2838" t="str">
            <v>514000</v>
          </cell>
        </row>
        <row r="2839">
          <cell r="B2839">
            <v>305125001</v>
          </cell>
          <cell r="C2839" t="str">
            <v>PODMETAC, GUMENI MEHA MOTORA VENTILATORA KT4</v>
          </cell>
          <cell r="D2839" t="str">
            <v>kom</v>
          </cell>
          <cell r="E2839" t="str">
            <v>514000</v>
          </cell>
        </row>
        <row r="2840">
          <cell r="B2840">
            <v>305152801</v>
          </cell>
          <cell r="C2840" t="str">
            <v>POKLOPAC, KUCISTA MOTOR VENTILATORA</v>
          </cell>
          <cell r="D2840" t="str">
            <v>kom</v>
          </cell>
          <cell r="E2840" t="str">
            <v>514000</v>
          </cell>
        </row>
        <row r="2841">
          <cell r="B2841">
            <v>305175701</v>
          </cell>
          <cell r="C2841" t="str">
            <v>STRANICA, SENTA DONJA TMK KT4 COPERSKI</v>
          </cell>
          <cell r="D2841" t="str">
            <v>kom</v>
          </cell>
          <cell r="E2841" t="str">
            <v>514000</v>
          </cell>
        </row>
        <row r="2842">
          <cell r="B2842">
            <v>305200101</v>
          </cell>
          <cell r="C2842" t="str">
            <v>GENERATOR, SA ELEKTROMOTOROM SKLOP KT4</v>
          </cell>
          <cell r="D2842" t="str">
            <v>set</v>
          </cell>
          <cell r="E2842" t="str">
            <v>514000</v>
          </cell>
        </row>
        <row r="2843">
          <cell r="B2843">
            <v>305174901</v>
          </cell>
          <cell r="C2843" t="str">
            <v>CAURA, SENTA MANJA TMK KT4 COPERSKI</v>
          </cell>
          <cell r="D2843" t="str">
            <v>kom</v>
          </cell>
          <cell r="E2843" t="str">
            <v>514000</v>
          </cell>
        </row>
        <row r="2844">
          <cell r="B2844">
            <v>305201001</v>
          </cell>
          <cell r="C2844" t="str">
            <v>DRZAC, NOSACA CETKICA MOTOR-GENERATORA DINAMA</v>
          </cell>
          <cell r="D2844" t="str">
            <v>kom</v>
          </cell>
          <cell r="E2844" t="str">
            <v>514000</v>
          </cell>
        </row>
        <row r="2845">
          <cell r="B2845">
            <v>305202801</v>
          </cell>
          <cell r="C2845" t="str">
            <v>STUB, IZOLACIONI MOTOR-GENERATORA MOT.STRANA</v>
          </cell>
          <cell r="D2845" t="str">
            <v>kom</v>
          </cell>
          <cell r="E2845" t="str">
            <v>514000</v>
          </cell>
        </row>
        <row r="2846">
          <cell r="B2846">
            <v>305207901</v>
          </cell>
          <cell r="C2846" t="str">
            <v>NOSAC, CETKICA IZOLACIONI MG</v>
          </cell>
          <cell r="D2846" t="str">
            <v>kom</v>
          </cell>
          <cell r="E2846" t="str">
            <v>514000</v>
          </cell>
        </row>
        <row r="2847">
          <cell r="B2847">
            <v>305208701</v>
          </cell>
          <cell r="C2847" t="str">
            <v>CETKICA, 12.5X6.3X25 MOTORA VENTILATORA</v>
          </cell>
          <cell r="D2847" t="str">
            <v>kom</v>
          </cell>
          <cell r="E2847" t="str">
            <v>514000</v>
          </cell>
        </row>
        <row r="2848">
          <cell r="B2848">
            <v>305209501</v>
          </cell>
          <cell r="C2848" t="str">
            <v>CETKICA, MOTOR-GENERATORA ZA DINAMU SIRA KT4</v>
          </cell>
          <cell r="D2848" t="str">
            <v>kom</v>
          </cell>
          <cell r="E2848" t="str">
            <v>514000</v>
          </cell>
        </row>
        <row r="2849">
          <cell r="B2849">
            <v>305169201</v>
          </cell>
          <cell r="C2849" t="str">
            <v>STRANICA, SENTA GORNJA TMK KT4 COPERSKI</v>
          </cell>
          <cell r="D2849" t="str">
            <v>kom</v>
          </cell>
          <cell r="E2849" t="str">
            <v>514000</v>
          </cell>
        </row>
        <row r="2850">
          <cell r="B2850">
            <v>305170601</v>
          </cell>
          <cell r="C2850" t="str">
            <v>PLOCA, PRIKLJUCKA SENTA GORNJA KT4 COPERSKI</v>
          </cell>
          <cell r="D2850" t="str">
            <v>kom</v>
          </cell>
          <cell r="E2850" t="str">
            <v>514000</v>
          </cell>
        </row>
        <row r="2851">
          <cell r="B2851">
            <v>305171401</v>
          </cell>
          <cell r="C2851" t="str">
            <v>PLOCICA, PREGRADNA PRIKLJ.SENTA KT4 COPERSKI</v>
          </cell>
          <cell r="D2851" t="str">
            <v>kom</v>
          </cell>
          <cell r="E2851" t="str">
            <v>514000</v>
          </cell>
        </row>
        <row r="2852">
          <cell r="B2852">
            <v>305172201</v>
          </cell>
          <cell r="C2852" t="str">
            <v>PLOCA, PRIKLJUCKA SENTA DONJA KT4 COPERSKI</v>
          </cell>
          <cell r="D2852" t="str">
            <v>kom</v>
          </cell>
          <cell r="E2852" t="str">
            <v>514000</v>
          </cell>
        </row>
        <row r="2853">
          <cell r="B2853">
            <v>305173001</v>
          </cell>
          <cell r="C2853" t="str">
            <v>CAURA, SENTA VECA TMK KT4 COPERSKI</v>
          </cell>
          <cell r="D2853" t="str">
            <v>kom</v>
          </cell>
          <cell r="E2853" t="str">
            <v>514000</v>
          </cell>
        </row>
        <row r="2854">
          <cell r="B2854">
            <v>305162501</v>
          </cell>
          <cell r="C2854" t="str">
            <v>ELISA, VENTILATORA COPERA ZA KT4 YUBM GOSA</v>
          </cell>
          <cell r="D2854" t="str">
            <v>kom</v>
          </cell>
          <cell r="E2854" t="str">
            <v>514000</v>
          </cell>
        </row>
        <row r="2855">
          <cell r="B2855">
            <v>305163301</v>
          </cell>
          <cell r="C2855" t="str">
            <v>ELISA, VENTILATORA KT-4</v>
          </cell>
          <cell r="D2855" t="str">
            <v>kom</v>
          </cell>
          <cell r="E2855" t="str">
            <v>514000</v>
          </cell>
        </row>
        <row r="2856">
          <cell r="B2856">
            <v>305164101</v>
          </cell>
          <cell r="C2856" t="str">
            <v>TURBINA, MOTOR VENTILATORA VELIKA KT-4</v>
          </cell>
          <cell r="D2856" t="str">
            <v>kom</v>
          </cell>
          <cell r="E2856" t="str">
            <v>514000</v>
          </cell>
        </row>
        <row r="2857">
          <cell r="B2857">
            <v>305165001</v>
          </cell>
          <cell r="C2857" t="str">
            <v>VENTILATOR, TURB.24V SA DIFUZ.GREJ.KAB.VOZ.KT</v>
          </cell>
          <cell r="D2857" t="str">
            <v>kom</v>
          </cell>
          <cell r="E2857" t="str">
            <v>514000</v>
          </cell>
        </row>
        <row r="2858">
          <cell r="B2858">
            <v>305166801</v>
          </cell>
          <cell r="C2858" t="str">
            <v>KLIN, 4X4X12 OBLIK A OSOV.VENTILATORA KT4YUBM</v>
          </cell>
          <cell r="D2858" t="str">
            <v>kom</v>
          </cell>
          <cell r="E2858" t="str">
            <v>514000</v>
          </cell>
        </row>
        <row r="2859">
          <cell r="B2859">
            <v>305167601</v>
          </cell>
          <cell r="C2859" t="str">
            <v>NAMOTAJ, SENTA COPERSKOG TRAMVAJA OT 20-1</v>
          </cell>
          <cell r="D2859" t="str">
            <v>kom</v>
          </cell>
          <cell r="E2859" t="str">
            <v>514000</v>
          </cell>
        </row>
        <row r="2860">
          <cell r="B2860">
            <v>305168401</v>
          </cell>
          <cell r="C2860" t="str">
            <v>ROTOR, MOTORA VENTILATORA KT4</v>
          </cell>
          <cell r="D2860" t="str">
            <v>kom</v>
          </cell>
          <cell r="E2860" t="str">
            <v>514000</v>
          </cell>
        </row>
        <row r="2861">
          <cell r="B2861">
            <v>305176501</v>
          </cell>
          <cell r="C2861" t="str">
            <v>ELEKTROMOTOR, SA DUVALJKOM</v>
          </cell>
          <cell r="D2861" t="str">
            <v>kom</v>
          </cell>
          <cell r="E2861" t="str">
            <v>514000</v>
          </cell>
        </row>
        <row r="2862">
          <cell r="B2862">
            <v>305177301</v>
          </cell>
          <cell r="C2862" t="str">
            <v>VENTILATOR, ZA HLADJENJE VUCNIH MOTORA KT-4</v>
          </cell>
          <cell r="D2862" t="str">
            <v>kom</v>
          </cell>
          <cell r="E2862" t="str">
            <v>514000</v>
          </cell>
        </row>
        <row r="2863">
          <cell r="B2863">
            <v>305210901</v>
          </cell>
          <cell r="C2863" t="str">
            <v>ROTOR, SMD 5003 MOTOR-GENERATORA KT4</v>
          </cell>
          <cell r="D2863" t="str">
            <v>kom</v>
          </cell>
          <cell r="E2863" t="str">
            <v>514000</v>
          </cell>
        </row>
        <row r="2864">
          <cell r="B2864">
            <v>305180301</v>
          </cell>
          <cell r="C2864" t="str">
            <v>TURBINA, ZA VENTILATOR SA MOTOROM TIP MG90S KT4M-YUB</v>
          </cell>
          <cell r="D2864" t="str">
            <v>kom</v>
          </cell>
          <cell r="E2864" t="str">
            <v>514000</v>
          </cell>
        </row>
        <row r="2865">
          <cell r="B2865">
            <v>305181101</v>
          </cell>
          <cell r="C2865" t="str">
            <v>OSIGURAC, TEMPERATURNI ELEKTROMOTORA VENTILATORA SPAL 006-B45-22</v>
          </cell>
          <cell r="D2865" t="str">
            <v>kom</v>
          </cell>
          <cell r="E2865" t="str">
            <v>514000</v>
          </cell>
        </row>
        <row r="2866">
          <cell r="B2866">
            <v>305259101</v>
          </cell>
          <cell r="C2866" t="str">
            <v>LUFTER, DESNI MOTOR-GENERATORA KT4</v>
          </cell>
          <cell r="D2866" t="str">
            <v>kom</v>
          </cell>
          <cell r="E2866" t="str">
            <v>514000</v>
          </cell>
        </row>
        <row r="2867">
          <cell r="B2867">
            <v>305255901</v>
          </cell>
          <cell r="C2867" t="str">
            <v>CETKICA, 5.8X9X22 MOTOR-PILOTA KT4</v>
          </cell>
          <cell r="D2867" t="str">
            <v>kom</v>
          </cell>
          <cell r="E2867" t="str">
            <v>514000</v>
          </cell>
        </row>
        <row r="2868">
          <cell r="B2868">
            <v>305256701</v>
          </cell>
          <cell r="C2868" t="str">
            <v>NOSAC, DRZACA CETKICE-TEKSTOLIT</v>
          </cell>
          <cell r="D2868" t="str">
            <v>kom</v>
          </cell>
          <cell r="E2868" t="str">
            <v>514000</v>
          </cell>
        </row>
        <row r="2869">
          <cell r="B2869">
            <v>305257501</v>
          </cell>
          <cell r="C2869" t="str">
            <v>KLIN, 3.8X3.8X25 TIP A MOTOR PILOTA TRAMVAJA KT4</v>
          </cell>
          <cell r="D2869" t="str">
            <v>kom</v>
          </cell>
          <cell r="E2869" t="str">
            <v>514000</v>
          </cell>
        </row>
        <row r="2870">
          <cell r="B2870">
            <v>305300801</v>
          </cell>
          <cell r="C2870" t="str">
            <v>ELEKTROMOTOR, VRATA SKLOP KT4</v>
          </cell>
          <cell r="D2870" t="str">
            <v>set</v>
          </cell>
          <cell r="E2870" t="str">
            <v>514000</v>
          </cell>
        </row>
        <row r="2871">
          <cell r="B2871">
            <v>305251601</v>
          </cell>
          <cell r="C2871" t="str">
            <v>PODLOSKA, MOTOR-PILOTA KT4</v>
          </cell>
          <cell r="D2871" t="str">
            <v>kom</v>
          </cell>
          <cell r="E2871" t="str">
            <v>514000</v>
          </cell>
        </row>
        <row r="2872">
          <cell r="B2872">
            <v>305252401</v>
          </cell>
          <cell r="C2872" t="str">
            <v>PRIRUBNICA, MOTOR-PILOTA KT4</v>
          </cell>
          <cell r="D2872" t="str">
            <v>kom</v>
          </cell>
          <cell r="E2872" t="str">
            <v>514000</v>
          </cell>
        </row>
        <row r="2873">
          <cell r="B2873">
            <v>305301601</v>
          </cell>
          <cell r="C2873" t="str">
            <v>KUCISTE, NOSACA CETKICE KT4</v>
          </cell>
          <cell r="D2873" t="str">
            <v>kom</v>
          </cell>
          <cell r="E2873" t="str">
            <v>514000</v>
          </cell>
        </row>
        <row r="2874">
          <cell r="B2874">
            <v>305302401</v>
          </cell>
          <cell r="C2874" t="str">
            <v>OSOVINICA, KUCISTA NOSACA CETKICE KT4</v>
          </cell>
          <cell r="D2874" t="str">
            <v>kom</v>
          </cell>
          <cell r="E2874" t="str">
            <v>514000</v>
          </cell>
        </row>
        <row r="2875">
          <cell r="B2875">
            <v>305303201</v>
          </cell>
          <cell r="C2875" t="str">
            <v>POTISKIVAC, CETKICA POMOCNOG MOTORA KT4</v>
          </cell>
          <cell r="D2875" t="str">
            <v>kom</v>
          </cell>
          <cell r="E2875" t="str">
            <v>514000</v>
          </cell>
        </row>
        <row r="2876">
          <cell r="B2876">
            <v>305304001</v>
          </cell>
          <cell r="C2876" t="str">
            <v>NOSAC, CETKICE MOTORA VRATA KT4</v>
          </cell>
          <cell r="D2876" t="str">
            <v>kom</v>
          </cell>
          <cell r="E2876" t="str">
            <v>514000</v>
          </cell>
        </row>
        <row r="2877">
          <cell r="B2877">
            <v>305254001</v>
          </cell>
          <cell r="C2877" t="str">
            <v>OPRUGA, NOSACA CETKICA MOTOR-PILOTA KT4</v>
          </cell>
          <cell r="D2877" t="str">
            <v>kom</v>
          </cell>
          <cell r="E2877" t="str">
            <v>514000</v>
          </cell>
        </row>
        <row r="2878">
          <cell r="B2878">
            <v>305305901</v>
          </cell>
          <cell r="C2878" t="str">
            <v>POKLOPAC, MOTORA VRATA KT4</v>
          </cell>
          <cell r="D2878" t="str">
            <v>kom</v>
          </cell>
          <cell r="E2878" t="str">
            <v>514000</v>
          </cell>
        </row>
        <row r="2879">
          <cell r="B2879">
            <v>305306701</v>
          </cell>
          <cell r="C2879" t="str">
            <v>CETKICA, GRAFITNA 8X6.5X22 MOTORA VRATA KT4</v>
          </cell>
          <cell r="D2879" t="str">
            <v>kom</v>
          </cell>
          <cell r="E2879" t="str">
            <v>514000</v>
          </cell>
        </row>
        <row r="2880">
          <cell r="B2880">
            <v>305307501</v>
          </cell>
          <cell r="C2880" t="str">
            <v>MEHANIZAM, VRATA SA ELEKTRONIKOM RC1-24V GOSA</v>
          </cell>
          <cell r="D2880" t="str">
            <v>kom</v>
          </cell>
          <cell r="E2880" t="str">
            <v>514000</v>
          </cell>
        </row>
        <row r="2881">
          <cell r="B2881">
            <v>305308301</v>
          </cell>
          <cell r="C2881" t="str">
            <v>MOTOR, VRATA SA REDUKTOROM KT4-YUBM</v>
          </cell>
          <cell r="D2881" t="str">
            <v>kom</v>
          </cell>
          <cell r="E2881" t="str">
            <v>514000</v>
          </cell>
        </row>
        <row r="2882">
          <cell r="B2882">
            <v>305212501</v>
          </cell>
          <cell r="C2882" t="str">
            <v>CETKICA, MOTORA VENTILATORA NOVI TIP KT4</v>
          </cell>
          <cell r="D2882" t="str">
            <v>kom</v>
          </cell>
          <cell r="E2882" t="str">
            <v>514000</v>
          </cell>
        </row>
        <row r="2883">
          <cell r="B2883">
            <v>305213301</v>
          </cell>
          <cell r="C2883" t="str">
            <v>NOSAC, DRZACA CETKICA KT4</v>
          </cell>
          <cell r="D2883" t="str">
            <v>kom</v>
          </cell>
          <cell r="E2883" t="str">
            <v>514000</v>
          </cell>
        </row>
        <row r="2884">
          <cell r="B2884">
            <v>305250801</v>
          </cell>
          <cell r="C2884" t="str">
            <v>ELEKTROMOTOR, PILOTA 3SF 63 SKLOP KT4</v>
          </cell>
          <cell r="D2884" t="str">
            <v>set</v>
          </cell>
          <cell r="E2884" t="str">
            <v>514000</v>
          </cell>
        </row>
        <row r="2885">
          <cell r="B2885">
            <v>305258301</v>
          </cell>
          <cell r="C2885" t="str">
            <v>LUFTER, LEVI MOTOR-GENERATORA KT4</v>
          </cell>
          <cell r="D2885" t="str">
            <v>kom</v>
          </cell>
          <cell r="E2885" t="str">
            <v>514000</v>
          </cell>
        </row>
        <row r="2886">
          <cell r="B2886">
            <v>305260501</v>
          </cell>
          <cell r="C2886" t="str">
            <v>ZASTITNIK, FILCANI MOTOR-GENERATORA KT4</v>
          </cell>
          <cell r="D2886" t="str">
            <v>kom</v>
          </cell>
          <cell r="E2886" t="str">
            <v>514000</v>
          </cell>
        </row>
        <row r="2887">
          <cell r="B2887">
            <v>305607401</v>
          </cell>
          <cell r="C2887" t="str">
            <v>ROTOR, VUCNOG MOTORA KT4</v>
          </cell>
          <cell r="D2887" t="str">
            <v>kom</v>
          </cell>
          <cell r="E2887" t="str">
            <v>514000</v>
          </cell>
        </row>
        <row r="2888">
          <cell r="B2888">
            <v>305608201</v>
          </cell>
          <cell r="C2888" t="str">
            <v>ELEKTROMOTOR, VUCNI KT4 GOSA YUB-M SKLOP</v>
          </cell>
          <cell r="D2888" t="str">
            <v>kom</v>
          </cell>
          <cell r="E2888" t="str">
            <v>514000</v>
          </cell>
        </row>
        <row r="2889">
          <cell r="B2889">
            <v>307720901</v>
          </cell>
          <cell r="C2889" t="str">
            <v>**Deaktivirano - PRIRUBNICA, LEZAJA OSOV.MOTORNIH KOLA DUWAG</v>
          </cell>
          <cell r="D2889" t="str">
            <v>kom</v>
          </cell>
          <cell r="E2889" t="str">
            <v>514000</v>
          </cell>
        </row>
        <row r="2890">
          <cell r="B2890">
            <v>307753501</v>
          </cell>
          <cell r="C2890" t="str">
            <v>POKLOPAC, VUCNOG MOTORA DUWAG 120KW</v>
          </cell>
          <cell r="D2890" t="str">
            <v>kom</v>
          </cell>
          <cell r="E2890" t="str">
            <v>514000</v>
          </cell>
        </row>
        <row r="2891">
          <cell r="B2891">
            <v>307754301</v>
          </cell>
          <cell r="C2891" t="str">
            <v>POKLOPAC, ANSLUS KUTIJE VUC.MOT.DUWAG 120KW</v>
          </cell>
          <cell r="D2891" t="str">
            <v>kom</v>
          </cell>
          <cell r="E2891" t="str">
            <v>514000</v>
          </cell>
        </row>
        <row r="2892">
          <cell r="B2892">
            <v>309403001</v>
          </cell>
          <cell r="C2892" t="str">
            <v>TERMOOSIGURAC, MOTORA KALORIFERA</v>
          </cell>
          <cell r="D2892" t="str">
            <v>kom</v>
          </cell>
          <cell r="E2892" t="str">
            <v>514000</v>
          </cell>
        </row>
        <row r="2893">
          <cell r="B2893">
            <v>310026001</v>
          </cell>
          <cell r="C2893" t="str">
            <v>CETKICA, 2X(3.8X4.8X20) DAVACA TAHOGRAFA</v>
          </cell>
          <cell r="D2893" t="str">
            <v>kom</v>
          </cell>
          <cell r="E2893" t="str">
            <v>514000</v>
          </cell>
        </row>
        <row r="2894">
          <cell r="B2894">
            <v>310029401</v>
          </cell>
          <cell r="C2894" t="str">
            <v>CETKICA, 5X5X17.5 MOTORA KALORIFERA DUWAG</v>
          </cell>
          <cell r="D2894" t="str">
            <v>kom</v>
          </cell>
          <cell r="E2894" t="str">
            <v>514000</v>
          </cell>
        </row>
        <row r="2895">
          <cell r="B2895">
            <v>310030801</v>
          </cell>
          <cell r="C2895" t="str">
            <v>CETKICA, MOTORA ZVONA M.KOLA</v>
          </cell>
          <cell r="D2895" t="str">
            <v>kom</v>
          </cell>
          <cell r="E2895" t="str">
            <v>514000</v>
          </cell>
        </row>
        <row r="2896">
          <cell r="B2896">
            <v>310031601</v>
          </cell>
          <cell r="C2896" t="str">
            <v>CETKICA, MOTORA VRATA M. KOLA</v>
          </cell>
          <cell r="D2896" t="str">
            <v>kom</v>
          </cell>
          <cell r="E2896" t="str">
            <v>514000</v>
          </cell>
        </row>
        <row r="2897">
          <cell r="B2897">
            <v>311010901</v>
          </cell>
          <cell r="C2897" t="str">
            <v>CETKICA, 2X(50X40X10) VUCNOG MOTORA 120KW DUWAG</v>
          </cell>
          <cell r="D2897" t="str">
            <v>kom</v>
          </cell>
          <cell r="E2897" t="str">
            <v>514000</v>
          </cell>
        </row>
        <row r="2898">
          <cell r="B2898">
            <v>311011701</v>
          </cell>
          <cell r="C2898" t="str">
            <v>CETKICA, 2X(40X7.5X64) VUCNOG MOTORA 150KW</v>
          </cell>
          <cell r="D2898" t="str">
            <v>kom</v>
          </cell>
          <cell r="E2898" t="str">
            <v>514000</v>
          </cell>
        </row>
        <row r="2899">
          <cell r="B2899">
            <v>311012501</v>
          </cell>
          <cell r="C2899" t="str">
            <v>ELEKTROMOTOR, VUCNI 120 kW DUWAG SKLOP</v>
          </cell>
          <cell r="D2899" t="str">
            <v>kom</v>
          </cell>
          <cell r="E2899" t="str">
            <v>514000</v>
          </cell>
        </row>
        <row r="2900">
          <cell r="B2900">
            <v>311020601</v>
          </cell>
          <cell r="C2900" t="str">
            <v>KLJUC, NAVRTKE ROTORA VM DUWAG SIEMENS</v>
          </cell>
          <cell r="D2900" t="str">
            <v>kom</v>
          </cell>
          <cell r="E2900" t="str">
            <v>514000</v>
          </cell>
        </row>
        <row r="2901">
          <cell r="B2901">
            <v>311021401</v>
          </cell>
          <cell r="C2901" t="str">
            <v>ROTOR, VUCNOG MOTORA SIEMENS 120KW 600V</v>
          </cell>
          <cell r="D2901" t="str">
            <v>kom</v>
          </cell>
          <cell r="E2901" t="str">
            <v>514000</v>
          </cell>
        </row>
        <row r="2902">
          <cell r="B2902">
            <v>311018401</v>
          </cell>
          <cell r="C2902" t="str">
            <v>KALORIFER, PUTNICKOG PROSTORA DUWAG</v>
          </cell>
          <cell r="D2902" t="str">
            <v>kom</v>
          </cell>
          <cell r="E2902" t="str">
            <v>514000</v>
          </cell>
        </row>
        <row r="2903">
          <cell r="B2903">
            <v>311025701</v>
          </cell>
          <cell r="C2903" t="str">
            <v>POKLOPAC, ANSLUS KUTIJE VUCNOG MOTORA DUWAG 150KW</v>
          </cell>
          <cell r="D2903" t="str">
            <v>kom</v>
          </cell>
          <cell r="E2903" t="str">
            <v>514000</v>
          </cell>
        </row>
        <row r="2904">
          <cell r="B2904">
            <v>311015001</v>
          </cell>
          <cell r="C2904" t="str">
            <v>STATOR, VUCNOG EL.MOTORA DUWAG</v>
          </cell>
          <cell r="D2904" t="str">
            <v>kom</v>
          </cell>
          <cell r="E2904" t="str">
            <v>514000</v>
          </cell>
        </row>
        <row r="2905">
          <cell r="B2905">
            <v>311016801</v>
          </cell>
          <cell r="C2905" t="str">
            <v>CETKICA, 20X8X36 ELEKTROMOTORA KOMPRESORA DUWAG</v>
          </cell>
          <cell r="D2905" t="str">
            <v>kom</v>
          </cell>
          <cell r="E2905" t="str">
            <v>514000</v>
          </cell>
        </row>
        <row r="2906">
          <cell r="B2906">
            <v>311017601</v>
          </cell>
          <cell r="C2906" t="str">
            <v>ELEKTROMOTOR, KOMPRESORA "BOVERI" 3KW 600V 1250 0/min DUWAG</v>
          </cell>
          <cell r="D2906" t="str">
            <v>kom</v>
          </cell>
          <cell r="E2906" t="str">
            <v>514000</v>
          </cell>
        </row>
        <row r="2907">
          <cell r="B2907">
            <v>311022201</v>
          </cell>
          <cell r="C2907" t="str">
            <v>MOTOR, GENERATOR PRIKOLICE B4S DUWAG</v>
          </cell>
          <cell r="D2907" t="str">
            <v>kom</v>
          </cell>
          <cell r="E2907" t="str">
            <v>514000</v>
          </cell>
        </row>
        <row r="2908">
          <cell r="B2908">
            <v>311105901</v>
          </cell>
          <cell r="C2908" t="str">
            <v>ELEKTROMOTOR, VUCNI 150KW DUWAG SKLOP</v>
          </cell>
          <cell r="D2908" t="str">
            <v>kom</v>
          </cell>
          <cell r="E2908" t="str">
            <v>514000</v>
          </cell>
        </row>
        <row r="2909">
          <cell r="B2909">
            <v>311024901</v>
          </cell>
          <cell r="C2909" t="str">
            <v>ALKA, ZATEZACA POKLOPCA MOTORA DUWAG</v>
          </cell>
          <cell r="D2909" t="str">
            <v>kom</v>
          </cell>
          <cell r="E2909" t="str">
            <v>514000</v>
          </cell>
        </row>
        <row r="2910">
          <cell r="B2910">
            <v>311230601</v>
          </cell>
          <cell r="C2910" t="str">
            <v>CETKICA, GENERATORSKA (12.5X10X30) MOTOR-GENERATORA B4S</v>
          </cell>
          <cell r="D2910" t="str">
            <v>kom</v>
          </cell>
          <cell r="E2910" t="str">
            <v>514000</v>
          </cell>
        </row>
        <row r="2911">
          <cell r="B2911">
            <v>311229201</v>
          </cell>
          <cell r="C2911" t="str">
            <v>CETKICA, MOTORNA (16X10X30) MOTOR-GENERATORA B4S</v>
          </cell>
          <cell r="D2911" t="str">
            <v>kom</v>
          </cell>
          <cell r="E2911" t="str">
            <v>514000</v>
          </cell>
        </row>
        <row r="2912">
          <cell r="B2912">
            <v>311267501</v>
          </cell>
          <cell r="C2912" t="str">
            <v>CETKICA, 16X8X25 GENERATORSKA MOTORA GENERATORA B4S (II VARIJANTA)</v>
          </cell>
          <cell r="D2912" t="str">
            <v>kom</v>
          </cell>
          <cell r="E2912" t="str">
            <v>514000</v>
          </cell>
        </row>
        <row r="2913">
          <cell r="B2913">
            <v>311266701</v>
          </cell>
          <cell r="C2913" t="str">
            <v>CETKICA, 20X10X25 MOTORNA MOTORA GENERATORA B4S (II VARIJANTA)</v>
          </cell>
          <cell r="D2913" t="str">
            <v>kom</v>
          </cell>
          <cell r="E2913" t="str">
            <v>514000</v>
          </cell>
        </row>
        <row r="2914">
          <cell r="B2914">
            <v>314037701</v>
          </cell>
          <cell r="C2914" t="str">
            <v>ELEKTROMOTOR, VENTILATORA ZA HLAĐENJE STATICKOG PRETVARACA 0,55kw 1395 o/min 50Hz 230/400V ∆/Y KT4 YUBM GOSA</v>
          </cell>
          <cell r="D2914" t="str">
            <v>kom</v>
          </cell>
          <cell r="E2914" t="str">
            <v>514000</v>
          </cell>
        </row>
        <row r="2915">
          <cell r="B2915">
            <v>314254001</v>
          </cell>
          <cell r="C2915" t="str">
            <v>KOLO, TURBINSKO VENTILATORA KT4</v>
          </cell>
          <cell r="D2915" t="str">
            <v>kom</v>
          </cell>
          <cell r="E2915" t="str">
            <v>514000</v>
          </cell>
        </row>
        <row r="2916">
          <cell r="B2916">
            <v>330038201</v>
          </cell>
          <cell r="C2916" t="str">
            <v>ELEKTROMOTOR, VUCNI "SKODA" 110KW</v>
          </cell>
          <cell r="D2916" t="str">
            <v>kom</v>
          </cell>
          <cell r="E2916" t="str">
            <v>514000</v>
          </cell>
        </row>
        <row r="2917">
          <cell r="B2917">
            <v>330037401</v>
          </cell>
          <cell r="C2917" t="str">
            <v>ROTOR, MOTORA PRUZNE GLACALICE</v>
          </cell>
          <cell r="D2917" t="str">
            <v>kom</v>
          </cell>
          <cell r="E2917" t="str">
            <v>514000</v>
          </cell>
        </row>
        <row r="2918">
          <cell r="B2918">
            <v>333108301</v>
          </cell>
          <cell r="C2918" t="str">
            <v>KALORIFER, SKLOP EM 0.15A 220V DC 1450 o/min GREJAC 3kW 600V DC DUWAG</v>
          </cell>
          <cell r="D2918" t="str">
            <v>kom</v>
          </cell>
          <cell r="E2918" t="str">
            <v>514000</v>
          </cell>
        </row>
        <row r="2919">
          <cell r="B2919">
            <v>334223901</v>
          </cell>
          <cell r="C2919" t="str">
            <v>KALORIFER, XJ 18 6KW KT-4</v>
          </cell>
          <cell r="D2919" t="str">
            <v>kom</v>
          </cell>
          <cell r="E2919" t="str">
            <v>514000</v>
          </cell>
        </row>
        <row r="2920">
          <cell r="B2920">
            <v>334408801</v>
          </cell>
          <cell r="C2920" t="str">
            <v>ELEKTROMOTOR, DEMAG KOMPRESORA 5.5KW 600V 3000-4500 0/min SCHINDLER</v>
          </cell>
          <cell r="D2920" t="str">
            <v>kom</v>
          </cell>
          <cell r="E2920" t="str">
            <v>514000</v>
          </cell>
        </row>
        <row r="2921">
          <cell r="B2921">
            <v>334441001</v>
          </cell>
          <cell r="C2921" t="str">
            <v>ELEKTROMOTOR, VUCNI 150kW BBC 4 ELG 2057 SCHINDLER</v>
          </cell>
          <cell r="D2921" t="str">
            <v>kom</v>
          </cell>
          <cell r="E2921" t="str">
            <v>514000</v>
          </cell>
        </row>
        <row r="2922">
          <cell r="B2922">
            <v>802016701</v>
          </cell>
          <cell r="C2922" t="str">
            <v>LEZAJ, VALJKASTI KOTRLJAJUCI</v>
          </cell>
          <cell r="D2922" t="str">
            <v>kom</v>
          </cell>
          <cell r="E2922" t="str">
            <v>514000</v>
          </cell>
        </row>
        <row r="2923">
          <cell r="B2923">
            <v>802017501</v>
          </cell>
          <cell r="C2923" t="str">
            <v>VENTILATOR, UNUTRASNJI</v>
          </cell>
          <cell r="D2923" t="str">
            <v>kom</v>
          </cell>
          <cell r="E2923" t="str">
            <v>514000</v>
          </cell>
        </row>
        <row r="2924">
          <cell r="B2924">
            <v>802025601</v>
          </cell>
          <cell r="C2924" t="str">
            <v>UTIKAC, NAVOJNI GPN 700 M12-PE-HD ZUTI</v>
          </cell>
          <cell r="D2924" t="str">
            <v>kom</v>
          </cell>
          <cell r="E2924" t="str">
            <v>514000</v>
          </cell>
        </row>
        <row r="2925">
          <cell r="B2925">
            <v>802026401</v>
          </cell>
          <cell r="C2925" t="str">
            <v>UTIKAC, NAVOJNI GPN 700 M8-PE-HD ZUTI</v>
          </cell>
          <cell r="D2925" t="str">
            <v>kom</v>
          </cell>
          <cell r="E2925" t="str">
            <v>514000</v>
          </cell>
        </row>
        <row r="2926">
          <cell r="B2926">
            <v>802030201</v>
          </cell>
          <cell r="C2926" t="str">
            <v>KONEKTOR, ZA MOTORE ZENSKI EKO DS - CAF</v>
          </cell>
          <cell r="D2926" t="str">
            <v>kom</v>
          </cell>
          <cell r="E2926" t="str">
            <v>514000</v>
          </cell>
        </row>
        <row r="2927">
          <cell r="B2927">
            <v>802031001</v>
          </cell>
          <cell r="C2927" t="str">
            <v>KONEKTOR, ZA MOTORE MUSKI EKO - CAF</v>
          </cell>
          <cell r="D2927" t="str">
            <v>kom</v>
          </cell>
          <cell r="E2927" t="str">
            <v>514000</v>
          </cell>
        </row>
        <row r="2928">
          <cell r="B2928">
            <v>802000001</v>
          </cell>
          <cell r="C2928" t="str">
            <v>MOTOR, VUCNI TMR 36-18-4 POJEDINACNI - CAF</v>
          </cell>
          <cell r="D2928" t="str">
            <v>kom</v>
          </cell>
          <cell r="E2928" t="str">
            <v>514000</v>
          </cell>
        </row>
        <row r="2929">
          <cell r="B2929">
            <v>802015901</v>
          </cell>
          <cell r="C2929" t="str">
            <v>LEZAJ, RADIJALNI KUGLICNI</v>
          </cell>
          <cell r="D2929" t="str">
            <v>kom</v>
          </cell>
          <cell r="E2929" t="str">
            <v>514000</v>
          </cell>
        </row>
        <row r="2930">
          <cell r="B2930">
            <v>802023001</v>
          </cell>
          <cell r="C2930" t="str">
            <v>KOMPLET, MASE ZA BALANSIRANJE</v>
          </cell>
          <cell r="D2930" t="str">
            <v>kom</v>
          </cell>
          <cell r="E2930" t="str">
            <v>514000</v>
          </cell>
        </row>
        <row r="2931">
          <cell r="B2931">
            <v>802024801</v>
          </cell>
          <cell r="C2931" t="str">
            <v>NAVRTKA, ZA BLOKADU PRECIZNA</v>
          </cell>
          <cell r="D2931" t="str">
            <v>kom</v>
          </cell>
          <cell r="E2931" t="str">
            <v>514000</v>
          </cell>
        </row>
        <row r="2932">
          <cell r="B2932">
            <v>802029901</v>
          </cell>
          <cell r="C2932" t="str">
            <v>MOTOR, VUCNI TMR 36-18-4 DUPLI - CAF</v>
          </cell>
          <cell r="D2932" t="str">
            <v>kom</v>
          </cell>
          <cell r="E2932" t="str">
            <v>514000</v>
          </cell>
        </row>
        <row r="2933">
          <cell r="B2933">
            <v>802010801</v>
          </cell>
          <cell r="C2933" t="str">
            <v>MOTOR, SA REDUKTOROM SKLOP DUPLI</v>
          </cell>
          <cell r="D2933" t="str">
            <v>kom</v>
          </cell>
          <cell r="E2933" t="str">
            <v>514000</v>
          </cell>
        </row>
        <row r="2934">
          <cell r="B2934">
            <v>802014001</v>
          </cell>
          <cell r="C2934" t="str">
            <v>ZAVRTANJ, M20X180 8.8 SA CILINDRICNOM GLAVOM I SESTOSTRANIM UPUSTOM</v>
          </cell>
          <cell r="D2934" t="str">
            <v>kom</v>
          </cell>
          <cell r="E2934" t="str">
            <v>514000</v>
          </cell>
        </row>
        <row r="2935">
          <cell r="B2935">
            <v>802020501</v>
          </cell>
          <cell r="C2935" t="str">
            <v>ZAVRTANJ, SA UPUSTENOM RAVNOM GLAVOM</v>
          </cell>
          <cell r="D2935" t="str">
            <v>kom</v>
          </cell>
          <cell r="E2935" t="str">
            <v>514000</v>
          </cell>
        </row>
        <row r="2936">
          <cell r="B2936">
            <v>802021301</v>
          </cell>
          <cell r="C2936" t="str">
            <v>ZAVRTANJ, REBRASTI</v>
          </cell>
          <cell r="D2936" t="str">
            <v>kom</v>
          </cell>
          <cell r="E2936" t="str">
            <v>514000</v>
          </cell>
        </row>
        <row r="2937">
          <cell r="B2937">
            <v>802022101</v>
          </cell>
          <cell r="C2937" t="str">
            <v>DISK, GRANICNI OSOVINSKI NDE</v>
          </cell>
          <cell r="D2937" t="str">
            <v>kom</v>
          </cell>
          <cell r="E2937" t="str">
            <v>514000</v>
          </cell>
        </row>
        <row r="2938">
          <cell r="B2938">
            <v>802027201</v>
          </cell>
          <cell r="C2938" t="str">
            <v>PRSTEN, ZASTITNI LEZAJA SGR-6.9-OA6</v>
          </cell>
          <cell r="D2938" t="str">
            <v>kom</v>
          </cell>
          <cell r="E2938" t="str">
            <v>514000</v>
          </cell>
        </row>
        <row r="2939">
          <cell r="B2939">
            <v>802028001</v>
          </cell>
          <cell r="C2939" t="str">
            <v>CETKICA,</v>
          </cell>
          <cell r="D2939" t="str">
            <v>kom</v>
          </cell>
          <cell r="E2939" t="str">
            <v>514000</v>
          </cell>
        </row>
        <row r="2940">
          <cell r="B2940">
            <v>802018301</v>
          </cell>
          <cell r="C2940" t="str">
            <v>ZAPTIVAC, POKLOPCA KANALA ZA PODMAZIVANJE NDE PLUTA 1.5mm DEBLJINE N6/256 ILI N67</v>
          </cell>
          <cell r="D2940" t="str">
            <v>kom</v>
          </cell>
          <cell r="E2940" t="str">
            <v>514000</v>
          </cell>
        </row>
        <row r="2941">
          <cell r="B2941">
            <v>802019101</v>
          </cell>
          <cell r="C2941" t="str">
            <v>POKLOPAC, KANALA ZA PODMAZIVANJE</v>
          </cell>
          <cell r="D2941" t="str">
            <v>kom</v>
          </cell>
          <cell r="E2941" t="str">
            <v>514000</v>
          </cell>
        </row>
        <row r="2942">
          <cell r="B2942">
            <v>812049801</v>
          </cell>
          <cell r="C2942" t="str">
            <v>MOTOR, VENTILATORA KLIME VOZACA 24V</v>
          </cell>
          <cell r="D2942" t="str">
            <v>kom</v>
          </cell>
          <cell r="E2942" t="str">
            <v>514000</v>
          </cell>
        </row>
        <row r="2943">
          <cell r="B2943">
            <v>812050101</v>
          </cell>
          <cell r="C2943" t="str">
            <v>MOTOR, KLAPNE KLIME KABINE CM24</v>
          </cell>
          <cell r="D2943" t="str">
            <v>kom</v>
          </cell>
          <cell r="E2943" t="str">
            <v>514000</v>
          </cell>
        </row>
        <row r="2944">
          <cell r="B2944">
            <v>810004701</v>
          </cell>
          <cell r="C2944" t="str">
            <v>MOTOR, ULAZNE RAMPE</v>
          </cell>
          <cell r="D2944" t="str">
            <v>kom</v>
          </cell>
          <cell r="E2944" t="str">
            <v>514000</v>
          </cell>
        </row>
        <row r="2945">
          <cell r="B2945">
            <v>817007001</v>
          </cell>
          <cell r="C2945" t="str">
            <v>VENTILATOR, KOMPLETAN DGG253 - CAF</v>
          </cell>
          <cell r="D2945" t="str">
            <v>kom</v>
          </cell>
          <cell r="E2945" t="str">
            <v>514000</v>
          </cell>
        </row>
        <row r="2946">
          <cell r="B2946">
            <v>817011801</v>
          </cell>
          <cell r="C2946" t="str">
            <v>VENTILATOR, KUTIJE SA OPREMOM NA KROVU C1</v>
          </cell>
          <cell r="D2946" t="str">
            <v>kom</v>
          </cell>
          <cell r="E2946" t="str">
            <v>514000</v>
          </cell>
        </row>
        <row r="2947">
          <cell r="B2947">
            <v>818147001</v>
          </cell>
          <cell r="C2947" t="str">
            <v>MOTOR, POGONSKI VRATA</v>
          </cell>
          <cell r="D2947" t="str">
            <v>kom</v>
          </cell>
          <cell r="E2947" t="str">
            <v>514000</v>
          </cell>
        </row>
        <row r="2948">
          <cell r="B2948">
            <v>819004601</v>
          </cell>
          <cell r="C2948" t="str">
            <v>MOTOR, SUNCOBRANA CAF</v>
          </cell>
          <cell r="D2948" t="str">
            <v>kom</v>
          </cell>
          <cell r="E2948" t="str">
            <v>514000</v>
          </cell>
        </row>
        <row r="2949">
          <cell r="B2949">
            <v>821014401</v>
          </cell>
          <cell r="C2949" t="str">
            <v>CETKICA, EL. MOTORA MAHLE AMJ 5945 24V 2.2KW</v>
          </cell>
          <cell r="D2949" t="str">
            <v>kom</v>
          </cell>
          <cell r="E2949" t="str">
            <v>514000</v>
          </cell>
        </row>
        <row r="2950">
          <cell r="B2950">
            <v>850009601</v>
          </cell>
          <cell r="C2950" t="str">
            <v>MOTOR, VUCNI BOZANKAYA</v>
          </cell>
          <cell r="D2950" t="str">
            <v>kom</v>
          </cell>
          <cell r="E2950" t="str">
            <v>514000</v>
          </cell>
        </row>
        <row r="2951">
          <cell r="B2951">
            <v>307115401</v>
          </cell>
          <cell r="C2951" t="str">
            <v>OPRUGA, KONTROLERA VOZNJE KT4</v>
          </cell>
          <cell r="D2951" t="str">
            <v>kom</v>
          </cell>
          <cell r="E2951" t="str">
            <v>514000</v>
          </cell>
        </row>
        <row r="2952">
          <cell r="B2952">
            <v>307116201</v>
          </cell>
          <cell r="C2952" t="str">
            <v>PLOCA, JK1 BREGASTA KONTROLERA VOZNJE KT4</v>
          </cell>
          <cell r="D2952" t="str">
            <v>kom</v>
          </cell>
          <cell r="E2952" t="str">
            <v>514000</v>
          </cell>
        </row>
        <row r="2953">
          <cell r="B2953">
            <v>307117001</v>
          </cell>
          <cell r="C2953" t="str">
            <v>PLOCA, JK2 BREGASTA KONTROLERA VOZNJE KT4</v>
          </cell>
          <cell r="D2953" t="str">
            <v>kom</v>
          </cell>
          <cell r="E2953" t="str">
            <v>514000</v>
          </cell>
        </row>
        <row r="2954">
          <cell r="B2954">
            <v>307107301</v>
          </cell>
          <cell r="C2954" t="str">
            <v>PODLOSKA, TANJIRASTA VECE OPRUGE KONTR.VOZNJE</v>
          </cell>
          <cell r="D2954" t="str">
            <v>kom</v>
          </cell>
          <cell r="E2954" t="str">
            <v>514000</v>
          </cell>
        </row>
        <row r="2955">
          <cell r="B2955">
            <v>307108101</v>
          </cell>
          <cell r="C2955" t="str">
            <v>OSOVINICA, LEZAJA I PREGIBA KONTROLERA VOZNJE</v>
          </cell>
          <cell r="D2955" t="str">
            <v>kom</v>
          </cell>
          <cell r="E2955" t="str">
            <v>514000</v>
          </cell>
        </row>
        <row r="2956">
          <cell r="B2956">
            <v>307109001</v>
          </cell>
          <cell r="C2956" t="str">
            <v>PODLOSKA, TANJIRASTA MANJE OPRUGE KONTR.VOZ.</v>
          </cell>
          <cell r="D2956" t="str">
            <v>kom</v>
          </cell>
          <cell r="E2956" t="str">
            <v>514000</v>
          </cell>
        </row>
        <row r="2957">
          <cell r="B2957">
            <v>307104901</v>
          </cell>
          <cell r="C2957" t="str">
            <v>OPRUGA, KONTROLERA VOZNJE N=5 KT4</v>
          </cell>
          <cell r="D2957" t="str">
            <v>kom</v>
          </cell>
          <cell r="E2957" t="str">
            <v>514000</v>
          </cell>
        </row>
        <row r="2958">
          <cell r="B2958">
            <v>307105701</v>
          </cell>
          <cell r="C2958" t="str">
            <v>OPRUGA, KONTROLERA VOZNJE N=11 KT4</v>
          </cell>
          <cell r="D2958" t="str">
            <v>kom</v>
          </cell>
          <cell r="E2958" t="str">
            <v>514000</v>
          </cell>
        </row>
        <row r="2959">
          <cell r="B2959">
            <v>307106501</v>
          </cell>
          <cell r="C2959" t="str">
            <v>OSOVINICA, OPRUGE VECE KONTROLERA VOZNJE KT4</v>
          </cell>
          <cell r="D2959" t="str">
            <v>kom</v>
          </cell>
          <cell r="E2959" t="str">
            <v>514000</v>
          </cell>
        </row>
        <row r="2960">
          <cell r="B2960">
            <v>307110301</v>
          </cell>
          <cell r="C2960" t="str">
            <v>OSOVINICA, MANJE OPRUGE KONTR.VOZNJE KRACA</v>
          </cell>
          <cell r="D2960" t="str">
            <v>kom</v>
          </cell>
          <cell r="E2960" t="str">
            <v>514000</v>
          </cell>
        </row>
        <row r="2961">
          <cell r="B2961">
            <v>307111101</v>
          </cell>
          <cell r="C2961" t="str">
            <v>POLUGA, KONTAKTA KONTROL.VOZNJE DUZA KT4</v>
          </cell>
          <cell r="D2961" t="str">
            <v>kom</v>
          </cell>
          <cell r="E2961" t="str">
            <v>514000</v>
          </cell>
        </row>
        <row r="2962">
          <cell r="B2962">
            <v>307112001</v>
          </cell>
          <cell r="C2962" t="str">
            <v>NOSAC, POLUGE KONTROLERA VOZNJE KT4</v>
          </cell>
          <cell r="D2962" t="str">
            <v>kom</v>
          </cell>
          <cell r="E2962" t="str">
            <v>514000</v>
          </cell>
        </row>
        <row r="2963">
          <cell r="B2963">
            <v>307113801</v>
          </cell>
          <cell r="C2963" t="str">
            <v>PODUPIRAC, KONTROLERA VOZNJE GUMENI KT4</v>
          </cell>
          <cell r="D2963" t="str">
            <v>kom</v>
          </cell>
          <cell r="E2963" t="str">
            <v>514000</v>
          </cell>
        </row>
        <row r="2964">
          <cell r="B2964">
            <v>307114601</v>
          </cell>
          <cell r="C2964" t="str">
            <v>KONTROLER, VOZNJE SA PEDALOM KT4 SKLOP</v>
          </cell>
          <cell r="D2964" t="str">
            <v>kom</v>
          </cell>
          <cell r="E2964" t="str">
            <v>514000</v>
          </cell>
        </row>
        <row r="2965">
          <cell r="B2965">
            <v>307100601</v>
          </cell>
          <cell r="C2965" t="str">
            <v>KONTAKT, KONTROLERA VOZNJE BREGASTI KT4</v>
          </cell>
          <cell r="D2965" t="str">
            <v>kom</v>
          </cell>
          <cell r="E2965" t="str">
            <v>514000</v>
          </cell>
        </row>
        <row r="2966">
          <cell r="B2966">
            <v>307101401</v>
          </cell>
          <cell r="C2966" t="str">
            <v>NOSAC, KONTROLERA VOZNJE IZOLACIONI KT4</v>
          </cell>
          <cell r="D2966" t="str">
            <v>kom</v>
          </cell>
          <cell r="E2966" t="str">
            <v>514000</v>
          </cell>
        </row>
        <row r="2967">
          <cell r="B2967">
            <v>307102201</v>
          </cell>
          <cell r="C2967" t="str">
            <v>KONTAKT, KONTROLERA VOZNJE NEPOKRETNI KT4</v>
          </cell>
          <cell r="D2967" t="str">
            <v>kom</v>
          </cell>
          <cell r="E2967" t="str">
            <v>514000</v>
          </cell>
        </row>
        <row r="2968">
          <cell r="B2968">
            <v>307103001</v>
          </cell>
          <cell r="C2968" t="str">
            <v>PLETENICA, KONTROLERA VOZNJE SKLOP KT4</v>
          </cell>
          <cell r="D2968" t="str">
            <v>kom</v>
          </cell>
          <cell r="E2968" t="str">
            <v>514000</v>
          </cell>
        </row>
        <row r="2969">
          <cell r="B2969">
            <v>307119701</v>
          </cell>
          <cell r="C2969" t="str">
            <v>PLOCA, JK4 BREGASTA KONTROLERA VOZNJE KT4</v>
          </cell>
          <cell r="D2969" t="str">
            <v>kom</v>
          </cell>
          <cell r="E2969" t="str">
            <v>514000</v>
          </cell>
        </row>
        <row r="2970">
          <cell r="B2970">
            <v>307120001</v>
          </cell>
          <cell r="C2970" t="str">
            <v>PLOCA, JK5 BREGASTA KONTROLERA VOZNJE KT4</v>
          </cell>
          <cell r="D2970" t="str">
            <v>kom</v>
          </cell>
          <cell r="E2970" t="str">
            <v>514000</v>
          </cell>
        </row>
        <row r="2971">
          <cell r="B2971">
            <v>307121901</v>
          </cell>
          <cell r="C2971" t="str">
            <v>PLOCA, JK6 BREGASTA KONTROLERA VOZNJE KT4</v>
          </cell>
          <cell r="D2971" t="str">
            <v>kom</v>
          </cell>
          <cell r="E2971" t="str">
            <v>514000</v>
          </cell>
        </row>
        <row r="2972">
          <cell r="B2972">
            <v>307122701</v>
          </cell>
          <cell r="C2972" t="str">
            <v>CAURA, KONTROLERA VOZNJE SESIRASTA KT4</v>
          </cell>
          <cell r="D2972" t="str">
            <v>kom</v>
          </cell>
          <cell r="E2972" t="str">
            <v>514000</v>
          </cell>
        </row>
        <row r="2973">
          <cell r="B2973">
            <v>307137501</v>
          </cell>
          <cell r="C2973" t="str">
            <v>POLUGA, NOSAC OPRUGE KONTR.VOZNJE LEVA</v>
          </cell>
          <cell r="D2973" t="str">
            <v>kom</v>
          </cell>
          <cell r="E2973" t="str">
            <v>514000</v>
          </cell>
        </row>
        <row r="2974">
          <cell r="B2974">
            <v>307123501</v>
          </cell>
          <cell r="C2974" t="str">
            <v>KONEKTOR, KONTROLERA VOZNJE KT4</v>
          </cell>
          <cell r="D2974" t="str">
            <v>kom</v>
          </cell>
          <cell r="E2974" t="str">
            <v>514000</v>
          </cell>
        </row>
        <row r="2975">
          <cell r="B2975">
            <v>307124301</v>
          </cell>
          <cell r="C2975" t="str">
            <v>NOSAC, PEDALE VUCNE IZOLACIONI KT4</v>
          </cell>
          <cell r="D2975" t="str">
            <v>kom</v>
          </cell>
          <cell r="E2975" t="str">
            <v>514000</v>
          </cell>
        </row>
        <row r="2976">
          <cell r="B2976">
            <v>307125101</v>
          </cell>
          <cell r="C2976" t="str">
            <v>SANDUK, KUCISTA KONTROLERA VOZNJE KT4</v>
          </cell>
          <cell r="D2976" t="str">
            <v>kom</v>
          </cell>
          <cell r="E2976" t="str">
            <v>514000</v>
          </cell>
        </row>
        <row r="2977">
          <cell r="B2977">
            <v>307134001</v>
          </cell>
          <cell r="C2977" t="str">
            <v>POLUGA, PEDALE KONTR.VOZNJE KT4</v>
          </cell>
          <cell r="D2977" t="str">
            <v>kom</v>
          </cell>
          <cell r="E2977" t="str">
            <v>514000</v>
          </cell>
        </row>
        <row r="2978">
          <cell r="B2978">
            <v>307135901</v>
          </cell>
          <cell r="C2978" t="str">
            <v>OSOVINICA, KONTROLERA VOZNJE KT4</v>
          </cell>
          <cell r="D2978" t="str">
            <v>kom</v>
          </cell>
          <cell r="E2978" t="str">
            <v>514000</v>
          </cell>
        </row>
        <row r="2979">
          <cell r="B2979">
            <v>307136701</v>
          </cell>
          <cell r="C2979" t="str">
            <v>PLOCICA, ODSTOJNA 3mm KONTROLERA VOZNJE KT4</v>
          </cell>
          <cell r="D2979" t="str">
            <v>kom</v>
          </cell>
          <cell r="E2979" t="str">
            <v>514000</v>
          </cell>
        </row>
        <row r="2980">
          <cell r="B2980">
            <v>307118901</v>
          </cell>
          <cell r="C2980" t="str">
            <v>PLOCA, JK3 BREGASTA KONTROLERA VOZNJE KT4</v>
          </cell>
          <cell r="D2980" t="str">
            <v>kom</v>
          </cell>
          <cell r="E2980" t="str">
            <v>514000</v>
          </cell>
        </row>
        <row r="2981">
          <cell r="B2981">
            <v>307127801</v>
          </cell>
          <cell r="C2981" t="str">
            <v>PRIRUBNICA, KONTROLERA VOZNJE SPOLJNA KT4</v>
          </cell>
          <cell r="D2981" t="str">
            <v>kom</v>
          </cell>
          <cell r="E2981" t="str">
            <v>514000</v>
          </cell>
        </row>
        <row r="2982">
          <cell r="B2982">
            <v>307128601</v>
          </cell>
          <cell r="C2982" t="str">
            <v>POKLOPAC, KUCISTA KONTROL.VOZNJE DONJI KT4</v>
          </cell>
          <cell r="D2982" t="str">
            <v>kom</v>
          </cell>
          <cell r="E2982" t="str">
            <v>514000</v>
          </cell>
        </row>
        <row r="2983">
          <cell r="B2983">
            <v>307129401</v>
          </cell>
          <cell r="C2983" t="str">
            <v>ZAPTIVAC, KUCISTA KONTR.VOZ.IZOLAC.-KLINGERIT</v>
          </cell>
          <cell r="D2983" t="str">
            <v>kom</v>
          </cell>
          <cell r="E2983" t="str">
            <v>514000</v>
          </cell>
        </row>
        <row r="2984">
          <cell r="B2984">
            <v>307130801</v>
          </cell>
          <cell r="C2984" t="str">
            <v>ZAVRTANJ, KUCISTA KONTR.VOZ.-DRZAC KONTAKTA</v>
          </cell>
          <cell r="D2984" t="str">
            <v>kom</v>
          </cell>
          <cell r="E2984" t="str">
            <v>514000</v>
          </cell>
        </row>
        <row r="2985">
          <cell r="B2985">
            <v>307131601</v>
          </cell>
          <cell r="C2985" t="str">
            <v>PODMETAC, ODBOJNIKA KONTR.VOZNJE GUMENI KT4</v>
          </cell>
          <cell r="D2985" t="str">
            <v>kom</v>
          </cell>
          <cell r="E2985" t="str">
            <v>514000</v>
          </cell>
        </row>
        <row r="2986">
          <cell r="B2986">
            <v>307132401</v>
          </cell>
          <cell r="C2986" t="str">
            <v>PEDALA, KONTROLERA VOZNJE KT4</v>
          </cell>
          <cell r="D2986" t="str">
            <v>kom</v>
          </cell>
          <cell r="E2986" t="str">
            <v>514000</v>
          </cell>
        </row>
        <row r="2987">
          <cell r="B2987">
            <v>307133201</v>
          </cell>
          <cell r="C2987" t="str">
            <v>PROFIL, PEDALE KONTR.VOZNJE-REBRO KT4</v>
          </cell>
          <cell r="D2987" t="str">
            <v>kom</v>
          </cell>
          <cell r="E2987" t="str">
            <v>514000</v>
          </cell>
        </row>
        <row r="2988">
          <cell r="B2988">
            <v>307138301</v>
          </cell>
          <cell r="C2988" t="str">
            <v>POLUGA, NOSAC OPRUGE KONTR.VOZNJE DESNA KT4</v>
          </cell>
          <cell r="D2988" t="str">
            <v>kom</v>
          </cell>
          <cell r="E2988" t="str">
            <v>514000</v>
          </cell>
        </row>
        <row r="2989">
          <cell r="B2989">
            <v>307139101</v>
          </cell>
          <cell r="C2989" t="str">
            <v>ZAVRTANJ, BREGASTIH PLOCA KONTR.VOZNJE GOLI</v>
          </cell>
          <cell r="D2989" t="str">
            <v>kom</v>
          </cell>
          <cell r="E2989" t="str">
            <v>514000</v>
          </cell>
        </row>
        <row r="2990">
          <cell r="B2990">
            <v>307140501</v>
          </cell>
          <cell r="C2990" t="str">
            <v>KONTROLER, KOCENJA SA PEDALOM SKLOP KT4</v>
          </cell>
          <cell r="D2990" t="str">
            <v>set</v>
          </cell>
          <cell r="E2990" t="str">
            <v>514000</v>
          </cell>
        </row>
        <row r="2991">
          <cell r="B2991">
            <v>307126001</v>
          </cell>
          <cell r="C2991" t="str">
            <v>OBLOGA, KONTROLERA VOZNJE GORNJA GUMENA KT4</v>
          </cell>
          <cell r="D2991" t="str">
            <v>kom</v>
          </cell>
          <cell r="E2991" t="str">
            <v>514000</v>
          </cell>
        </row>
        <row r="2992">
          <cell r="B2992">
            <v>307157001</v>
          </cell>
          <cell r="C2992" t="str">
            <v>PLOCICA, PEDALE KONTROLERA KOCENJA I VOZNJE</v>
          </cell>
          <cell r="D2992" t="str">
            <v>kom</v>
          </cell>
          <cell r="E2992" t="str">
            <v>514000</v>
          </cell>
        </row>
        <row r="2993">
          <cell r="B2993">
            <v>307158801</v>
          </cell>
          <cell r="C2993" t="str">
            <v>PLOCICA, POLUGE KONTROLERA KOCENJA KT4</v>
          </cell>
          <cell r="D2993" t="str">
            <v>kom</v>
          </cell>
          <cell r="E2993" t="str">
            <v>514000</v>
          </cell>
        </row>
        <row r="2994">
          <cell r="B2994">
            <v>307159601</v>
          </cell>
          <cell r="C2994" t="str">
            <v>POLUGA, DONJI NOSAC KONTR.KOCENJA-NASTAVAK</v>
          </cell>
          <cell r="D2994" t="str">
            <v>kom</v>
          </cell>
          <cell r="E2994" t="str">
            <v>514000</v>
          </cell>
        </row>
        <row r="2995">
          <cell r="B2995">
            <v>307160001</v>
          </cell>
          <cell r="C2995" t="str">
            <v>OSOVINICA, OPRUGE KONTROLERA KOCENJA KT4</v>
          </cell>
          <cell r="D2995" t="str">
            <v>kom</v>
          </cell>
          <cell r="E2995" t="str">
            <v>514000</v>
          </cell>
        </row>
        <row r="2996">
          <cell r="B2996">
            <v>307161801</v>
          </cell>
          <cell r="C2996" t="str">
            <v>DRZAC, OPRUGE KONTROLERA KOCENJA MANJI KT4</v>
          </cell>
          <cell r="D2996" t="str">
            <v>kom</v>
          </cell>
          <cell r="E2996" t="str">
            <v>514000</v>
          </cell>
        </row>
        <row r="2997">
          <cell r="B2997">
            <v>307151001</v>
          </cell>
          <cell r="C2997" t="str">
            <v>PLOCA, BK10 BREGASTA KONTROLERA VOZNJE KT4</v>
          </cell>
          <cell r="D2997" t="str">
            <v>kom</v>
          </cell>
          <cell r="E2997" t="str">
            <v>514000</v>
          </cell>
        </row>
        <row r="2998">
          <cell r="B2998">
            <v>307152901</v>
          </cell>
          <cell r="C2998" t="str">
            <v>PRIRUBNICA, PEDALE VOZNJE KONTROLERA KOCENJA</v>
          </cell>
          <cell r="D2998" t="str">
            <v>kom</v>
          </cell>
          <cell r="E2998" t="str">
            <v>514000</v>
          </cell>
        </row>
        <row r="2999">
          <cell r="B2999">
            <v>307153701</v>
          </cell>
          <cell r="C2999" t="str">
            <v>KUCISTE, LEZAJA KONT.KOC.SPOLJNI POKL.SA ZUBOM</v>
          </cell>
          <cell r="D2999" t="str">
            <v>kom</v>
          </cell>
          <cell r="E2999" t="str">
            <v>514000</v>
          </cell>
        </row>
        <row r="3000">
          <cell r="B3000">
            <v>307154501</v>
          </cell>
          <cell r="C3000" t="str">
            <v>GRANICNIK, KONTROLERA KOCENJA-ZUB KT4</v>
          </cell>
          <cell r="D3000" t="str">
            <v>kom</v>
          </cell>
          <cell r="E3000" t="str">
            <v>514000</v>
          </cell>
        </row>
        <row r="3001">
          <cell r="B3001">
            <v>307155301</v>
          </cell>
          <cell r="C3001" t="str">
            <v>PRIRUBNICA, PLOCA GRANICNIKA KONTR.KOCENJA</v>
          </cell>
          <cell r="D3001" t="str">
            <v>kom</v>
          </cell>
          <cell r="E3001" t="str">
            <v>514000</v>
          </cell>
        </row>
        <row r="3002">
          <cell r="B3002">
            <v>307156101</v>
          </cell>
          <cell r="C3002" t="str">
            <v>PEDALA, KONTROLERA KOCENJA SKLOP KT4</v>
          </cell>
          <cell r="D3002" t="str">
            <v>set</v>
          </cell>
          <cell r="E3002" t="str">
            <v>514000</v>
          </cell>
        </row>
        <row r="3003">
          <cell r="B3003">
            <v>307147201</v>
          </cell>
          <cell r="C3003" t="str">
            <v>PLOCA, BK6 BREGASTA KONTR.KOCENJA KT4</v>
          </cell>
          <cell r="D3003" t="str">
            <v>kom</v>
          </cell>
          <cell r="E3003" t="str">
            <v>514000</v>
          </cell>
        </row>
        <row r="3004">
          <cell r="B3004">
            <v>307148001</v>
          </cell>
          <cell r="C3004" t="str">
            <v>PLOCA, BK7 BREGASTA KONTROLERA KOCENJA KT4</v>
          </cell>
          <cell r="D3004" t="str">
            <v>kom</v>
          </cell>
          <cell r="E3004" t="str">
            <v>514000</v>
          </cell>
        </row>
        <row r="3005">
          <cell r="B3005">
            <v>307149901</v>
          </cell>
          <cell r="C3005" t="str">
            <v>PLOCA, BK8 BREGASTA KONTROLERA KOCENJA KT4</v>
          </cell>
          <cell r="D3005" t="str">
            <v>kom</v>
          </cell>
          <cell r="E3005" t="str">
            <v>514000</v>
          </cell>
        </row>
        <row r="3006">
          <cell r="B3006">
            <v>307150201</v>
          </cell>
          <cell r="C3006" t="str">
            <v>PLOCA, BK9 BREGASTA KONTROLERA KOCENJA KT4</v>
          </cell>
          <cell r="D3006" t="str">
            <v>kom</v>
          </cell>
          <cell r="E3006" t="str">
            <v>514000</v>
          </cell>
        </row>
        <row r="3007">
          <cell r="B3007">
            <v>307141301</v>
          </cell>
          <cell r="C3007" t="str">
            <v>OPRUGA, KONTROLERA KOCENJA KT4</v>
          </cell>
          <cell r="D3007" t="str">
            <v>kom</v>
          </cell>
          <cell r="E3007" t="str">
            <v>514000</v>
          </cell>
        </row>
        <row r="3008">
          <cell r="B3008">
            <v>307142101</v>
          </cell>
          <cell r="C3008" t="str">
            <v>PLOCA, BK1 BREGASTA KONTROL.KOCENJA KT4</v>
          </cell>
          <cell r="D3008" t="str">
            <v>kom</v>
          </cell>
          <cell r="E3008" t="str">
            <v>514000</v>
          </cell>
        </row>
        <row r="3009">
          <cell r="B3009">
            <v>307143001</v>
          </cell>
          <cell r="C3009" t="str">
            <v>PLOCA, BK2 BREGASTA KONTR.KOCENJA KT4</v>
          </cell>
          <cell r="D3009" t="str">
            <v>kom</v>
          </cell>
          <cell r="E3009" t="str">
            <v>514000</v>
          </cell>
        </row>
        <row r="3010">
          <cell r="B3010">
            <v>307145601</v>
          </cell>
          <cell r="C3010" t="str">
            <v>PLOCA, BK4 BREGASTA KONTROLERA KOCENJA KT4</v>
          </cell>
          <cell r="D3010" t="str">
            <v>kom</v>
          </cell>
          <cell r="E3010" t="str">
            <v>514000</v>
          </cell>
        </row>
        <row r="3011">
          <cell r="B3011">
            <v>307146401</v>
          </cell>
          <cell r="C3011" t="str">
            <v>PLOCA, BK5 BREGASTA KONTR.VOZNJE KT4</v>
          </cell>
          <cell r="D3011" t="str">
            <v>kom</v>
          </cell>
          <cell r="E3011" t="str">
            <v>514000</v>
          </cell>
        </row>
        <row r="3012">
          <cell r="B3012">
            <v>307144801</v>
          </cell>
          <cell r="C3012" t="str">
            <v>PLOCA, BK3 BREGASTA KONTROLERA KOCENJA KT4</v>
          </cell>
          <cell r="D3012" t="str">
            <v>kom</v>
          </cell>
          <cell r="E3012" t="str">
            <v>514000</v>
          </cell>
        </row>
        <row r="3013">
          <cell r="B3013">
            <v>307178201</v>
          </cell>
          <cell r="C3013" t="str">
            <v>DRZAC, GUME KONTR.KOCENJA-LAJSNA KT4</v>
          </cell>
          <cell r="D3013" t="str">
            <v>kom</v>
          </cell>
          <cell r="E3013" t="str">
            <v>514000</v>
          </cell>
        </row>
        <row r="3014">
          <cell r="B3014">
            <v>307179001</v>
          </cell>
          <cell r="C3014" t="str">
            <v>PLOCA, KUCISTA KONTR. KOCENJA GORNJA KT4</v>
          </cell>
          <cell r="D3014" t="str">
            <v>kom</v>
          </cell>
          <cell r="E3014" t="str">
            <v>514000</v>
          </cell>
        </row>
        <row r="3015">
          <cell r="B3015">
            <v>307180401</v>
          </cell>
          <cell r="C3015" t="str">
            <v>RAM, DONJEG POKLOPCA KONTR.KOCENJA KT4</v>
          </cell>
          <cell r="D3015" t="str">
            <v>kom</v>
          </cell>
          <cell r="E3015" t="str">
            <v>514000</v>
          </cell>
        </row>
        <row r="3016">
          <cell r="B3016">
            <v>307177401</v>
          </cell>
          <cell r="C3016" t="str">
            <v>ZAPTIVAC, POKLOPCA KONT.KOC.IZOLAC.-KLINGERIT</v>
          </cell>
          <cell r="D3016" t="str">
            <v>kom</v>
          </cell>
          <cell r="E3016" t="str">
            <v>514000</v>
          </cell>
        </row>
        <row r="3017">
          <cell r="B3017">
            <v>307172301</v>
          </cell>
          <cell r="C3017" t="str">
            <v>GRANICNIK, ARETACIJE KONTROL.KOCENJA KT4</v>
          </cell>
          <cell r="D3017" t="str">
            <v>kom</v>
          </cell>
          <cell r="E3017" t="str">
            <v>514000</v>
          </cell>
        </row>
        <row r="3018">
          <cell r="B3018">
            <v>307173101</v>
          </cell>
          <cell r="C3018" t="str">
            <v>KUCISTE, KOLEKTORA KONTR.KOCENJA-SANDUK KT4</v>
          </cell>
          <cell r="D3018" t="str">
            <v>kom</v>
          </cell>
          <cell r="E3018" t="str">
            <v>514000</v>
          </cell>
        </row>
        <row r="3019">
          <cell r="B3019">
            <v>307164201</v>
          </cell>
          <cell r="C3019" t="str">
            <v>NOSAC, NAVLAKE KONTROLERA KOCENJA GUMENI</v>
          </cell>
          <cell r="D3019" t="str">
            <v>kom</v>
          </cell>
          <cell r="E3019" t="str">
            <v>514000</v>
          </cell>
        </row>
        <row r="3020">
          <cell r="B3020">
            <v>307165001</v>
          </cell>
          <cell r="C3020" t="str">
            <v>POLUGA, PEDALE KONTROLERA KOCENJA KT4</v>
          </cell>
          <cell r="D3020" t="str">
            <v>kom</v>
          </cell>
          <cell r="E3020" t="str">
            <v>514000</v>
          </cell>
        </row>
        <row r="3021">
          <cell r="B3021">
            <v>307166901</v>
          </cell>
          <cell r="C3021" t="str">
            <v>OSLONAC, OPRUGE PEDALE KONTROLERA KOCENJA KT4</v>
          </cell>
          <cell r="D3021" t="str">
            <v>kom</v>
          </cell>
          <cell r="E3021" t="str">
            <v>514000</v>
          </cell>
        </row>
        <row r="3022">
          <cell r="B3022">
            <v>307167701</v>
          </cell>
          <cell r="C3022" t="str">
            <v>OSLONAC, PEDALE ZA VUCU I KOCENJE KT4</v>
          </cell>
          <cell r="D3022" t="str">
            <v>kom</v>
          </cell>
          <cell r="E3022" t="str">
            <v>514000</v>
          </cell>
        </row>
        <row r="3023">
          <cell r="B3023">
            <v>307168501</v>
          </cell>
          <cell r="C3023" t="str">
            <v>OSOVINICA, ARETACIJE KONTROLERA KOCENJA KT4</v>
          </cell>
          <cell r="D3023" t="str">
            <v>kom</v>
          </cell>
          <cell r="E3023" t="str">
            <v>514000</v>
          </cell>
        </row>
        <row r="3024">
          <cell r="B3024">
            <v>307174001</v>
          </cell>
          <cell r="C3024" t="str">
            <v>OBLOGA, KONTROLERA KOCENJA GUMENA KT4</v>
          </cell>
          <cell r="D3024" t="str">
            <v>kom</v>
          </cell>
          <cell r="E3024" t="str">
            <v>514000</v>
          </cell>
        </row>
        <row r="3025">
          <cell r="B3025">
            <v>307175801</v>
          </cell>
          <cell r="C3025" t="str">
            <v>ZAVRTANJ, KUCISTA NOSACA KONTAKTA-GORNJI KT4</v>
          </cell>
          <cell r="D3025" t="str">
            <v>kom</v>
          </cell>
          <cell r="E3025" t="str">
            <v>514000</v>
          </cell>
        </row>
        <row r="3026">
          <cell r="B3026">
            <v>307176601</v>
          </cell>
          <cell r="C3026" t="str">
            <v>POKLOPAC, KONTROLERA KOCENJA DONJI KT4</v>
          </cell>
          <cell r="D3026" t="str">
            <v>kom</v>
          </cell>
          <cell r="E3026" t="str">
            <v>514000</v>
          </cell>
        </row>
        <row r="3027">
          <cell r="B3027">
            <v>307169301</v>
          </cell>
          <cell r="C3027" t="str">
            <v>PODMETAC, ODSTOJNI OSOVINICE ARETACIJE KT4</v>
          </cell>
          <cell r="D3027" t="str">
            <v>kom</v>
          </cell>
          <cell r="E3027" t="str">
            <v>514000</v>
          </cell>
        </row>
        <row r="3028">
          <cell r="B3028">
            <v>307170701</v>
          </cell>
          <cell r="C3028" t="str">
            <v>PLOCICA, OSLONCA ARETACIJE KONT.KOCENJA KT4</v>
          </cell>
          <cell r="D3028" t="str">
            <v>kom</v>
          </cell>
          <cell r="E3028" t="str">
            <v>514000</v>
          </cell>
        </row>
        <row r="3029">
          <cell r="B3029">
            <v>307171501</v>
          </cell>
          <cell r="C3029" t="str">
            <v>PROFIL, PEDALE KONTR.KOCENJA-REBRO KT4</v>
          </cell>
          <cell r="D3029" t="str">
            <v>kom</v>
          </cell>
          <cell r="E3029" t="str">
            <v>514000</v>
          </cell>
        </row>
        <row r="3030">
          <cell r="B3030">
            <v>307162601</v>
          </cell>
          <cell r="C3030" t="str">
            <v>CAURA, ODSTOJNA KONTROLERA KOCENJA KT4</v>
          </cell>
          <cell r="D3030" t="str">
            <v>kom</v>
          </cell>
          <cell r="E3030" t="str">
            <v>514000</v>
          </cell>
        </row>
        <row r="3031">
          <cell r="B3031">
            <v>307163401</v>
          </cell>
          <cell r="C3031" t="str">
            <v>OSOVINICA, KLACKALICE KONTROLERA KOCENJA KT4</v>
          </cell>
          <cell r="D3031" t="str">
            <v>kom</v>
          </cell>
          <cell r="E3031" t="str">
            <v>514000</v>
          </cell>
        </row>
        <row r="3032">
          <cell r="B3032">
            <v>307181201</v>
          </cell>
          <cell r="C3032" t="str">
            <v>STRANICA, KONTROLERA KOCENJA PREDNJA KT4</v>
          </cell>
          <cell r="D3032" t="str">
            <v>kom</v>
          </cell>
          <cell r="E3032" t="str">
            <v>514000</v>
          </cell>
        </row>
        <row r="3033">
          <cell r="B3033">
            <v>307182001</v>
          </cell>
          <cell r="C3033" t="str">
            <v>STRANICA, KONTR.KOCENJA ZADNJA KT4</v>
          </cell>
          <cell r="D3033" t="str">
            <v>kom</v>
          </cell>
          <cell r="E3033" t="str">
            <v>514000</v>
          </cell>
        </row>
        <row r="3034">
          <cell r="B3034">
            <v>307183901</v>
          </cell>
          <cell r="C3034" t="str">
            <v>STRANICA, KUCISTA KONTR.KOCENJA DESNA KT4</v>
          </cell>
          <cell r="D3034" t="str">
            <v>kom</v>
          </cell>
          <cell r="E3034" t="str">
            <v>514000</v>
          </cell>
        </row>
        <row r="3035">
          <cell r="B3035">
            <v>307184701</v>
          </cell>
          <cell r="C3035" t="str">
            <v>STRANICA, KUCISTA KONTR.KOCENJA LEVA KT4</v>
          </cell>
          <cell r="D3035" t="str">
            <v>kom</v>
          </cell>
          <cell r="E3035" t="str">
            <v>514000</v>
          </cell>
        </row>
        <row r="3036">
          <cell r="B3036">
            <v>307185501</v>
          </cell>
          <cell r="C3036" t="str">
            <v>NOSAC, GRANICNIKA KONTR.KOCENJA I VOZNJE KT4</v>
          </cell>
          <cell r="D3036" t="str">
            <v>kom</v>
          </cell>
          <cell r="E3036" t="str">
            <v>514000</v>
          </cell>
        </row>
        <row r="3037">
          <cell r="B3037">
            <v>307186301</v>
          </cell>
          <cell r="C3037" t="str">
            <v>OSOVINICA, NOSACA BREGOVA KONTR. KOCENJA KT4</v>
          </cell>
          <cell r="D3037" t="str">
            <v>kom</v>
          </cell>
          <cell r="E3037" t="str">
            <v>514000</v>
          </cell>
        </row>
        <row r="3038">
          <cell r="B3038">
            <v>307203701</v>
          </cell>
          <cell r="C3038" t="str">
            <v>KONTROLER, KOCENJA SA PEDALOM SKLOP KT4</v>
          </cell>
          <cell r="D3038" t="str">
            <v>kom</v>
          </cell>
          <cell r="E3038" t="str">
            <v>514000</v>
          </cell>
        </row>
        <row r="3039">
          <cell r="B3039">
            <v>307204501</v>
          </cell>
          <cell r="C3039" t="str">
            <v>CAURA, POMOCNOG KONTAKTA KONTROLERA KOCENJA KT4</v>
          </cell>
          <cell r="D3039" t="str">
            <v>kom</v>
          </cell>
          <cell r="E3039" t="str">
            <v>514000</v>
          </cell>
        </row>
        <row r="3040">
          <cell r="B3040">
            <v>307194401</v>
          </cell>
          <cell r="C3040" t="str">
            <v>KLIN, 5X5X25 (OBLIK A) KONTROLERA KOCENJA KT4</v>
          </cell>
          <cell r="D3040" t="str">
            <v>kom</v>
          </cell>
          <cell r="E3040" t="str">
            <v>514000</v>
          </cell>
        </row>
        <row r="3041">
          <cell r="B3041">
            <v>307195201</v>
          </cell>
          <cell r="C3041" t="str">
            <v>ZAVRTANJ, GOLI KONTROLERA KOCENJA KT4</v>
          </cell>
          <cell r="D3041" t="str">
            <v>kom</v>
          </cell>
          <cell r="E3041" t="str">
            <v>514000</v>
          </cell>
        </row>
        <row r="3042">
          <cell r="B3042">
            <v>307196001</v>
          </cell>
          <cell r="C3042" t="str">
            <v>ODSTOJNIK, KONTROLERA KOCENJA KT4</v>
          </cell>
          <cell r="D3042" t="str">
            <v>kom</v>
          </cell>
          <cell r="E3042" t="str">
            <v>514000</v>
          </cell>
        </row>
        <row r="3043">
          <cell r="B3043">
            <v>307197901</v>
          </cell>
          <cell r="C3043" t="str">
            <v>PRSTEN, ODSTOJNI KONTROLERA KOCENJA KT4</v>
          </cell>
          <cell r="D3043" t="str">
            <v>kom</v>
          </cell>
          <cell r="E3043" t="str">
            <v>514000</v>
          </cell>
        </row>
        <row r="3044">
          <cell r="B3044">
            <v>307198701</v>
          </cell>
          <cell r="C3044" t="str">
            <v>ODSTOJNIK, 0.5mm PODESAVANJA KONTROLERA KOC.</v>
          </cell>
          <cell r="D3044" t="str">
            <v>kom</v>
          </cell>
          <cell r="E3044" t="str">
            <v>514000</v>
          </cell>
        </row>
        <row r="3045">
          <cell r="B3045">
            <v>307199501</v>
          </cell>
          <cell r="C3045" t="str">
            <v>KLEMA, KABLOVSKA KONTROLERA KOCENJA KT4</v>
          </cell>
          <cell r="D3045" t="str">
            <v>kom</v>
          </cell>
          <cell r="E3045" t="str">
            <v>514000</v>
          </cell>
        </row>
        <row r="3046">
          <cell r="B3046">
            <v>307200201</v>
          </cell>
          <cell r="C3046" t="str">
            <v>GUMA, PEDALE KONTROLERA KOCENJA KT4</v>
          </cell>
          <cell r="D3046" t="str">
            <v>kom</v>
          </cell>
          <cell r="E3046" t="str">
            <v>514000</v>
          </cell>
        </row>
        <row r="3047">
          <cell r="B3047">
            <v>307201001</v>
          </cell>
          <cell r="C3047" t="str">
            <v>SKAKAVICA, KONTROLERA ZA KOCENJE KT4-YUB</v>
          </cell>
          <cell r="D3047" t="str">
            <v>kom</v>
          </cell>
          <cell r="E3047" t="str">
            <v>514000</v>
          </cell>
        </row>
        <row r="3048">
          <cell r="B3048">
            <v>307202901</v>
          </cell>
          <cell r="C3048" t="str">
            <v>SKAKAVICA, KONTROLERA ZA KOCENJE KT4-YUBM</v>
          </cell>
          <cell r="D3048" t="str">
            <v>kom</v>
          </cell>
          <cell r="E3048" t="str">
            <v>514000</v>
          </cell>
        </row>
        <row r="3049">
          <cell r="B3049">
            <v>307251701</v>
          </cell>
          <cell r="C3049" t="str">
            <v>KONTAKT, BREGASTI VARIJANTA I KT4</v>
          </cell>
          <cell r="D3049" t="str">
            <v>kom</v>
          </cell>
          <cell r="E3049" t="str">
            <v>514000</v>
          </cell>
        </row>
        <row r="3050">
          <cell r="B3050">
            <v>307252501</v>
          </cell>
          <cell r="C3050" t="str">
            <v>KONTAKT, BREGASTI VARIJANTA II KT4</v>
          </cell>
          <cell r="D3050" t="str">
            <v>kom</v>
          </cell>
          <cell r="E3050" t="str">
            <v>514000</v>
          </cell>
        </row>
        <row r="3051">
          <cell r="B3051">
            <v>307253301</v>
          </cell>
          <cell r="C3051" t="str">
            <v>USKOCNIK, PRSTENASTI SPOLJASNJI 3.2 TROKRAKI</v>
          </cell>
          <cell r="D3051" t="str">
            <v>kom</v>
          </cell>
          <cell r="E3051" t="str">
            <v>514000</v>
          </cell>
        </row>
        <row r="3052">
          <cell r="B3052">
            <v>307189801</v>
          </cell>
          <cell r="C3052" t="str">
            <v>ODSTOJNIK, 11mm PODESAVANJA KONTROLERA KOCENJ</v>
          </cell>
          <cell r="D3052" t="str">
            <v>kom</v>
          </cell>
          <cell r="E3052" t="str">
            <v>514000</v>
          </cell>
        </row>
        <row r="3053">
          <cell r="B3053">
            <v>307190101</v>
          </cell>
          <cell r="C3053" t="str">
            <v>ODSTOJNIK, KONTROLERA KOCENJA KT4</v>
          </cell>
          <cell r="D3053" t="str">
            <v>kom</v>
          </cell>
          <cell r="E3053" t="str">
            <v>514000</v>
          </cell>
        </row>
        <row r="3054">
          <cell r="B3054">
            <v>307191001</v>
          </cell>
          <cell r="C3054" t="str">
            <v>POLUGA, NOSAC OPRUGE KONTR.KOCENJA DESNA KT4</v>
          </cell>
          <cell r="D3054" t="str">
            <v>kom</v>
          </cell>
          <cell r="E3054" t="str">
            <v>514000</v>
          </cell>
        </row>
        <row r="3055">
          <cell r="B3055">
            <v>307192801</v>
          </cell>
          <cell r="C3055" t="str">
            <v>CAURA, ODSTOJNA BREGASTIH PLOCA KONTR.KOCENJA</v>
          </cell>
          <cell r="D3055" t="str">
            <v>kom</v>
          </cell>
          <cell r="E3055" t="str">
            <v>514000</v>
          </cell>
        </row>
        <row r="3056">
          <cell r="B3056">
            <v>307193601</v>
          </cell>
          <cell r="C3056" t="str">
            <v>KLIN, 5X5X20 (OBLIK A) KONTROLERA KOCENJA KT4</v>
          </cell>
          <cell r="D3056" t="str">
            <v>kom</v>
          </cell>
          <cell r="E3056" t="str">
            <v>514000</v>
          </cell>
        </row>
        <row r="3057">
          <cell r="B3057">
            <v>307187101</v>
          </cell>
          <cell r="C3057" t="str">
            <v>POLUGA, NOSAC OPRUGE KONTR.KOCENJA LEVA KT4</v>
          </cell>
          <cell r="D3057" t="str">
            <v>kom</v>
          </cell>
          <cell r="E3057" t="str">
            <v>514000</v>
          </cell>
        </row>
        <row r="3058">
          <cell r="B3058">
            <v>307188001</v>
          </cell>
          <cell r="C3058" t="str">
            <v>ODSTOJNIK, 3mm PODESAVANJA KONTROLERA KOCENJ</v>
          </cell>
          <cell r="D3058" t="str">
            <v>kom</v>
          </cell>
          <cell r="E3058" t="str">
            <v>514000</v>
          </cell>
        </row>
        <row r="3059">
          <cell r="B3059">
            <v>307473001</v>
          </cell>
          <cell r="C3059" t="str">
            <v>KONTAKTOR, B-3 BD13 SKLOP KT4-YUB</v>
          </cell>
          <cell r="D3059" t="str">
            <v>set</v>
          </cell>
          <cell r="E3059" t="str">
            <v>514000</v>
          </cell>
        </row>
        <row r="3060">
          <cell r="B3060">
            <v>307765901</v>
          </cell>
          <cell r="C3060" t="str">
            <v>KONTAKTOR, MAKSIMALNI RELEJ TMK DUWAG</v>
          </cell>
          <cell r="D3060" t="str">
            <v>kom</v>
          </cell>
          <cell r="E3060" t="str">
            <v>514000</v>
          </cell>
        </row>
        <row r="3061">
          <cell r="B3061">
            <v>308030701</v>
          </cell>
          <cell r="C3061" t="str">
            <v>PREKIDAC, LINIJSKI LS11</v>
          </cell>
          <cell r="D3061" t="str">
            <v>kom</v>
          </cell>
          <cell r="E3061" t="str">
            <v>514000</v>
          </cell>
        </row>
        <row r="3062">
          <cell r="B3062">
            <v>308102801</v>
          </cell>
          <cell r="C3062" t="str">
            <v>KONTAKTOR, M2 KT4</v>
          </cell>
          <cell r="D3062" t="str">
            <v>kom</v>
          </cell>
          <cell r="E3062" t="str">
            <v>514000</v>
          </cell>
        </row>
        <row r="3063">
          <cell r="B3063">
            <v>308103601</v>
          </cell>
          <cell r="C3063" t="str">
            <v>KONTAKTOR, M1 KT4</v>
          </cell>
          <cell r="D3063" t="str">
            <v>kom</v>
          </cell>
          <cell r="E3063" t="str">
            <v>514000</v>
          </cell>
        </row>
        <row r="3064">
          <cell r="B3064">
            <v>308100101</v>
          </cell>
          <cell r="C3064" t="str">
            <v>KONTAKTOR, SV (SA 781) KT4</v>
          </cell>
          <cell r="D3064" t="str">
            <v>kom</v>
          </cell>
          <cell r="E3064" t="str">
            <v>514000</v>
          </cell>
        </row>
        <row r="3065">
          <cell r="B3065">
            <v>308101001</v>
          </cell>
          <cell r="C3065" t="str">
            <v>KONTAKTOR, SMG KT4</v>
          </cell>
          <cell r="D3065" t="str">
            <v>kom</v>
          </cell>
          <cell r="E3065" t="str">
            <v>514000</v>
          </cell>
        </row>
        <row r="3066">
          <cell r="B3066">
            <v>308290301</v>
          </cell>
          <cell r="C3066" t="str">
            <v>KONTAKTOR, F6</v>
          </cell>
          <cell r="D3066" t="str">
            <v>kom</v>
          </cell>
          <cell r="E3066" t="str">
            <v>514000</v>
          </cell>
        </row>
        <row r="3067">
          <cell r="B3067">
            <v>308291101</v>
          </cell>
          <cell r="C3067" t="str">
            <v>KONTAKTOR, P3,Z3</v>
          </cell>
          <cell r="D3067" t="str">
            <v>kom</v>
          </cell>
          <cell r="E3067" t="str">
            <v>514000</v>
          </cell>
        </row>
        <row r="3068">
          <cell r="B3068">
            <v>308284901</v>
          </cell>
          <cell r="C3068" t="str">
            <v>KONTAKTOR, P1,P2,Z1,Z2 KT4</v>
          </cell>
          <cell r="D3068" t="str">
            <v>kom</v>
          </cell>
          <cell r="E3068" t="str">
            <v>514000</v>
          </cell>
        </row>
        <row r="3069">
          <cell r="B3069">
            <v>308280601</v>
          </cell>
          <cell r="C3069" t="str">
            <v>KONTAKTOR, F1,F2,F3,F4,F5 (BD13) KT4</v>
          </cell>
          <cell r="D3069" t="str">
            <v>kom</v>
          </cell>
          <cell r="E3069" t="str">
            <v>514000</v>
          </cell>
        </row>
        <row r="3070">
          <cell r="B3070">
            <v>308330601</v>
          </cell>
          <cell r="C3070" t="str">
            <v>KONTAKTOR, 24V SA NAMOTAJEM SE11</v>
          </cell>
          <cell r="D3070" t="str">
            <v>kom</v>
          </cell>
          <cell r="E3070" t="str">
            <v>514000</v>
          </cell>
        </row>
        <row r="3071">
          <cell r="B3071">
            <v>308331401</v>
          </cell>
          <cell r="C3071" t="str">
            <v>KONTAKTOR, 24V SA NAMOTAJEM SE11</v>
          </cell>
          <cell r="D3071" t="str">
            <v>kom</v>
          </cell>
          <cell r="E3071" t="str">
            <v>514000</v>
          </cell>
        </row>
        <row r="3072">
          <cell r="B3072">
            <v>308334901</v>
          </cell>
          <cell r="C3072" t="str">
            <v>KONTAKTOR, 24V SA NAMOTAJEM SE11</v>
          </cell>
          <cell r="D3072" t="str">
            <v>kom</v>
          </cell>
          <cell r="E3072" t="str">
            <v>514000</v>
          </cell>
        </row>
        <row r="3073">
          <cell r="B3073">
            <v>308294601</v>
          </cell>
          <cell r="C3073" t="str">
            <v>KONTAKTOR, VUCNI SG11 (R1, R2) KT4</v>
          </cell>
          <cell r="D3073" t="str">
            <v>kom</v>
          </cell>
          <cell r="E3073" t="str">
            <v>514000</v>
          </cell>
        </row>
        <row r="3074">
          <cell r="B3074">
            <v>308380201</v>
          </cell>
          <cell r="C3074" t="str">
            <v>KONTAKTOR, SA261 SN KT4</v>
          </cell>
          <cell r="D3074" t="str">
            <v>kom</v>
          </cell>
          <cell r="E3074" t="str">
            <v>514000</v>
          </cell>
        </row>
        <row r="3075">
          <cell r="B3075">
            <v>308381001</v>
          </cell>
          <cell r="C3075" t="str">
            <v>KONTAKTOR, SA261 KT4</v>
          </cell>
          <cell r="D3075" t="str">
            <v>kom</v>
          </cell>
          <cell r="E3075" t="str">
            <v>514000</v>
          </cell>
        </row>
        <row r="3076">
          <cell r="B3076">
            <v>308382901</v>
          </cell>
          <cell r="C3076" t="str">
            <v>KONTAKTOR, SA261 KT4</v>
          </cell>
          <cell r="D3076" t="str">
            <v>kom</v>
          </cell>
          <cell r="E3076" t="str">
            <v>514000</v>
          </cell>
        </row>
        <row r="3077">
          <cell r="B3077">
            <v>308383701</v>
          </cell>
          <cell r="C3077" t="str">
            <v>KONTAKTOR, SA NAMOTAJEM 1/1 SA261</v>
          </cell>
          <cell r="D3077" t="str">
            <v>kom</v>
          </cell>
          <cell r="E3077" t="str">
            <v>514000</v>
          </cell>
        </row>
        <row r="3078">
          <cell r="B3078">
            <v>308386101</v>
          </cell>
          <cell r="C3078" t="str">
            <v>KONTAKTOR, SA261 RMV KT4</v>
          </cell>
          <cell r="D3078" t="str">
            <v>kom</v>
          </cell>
          <cell r="E3078" t="str">
            <v>514000</v>
          </cell>
        </row>
        <row r="3079">
          <cell r="B3079">
            <v>308453101</v>
          </cell>
          <cell r="C3079" t="str">
            <v>ZAVRTANJ, M 5X75 MESINGANI OPO</v>
          </cell>
          <cell r="D3079" t="str">
            <v>kom</v>
          </cell>
          <cell r="E3079" t="str">
            <v>514000</v>
          </cell>
        </row>
        <row r="3080">
          <cell r="B3080">
            <v>308500701</v>
          </cell>
          <cell r="C3080" t="str">
            <v>RELE, UBRZANJA RA221</v>
          </cell>
          <cell r="D3080" t="str">
            <v>kom</v>
          </cell>
          <cell r="E3080" t="str">
            <v>514000</v>
          </cell>
        </row>
        <row r="3081">
          <cell r="B3081">
            <v>308460401</v>
          </cell>
          <cell r="C3081" t="str">
            <v>KONTAKTOR, PROTIVKLIZNE ZASTITE (IND. NAMOTAJ, OPO1 I OPO2) KT4</v>
          </cell>
          <cell r="D3081" t="str">
            <v>kom</v>
          </cell>
          <cell r="E3081" t="str">
            <v>514000</v>
          </cell>
        </row>
        <row r="3082">
          <cell r="B3082">
            <v>308540601</v>
          </cell>
          <cell r="C3082" t="str">
            <v>RELE, RA448</v>
          </cell>
          <cell r="D3082" t="str">
            <v>kom</v>
          </cell>
          <cell r="E3082" t="str">
            <v>514000</v>
          </cell>
        </row>
        <row r="3083">
          <cell r="B3083">
            <v>308510401</v>
          </cell>
          <cell r="C3083" t="str">
            <v>ZAVRTANJ, ZA PODESAVANJE RA221-MESINGANI</v>
          </cell>
          <cell r="D3083" t="str">
            <v>kom</v>
          </cell>
          <cell r="E3083" t="str">
            <v>514000</v>
          </cell>
        </row>
        <row r="3084">
          <cell r="B3084">
            <v>308560001</v>
          </cell>
          <cell r="C3084" t="str">
            <v>RELE, 24V-2/2 SA KASNJENJEM RD11</v>
          </cell>
          <cell r="D3084" t="str">
            <v>kom</v>
          </cell>
          <cell r="E3084" t="str">
            <v>514000</v>
          </cell>
        </row>
        <row r="3085">
          <cell r="B3085">
            <v>308607001</v>
          </cell>
          <cell r="C3085" t="str">
            <v>RELE, RTH, RS, ROV1, RZS1</v>
          </cell>
          <cell r="D3085" t="str">
            <v>kom</v>
          </cell>
          <cell r="E3085" t="str">
            <v>514000</v>
          </cell>
        </row>
        <row r="3086">
          <cell r="B3086">
            <v>308608901</v>
          </cell>
          <cell r="C3086" t="str">
            <v>RELE, POKAZIVACA PRAVCA</v>
          </cell>
          <cell r="D3086" t="str">
            <v>kom</v>
          </cell>
          <cell r="E3086" t="str">
            <v>514000</v>
          </cell>
        </row>
        <row r="3087">
          <cell r="B3087">
            <v>308609701</v>
          </cell>
          <cell r="C3087" t="str">
            <v>RELE, RT, RH</v>
          </cell>
          <cell r="D3087" t="str">
            <v>kom</v>
          </cell>
          <cell r="E3087" t="str">
            <v>514000</v>
          </cell>
        </row>
        <row r="3088">
          <cell r="B3088">
            <v>308613501</v>
          </cell>
          <cell r="C3088" t="str">
            <v>RELE, RA 35.50</v>
          </cell>
          <cell r="D3088" t="str">
            <v>kom</v>
          </cell>
          <cell r="E3088" t="str">
            <v>514000</v>
          </cell>
        </row>
        <row r="3089">
          <cell r="B3089">
            <v>308614301</v>
          </cell>
          <cell r="C3089" t="str">
            <v>RELE, VREMENSKI TDE-11 24V AC/DC</v>
          </cell>
          <cell r="D3089" t="str">
            <v>kom</v>
          </cell>
          <cell r="E3089" t="str">
            <v>514000</v>
          </cell>
        </row>
        <row r="3090">
          <cell r="B3090">
            <v>308584801</v>
          </cell>
          <cell r="C3090" t="str">
            <v>OSIGURAC, REGLERA 160A</v>
          </cell>
          <cell r="D3090" t="str">
            <v>kom</v>
          </cell>
          <cell r="E3090" t="str">
            <v>514000</v>
          </cell>
        </row>
        <row r="3091">
          <cell r="B3091">
            <v>308602001</v>
          </cell>
          <cell r="C3091" t="str">
            <v>RELE, RST RELEJNOG RAMA</v>
          </cell>
          <cell r="D3091" t="str">
            <v>kom</v>
          </cell>
          <cell r="E3091" t="str">
            <v>514000</v>
          </cell>
        </row>
        <row r="3092">
          <cell r="B3092">
            <v>308603801</v>
          </cell>
          <cell r="C3092" t="str">
            <v>RELE, RO RELEJNOG RAMA</v>
          </cell>
          <cell r="D3092" t="str">
            <v>kom</v>
          </cell>
          <cell r="E3092" t="str">
            <v>514000</v>
          </cell>
        </row>
        <row r="3093">
          <cell r="B3093">
            <v>308604601</v>
          </cell>
          <cell r="C3093" t="str">
            <v>RELE, POKAZIVACA PRAVCA KT4</v>
          </cell>
          <cell r="D3093" t="str">
            <v>kom</v>
          </cell>
          <cell r="E3093" t="str">
            <v>514000</v>
          </cell>
        </row>
        <row r="3094">
          <cell r="B3094">
            <v>308606201</v>
          </cell>
          <cell r="C3094" t="str">
            <v>RELE, NUZNE RASVETE</v>
          </cell>
          <cell r="D3094" t="str">
            <v>kom</v>
          </cell>
          <cell r="E3094" t="str">
            <v>514000</v>
          </cell>
        </row>
        <row r="3095">
          <cell r="B3095">
            <v>310027801</v>
          </cell>
          <cell r="C3095" t="str">
            <v>GREBEN, KONTROLERA VOZNJE DUWAG</v>
          </cell>
          <cell r="D3095" t="str">
            <v>kom</v>
          </cell>
          <cell r="E3095" t="str">
            <v>514000</v>
          </cell>
        </row>
        <row r="3096">
          <cell r="B3096">
            <v>311264001</v>
          </cell>
          <cell r="C3096" t="str">
            <v>PLAMENBRANIK, SIEMENS SKLOPKE 40A DUWAG</v>
          </cell>
          <cell r="D3096" t="str">
            <v>kom</v>
          </cell>
          <cell r="E3096" t="str">
            <v>514000</v>
          </cell>
        </row>
        <row r="3097">
          <cell r="B3097">
            <v>311263201</v>
          </cell>
          <cell r="C3097" t="str">
            <v>PLAMENBRANIK, SIEMENS SKLOPKE 60A DUWAG</v>
          </cell>
          <cell r="D3097" t="str">
            <v>kom</v>
          </cell>
          <cell r="E3097" t="str">
            <v>514000</v>
          </cell>
        </row>
        <row r="3098">
          <cell r="B3098">
            <v>311235701</v>
          </cell>
          <cell r="C3098" t="str">
            <v>KONTAKTOR, VN KIEPE APARATA SA PRENOSOM DUWAG</v>
          </cell>
          <cell r="D3098" t="str">
            <v>kom</v>
          </cell>
          <cell r="E3098" t="str">
            <v>514000</v>
          </cell>
        </row>
        <row r="3099">
          <cell r="B3099">
            <v>311236501</v>
          </cell>
          <cell r="C3099" t="str">
            <v>KONTAKTOR, VN KIEPE APARATA BEZ PRENOSA DUWAG</v>
          </cell>
          <cell r="D3099" t="str">
            <v>kom</v>
          </cell>
          <cell r="E3099" t="str">
            <v>514000</v>
          </cell>
        </row>
        <row r="3100">
          <cell r="B3100">
            <v>311247001</v>
          </cell>
          <cell r="C3100" t="str">
            <v>TELO, KONTAKTORA VN KIEPE APARATA DUWAG</v>
          </cell>
          <cell r="D3100" t="str">
            <v>kom</v>
          </cell>
          <cell r="E3100" t="str">
            <v>514000</v>
          </cell>
        </row>
        <row r="3101">
          <cell r="B3101">
            <v>333044301</v>
          </cell>
          <cell r="C3101" t="str">
            <v>REGULATOR, VUCNOG POGONA RDC100 KT4YUBM</v>
          </cell>
          <cell r="D3101" t="str">
            <v>kom</v>
          </cell>
          <cell r="E3101" t="str">
            <v>514000</v>
          </cell>
        </row>
        <row r="3102">
          <cell r="B3102">
            <v>333115601</v>
          </cell>
          <cell r="C3102" t="str">
            <v>PEDALA, VOZNJE DUWAG</v>
          </cell>
          <cell r="D3102" t="str">
            <v>kom</v>
          </cell>
          <cell r="E3102" t="str">
            <v>514000</v>
          </cell>
        </row>
        <row r="3103">
          <cell r="B3103">
            <v>333116401</v>
          </cell>
          <cell r="C3103" t="str">
            <v>PEDALA, KOCENJA DUWAG</v>
          </cell>
          <cell r="D3103" t="str">
            <v>kom</v>
          </cell>
          <cell r="E3103" t="str">
            <v>514000</v>
          </cell>
        </row>
        <row r="3104">
          <cell r="B3104">
            <v>333121001</v>
          </cell>
          <cell r="C3104" t="str">
            <v>**deaktivirano-APARAT, KIP HORIZ. SA SIMATIKOM DUWAG DONAC.</v>
          </cell>
          <cell r="D3104" t="str">
            <v>kom</v>
          </cell>
          <cell r="E3104" t="str">
            <v>514000</v>
          </cell>
        </row>
        <row r="3105">
          <cell r="B3105">
            <v>333127001</v>
          </cell>
          <cell r="C3105" t="str">
            <v>**deaktivirano-AUTOMAT, SIMATIKA DUWAG DONACIJA</v>
          </cell>
          <cell r="D3105" t="str">
            <v>kom</v>
          </cell>
          <cell r="E3105" t="str">
            <v>514000</v>
          </cell>
        </row>
        <row r="3106">
          <cell r="B3106">
            <v>333147401</v>
          </cell>
          <cell r="C3106" t="str">
            <v>**deaktivirano-PRETVARAC, STATICKI 600V/24V DUWAG DONACIJA</v>
          </cell>
          <cell r="D3106" t="str">
            <v>kom</v>
          </cell>
          <cell r="E3106" t="str">
            <v>514000</v>
          </cell>
        </row>
        <row r="3107">
          <cell r="B3107">
            <v>334132101</v>
          </cell>
          <cell r="C3107" t="str">
            <v>PODMETAC, LEZAJA BREGA PEDALE</v>
          </cell>
          <cell r="D3107" t="str">
            <v>kom</v>
          </cell>
          <cell r="E3107" t="str">
            <v>514000</v>
          </cell>
        </row>
        <row r="3108">
          <cell r="B3108">
            <v>334175501</v>
          </cell>
          <cell r="C3108" t="str">
            <v>KONTAKTOR, SG-15</v>
          </cell>
          <cell r="D3108" t="str">
            <v>kom</v>
          </cell>
          <cell r="E3108" t="str">
            <v>514000</v>
          </cell>
        </row>
        <row r="3109">
          <cell r="B3109">
            <v>334173901</v>
          </cell>
          <cell r="C3109" t="str">
            <v>KONTAKTOR, ZA KT4M-YUB</v>
          </cell>
          <cell r="D3109" t="str">
            <v>kom</v>
          </cell>
          <cell r="E3109" t="str">
            <v>514000</v>
          </cell>
        </row>
        <row r="3110">
          <cell r="B3110">
            <v>351375001</v>
          </cell>
          <cell r="C3110" t="str">
            <v>PLAMENOBRANIK, "CKD" PREKIDACA MANJI</v>
          </cell>
          <cell r="D3110" t="str">
            <v>kom</v>
          </cell>
          <cell r="E3110" t="str">
            <v>514000</v>
          </cell>
        </row>
        <row r="3111">
          <cell r="B3111">
            <v>351376901</v>
          </cell>
          <cell r="C3111" t="str">
            <v>PLAMENOBRANIK, "CKD" PREKIDACA VECI</v>
          </cell>
          <cell r="D3111" t="str">
            <v>kom</v>
          </cell>
          <cell r="E3111" t="str">
            <v>514000</v>
          </cell>
        </row>
        <row r="3112">
          <cell r="B3112">
            <v>351377701</v>
          </cell>
          <cell r="C3112" t="str">
            <v>PLAMENOBRANIK, "SIEMENS" PREKIDACA</v>
          </cell>
          <cell r="D3112" t="str">
            <v>kom</v>
          </cell>
          <cell r="E3112" t="str">
            <v>514000</v>
          </cell>
        </row>
        <row r="3113">
          <cell r="B3113">
            <v>817033901</v>
          </cell>
          <cell r="C3113" t="str">
            <v>KONTAKTOR, GLA 100 K2 - CAF</v>
          </cell>
          <cell r="D3113" t="str">
            <v>kom</v>
          </cell>
          <cell r="E3113" t="str">
            <v>514000</v>
          </cell>
        </row>
        <row r="3114">
          <cell r="B3114">
            <v>814003001</v>
          </cell>
          <cell r="C3114" t="str">
            <v>KONTROLER, VOZNJE I KOCENJA</v>
          </cell>
          <cell r="D3114" t="str">
            <v>kom</v>
          </cell>
          <cell r="E3114" t="str">
            <v>514000</v>
          </cell>
        </row>
        <row r="3115">
          <cell r="B3115">
            <v>818034201</v>
          </cell>
          <cell r="C3115" t="str">
            <v>KONTAKTOR, ZA HVAC SALON</v>
          </cell>
          <cell r="D3115" t="str">
            <v>kom</v>
          </cell>
          <cell r="E3115" t="str">
            <v>514000</v>
          </cell>
        </row>
        <row r="3116">
          <cell r="B3116">
            <v>818174801</v>
          </cell>
          <cell r="C3116" t="str">
            <v>PREKIDAC, LINIJSKI K1</v>
          </cell>
          <cell r="D3116" t="str">
            <v>kom</v>
          </cell>
          <cell r="E3116" t="str">
            <v>514000</v>
          </cell>
        </row>
        <row r="3117">
          <cell r="B3117">
            <v>818170501</v>
          </cell>
          <cell r="C3117" t="str">
            <v>KONTAKTOR, CAF</v>
          </cell>
          <cell r="D3117" t="str">
            <v>kom</v>
          </cell>
          <cell r="E3117" t="str">
            <v>514000</v>
          </cell>
        </row>
        <row r="3118">
          <cell r="B3118">
            <v>818145401</v>
          </cell>
          <cell r="C3118" t="str">
            <v>KONTAKTOR, VRATA</v>
          </cell>
          <cell r="D3118" t="str">
            <v>kom</v>
          </cell>
          <cell r="E3118" t="str">
            <v>514000</v>
          </cell>
        </row>
        <row r="3119">
          <cell r="B3119">
            <v>819006201</v>
          </cell>
          <cell r="C3119" t="str">
            <v>OPRUGA, KONTROLERA ZA VOZNJU CAF</v>
          </cell>
          <cell r="D3119" t="str">
            <v>kom</v>
          </cell>
          <cell r="E3119" t="str">
            <v>514000</v>
          </cell>
        </row>
        <row r="3120">
          <cell r="B3120">
            <v>304060701</v>
          </cell>
          <cell r="C3120" t="str">
            <v>KONTAKT, POMOCNI KT4</v>
          </cell>
          <cell r="D3120" t="str">
            <v>kom</v>
          </cell>
          <cell r="E3120" t="str">
            <v>514000</v>
          </cell>
        </row>
        <row r="3121">
          <cell r="B3121">
            <v>305500001</v>
          </cell>
          <cell r="C3121" t="str">
            <v>AKCELERATOR, OA 22 KT4</v>
          </cell>
          <cell r="D3121" t="str">
            <v>kom</v>
          </cell>
          <cell r="E3121" t="str">
            <v>514000</v>
          </cell>
        </row>
        <row r="3122">
          <cell r="B3122">
            <v>305524801</v>
          </cell>
          <cell r="C3122" t="str">
            <v>DRZAC, ACC PODESIVI KT4</v>
          </cell>
          <cell r="D3122" t="str">
            <v>kom</v>
          </cell>
          <cell r="E3122" t="str">
            <v>514000</v>
          </cell>
        </row>
        <row r="3123">
          <cell r="B3123">
            <v>305511601</v>
          </cell>
          <cell r="C3123" t="str">
            <v>KRST, ACC-TELO KT4 LIVENO</v>
          </cell>
          <cell r="D3123" t="str">
            <v>kom</v>
          </cell>
          <cell r="E3123" t="str">
            <v>514000</v>
          </cell>
        </row>
        <row r="3124">
          <cell r="B3124">
            <v>305512401</v>
          </cell>
          <cell r="C3124" t="str">
            <v>PODMETAC, ACC KT4</v>
          </cell>
          <cell r="D3124" t="str">
            <v>kom</v>
          </cell>
          <cell r="E3124" t="str">
            <v>514000</v>
          </cell>
        </row>
        <row r="3125">
          <cell r="B3125">
            <v>305515901</v>
          </cell>
          <cell r="C3125" t="str">
            <v>DRZAC, OPRUGE DISKA ACC KT4</v>
          </cell>
          <cell r="D3125" t="str">
            <v>kom</v>
          </cell>
          <cell r="E3125" t="str">
            <v>514000</v>
          </cell>
        </row>
        <row r="3126">
          <cell r="B3126">
            <v>305513201</v>
          </cell>
          <cell r="C3126" t="str">
            <v>NOSAC, DISKA ACC-VILJUSKA KT4</v>
          </cell>
          <cell r="D3126" t="str">
            <v>kom</v>
          </cell>
          <cell r="E3126" t="str">
            <v>514000</v>
          </cell>
        </row>
        <row r="3127">
          <cell r="B3127">
            <v>305514001</v>
          </cell>
          <cell r="C3127" t="str">
            <v>NOSAC, OPRUGE DISKA ACC</v>
          </cell>
          <cell r="D3127" t="str">
            <v>kom</v>
          </cell>
          <cell r="E3127" t="str">
            <v>514000</v>
          </cell>
        </row>
        <row r="3128">
          <cell r="B3128">
            <v>305516701</v>
          </cell>
          <cell r="C3128" t="str">
            <v>OSOVINICA, KRSTA I VILJUSKE ACC KT4</v>
          </cell>
          <cell r="D3128" t="str">
            <v>kom</v>
          </cell>
          <cell r="E3128" t="str">
            <v>514000</v>
          </cell>
        </row>
        <row r="3129">
          <cell r="B3129">
            <v>305509401</v>
          </cell>
          <cell r="C3129" t="str">
            <v>SPOJNICA, φ50X8 VRETENA MOTOR-PILOTA KOZNA</v>
          </cell>
          <cell r="D3129" t="str">
            <v>kom</v>
          </cell>
          <cell r="E3129" t="str">
            <v>514000</v>
          </cell>
        </row>
        <row r="3130">
          <cell r="B3130">
            <v>305510801</v>
          </cell>
          <cell r="C3130" t="str">
            <v>KRST, ACC SA TOCKOM I DISKOM SKLOP KT4</v>
          </cell>
          <cell r="D3130" t="str">
            <v>set</v>
          </cell>
          <cell r="E3130" t="str">
            <v>514000</v>
          </cell>
        </row>
        <row r="3131">
          <cell r="B3131">
            <v>305501901</v>
          </cell>
          <cell r="C3131" t="str">
            <v>DOBOS, AKCELERATORA-KRUZNA PLOCA KT4</v>
          </cell>
          <cell r="D3131" t="str">
            <v>kom</v>
          </cell>
          <cell r="E3131" t="str">
            <v>514000</v>
          </cell>
        </row>
        <row r="3132">
          <cell r="B3132">
            <v>305502701</v>
          </cell>
          <cell r="C3132" t="str">
            <v>OTPORNIK, R=0.063Ω AKCELERATORA CLANAK 7B KT</v>
          </cell>
          <cell r="D3132" t="str">
            <v>kom</v>
          </cell>
          <cell r="E3132" t="str">
            <v>514000</v>
          </cell>
        </row>
        <row r="3133">
          <cell r="B3133">
            <v>305503501</v>
          </cell>
          <cell r="C3133" t="str">
            <v>OTPORNIK, R=0.055Ω AKCELERATORA CLANAK 8B KT</v>
          </cell>
          <cell r="D3133" t="str">
            <v>kom</v>
          </cell>
          <cell r="E3133" t="str">
            <v>514000</v>
          </cell>
        </row>
        <row r="3134">
          <cell r="B3134">
            <v>305504301</v>
          </cell>
          <cell r="C3134" t="str">
            <v>OTPORNIK, R=0.049Ω AKCELERATORA CLANAK 9B KT</v>
          </cell>
          <cell r="D3134" t="str">
            <v>kom</v>
          </cell>
          <cell r="E3134" t="str">
            <v>514000</v>
          </cell>
        </row>
        <row r="3135">
          <cell r="B3135">
            <v>305505101</v>
          </cell>
          <cell r="C3135" t="str">
            <v>VRETENO, MOTOR-PILOTA KT4</v>
          </cell>
          <cell r="D3135" t="str">
            <v>kom</v>
          </cell>
          <cell r="E3135" t="str">
            <v>514000</v>
          </cell>
        </row>
        <row r="3136">
          <cell r="B3136">
            <v>305506001</v>
          </cell>
          <cell r="C3136" t="str">
            <v>STRANA, PRIRUBNICE VRETENA MOTOR-PILOTA KT4</v>
          </cell>
          <cell r="D3136" t="str">
            <v>kom</v>
          </cell>
          <cell r="E3136" t="str">
            <v>514000</v>
          </cell>
        </row>
        <row r="3137">
          <cell r="B3137">
            <v>305507801</v>
          </cell>
          <cell r="C3137" t="str">
            <v>PRIRUBNICA, VRETENA MOTOR-PILOTA KT4</v>
          </cell>
          <cell r="D3137" t="str">
            <v>kom</v>
          </cell>
          <cell r="E3137" t="str">
            <v>514000</v>
          </cell>
        </row>
        <row r="3138">
          <cell r="B3138">
            <v>305508601</v>
          </cell>
          <cell r="C3138" t="str">
            <v>SPOJNICA, φ50X10 VRETENA MOTOR-PILOTA GUMENA</v>
          </cell>
          <cell r="D3138" t="str">
            <v>kom</v>
          </cell>
          <cell r="E3138" t="str">
            <v>514000</v>
          </cell>
        </row>
        <row r="3139">
          <cell r="B3139">
            <v>305517501</v>
          </cell>
          <cell r="C3139" t="str">
            <v>KRUG, METALNI ACC KT4</v>
          </cell>
          <cell r="D3139" t="str">
            <v>kom</v>
          </cell>
          <cell r="E3139" t="str">
            <v>514000</v>
          </cell>
        </row>
        <row r="3140">
          <cell r="B3140">
            <v>305518301</v>
          </cell>
          <cell r="C3140" t="str">
            <v>POKLOPAC, ACC POLUMESEC LIMENI KT4</v>
          </cell>
          <cell r="D3140" t="str">
            <v>kom</v>
          </cell>
          <cell r="E3140" t="str">
            <v>514000</v>
          </cell>
        </row>
        <row r="3141">
          <cell r="B3141">
            <v>305519101</v>
          </cell>
          <cell r="C3141" t="str">
            <v>PODLOSKA, AKCELERATORA KT4</v>
          </cell>
          <cell r="D3141" t="str">
            <v>kom</v>
          </cell>
          <cell r="E3141" t="str">
            <v>514000</v>
          </cell>
        </row>
        <row r="3142">
          <cell r="B3142">
            <v>305520501</v>
          </cell>
          <cell r="C3142" t="str">
            <v>KONTAKT, AKCELERATORA KOTRLJAJNI KT4</v>
          </cell>
          <cell r="D3142" t="str">
            <v>kom</v>
          </cell>
          <cell r="E3142" t="str">
            <v>514000</v>
          </cell>
        </row>
        <row r="3143">
          <cell r="B3143">
            <v>305522101</v>
          </cell>
          <cell r="C3143" t="str">
            <v>POKLOPAC, LEZAJA ROLNICE ACC KT4</v>
          </cell>
          <cell r="D3143" t="str">
            <v>kom</v>
          </cell>
          <cell r="E3143" t="str">
            <v>514000</v>
          </cell>
        </row>
        <row r="3144">
          <cell r="B3144">
            <v>305523001</v>
          </cell>
          <cell r="C3144" t="str">
            <v>IZOLATOR, ACC KERAMICKI KT4</v>
          </cell>
          <cell r="D3144" t="str">
            <v>kom</v>
          </cell>
          <cell r="E3144" t="str">
            <v>514000</v>
          </cell>
        </row>
        <row r="3145">
          <cell r="B3145">
            <v>305521301</v>
          </cell>
          <cell r="C3145" t="str">
            <v>ROLNICA, ACC KT4</v>
          </cell>
          <cell r="D3145" t="str">
            <v>kom</v>
          </cell>
          <cell r="E3145" t="str">
            <v>514000</v>
          </cell>
        </row>
        <row r="3146">
          <cell r="B3146">
            <v>305525601</v>
          </cell>
          <cell r="C3146" t="str">
            <v>GRANICNIK, KRSTA ACC NEPOKRETNI KT4</v>
          </cell>
          <cell r="D3146" t="str">
            <v>kom</v>
          </cell>
          <cell r="E3146" t="str">
            <v>514000</v>
          </cell>
        </row>
        <row r="3147">
          <cell r="B3147">
            <v>305532901</v>
          </cell>
          <cell r="C3147" t="str">
            <v>OPRUGA, KRSTA ACC KT4</v>
          </cell>
          <cell r="D3147" t="str">
            <v>kom</v>
          </cell>
          <cell r="E3147" t="str">
            <v>514000</v>
          </cell>
        </row>
        <row r="3148">
          <cell r="B3148">
            <v>305573601</v>
          </cell>
          <cell r="C3148" t="str">
            <v>OSOVINA, PUZASTA AKCELERATORA KT4</v>
          </cell>
          <cell r="D3148" t="str">
            <v>kom</v>
          </cell>
          <cell r="E3148" t="str">
            <v>514000</v>
          </cell>
        </row>
        <row r="3149">
          <cell r="B3149">
            <v>305579501</v>
          </cell>
          <cell r="C3149" t="str">
            <v>DISK, AKCELERATORA SKLOP KT4</v>
          </cell>
          <cell r="D3149" t="str">
            <v>set</v>
          </cell>
          <cell r="E3149" t="str">
            <v>514000</v>
          </cell>
        </row>
        <row r="3150">
          <cell r="B3150">
            <v>305580901</v>
          </cell>
          <cell r="C3150" t="str">
            <v>DISK, IZOLACIONI PLOCA ACC-TEKSTOFAN KT4</v>
          </cell>
          <cell r="D3150" t="str">
            <v>kom</v>
          </cell>
          <cell r="E3150" t="str">
            <v>514000</v>
          </cell>
        </row>
        <row r="3151">
          <cell r="B3151">
            <v>305578701</v>
          </cell>
          <cell r="C3151" t="str">
            <v>PRSTEN, AKCELERATORA ODSTOJNI 0.1mm KT4</v>
          </cell>
          <cell r="D3151" t="str">
            <v>kom</v>
          </cell>
          <cell r="E3151" t="str">
            <v>514000</v>
          </cell>
        </row>
        <row r="3152">
          <cell r="B3152">
            <v>305566301</v>
          </cell>
          <cell r="C3152" t="str">
            <v>PODMETAC, 0.2mm OSOVINE REDUKTORA ACC KT4</v>
          </cell>
          <cell r="D3152" t="str">
            <v>kom</v>
          </cell>
          <cell r="E3152" t="str">
            <v>514000</v>
          </cell>
        </row>
        <row r="3153">
          <cell r="B3153">
            <v>305567101</v>
          </cell>
          <cell r="C3153" t="str">
            <v>PODMETAC, 0.50mm OSOVINE REDUKTORA ACC KT4</v>
          </cell>
          <cell r="D3153" t="str">
            <v>kom</v>
          </cell>
          <cell r="E3153" t="str">
            <v>514000</v>
          </cell>
        </row>
        <row r="3154">
          <cell r="B3154">
            <v>305568001</v>
          </cell>
          <cell r="C3154" t="str">
            <v>PODMETAC, 1.00mm OSOVINE REDUKTORA KT4</v>
          </cell>
          <cell r="D3154" t="str">
            <v>kom</v>
          </cell>
          <cell r="E3154" t="str">
            <v>514000</v>
          </cell>
        </row>
        <row r="3155">
          <cell r="B3155">
            <v>305571001</v>
          </cell>
          <cell r="C3155" t="str">
            <v>ZUPCANIK, TANJIRASTI AKCELER. SA GLAVCINOM</v>
          </cell>
          <cell r="D3155" t="str">
            <v>set</v>
          </cell>
          <cell r="E3155" t="str">
            <v>514000</v>
          </cell>
        </row>
        <row r="3156">
          <cell r="B3156">
            <v>305572801</v>
          </cell>
          <cell r="C3156" t="str">
            <v>ZUPCANIK, ACC SA OSOVINOM-PUZ SKLOP KT4</v>
          </cell>
          <cell r="D3156" t="str">
            <v>set</v>
          </cell>
          <cell r="E3156" t="str">
            <v>514000</v>
          </cell>
        </row>
        <row r="3157">
          <cell r="B3157">
            <v>305574401</v>
          </cell>
          <cell r="C3157" t="str">
            <v>CEV, ACC PORCULANSKA DUZA KT</v>
          </cell>
          <cell r="D3157" t="str">
            <v>kom</v>
          </cell>
          <cell r="E3157" t="str">
            <v>514000</v>
          </cell>
        </row>
        <row r="3158">
          <cell r="B3158">
            <v>305575201</v>
          </cell>
          <cell r="C3158" t="str">
            <v>CEV, ACC PORCULANSKA KRACA KT4</v>
          </cell>
          <cell r="D3158" t="str">
            <v>kom</v>
          </cell>
          <cell r="E3158" t="str">
            <v>514000</v>
          </cell>
        </row>
        <row r="3159">
          <cell r="B3159">
            <v>305576001</v>
          </cell>
          <cell r="C3159" t="str">
            <v>TRAKA, AKCELERATORA BAKARNA KT4</v>
          </cell>
          <cell r="D3159" t="str">
            <v>kom</v>
          </cell>
          <cell r="E3159" t="str">
            <v>514000</v>
          </cell>
        </row>
        <row r="3160">
          <cell r="B3160">
            <v>305530201</v>
          </cell>
          <cell r="C3160" t="str">
            <v>OPRUGA, KLEMA SREDNJA ACC KT4</v>
          </cell>
          <cell r="D3160" t="str">
            <v>kom</v>
          </cell>
          <cell r="E3160" t="str">
            <v>514000</v>
          </cell>
        </row>
        <row r="3161">
          <cell r="B3161">
            <v>305531001</v>
          </cell>
          <cell r="C3161" t="str">
            <v>OPRUGA, KLEMA KRATKA ACC KT4</v>
          </cell>
          <cell r="D3161" t="str">
            <v>kom</v>
          </cell>
          <cell r="E3161" t="str">
            <v>514000</v>
          </cell>
        </row>
        <row r="3162">
          <cell r="B3162">
            <v>305556601</v>
          </cell>
          <cell r="C3162" t="str">
            <v>PODMETAC, SPOJNICE ACC KT4</v>
          </cell>
          <cell r="D3162" t="str">
            <v>kom</v>
          </cell>
          <cell r="E3162" t="str">
            <v>514000</v>
          </cell>
        </row>
        <row r="3163">
          <cell r="B3163">
            <v>305557401</v>
          </cell>
          <cell r="C3163" t="str">
            <v>NOSAC, DOBOSA ACC MANJI KT4</v>
          </cell>
          <cell r="D3163" t="str">
            <v>kom</v>
          </cell>
          <cell r="E3163" t="str">
            <v>514000</v>
          </cell>
        </row>
        <row r="3164">
          <cell r="B3164">
            <v>305558201</v>
          </cell>
          <cell r="C3164" t="str">
            <v>PLOCA, ACC KRUZNA METALNA KT4</v>
          </cell>
          <cell r="D3164" t="str">
            <v>kom</v>
          </cell>
          <cell r="E3164" t="str">
            <v>514000</v>
          </cell>
        </row>
        <row r="3165">
          <cell r="B3165">
            <v>305559001</v>
          </cell>
          <cell r="C3165" t="str">
            <v>SIPKA, KRUZNE PLOCE AKCELERATORA KT4</v>
          </cell>
          <cell r="D3165" t="str">
            <v>kom</v>
          </cell>
          <cell r="E3165" t="str">
            <v>514000</v>
          </cell>
        </row>
        <row r="3166">
          <cell r="B3166">
            <v>305560401</v>
          </cell>
          <cell r="C3166" t="str">
            <v>OBRUC, POKLOPCA AKCELERATORA METALNI KT4</v>
          </cell>
          <cell r="D3166" t="str">
            <v>kom</v>
          </cell>
          <cell r="E3166" t="str">
            <v>514000</v>
          </cell>
        </row>
        <row r="3167">
          <cell r="B3167">
            <v>305561201</v>
          </cell>
          <cell r="C3167" t="str">
            <v>REDUKTOR, AKCELERATORA KT4</v>
          </cell>
          <cell r="D3167" t="str">
            <v>kom</v>
          </cell>
          <cell r="E3167" t="str">
            <v>514000</v>
          </cell>
        </row>
        <row r="3168">
          <cell r="B3168">
            <v>305562001</v>
          </cell>
          <cell r="C3168" t="str">
            <v>KUCISTE, REDUKTORA AKCELERATORA KT4</v>
          </cell>
          <cell r="D3168" t="str">
            <v>kom</v>
          </cell>
          <cell r="E3168" t="str">
            <v>514000</v>
          </cell>
        </row>
        <row r="3169">
          <cell r="B3169">
            <v>305563901</v>
          </cell>
          <cell r="C3169" t="str">
            <v>OSOVINA, REDUKTORA AKCELERATORA KT4</v>
          </cell>
          <cell r="D3169" t="str">
            <v>kom</v>
          </cell>
          <cell r="E3169" t="str">
            <v>514000</v>
          </cell>
        </row>
        <row r="3170">
          <cell r="B3170">
            <v>305564701</v>
          </cell>
          <cell r="C3170" t="str">
            <v>PLOCA, REDUKTORA ACC OKRUGLA KT4</v>
          </cell>
          <cell r="D3170" t="str">
            <v>kom</v>
          </cell>
          <cell r="E3170" t="str">
            <v>514000</v>
          </cell>
        </row>
        <row r="3171">
          <cell r="B3171">
            <v>305526401</v>
          </cell>
          <cell r="C3171" t="str">
            <v>GRANICNIK, KRSTA ACC POKRETNI KT4</v>
          </cell>
          <cell r="D3171" t="str">
            <v>kom</v>
          </cell>
          <cell r="E3171" t="str">
            <v>514000</v>
          </cell>
        </row>
        <row r="3172">
          <cell r="B3172">
            <v>305528001</v>
          </cell>
          <cell r="C3172" t="str">
            <v>PRIRUBNICA, PUZNOG TOCKA ACC KT4</v>
          </cell>
          <cell r="D3172" t="str">
            <v>kom</v>
          </cell>
          <cell r="E3172" t="str">
            <v>514000</v>
          </cell>
        </row>
        <row r="3173">
          <cell r="B3173">
            <v>305529901</v>
          </cell>
          <cell r="C3173" t="str">
            <v>TOCKIC, ROLNICE ACC KT4</v>
          </cell>
          <cell r="D3173" t="str">
            <v>kom</v>
          </cell>
          <cell r="E3173" t="str">
            <v>514000</v>
          </cell>
        </row>
        <row r="3174">
          <cell r="B3174">
            <v>305554001</v>
          </cell>
          <cell r="C3174" t="str">
            <v>PODMETAC, ACC VECI-FIBER KT4</v>
          </cell>
          <cell r="D3174" t="str">
            <v>kom</v>
          </cell>
          <cell r="E3174" t="str">
            <v>514000</v>
          </cell>
        </row>
        <row r="3175">
          <cell r="B3175">
            <v>305555801</v>
          </cell>
          <cell r="C3175" t="str">
            <v>PODMETAC, ACC MANJI-FIBER KT4</v>
          </cell>
          <cell r="D3175" t="str">
            <v>kom</v>
          </cell>
          <cell r="E3175" t="str">
            <v>514000</v>
          </cell>
        </row>
        <row r="3176">
          <cell r="B3176">
            <v>305533701</v>
          </cell>
          <cell r="C3176" t="str">
            <v>DISTANCER, ROLNICE ACC KT4</v>
          </cell>
          <cell r="D3176" t="str">
            <v>kom</v>
          </cell>
          <cell r="E3176" t="str">
            <v>514000</v>
          </cell>
        </row>
        <row r="3177">
          <cell r="B3177">
            <v>305600701</v>
          </cell>
          <cell r="C3177" t="str">
            <v>DOBOS, AKCELERATORA KT4</v>
          </cell>
          <cell r="D3177" t="str">
            <v>kom</v>
          </cell>
          <cell r="E3177" t="str">
            <v>514000</v>
          </cell>
        </row>
        <row r="3178">
          <cell r="B3178">
            <v>305601501</v>
          </cell>
          <cell r="C3178" t="str">
            <v>PODMETAC, KLEMA AKCELERATORA KT4</v>
          </cell>
          <cell r="D3178" t="str">
            <v>kom</v>
          </cell>
          <cell r="E3178" t="str">
            <v>514000</v>
          </cell>
        </row>
        <row r="3179">
          <cell r="B3179">
            <v>305602301</v>
          </cell>
          <cell r="C3179" t="str">
            <v>KLEMA, KONTAKT AKCELERATORA BAKARNA KT4</v>
          </cell>
          <cell r="D3179" t="str">
            <v>kom</v>
          </cell>
          <cell r="E3179" t="str">
            <v>514000</v>
          </cell>
        </row>
        <row r="3180">
          <cell r="B3180">
            <v>305587601</v>
          </cell>
          <cell r="C3180" t="str">
            <v>PRSTEN, AKCELERATORA ODSTOJNI 0.2mm KT4</v>
          </cell>
          <cell r="D3180" t="str">
            <v>kom</v>
          </cell>
          <cell r="E3180" t="str">
            <v>514000</v>
          </cell>
        </row>
        <row r="3181">
          <cell r="B3181">
            <v>305588401</v>
          </cell>
          <cell r="C3181" t="str">
            <v>PRSTEN, AKCELERATORA ODSTOJNI 0.3mm KT4</v>
          </cell>
          <cell r="D3181" t="str">
            <v>kom</v>
          </cell>
          <cell r="E3181" t="str">
            <v>514000</v>
          </cell>
        </row>
        <row r="3182">
          <cell r="B3182">
            <v>305589201</v>
          </cell>
          <cell r="C3182" t="str">
            <v>PRSTEN, AKCELERATORA ODSTOJNI 0.5mm KT4</v>
          </cell>
          <cell r="D3182" t="str">
            <v>kom</v>
          </cell>
          <cell r="E3182" t="str">
            <v>514000</v>
          </cell>
        </row>
        <row r="3183">
          <cell r="B3183">
            <v>305590601</v>
          </cell>
          <cell r="C3183" t="str">
            <v>PRSTEN, AKCELERATORA ODSTOJNI 1.0mm KT4</v>
          </cell>
          <cell r="D3183" t="str">
            <v>kom</v>
          </cell>
          <cell r="E3183" t="str">
            <v>514000</v>
          </cell>
        </row>
        <row r="3184">
          <cell r="B3184">
            <v>305582501</v>
          </cell>
          <cell r="C3184" t="str">
            <v>OSOVINICA, DISKA AKCELERATORA KT4</v>
          </cell>
          <cell r="D3184" t="str">
            <v>kom</v>
          </cell>
          <cell r="E3184" t="str">
            <v>514000</v>
          </cell>
        </row>
        <row r="3185">
          <cell r="B3185">
            <v>305583301</v>
          </cell>
          <cell r="C3185" t="str">
            <v>CAURA, DISKA ACC KONUSNA KT4</v>
          </cell>
          <cell r="D3185" t="str">
            <v>kom</v>
          </cell>
          <cell r="E3185" t="str">
            <v>514000</v>
          </cell>
        </row>
        <row r="3186">
          <cell r="B3186">
            <v>305586801</v>
          </cell>
          <cell r="C3186" t="str">
            <v>PODMETAC, 1.50mm OSOVINE REDUKTORA KT4</v>
          </cell>
          <cell r="D3186" t="str">
            <v>kom</v>
          </cell>
          <cell r="E3186" t="str">
            <v>514000</v>
          </cell>
        </row>
        <row r="3187">
          <cell r="B3187">
            <v>305581701</v>
          </cell>
          <cell r="C3187" t="str">
            <v>CAURA, AKCELERATORA LIMENA KT4</v>
          </cell>
          <cell r="D3187" t="str">
            <v>kom</v>
          </cell>
          <cell r="E3187" t="str">
            <v>514000</v>
          </cell>
        </row>
        <row r="3188">
          <cell r="B3188">
            <v>305603101</v>
          </cell>
          <cell r="C3188" t="str">
            <v>ZABICA, AKCELERATORA-SPOJNICA OTPORNIKA KT4</v>
          </cell>
          <cell r="D3188" t="str">
            <v>kom</v>
          </cell>
          <cell r="E3188" t="str">
            <v>514000</v>
          </cell>
        </row>
        <row r="3189">
          <cell r="B3189">
            <v>305604001</v>
          </cell>
          <cell r="C3189" t="str">
            <v>PODMETAC, ZABICE ACC KT4</v>
          </cell>
          <cell r="D3189" t="str">
            <v>kom</v>
          </cell>
          <cell r="E3189" t="str">
            <v>514000</v>
          </cell>
        </row>
        <row r="3190">
          <cell r="B3190">
            <v>305605801</v>
          </cell>
          <cell r="C3190" t="str">
            <v>OSOVINICA, AKCELERATORA GOLA KT4</v>
          </cell>
          <cell r="D3190" t="str">
            <v>kom</v>
          </cell>
          <cell r="E3190" t="str">
            <v>514000</v>
          </cell>
        </row>
        <row r="3191">
          <cell r="B3191">
            <v>305606601</v>
          </cell>
          <cell r="C3191" t="str">
            <v>DRZAC, KLEME ACC KT4</v>
          </cell>
          <cell r="D3191" t="str">
            <v>kom</v>
          </cell>
          <cell r="E3191" t="str">
            <v>514000</v>
          </cell>
        </row>
        <row r="3192">
          <cell r="B3192">
            <v>307459501</v>
          </cell>
          <cell r="C3192" t="str">
            <v>PLOCA, PREKIDNA RASTAV.TROLNOG VODA KT4-YUB</v>
          </cell>
          <cell r="D3192" t="str">
            <v>kom</v>
          </cell>
          <cell r="E3192" t="str">
            <v>514000</v>
          </cell>
        </row>
        <row r="3193">
          <cell r="B3193">
            <v>307453601</v>
          </cell>
          <cell r="C3193" t="str">
            <v>OPRUGA, RASTAVLJACA KONTAKTNOG VODA KT4</v>
          </cell>
          <cell r="D3193" t="str">
            <v>kom</v>
          </cell>
          <cell r="E3193" t="str">
            <v>514000</v>
          </cell>
        </row>
        <row r="3194">
          <cell r="B3194">
            <v>307454401</v>
          </cell>
          <cell r="C3194" t="str">
            <v>OSLONAC, OPRUGE RASTAVLJACA OTZ, FR26 - KT4</v>
          </cell>
          <cell r="D3194" t="str">
            <v>kom</v>
          </cell>
          <cell r="E3194" t="str">
            <v>514000</v>
          </cell>
        </row>
        <row r="3195">
          <cell r="B3195">
            <v>307455201</v>
          </cell>
          <cell r="C3195" t="str">
            <v>KONTAKT, NEPOKRETNI RASTAVLJACA OTZ, FR26 – KT4</v>
          </cell>
          <cell r="D3195" t="str">
            <v>kom</v>
          </cell>
          <cell r="E3195" t="str">
            <v>514000</v>
          </cell>
        </row>
        <row r="3196">
          <cell r="B3196">
            <v>307456001</v>
          </cell>
          <cell r="C3196" t="str">
            <v>KONTAKT, NEPOKRETNI RASTAVLJACA OTZ, FR26 – KT4</v>
          </cell>
          <cell r="D3196" t="str">
            <v>kom</v>
          </cell>
          <cell r="E3196" t="str">
            <v>514000</v>
          </cell>
        </row>
        <row r="3197">
          <cell r="B3197">
            <v>307457901</v>
          </cell>
          <cell r="C3197" t="str">
            <v>OSOVINA, POKRETNOG KONTAKTA RASTAVLJACA OTZ,FR26 – KT4</v>
          </cell>
          <cell r="D3197" t="str">
            <v>kom</v>
          </cell>
          <cell r="E3197" t="str">
            <v>514000</v>
          </cell>
        </row>
        <row r="3198">
          <cell r="B3198">
            <v>307458701</v>
          </cell>
          <cell r="C3198" t="str">
            <v>IZOLATOR, RASTAVLJACA TROLNOG VODA</v>
          </cell>
          <cell r="D3198" t="str">
            <v>kom</v>
          </cell>
          <cell r="E3198" t="str">
            <v>514000</v>
          </cell>
        </row>
        <row r="3199">
          <cell r="B3199">
            <v>307483801</v>
          </cell>
          <cell r="C3199" t="str">
            <v>NOSAC, POKRETNOG KONTAKTA RASTAVLJACA OTZ FR26 – KT4</v>
          </cell>
          <cell r="D3199" t="str">
            <v>kom</v>
          </cell>
          <cell r="E3199" t="str">
            <v>514000</v>
          </cell>
        </row>
        <row r="3200">
          <cell r="B3200">
            <v>307703901</v>
          </cell>
          <cell r="C3200" t="str">
            <v>OTPOR, SKRETNICE KT4</v>
          </cell>
          <cell r="D3200" t="str">
            <v>kom</v>
          </cell>
          <cell r="E3200" t="str">
            <v>514000</v>
          </cell>
        </row>
        <row r="3201">
          <cell r="B3201">
            <v>307726801</v>
          </cell>
          <cell r="C3201" t="str">
            <v>SPULNA, SENT DUWAG</v>
          </cell>
          <cell r="D3201" t="str">
            <v>kom</v>
          </cell>
          <cell r="E3201" t="str">
            <v>514000</v>
          </cell>
        </row>
        <row r="3202">
          <cell r="B3202">
            <v>307741101</v>
          </cell>
          <cell r="C3202" t="str">
            <v>BUSON, MOTORNIH KOLA SA KABLOVIMA DUWAG</v>
          </cell>
          <cell r="D3202" t="str">
            <v>kom</v>
          </cell>
          <cell r="E3202" t="str">
            <v>514000</v>
          </cell>
        </row>
        <row r="3203">
          <cell r="B3203">
            <v>307742001</v>
          </cell>
          <cell r="C3203" t="str">
            <v>BUSON, MOTORNIH KOLA DUWAG</v>
          </cell>
          <cell r="D3203" t="str">
            <v>kom</v>
          </cell>
          <cell r="E3203" t="str">
            <v>514000</v>
          </cell>
        </row>
        <row r="3204">
          <cell r="B3204">
            <v>308010201</v>
          </cell>
          <cell r="C3204" t="str">
            <v>ZAVRTANJ, JEZGRA GLAVNE SKLOPKE GORNJI KT4</v>
          </cell>
          <cell r="D3204" t="str">
            <v>kom</v>
          </cell>
          <cell r="E3204" t="str">
            <v>514000</v>
          </cell>
        </row>
        <row r="3205">
          <cell r="B3205">
            <v>307780201</v>
          </cell>
          <cell r="C3205" t="str">
            <v>DOBOS, ACCa UNUTRASNJI TMK KT4</v>
          </cell>
          <cell r="D3205" t="str">
            <v>kom</v>
          </cell>
          <cell r="E3205" t="str">
            <v>514000</v>
          </cell>
        </row>
        <row r="3206">
          <cell r="B3206">
            <v>307779901</v>
          </cell>
          <cell r="C3206" t="str">
            <v>NOSAC, POMOC.KONTAKATA ACC-a UNUTRASNJI KT4</v>
          </cell>
          <cell r="D3206" t="str">
            <v>kom</v>
          </cell>
          <cell r="E3206" t="str">
            <v>514000</v>
          </cell>
        </row>
        <row r="3207">
          <cell r="B3207">
            <v>308024201</v>
          </cell>
          <cell r="C3207" t="str">
            <v>STRANICA, KALEMA GLAVNE SKLOPKE KT4</v>
          </cell>
          <cell r="D3207" t="str">
            <v>kom</v>
          </cell>
          <cell r="E3207" t="str">
            <v>514000</v>
          </cell>
        </row>
        <row r="3208">
          <cell r="B3208">
            <v>308025001</v>
          </cell>
          <cell r="C3208" t="str">
            <v>PRSTEN, ODSTOJNI NAMOTAJA GLAVNE SKLOPKE KT4</v>
          </cell>
          <cell r="D3208" t="str">
            <v>kom</v>
          </cell>
          <cell r="E3208" t="str">
            <v>514000</v>
          </cell>
        </row>
        <row r="3209">
          <cell r="B3209">
            <v>308026901</v>
          </cell>
          <cell r="C3209" t="str">
            <v>OSOVINICA, KOTVE PREKOSTRUJNOG RELEJA KT4</v>
          </cell>
          <cell r="D3209" t="str">
            <v>kom</v>
          </cell>
          <cell r="E3209" t="str">
            <v>514000</v>
          </cell>
        </row>
        <row r="3210">
          <cell r="B3210">
            <v>308027701</v>
          </cell>
          <cell r="C3210" t="str">
            <v>PRENOS, LUCNI GLAVNE SKLOPKE KT4</v>
          </cell>
          <cell r="D3210" t="str">
            <v>kom</v>
          </cell>
          <cell r="E3210" t="str">
            <v>514000</v>
          </cell>
        </row>
        <row r="3211">
          <cell r="B3211">
            <v>308013701</v>
          </cell>
          <cell r="C3211" t="str">
            <v>STITNIK, DONJEG LUCNOG PRENOSA GLAVNE SKLOPKE</v>
          </cell>
          <cell r="D3211" t="str">
            <v>kom</v>
          </cell>
          <cell r="E3211" t="str">
            <v>514000</v>
          </cell>
        </row>
        <row r="3212">
          <cell r="B3212">
            <v>308014501</v>
          </cell>
          <cell r="C3212" t="str">
            <v>POKLOPAC, KUCISTA MAKSIMALNOG PREKIDACA KT4</v>
          </cell>
          <cell r="D3212" t="str">
            <v>kom</v>
          </cell>
          <cell r="E3212" t="str">
            <v>514000</v>
          </cell>
        </row>
        <row r="3213">
          <cell r="B3213">
            <v>308015301</v>
          </cell>
          <cell r="C3213" t="str">
            <v>POSTOLJE, MAKSIMALNOG PREKIDACA KT4</v>
          </cell>
          <cell r="D3213" t="str">
            <v>kom</v>
          </cell>
          <cell r="E3213" t="str">
            <v>514000</v>
          </cell>
        </row>
        <row r="3214">
          <cell r="B3214">
            <v>308016101</v>
          </cell>
          <cell r="C3214" t="str">
            <v>PREKIDAC, LINIJSKI GLAVNE SKLOPKE KT4</v>
          </cell>
          <cell r="D3214" t="str">
            <v>kom</v>
          </cell>
          <cell r="E3214" t="str">
            <v>514000</v>
          </cell>
        </row>
        <row r="3215">
          <cell r="B3215">
            <v>308021801</v>
          </cell>
          <cell r="C3215" t="str">
            <v>NAMOTAJ, MR ZA SL11A GLAVNE SKLOPKE KT4</v>
          </cell>
          <cell r="D3215" t="str">
            <v>kom</v>
          </cell>
          <cell r="E3215" t="str">
            <v>514000</v>
          </cell>
        </row>
        <row r="3216">
          <cell r="B3216">
            <v>308022601</v>
          </cell>
          <cell r="C3216" t="str">
            <v>NAMOTAJ, STRUJNI MR GLAVNE SKLOPKE KT4</v>
          </cell>
          <cell r="D3216" t="str">
            <v>kom</v>
          </cell>
          <cell r="E3216" t="str">
            <v>514000</v>
          </cell>
        </row>
        <row r="3217">
          <cell r="B3217">
            <v>308023401</v>
          </cell>
          <cell r="C3217" t="str">
            <v>CAURA, STRUJNOG NAMOTAJA GLAVNE SKLOPKE KT4</v>
          </cell>
          <cell r="D3217" t="str">
            <v>kom</v>
          </cell>
          <cell r="E3217" t="str">
            <v>514000</v>
          </cell>
        </row>
        <row r="3218">
          <cell r="B3218">
            <v>308017001</v>
          </cell>
          <cell r="C3218" t="str">
            <v>OPRUGA, φ16X30 GLAVNE SKLOPKE KT4</v>
          </cell>
          <cell r="D3218" t="str">
            <v>kom</v>
          </cell>
          <cell r="E3218" t="str">
            <v>514000</v>
          </cell>
        </row>
        <row r="3219">
          <cell r="B3219">
            <v>308018801</v>
          </cell>
          <cell r="C3219" t="str">
            <v>OPRUGA, φ15.2X50.5 GLAVNE SKLOPKE KT4</v>
          </cell>
          <cell r="D3219" t="str">
            <v>kom</v>
          </cell>
          <cell r="E3219" t="str">
            <v>514000</v>
          </cell>
        </row>
        <row r="3220">
          <cell r="B3220">
            <v>308019601</v>
          </cell>
          <cell r="C3220" t="str">
            <v>OPRUGA, φ16.4X30 GLAVNE SKLOPKE KT4</v>
          </cell>
          <cell r="D3220" t="str">
            <v>kom</v>
          </cell>
          <cell r="E3220" t="str">
            <v>514000</v>
          </cell>
        </row>
        <row r="3221">
          <cell r="B3221">
            <v>308020001</v>
          </cell>
          <cell r="C3221" t="str">
            <v>OPRUGA, φ15.2X50.5 GLAVNE SKLOPKE KT4</v>
          </cell>
          <cell r="D3221" t="str">
            <v>kom</v>
          </cell>
          <cell r="E3221" t="str">
            <v>514000</v>
          </cell>
        </row>
        <row r="3222">
          <cell r="B3222">
            <v>308011001</v>
          </cell>
          <cell r="C3222" t="str">
            <v>PODMETAC, NAMOTAJA UKLJUCENJA KT4</v>
          </cell>
          <cell r="D3222" t="str">
            <v>kom</v>
          </cell>
          <cell r="E3222" t="str">
            <v>514000</v>
          </cell>
        </row>
        <row r="3223">
          <cell r="B3223">
            <v>308012901</v>
          </cell>
          <cell r="C3223" t="str">
            <v>PLOCA, NAMOTAJA ZA UKLJUCENJE KT4</v>
          </cell>
          <cell r="D3223" t="str">
            <v>kom</v>
          </cell>
          <cell r="E3223" t="str">
            <v>514000</v>
          </cell>
        </row>
        <row r="3224">
          <cell r="B3224">
            <v>308028501</v>
          </cell>
          <cell r="C3224" t="str">
            <v>OPRUGA, DRZACA KOMORE GLAVNE SKLOPKE VELIKA</v>
          </cell>
          <cell r="D3224" t="str">
            <v>kom</v>
          </cell>
          <cell r="E3224" t="str">
            <v>514000</v>
          </cell>
        </row>
        <row r="3225">
          <cell r="B3225">
            <v>308029301</v>
          </cell>
          <cell r="C3225" t="str">
            <v>DRZAC, KONTAKTA GLAVNE SKLOPKE KT4</v>
          </cell>
          <cell r="D3225" t="str">
            <v>kom</v>
          </cell>
          <cell r="E3225" t="str">
            <v>514000</v>
          </cell>
        </row>
        <row r="3226">
          <cell r="B3226">
            <v>308031501</v>
          </cell>
          <cell r="C3226" t="str">
            <v>PLAMENBRANIK, MAKSIMALNOG PREKIDACA KT4</v>
          </cell>
          <cell r="D3226" t="str">
            <v>kom</v>
          </cell>
          <cell r="E3226" t="str">
            <v>514000</v>
          </cell>
        </row>
        <row r="3227">
          <cell r="B3227">
            <v>308032301</v>
          </cell>
          <cell r="C3227" t="str">
            <v>OPRUGA, SA ROGOM GLAVNE SKLOPKE KT4</v>
          </cell>
          <cell r="D3227" t="str">
            <v>kom</v>
          </cell>
          <cell r="E3227" t="str">
            <v>514000</v>
          </cell>
        </row>
        <row r="3228">
          <cell r="B3228">
            <v>308054401</v>
          </cell>
          <cell r="C3228" t="str">
            <v>RELE, PREKOSTRUJNI GLAVNE SKLOPKE KT4</v>
          </cell>
          <cell r="D3228" t="str">
            <v>kom</v>
          </cell>
          <cell r="E3228" t="str">
            <v>514000</v>
          </cell>
        </row>
        <row r="3229">
          <cell r="B3229">
            <v>308044701</v>
          </cell>
          <cell r="C3229" t="str">
            <v>NASTAVAK, PRIGUSNICE GLAV.SKLOPKE LEVI KT4</v>
          </cell>
          <cell r="D3229" t="str">
            <v>kom</v>
          </cell>
          <cell r="E3229" t="str">
            <v>514000</v>
          </cell>
        </row>
        <row r="3230">
          <cell r="B3230">
            <v>308045501</v>
          </cell>
          <cell r="C3230" t="str">
            <v>JEZGRO, KALEMA ZA GASENJE LUKA KT4</v>
          </cell>
          <cell r="D3230" t="str">
            <v>kom</v>
          </cell>
          <cell r="E3230" t="str">
            <v>514000</v>
          </cell>
        </row>
        <row r="3231">
          <cell r="B3231">
            <v>308046301</v>
          </cell>
          <cell r="C3231" t="str">
            <v>PODMETAC, IZOLACIONI NOSACA NEPOKRETNOG KONT.</v>
          </cell>
          <cell r="D3231" t="str">
            <v>kom</v>
          </cell>
          <cell r="E3231" t="str">
            <v>514000</v>
          </cell>
        </row>
        <row r="3232">
          <cell r="B3232">
            <v>308047101</v>
          </cell>
          <cell r="C3232" t="str">
            <v>PLOCA, GLAVNE SKLOPKE 224X79.5X12 KT4</v>
          </cell>
          <cell r="D3232" t="str">
            <v>kom</v>
          </cell>
          <cell r="E3232" t="str">
            <v>514000</v>
          </cell>
        </row>
        <row r="3233">
          <cell r="B3233">
            <v>308057901</v>
          </cell>
          <cell r="C3233" t="str">
            <v>PRENOS, MAKSIMALNOG PREKIDACA IZLAZNI KRATKI</v>
          </cell>
          <cell r="D3233" t="str">
            <v>kom</v>
          </cell>
          <cell r="E3233" t="str">
            <v>514000</v>
          </cell>
        </row>
        <row r="3234">
          <cell r="B3234">
            <v>308055201</v>
          </cell>
          <cell r="C3234" t="str">
            <v>PRENOS, MAKSIMALNOG PREKIDACA IZLAZNI SREDNJI</v>
          </cell>
          <cell r="D3234" t="str">
            <v>kom</v>
          </cell>
          <cell r="E3234" t="str">
            <v>514000</v>
          </cell>
        </row>
        <row r="3235">
          <cell r="B3235">
            <v>308056001</v>
          </cell>
          <cell r="C3235" t="str">
            <v>PRENOS, MAKSIMALNOG PREKIDACA IZLAZNI DUZI</v>
          </cell>
          <cell r="D3235" t="str">
            <v>kom</v>
          </cell>
          <cell r="E3235" t="str">
            <v>514000</v>
          </cell>
        </row>
        <row r="3236">
          <cell r="B3236">
            <v>308048001</v>
          </cell>
          <cell r="C3236" t="str">
            <v>STEZAC, KOTVE GLAVNE SKLOPKE KT4</v>
          </cell>
          <cell r="D3236" t="str">
            <v>kom</v>
          </cell>
          <cell r="E3236" t="str">
            <v>514000</v>
          </cell>
        </row>
        <row r="3237">
          <cell r="B3237">
            <v>308049801</v>
          </cell>
          <cell r="C3237" t="str">
            <v>PLOCA, JARMA ISPOD VELIKE KOTVE KT4</v>
          </cell>
          <cell r="D3237" t="str">
            <v>kom</v>
          </cell>
          <cell r="E3237" t="str">
            <v>514000</v>
          </cell>
        </row>
        <row r="3238">
          <cell r="B3238">
            <v>308050101</v>
          </cell>
          <cell r="C3238" t="str">
            <v>OPRUGA, SKLOPA ZA PODESAVANJE PRIGUSNICE KT4</v>
          </cell>
          <cell r="D3238" t="str">
            <v>kom</v>
          </cell>
          <cell r="E3238" t="str">
            <v>514000</v>
          </cell>
        </row>
        <row r="3239">
          <cell r="B3239">
            <v>308058701</v>
          </cell>
          <cell r="C3239" t="str">
            <v>PRENOS, II I IV SERIJA KT4</v>
          </cell>
          <cell r="D3239" t="str">
            <v>kom</v>
          </cell>
          <cell r="E3239" t="str">
            <v>514000</v>
          </cell>
        </row>
        <row r="3240">
          <cell r="B3240">
            <v>308051001</v>
          </cell>
          <cell r="C3240" t="str">
            <v>PRIGUSNICA, SKLOP KT4</v>
          </cell>
          <cell r="D3240" t="str">
            <v>set</v>
          </cell>
          <cell r="E3240" t="str">
            <v>514000</v>
          </cell>
        </row>
        <row r="3241">
          <cell r="B3241">
            <v>308052801</v>
          </cell>
          <cell r="C3241" t="str">
            <v>KLEMA, VEZA PRIGUSNICA LEVA I DESNA KT4</v>
          </cell>
          <cell r="D3241" t="str">
            <v>kom</v>
          </cell>
          <cell r="E3241" t="str">
            <v>514000</v>
          </cell>
        </row>
        <row r="3242">
          <cell r="B3242">
            <v>308053601</v>
          </cell>
          <cell r="C3242" t="str">
            <v>PRENOS, STRUJNI AMPER NAVOJA KT4</v>
          </cell>
          <cell r="D3242" t="str">
            <v>kom</v>
          </cell>
          <cell r="E3242" t="str">
            <v>514000</v>
          </cell>
        </row>
        <row r="3243">
          <cell r="B3243">
            <v>308039001</v>
          </cell>
          <cell r="C3243" t="str">
            <v>PLOCA, PREGRADNA IZOLACIONA JARMA KT4</v>
          </cell>
          <cell r="D3243" t="str">
            <v>kom</v>
          </cell>
          <cell r="E3243" t="str">
            <v>514000</v>
          </cell>
        </row>
        <row r="3244">
          <cell r="B3244">
            <v>308040401</v>
          </cell>
          <cell r="C3244" t="str">
            <v>CEV, IZOLACIONA PRIGUSNICE GLAVNE SKLOPKE KT4</v>
          </cell>
          <cell r="D3244" t="str">
            <v>kom</v>
          </cell>
          <cell r="E3244" t="str">
            <v>514000</v>
          </cell>
        </row>
        <row r="3245">
          <cell r="B3245">
            <v>308041201</v>
          </cell>
          <cell r="C3245" t="str">
            <v>PRENOS, STRUJNI PRIGUSNICE GLAVNE SKLOPKE KT4</v>
          </cell>
          <cell r="D3245" t="str">
            <v>kom</v>
          </cell>
          <cell r="E3245" t="str">
            <v>514000</v>
          </cell>
        </row>
        <row r="3246">
          <cell r="B3246">
            <v>308042001</v>
          </cell>
          <cell r="C3246" t="str">
            <v>JARAM, PRIGUSNICE GLAVNE SKLOPKE KT4</v>
          </cell>
          <cell r="D3246" t="str">
            <v>kom</v>
          </cell>
          <cell r="E3246" t="str">
            <v>514000</v>
          </cell>
        </row>
        <row r="3247">
          <cell r="B3247">
            <v>308043901</v>
          </cell>
          <cell r="C3247" t="str">
            <v>NASTAVAK, PRIGUSNICE GLAV.SKLOPKE DESNI KT4</v>
          </cell>
          <cell r="D3247" t="str">
            <v>kom</v>
          </cell>
          <cell r="E3247" t="str">
            <v>514000</v>
          </cell>
        </row>
        <row r="3248">
          <cell r="B3248">
            <v>308033101</v>
          </cell>
          <cell r="C3248" t="str">
            <v>OSLONAC, SA NAVOJNIM UMETKOM GLAVNE SKLOPKE</v>
          </cell>
          <cell r="D3248" t="str">
            <v>kom</v>
          </cell>
          <cell r="E3248" t="str">
            <v>514000</v>
          </cell>
        </row>
        <row r="3249">
          <cell r="B3249">
            <v>308034001</v>
          </cell>
          <cell r="C3249" t="str">
            <v>KONTAKT, POMOCNI 2/1 GLAVNE SKLOPKE KT4</v>
          </cell>
          <cell r="D3249" t="str">
            <v>kom</v>
          </cell>
          <cell r="E3249" t="str">
            <v>514000</v>
          </cell>
        </row>
        <row r="3250">
          <cell r="B3250">
            <v>308035801</v>
          </cell>
          <cell r="C3250" t="str">
            <v>PLOCA, NOSACA POMOCNOG KONTAKTA KT4</v>
          </cell>
          <cell r="D3250" t="str">
            <v>kom</v>
          </cell>
          <cell r="E3250" t="str">
            <v>514000</v>
          </cell>
        </row>
        <row r="3251">
          <cell r="B3251">
            <v>308036601</v>
          </cell>
          <cell r="C3251" t="str">
            <v>PLOCA, IZOLACIONA NOSACA KONTAKTA KT4</v>
          </cell>
          <cell r="D3251" t="str">
            <v>kom</v>
          </cell>
          <cell r="E3251" t="str">
            <v>514000</v>
          </cell>
        </row>
        <row r="3252">
          <cell r="B3252">
            <v>308037401</v>
          </cell>
          <cell r="C3252" t="str">
            <v>KONTAKT, POMOCNI 1/2 KT4</v>
          </cell>
          <cell r="D3252" t="str">
            <v>kom</v>
          </cell>
          <cell r="E3252" t="str">
            <v>514000</v>
          </cell>
        </row>
        <row r="3253">
          <cell r="B3253">
            <v>308038201</v>
          </cell>
          <cell r="C3253" t="str">
            <v>NAMOTAJ, ZA GASENJE LUKA LEVI KT4</v>
          </cell>
          <cell r="D3253" t="str">
            <v>kom</v>
          </cell>
          <cell r="E3253" t="str">
            <v>514000</v>
          </cell>
        </row>
        <row r="3254">
          <cell r="B3254">
            <v>308059501</v>
          </cell>
          <cell r="C3254" t="str">
            <v>KONTAKT, POMOCNI 1/1 KT4</v>
          </cell>
          <cell r="D3254" t="str">
            <v>kom</v>
          </cell>
          <cell r="E3254" t="str">
            <v>514000</v>
          </cell>
        </row>
        <row r="3255">
          <cell r="B3255">
            <v>308060901</v>
          </cell>
          <cell r="C3255" t="str">
            <v>PLOCA, NISKOG NAPONA MAKSIMALNOG PREKIDACA</v>
          </cell>
          <cell r="D3255" t="str">
            <v>kom</v>
          </cell>
          <cell r="E3255" t="str">
            <v>514000</v>
          </cell>
        </row>
        <row r="3256">
          <cell r="B3256">
            <v>308061701</v>
          </cell>
          <cell r="C3256" t="str">
            <v>NOSAC, PRIKLJUCNE PLOCE MAKS.PREKIDACA</v>
          </cell>
          <cell r="D3256" t="str">
            <v>kom</v>
          </cell>
          <cell r="E3256" t="str">
            <v>514000</v>
          </cell>
        </row>
        <row r="3257">
          <cell r="B3257">
            <v>308063301</v>
          </cell>
          <cell r="C3257" t="str">
            <v>NAVRTKA, ZATEZNE OPRUGE LS KT4</v>
          </cell>
          <cell r="D3257" t="str">
            <v>kom</v>
          </cell>
          <cell r="E3257" t="str">
            <v>514000</v>
          </cell>
        </row>
        <row r="3258">
          <cell r="B3258">
            <v>308064101</v>
          </cell>
          <cell r="C3258" t="str">
            <v>DRZAC, KOMORE ZA GASENJE MAKS.PREKIDACA</v>
          </cell>
          <cell r="D3258" t="str">
            <v>kom</v>
          </cell>
          <cell r="E3258" t="str">
            <v>514000</v>
          </cell>
        </row>
        <row r="3259">
          <cell r="B3259">
            <v>308065001</v>
          </cell>
          <cell r="C3259" t="str">
            <v>PODMETAC, IZOLACIJE PRIGUSNICE GLAVNE SKLOPKE</v>
          </cell>
          <cell r="D3259" t="str">
            <v>kom</v>
          </cell>
          <cell r="E3259" t="str">
            <v>514000</v>
          </cell>
        </row>
        <row r="3260">
          <cell r="B3260">
            <v>308062501</v>
          </cell>
          <cell r="C3260" t="str">
            <v>NOSAC, PRIKLJUCNE PLOCE MAKS.PREKIDACA</v>
          </cell>
          <cell r="D3260" t="str">
            <v>kom</v>
          </cell>
          <cell r="E3260" t="str">
            <v>514000</v>
          </cell>
        </row>
        <row r="3261">
          <cell r="B3261">
            <v>308104401</v>
          </cell>
          <cell r="C3261" t="str">
            <v>NAMOTAJ, 24V ZA SA781 23Ω +/-10% ZICA 0.63</v>
          </cell>
          <cell r="D3261" t="str">
            <v>kom</v>
          </cell>
          <cell r="E3261" t="str">
            <v>514000</v>
          </cell>
        </row>
        <row r="3262">
          <cell r="B3262">
            <v>308105201</v>
          </cell>
          <cell r="C3262" t="str">
            <v>JEZGRO, KALEMA KONTAKTORA SA 781 KT4</v>
          </cell>
          <cell r="D3262" t="str">
            <v>kom</v>
          </cell>
          <cell r="E3262" t="str">
            <v>514000</v>
          </cell>
        </row>
        <row r="3263">
          <cell r="B3263">
            <v>308106001</v>
          </cell>
          <cell r="C3263" t="str">
            <v>JEZGRO, KALEMA RELEJA KONTAKTORA SA 781 KT4</v>
          </cell>
          <cell r="D3263" t="str">
            <v>kom</v>
          </cell>
          <cell r="E3263" t="str">
            <v>514000</v>
          </cell>
        </row>
        <row r="3264">
          <cell r="B3264">
            <v>308107901</v>
          </cell>
          <cell r="C3264" t="str">
            <v>KLEMA, NAMOTAJA KONTAKTORA SA 781 KT4</v>
          </cell>
          <cell r="D3264" t="str">
            <v>kom</v>
          </cell>
          <cell r="E3264" t="str">
            <v>514000</v>
          </cell>
        </row>
        <row r="3265">
          <cell r="B3265">
            <v>308108701</v>
          </cell>
          <cell r="C3265" t="str">
            <v>PODMETAC, KALEMA KONTAKTORA SA 781 OKRUGLI</v>
          </cell>
          <cell r="D3265" t="str">
            <v>kom</v>
          </cell>
          <cell r="E3265" t="str">
            <v>514000</v>
          </cell>
        </row>
        <row r="3266">
          <cell r="B3266">
            <v>308109501</v>
          </cell>
          <cell r="C3266" t="str">
            <v>KOTVA, KONTAKTORA SA 781 POKRETNA SA REPOM</v>
          </cell>
          <cell r="D3266" t="str">
            <v>kom</v>
          </cell>
          <cell r="E3266" t="str">
            <v>514000</v>
          </cell>
        </row>
        <row r="3267">
          <cell r="B3267">
            <v>308110901</v>
          </cell>
          <cell r="C3267" t="str">
            <v>OSLONAC, KOTVE KONTAKTORA SA 781 KT4</v>
          </cell>
          <cell r="D3267" t="str">
            <v>kom</v>
          </cell>
          <cell r="E3267" t="str">
            <v>514000</v>
          </cell>
        </row>
        <row r="3268">
          <cell r="B3268">
            <v>308066801</v>
          </cell>
          <cell r="C3268" t="str">
            <v>PLOCA, IZOLACIONA MAKSIMALNOG PREKIDACA</v>
          </cell>
          <cell r="D3268" t="str">
            <v>kom</v>
          </cell>
          <cell r="E3268" t="str">
            <v>514000</v>
          </cell>
        </row>
        <row r="3269">
          <cell r="B3269">
            <v>308067601</v>
          </cell>
          <cell r="C3269" t="str">
            <v>KOTVA, UKLJUCENJA MAKSIMALNOG PREKIDACA</v>
          </cell>
          <cell r="D3269" t="str">
            <v>kom</v>
          </cell>
          <cell r="E3269" t="str">
            <v>514000</v>
          </cell>
        </row>
        <row r="3270">
          <cell r="B3270">
            <v>308068401</v>
          </cell>
          <cell r="C3270" t="str">
            <v>DRZAC, OPRUGE ZATEZACA LEPTIRASTI</v>
          </cell>
          <cell r="D3270" t="str">
            <v>kom</v>
          </cell>
          <cell r="E3270" t="str">
            <v>514000</v>
          </cell>
        </row>
        <row r="3271">
          <cell r="B3271">
            <v>308069201</v>
          </cell>
          <cell r="C3271" t="str">
            <v>NAMOTAJ, KONTAKTORA SG11(R1-R2)</v>
          </cell>
          <cell r="D3271" t="str">
            <v>kom</v>
          </cell>
          <cell r="E3271" t="str">
            <v>514000</v>
          </cell>
        </row>
        <row r="3272">
          <cell r="B3272">
            <v>308070601</v>
          </cell>
          <cell r="C3272" t="str">
            <v>OSIGURAC, ZAVRTNJA OPRUGE KONTAKTORA LS</v>
          </cell>
          <cell r="D3272" t="str">
            <v>kom</v>
          </cell>
          <cell r="E3272" t="str">
            <v>514000</v>
          </cell>
        </row>
        <row r="3273">
          <cell r="B3273">
            <v>308119201</v>
          </cell>
          <cell r="C3273" t="str">
            <v>DRZAC, OPRUGE KONTAKTA SA 781 KT4</v>
          </cell>
          <cell r="D3273" t="str">
            <v>kom</v>
          </cell>
          <cell r="E3273" t="str">
            <v>514000</v>
          </cell>
        </row>
        <row r="3274">
          <cell r="B3274">
            <v>308118401</v>
          </cell>
          <cell r="C3274" t="str">
            <v>OPRUGA, LISNATA KONTAKTORA SA 781</v>
          </cell>
          <cell r="D3274" t="str">
            <v>kom</v>
          </cell>
          <cell r="E3274" t="str">
            <v>514000</v>
          </cell>
        </row>
        <row r="3275">
          <cell r="B3275">
            <v>308134601</v>
          </cell>
          <cell r="C3275" t="str">
            <v>PLOCICA, KONTAKTNA SA 781</v>
          </cell>
          <cell r="D3275" t="str">
            <v>kom</v>
          </cell>
          <cell r="E3275" t="str">
            <v>514000</v>
          </cell>
        </row>
        <row r="3276">
          <cell r="B3276">
            <v>308135401</v>
          </cell>
          <cell r="C3276" t="str">
            <v>POKLOPAC, ZASTITNI KONTAKTORA SA 781 VECI</v>
          </cell>
          <cell r="D3276" t="str">
            <v>kom</v>
          </cell>
          <cell r="E3276" t="str">
            <v>514000</v>
          </cell>
        </row>
        <row r="3277">
          <cell r="B3277">
            <v>308136201</v>
          </cell>
          <cell r="C3277" t="str">
            <v>POKLOPAC, ZASTITNI KONTAKTORA SA 781 MANJI</v>
          </cell>
          <cell r="D3277" t="str">
            <v>kom</v>
          </cell>
          <cell r="E3277" t="str">
            <v>514000</v>
          </cell>
        </row>
        <row r="3278">
          <cell r="B3278">
            <v>308137001</v>
          </cell>
          <cell r="C3278" t="str">
            <v>KONTAKT, ZA T4</v>
          </cell>
          <cell r="D3278" t="str">
            <v>kom</v>
          </cell>
          <cell r="E3278" t="str">
            <v>514000</v>
          </cell>
        </row>
        <row r="3279">
          <cell r="B3279">
            <v>308138901</v>
          </cell>
          <cell r="C3279" t="str">
            <v>KONTAKT, ZA T4</v>
          </cell>
          <cell r="D3279" t="str">
            <v>kom</v>
          </cell>
          <cell r="E3279" t="str">
            <v>514000</v>
          </cell>
        </row>
        <row r="3280">
          <cell r="B3280">
            <v>308139701</v>
          </cell>
          <cell r="C3280" t="str">
            <v>KONTAKT, ZA T4</v>
          </cell>
          <cell r="D3280" t="str">
            <v>kom</v>
          </cell>
          <cell r="E3280" t="str">
            <v>514000</v>
          </cell>
        </row>
        <row r="3281">
          <cell r="B3281">
            <v>308133801</v>
          </cell>
          <cell r="C3281" t="str">
            <v>KONTAKT, POMOCNI ZA UKLJUCENJE SA 781</v>
          </cell>
          <cell r="D3281" t="str">
            <v>kom</v>
          </cell>
          <cell r="E3281" t="str">
            <v>514000</v>
          </cell>
        </row>
        <row r="3282">
          <cell r="B3282">
            <v>308111701</v>
          </cell>
          <cell r="C3282" t="str">
            <v>LIM, KOTVE KONTAKTORA SA 781 KT4</v>
          </cell>
          <cell r="D3282" t="str">
            <v>kom</v>
          </cell>
          <cell r="E3282" t="str">
            <v>514000</v>
          </cell>
        </row>
        <row r="3283">
          <cell r="B3283">
            <v>308112501</v>
          </cell>
          <cell r="C3283" t="str">
            <v>LIM, L-75mm KOTVE KONTAKTORA SA 781 KT4</v>
          </cell>
          <cell r="D3283" t="str">
            <v>kom</v>
          </cell>
          <cell r="E3283" t="str">
            <v>514000</v>
          </cell>
        </row>
        <row r="3284">
          <cell r="B3284">
            <v>308113301</v>
          </cell>
          <cell r="C3284" t="str">
            <v>PLOCICA, KOTVE KONTAKTORA L-53mm SA 781</v>
          </cell>
          <cell r="D3284" t="str">
            <v>kom</v>
          </cell>
          <cell r="E3284" t="str">
            <v>514000</v>
          </cell>
        </row>
        <row r="3285">
          <cell r="B3285">
            <v>308114101</v>
          </cell>
          <cell r="C3285" t="str">
            <v>PLOCICA, KOTVE KONTAKTORA 67X60 SA 781 KT4</v>
          </cell>
          <cell r="D3285" t="str">
            <v>kom</v>
          </cell>
          <cell r="E3285" t="str">
            <v>514000</v>
          </cell>
        </row>
        <row r="3286">
          <cell r="B3286">
            <v>308115001</v>
          </cell>
          <cell r="C3286" t="str">
            <v>POKLOPAC, ZASTITNI VUCNOG RELEJA KONTAK.SA781</v>
          </cell>
          <cell r="D3286" t="str">
            <v>kom</v>
          </cell>
          <cell r="E3286" t="str">
            <v>514000</v>
          </cell>
        </row>
        <row r="3287">
          <cell r="B3287">
            <v>308116801</v>
          </cell>
          <cell r="C3287" t="str">
            <v>PLAMENBRANIK, KONTAKTORA SA 781 SA KRILCIMA</v>
          </cell>
          <cell r="D3287" t="str">
            <v>kom</v>
          </cell>
          <cell r="E3287" t="str">
            <v>514000</v>
          </cell>
        </row>
        <row r="3288">
          <cell r="B3288">
            <v>308117601</v>
          </cell>
          <cell r="C3288" t="str">
            <v>PRENOS, LUCNI KONTAKTORA SA 781 KT4</v>
          </cell>
          <cell r="D3288" t="str">
            <v>kom</v>
          </cell>
          <cell r="E3288" t="str">
            <v>514000</v>
          </cell>
        </row>
        <row r="3289">
          <cell r="B3289">
            <v>308120601</v>
          </cell>
          <cell r="C3289" t="str">
            <v>PODLOSKA, DRZACA OPRUGE KONTAKTORA SA 781</v>
          </cell>
          <cell r="D3289" t="str">
            <v>kom</v>
          </cell>
          <cell r="E3289" t="str">
            <v>514000</v>
          </cell>
        </row>
        <row r="3290">
          <cell r="B3290">
            <v>308121401</v>
          </cell>
          <cell r="C3290" t="str">
            <v>PRIGUSNICA, NAMOTAJA ZA GASENJE LUKA SA 781</v>
          </cell>
          <cell r="D3290" t="str">
            <v>kom</v>
          </cell>
          <cell r="E3290" t="str">
            <v>514000</v>
          </cell>
        </row>
        <row r="3291">
          <cell r="B3291">
            <v>308122201</v>
          </cell>
          <cell r="C3291" t="str">
            <v>IZOLACIJA, NAMOTAJA PRIGUSNICE KONTAK.SA 781</v>
          </cell>
          <cell r="D3291" t="str">
            <v>kom</v>
          </cell>
          <cell r="E3291" t="str">
            <v>514000</v>
          </cell>
        </row>
        <row r="3292">
          <cell r="B3292">
            <v>308126501</v>
          </cell>
          <cell r="C3292" t="str">
            <v>JEZGRO, PRIGUSNICE KONTAKTORA SA 781</v>
          </cell>
          <cell r="D3292" t="str">
            <v>kom</v>
          </cell>
          <cell r="E3292" t="str">
            <v>514000</v>
          </cell>
        </row>
        <row r="3293">
          <cell r="B3293">
            <v>308127301</v>
          </cell>
          <cell r="C3293" t="str">
            <v>OSIGURAC, NOSACA NEPOKRETNOG KONTAKTA SA 781</v>
          </cell>
          <cell r="D3293" t="str">
            <v>kom</v>
          </cell>
          <cell r="E3293" t="str">
            <v>514000</v>
          </cell>
        </row>
        <row r="3294">
          <cell r="B3294">
            <v>308128101</v>
          </cell>
          <cell r="C3294" t="str">
            <v>CEV, ODSTOJNA NOSACA PRIGUSNICE SA 781</v>
          </cell>
          <cell r="D3294" t="str">
            <v>kom</v>
          </cell>
          <cell r="E3294" t="str">
            <v>514000</v>
          </cell>
        </row>
        <row r="3295">
          <cell r="B3295">
            <v>308129001</v>
          </cell>
          <cell r="C3295" t="str">
            <v>POL, MAGNETNI PRIGUSNICE KONTAKTORA SA 781</v>
          </cell>
          <cell r="D3295" t="str">
            <v>kom</v>
          </cell>
          <cell r="E3295" t="str">
            <v>514000</v>
          </cell>
        </row>
        <row r="3296">
          <cell r="B3296">
            <v>308130301</v>
          </cell>
          <cell r="C3296" t="str">
            <v>ZAVRTANJ, ODSTOJNE CEVI-MESING SA 781</v>
          </cell>
          <cell r="D3296" t="str">
            <v>kom</v>
          </cell>
          <cell r="E3296" t="str">
            <v>514000</v>
          </cell>
        </row>
        <row r="3297">
          <cell r="B3297">
            <v>308131101</v>
          </cell>
          <cell r="C3297" t="str">
            <v>NOSAC, NEPOKRETNOG KONTAKTA LEVI</v>
          </cell>
          <cell r="D3297" t="str">
            <v>kom</v>
          </cell>
          <cell r="E3297" t="str">
            <v>514000</v>
          </cell>
        </row>
        <row r="3298">
          <cell r="B3298">
            <v>308132001</v>
          </cell>
          <cell r="C3298" t="str">
            <v>NOSAC, NEPOKRETNOG KONTAKTA DESNI</v>
          </cell>
          <cell r="D3298" t="str">
            <v>kom</v>
          </cell>
          <cell r="E3298" t="str">
            <v>514000</v>
          </cell>
        </row>
        <row r="3299">
          <cell r="B3299">
            <v>308123001</v>
          </cell>
          <cell r="C3299" t="str">
            <v>NOSAC, NEPOKRETNOG KONTAKTA-MESING KT4</v>
          </cell>
          <cell r="D3299" t="str">
            <v>kom</v>
          </cell>
          <cell r="E3299" t="str">
            <v>514000</v>
          </cell>
        </row>
        <row r="3300">
          <cell r="B3300">
            <v>308124901</v>
          </cell>
          <cell r="C3300" t="str">
            <v>NOSAC, IZOLACIONI PRIGUSNICE KONTAKT.SA 781</v>
          </cell>
          <cell r="D3300" t="str">
            <v>kom</v>
          </cell>
          <cell r="E3300" t="str">
            <v>514000</v>
          </cell>
        </row>
        <row r="3301">
          <cell r="B3301">
            <v>308125701</v>
          </cell>
          <cell r="C3301" t="str">
            <v>CAURA, IZOLACIONA JEZGRA PRIGUSNICE SA 781</v>
          </cell>
          <cell r="D3301" t="str">
            <v>kom</v>
          </cell>
          <cell r="E3301" t="str">
            <v>514000</v>
          </cell>
        </row>
        <row r="3302">
          <cell r="B3302">
            <v>308165601</v>
          </cell>
          <cell r="C3302" t="str">
            <v>UGAONIK, IZOLACIONI KONTAKTORA DESNI</v>
          </cell>
          <cell r="D3302" t="str">
            <v>kom</v>
          </cell>
          <cell r="E3302" t="str">
            <v>514000</v>
          </cell>
        </row>
        <row r="3303">
          <cell r="B3303">
            <v>308166401</v>
          </cell>
          <cell r="C3303" t="str">
            <v>UGAONIK, IZOLACIONI KONTAKTORA LEVI</v>
          </cell>
          <cell r="D3303" t="str">
            <v>kom</v>
          </cell>
          <cell r="E3303" t="str">
            <v>514000</v>
          </cell>
        </row>
        <row r="3304">
          <cell r="B3304">
            <v>308164801</v>
          </cell>
          <cell r="C3304" t="str">
            <v>NOSAC, POKRETNOG KLEMA KONTAKTORA</v>
          </cell>
          <cell r="D3304" t="str">
            <v>kom</v>
          </cell>
          <cell r="E3304" t="str">
            <v>514000</v>
          </cell>
        </row>
        <row r="3305">
          <cell r="B3305">
            <v>308157501</v>
          </cell>
          <cell r="C3305" t="str">
            <v>DRZAC, OPRUGE KONTAKTORA KT4</v>
          </cell>
          <cell r="D3305" t="str">
            <v>kom</v>
          </cell>
          <cell r="E3305" t="str">
            <v>514000</v>
          </cell>
        </row>
        <row r="3306">
          <cell r="B3306">
            <v>308158301</v>
          </cell>
          <cell r="C3306" t="str">
            <v>OPRUGA, POTISNA KONTAKTORA</v>
          </cell>
          <cell r="D3306" t="str">
            <v>kom</v>
          </cell>
          <cell r="E3306" t="str">
            <v>514000</v>
          </cell>
        </row>
        <row r="3307">
          <cell r="B3307">
            <v>308159101</v>
          </cell>
          <cell r="C3307" t="str">
            <v>NOSAC, POTISNE OPRUGE KONTAKTORA KT4</v>
          </cell>
          <cell r="D3307" t="str">
            <v>kom</v>
          </cell>
          <cell r="E3307" t="str">
            <v>514000</v>
          </cell>
        </row>
        <row r="3308">
          <cell r="B3308">
            <v>308160501</v>
          </cell>
          <cell r="C3308" t="str">
            <v>OPRUGA, ZA PODESAVANJE KONTAKTORA KT4</v>
          </cell>
          <cell r="D3308" t="str">
            <v>kom</v>
          </cell>
          <cell r="E3308" t="str">
            <v>514000</v>
          </cell>
        </row>
        <row r="3309">
          <cell r="B3309">
            <v>308154001</v>
          </cell>
          <cell r="C3309" t="str">
            <v>KLEM, RELEJA-BAKARNI KT4</v>
          </cell>
          <cell r="D3309" t="str">
            <v>kom</v>
          </cell>
          <cell r="E3309" t="str">
            <v>514000</v>
          </cell>
        </row>
        <row r="3310">
          <cell r="B3310">
            <v>308155901</v>
          </cell>
          <cell r="C3310" t="str">
            <v>PLETENICA, F I M RELEJA KT4</v>
          </cell>
          <cell r="D3310" t="str">
            <v>kom</v>
          </cell>
          <cell r="E3310" t="str">
            <v>514000</v>
          </cell>
        </row>
        <row r="3311">
          <cell r="B3311">
            <v>308156701</v>
          </cell>
          <cell r="C3311" t="str">
            <v>PRENOS, STRUJNI RELEJA VISOKOG NAPONA KT4</v>
          </cell>
          <cell r="D3311" t="str">
            <v>kom</v>
          </cell>
          <cell r="E3311" t="str">
            <v>514000</v>
          </cell>
        </row>
        <row r="3312">
          <cell r="B3312">
            <v>308150801</v>
          </cell>
          <cell r="C3312" t="str">
            <v>PLOCA, KONTAKTORA OSNOVNA IZOLACIONA KT4</v>
          </cell>
          <cell r="D3312" t="str">
            <v>kom</v>
          </cell>
          <cell r="E3312" t="str">
            <v>514000</v>
          </cell>
        </row>
        <row r="3313">
          <cell r="B3313">
            <v>308151601</v>
          </cell>
          <cell r="C3313" t="str">
            <v>JARAM, RELEJA KONTAKTORA KT4</v>
          </cell>
          <cell r="D3313" t="str">
            <v>kom</v>
          </cell>
          <cell r="E3313" t="str">
            <v>514000</v>
          </cell>
        </row>
        <row r="3314">
          <cell r="B3314">
            <v>308152401</v>
          </cell>
          <cell r="C3314" t="str">
            <v>NOSAC, POMOCNOG KONTAKTA I LISNATE OPRUGE</v>
          </cell>
          <cell r="D3314" t="str">
            <v>kom</v>
          </cell>
          <cell r="E3314" t="str">
            <v>514000</v>
          </cell>
        </row>
        <row r="3315">
          <cell r="B3315">
            <v>308153201</v>
          </cell>
          <cell r="C3315" t="str">
            <v>KONTAKT, GLAVNI KT4</v>
          </cell>
          <cell r="D3315" t="str">
            <v>kom</v>
          </cell>
          <cell r="E3315" t="str">
            <v>514000</v>
          </cell>
        </row>
        <row r="3316">
          <cell r="B3316">
            <v>308161301</v>
          </cell>
          <cell r="C3316" t="str">
            <v>OSIGURAC, ZAVRTNJA OPRUGE ZA PODESAVANJE</v>
          </cell>
          <cell r="D3316" t="str">
            <v>kom</v>
          </cell>
          <cell r="E3316" t="str">
            <v>514000</v>
          </cell>
        </row>
        <row r="3317">
          <cell r="B3317">
            <v>308162101</v>
          </cell>
          <cell r="C3317" t="str">
            <v>NAVRTKA, RELEJA KONTAKTORA KT4</v>
          </cell>
          <cell r="D3317" t="str">
            <v>kom</v>
          </cell>
          <cell r="E3317" t="str">
            <v>514000</v>
          </cell>
        </row>
        <row r="3318">
          <cell r="B3318">
            <v>308163001</v>
          </cell>
          <cell r="C3318" t="str">
            <v>PRENOS, LUCNI KONTAKTORA KT4</v>
          </cell>
          <cell r="D3318" t="str">
            <v>kom</v>
          </cell>
          <cell r="E3318" t="str">
            <v>514000</v>
          </cell>
        </row>
        <row r="3319">
          <cell r="B3319">
            <v>308141901</v>
          </cell>
          <cell r="C3319" t="str">
            <v>NOSAC, OPRUGE KONTAKTORA LS</v>
          </cell>
          <cell r="D3319" t="str">
            <v>kom</v>
          </cell>
          <cell r="E3319" t="str">
            <v>514000</v>
          </cell>
        </row>
        <row r="3320">
          <cell r="B3320">
            <v>308167201</v>
          </cell>
          <cell r="C3320" t="str">
            <v>PODMETAC, 1.50mm IZOLACIONI KONTAKTORA KT4</v>
          </cell>
          <cell r="D3320" t="str">
            <v>kom</v>
          </cell>
          <cell r="E3320" t="str">
            <v>514000</v>
          </cell>
        </row>
        <row r="3321">
          <cell r="B3321">
            <v>308168001</v>
          </cell>
          <cell r="C3321" t="str">
            <v>PODMETAC, 0.50mm IZOLACIONI KONTAKTORA KT4</v>
          </cell>
          <cell r="D3321" t="str">
            <v>kom</v>
          </cell>
          <cell r="E3321" t="str">
            <v>514000</v>
          </cell>
        </row>
        <row r="3322">
          <cell r="B3322">
            <v>308169901</v>
          </cell>
          <cell r="C3322" t="str">
            <v>OSOVINICA, POKRETNOG KONTAKTA KT4</v>
          </cell>
          <cell r="D3322" t="str">
            <v>kom</v>
          </cell>
          <cell r="E3322" t="str">
            <v>514000</v>
          </cell>
        </row>
        <row r="3323">
          <cell r="B3323">
            <v>308170201</v>
          </cell>
          <cell r="C3323" t="str">
            <v>NOSAC, POTISNE OPRUGE KONTAKTORA KT4</v>
          </cell>
          <cell r="D3323" t="str">
            <v>kom</v>
          </cell>
          <cell r="E3323" t="str">
            <v>514000</v>
          </cell>
        </row>
        <row r="3324">
          <cell r="B3324">
            <v>308200801</v>
          </cell>
          <cell r="C3324" t="str">
            <v>RAM, SA KONTAKTORIMA VIII (BD13) KT4</v>
          </cell>
          <cell r="D3324" t="str">
            <v>kom</v>
          </cell>
          <cell r="E3324" t="str">
            <v>514000</v>
          </cell>
        </row>
        <row r="3325">
          <cell r="B3325">
            <v>308201601</v>
          </cell>
          <cell r="C3325" t="str">
            <v>OPRUGA, ZA PODESAVANJE KONTAKTORA BD13</v>
          </cell>
          <cell r="D3325" t="str">
            <v>kom</v>
          </cell>
          <cell r="E3325" t="str">
            <v>514000</v>
          </cell>
        </row>
        <row r="3326">
          <cell r="B3326">
            <v>308202401</v>
          </cell>
          <cell r="C3326" t="str">
            <v>PLETENICA, RELEJA KONTAKTORA BD13</v>
          </cell>
          <cell r="D3326" t="str">
            <v>kom</v>
          </cell>
          <cell r="E3326" t="str">
            <v>514000</v>
          </cell>
        </row>
        <row r="3327">
          <cell r="B3327">
            <v>308203201</v>
          </cell>
          <cell r="C3327" t="str">
            <v>NAMOTAJ, KONTAKTORA BD13</v>
          </cell>
          <cell r="D3327" t="str">
            <v>kom</v>
          </cell>
          <cell r="E3327" t="str">
            <v>514000</v>
          </cell>
        </row>
        <row r="3328">
          <cell r="B3328">
            <v>308227001</v>
          </cell>
          <cell r="C3328" t="str">
            <v>JEZGRO, PRIGUSNICE</v>
          </cell>
          <cell r="D3328" t="str">
            <v>kom</v>
          </cell>
          <cell r="E3328" t="str">
            <v>514000</v>
          </cell>
        </row>
        <row r="3329">
          <cell r="B3329">
            <v>308228801</v>
          </cell>
          <cell r="C3329" t="str">
            <v>PODMETAC, JEZGRA PRIGUSNICE</v>
          </cell>
          <cell r="D3329" t="str">
            <v>kom</v>
          </cell>
          <cell r="E3329" t="str">
            <v>514000</v>
          </cell>
        </row>
        <row r="3330">
          <cell r="B3330">
            <v>308229601</v>
          </cell>
          <cell r="C3330" t="str">
            <v>IZOLACIJA, PRIGUSNICE B13</v>
          </cell>
          <cell r="D3330" t="str">
            <v>kom</v>
          </cell>
          <cell r="E3330" t="str">
            <v>514000</v>
          </cell>
        </row>
        <row r="3331">
          <cell r="B3331">
            <v>308224501</v>
          </cell>
          <cell r="C3331" t="str">
            <v>NOSAC, NEPOKRETNOG KONTAKTA</v>
          </cell>
          <cell r="D3331" t="str">
            <v>kom</v>
          </cell>
          <cell r="E3331" t="str">
            <v>514000</v>
          </cell>
        </row>
        <row r="3332">
          <cell r="B3332">
            <v>308225301</v>
          </cell>
          <cell r="C3332" t="str">
            <v>NOSAC, PRIGUSNICE LEVI</v>
          </cell>
          <cell r="D3332" t="str">
            <v>kom</v>
          </cell>
          <cell r="E3332" t="str">
            <v>514000</v>
          </cell>
        </row>
        <row r="3333">
          <cell r="B3333">
            <v>308226101</v>
          </cell>
          <cell r="C3333" t="str">
            <v>NOSAC, PRIGUSNICE DESNI</v>
          </cell>
          <cell r="D3333" t="str">
            <v>kom</v>
          </cell>
          <cell r="E3333" t="str">
            <v>514000</v>
          </cell>
        </row>
        <row r="3334">
          <cell r="B3334">
            <v>308211301</v>
          </cell>
          <cell r="C3334" t="str">
            <v>NOSAC, OPRUGE ZA PODESAVANJE KONTAKTORA BD13</v>
          </cell>
          <cell r="D3334" t="str">
            <v>kom</v>
          </cell>
          <cell r="E3334" t="str">
            <v>514000</v>
          </cell>
        </row>
        <row r="3335">
          <cell r="B3335">
            <v>308212101</v>
          </cell>
          <cell r="C3335" t="str">
            <v>KLEM, ZA B3</v>
          </cell>
          <cell r="D3335" t="str">
            <v>kom</v>
          </cell>
          <cell r="E3335" t="str">
            <v>514000</v>
          </cell>
        </row>
        <row r="3336">
          <cell r="B3336">
            <v>308213001</v>
          </cell>
          <cell r="C3336" t="str">
            <v>SPONA, KOMBINOVANA KONTAKTORA BD13</v>
          </cell>
          <cell r="D3336" t="str">
            <v>kom</v>
          </cell>
          <cell r="E3336" t="str">
            <v>514000</v>
          </cell>
        </row>
        <row r="3337">
          <cell r="B3337">
            <v>308214801</v>
          </cell>
          <cell r="C3337" t="str">
            <v>OPRUGA, L-30mm KONTAKTORA BD13</v>
          </cell>
          <cell r="D3337" t="str">
            <v>kom</v>
          </cell>
          <cell r="E3337" t="str">
            <v>514000</v>
          </cell>
        </row>
        <row r="3338">
          <cell r="B3338">
            <v>308215601</v>
          </cell>
          <cell r="C3338" t="str">
            <v>OPRUGA, MAKSIMALNOG PREKIDACA BD13</v>
          </cell>
          <cell r="D3338" t="str">
            <v>kom</v>
          </cell>
          <cell r="E3338" t="str">
            <v>514000</v>
          </cell>
        </row>
        <row r="3339">
          <cell r="B3339">
            <v>308216401</v>
          </cell>
          <cell r="C3339" t="str">
            <v>ZAVRTANJ, OSIGURAVAJUCI OPRUGE MAKS.PREKIDACA</v>
          </cell>
          <cell r="D3339" t="str">
            <v>kom</v>
          </cell>
          <cell r="E3339" t="str">
            <v>514000</v>
          </cell>
        </row>
        <row r="3340">
          <cell r="B3340">
            <v>308217201</v>
          </cell>
          <cell r="C3340" t="str">
            <v>PLAMENBRANIK, RELEJA B3</v>
          </cell>
          <cell r="D3340" t="str">
            <v>kom</v>
          </cell>
          <cell r="E3340" t="str">
            <v>514000</v>
          </cell>
        </row>
        <row r="3341">
          <cell r="B3341">
            <v>308218001</v>
          </cell>
          <cell r="C3341" t="str">
            <v>PRIGUSNICA, RELEJA B3</v>
          </cell>
          <cell r="D3341" t="str">
            <v>kom</v>
          </cell>
          <cell r="E3341" t="str">
            <v>514000</v>
          </cell>
        </row>
        <row r="3342">
          <cell r="B3342">
            <v>308219901</v>
          </cell>
          <cell r="C3342" t="str">
            <v>KONTAKT, UKLJUCENJA POMOCNI BD13</v>
          </cell>
          <cell r="D3342" t="str">
            <v>kom</v>
          </cell>
          <cell r="E3342" t="str">
            <v>514000</v>
          </cell>
        </row>
        <row r="3343">
          <cell r="B3343">
            <v>308220201</v>
          </cell>
          <cell r="C3343" t="str">
            <v>ZAVRTANJ, M 5 OPRUGE ZA PODESAVANJE BD13</v>
          </cell>
          <cell r="D3343" t="str">
            <v>kom</v>
          </cell>
          <cell r="E3343" t="str">
            <v>514000</v>
          </cell>
        </row>
        <row r="3344">
          <cell r="B3344">
            <v>308221001</v>
          </cell>
          <cell r="C3344" t="str">
            <v>ZAVRTANJ, M 6 OPRUGE ZA PODESAVANJE BD13</v>
          </cell>
          <cell r="D3344" t="str">
            <v>kom</v>
          </cell>
          <cell r="E3344" t="str">
            <v>514000</v>
          </cell>
        </row>
        <row r="3345">
          <cell r="B3345">
            <v>308222901</v>
          </cell>
          <cell r="C3345" t="str">
            <v>PODMETAC, OSOVINICE KOTVE</v>
          </cell>
          <cell r="D3345" t="str">
            <v>kom</v>
          </cell>
          <cell r="E3345" t="str">
            <v>514000</v>
          </cell>
        </row>
        <row r="3346">
          <cell r="B3346">
            <v>308223701</v>
          </cell>
          <cell r="C3346" t="str">
            <v>KOTVA, POKRETNA</v>
          </cell>
          <cell r="D3346" t="str">
            <v>kom</v>
          </cell>
          <cell r="E3346" t="str">
            <v>514000</v>
          </cell>
        </row>
        <row r="3347">
          <cell r="B3347">
            <v>308208301</v>
          </cell>
          <cell r="C3347" t="str">
            <v>PRENOSNIK, LUCNI KONTAKTORA BD13</v>
          </cell>
          <cell r="D3347" t="str">
            <v>kom</v>
          </cell>
          <cell r="E3347" t="str">
            <v>514000</v>
          </cell>
        </row>
        <row r="3348">
          <cell r="B3348">
            <v>308209101</v>
          </cell>
          <cell r="C3348" t="str">
            <v>KOTVA, SA NOSACEM POKRETNOG KONTAKTA BD13</v>
          </cell>
          <cell r="D3348" t="str">
            <v>kom</v>
          </cell>
          <cell r="E3348" t="str">
            <v>514000</v>
          </cell>
        </row>
        <row r="3349">
          <cell r="B3349">
            <v>308210501</v>
          </cell>
          <cell r="C3349" t="str">
            <v>POTISKIVAC, KOTVE KONTAKTORA BD13</v>
          </cell>
          <cell r="D3349" t="str">
            <v>kom</v>
          </cell>
          <cell r="E3349" t="str">
            <v>514000</v>
          </cell>
        </row>
        <row r="3350">
          <cell r="B3350">
            <v>308207501</v>
          </cell>
          <cell r="C3350" t="str">
            <v>PLOCA, OTPORA B3 KONTAKTORA BD13</v>
          </cell>
          <cell r="D3350" t="str">
            <v>kom</v>
          </cell>
          <cell r="E3350" t="str">
            <v>514000</v>
          </cell>
        </row>
        <row r="3351">
          <cell r="B3351">
            <v>308206701</v>
          </cell>
          <cell r="C3351" t="str">
            <v>ZAVRTANJ, GOLI MAKSIMALNOG PREKIDACA BD13</v>
          </cell>
          <cell r="D3351" t="str">
            <v>kom</v>
          </cell>
          <cell r="E3351" t="str">
            <v>514000</v>
          </cell>
        </row>
        <row r="3352">
          <cell r="B3352">
            <v>308240701</v>
          </cell>
          <cell r="C3352" t="str">
            <v>JARAM, KALEMA ZA UKLJUCENJE</v>
          </cell>
          <cell r="D3352" t="str">
            <v>kom</v>
          </cell>
          <cell r="E3352" t="str">
            <v>514000</v>
          </cell>
        </row>
        <row r="3353">
          <cell r="B3353">
            <v>308241501</v>
          </cell>
          <cell r="C3353" t="str">
            <v>PLOCA, OSNOVNA IZOLACIONA</v>
          </cell>
          <cell r="D3353" t="str">
            <v>kom</v>
          </cell>
          <cell r="E3353" t="str">
            <v>514000</v>
          </cell>
        </row>
        <row r="3354">
          <cell r="B3354">
            <v>308242301</v>
          </cell>
          <cell r="C3354" t="str">
            <v>STITNIK, KALEMA ZA UKLJUCENJE-PRESPAN</v>
          </cell>
          <cell r="D3354" t="str">
            <v>kom</v>
          </cell>
          <cell r="E3354" t="str">
            <v>514000</v>
          </cell>
        </row>
        <row r="3355">
          <cell r="B3355">
            <v>308243101</v>
          </cell>
          <cell r="C3355" t="str">
            <v>PODMETAC, NOSACA POKRETNOG KONT.IZOLACIONI</v>
          </cell>
          <cell r="D3355" t="str">
            <v>kom</v>
          </cell>
          <cell r="E3355" t="str">
            <v>514000</v>
          </cell>
        </row>
        <row r="3356">
          <cell r="B3356">
            <v>308244001</v>
          </cell>
          <cell r="C3356" t="str">
            <v>OSOVINICA, SPONE KONTAKTORA BD13</v>
          </cell>
          <cell r="D3356" t="str">
            <v>kom</v>
          </cell>
          <cell r="E3356" t="str">
            <v>514000</v>
          </cell>
        </row>
        <row r="3357">
          <cell r="B3357">
            <v>308245801</v>
          </cell>
          <cell r="C3357" t="str">
            <v>OSOVINICA, NOSACA POKRET.KONTAKTA DONJA</v>
          </cell>
          <cell r="D3357" t="str">
            <v>kom</v>
          </cell>
          <cell r="E3357" t="str">
            <v>514000</v>
          </cell>
        </row>
        <row r="3358">
          <cell r="B3358">
            <v>308246601</v>
          </cell>
          <cell r="C3358" t="str">
            <v>OSOVINICA, NOSACA POKRET.KONTAKTA SREDNJA</v>
          </cell>
          <cell r="D3358" t="str">
            <v>kom</v>
          </cell>
          <cell r="E3358" t="str">
            <v>514000</v>
          </cell>
        </row>
        <row r="3359">
          <cell r="B3359">
            <v>308247401</v>
          </cell>
          <cell r="C3359" t="str">
            <v>UKLJUCIVAC, POMOCNIH KONTAKATA</v>
          </cell>
          <cell r="D3359" t="str">
            <v>kom</v>
          </cell>
          <cell r="E3359" t="str">
            <v>514000</v>
          </cell>
        </row>
        <row r="3360">
          <cell r="B3360">
            <v>308234201</v>
          </cell>
          <cell r="C3360" t="str">
            <v>PODLOSKA, IZOLACIONA KALEM UKLJUCENJA</v>
          </cell>
          <cell r="D3360" t="str">
            <v>kom</v>
          </cell>
          <cell r="E3360" t="str">
            <v>514000</v>
          </cell>
        </row>
        <row r="3361">
          <cell r="B3361">
            <v>308235001</v>
          </cell>
          <cell r="C3361" t="str">
            <v>NOSAC, KOTVE POKRETNOG KLEMA BEZ UKLJUC.</v>
          </cell>
          <cell r="D3361" t="str">
            <v>kom</v>
          </cell>
          <cell r="E3361" t="str">
            <v>514000</v>
          </cell>
        </row>
        <row r="3362">
          <cell r="B3362">
            <v>308236901</v>
          </cell>
          <cell r="C3362" t="str">
            <v>PLOCA, L-95mm BAKARNA</v>
          </cell>
          <cell r="D3362" t="str">
            <v>kom</v>
          </cell>
          <cell r="E3362" t="str">
            <v>514000</v>
          </cell>
        </row>
        <row r="3363">
          <cell r="B3363">
            <v>308237701</v>
          </cell>
          <cell r="C3363" t="str">
            <v>JEZGRO, KALEMA ZA UKLJUCENJE</v>
          </cell>
          <cell r="D3363" t="str">
            <v>kom</v>
          </cell>
          <cell r="E3363" t="str">
            <v>514000</v>
          </cell>
        </row>
        <row r="3364">
          <cell r="B3364">
            <v>308238501</v>
          </cell>
          <cell r="C3364" t="str">
            <v>NOSAC, POMOCNIH KONTAKTA KONTAKTORA B3</v>
          </cell>
          <cell r="D3364" t="str">
            <v>kom</v>
          </cell>
          <cell r="E3364" t="str">
            <v>514000</v>
          </cell>
        </row>
        <row r="3365">
          <cell r="B3365">
            <v>308239301</v>
          </cell>
          <cell r="C3365" t="str">
            <v>DRZAC, VELIKE OPRUGE ZA PODESAVANJE</v>
          </cell>
          <cell r="D3365" t="str">
            <v>kom</v>
          </cell>
          <cell r="E3365" t="str">
            <v>514000</v>
          </cell>
        </row>
        <row r="3366">
          <cell r="B3366">
            <v>308230001</v>
          </cell>
          <cell r="C3366" t="str">
            <v>RAM, ZASTITNI KONTAKTORA B3</v>
          </cell>
          <cell r="D3366" t="str">
            <v>kom</v>
          </cell>
          <cell r="E3366" t="str">
            <v>514000</v>
          </cell>
        </row>
        <row r="3367">
          <cell r="B3367">
            <v>308231801</v>
          </cell>
          <cell r="C3367" t="str">
            <v>NOSAC, BAKARNI KONTAKTORA B3</v>
          </cell>
          <cell r="D3367" t="str">
            <v>kom</v>
          </cell>
          <cell r="E3367" t="str">
            <v>514000</v>
          </cell>
        </row>
        <row r="3368">
          <cell r="B3368">
            <v>308232601</v>
          </cell>
          <cell r="C3368" t="str">
            <v>NOSAC, NEPOKRETNOG KONTAKTA SA POSTOLJEM</v>
          </cell>
          <cell r="D3368" t="str">
            <v>kom</v>
          </cell>
          <cell r="E3368" t="str">
            <v>514000</v>
          </cell>
        </row>
        <row r="3369">
          <cell r="B3369">
            <v>308233401</v>
          </cell>
          <cell r="C3369" t="str">
            <v>CAURA, ODSTOJNA KONTAKTNOG ZAVRTNJA</v>
          </cell>
          <cell r="D3369" t="str">
            <v>kom</v>
          </cell>
          <cell r="E3369" t="str">
            <v>514000</v>
          </cell>
        </row>
        <row r="3370">
          <cell r="B3370">
            <v>308248201</v>
          </cell>
          <cell r="C3370" t="str">
            <v>DRZAC, KOTVE POKRET.KONTAKATA BEZ USICA</v>
          </cell>
          <cell r="D3370" t="str">
            <v>kom</v>
          </cell>
          <cell r="E3370" t="str">
            <v>514000</v>
          </cell>
        </row>
        <row r="3371">
          <cell r="B3371">
            <v>308249001</v>
          </cell>
          <cell r="C3371" t="str">
            <v>NOSAC, POKRETNOG KONTAKTA BEZ USICA</v>
          </cell>
          <cell r="D3371" t="str">
            <v>kom</v>
          </cell>
          <cell r="E3371" t="str">
            <v>514000</v>
          </cell>
        </row>
        <row r="3372">
          <cell r="B3372">
            <v>308250401</v>
          </cell>
          <cell r="C3372" t="str">
            <v>NOSAC, POKRETNOG KONTAKTA</v>
          </cell>
          <cell r="D3372" t="str">
            <v>kom</v>
          </cell>
          <cell r="E3372" t="str">
            <v>514000</v>
          </cell>
        </row>
        <row r="3373">
          <cell r="B3373">
            <v>308251201</v>
          </cell>
          <cell r="C3373" t="str">
            <v>POKLOPAC, OPRUGE POKRETNIH KONTAKATA</v>
          </cell>
          <cell r="D3373" t="str">
            <v>kom</v>
          </cell>
          <cell r="E3373" t="str">
            <v>514000</v>
          </cell>
        </row>
        <row r="3374">
          <cell r="B3374">
            <v>308252001</v>
          </cell>
          <cell r="C3374" t="str">
            <v>DRZAC, KOTVE POKRETNIH KONTAKATA</v>
          </cell>
          <cell r="D3374" t="str">
            <v>kom</v>
          </cell>
          <cell r="E3374" t="str">
            <v>514000</v>
          </cell>
        </row>
        <row r="3375">
          <cell r="B3375">
            <v>308253901</v>
          </cell>
          <cell r="C3375" t="str">
            <v>NAVRTKA, M 6 OPRUGE ZA PODESAVANJE</v>
          </cell>
          <cell r="D3375" t="str">
            <v>kom</v>
          </cell>
          <cell r="E3375" t="str">
            <v>514000</v>
          </cell>
        </row>
        <row r="3376">
          <cell r="B3376">
            <v>308254701</v>
          </cell>
          <cell r="C3376" t="str">
            <v>NAVRTKA, M 5 OPRUGE ZA PODESAVANJE</v>
          </cell>
          <cell r="D3376" t="str">
            <v>kom</v>
          </cell>
          <cell r="E3376" t="str">
            <v>514000</v>
          </cell>
        </row>
        <row r="3377">
          <cell r="B3377">
            <v>308289001</v>
          </cell>
          <cell r="C3377" t="str">
            <v>ODSTOJNIK, KOMORE NEPOKRETNOG KONTAKTA SC12</v>
          </cell>
          <cell r="D3377" t="str">
            <v>kom</v>
          </cell>
          <cell r="E3377" t="str">
            <v>514000</v>
          </cell>
        </row>
        <row r="3378">
          <cell r="B3378">
            <v>308292001</v>
          </cell>
          <cell r="C3378" t="str">
            <v>KONTAKT, POMOCNI 2/0</v>
          </cell>
          <cell r="D3378" t="str">
            <v>kom</v>
          </cell>
          <cell r="E3378" t="str">
            <v>514000</v>
          </cell>
        </row>
        <row r="3379">
          <cell r="B3379">
            <v>308293801</v>
          </cell>
          <cell r="C3379" t="str">
            <v>KONTAKT, POMOCNI 1/1</v>
          </cell>
          <cell r="D3379" t="str">
            <v>kom</v>
          </cell>
          <cell r="E3379" t="str">
            <v>514000</v>
          </cell>
        </row>
        <row r="3380">
          <cell r="B3380">
            <v>308281401</v>
          </cell>
          <cell r="C3380" t="str">
            <v>PLAMENBRANIK, ZA GASENJE LUKA KONTAKT.SC12</v>
          </cell>
          <cell r="D3380" t="str">
            <v>kom</v>
          </cell>
          <cell r="E3380" t="str">
            <v>514000</v>
          </cell>
        </row>
        <row r="3381">
          <cell r="B3381">
            <v>308282201</v>
          </cell>
          <cell r="C3381" t="str">
            <v>PLOCA, KOMORE KONTAKTORA SC12 BOCNA</v>
          </cell>
          <cell r="D3381" t="str">
            <v>kom</v>
          </cell>
          <cell r="E3381" t="str">
            <v>514000</v>
          </cell>
        </row>
        <row r="3382">
          <cell r="B3382">
            <v>308283001</v>
          </cell>
          <cell r="C3382" t="str">
            <v>NAMOTAJ, KONTAKTORA SC12</v>
          </cell>
          <cell r="D3382" t="str">
            <v>kom</v>
          </cell>
          <cell r="E3382" t="str">
            <v>514000</v>
          </cell>
        </row>
        <row r="3383">
          <cell r="B3383">
            <v>308286501</v>
          </cell>
          <cell r="C3383" t="str">
            <v>PLOCICA, NOSACA NEPOKRETNOG KONTAKTA SC12</v>
          </cell>
          <cell r="D3383" t="str">
            <v>kom</v>
          </cell>
          <cell r="E3383" t="str">
            <v>514000</v>
          </cell>
        </row>
        <row r="3384">
          <cell r="B3384">
            <v>308287301</v>
          </cell>
          <cell r="C3384" t="str">
            <v>PLOCICA, DRZACA KOMORE NEPOKRETNOG KONTAKTA</v>
          </cell>
          <cell r="D3384" t="str">
            <v>kom</v>
          </cell>
          <cell r="E3384" t="str">
            <v>514000</v>
          </cell>
        </row>
        <row r="3385">
          <cell r="B3385">
            <v>308288101</v>
          </cell>
          <cell r="C3385" t="str">
            <v>CEV, ODSTOJNA NEPOKRETNOG KONTAKTA</v>
          </cell>
          <cell r="D3385" t="str">
            <v>kom</v>
          </cell>
          <cell r="E3385" t="str">
            <v>514000</v>
          </cell>
        </row>
        <row r="3386">
          <cell r="B3386">
            <v>308285701</v>
          </cell>
          <cell r="C3386" t="str">
            <v>GRANICNIK, PLAMENBRANIKA KONTAKTORA SC12</v>
          </cell>
          <cell r="D3386" t="str">
            <v>kom</v>
          </cell>
          <cell r="E3386" t="str">
            <v>514000</v>
          </cell>
        </row>
        <row r="3387">
          <cell r="B3387">
            <v>308255501</v>
          </cell>
          <cell r="C3387" t="str">
            <v>IZOLATOR, POTPORNI</v>
          </cell>
          <cell r="D3387" t="str">
            <v>kom</v>
          </cell>
          <cell r="E3387" t="str">
            <v>514000</v>
          </cell>
        </row>
        <row r="3388">
          <cell r="B3388">
            <v>308256301</v>
          </cell>
          <cell r="C3388" t="str">
            <v>PLETENICA, MAKSIMALNOG PREKIDACA</v>
          </cell>
          <cell r="D3388" t="str">
            <v>kom</v>
          </cell>
          <cell r="E3388" t="str">
            <v>514000</v>
          </cell>
        </row>
        <row r="3389">
          <cell r="B3389">
            <v>308257101</v>
          </cell>
          <cell r="C3389" t="str">
            <v>PODLOSKA, ZA VEZIVANJE PODA</v>
          </cell>
          <cell r="D3389" t="str">
            <v>kom</v>
          </cell>
          <cell r="E3389" t="str">
            <v>514000</v>
          </cell>
        </row>
        <row r="3390">
          <cell r="B3390">
            <v>308258001</v>
          </cell>
          <cell r="C3390" t="str">
            <v>NOSAC, POKRETNOG KLEMA SA USICAMA</v>
          </cell>
          <cell r="D3390" t="str">
            <v>kom</v>
          </cell>
          <cell r="E3390" t="str">
            <v>514000</v>
          </cell>
        </row>
        <row r="3391">
          <cell r="B3391">
            <v>308259801</v>
          </cell>
          <cell r="C3391" t="str">
            <v>ZAVRTANJ, CAURE PROTIVKLIZNE ZASTITE</v>
          </cell>
          <cell r="D3391" t="str">
            <v>kom</v>
          </cell>
          <cell r="E3391" t="str">
            <v>514000</v>
          </cell>
        </row>
        <row r="3392">
          <cell r="B3392">
            <v>308320901</v>
          </cell>
          <cell r="C3392" t="str">
            <v>NOSAC, IZOLACIONI KONTAKTORA RAVNI KT4</v>
          </cell>
          <cell r="D3392" t="str">
            <v>kom</v>
          </cell>
          <cell r="E3392" t="str">
            <v>514000</v>
          </cell>
        </row>
        <row r="3393">
          <cell r="B3393">
            <v>308321701</v>
          </cell>
          <cell r="C3393" t="str">
            <v>OPRUGA, POKRETNOG KONTAKTA</v>
          </cell>
          <cell r="D3393" t="str">
            <v>kom</v>
          </cell>
          <cell r="E3393" t="str">
            <v>514000</v>
          </cell>
        </row>
        <row r="3394">
          <cell r="B3394">
            <v>308322501</v>
          </cell>
          <cell r="C3394" t="str">
            <v>KONTAKT, POMOCNI ST, SK, SM, SMV,SR, SMR</v>
          </cell>
          <cell r="D3394" t="str">
            <v>kom</v>
          </cell>
          <cell r="E3394" t="str">
            <v>514000</v>
          </cell>
        </row>
        <row r="3395">
          <cell r="B3395">
            <v>308310101</v>
          </cell>
          <cell r="C3395" t="str">
            <v>KONTAKT, GLAVNI POKRETNI KT4</v>
          </cell>
          <cell r="D3395" t="str">
            <v>kom</v>
          </cell>
          <cell r="E3395" t="str">
            <v>514000</v>
          </cell>
        </row>
        <row r="3396">
          <cell r="B3396">
            <v>308301201</v>
          </cell>
          <cell r="C3396" t="str">
            <v>OPRUGA, POTEZNA RD11</v>
          </cell>
          <cell r="D3396" t="str">
            <v>kom</v>
          </cell>
          <cell r="E3396" t="str">
            <v>514000</v>
          </cell>
        </row>
        <row r="3397">
          <cell r="B3397">
            <v>308311001</v>
          </cell>
          <cell r="C3397" t="str">
            <v>KONTAKT, POMOCNI ZA UKLJUCENJE</v>
          </cell>
          <cell r="D3397" t="str">
            <v>kom</v>
          </cell>
          <cell r="E3397" t="str">
            <v>514000</v>
          </cell>
        </row>
        <row r="3398">
          <cell r="B3398">
            <v>308312801</v>
          </cell>
          <cell r="C3398" t="str">
            <v>KONTAKT, GLAVNI NEPOKRETNI</v>
          </cell>
          <cell r="D3398" t="str">
            <v>kom</v>
          </cell>
          <cell r="E3398" t="str">
            <v>514000</v>
          </cell>
        </row>
        <row r="3399">
          <cell r="B3399">
            <v>308313601</v>
          </cell>
          <cell r="C3399" t="str">
            <v>PRENOS, LUCNI</v>
          </cell>
          <cell r="D3399" t="str">
            <v>kom</v>
          </cell>
          <cell r="E3399" t="str">
            <v>514000</v>
          </cell>
        </row>
        <row r="3400">
          <cell r="B3400">
            <v>308314401</v>
          </cell>
          <cell r="C3400" t="str">
            <v>NAVRTKA, PODESAVAJUCA KONTAKTORA KT4</v>
          </cell>
          <cell r="D3400" t="str">
            <v>kom</v>
          </cell>
          <cell r="E3400" t="str">
            <v>514000</v>
          </cell>
        </row>
        <row r="3401">
          <cell r="B3401">
            <v>308332201</v>
          </cell>
          <cell r="C3401" t="str">
            <v>KONTAKT, POKRETNI POMOCNI SE11</v>
          </cell>
          <cell r="D3401" t="str">
            <v>kom</v>
          </cell>
          <cell r="E3401" t="str">
            <v>514000</v>
          </cell>
        </row>
        <row r="3402">
          <cell r="B3402">
            <v>308333001</v>
          </cell>
          <cell r="C3402" t="str">
            <v>KONTAKT, ZA ISKLJUCENJE SE11</v>
          </cell>
          <cell r="D3402" t="str">
            <v>kom</v>
          </cell>
          <cell r="E3402" t="str">
            <v>514000</v>
          </cell>
        </row>
        <row r="3403">
          <cell r="B3403">
            <v>308335701</v>
          </cell>
          <cell r="C3403" t="str">
            <v>PLAMENBRANIK, SA MAGNETOM SE11</v>
          </cell>
          <cell r="D3403" t="str">
            <v>kom</v>
          </cell>
          <cell r="E3403" t="str">
            <v>514000</v>
          </cell>
        </row>
        <row r="3404">
          <cell r="B3404">
            <v>308336501</v>
          </cell>
          <cell r="C3404" t="str">
            <v>CAURA, KOMORE ZA GASENJE LUKA SE11</v>
          </cell>
          <cell r="D3404" t="str">
            <v>kom</v>
          </cell>
          <cell r="E3404" t="str">
            <v>514000</v>
          </cell>
        </row>
        <row r="3405">
          <cell r="B3405">
            <v>308300401</v>
          </cell>
          <cell r="C3405" t="str">
            <v>NAMOTAJ, 24V ZA SE11,SA261,RD11 KT4</v>
          </cell>
          <cell r="D3405" t="str">
            <v>kom</v>
          </cell>
          <cell r="E3405" t="str">
            <v>514000</v>
          </cell>
        </row>
        <row r="3406">
          <cell r="B3406">
            <v>308315201</v>
          </cell>
          <cell r="C3406" t="str">
            <v>OPRUGA, POTISNA KONTAKTORA KT4</v>
          </cell>
          <cell r="D3406" t="str">
            <v>kom</v>
          </cell>
          <cell r="E3406" t="str">
            <v>514000</v>
          </cell>
        </row>
        <row r="3407">
          <cell r="B3407">
            <v>308316001</v>
          </cell>
          <cell r="C3407" t="str">
            <v>PODMETAC, KONTAKTORA SESIRASTI KT4</v>
          </cell>
          <cell r="D3407" t="str">
            <v>kom</v>
          </cell>
          <cell r="E3407" t="str">
            <v>514000</v>
          </cell>
        </row>
        <row r="3408">
          <cell r="B3408">
            <v>308317901</v>
          </cell>
          <cell r="C3408" t="str">
            <v>KONTAKT, POMOCNI 1/0</v>
          </cell>
          <cell r="D3408" t="str">
            <v>kom</v>
          </cell>
          <cell r="E3408" t="str">
            <v>514000</v>
          </cell>
        </row>
        <row r="3409">
          <cell r="B3409">
            <v>308318701</v>
          </cell>
          <cell r="C3409" t="str">
            <v>KONTAKT, POMOCNI 1/1</v>
          </cell>
          <cell r="D3409" t="str">
            <v>kom</v>
          </cell>
          <cell r="E3409" t="str">
            <v>514000</v>
          </cell>
        </row>
        <row r="3410">
          <cell r="B3410">
            <v>308319501</v>
          </cell>
          <cell r="C3410" t="str">
            <v>DRZAC, POKRETNOG KONTAKTA KT4</v>
          </cell>
          <cell r="D3410" t="str">
            <v>kom</v>
          </cell>
          <cell r="E3410" t="str">
            <v>514000</v>
          </cell>
        </row>
        <row r="3411">
          <cell r="B3411">
            <v>308355101</v>
          </cell>
          <cell r="C3411" t="str">
            <v>PLOCA, ODSTOJNA SE11</v>
          </cell>
          <cell r="D3411" t="str">
            <v>kom</v>
          </cell>
          <cell r="E3411" t="str">
            <v>514000</v>
          </cell>
        </row>
        <row r="3412">
          <cell r="B3412">
            <v>308356001</v>
          </cell>
          <cell r="C3412" t="str">
            <v>NOSAC, NEPOKRETNIH POMOCNIH KONTAKTA SE11</v>
          </cell>
          <cell r="D3412" t="str">
            <v>kom</v>
          </cell>
          <cell r="E3412" t="str">
            <v>514000</v>
          </cell>
        </row>
        <row r="3413">
          <cell r="B3413">
            <v>308357801</v>
          </cell>
          <cell r="C3413" t="str">
            <v>NOSAC, NEPOKRETNOG KONTAKTA SE11</v>
          </cell>
          <cell r="D3413" t="str">
            <v>kom</v>
          </cell>
          <cell r="E3413" t="str">
            <v>514000</v>
          </cell>
        </row>
        <row r="3414">
          <cell r="B3414">
            <v>308358601</v>
          </cell>
          <cell r="C3414" t="str">
            <v>DRZAC, PLAMENBRANIKA SE11</v>
          </cell>
          <cell r="D3414" t="str">
            <v>kom</v>
          </cell>
          <cell r="E3414" t="str">
            <v>514000</v>
          </cell>
        </row>
        <row r="3415">
          <cell r="B3415">
            <v>308360801</v>
          </cell>
          <cell r="C3415" t="str">
            <v>IZOLATOR, SAVIJENOG NEPOKRETNOG KONTAKTA SE11</v>
          </cell>
          <cell r="D3415" t="str">
            <v>kom</v>
          </cell>
          <cell r="E3415" t="str">
            <v>514000</v>
          </cell>
        </row>
        <row r="3416">
          <cell r="B3416">
            <v>308359401</v>
          </cell>
          <cell r="C3416" t="str">
            <v>OSIGURAC, NOSACA NEPOKRETNOG KONTAKTA SE11</v>
          </cell>
          <cell r="D3416" t="str">
            <v>kom</v>
          </cell>
          <cell r="E3416" t="str">
            <v>514000</v>
          </cell>
        </row>
        <row r="3417">
          <cell r="B3417">
            <v>308361601</v>
          </cell>
          <cell r="C3417" t="str">
            <v>NOSAC, NEPOKRETNOG KONTAKTA SE11</v>
          </cell>
          <cell r="D3417" t="str">
            <v>kom</v>
          </cell>
          <cell r="E3417" t="str">
            <v>514000</v>
          </cell>
        </row>
        <row r="3418">
          <cell r="B3418">
            <v>308337301</v>
          </cell>
          <cell r="C3418" t="str">
            <v>DRZAC, MAGNETA PLAMENBRANIKA SE11 DESNI</v>
          </cell>
          <cell r="D3418" t="str">
            <v>kom</v>
          </cell>
          <cell r="E3418" t="str">
            <v>514000</v>
          </cell>
        </row>
        <row r="3419">
          <cell r="B3419">
            <v>308354301</v>
          </cell>
          <cell r="C3419" t="str">
            <v>STEZAC, IZOLACIONOG NOSACA SE11</v>
          </cell>
          <cell r="D3419" t="str">
            <v>kom</v>
          </cell>
          <cell r="E3419" t="str">
            <v>514000</v>
          </cell>
        </row>
        <row r="3420">
          <cell r="B3420">
            <v>308352701</v>
          </cell>
          <cell r="C3420" t="str">
            <v>DRZAC, POMOCNOG KONTAKTA I ZATEZNE OPRUGE SE1</v>
          </cell>
          <cell r="D3420" t="str">
            <v>kom</v>
          </cell>
          <cell r="E3420" t="str">
            <v>514000</v>
          </cell>
        </row>
        <row r="3421">
          <cell r="B3421">
            <v>308353501</v>
          </cell>
          <cell r="C3421" t="str">
            <v>GRANICNIK, KOTVE SE11</v>
          </cell>
          <cell r="D3421" t="str">
            <v>kom</v>
          </cell>
          <cell r="E3421" t="str">
            <v>514000</v>
          </cell>
        </row>
        <row r="3422">
          <cell r="B3422">
            <v>308342001</v>
          </cell>
          <cell r="C3422" t="str">
            <v>PLOCICA, KOMORE PLAMENBRANIKA SE11</v>
          </cell>
          <cell r="D3422" t="str">
            <v>kom</v>
          </cell>
          <cell r="E3422" t="str">
            <v>514000</v>
          </cell>
        </row>
        <row r="3423">
          <cell r="B3423">
            <v>308343801</v>
          </cell>
          <cell r="C3423" t="str">
            <v>PODMETAC, MAGNETA SE11</v>
          </cell>
          <cell r="D3423" t="str">
            <v>kom</v>
          </cell>
          <cell r="E3423" t="str">
            <v>514000</v>
          </cell>
        </row>
        <row r="3424">
          <cell r="B3424">
            <v>308345401</v>
          </cell>
          <cell r="C3424" t="str">
            <v>PLOCA, OSNOVNA SE11</v>
          </cell>
          <cell r="D3424" t="str">
            <v>kom</v>
          </cell>
          <cell r="E3424" t="str">
            <v>514000</v>
          </cell>
        </row>
        <row r="3425">
          <cell r="B3425">
            <v>308346201</v>
          </cell>
          <cell r="C3425" t="str">
            <v>JARAM, RELEJA SE11</v>
          </cell>
          <cell r="D3425" t="str">
            <v>kom</v>
          </cell>
          <cell r="E3425" t="str">
            <v>514000</v>
          </cell>
        </row>
        <row r="3426">
          <cell r="B3426">
            <v>308362401</v>
          </cell>
          <cell r="C3426" t="str">
            <v>KONTAKT, NEPOKRETNI UKLJUCENJA</v>
          </cell>
          <cell r="D3426" t="str">
            <v>kom</v>
          </cell>
          <cell r="E3426" t="str">
            <v>514000</v>
          </cell>
        </row>
        <row r="3427">
          <cell r="B3427">
            <v>308338101</v>
          </cell>
          <cell r="C3427" t="str">
            <v>DRZAC, MAGNETA PLAMENBRANIKA SE11 LEVI</v>
          </cell>
          <cell r="D3427" t="str">
            <v>kom</v>
          </cell>
          <cell r="E3427" t="str">
            <v>514000</v>
          </cell>
        </row>
        <row r="3428">
          <cell r="B3428">
            <v>308339001</v>
          </cell>
          <cell r="C3428" t="str">
            <v>ODSTOJNIK, MEDJUPLOCA PLAMENBRANIKA SE11</v>
          </cell>
          <cell r="D3428" t="str">
            <v>kom</v>
          </cell>
          <cell r="E3428" t="str">
            <v>514000</v>
          </cell>
        </row>
        <row r="3429">
          <cell r="B3429">
            <v>308340301</v>
          </cell>
          <cell r="C3429" t="str">
            <v>PODMETAC, STRANICE KOMORE PLAMENBRANIKA SE11</v>
          </cell>
          <cell r="D3429" t="str">
            <v>kom</v>
          </cell>
          <cell r="E3429" t="str">
            <v>514000</v>
          </cell>
        </row>
        <row r="3430">
          <cell r="B3430">
            <v>308341101</v>
          </cell>
          <cell r="C3430" t="str">
            <v>STRANICA, KOMORE PLAMENBRANIKA SE11</v>
          </cell>
          <cell r="D3430" t="str">
            <v>kom</v>
          </cell>
          <cell r="E3430" t="str">
            <v>514000</v>
          </cell>
        </row>
        <row r="3431">
          <cell r="B3431">
            <v>308347001</v>
          </cell>
          <cell r="C3431" t="str">
            <v>JEZGRO, KALEMA KONTAKTORA SE11</v>
          </cell>
          <cell r="D3431" t="str">
            <v>kom</v>
          </cell>
          <cell r="E3431" t="str">
            <v>514000</v>
          </cell>
        </row>
        <row r="3432">
          <cell r="B3432">
            <v>308344601</v>
          </cell>
          <cell r="C3432" t="str">
            <v>PRENOS, RELEJA SE11</v>
          </cell>
          <cell r="D3432" t="str">
            <v>kom</v>
          </cell>
          <cell r="E3432" t="str">
            <v>514000</v>
          </cell>
        </row>
        <row r="3433">
          <cell r="B3433">
            <v>308348901</v>
          </cell>
          <cell r="C3433" t="str">
            <v>TELO, KALEMA BEZ NAMOTAJA SE11</v>
          </cell>
          <cell r="D3433" t="str">
            <v>kom</v>
          </cell>
          <cell r="E3433" t="str">
            <v>514000</v>
          </cell>
        </row>
        <row r="3434">
          <cell r="B3434">
            <v>308349701</v>
          </cell>
          <cell r="C3434" t="str">
            <v>KOTVA, POKRETNA GOLA SA MESINGANIM LIMOM SE11</v>
          </cell>
          <cell r="D3434" t="str">
            <v>kom</v>
          </cell>
          <cell r="E3434" t="str">
            <v>514000</v>
          </cell>
        </row>
        <row r="3435">
          <cell r="B3435">
            <v>308350001</v>
          </cell>
          <cell r="C3435" t="str">
            <v>KOTVA, RELEJA SE11</v>
          </cell>
          <cell r="D3435" t="str">
            <v>kom</v>
          </cell>
          <cell r="E3435" t="str">
            <v>514000</v>
          </cell>
        </row>
        <row r="3436">
          <cell r="B3436">
            <v>308351901</v>
          </cell>
          <cell r="C3436" t="str">
            <v>LIM, KOTVE RELEJA SE11</v>
          </cell>
          <cell r="D3436" t="str">
            <v>kom</v>
          </cell>
          <cell r="E3436" t="str">
            <v>514000</v>
          </cell>
        </row>
        <row r="3437">
          <cell r="B3437">
            <v>308401901</v>
          </cell>
          <cell r="C3437" t="str">
            <v>IZOLATOR, PORCULANSKI φ19 ZENKA</v>
          </cell>
          <cell r="D3437" t="str">
            <v>kom</v>
          </cell>
          <cell r="E3437" t="str">
            <v>514000</v>
          </cell>
        </row>
        <row r="3438">
          <cell r="B3438">
            <v>308403501</v>
          </cell>
          <cell r="C3438" t="str">
            <v>DRZAC, OTPORNIKA RP VECI</v>
          </cell>
          <cell r="D3438" t="str">
            <v>kom</v>
          </cell>
          <cell r="E3438" t="str">
            <v>514000</v>
          </cell>
        </row>
        <row r="3439">
          <cell r="B3439">
            <v>308384501</v>
          </cell>
          <cell r="C3439" t="str">
            <v>KALEM, 600V/12A ZA SA261 "SN"</v>
          </cell>
          <cell r="D3439" t="str">
            <v>kom</v>
          </cell>
          <cell r="E3439" t="str">
            <v>514000</v>
          </cell>
        </row>
        <row r="3440">
          <cell r="B3440">
            <v>308385301</v>
          </cell>
          <cell r="C3440" t="str">
            <v>KALEM, 2.7A RMV</v>
          </cell>
          <cell r="D3440" t="str">
            <v>kom</v>
          </cell>
          <cell r="E3440" t="str">
            <v>514000</v>
          </cell>
        </row>
        <row r="3441">
          <cell r="B3441">
            <v>308390001</v>
          </cell>
          <cell r="C3441" t="str">
            <v>OTPOR, 0.7OM RPB ELEMENT KT4</v>
          </cell>
          <cell r="D3441" t="str">
            <v>kom</v>
          </cell>
          <cell r="E3441" t="str">
            <v>514000</v>
          </cell>
        </row>
        <row r="3442">
          <cell r="B3442">
            <v>308391801</v>
          </cell>
          <cell r="C3442" t="str">
            <v>IZOLATOR, PORCULANSKI φ40 MUZJAK</v>
          </cell>
          <cell r="D3442" t="str">
            <v>kom</v>
          </cell>
          <cell r="E3442" t="str">
            <v>514000</v>
          </cell>
        </row>
        <row r="3443">
          <cell r="B3443">
            <v>308392601</v>
          </cell>
          <cell r="C3443" t="str">
            <v>IZOLATOR, PORCULANSKI φ40 ZENKA</v>
          </cell>
          <cell r="D3443" t="str">
            <v>kom</v>
          </cell>
          <cell r="E3443" t="str">
            <v>514000</v>
          </cell>
        </row>
        <row r="3444">
          <cell r="B3444">
            <v>308400001</v>
          </cell>
          <cell r="C3444" t="str">
            <v>IZOLATOR, PORCULANSKI φ19 MUZJAK</v>
          </cell>
          <cell r="D3444" t="str">
            <v>kom</v>
          </cell>
          <cell r="E3444" t="str">
            <v>514000</v>
          </cell>
        </row>
        <row r="3445">
          <cell r="B3445">
            <v>308371301</v>
          </cell>
          <cell r="C3445" t="str">
            <v>KLEMA, UZEMLJENJA-SABIRNICA KT4</v>
          </cell>
          <cell r="D3445" t="str">
            <v>kom</v>
          </cell>
          <cell r="E3445" t="str">
            <v>514000</v>
          </cell>
        </row>
        <row r="3446">
          <cell r="B3446">
            <v>308363201</v>
          </cell>
          <cell r="C3446" t="str">
            <v>KONTAKT, POMOCNI POKRETNI SE11</v>
          </cell>
          <cell r="D3446" t="str">
            <v>kom</v>
          </cell>
          <cell r="E3446" t="str">
            <v>514000</v>
          </cell>
        </row>
        <row r="3447">
          <cell r="B3447">
            <v>308364001</v>
          </cell>
          <cell r="C3447" t="str">
            <v>KLEM, MAKSIMALNOG PREKIDACA KT4</v>
          </cell>
          <cell r="D3447" t="str">
            <v>kom</v>
          </cell>
          <cell r="E3447" t="str">
            <v>514000</v>
          </cell>
        </row>
        <row r="3448">
          <cell r="B3448">
            <v>308365901</v>
          </cell>
          <cell r="C3448" t="str">
            <v>PLOCA, SPOJNA IZOLACIONA ANSLUS-KUTIJE</v>
          </cell>
          <cell r="D3448" t="str">
            <v>kom</v>
          </cell>
          <cell r="E3448" t="str">
            <v>514000</v>
          </cell>
        </row>
        <row r="3449">
          <cell r="B3449">
            <v>308369101</v>
          </cell>
          <cell r="C3449" t="str">
            <v>UVODNIK, GUMENI ZENKA</v>
          </cell>
          <cell r="D3449" t="str">
            <v>kom</v>
          </cell>
          <cell r="E3449" t="str">
            <v>514000</v>
          </cell>
        </row>
        <row r="3450">
          <cell r="B3450">
            <v>308370501</v>
          </cell>
          <cell r="C3450" t="str">
            <v>UVODNIK, GUMENI MUZJAK</v>
          </cell>
          <cell r="D3450" t="str">
            <v>kom</v>
          </cell>
          <cell r="E3450" t="str">
            <v>514000</v>
          </cell>
        </row>
        <row r="3451">
          <cell r="B3451">
            <v>308405101</v>
          </cell>
          <cell r="C3451" t="str">
            <v>PLANZETNA, LISTIC</v>
          </cell>
          <cell r="D3451" t="str">
            <v>kom</v>
          </cell>
          <cell r="E3451" t="str">
            <v>514000</v>
          </cell>
        </row>
        <row r="3452">
          <cell r="B3452">
            <v>308406001</v>
          </cell>
          <cell r="C3452" t="str">
            <v>NOSAC, PLANZETNE SKLOP</v>
          </cell>
          <cell r="D3452" t="str">
            <v>set</v>
          </cell>
          <cell r="E3452" t="str">
            <v>514000</v>
          </cell>
        </row>
        <row r="3453">
          <cell r="B3453">
            <v>308454001</v>
          </cell>
          <cell r="C3453" t="str">
            <v>NOSAC, RK2 PROTIVKLIZNE ZASTITE</v>
          </cell>
          <cell r="D3453" t="str">
            <v>kom</v>
          </cell>
          <cell r="E3453" t="str">
            <v>514000</v>
          </cell>
        </row>
        <row r="3454">
          <cell r="B3454">
            <v>308455801</v>
          </cell>
          <cell r="C3454" t="str">
            <v>PLOCA, NOSECA OPO1, OPO2</v>
          </cell>
          <cell r="D3454" t="str">
            <v>kom</v>
          </cell>
          <cell r="E3454" t="str">
            <v>514000</v>
          </cell>
        </row>
        <row r="3455">
          <cell r="B3455">
            <v>308418301</v>
          </cell>
          <cell r="C3455" t="str">
            <v>IZOLATOR, KERAMICKI RELEJA RC35 MALI</v>
          </cell>
          <cell r="D3455" t="str">
            <v>kom</v>
          </cell>
          <cell r="E3455" t="str">
            <v>514000</v>
          </cell>
        </row>
        <row r="3456">
          <cell r="B3456">
            <v>308419101</v>
          </cell>
          <cell r="C3456" t="str">
            <v>IZOLATOR, KERAMICKI RELEJA RC35 DUPLI</v>
          </cell>
          <cell r="D3456" t="str">
            <v>kom</v>
          </cell>
          <cell r="E3456" t="str">
            <v>514000</v>
          </cell>
        </row>
        <row r="3457">
          <cell r="B3457">
            <v>308416701</v>
          </cell>
          <cell r="C3457" t="str">
            <v>DRZAC, OTPORNIKA MANJI RELEJA RC35</v>
          </cell>
          <cell r="D3457" t="str">
            <v>kom</v>
          </cell>
          <cell r="E3457" t="str">
            <v>514000</v>
          </cell>
        </row>
        <row r="3458">
          <cell r="B3458">
            <v>308407801</v>
          </cell>
          <cell r="C3458" t="str">
            <v>KALEM, ZA RC35</v>
          </cell>
          <cell r="D3458" t="str">
            <v>kom</v>
          </cell>
          <cell r="E3458" t="str">
            <v>514000</v>
          </cell>
        </row>
        <row r="3459">
          <cell r="B3459">
            <v>308408601</v>
          </cell>
          <cell r="C3459" t="str">
            <v>KONTAKT, POKRETNI RELEJA RC35</v>
          </cell>
          <cell r="D3459" t="str">
            <v>kom</v>
          </cell>
          <cell r="E3459" t="str">
            <v>514000</v>
          </cell>
        </row>
        <row r="3460">
          <cell r="B3460">
            <v>308409401</v>
          </cell>
          <cell r="C3460" t="str">
            <v>NOSAC, POKRETNOG KONTAKTA RC35 SKLOP</v>
          </cell>
          <cell r="D3460" t="str">
            <v>set</v>
          </cell>
          <cell r="E3460" t="str">
            <v>514000</v>
          </cell>
        </row>
        <row r="3461">
          <cell r="B3461">
            <v>308452301</v>
          </cell>
          <cell r="C3461" t="str">
            <v>NAMOTAJ, PROTIVKLIZNE ZASTITE OPO</v>
          </cell>
          <cell r="D3461" t="str">
            <v>kom</v>
          </cell>
          <cell r="E3461" t="str">
            <v>514000</v>
          </cell>
        </row>
        <row r="3462">
          <cell r="B3462">
            <v>308410801</v>
          </cell>
          <cell r="C3462" t="str">
            <v>KONTAKT, ZAVRTANJ RELEJA UBRZANJA RD35</v>
          </cell>
          <cell r="D3462" t="str">
            <v>kom</v>
          </cell>
          <cell r="E3462" t="str">
            <v>514000</v>
          </cell>
        </row>
        <row r="3463">
          <cell r="B3463">
            <v>308411601</v>
          </cell>
          <cell r="C3463" t="str">
            <v>OPRUGA, RELEJA UBRZANJA RC35</v>
          </cell>
          <cell r="D3463" t="str">
            <v>kom</v>
          </cell>
          <cell r="E3463" t="str">
            <v>514000</v>
          </cell>
        </row>
        <row r="3464">
          <cell r="B3464">
            <v>308412401</v>
          </cell>
          <cell r="C3464" t="str">
            <v>SILJAK, RELEJA UBRZANJA RC35</v>
          </cell>
          <cell r="D3464" t="str">
            <v>kom</v>
          </cell>
          <cell r="E3464" t="str">
            <v>514000</v>
          </cell>
        </row>
        <row r="3465">
          <cell r="B3465">
            <v>308413201</v>
          </cell>
          <cell r="C3465" t="str">
            <v>OTPORNIK, RCP1 (SHANT) 1.1Ω-TΩBAK</v>
          </cell>
          <cell r="D3465" t="str">
            <v>kom</v>
          </cell>
          <cell r="E3465" t="str">
            <v>514000</v>
          </cell>
        </row>
        <row r="3466">
          <cell r="B3466">
            <v>308504001</v>
          </cell>
          <cell r="C3466" t="str">
            <v>NOSAC, ZAVRTNJA I OPRUGA RELEJA UBRZ. RA221</v>
          </cell>
          <cell r="D3466" t="str">
            <v>kom</v>
          </cell>
          <cell r="E3466" t="str">
            <v>514000</v>
          </cell>
        </row>
        <row r="3467">
          <cell r="B3467">
            <v>308501501</v>
          </cell>
          <cell r="C3467" t="str">
            <v>KALEM, RELEJA "LO" RA221</v>
          </cell>
          <cell r="D3467" t="str">
            <v>kom</v>
          </cell>
          <cell r="E3467" t="str">
            <v>514000</v>
          </cell>
        </row>
        <row r="3468">
          <cell r="B3468">
            <v>308502301</v>
          </cell>
          <cell r="C3468" t="str">
            <v>JARAM, RELEJA UBRZANJA RA221 SKLOP</v>
          </cell>
          <cell r="D3468" t="str">
            <v>set</v>
          </cell>
          <cell r="E3468" t="str">
            <v>514000</v>
          </cell>
        </row>
        <row r="3469">
          <cell r="B3469">
            <v>308503101</v>
          </cell>
          <cell r="C3469" t="str">
            <v>JARAM, RELEJA UBRZANJA RA221 GOLI</v>
          </cell>
          <cell r="D3469" t="str">
            <v>kom</v>
          </cell>
          <cell r="E3469" t="str">
            <v>514000</v>
          </cell>
        </row>
        <row r="3470">
          <cell r="B3470">
            <v>308481701</v>
          </cell>
          <cell r="C3470" t="str">
            <v>RAM, SA OTPORNIKOM PREDOTPORA MOTORGENER.GR.</v>
          </cell>
          <cell r="D3470" t="str">
            <v>kom</v>
          </cell>
          <cell r="E3470" t="str">
            <v>514000</v>
          </cell>
        </row>
        <row r="3471">
          <cell r="B3471">
            <v>308482501</v>
          </cell>
          <cell r="C3471" t="str">
            <v>IZOLATOR, PREDOTP.MOTORGENER.GRUPE ZENKA</v>
          </cell>
          <cell r="D3471" t="str">
            <v>kom</v>
          </cell>
          <cell r="E3471" t="str">
            <v>514000</v>
          </cell>
        </row>
        <row r="3472">
          <cell r="B3472">
            <v>308483301</v>
          </cell>
          <cell r="C3472" t="str">
            <v>IZOLATOR, PREDOTP.MOTORGENER.GRUPE MUZJAK</v>
          </cell>
          <cell r="D3472" t="str">
            <v>kom</v>
          </cell>
          <cell r="E3472" t="str">
            <v>514000</v>
          </cell>
        </row>
        <row r="3473">
          <cell r="B3473">
            <v>308480901</v>
          </cell>
          <cell r="C3473" t="str">
            <v>PREDOTPOR, MOTORGENERAT. GRUPE MG UA14/153</v>
          </cell>
          <cell r="D3473" t="str">
            <v>kom</v>
          </cell>
          <cell r="E3473" t="str">
            <v>514000</v>
          </cell>
        </row>
        <row r="3474">
          <cell r="B3474">
            <v>308508201</v>
          </cell>
          <cell r="C3474" t="str">
            <v>PLOCA, OSNOVNA KOTVE RELEJA UBRZ. RA221</v>
          </cell>
          <cell r="D3474" t="str">
            <v>kom</v>
          </cell>
          <cell r="E3474" t="str">
            <v>514000</v>
          </cell>
        </row>
        <row r="3475">
          <cell r="B3475">
            <v>308524401</v>
          </cell>
          <cell r="C3475" t="str">
            <v>MEDJUPRENOS, RELEJA RA221 SENT</v>
          </cell>
          <cell r="D3475" t="str">
            <v>kom</v>
          </cell>
          <cell r="E3475" t="str">
            <v>514000</v>
          </cell>
        </row>
        <row r="3476">
          <cell r="B3476">
            <v>308507401</v>
          </cell>
          <cell r="C3476" t="str">
            <v>KOTVA, SA DRZACEM OPRUGE RELEJA UBRZ.RA221</v>
          </cell>
          <cell r="D3476" t="str">
            <v>kom</v>
          </cell>
          <cell r="E3476" t="str">
            <v>514000</v>
          </cell>
        </row>
        <row r="3477">
          <cell r="B3477">
            <v>308505801</v>
          </cell>
          <cell r="C3477" t="str">
            <v>NOSAC, NEPOKRETNIH KONTAKTA REL.UBRZ. RA221</v>
          </cell>
          <cell r="D3477" t="str">
            <v>kom</v>
          </cell>
          <cell r="E3477" t="str">
            <v>514000</v>
          </cell>
        </row>
        <row r="3478">
          <cell r="B3478">
            <v>308506601</v>
          </cell>
          <cell r="C3478" t="str">
            <v>OSOVINICA, OSIGURAVAJUCA RELEJA UBRZ.RA221</v>
          </cell>
          <cell r="D3478" t="str">
            <v>kom</v>
          </cell>
          <cell r="E3478" t="str">
            <v>514000</v>
          </cell>
        </row>
        <row r="3479">
          <cell r="B3479">
            <v>308519801</v>
          </cell>
          <cell r="C3479" t="str">
            <v>KONTAKT, NEPOKRETNI SA DRZACEM RELEJA RA221</v>
          </cell>
          <cell r="D3479" t="str">
            <v>kom</v>
          </cell>
          <cell r="E3479" t="str">
            <v>514000</v>
          </cell>
        </row>
        <row r="3480">
          <cell r="B3480">
            <v>308520101</v>
          </cell>
          <cell r="C3480" t="str">
            <v>ODSTOJNIK, IZOLACIONI NEPOKRETNOG KONT. DONJI</v>
          </cell>
          <cell r="D3480" t="str">
            <v>kom</v>
          </cell>
          <cell r="E3480" t="str">
            <v>514000</v>
          </cell>
        </row>
        <row r="3481">
          <cell r="B3481">
            <v>308521001</v>
          </cell>
          <cell r="C3481" t="str">
            <v>ODSTOJNIK, IZOLACIONI NEPOKRET. KONT.SREDNJI</v>
          </cell>
          <cell r="D3481" t="str">
            <v>kom</v>
          </cell>
          <cell r="E3481" t="str">
            <v>514000</v>
          </cell>
        </row>
        <row r="3482">
          <cell r="B3482">
            <v>308522801</v>
          </cell>
          <cell r="C3482" t="str">
            <v>ODSTOJNIK, IZOLACIONI NEPOKRET.KONT.GORNJI</v>
          </cell>
          <cell r="D3482" t="str">
            <v>kom</v>
          </cell>
          <cell r="E3482" t="str">
            <v>514000</v>
          </cell>
        </row>
        <row r="3483">
          <cell r="B3483">
            <v>308523601</v>
          </cell>
          <cell r="C3483" t="str">
            <v>PODMETAC, IZOLACIONI JEZGRA RA221-PERTINAKS</v>
          </cell>
          <cell r="D3483" t="str">
            <v>kom</v>
          </cell>
          <cell r="E3483" t="str">
            <v>514000</v>
          </cell>
        </row>
        <row r="3484">
          <cell r="B3484">
            <v>308509001</v>
          </cell>
          <cell r="C3484" t="str">
            <v>DRZAC, OPRUGA RELEJA UBRZANJA RA221</v>
          </cell>
          <cell r="D3484" t="str">
            <v>kom</v>
          </cell>
          <cell r="E3484" t="str">
            <v>514000</v>
          </cell>
        </row>
        <row r="3485">
          <cell r="B3485">
            <v>308511201</v>
          </cell>
          <cell r="C3485" t="str">
            <v>NOSAC, POKRETNOG KONTAKTA SKLOP RELEJA RA221</v>
          </cell>
          <cell r="D3485" t="str">
            <v>set</v>
          </cell>
          <cell r="E3485" t="str">
            <v>514000</v>
          </cell>
        </row>
        <row r="3486">
          <cell r="B3486">
            <v>308512001</v>
          </cell>
          <cell r="C3486" t="str">
            <v>NOSAC, POKRETNOG KONTAKTA IZOLACIONI RA221</v>
          </cell>
          <cell r="D3486" t="str">
            <v>kom</v>
          </cell>
          <cell r="E3486" t="str">
            <v>514000</v>
          </cell>
        </row>
        <row r="3487">
          <cell r="B3487">
            <v>308516301</v>
          </cell>
          <cell r="C3487" t="str">
            <v>PLOCA, STEZNA RELEJA RA221 SA 4 RUPE</v>
          </cell>
          <cell r="D3487" t="str">
            <v>kom</v>
          </cell>
          <cell r="E3487" t="str">
            <v>514000</v>
          </cell>
        </row>
        <row r="3488">
          <cell r="B3488">
            <v>308517101</v>
          </cell>
          <cell r="C3488" t="str">
            <v>SOLJA, OPRUGE RELEJA UBRZANJA RA221 GORNJA</v>
          </cell>
          <cell r="D3488" t="str">
            <v>kom</v>
          </cell>
          <cell r="E3488" t="str">
            <v>514000</v>
          </cell>
        </row>
        <row r="3489">
          <cell r="B3489">
            <v>308518001</v>
          </cell>
          <cell r="C3489" t="str">
            <v>SOLJA, OPRUGE RELEJA UBRZANJA RA221 DONJA</v>
          </cell>
          <cell r="D3489" t="str">
            <v>kom</v>
          </cell>
          <cell r="E3489" t="str">
            <v>514000</v>
          </cell>
        </row>
        <row r="3490">
          <cell r="B3490">
            <v>308513901</v>
          </cell>
          <cell r="C3490" t="str">
            <v>SPOJNICA, POKRETNIH KONTAKATA RA221</v>
          </cell>
          <cell r="D3490" t="str">
            <v>kom</v>
          </cell>
          <cell r="E3490" t="str">
            <v>514000</v>
          </cell>
        </row>
        <row r="3491">
          <cell r="B3491">
            <v>308514701</v>
          </cell>
          <cell r="C3491" t="str">
            <v>PLOCA, PRITISNA POKRETNIH KONTAKTA RA221</v>
          </cell>
          <cell r="D3491" t="str">
            <v>kom</v>
          </cell>
          <cell r="E3491" t="str">
            <v>514000</v>
          </cell>
        </row>
        <row r="3492">
          <cell r="B3492">
            <v>308515501</v>
          </cell>
          <cell r="C3492" t="str">
            <v>PLOCA, PRITISNA RELEJA UBRZANJA RA221</v>
          </cell>
          <cell r="D3492" t="str">
            <v>kom</v>
          </cell>
          <cell r="E3492" t="str">
            <v>514000</v>
          </cell>
        </row>
        <row r="3493">
          <cell r="B3493">
            <v>308575901</v>
          </cell>
          <cell r="C3493" t="str">
            <v>PLOCA, POKRET.KONTAKTA RD11 ZASTITNA GORNJA</v>
          </cell>
          <cell r="D3493" t="str">
            <v>kom</v>
          </cell>
          <cell r="E3493" t="str">
            <v>514000</v>
          </cell>
        </row>
        <row r="3494">
          <cell r="B3494">
            <v>308544901</v>
          </cell>
          <cell r="C3494" t="str">
            <v>ODSTOJNIK, IZOLACIONI NEPOKRET.KONT.GORNJI</v>
          </cell>
          <cell r="D3494" t="str">
            <v>kom</v>
          </cell>
          <cell r="E3494" t="str">
            <v>514000</v>
          </cell>
        </row>
        <row r="3495">
          <cell r="B3495">
            <v>308541401</v>
          </cell>
          <cell r="C3495" t="str">
            <v>OPRUGA, PRITISNA RELEJA RA448</v>
          </cell>
          <cell r="D3495" t="str">
            <v>kom</v>
          </cell>
          <cell r="E3495" t="str">
            <v>514000</v>
          </cell>
        </row>
        <row r="3496">
          <cell r="B3496">
            <v>308542201</v>
          </cell>
          <cell r="C3496" t="str">
            <v>NAMOTAJ, 24V RELEJA RA448</v>
          </cell>
          <cell r="D3496" t="str">
            <v>kom</v>
          </cell>
          <cell r="E3496" t="str">
            <v>514000</v>
          </cell>
        </row>
        <row r="3497">
          <cell r="B3497">
            <v>308543001</v>
          </cell>
          <cell r="C3497" t="str">
            <v>KONTAKT, RELEJA RA448, RA221, RD11</v>
          </cell>
          <cell r="D3497" t="str">
            <v>kom</v>
          </cell>
          <cell r="E3497" t="str">
            <v>514000</v>
          </cell>
        </row>
        <row r="3498">
          <cell r="B3498">
            <v>308545701</v>
          </cell>
          <cell r="C3498" t="str">
            <v>KONTAKT, RAVNI RELEJA RA448, RA221, RD11</v>
          </cell>
          <cell r="D3498" t="str">
            <v>kom</v>
          </cell>
          <cell r="E3498" t="str">
            <v>514000</v>
          </cell>
        </row>
        <row r="3499">
          <cell r="B3499">
            <v>308546501</v>
          </cell>
          <cell r="C3499" t="str">
            <v>KONTAKT, RAVNI NEPOKRETNI RA448,RA221,RD11</v>
          </cell>
          <cell r="D3499" t="str">
            <v>kom</v>
          </cell>
          <cell r="E3499" t="str">
            <v>514000</v>
          </cell>
        </row>
        <row r="3500">
          <cell r="B3500">
            <v>308550301</v>
          </cell>
          <cell r="C3500" t="str">
            <v>PLETENICA, RA448,RD11 MALA</v>
          </cell>
          <cell r="D3500" t="str">
            <v>kom</v>
          </cell>
          <cell r="E3500" t="str">
            <v>514000</v>
          </cell>
        </row>
        <row r="3501">
          <cell r="B3501">
            <v>308573201</v>
          </cell>
          <cell r="C3501" t="str">
            <v>KONTAKT, POKRETNI RELEJA RD11 SKLOP</v>
          </cell>
          <cell r="D3501" t="str">
            <v>set</v>
          </cell>
          <cell r="E3501" t="str">
            <v>514000</v>
          </cell>
        </row>
        <row r="3502">
          <cell r="B3502">
            <v>308574001</v>
          </cell>
          <cell r="C3502" t="str">
            <v>PLOCA, POKRET.KONTAKTA RD11 ZASTITNA DONJA</v>
          </cell>
          <cell r="D3502" t="str">
            <v>kom</v>
          </cell>
          <cell r="E3502" t="str">
            <v>514000</v>
          </cell>
        </row>
        <row r="3503">
          <cell r="B3503">
            <v>308566001</v>
          </cell>
          <cell r="C3503" t="str">
            <v>ODSTOJNIK, RELEJA RD11 IZOLAC.SA RAVNIM KONT.</v>
          </cell>
          <cell r="D3503" t="str">
            <v>kom</v>
          </cell>
          <cell r="E3503" t="str">
            <v>514000</v>
          </cell>
        </row>
        <row r="3504">
          <cell r="B3504">
            <v>308567801</v>
          </cell>
          <cell r="C3504" t="str">
            <v>ODSTOJNIK, RELEJA RD11 SREDNJI BEZ KONTAKTA</v>
          </cell>
          <cell r="D3504" t="str">
            <v>kom</v>
          </cell>
          <cell r="E3504" t="str">
            <v>514000</v>
          </cell>
        </row>
        <row r="3505">
          <cell r="B3505">
            <v>308568601</v>
          </cell>
          <cell r="C3505" t="str">
            <v>PLOCA, RELEJA RD11 DONJA IZOLACIONA</v>
          </cell>
          <cell r="D3505" t="str">
            <v>kom</v>
          </cell>
          <cell r="E3505" t="str">
            <v>514000</v>
          </cell>
        </row>
        <row r="3506">
          <cell r="B3506">
            <v>308569401</v>
          </cell>
          <cell r="C3506" t="str">
            <v>NOSAC, KONTAKTNOG SLOGA RELEJA RD11</v>
          </cell>
          <cell r="D3506" t="str">
            <v>kom</v>
          </cell>
          <cell r="E3506" t="str">
            <v>514000</v>
          </cell>
        </row>
        <row r="3507">
          <cell r="B3507">
            <v>308570801</v>
          </cell>
          <cell r="C3507" t="str">
            <v>KOTVA, RELEJA RD11 SKLOP</v>
          </cell>
          <cell r="D3507" t="str">
            <v>set</v>
          </cell>
          <cell r="E3507" t="str">
            <v>514000</v>
          </cell>
        </row>
        <row r="3508">
          <cell r="B3508">
            <v>308571601</v>
          </cell>
          <cell r="C3508" t="str">
            <v>ARMATURA, KOTVE RELEJA RD11-DRZAC OPRUGE</v>
          </cell>
          <cell r="D3508" t="str">
            <v>kom</v>
          </cell>
          <cell r="E3508" t="str">
            <v>514000</v>
          </cell>
        </row>
        <row r="3509">
          <cell r="B3509">
            <v>308572401</v>
          </cell>
          <cell r="C3509" t="str">
            <v>PLOCA, STEZNA IZOLATORA POKRETNOG KONTAK.RD11</v>
          </cell>
          <cell r="D3509" t="str">
            <v>kom</v>
          </cell>
          <cell r="E3509" t="str">
            <v>514000</v>
          </cell>
        </row>
        <row r="3510">
          <cell r="B3510">
            <v>308562701</v>
          </cell>
          <cell r="C3510" t="str">
            <v>ODSTOJNIK, IZOLACIONI RELEJA RD11 SAVIJ.KONT.</v>
          </cell>
          <cell r="D3510" t="str">
            <v>kom</v>
          </cell>
          <cell r="E3510" t="str">
            <v>514000</v>
          </cell>
        </row>
        <row r="3511">
          <cell r="B3511">
            <v>308563501</v>
          </cell>
          <cell r="C3511" t="str">
            <v>ODSTOJNIK, IZOLACIONI RELEJA RD11 DONJI</v>
          </cell>
          <cell r="D3511" t="str">
            <v>kom</v>
          </cell>
          <cell r="E3511" t="str">
            <v>514000</v>
          </cell>
        </row>
        <row r="3512">
          <cell r="B3512">
            <v>308564301</v>
          </cell>
          <cell r="C3512" t="str">
            <v>KONTAKT, RELEJA RD11 SAVIJENI</v>
          </cell>
          <cell r="D3512" t="str">
            <v>kom</v>
          </cell>
          <cell r="E3512" t="str">
            <v>514000</v>
          </cell>
        </row>
        <row r="3513">
          <cell r="B3513">
            <v>308565101</v>
          </cell>
          <cell r="C3513" t="str">
            <v>MEDJUPLOCA, RELEJA RD11 IZOLACIONA</v>
          </cell>
          <cell r="D3513" t="str">
            <v>kom</v>
          </cell>
          <cell r="E3513" t="str">
            <v>514000</v>
          </cell>
        </row>
        <row r="3514">
          <cell r="B3514">
            <v>308551101</v>
          </cell>
          <cell r="C3514" t="str">
            <v>PLETENICA, RELEJA RA448, RD11</v>
          </cell>
          <cell r="D3514" t="str">
            <v>kom</v>
          </cell>
          <cell r="E3514" t="str">
            <v>514000</v>
          </cell>
        </row>
        <row r="3515">
          <cell r="B3515">
            <v>308552001</v>
          </cell>
          <cell r="C3515" t="str">
            <v>KONTAKT, SAVIJENI NEPOKRET.RELEJA RA448,RD11</v>
          </cell>
          <cell r="D3515" t="str">
            <v>kom</v>
          </cell>
          <cell r="E3515" t="str">
            <v>514000</v>
          </cell>
        </row>
        <row r="3516">
          <cell r="B3516">
            <v>308561901</v>
          </cell>
          <cell r="C3516" t="str">
            <v>KONTAKT, NEPOKRETNI RELEJA RD11</v>
          </cell>
          <cell r="D3516" t="str">
            <v>kom</v>
          </cell>
          <cell r="E3516" t="str">
            <v>514000</v>
          </cell>
        </row>
        <row r="3517">
          <cell r="B3517">
            <v>308620801</v>
          </cell>
          <cell r="C3517" t="str">
            <v>SRCE, SABIRNICE MINUSA NA KAROSERIJI KT4</v>
          </cell>
          <cell r="D3517" t="str">
            <v>kom</v>
          </cell>
          <cell r="E3517" t="str">
            <v>514000</v>
          </cell>
        </row>
        <row r="3518">
          <cell r="B3518">
            <v>308581301</v>
          </cell>
          <cell r="C3518" t="str">
            <v>KONTAKT, POKRETNI RELEJA RD11</v>
          </cell>
          <cell r="D3518" t="str">
            <v>kom</v>
          </cell>
          <cell r="E3518" t="str">
            <v>514000</v>
          </cell>
        </row>
        <row r="3519">
          <cell r="B3519">
            <v>308583001</v>
          </cell>
          <cell r="C3519" t="str">
            <v>CEV, ODSTOJNA POKLOPCA REGUL.NAPONA KRACA KT4</v>
          </cell>
          <cell r="D3519" t="str">
            <v>kom</v>
          </cell>
          <cell r="E3519" t="str">
            <v>514000</v>
          </cell>
        </row>
        <row r="3520">
          <cell r="B3520">
            <v>308582101</v>
          </cell>
          <cell r="C3520" t="str">
            <v>CEV, ODSTOJNA POKLOPCA REGUL.NAPONA DUZA KT4</v>
          </cell>
          <cell r="D3520" t="str">
            <v>kom</v>
          </cell>
          <cell r="E3520" t="str">
            <v>514000</v>
          </cell>
        </row>
        <row r="3521">
          <cell r="B3521">
            <v>308600301</v>
          </cell>
          <cell r="C3521" t="str">
            <v>POSTOLJE, SA INSTRUMENTIMA RELEJ.RAMA VOZ.KAB</v>
          </cell>
          <cell r="D3521" t="str">
            <v>kom</v>
          </cell>
          <cell r="E3521" t="str">
            <v>514000</v>
          </cell>
        </row>
        <row r="3522">
          <cell r="B3522">
            <v>308601101</v>
          </cell>
          <cell r="C3522" t="str">
            <v>TABLA, RELEJNOG RAMA U KABINI VOZACA</v>
          </cell>
          <cell r="D3522" t="str">
            <v>kom</v>
          </cell>
          <cell r="E3522" t="str">
            <v>514000</v>
          </cell>
        </row>
        <row r="3523">
          <cell r="B3523">
            <v>308576701</v>
          </cell>
          <cell r="C3523" t="str">
            <v>NOSAC, POKRETN.KONTAKTA RD11 IZOLACIONI</v>
          </cell>
          <cell r="D3523" t="str">
            <v>kom</v>
          </cell>
          <cell r="E3523" t="str">
            <v>514000</v>
          </cell>
        </row>
        <row r="3524">
          <cell r="B3524">
            <v>308577501</v>
          </cell>
          <cell r="C3524" t="str">
            <v>PLOCA, SPOJNA RELEJA RD11</v>
          </cell>
          <cell r="D3524" t="str">
            <v>kom</v>
          </cell>
          <cell r="E3524" t="str">
            <v>514000</v>
          </cell>
        </row>
        <row r="3525">
          <cell r="B3525">
            <v>308578301</v>
          </cell>
          <cell r="C3525" t="str">
            <v>OSIGURAC, POLOZAJA RD11</v>
          </cell>
          <cell r="D3525" t="str">
            <v>kom</v>
          </cell>
          <cell r="E3525" t="str">
            <v>514000</v>
          </cell>
        </row>
        <row r="3526">
          <cell r="B3526">
            <v>308579101</v>
          </cell>
          <cell r="C3526" t="str">
            <v>TELO, KOTVE RELEJA RD11</v>
          </cell>
          <cell r="D3526" t="str">
            <v>kom</v>
          </cell>
          <cell r="E3526" t="str">
            <v>514000</v>
          </cell>
        </row>
        <row r="3527">
          <cell r="B3527">
            <v>308580501</v>
          </cell>
          <cell r="C3527" t="str">
            <v>KONTAKT, KRIVI RELEJA RD11</v>
          </cell>
          <cell r="D3527" t="str">
            <v>kom</v>
          </cell>
          <cell r="E3527" t="str">
            <v>514000</v>
          </cell>
        </row>
        <row r="3528">
          <cell r="B3528">
            <v>308621601</v>
          </cell>
          <cell r="C3528" t="str">
            <v>POKLOPAC, SABIRNICE MINUSA NA KAROSERIJI KT4</v>
          </cell>
          <cell r="D3528" t="str">
            <v>kom</v>
          </cell>
          <cell r="E3528" t="str">
            <v>514000</v>
          </cell>
        </row>
        <row r="3529">
          <cell r="B3529">
            <v>308622401</v>
          </cell>
          <cell r="C3529" t="str">
            <v>SRCE, SABIRNICE VISOKOG NAPONA NA KAROS. KT4</v>
          </cell>
          <cell r="D3529" t="str">
            <v>kom</v>
          </cell>
          <cell r="E3529" t="str">
            <v>514000</v>
          </cell>
        </row>
        <row r="3530">
          <cell r="B3530">
            <v>308623201</v>
          </cell>
          <cell r="C3530" t="str">
            <v>KUTIJA, ANSLUS MOTORGENERATORA KT4</v>
          </cell>
          <cell r="D3530" t="str">
            <v>kom</v>
          </cell>
          <cell r="E3530" t="str">
            <v>514000</v>
          </cell>
        </row>
        <row r="3531">
          <cell r="B3531">
            <v>308656901</v>
          </cell>
          <cell r="C3531" t="str">
            <v>PODMETAC, CELA OSOVINE REDUKTORA TROUGL. KT4</v>
          </cell>
          <cell r="D3531" t="str">
            <v>kom</v>
          </cell>
          <cell r="E3531" t="str">
            <v>514000</v>
          </cell>
        </row>
        <row r="3532">
          <cell r="B3532">
            <v>311210101</v>
          </cell>
          <cell r="C3532" t="str">
            <v>PREKIDAC, STATICKI DUWAG</v>
          </cell>
          <cell r="D3532" t="str">
            <v>kom</v>
          </cell>
          <cell r="E3532" t="str">
            <v>514000</v>
          </cell>
        </row>
        <row r="3533">
          <cell r="B3533">
            <v>311200401</v>
          </cell>
          <cell r="C3533" t="str">
            <v>PLAMENBRANIK, DUWAG</v>
          </cell>
          <cell r="D3533" t="str">
            <v>kom</v>
          </cell>
          <cell r="E3533" t="str">
            <v>514000</v>
          </cell>
        </row>
        <row r="3534">
          <cell r="B3534">
            <v>311201201</v>
          </cell>
          <cell r="C3534" t="str">
            <v>KONTAKT, KONTROLERA M. KOLA DUWAG</v>
          </cell>
          <cell r="D3534" t="str">
            <v>kom</v>
          </cell>
          <cell r="E3534" t="str">
            <v>514000</v>
          </cell>
        </row>
        <row r="3535">
          <cell r="B3535">
            <v>311202001</v>
          </cell>
          <cell r="C3535" t="str">
            <v>KONTAKT, "FAHRECHALTER" M. KOLA DUWAG</v>
          </cell>
          <cell r="D3535" t="str">
            <v>kom</v>
          </cell>
          <cell r="E3535" t="str">
            <v>514000</v>
          </cell>
        </row>
        <row r="3536">
          <cell r="B3536">
            <v>311268301</v>
          </cell>
          <cell r="C3536" t="str">
            <v>TRNSFORMATOR, 380/18V PRIKOLICE B4S</v>
          </cell>
          <cell r="D3536" t="str">
            <v>kom</v>
          </cell>
          <cell r="E3536" t="str">
            <v>514000</v>
          </cell>
        </row>
        <row r="3537">
          <cell r="B3537">
            <v>311251901</v>
          </cell>
          <cell r="C3537" t="str">
            <v>KONTAKT, NEPOKRETNI 3TC24 40A TMK DUWAG</v>
          </cell>
          <cell r="D3537" t="str">
            <v>kom</v>
          </cell>
          <cell r="E3537" t="str">
            <v>514000</v>
          </cell>
        </row>
        <row r="3538">
          <cell r="B3538">
            <v>311252701</v>
          </cell>
          <cell r="C3538" t="str">
            <v>KONTAKT, POKRETNI 3TC26 65A TMK DUWAG</v>
          </cell>
          <cell r="D3538" t="str">
            <v>kom</v>
          </cell>
          <cell r="E3538" t="str">
            <v>514000</v>
          </cell>
        </row>
        <row r="3539">
          <cell r="B3539">
            <v>311253501</v>
          </cell>
          <cell r="C3539" t="str">
            <v>KONTAKT, NEPOKRETNI 3TC26 65A TMK DUWAG</v>
          </cell>
          <cell r="D3539" t="str">
            <v>kom</v>
          </cell>
          <cell r="E3539" t="str">
            <v>514000</v>
          </cell>
        </row>
        <row r="3540">
          <cell r="B3540">
            <v>311265901</v>
          </cell>
          <cell r="C3540" t="str">
            <v>TRANSFORMATOR, 380/42,5V ±7% PRIKOLICA B4S</v>
          </cell>
          <cell r="D3540" t="str">
            <v>kom</v>
          </cell>
          <cell r="E3540" t="str">
            <v>514000</v>
          </cell>
        </row>
        <row r="3541">
          <cell r="B3541">
            <v>311237301</v>
          </cell>
          <cell r="C3541" t="str">
            <v>PRENOS, LUCNI KIEPE APARATA VELIKI DUWAG</v>
          </cell>
          <cell r="D3541" t="str">
            <v>kom</v>
          </cell>
          <cell r="E3541" t="str">
            <v>514000</v>
          </cell>
        </row>
        <row r="3542">
          <cell r="B3542">
            <v>311238101</v>
          </cell>
          <cell r="C3542" t="str">
            <v>PRENOS, LUCNI KIEPE APARATA MALI DUWAG</v>
          </cell>
          <cell r="D3542" t="str">
            <v>kom</v>
          </cell>
          <cell r="E3542" t="str">
            <v>514000</v>
          </cell>
        </row>
        <row r="3543">
          <cell r="B3543">
            <v>311239001</v>
          </cell>
          <cell r="C3543" t="str">
            <v>SKLOPKA, SIEMENS 3TC24 600V 35A DUWAG</v>
          </cell>
          <cell r="D3543" t="str">
            <v>kom</v>
          </cell>
          <cell r="E3543" t="str">
            <v>514000</v>
          </cell>
        </row>
        <row r="3544">
          <cell r="B3544">
            <v>311240301</v>
          </cell>
          <cell r="C3544" t="str">
            <v>SKLOPKA, SIEMENS 3TC24 600V 63A DUWAG</v>
          </cell>
          <cell r="D3544" t="str">
            <v>kom</v>
          </cell>
          <cell r="E3544" t="str">
            <v>514000</v>
          </cell>
        </row>
        <row r="3545">
          <cell r="B3545">
            <v>311241101</v>
          </cell>
          <cell r="C3545" t="str">
            <v>KONTAKT, SKLOPKE SIEMENS 3TC24 600V 35A DUWAG</v>
          </cell>
          <cell r="D3545" t="str">
            <v>kom</v>
          </cell>
          <cell r="E3545" t="str">
            <v>514000</v>
          </cell>
        </row>
        <row r="3546">
          <cell r="B3546">
            <v>311242001</v>
          </cell>
          <cell r="C3546" t="str">
            <v>KONTAKT, SKLOPKE SIEMENS 3TC24 600V 63A DUWAG</v>
          </cell>
          <cell r="D3546" t="str">
            <v>kom</v>
          </cell>
          <cell r="E3546" t="str">
            <v>514000</v>
          </cell>
        </row>
        <row r="3547">
          <cell r="B3547">
            <v>311243801</v>
          </cell>
          <cell r="C3547" t="str">
            <v>PLAMENBRANIK, KERAMICKI RELEA 2C1 35A DUWAG</v>
          </cell>
          <cell r="D3547" t="str">
            <v>kom</v>
          </cell>
          <cell r="E3547" t="str">
            <v>514000</v>
          </cell>
        </row>
        <row r="3548">
          <cell r="B3548">
            <v>311244601</v>
          </cell>
          <cell r="C3548" t="str">
            <v>PLAMENBRANIK, KERAMICKI RELEA 2C2 63A DUWAG</v>
          </cell>
          <cell r="D3548" t="str">
            <v>kom</v>
          </cell>
          <cell r="E3548" t="str">
            <v>514000</v>
          </cell>
        </row>
        <row r="3549">
          <cell r="B3549">
            <v>311245401</v>
          </cell>
          <cell r="C3549" t="str">
            <v>PLAMENBRANIK, PRIGUSNICE KIEPE APARATA DUWAG</v>
          </cell>
          <cell r="D3549" t="str">
            <v>kom</v>
          </cell>
          <cell r="E3549" t="str">
            <v>514000</v>
          </cell>
        </row>
        <row r="3550">
          <cell r="B3550">
            <v>311246201</v>
          </cell>
          <cell r="C3550" t="str">
            <v>POLUGA, NOSAC KLEMA KONTAKT.KIEPE AP.SKL DUWA</v>
          </cell>
          <cell r="D3550" t="str">
            <v>kom</v>
          </cell>
          <cell r="E3550" t="str">
            <v>514000</v>
          </cell>
        </row>
        <row r="3551">
          <cell r="B3551">
            <v>311248901</v>
          </cell>
          <cell r="C3551" t="str">
            <v>KONTAKT, POKRETNI 3TC22 10-OA 20A TMK DUWAG</v>
          </cell>
          <cell r="D3551" t="str">
            <v>kom</v>
          </cell>
          <cell r="E3551" t="str">
            <v>514000</v>
          </cell>
        </row>
        <row r="3552">
          <cell r="B3552">
            <v>311249701</v>
          </cell>
          <cell r="C3552" t="str">
            <v>KONTAKT, NEPOKRETNI 3TC22 10-OA 20A TMK DUWAG</v>
          </cell>
          <cell r="D3552" t="str">
            <v>kom</v>
          </cell>
          <cell r="E3552" t="str">
            <v>514000</v>
          </cell>
        </row>
        <row r="3553">
          <cell r="B3553">
            <v>311250001</v>
          </cell>
          <cell r="C3553" t="str">
            <v>KONTAKT, POKRETNI 3TC24 40A TMK DUWAG</v>
          </cell>
          <cell r="D3553" t="str">
            <v>kom</v>
          </cell>
          <cell r="E3553" t="str">
            <v>514000</v>
          </cell>
        </row>
        <row r="3554">
          <cell r="B3554">
            <v>311257801</v>
          </cell>
          <cell r="C3554" t="str">
            <v>SPULNA, SIEMENS SKLOPKE DUWAG 40A 600V</v>
          </cell>
          <cell r="D3554" t="str">
            <v>kom</v>
          </cell>
          <cell r="E3554" t="str">
            <v>514000</v>
          </cell>
        </row>
        <row r="3555">
          <cell r="B3555">
            <v>312455001</v>
          </cell>
          <cell r="C3555" t="str">
            <v>KONDENZATOR, ELEKTROLIT 10µF/1800V SA NAVOJEM M12</v>
          </cell>
          <cell r="D3555" t="str">
            <v>kom</v>
          </cell>
          <cell r="E3555" t="str">
            <v>514000</v>
          </cell>
        </row>
        <row r="3556">
          <cell r="B3556">
            <v>333034601</v>
          </cell>
          <cell r="C3556" t="str">
            <v>POKAZIVAC, SIGNALNI DIGITALNI</v>
          </cell>
          <cell r="D3556" t="str">
            <v>kom</v>
          </cell>
          <cell r="E3556" t="str">
            <v>514000</v>
          </cell>
        </row>
        <row r="3557">
          <cell r="B3557">
            <v>333036201</v>
          </cell>
          <cell r="C3557" t="str">
            <v>KONTAKT, ULTRABRZOG DC PREKIDACA "SIEMENS"SKL</v>
          </cell>
          <cell r="D3557" t="str">
            <v>set</v>
          </cell>
          <cell r="E3557" t="str">
            <v>514000</v>
          </cell>
        </row>
        <row r="3558">
          <cell r="B3558">
            <v>333037001</v>
          </cell>
          <cell r="C3558" t="str">
            <v>KONTAKT, ULTRABRZOG DC PREKIDACA "CKD" SKLOP</v>
          </cell>
          <cell r="D3558" t="str">
            <v>set</v>
          </cell>
          <cell r="E3558" t="str">
            <v>514000</v>
          </cell>
        </row>
        <row r="3559">
          <cell r="B3559">
            <v>334016301</v>
          </cell>
          <cell r="C3559" t="str">
            <v>GROMOBRAN, PREDNAPONA</v>
          </cell>
          <cell r="D3559" t="str">
            <v>kom</v>
          </cell>
          <cell r="E3559" t="str">
            <v>514000</v>
          </cell>
        </row>
        <row r="3560">
          <cell r="B3560">
            <v>334022801</v>
          </cell>
          <cell r="C3560" t="str">
            <v>ZASTITA, KALEMA</v>
          </cell>
          <cell r="D3560" t="str">
            <v>kom</v>
          </cell>
          <cell r="E3560" t="str">
            <v>514000</v>
          </cell>
        </row>
        <row r="3561">
          <cell r="B3561">
            <v>334023601</v>
          </cell>
          <cell r="C3561" t="str">
            <v>KALEM,</v>
          </cell>
          <cell r="D3561" t="str">
            <v>kom</v>
          </cell>
          <cell r="E3561" t="str">
            <v>514000</v>
          </cell>
        </row>
        <row r="3562">
          <cell r="B3562">
            <v>334024401</v>
          </cell>
          <cell r="C3562" t="str">
            <v>KALEM, 24V ZA SL-11</v>
          </cell>
          <cell r="D3562" t="str">
            <v>kom</v>
          </cell>
          <cell r="E3562" t="str">
            <v>514000</v>
          </cell>
        </row>
        <row r="3563">
          <cell r="B3563">
            <v>334025201</v>
          </cell>
          <cell r="C3563" t="str">
            <v>JEZGRO, KALEMA SKLOP</v>
          </cell>
          <cell r="D3563" t="str">
            <v>set</v>
          </cell>
          <cell r="E3563" t="str">
            <v>514000</v>
          </cell>
        </row>
        <row r="3564">
          <cell r="B3564">
            <v>334026001</v>
          </cell>
          <cell r="C3564" t="str">
            <v>JEZGRO, KALEMA BEZ PLOCICE</v>
          </cell>
          <cell r="D3564" t="str">
            <v>kom</v>
          </cell>
          <cell r="E3564" t="str">
            <v>514000</v>
          </cell>
        </row>
        <row r="3565">
          <cell r="B3565">
            <v>334027901</v>
          </cell>
          <cell r="C3565" t="str">
            <v>PLOCICA, JEZGRA KALEMA</v>
          </cell>
          <cell r="D3565" t="str">
            <v>kom</v>
          </cell>
          <cell r="E3565" t="str">
            <v>514000</v>
          </cell>
        </row>
        <row r="3566">
          <cell r="B3566">
            <v>334028701</v>
          </cell>
          <cell r="C3566" t="str">
            <v>OPRUGA, KOTVE KONTAKTOA LS KT4</v>
          </cell>
          <cell r="D3566" t="str">
            <v>kom</v>
          </cell>
          <cell r="E3566" t="str">
            <v>514000</v>
          </cell>
        </row>
        <row r="3567">
          <cell r="B3567">
            <v>334052001</v>
          </cell>
          <cell r="C3567" t="str">
            <v>PODMETAC, OTPORNIKA RELEJA OGRANICENJA KT4</v>
          </cell>
          <cell r="D3567" t="str">
            <v>kom</v>
          </cell>
          <cell r="E3567" t="str">
            <v>514000</v>
          </cell>
        </row>
        <row r="3568">
          <cell r="B3568">
            <v>334053801</v>
          </cell>
          <cell r="C3568" t="str">
            <v>NOSAC, POMOCNOG KONTAKTA</v>
          </cell>
          <cell r="D3568" t="str">
            <v>kom</v>
          </cell>
          <cell r="E3568" t="str">
            <v>514000</v>
          </cell>
        </row>
        <row r="3569">
          <cell r="B3569">
            <v>334054601</v>
          </cell>
          <cell r="C3569" t="str">
            <v>ZAVRTANJ, POTISNE OPRUGE</v>
          </cell>
          <cell r="D3569" t="str">
            <v>kom</v>
          </cell>
          <cell r="E3569" t="str">
            <v>514000</v>
          </cell>
        </row>
        <row r="3570">
          <cell r="B3570">
            <v>334055401</v>
          </cell>
          <cell r="C3570" t="str">
            <v>PODLOSKA, TANJIRASTA OPRUGE</v>
          </cell>
          <cell r="D3570" t="str">
            <v>kom</v>
          </cell>
          <cell r="E3570" t="str">
            <v>514000</v>
          </cell>
        </row>
        <row r="3571">
          <cell r="B3571">
            <v>334056201</v>
          </cell>
          <cell r="C3571" t="str">
            <v>KOTVA, MAKSIMALNOG PREKIDACA SKLOP</v>
          </cell>
          <cell r="D3571" t="str">
            <v>set</v>
          </cell>
          <cell r="E3571" t="str">
            <v>514000</v>
          </cell>
        </row>
        <row r="3572">
          <cell r="B3572">
            <v>334057001</v>
          </cell>
          <cell r="C3572" t="str">
            <v>NAVRTKA, ZA PODES.MAKSIMALNOG PREKIDACA</v>
          </cell>
          <cell r="D3572" t="str">
            <v>kom</v>
          </cell>
          <cell r="E3572" t="str">
            <v>514000</v>
          </cell>
        </row>
        <row r="3573">
          <cell r="B3573">
            <v>334058901</v>
          </cell>
          <cell r="C3573" t="str">
            <v>ZAVRTANJ, GORNJI ZA PODES.MAKSIMAL.PREKIDACA</v>
          </cell>
          <cell r="D3573" t="str">
            <v>kom</v>
          </cell>
          <cell r="E3573" t="str">
            <v>514000</v>
          </cell>
        </row>
        <row r="3574">
          <cell r="B3574">
            <v>334066001</v>
          </cell>
          <cell r="C3574" t="str">
            <v>OSOVINICA, NOSACA POKRETNOG KONTAKTA</v>
          </cell>
          <cell r="D3574" t="str">
            <v>kom</v>
          </cell>
          <cell r="E3574" t="str">
            <v>514000</v>
          </cell>
        </row>
        <row r="3575">
          <cell r="B3575">
            <v>334067801</v>
          </cell>
          <cell r="C3575" t="str">
            <v>CIVIJA, NOSACA POKRETNOG KONTAKTA</v>
          </cell>
          <cell r="D3575" t="str">
            <v>kom</v>
          </cell>
          <cell r="E3575" t="str">
            <v>514000</v>
          </cell>
        </row>
        <row r="3576">
          <cell r="B3576">
            <v>334059701</v>
          </cell>
          <cell r="C3576" t="str">
            <v>NOSAC, OPRUGE ZA PODESAVANJE</v>
          </cell>
          <cell r="D3576" t="str">
            <v>kom</v>
          </cell>
          <cell r="E3576" t="str">
            <v>514000</v>
          </cell>
        </row>
        <row r="3577">
          <cell r="B3577">
            <v>334060001</v>
          </cell>
          <cell r="C3577" t="str">
            <v>DRZAC, OPRUGE KOTVE KONTAKTORA LS</v>
          </cell>
          <cell r="D3577" t="str">
            <v>kom</v>
          </cell>
          <cell r="E3577" t="str">
            <v>514000</v>
          </cell>
        </row>
        <row r="3578">
          <cell r="B3578">
            <v>334061901</v>
          </cell>
          <cell r="C3578" t="str">
            <v>ZAVRTANJ, DRZACA OPRUGE</v>
          </cell>
          <cell r="D3578" t="str">
            <v>kom</v>
          </cell>
          <cell r="E3578" t="str">
            <v>514000</v>
          </cell>
        </row>
        <row r="3579">
          <cell r="B3579">
            <v>334062701</v>
          </cell>
          <cell r="C3579" t="str">
            <v>PODMETAC, IZOLACIONI-PRESPAN</v>
          </cell>
          <cell r="D3579" t="str">
            <v>kom</v>
          </cell>
          <cell r="E3579" t="str">
            <v>514000</v>
          </cell>
        </row>
        <row r="3580">
          <cell r="B3580">
            <v>334063501</v>
          </cell>
          <cell r="C3580" t="str">
            <v>JEZGRO, PREKOSTRUJNOG RELEJA</v>
          </cell>
          <cell r="D3580" t="str">
            <v>kom</v>
          </cell>
          <cell r="E3580" t="str">
            <v>514000</v>
          </cell>
        </row>
        <row r="3581">
          <cell r="B3581">
            <v>334064301</v>
          </cell>
          <cell r="C3581" t="str">
            <v>ZAVRTANJ, GOLI PODESAVANJA KOTVE KONTAKT. LS</v>
          </cell>
          <cell r="D3581" t="str">
            <v>kom</v>
          </cell>
          <cell r="E3581" t="str">
            <v>514000</v>
          </cell>
        </row>
        <row r="3582">
          <cell r="B3582">
            <v>334065101</v>
          </cell>
          <cell r="C3582" t="str">
            <v>PODLOSKA, DRZACA OSOVINICE NOSACA POKR.KONT.</v>
          </cell>
          <cell r="D3582" t="str">
            <v>kom</v>
          </cell>
          <cell r="E3582" t="str">
            <v>514000</v>
          </cell>
        </row>
        <row r="3583">
          <cell r="B3583">
            <v>334095301</v>
          </cell>
          <cell r="C3583" t="str">
            <v>DRZAC, KONTAKTA KONTAKTORA RC35</v>
          </cell>
          <cell r="D3583" t="str">
            <v>kom</v>
          </cell>
          <cell r="E3583" t="str">
            <v>514000</v>
          </cell>
        </row>
        <row r="3584">
          <cell r="B3584">
            <v>334094501</v>
          </cell>
          <cell r="C3584" t="str">
            <v>PLOCA, NOSAC KUCISTA KONTAKTORA RC35</v>
          </cell>
          <cell r="D3584" t="str">
            <v>kom</v>
          </cell>
          <cell r="E3584" t="str">
            <v>514000</v>
          </cell>
        </row>
        <row r="3585">
          <cell r="B3585">
            <v>334085601</v>
          </cell>
          <cell r="C3585" t="str">
            <v>NOSAC, KOTVE-REP B3</v>
          </cell>
          <cell r="D3585" t="str">
            <v>kom</v>
          </cell>
          <cell r="E3585" t="str">
            <v>514000</v>
          </cell>
        </row>
        <row r="3586">
          <cell r="B3586">
            <v>334086401</v>
          </cell>
          <cell r="C3586" t="str">
            <v>PODMETAC, NOSACA NEPOVRATNOG KONTAKTA RELEJA</v>
          </cell>
          <cell r="D3586" t="str">
            <v>kom</v>
          </cell>
          <cell r="E3586" t="str">
            <v>514000</v>
          </cell>
        </row>
        <row r="3587">
          <cell r="B3587">
            <v>334089901</v>
          </cell>
          <cell r="C3587" t="str">
            <v>KALEM,</v>
          </cell>
          <cell r="D3587" t="str">
            <v>kom</v>
          </cell>
          <cell r="E3587" t="str">
            <v>514000</v>
          </cell>
        </row>
        <row r="3588">
          <cell r="B3588">
            <v>334090201</v>
          </cell>
          <cell r="C3588" t="str">
            <v>PLOCA, RELEJA UBRZANJA KT4</v>
          </cell>
          <cell r="D3588" t="str">
            <v>kom</v>
          </cell>
          <cell r="E3588" t="str">
            <v>514000</v>
          </cell>
        </row>
        <row r="3589">
          <cell r="B3589">
            <v>334091001</v>
          </cell>
          <cell r="C3589" t="str">
            <v>KOTVA, SA NOSACEM KONTAKTA SKLOP</v>
          </cell>
          <cell r="D3589" t="str">
            <v>set</v>
          </cell>
          <cell r="E3589" t="str">
            <v>514000</v>
          </cell>
        </row>
        <row r="3590">
          <cell r="B3590">
            <v>334092901</v>
          </cell>
          <cell r="C3590" t="str">
            <v>PLOCA, NOSAC NAMOTAJA KONTAKTORA RC35</v>
          </cell>
          <cell r="D3590" t="str">
            <v>kom</v>
          </cell>
          <cell r="E3590" t="str">
            <v>514000</v>
          </cell>
        </row>
        <row r="3591">
          <cell r="B3591">
            <v>334093701</v>
          </cell>
          <cell r="C3591" t="str">
            <v>PLOCA, JARAM NAMOTOJA KONTAKTORA RC35</v>
          </cell>
          <cell r="D3591" t="str">
            <v>kom</v>
          </cell>
          <cell r="E3591" t="str">
            <v>514000</v>
          </cell>
        </row>
        <row r="3592">
          <cell r="B3592">
            <v>334077501</v>
          </cell>
          <cell r="C3592" t="str">
            <v>KOTVA, MAKSIMALNOG RELEJA</v>
          </cell>
          <cell r="D3592" t="str">
            <v>kom</v>
          </cell>
          <cell r="E3592" t="str">
            <v>514000</v>
          </cell>
        </row>
        <row r="3593">
          <cell r="B3593">
            <v>334078301</v>
          </cell>
          <cell r="C3593" t="str">
            <v>NOSAC, JARAM</v>
          </cell>
          <cell r="D3593" t="str">
            <v>kom</v>
          </cell>
          <cell r="E3593" t="str">
            <v>514000</v>
          </cell>
        </row>
        <row r="3594">
          <cell r="B3594">
            <v>334079101</v>
          </cell>
          <cell r="C3594" t="str">
            <v>NOSAC, GORNJI SKLOP</v>
          </cell>
          <cell r="D3594" t="str">
            <v>set</v>
          </cell>
          <cell r="E3594" t="str">
            <v>514000</v>
          </cell>
        </row>
        <row r="3595">
          <cell r="B3595">
            <v>334080501</v>
          </cell>
          <cell r="C3595" t="str">
            <v>OPRUGA, ZATEZNA SA ZAVRTNJEM SKLOP</v>
          </cell>
          <cell r="D3595" t="str">
            <v>set</v>
          </cell>
          <cell r="E3595" t="str">
            <v>514000</v>
          </cell>
        </row>
        <row r="3596">
          <cell r="B3596">
            <v>334081301</v>
          </cell>
          <cell r="C3596" t="str">
            <v>PLOCA, IZOLACIONA OSNOVNA</v>
          </cell>
          <cell r="D3596" t="str">
            <v>kom</v>
          </cell>
          <cell r="E3596" t="str">
            <v>514000</v>
          </cell>
        </row>
        <row r="3597">
          <cell r="B3597">
            <v>334082101</v>
          </cell>
          <cell r="C3597" t="str">
            <v>ROLNICA, SPONE KOMBINOVANA</v>
          </cell>
          <cell r="D3597" t="str">
            <v>kom</v>
          </cell>
          <cell r="E3597" t="str">
            <v>514000</v>
          </cell>
        </row>
        <row r="3598">
          <cell r="B3598">
            <v>334083001</v>
          </cell>
          <cell r="C3598" t="str">
            <v>POLUGA, SPONE KOMBINOVANA</v>
          </cell>
          <cell r="D3598" t="str">
            <v>kom</v>
          </cell>
          <cell r="E3598" t="str">
            <v>514000</v>
          </cell>
        </row>
        <row r="3599">
          <cell r="B3599">
            <v>334084801</v>
          </cell>
          <cell r="C3599" t="str">
            <v>OPRUGA, SA ROGOM RELEJA B-3</v>
          </cell>
          <cell r="D3599" t="str">
            <v>kom</v>
          </cell>
          <cell r="E3599" t="str">
            <v>514000</v>
          </cell>
        </row>
        <row r="3600">
          <cell r="B3600">
            <v>334073201</v>
          </cell>
          <cell r="C3600" t="str">
            <v>PRIGUSNICA, NAMOTAJ ZA GASENJE LUKA DESNI</v>
          </cell>
          <cell r="D3600" t="str">
            <v>kom</v>
          </cell>
          <cell r="E3600" t="str">
            <v>514000</v>
          </cell>
        </row>
        <row r="3601">
          <cell r="B3601">
            <v>334074001</v>
          </cell>
          <cell r="C3601" t="str">
            <v>NOSAC, NEPOKRETNOG KONTAKTA</v>
          </cell>
          <cell r="D3601" t="str">
            <v>kom</v>
          </cell>
          <cell r="E3601" t="str">
            <v>514000</v>
          </cell>
        </row>
        <row r="3602">
          <cell r="B3602">
            <v>334075901</v>
          </cell>
          <cell r="C3602" t="str">
            <v>PLOCA, OSLONAC KOTVE MAKSIMALNOG RELEJA</v>
          </cell>
          <cell r="D3602" t="str">
            <v>kom</v>
          </cell>
          <cell r="E3602" t="str">
            <v>514000</v>
          </cell>
        </row>
        <row r="3603">
          <cell r="B3603">
            <v>334076701</v>
          </cell>
          <cell r="C3603" t="str">
            <v>PLOCA, RELEJA UKLJUCENJA</v>
          </cell>
          <cell r="D3603" t="str">
            <v>kom</v>
          </cell>
          <cell r="E3603" t="str">
            <v>514000</v>
          </cell>
        </row>
        <row r="3604">
          <cell r="B3604">
            <v>334068601</v>
          </cell>
          <cell r="C3604" t="str">
            <v>ZAVRTANJ, KOMORE ZA GASENJE</v>
          </cell>
          <cell r="D3604" t="str">
            <v>kom</v>
          </cell>
          <cell r="E3604" t="str">
            <v>514000</v>
          </cell>
        </row>
        <row r="3605">
          <cell r="B3605">
            <v>334069401</v>
          </cell>
          <cell r="C3605" t="str">
            <v>OPRUGA, POMOCNOG KONTAKTA KONTAKTORA LS</v>
          </cell>
          <cell r="D3605" t="str">
            <v>kom</v>
          </cell>
          <cell r="E3605" t="str">
            <v>514000</v>
          </cell>
        </row>
        <row r="3606">
          <cell r="B3606">
            <v>334071601</v>
          </cell>
          <cell r="C3606" t="str">
            <v>PLOCA, NOSECA POMOCNOG KONTAKTA KONTAKTORA LS</v>
          </cell>
          <cell r="D3606" t="str">
            <v>kom</v>
          </cell>
          <cell r="E3606" t="str">
            <v>514000</v>
          </cell>
        </row>
        <row r="3607">
          <cell r="B3607">
            <v>334072401</v>
          </cell>
          <cell r="C3607" t="str">
            <v>PRSTEN, ZASTITNE PLOCE NAMOTAJA ZA GASENJE</v>
          </cell>
          <cell r="D3607" t="str">
            <v>kom</v>
          </cell>
          <cell r="E3607" t="str">
            <v>514000</v>
          </cell>
        </row>
        <row r="3608">
          <cell r="B3608">
            <v>334142901</v>
          </cell>
          <cell r="C3608" t="str">
            <v>PODMETAC, IZOLACIONOG NAMOTAJA KONTAKTORA LS</v>
          </cell>
          <cell r="D3608" t="str">
            <v>kom</v>
          </cell>
          <cell r="E3608" t="str">
            <v>514000</v>
          </cell>
        </row>
        <row r="3609">
          <cell r="B3609">
            <v>334143701</v>
          </cell>
          <cell r="C3609" t="str">
            <v>OPRUGA,</v>
          </cell>
          <cell r="D3609" t="str">
            <v>kom</v>
          </cell>
          <cell r="E3609" t="str">
            <v>514000</v>
          </cell>
        </row>
        <row r="3610">
          <cell r="B3610">
            <v>334099601</v>
          </cell>
          <cell r="C3610" t="str">
            <v>LIM, HLADNJAKA DIODE 160A/400V</v>
          </cell>
          <cell r="D3610" t="str">
            <v>kom</v>
          </cell>
          <cell r="E3610" t="str">
            <v>514000</v>
          </cell>
        </row>
        <row r="3611">
          <cell r="B3611">
            <v>334100301</v>
          </cell>
          <cell r="C3611" t="str">
            <v>POSTOLJE, NOSAC HLADNJAKA DIODE 160A/400V</v>
          </cell>
          <cell r="D3611" t="str">
            <v>kom</v>
          </cell>
          <cell r="E3611" t="str">
            <v>514000</v>
          </cell>
        </row>
        <row r="3612">
          <cell r="B3612">
            <v>334101101</v>
          </cell>
          <cell r="C3612" t="str">
            <v>PRENOS, STRUJNI REGULATORA NAPONA KT4</v>
          </cell>
          <cell r="D3612" t="str">
            <v>kom</v>
          </cell>
          <cell r="E3612" t="str">
            <v>514000</v>
          </cell>
        </row>
        <row r="3613">
          <cell r="B3613">
            <v>334118601</v>
          </cell>
          <cell r="C3613" t="str">
            <v>PODMETAC, VELIKOG OTPORA RELEJA UBRZANJA</v>
          </cell>
          <cell r="D3613" t="str">
            <v>kom</v>
          </cell>
          <cell r="E3613" t="str">
            <v>514000</v>
          </cell>
        </row>
        <row r="3614">
          <cell r="B3614">
            <v>334120801</v>
          </cell>
          <cell r="C3614" t="str">
            <v>OSOVINICA, NOSACA POKRET.KONTAKTA RELEJA B3</v>
          </cell>
          <cell r="D3614" t="str">
            <v>kom</v>
          </cell>
          <cell r="E3614" t="str">
            <v>514000</v>
          </cell>
        </row>
        <row r="3615">
          <cell r="B3615">
            <v>334130501</v>
          </cell>
          <cell r="C3615" t="str">
            <v>PODMETAC, OTPORA AKCELERATORA KERAMICKI</v>
          </cell>
          <cell r="D3615" t="str">
            <v>kom</v>
          </cell>
          <cell r="E3615" t="str">
            <v>514000</v>
          </cell>
        </row>
        <row r="3616">
          <cell r="B3616">
            <v>334137201</v>
          </cell>
          <cell r="C3616" t="str">
            <v>KALEM,</v>
          </cell>
          <cell r="D3616" t="str">
            <v>kom</v>
          </cell>
          <cell r="E3616" t="str">
            <v>514000</v>
          </cell>
        </row>
        <row r="3617">
          <cell r="B3617">
            <v>334138001</v>
          </cell>
          <cell r="C3617" t="str">
            <v>PLOCA, STEZAC KOTVE GORNJA</v>
          </cell>
          <cell r="D3617" t="str">
            <v>kom</v>
          </cell>
          <cell r="E3617" t="str">
            <v>514000</v>
          </cell>
        </row>
        <row r="3618">
          <cell r="B3618">
            <v>334139901</v>
          </cell>
          <cell r="C3618" t="str">
            <v>PLOCA, NOSAC KOTVE</v>
          </cell>
          <cell r="D3618" t="str">
            <v>kom</v>
          </cell>
          <cell r="E3618" t="str">
            <v>514000</v>
          </cell>
        </row>
        <row r="3619">
          <cell r="B3619">
            <v>334129101</v>
          </cell>
          <cell r="C3619" t="str">
            <v>PODMETAC, DRZACA OTPORA AKCELERATORA</v>
          </cell>
          <cell r="D3619" t="str">
            <v>kom</v>
          </cell>
          <cell r="E3619" t="str">
            <v>514000</v>
          </cell>
        </row>
        <row r="3620">
          <cell r="B3620">
            <v>334181001</v>
          </cell>
          <cell r="C3620" t="str">
            <v>KALEM, 24V (STARI DEO)</v>
          </cell>
          <cell r="D3620" t="str">
            <v>kom</v>
          </cell>
          <cell r="E3620" t="str">
            <v>514000</v>
          </cell>
        </row>
        <row r="3621">
          <cell r="B3621">
            <v>334179801</v>
          </cell>
          <cell r="C3621" t="str">
            <v>OTPOR, RPA</v>
          </cell>
          <cell r="D3621" t="str">
            <v>kom</v>
          </cell>
          <cell r="E3621" t="str">
            <v>514000</v>
          </cell>
        </row>
        <row r="3622">
          <cell r="B3622">
            <v>334145301</v>
          </cell>
          <cell r="C3622" t="str">
            <v>OPRUGA,</v>
          </cell>
          <cell r="D3622" t="str">
            <v>kom</v>
          </cell>
          <cell r="E3622" t="str">
            <v>514000</v>
          </cell>
        </row>
        <row r="3623">
          <cell r="B3623">
            <v>334147001</v>
          </cell>
          <cell r="C3623" t="str">
            <v>PREDOTPOR, MOTORA VENTILATORA</v>
          </cell>
          <cell r="D3623" t="str">
            <v>kom</v>
          </cell>
          <cell r="E3623" t="str">
            <v>514000</v>
          </cell>
        </row>
        <row r="3624">
          <cell r="B3624">
            <v>334152601</v>
          </cell>
          <cell r="C3624" t="str">
            <v>STITNIK, KONTAKTA PLASTICNI</v>
          </cell>
          <cell r="D3624" t="str">
            <v>kom</v>
          </cell>
          <cell r="E3624" t="str">
            <v>514000</v>
          </cell>
        </row>
        <row r="3625">
          <cell r="B3625">
            <v>334185201</v>
          </cell>
          <cell r="C3625" t="str">
            <v>KONTAKT, POKRETNI (STARI DEO)</v>
          </cell>
          <cell r="D3625" t="str">
            <v>kom</v>
          </cell>
          <cell r="E3625" t="str">
            <v>514000</v>
          </cell>
        </row>
        <row r="3626">
          <cell r="B3626">
            <v>334186001</v>
          </cell>
          <cell r="C3626" t="str">
            <v>SKLOP, (STARI DEO)</v>
          </cell>
          <cell r="D3626" t="str">
            <v>set</v>
          </cell>
          <cell r="E3626" t="str">
            <v>514000</v>
          </cell>
        </row>
        <row r="3627">
          <cell r="B3627">
            <v>334198401</v>
          </cell>
          <cell r="C3627" t="str">
            <v>CEV, ODSTOJNA OTPORA RPA</v>
          </cell>
          <cell r="D3627" t="str">
            <v>kom</v>
          </cell>
          <cell r="E3627" t="str">
            <v>514000</v>
          </cell>
        </row>
        <row r="3628">
          <cell r="B3628">
            <v>334189501</v>
          </cell>
          <cell r="C3628" t="str">
            <v>OTPORNIK, SKRETNICE "RV"</v>
          </cell>
          <cell r="D3628" t="str">
            <v>kom</v>
          </cell>
          <cell r="E3628" t="str">
            <v>514000</v>
          </cell>
        </row>
        <row r="3629">
          <cell r="B3629">
            <v>334190901</v>
          </cell>
          <cell r="C3629" t="str">
            <v>SIPKA, NOSECA RPA</v>
          </cell>
          <cell r="D3629" t="str">
            <v>kom</v>
          </cell>
          <cell r="E3629" t="str">
            <v>514000</v>
          </cell>
        </row>
        <row r="3630">
          <cell r="B3630">
            <v>334323501</v>
          </cell>
          <cell r="C3630" t="str">
            <v>SELNA, DRVENA KABLA SA 3 OTVORA 35X30X70 DUWAG</v>
          </cell>
          <cell r="D3630" t="str">
            <v>kom</v>
          </cell>
          <cell r="E3630" t="str">
            <v>514000</v>
          </cell>
        </row>
        <row r="3631">
          <cell r="B3631">
            <v>334410001</v>
          </cell>
          <cell r="C3631" t="str">
            <v>NAMOTAJ, SIEMENS SKLOPKE 40(A) 3TC2415-OAZ SPEZ SCHINDLER</v>
          </cell>
          <cell r="D3631" t="str">
            <v>kom</v>
          </cell>
          <cell r="E3631" t="str">
            <v>514000</v>
          </cell>
        </row>
        <row r="3632">
          <cell r="B3632">
            <v>334417701</v>
          </cell>
          <cell r="C3632" t="str">
            <v>SELNA, DRVENA KABLOVA SA 1 OTVOROM φ17 35X30X45 DUWAG</v>
          </cell>
          <cell r="D3632" t="str">
            <v>kom</v>
          </cell>
          <cell r="E3632" t="str">
            <v>514000</v>
          </cell>
        </row>
        <row r="3633">
          <cell r="B3633">
            <v>334416901</v>
          </cell>
          <cell r="C3633" t="str">
            <v>SELNA, DRVENA KABLOVA SA 1 OTVOROM φ10 35X30X45 DUWAG</v>
          </cell>
          <cell r="D3633" t="str">
            <v>kom</v>
          </cell>
          <cell r="E3633" t="str">
            <v>514000</v>
          </cell>
        </row>
        <row r="3634">
          <cell r="B3634">
            <v>334418501</v>
          </cell>
          <cell r="C3634" t="str">
            <v>SELNA, DRVENA KABLOVA SA 2 OTVORA 35X30X80 DUWAG</v>
          </cell>
          <cell r="D3634" t="str">
            <v>kom</v>
          </cell>
          <cell r="E3634" t="str">
            <v>514000</v>
          </cell>
        </row>
        <row r="3635">
          <cell r="B3635">
            <v>334419301</v>
          </cell>
          <cell r="C3635" t="str">
            <v>SELNA, DRVENA KABLOVA SA 2 OTVORA 60X40X120 DUWAG</v>
          </cell>
          <cell r="D3635" t="str">
            <v>kom</v>
          </cell>
          <cell r="E3635" t="str">
            <v>514000</v>
          </cell>
        </row>
        <row r="3636">
          <cell r="B3636">
            <v>380185301</v>
          </cell>
          <cell r="C3636" t="str">
            <v>STRANA, JEZGRA LEVA</v>
          </cell>
          <cell r="D3636" t="str">
            <v>kom</v>
          </cell>
          <cell r="E3636" t="str">
            <v>514000</v>
          </cell>
        </row>
        <row r="3637">
          <cell r="B3637">
            <v>380186101</v>
          </cell>
          <cell r="C3637" t="str">
            <v>STRANA, JEZGRA DESNA</v>
          </cell>
          <cell r="D3637" t="str">
            <v>kom</v>
          </cell>
          <cell r="E3637" t="str">
            <v>514000</v>
          </cell>
        </row>
        <row r="3638">
          <cell r="B3638">
            <v>802013201</v>
          </cell>
          <cell r="C3638" t="str">
            <v>PIN, ZA VUCNI MOTOR (MUSKI) – CAF</v>
          </cell>
          <cell r="D3638" t="str">
            <v>kom</v>
          </cell>
          <cell r="E3638" t="str">
            <v>514000</v>
          </cell>
        </row>
        <row r="3639">
          <cell r="B3639">
            <v>802012401</v>
          </cell>
          <cell r="C3639" t="str">
            <v>KONEKTOR, ZA MOTORE CAF ZENSKI KOMPLET</v>
          </cell>
          <cell r="D3639" t="str">
            <v>set</v>
          </cell>
          <cell r="E3639" t="str">
            <v>514000</v>
          </cell>
        </row>
        <row r="3640">
          <cell r="B3640">
            <v>802005101</v>
          </cell>
          <cell r="C3640" t="str">
            <v>ZAPTIVAC, KUTIJE KONEKTORA</v>
          </cell>
          <cell r="D3640" t="str">
            <v>kom</v>
          </cell>
          <cell r="E3640" t="str">
            <v>514000</v>
          </cell>
        </row>
        <row r="3641">
          <cell r="B3641">
            <v>802006001</v>
          </cell>
          <cell r="C3641" t="str">
            <v>VEZA, KABLOVA</v>
          </cell>
          <cell r="D3641" t="str">
            <v>kom</v>
          </cell>
          <cell r="E3641" t="str">
            <v>514000</v>
          </cell>
        </row>
        <row r="3642">
          <cell r="B3642">
            <v>802007801</v>
          </cell>
          <cell r="C3642" t="str">
            <v>CETKICA, UZEMLJENJA</v>
          </cell>
          <cell r="D3642" t="str">
            <v>kom</v>
          </cell>
          <cell r="E3642" t="str">
            <v>514000</v>
          </cell>
        </row>
        <row r="3643">
          <cell r="B3643">
            <v>802011601</v>
          </cell>
          <cell r="C3643" t="str">
            <v>KONEKTOR, ZA MOTORE CAF MUSKI KOMPLET</v>
          </cell>
          <cell r="D3643" t="str">
            <v>set</v>
          </cell>
          <cell r="E3643" t="str">
            <v>514000</v>
          </cell>
        </row>
        <row r="3644">
          <cell r="B3644">
            <v>802004301</v>
          </cell>
          <cell r="C3644" t="str">
            <v>KONEKTOR, VUCNOG MOTORA</v>
          </cell>
          <cell r="D3644" t="str">
            <v>kom</v>
          </cell>
          <cell r="E3644" t="str">
            <v>514000</v>
          </cell>
        </row>
        <row r="3645">
          <cell r="B3645">
            <v>804002801</v>
          </cell>
          <cell r="C3645" t="str">
            <v>PLETENICA, UZEMLJENJA TOCKA CAF</v>
          </cell>
          <cell r="D3645" t="str">
            <v>kom</v>
          </cell>
          <cell r="E3645" t="str">
            <v>514000</v>
          </cell>
        </row>
        <row r="3646">
          <cell r="B3646">
            <v>817000201</v>
          </cell>
          <cell r="C3646" t="str">
            <v>OTPORNIK, OKRUGLI GRAFITNI OBRT.POSTOLJA CAF</v>
          </cell>
          <cell r="D3646" t="str">
            <v>kom</v>
          </cell>
          <cell r="E3646" t="str">
            <v>514000</v>
          </cell>
        </row>
        <row r="3647">
          <cell r="B3647">
            <v>817013401</v>
          </cell>
          <cell r="C3647" t="str">
            <v>PREKIDAC, GLAVNI SKLOP</v>
          </cell>
          <cell r="D3647" t="str">
            <v>kom</v>
          </cell>
          <cell r="E3647" t="str">
            <v>514000</v>
          </cell>
        </row>
        <row r="3648">
          <cell r="B3648">
            <v>817014201</v>
          </cell>
          <cell r="C3648" t="str">
            <v>ODVODNIK, PRENAPONA SKLOP</v>
          </cell>
          <cell r="D3648" t="str">
            <v>kom</v>
          </cell>
          <cell r="E3648" t="str">
            <v>514000</v>
          </cell>
        </row>
        <row r="3649">
          <cell r="B3649">
            <v>818173001</v>
          </cell>
          <cell r="C3649" t="str">
            <v>OTPORNIK, FILTERA ZA PUNJENJE WZE 002 - CAF</v>
          </cell>
          <cell r="D3649" t="str">
            <v>kom</v>
          </cell>
          <cell r="E3649" t="str">
            <v>514000</v>
          </cell>
        </row>
        <row r="3650">
          <cell r="B3650">
            <v>817012601</v>
          </cell>
          <cell r="C3650" t="str">
            <v>SKLOPKA, 400A 750VCC</v>
          </cell>
          <cell r="D3650" t="str">
            <v>kom</v>
          </cell>
          <cell r="E3650" t="str">
            <v>514000</v>
          </cell>
        </row>
        <row r="3651">
          <cell r="B3651">
            <v>818195001</v>
          </cell>
          <cell r="C3651" t="str">
            <v>NOSAC, KABLA UZEMLJENJA M10</v>
          </cell>
          <cell r="D3651" t="str">
            <v>kom</v>
          </cell>
          <cell r="E3651" t="str">
            <v>514000</v>
          </cell>
        </row>
        <row r="3652">
          <cell r="B3652">
            <v>818171301</v>
          </cell>
          <cell r="C3652" t="str">
            <v>FILTER, INDUKTIVNI LINIJSKI L1</v>
          </cell>
          <cell r="D3652" t="str">
            <v>kom</v>
          </cell>
          <cell r="E3652" t="str">
            <v>514000</v>
          </cell>
        </row>
        <row r="3653">
          <cell r="B3653">
            <v>818172101</v>
          </cell>
          <cell r="C3653" t="str">
            <v>OTPORNIK, KOCNI CAF</v>
          </cell>
          <cell r="D3653" t="str">
            <v>kom</v>
          </cell>
          <cell r="E3653" t="str">
            <v>514000</v>
          </cell>
        </row>
        <row r="3654">
          <cell r="B3654">
            <v>818093801</v>
          </cell>
          <cell r="C3654" t="str">
            <v>OTPORNIK, 10Ohm 60kW CAF</v>
          </cell>
          <cell r="D3654" t="str">
            <v>kom</v>
          </cell>
          <cell r="E3654" t="str">
            <v>514000</v>
          </cell>
        </row>
        <row r="3655">
          <cell r="B3655">
            <v>818080601</v>
          </cell>
          <cell r="C3655" t="str">
            <v>OTPORNIK, GLAVNOG PREKIDACA</v>
          </cell>
          <cell r="D3655" t="str">
            <v>kom</v>
          </cell>
          <cell r="E3655" t="str">
            <v>514000</v>
          </cell>
        </row>
        <row r="3656">
          <cell r="B3656">
            <v>307011501</v>
          </cell>
          <cell r="C3656" t="str">
            <v>SIPKA, ZA PRITEZANJE CELIJA AKUMUL.STARI TIP</v>
          </cell>
          <cell r="D3656" t="str">
            <v>kom</v>
          </cell>
          <cell r="E3656" t="str">
            <v>514000</v>
          </cell>
        </row>
        <row r="3657">
          <cell r="B3657">
            <v>307012301</v>
          </cell>
          <cell r="C3657" t="str">
            <v>SIPKA, ZA PRITEZANJE CELIJA AKUMUL.NOVI TIP</v>
          </cell>
          <cell r="D3657" t="str">
            <v>kom</v>
          </cell>
          <cell r="E3657" t="str">
            <v>514000</v>
          </cell>
        </row>
        <row r="3658">
          <cell r="B3658">
            <v>307013101</v>
          </cell>
          <cell r="C3658" t="str">
            <v>CELIJA, AKUMULATORA-SEGMENT KT4</v>
          </cell>
          <cell r="D3658" t="str">
            <v>kom</v>
          </cell>
          <cell r="E3658" t="str">
            <v>514000</v>
          </cell>
        </row>
        <row r="3659">
          <cell r="B3659">
            <v>307010701</v>
          </cell>
          <cell r="C3659" t="str">
            <v>BATERIJA, AKUMULATORSKA 17KPM-120P SKLOP KT4</v>
          </cell>
          <cell r="D3659" t="str">
            <v>set</v>
          </cell>
          <cell r="E3659" t="str">
            <v>514000</v>
          </cell>
        </row>
        <row r="3660">
          <cell r="B3660">
            <v>307058101</v>
          </cell>
          <cell r="C3660" t="str">
            <v>MEDJUVEZA, BATERIJ.RASTAVLJACA KT4</v>
          </cell>
          <cell r="D3660" t="str">
            <v>kom</v>
          </cell>
          <cell r="E3660" t="str">
            <v>514000</v>
          </cell>
        </row>
        <row r="3661">
          <cell r="B3661">
            <v>307059001</v>
          </cell>
          <cell r="C3661" t="str">
            <v>CAURA, BATERIJ.RASTAVLJACA MESINGANA KT4</v>
          </cell>
          <cell r="D3661" t="str">
            <v>kom</v>
          </cell>
          <cell r="E3661" t="str">
            <v>514000</v>
          </cell>
        </row>
        <row r="3662">
          <cell r="B3662">
            <v>307050601</v>
          </cell>
          <cell r="C3662" t="str">
            <v>VILJUSKA, BATERIJ.RASTAVLJ. KONTAKTNA OPRUZNA</v>
          </cell>
          <cell r="D3662" t="str">
            <v>kom</v>
          </cell>
          <cell r="E3662" t="str">
            <v>514000</v>
          </cell>
        </row>
        <row r="3663">
          <cell r="B3663">
            <v>307051401</v>
          </cell>
          <cell r="C3663" t="str">
            <v>NOZ, KONTAKTNI BATERIJSKOG RASTAVLJACA KT4</v>
          </cell>
          <cell r="D3663" t="str">
            <v>kom</v>
          </cell>
          <cell r="E3663" t="str">
            <v>514000</v>
          </cell>
        </row>
        <row r="3664">
          <cell r="B3664">
            <v>307052201</v>
          </cell>
          <cell r="C3664" t="str">
            <v>PLOCA, BATERIJ.RASTAVLJACA OSNOVNA KT4</v>
          </cell>
          <cell r="D3664" t="str">
            <v>kom</v>
          </cell>
          <cell r="E3664" t="str">
            <v>514000</v>
          </cell>
        </row>
        <row r="3665">
          <cell r="B3665">
            <v>307053001</v>
          </cell>
          <cell r="C3665" t="str">
            <v>PODLOSKA, BATERIJ,RASTAVLJACA SOCIVASTA KT4</v>
          </cell>
          <cell r="D3665" t="str">
            <v>kom</v>
          </cell>
          <cell r="E3665" t="str">
            <v>514000</v>
          </cell>
        </row>
        <row r="3666">
          <cell r="B3666">
            <v>307054901</v>
          </cell>
          <cell r="C3666" t="str">
            <v>VILJUSKA, BATERIJS.RASTAV.SA OSOVINCOM SKLOP</v>
          </cell>
          <cell r="D3666" t="str">
            <v>set</v>
          </cell>
          <cell r="E3666" t="str">
            <v>514000</v>
          </cell>
        </row>
        <row r="3667">
          <cell r="B3667">
            <v>307055701</v>
          </cell>
          <cell r="C3667" t="str">
            <v>DRZAC, BATERIJ.RASTAVLJACA IZOLACIONI KT4</v>
          </cell>
          <cell r="D3667" t="str">
            <v>kom</v>
          </cell>
          <cell r="E3667" t="str">
            <v>514000</v>
          </cell>
        </row>
        <row r="3668">
          <cell r="B3668">
            <v>307056501</v>
          </cell>
          <cell r="C3668" t="str">
            <v>KRATKOSPOJNIK, BATERIJ.RASTAVLJACA KOSI KT4</v>
          </cell>
          <cell r="D3668" t="str">
            <v>kom</v>
          </cell>
          <cell r="E3668" t="str">
            <v>514000</v>
          </cell>
        </row>
        <row r="3669">
          <cell r="B3669">
            <v>307057301</v>
          </cell>
          <cell r="C3669" t="str">
            <v>KRATKOSPOJNIK, BATERIJ.RASTAVLJACA PRAVI KT4</v>
          </cell>
          <cell r="D3669" t="str">
            <v>kom</v>
          </cell>
          <cell r="E3669" t="str">
            <v>514000</v>
          </cell>
        </row>
        <row r="3670">
          <cell r="B3670">
            <v>307019001</v>
          </cell>
          <cell r="C3670" t="str">
            <v>IZOLACIJA, AKUMULATORA KT4</v>
          </cell>
          <cell r="D3670" t="str">
            <v>kom</v>
          </cell>
          <cell r="E3670" t="str">
            <v>514000</v>
          </cell>
        </row>
        <row r="3671">
          <cell r="B3671">
            <v>307020401</v>
          </cell>
          <cell r="C3671" t="str">
            <v>KABL, AKUMUL.PRENOSNI IZMEDJU SANDUKA DUZI KT</v>
          </cell>
          <cell r="D3671" t="str">
            <v>kom</v>
          </cell>
          <cell r="E3671" t="str">
            <v>514000</v>
          </cell>
        </row>
        <row r="3672">
          <cell r="B3672">
            <v>307021201</v>
          </cell>
          <cell r="C3672" t="str">
            <v>SPOJNICA, AKUMUL.MEDJUCELIJSKA SA RUPOM N.TIP</v>
          </cell>
          <cell r="D3672" t="str">
            <v>kom</v>
          </cell>
          <cell r="E3672" t="str">
            <v>514000</v>
          </cell>
        </row>
        <row r="3673">
          <cell r="B3673">
            <v>307022001</v>
          </cell>
          <cell r="C3673" t="str">
            <v>PRENOS, AKUMUL.MEDJUCELIJSKI PRAVI NOVI TIP</v>
          </cell>
          <cell r="D3673" t="str">
            <v>kom</v>
          </cell>
          <cell r="E3673" t="str">
            <v>514000</v>
          </cell>
        </row>
        <row r="3674">
          <cell r="B3674">
            <v>307023901</v>
          </cell>
          <cell r="C3674" t="str">
            <v>DRZAC, AKUMULATORA PLASTICNI KT4</v>
          </cell>
          <cell r="D3674" t="str">
            <v>kom</v>
          </cell>
          <cell r="E3674" t="str">
            <v>514000</v>
          </cell>
        </row>
        <row r="3675">
          <cell r="B3675">
            <v>307027101</v>
          </cell>
          <cell r="C3675" t="str">
            <v>CEP, BATERIJE ZA DOLIV.ELEKTROLITA PLASTICNI</v>
          </cell>
          <cell r="D3675" t="str">
            <v>kom</v>
          </cell>
          <cell r="E3675" t="str">
            <v>514000</v>
          </cell>
        </row>
        <row r="3676">
          <cell r="B3676">
            <v>307028001</v>
          </cell>
          <cell r="C3676" t="str">
            <v>PODLOSKA, KOMPLETA BATERIJA DRVENA</v>
          </cell>
          <cell r="D3676" t="str">
            <v>kom</v>
          </cell>
          <cell r="E3676" t="str">
            <v>514000</v>
          </cell>
        </row>
        <row r="3677">
          <cell r="B3677">
            <v>307024701</v>
          </cell>
          <cell r="C3677" t="str">
            <v>PAPUCICA, KABLOVSKA ZA AKUMUL.BATERIJE φ16</v>
          </cell>
          <cell r="D3677" t="str">
            <v>kom</v>
          </cell>
          <cell r="E3677" t="str">
            <v>514000</v>
          </cell>
        </row>
        <row r="3678">
          <cell r="B3678">
            <v>307015801</v>
          </cell>
          <cell r="C3678" t="str">
            <v>PRENOS, AKUMULATORA KOSI STARI TIP KT4</v>
          </cell>
          <cell r="D3678" t="str">
            <v>kom</v>
          </cell>
          <cell r="E3678" t="str">
            <v>514000</v>
          </cell>
        </row>
        <row r="3679">
          <cell r="B3679">
            <v>307014001</v>
          </cell>
          <cell r="C3679" t="str">
            <v>PRENOS, AKUMULATORA STARI TIP KT4</v>
          </cell>
          <cell r="D3679" t="str">
            <v>kom</v>
          </cell>
          <cell r="E3679" t="str">
            <v>514000</v>
          </cell>
        </row>
        <row r="3680">
          <cell r="B3680">
            <v>307016601</v>
          </cell>
          <cell r="C3680" t="str">
            <v>PRENOS, AKUMULATORA-STOPICA STARI TIP KT4</v>
          </cell>
          <cell r="D3680" t="str">
            <v>kom</v>
          </cell>
          <cell r="E3680" t="str">
            <v>514000</v>
          </cell>
        </row>
        <row r="3681">
          <cell r="B3681">
            <v>307017401</v>
          </cell>
          <cell r="C3681" t="str">
            <v>PRENOS, AKUMULATORA STARI TIP KT4</v>
          </cell>
          <cell r="D3681" t="str">
            <v>kom</v>
          </cell>
          <cell r="E3681" t="str">
            <v>514000</v>
          </cell>
        </row>
        <row r="3682">
          <cell r="B3682">
            <v>307018201</v>
          </cell>
          <cell r="C3682" t="str">
            <v>PRENOS, AKUMULATORA KT4</v>
          </cell>
          <cell r="D3682" t="str">
            <v>kom</v>
          </cell>
          <cell r="E3682" t="str">
            <v>514000</v>
          </cell>
        </row>
        <row r="3683">
          <cell r="B3683">
            <v>307060301</v>
          </cell>
          <cell r="C3683" t="str">
            <v>RASTAVLJAC, BATERIJSKI SKLOP KT4</v>
          </cell>
          <cell r="D3683" t="str">
            <v>set</v>
          </cell>
          <cell r="E3683" t="str">
            <v>514000</v>
          </cell>
        </row>
        <row r="3684">
          <cell r="B3684">
            <v>307062001</v>
          </cell>
          <cell r="C3684" t="str">
            <v>BATERIJA, AKUMULATORSKA 17FNC-120M SKLOP KT4</v>
          </cell>
          <cell r="D3684" t="str">
            <v>set</v>
          </cell>
          <cell r="E3684" t="str">
            <v>514000</v>
          </cell>
        </row>
        <row r="3685">
          <cell r="B3685">
            <v>307408001</v>
          </cell>
          <cell r="C3685" t="str">
            <v>ADAPTER, φ22/φ30 KT4-YUB</v>
          </cell>
          <cell r="D3685" t="str">
            <v>kom</v>
          </cell>
          <cell r="E3685" t="str">
            <v>514000</v>
          </cell>
        </row>
        <row r="3686">
          <cell r="B3686">
            <v>307409901</v>
          </cell>
          <cell r="C3686" t="str">
            <v>NAVRTKA, ADAPTERA 30 KT4-YUB</v>
          </cell>
          <cell r="D3686" t="str">
            <v>kom</v>
          </cell>
          <cell r="E3686" t="str">
            <v>514000</v>
          </cell>
        </row>
        <row r="3687">
          <cell r="B3687">
            <v>307412901</v>
          </cell>
          <cell r="C3687" t="str">
            <v>BLOK, PRIKLJUCNI SIGNALNE SIJALICE KT4-YUB</v>
          </cell>
          <cell r="D3687" t="str">
            <v>kom</v>
          </cell>
          <cell r="E3687" t="str">
            <v>514000</v>
          </cell>
        </row>
        <row r="3688">
          <cell r="B3688">
            <v>307414501</v>
          </cell>
          <cell r="C3688" t="str">
            <v>KUCISTE, TINJALICE TROLNOG VODA KT4-YUB</v>
          </cell>
          <cell r="D3688" t="str">
            <v>kom</v>
          </cell>
          <cell r="E3688" t="str">
            <v>514000</v>
          </cell>
        </row>
        <row r="3689">
          <cell r="B3689">
            <v>307416101</v>
          </cell>
          <cell r="C3689" t="str">
            <v>DIFUZOR, SIJALICE RAVNI CRVENI KT4-YUB</v>
          </cell>
          <cell r="D3689" t="str">
            <v>kom</v>
          </cell>
          <cell r="E3689" t="str">
            <v>514000</v>
          </cell>
        </row>
        <row r="3690">
          <cell r="B3690">
            <v>307353001</v>
          </cell>
          <cell r="C3690" t="str">
            <v>RASTAVLJAC, (STARI DEO)</v>
          </cell>
          <cell r="D3690" t="str">
            <v>kom</v>
          </cell>
          <cell r="E3690" t="str">
            <v>514000</v>
          </cell>
        </row>
        <row r="3691">
          <cell r="B3691">
            <v>307400501</v>
          </cell>
          <cell r="C3691" t="str">
            <v>TASTER, SIGURNOSNE KOCNICE KT4</v>
          </cell>
          <cell r="D3691" t="str">
            <v>kom</v>
          </cell>
          <cell r="E3691" t="str">
            <v>514000</v>
          </cell>
        </row>
        <row r="3692">
          <cell r="B3692">
            <v>307401301</v>
          </cell>
          <cell r="C3692" t="str">
            <v>TASTER, UKLJUCENJA ZELENI</v>
          </cell>
          <cell r="D3692" t="str">
            <v>kom</v>
          </cell>
          <cell r="E3692" t="str">
            <v>514000</v>
          </cell>
        </row>
        <row r="3693">
          <cell r="B3693">
            <v>307402101</v>
          </cell>
          <cell r="C3693" t="str">
            <v>TASTER, ISKLJUCENJA CRVENI</v>
          </cell>
          <cell r="D3693" t="str">
            <v>kom</v>
          </cell>
          <cell r="E3693" t="str">
            <v>514000</v>
          </cell>
        </row>
        <row r="3694">
          <cell r="B3694">
            <v>307403001</v>
          </cell>
          <cell r="C3694" t="str">
            <v>PREKIDAC, GREJANJA I MIGAVACA 1-0-2 KT4-YUB</v>
          </cell>
          <cell r="D3694" t="str">
            <v>kom</v>
          </cell>
          <cell r="E3694" t="str">
            <v>514000</v>
          </cell>
        </row>
        <row r="3695">
          <cell r="B3695">
            <v>307404801</v>
          </cell>
          <cell r="C3695" t="str">
            <v>PREKIDAC, SVETLA 0-1 KT4-YUB</v>
          </cell>
          <cell r="D3695" t="str">
            <v>kom</v>
          </cell>
          <cell r="E3695" t="str">
            <v>514000</v>
          </cell>
        </row>
        <row r="3696">
          <cell r="B3696">
            <v>307405601</v>
          </cell>
          <cell r="C3696" t="str">
            <v>KONTAKT, BLOK KT4-YUB</v>
          </cell>
          <cell r="D3696" t="str">
            <v>kom</v>
          </cell>
          <cell r="E3696" t="str">
            <v>514000</v>
          </cell>
        </row>
        <row r="3697">
          <cell r="B3697">
            <v>307417001</v>
          </cell>
          <cell r="C3697" t="str">
            <v>DIFUZOR, SIJALICE RAVNI PLAVI KT4-YUB</v>
          </cell>
          <cell r="D3697" t="str">
            <v>kom</v>
          </cell>
          <cell r="E3697" t="str">
            <v>514000</v>
          </cell>
        </row>
        <row r="3698">
          <cell r="B3698">
            <v>307418801</v>
          </cell>
          <cell r="C3698" t="str">
            <v>DIFUZOR, SIJALICE RAVNI ZELENI KT4-YUB</v>
          </cell>
          <cell r="D3698" t="str">
            <v>kom</v>
          </cell>
          <cell r="E3698" t="str">
            <v>514000</v>
          </cell>
        </row>
        <row r="3699">
          <cell r="B3699">
            <v>307419601</v>
          </cell>
          <cell r="C3699" t="str">
            <v>TASTER, ZELENI INEKON-GOSA KT4-YUB</v>
          </cell>
          <cell r="D3699" t="str">
            <v>kom</v>
          </cell>
          <cell r="E3699" t="str">
            <v>514000</v>
          </cell>
        </row>
        <row r="3700">
          <cell r="B3700">
            <v>307420001</v>
          </cell>
          <cell r="C3700" t="str">
            <v>TASTER, ZVONA KT4-YUB</v>
          </cell>
          <cell r="D3700" t="str">
            <v>kom</v>
          </cell>
          <cell r="E3700" t="str">
            <v>514000</v>
          </cell>
        </row>
        <row r="3701">
          <cell r="B3701">
            <v>307421801</v>
          </cell>
          <cell r="C3701" t="str">
            <v>GRLO, SIJALICNO KONTROLNE LAMPE</v>
          </cell>
          <cell r="D3701" t="str">
            <v>kom</v>
          </cell>
          <cell r="E3701" t="str">
            <v>514000</v>
          </cell>
        </row>
        <row r="3702">
          <cell r="B3702">
            <v>307422601</v>
          </cell>
          <cell r="C3702" t="str">
            <v>MIKROPREKIDAC, VRATA KT4</v>
          </cell>
          <cell r="D3702" t="str">
            <v>kom</v>
          </cell>
          <cell r="E3702" t="str">
            <v>514000</v>
          </cell>
        </row>
        <row r="3703">
          <cell r="B3703">
            <v>307440401</v>
          </cell>
          <cell r="C3703" t="str">
            <v>PREKIDAC, OBRTNI 0-1 INEKON-GOSA KT4-YUBM</v>
          </cell>
          <cell r="D3703" t="str">
            <v>kom</v>
          </cell>
          <cell r="E3703" t="str">
            <v>514000</v>
          </cell>
        </row>
        <row r="3704">
          <cell r="B3704">
            <v>307441201</v>
          </cell>
          <cell r="C3704" t="str">
            <v>PREKIDAC, OBRTNI INEKON-GOSA KT4-YUBM</v>
          </cell>
          <cell r="D3704" t="str">
            <v>kom</v>
          </cell>
          <cell r="E3704" t="str">
            <v>514000</v>
          </cell>
        </row>
        <row r="3705">
          <cell r="B3705">
            <v>307461701</v>
          </cell>
          <cell r="C3705" t="str">
            <v>PREKIDAC, GREBENASTI SKRETNICE KT4-YUB</v>
          </cell>
          <cell r="D3705" t="str">
            <v>kom</v>
          </cell>
          <cell r="E3705" t="str">
            <v>514000</v>
          </cell>
        </row>
        <row r="3706">
          <cell r="B3706">
            <v>307462501</v>
          </cell>
          <cell r="C3706" t="str">
            <v>PREKIDAC, GREBENASTI VRATA KT4-YUB</v>
          </cell>
          <cell r="D3706" t="str">
            <v>kom</v>
          </cell>
          <cell r="E3706" t="str">
            <v>514000</v>
          </cell>
        </row>
        <row r="3707">
          <cell r="B3707">
            <v>307430701</v>
          </cell>
          <cell r="C3707" t="str">
            <v>TASTER, CRVENI INEKON-GOSA KT4-YUBM</v>
          </cell>
          <cell r="D3707" t="str">
            <v>kom</v>
          </cell>
          <cell r="E3707" t="str">
            <v>514000</v>
          </cell>
        </row>
        <row r="3708">
          <cell r="B3708">
            <v>307431501</v>
          </cell>
          <cell r="C3708" t="str">
            <v>PREKIDAC, GREJANJA I MIGAVCA GOSA</v>
          </cell>
          <cell r="D3708" t="str">
            <v>kom</v>
          </cell>
          <cell r="E3708" t="str">
            <v>514000</v>
          </cell>
        </row>
        <row r="3709">
          <cell r="B3709">
            <v>307432301</v>
          </cell>
          <cell r="C3709" t="str">
            <v>TASTER, CRVENI INEKON-GOSA KT4-YUBM</v>
          </cell>
          <cell r="D3709" t="str">
            <v>kom</v>
          </cell>
          <cell r="E3709" t="str">
            <v>514000</v>
          </cell>
        </row>
        <row r="3710">
          <cell r="B3710">
            <v>307427701</v>
          </cell>
          <cell r="C3710" t="str">
            <v>PODNOZJE, RELEJA PR-41C</v>
          </cell>
          <cell r="D3710" t="str">
            <v>kom</v>
          </cell>
          <cell r="E3710" t="str">
            <v>514000</v>
          </cell>
        </row>
        <row r="3711">
          <cell r="B3711">
            <v>307435801</v>
          </cell>
          <cell r="C3711" t="str">
            <v>TASTER, GLJIVASTI INEKON-GOSA KT4-YUBM</v>
          </cell>
          <cell r="D3711" t="str">
            <v>kom</v>
          </cell>
          <cell r="E3711" t="str">
            <v>514000</v>
          </cell>
        </row>
        <row r="3712">
          <cell r="B3712">
            <v>307433101</v>
          </cell>
          <cell r="C3712" t="str">
            <v>TASTER, CRVENI INEKON-GOSA KT4-YUBM</v>
          </cell>
          <cell r="D3712" t="str">
            <v>kom</v>
          </cell>
          <cell r="E3712" t="str">
            <v>514000</v>
          </cell>
        </row>
        <row r="3713">
          <cell r="B3713">
            <v>307434001</v>
          </cell>
          <cell r="C3713" t="str">
            <v>TASTER, SVETLECI GLJIVASTI CRVENI INEKON-GOSA</v>
          </cell>
          <cell r="D3713" t="str">
            <v>kom</v>
          </cell>
          <cell r="E3713" t="str">
            <v>514000</v>
          </cell>
        </row>
        <row r="3714">
          <cell r="B3714">
            <v>307442001</v>
          </cell>
          <cell r="C3714" t="str">
            <v>PREKIDAC, OBRTNI INEKON-GOSA KT4-YUBM</v>
          </cell>
          <cell r="D3714" t="str">
            <v>kom</v>
          </cell>
          <cell r="E3714" t="str">
            <v>514000</v>
          </cell>
        </row>
        <row r="3715">
          <cell r="B3715">
            <v>307443901</v>
          </cell>
          <cell r="C3715" t="str">
            <v>BLOK, KONTAKT INEKON-GOSA KT4-YUBM</v>
          </cell>
          <cell r="D3715" t="str">
            <v>kom</v>
          </cell>
          <cell r="E3715" t="str">
            <v>514000</v>
          </cell>
        </row>
        <row r="3716">
          <cell r="B3716">
            <v>307444701</v>
          </cell>
          <cell r="C3716" t="str">
            <v>BLOK, KONTAKT INEKON-GOSA KT4-YUBM</v>
          </cell>
          <cell r="D3716" t="str">
            <v>kom</v>
          </cell>
          <cell r="E3716" t="str">
            <v>514000</v>
          </cell>
        </row>
        <row r="3717">
          <cell r="B3717">
            <v>307445501</v>
          </cell>
          <cell r="C3717" t="str">
            <v>TASTER, CRNI INEKON-GOSA KT4-YUBM</v>
          </cell>
          <cell r="D3717" t="str">
            <v>kom</v>
          </cell>
          <cell r="E3717" t="str">
            <v>514000</v>
          </cell>
        </row>
        <row r="3718">
          <cell r="B3718">
            <v>307446301</v>
          </cell>
          <cell r="C3718" t="str">
            <v>TASTER, SVETLECI GLJIVASTI ZELENI INEKON-GOSA</v>
          </cell>
          <cell r="D3718" t="str">
            <v>kom</v>
          </cell>
          <cell r="E3718" t="str">
            <v>514000</v>
          </cell>
        </row>
        <row r="3719">
          <cell r="B3719">
            <v>307447101</v>
          </cell>
          <cell r="C3719" t="str">
            <v>TASTER, SVETLECI GLJIVASTI ZUTI INEKON-GOSA</v>
          </cell>
          <cell r="D3719" t="str">
            <v>kom</v>
          </cell>
          <cell r="E3719" t="str">
            <v>514000</v>
          </cell>
        </row>
        <row r="3720">
          <cell r="B3720">
            <v>307449801</v>
          </cell>
          <cell r="C3720" t="str">
            <v>TRANSFORMATOR, PRETVARACA ZA SVETLO</v>
          </cell>
          <cell r="D3720" t="str">
            <v>kom</v>
          </cell>
          <cell r="E3720" t="str">
            <v>514000</v>
          </cell>
        </row>
        <row r="3721">
          <cell r="B3721">
            <v>307450101</v>
          </cell>
          <cell r="C3721" t="str">
            <v>DIFUZOR, ZUTI</v>
          </cell>
          <cell r="D3721" t="str">
            <v>kom</v>
          </cell>
          <cell r="E3721" t="str">
            <v>514000</v>
          </cell>
        </row>
        <row r="3722">
          <cell r="B3722">
            <v>307479001</v>
          </cell>
          <cell r="C3722" t="str">
            <v>NAVRTKA, TASTERA φ22mm</v>
          </cell>
          <cell r="D3722" t="str">
            <v>kom</v>
          </cell>
          <cell r="E3722" t="str">
            <v>514000</v>
          </cell>
        </row>
        <row r="3723">
          <cell r="B3723">
            <v>307480301</v>
          </cell>
          <cell r="C3723" t="str">
            <v>PREKIDAC, OKRETNI MIGAVCA KT4-MYUB</v>
          </cell>
          <cell r="D3723" t="str">
            <v>kom</v>
          </cell>
          <cell r="E3723" t="str">
            <v>514000</v>
          </cell>
        </row>
        <row r="3724">
          <cell r="B3724">
            <v>307481101</v>
          </cell>
          <cell r="C3724" t="str">
            <v>PREKIDAC, OKRETNI FAROVA KT4-MYUB</v>
          </cell>
          <cell r="D3724" t="str">
            <v>kom</v>
          </cell>
          <cell r="E3724" t="str">
            <v>514000</v>
          </cell>
        </row>
        <row r="3725">
          <cell r="B3725">
            <v>307467601</v>
          </cell>
          <cell r="C3725" t="str">
            <v>PLETENICA, UZEMLJENJA KT4</v>
          </cell>
          <cell r="D3725" t="str">
            <v>kom</v>
          </cell>
          <cell r="E3725" t="str">
            <v>514000</v>
          </cell>
        </row>
        <row r="3726">
          <cell r="B3726">
            <v>307468401</v>
          </cell>
          <cell r="C3726" t="str">
            <v>PREKIDAC, GREBENASTI UPRAVLJANJA KT4-YUB</v>
          </cell>
          <cell r="D3726" t="str">
            <v>kom</v>
          </cell>
          <cell r="E3726" t="str">
            <v>514000</v>
          </cell>
        </row>
        <row r="3727">
          <cell r="B3727">
            <v>307469201</v>
          </cell>
          <cell r="C3727" t="str">
            <v>PREKIDAC, OKRETNI SVETLA KT4M-YUB</v>
          </cell>
          <cell r="D3727" t="str">
            <v>kom</v>
          </cell>
          <cell r="E3727" t="str">
            <v>514000</v>
          </cell>
        </row>
        <row r="3728">
          <cell r="B3728">
            <v>307470601</v>
          </cell>
          <cell r="C3728" t="str">
            <v>PREKIDAC, OKRETNI MIGAVACA KT4M-YUB</v>
          </cell>
          <cell r="D3728" t="str">
            <v>kom</v>
          </cell>
          <cell r="E3728" t="str">
            <v>514000</v>
          </cell>
        </row>
        <row r="3729">
          <cell r="B3729">
            <v>307463301</v>
          </cell>
          <cell r="C3729" t="str">
            <v>PREKIDAC, GREBENASTI SMERA KT4-YUB</v>
          </cell>
          <cell r="D3729" t="str">
            <v>kom</v>
          </cell>
          <cell r="E3729" t="str">
            <v>514000</v>
          </cell>
        </row>
        <row r="3730">
          <cell r="B3730">
            <v>307464101</v>
          </cell>
          <cell r="C3730" t="str">
            <v>PREKIDAC, GREBENASTI GREJANJA KT4-YUB</v>
          </cell>
          <cell r="D3730" t="str">
            <v>kom</v>
          </cell>
          <cell r="E3730" t="str">
            <v>514000</v>
          </cell>
        </row>
        <row r="3731">
          <cell r="B3731">
            <v>307465001</v>
          </cell>
          <cell r="C3731" t="str">
            <v>PREKIDAC, GREBENASTI BRISACA KT4-YUB</v>
          </cell>
          <cell r="D3731" t="str">
            <v>kom</v>
          </cell>
          <cell r="E3731" t="str">
            <v>514000</v>
          </cell>
        </row>
        <row r="3732">
          <cell r="B3732">
            <v>307466801</v>
          </cell>
          <cell r="C3732" t="str">
            <v>PREKIDAC, GREBENASTI KALORIFERA KT4-YUB</v>
          </cell>
          <cell r="D3732" t="str">
            <v>kom</v>
          </cell>
          <cell r="E3732" t="str">
            <v>514000</v>
          </cell>
        </row>
        <row r="3733">
          <cell r="B3733">
            <v>307475701</v>
          </cell>
          <cell r="C3733" t="str">
            <v>KLEMA, SREDINE KT4</v>
          </cell>
          <cell r="D3733" t="str">
            <v>kom</v>
          </cell>
          <cell r="E3733" t="str">
            <v>514000</v>
          </cell>
        </row>
        <row r="3734">
          <cell r="B3734">
            <v>307486201</v>
          </cell>
          <cell r="C3734" t="str">
            <v>TASTER, SA ZADRSKOM 2NO 2NC ZUTI ϕ22 24V</v>
          </cell>
          <cell r="D3734" t="str">
            <v>kom</v>
          </cell>
          <cell r="E3734" t="str">
            <v>514000</v>
          </cell>
        </row>
        <row r="3735">
          <cell r="B3735">
            <v>307485401</v>
          </cell>
          <cell r="C3735" t="str">
            <v>TASTER, ISKLJUCENJA CRVENI KT4-YUB</v>
          </cell>
          <cell r="D3735" t="str">
            <v>kom</v>
          </cell>
          <cell r="E3735" t="str">
            <v>514000</v>
          </cell>
        </row>
        <row r="3736">
          <cell r="B3736">
            <v>307484601</v>
          </cell>
          <cell r="C3736" t="str">
            <v>TASTER, UKLJUCENJA ZELENI ZA KT4-YUB</v>
          </cell>
          <cell r="D3736" t="str">
            <v>kom</v>
          </cell>
          <cell r="E3736" t="str">
            <v>514000</v>
          </cell>
        </row>
        <row r="3737">
          <cell r="B3737">
            <v>307700401</v>
          </cell>
          <cell r="C3737" t="str">
            <v>AMPERMETAR, KT4-YUB</v>
          </cell>
          <cell r="D3737" t="str">
            <v>kom</v>
          </cell>
          <cell r="E3737" t="str">
            <v>514000</v>
          </cell>
        </row>
        <row r="3738">
          <cell r="B3738">
            <v>307701201</v>
          </cell>
          <cell r="C3738" t="str">
            <v>VOLTMETAR, KT4-YUB</v>
          </cell>
          <cell r="D3738" t="str">
            <v>kom</v>
          </cell>
          <cell r="E3738" t="str">
            <v>514000</v>
          </cell>
        </row>
        <row r="3739">
          <cell r="B3739">
            <v>307706301</v>
          </cell>
          <cell r="C3739" t="str">
            <v>PULT, TRAMVAJA KOMPLET KT4</v>
          </cell>
          <cell r="D3739" t="str">
            <v>kom</v>
          </cell>
          <cell r="E3739" t="str">
            <v>514000</v>
          </cell>
        </row>
        <row r="3740">
          <cell r="B3740">
            <v>307743801</v>
          </cell>
          <cell r="C3740" t="str">
            <v>TASTER, SIGURNOSNE KOCNICE DUWAG</v>
          </cell>
          <cell r="D3740" t="str">
            <v>kom</v>
          </cell>
          <cell r="E3740" t="str">
            <v>514000</v>
          </cell>
        </row>
        <row r="3741">
          <cell r="B3741">
            <v>307745401</v>
          </cell>
          <cell r="C3741" t="str">
            <v>NOSAC, MIKROPREK.VRATA (SA KONTAKTIMA) DUWAG</v>
          </cell>
          <cell r="D3741" t="str">
            <v>kom</v>
          </cell>
          <cell r="E3741" t="str">
            <v>514000</v>
          </cell>
        </row>
        <row r="3742">
          <cell r="B3742">
            <v>307746201</v>
          </cell>
          <cell r="C3742" t="str">
            <v>TASTER, ZA VRATA UNUTRASNJI DUWAG</v>
          </cell>
          <cell r="D3742" t="str">
            <v>kom</v>
          </cell>
          <cell r="E3742" t="str">
            <v>514000</v>
          </cell>
        </row>
        <row r="3743">
          <cell r="B3743">
            <v>307747001</v>
          </cell>
          <cell r="C3743" t="str">
            <v>TASTER, ZA VRATA SPOLJASNJI DUWAG</v>
          </cell>
          <cell r="D3743" t="str">
            <v>kom</v>
          </cell>
          <cell r="E3743" t="str">
            <v>514000</v>
          </cell>
        </row>
        <row r="3744">
          <cell r="B3744">
            <v>307748901</v>
          </cell>
          <cell r="C3744" t="str">
            <v>TABLA, RAZVODNA STRUJE VISOKOG NAPONA</v>
          </cell>
          <cell r="D3744" t="str">
            <v>kom</v>
          </cell>
          <cell r="E3744" t="str">
            <v>514000</v>
          </cell>
        </row>
        <row r="3745">
          <cell r="B3745">
            <v>307749701</v>
          </cell>
          <cell r="C3745" t="str">
            <v>TABLA, ELEKTRONSKA ZA POKRETANJE VRATA DUWAG</v>
          </cell>
          <cell r="D3745" t="str">
            <v>kom</v>
          </cell>
          <cell r="E3745" t="str">
            <v>514000</v>
          </cell>
        </row>
        <row r="3746">
          <cell r="B3746">
            <v>307770501</v>
          </cell>
          <cell r="C3746" t="str">
            <v>TABLA, KOMANDNA SVETLA DUWAG</v>
          </cell>
          <cell r="D3746" t="str">
            <v>kom</v>
          </cell>
          <cell r="E3746" t="str">
            <v>514000</v>
          </cell>
        </row>
        <row r="3747">
          <cell r="B3747">
            <v>307794201</v>
          </cell>
          <cell r="C3747" t="str">
            <v>DRZAC, GVOZDJA SKRETNICE DONJI TMK KT4</v>
          </cell>
          <cell r="D3747" t="str">
            <v>kom</v>
          </cell>
          <cell r="E3747" t="str">
            <v>514000</v>
          </cell>
        </row>
        <row r="3748">
          <cell r="B3748">
            <v>307768301</v>
          </cell>
          <cell r="C3748" t="str">
            <v>SET, OSIGURACA 24V DUWAG</v>
          </cell>
          <cell r="D3748" t="str">
            <v>kom</v>
          </cell>
          <cell r="E3748" t="str">
            <v>514000</v>
          </cell>
        </row>
        <row r="3749">
          <cell r="B3749">
            <v>307769101</v>
          </cell>
          <cell r="C3749" t="str">
            <v>TABLA, KOMANDNA MIGAVACA I VRATA DUWAG</v>
          </cell>
          <cell r="D3749" t="str">
            <v>kom</v>
          </cell>
          <cell r="E3749" t="str">
            <v>514000</v>
          </cell>
        </row>
        <row r="3750">
          <cell r="B3750">
            <v>307777201</v>
          </cell>
          <cell r="C3750" t="str">
            <v>SABIRNICA, MINUSA KT4</v>
          </cell>
          <cell r="D3750" t="str">
            <v>kom</v>
          </cell>
          <cell r="E3750" t="str">
            <v>514000</v>
          </cell>
        </row>
        <row r="3751">
          <cell r="B3751">
            <v>307778001</v>
          </cell>
          <cell r="C3751" t="str">
            <v>SABIRNICA, SENT SPULNE KT4</v>
          </cell>
          <cell r="D3751" t="str">
            <v>kom</v>
          </cell>
          <cell r="E3751" t="str">
            <v>514000</v>
          </cell>
        </row>
        <row r="3752">
          <cell r="B3752">
            <v>310321801</v>
          </cell>
          <cell r="C3752" t="str">
            <v>PREKIDAC, ELEKTRO-PNEUMATSKI VRATA DUWAG</v>
          </cell>
          <cell r="D3752" t="str">
            <v>kom</v>
          </cell>
          <cell r="E3752" t="str">
            <v>514000</v>
          </cell>
        </row>
        <row r="3753">
          <cell r="B3753">
            <v>311216001</v>
          </cell>
          <cell r="C3753" t="str">
            <v>**deaktivirano-BATERIJA, AKUM. 18KPL-30P-30H PRIKOLICE B3</v>
          </cell>
          <cell r="D3753" t="str">
            <v>kom</v>
          </cell>
          <cell r="E3753" t="str">
            <v>514000</v>
          </cell>
        </row>
        <row r="3754">
          <cell r="B3754">
            <v>311212801</v>
          </cell>
          <cell r="C3754" t="str">
            <v>RELE, PR-16</v>
          </cell>
          <cell r="D3754" t="str">
            <v>kom</v>
          </cell>
          <cell r="E3754" t="str">
            <v>514000</v>
          </cell>
        </row>
        <row r="3755">
          <cell r="B3755">
            <v>311213601</v>
          </cell>
          <cell r="C3755" t="str">
            <v>OPRUGA, SIGURNOSNA RELEJA PR-16 DUWAG</v>
          </cell>
          <cell r="D3755" t="str">
            <v>kom</v>
          </cell>
          <cell r="E3755" t="str">
            <v>514000</v>
          </cell>
        </row>
        <row r="3756">
          <cell r="B3756">
            <v>311215201</v>
          </cell>
          <cell r="C3756" t="str">
            <v>BATERIJA, AKUM. 18KPM-70P MOTORNIH KOLA</v>
          </cell>
          <cell r="D3756" t="str">
            <v>kom</v>
          </cell>
          <cell r="E3756" t="str">
            <v>514000</v>
          </cell>
        </row>
        <row r="3757">
          <cell r="B3757">
            <v>311262401</v>
          </cell>
          <cell r="C3757" t="str">
            <v>BATERIJA, AKUMULATORSKA 100Ah 22V 18 CELIJA TMK SCHINDLER</v>
          </cell>
          <cell r="D3757" t="str">
            <v>set</v>
          </cell>
          <cell r="E3757" t="str">
            <v>514000</v>
          </cell>
        </row>
        <row r="3758">
          <cell r="B3758">
            <v>311258601</v>
          </cell>
          <cell r="C3758" t="str">
            <v>BATERIJA, AKUMULATORSKA KPM-60P 60Ah 44,8V (32 celije) PRIKOLICE B4-S</v>
          </cell>
          <cell r="D3758" t="str">
            <v>kom</v>
          </cell>
          <cell r="E3758" t="str">
            <v>514000</v>
          </cell>
        </row>
        <row r="3759">
          <cell r="B3759">
            <v>313740601</v>
          </cell>
          <cell r="C3759" t="str">
            <v>RELE, VREMENSKI VRATA B3/B4</v>
          </cell>
          <cell r="D3759" t="str">
            <v>kom</v>
          </cell>
          <cell r="E3759" t="str">
            <v>514000</v>
          </cell>
        </row>
        <row r="3760">
          <cell r="B3760">
            <v>313755401</v>
          </cell>
          <cell r="C3760" t="str">
            <v>POKLOPAC, ZA HAN 10B PLASTICNI</v>
          </cell>
          <cell r="D3760" t="str">
            <v>kom</v>
          </cell>
          <cell r="E3760" t="str">
            <v>514000</v>
          </cell>
        </row>
        <row r="3761">
          <cell r="B3761">
            <v>313756201</v>
          </cell>
          <cell r="C3761" t="str">
            <v>DRZAC, JEZGRA</v>
          </cell>
          <cell r="D3761" t="str">
            <v>kom</v>
          </cell>
          <cell r="E3761" t="str">
            <v>514000</v>
          </cell>
        </row>
        <row r="3762">
          <cell r="B3762">
            <v>313757001</v>
          </cell>
          <cell r="C3762" t="str">
            <v>ZAPTIVKA, ZA KONEKTOR HAN 10B</v>
          </cell>
          <cell r="D3762" t="str">
            <v>kom</v>
          </cell>
          <cell r="E3762" t="str">
            <v>514000</v>
          </cell>
        </row>
        <row r="3763">
          <cell r="B3763">
            <v>314019901</v>
          </cell>
          <cell r="C3763" t="str">
            <v>AUTOMATIKA, VRATA</v>
          </cell>
          <cell r="D3763" t="str">
            <v>kom</v>
          </cell>
          <cell r="E3763" t="str">
            <v>514000</v>
          </cell>
        </row>
        <row r="3764">
          <cell r="B3764">
            <v>314016401</v>
          </cell>
          <cell r="C3764" t="str">
            <v>RELE, GC 11A</v>
          </cell>
          <cell r="D3764" t="str">
            <v>kom</v>
          </cell>
          <cell r="E3764" t="str">
            <v>514000</v>
          </cell>
        </row>
        <row r="3765">
          <cell r="B3765">
            <v>314024501</v>
          </cell>
          <cell r="C3765" t="str">
            <v>KONTEJNER, VUCNI CDC 100A</v>
          </cell>
          <cell r="D3765" t="str">
            <v>kom</v>
          </cell>
          <cell r="E3765" t="str">
            <v>514000</v>
          </cell>
        </row>
        <row r="3766">
          <cell r="B3766">
            <v>314029601</v>
          </cell>
          <cell r="C3766" t="str">
            <v>KUCISTE, ANTIMAGNETNO SPM TRANZIST.PREKIDACA</v>
          </cell>
          <cell r="D3766" t="str">
            <v>kom</v>
          </cell>
          <cell r="E3766" t="str">
            <v>514000</v>
          </cell>
        </row>
        <row r="3767">
          <cell r="B3767">
            <v>314031801</v>
          </cell>
          <cell r="C3767" t="str">
            <v>NOSAC, PLOCE STAMPANE ZA SPM KT4</v>
          </cell>
          <cell r="D3767" t="str">
            <v>kom</v>
          </cell>
          <cell r="E3767" t="str">
            <v>514000</v>
          </cell>
        </row>
        <row r="3768">
          <cell r="B3768">
            <v>334019801</v>
          </cell>
          <cell r="C3768" t="str">
            <v>TASTER, CRNI φ22 KT4-YUBM</v>
          </cell>
          <cell r="D3768" t="str">
            <v>kom</v>
          </cell>
          <cell r="E3768" t="str">
            <v>514000</v>
          </cell>
        </row>
        <row r="3769">
          <cell r="B3769">
            <v>334015501</v>
          </cell>
          <cell r="C3769" t="str">
            <v>PREKIDAC, KT4-YUBM</v>
          </cell>
          <cell r="D3769" t="str">
            <v>kom</v>
          </cell>
          <cell r="E3769" t="str">
            <v>514000</v>
          </cell>
        </row>
        <row r="3770">
          <cell r="B3770">
            <v>334017101</v>
          </cell>
          <cell r="C3770" t="str">
            <v>TASTER, CRVENI φ22 KT4-YUBM</v>
          </cell>
          <cell r="D3770" t="str">
            <v>kom</v>
          </cell>
          <cell r="E3770" t="str">
            <v>514000</v>
          </cell>
        </row>
        <row r="3771">
          <cell r="B3771">
            <v>334018001</v>
          </cell>
          <cell r="C3771" t="str">
            <v>TASTER, ZELENI φ22 KT4-YUBM</v>
          </cell>
          <cell r="D3771" t="str">
            <v>kom</v>
          </cell>
          <cell r="E3771" t="str">
            <v>514000</v>
          </cell>
        </row>
        <row r="3772">
          <cell r="B3772">
            <v>334020101</v>
          </cell>
          <cell r="C3772" t="str">
            <v>TASTER, ZUTI φ22 KT4-YUBM</v>
          </cell>
          <cell r="D3772" t="str">
            <v>kom</v>
          </cell>
          <cell r="E3772" t="str">
            <v>514000</v>
          </cell>
        </row>
        <row r="3773">
          <cell r="B3773">
            <v>334021001</v>
          </cell>
          <cell r="C3773" t="str">
            <v>TASTER, PLAVI φ22 KT4-YUBM</v>
          </cell>
          <cell r="D3773" t="str">
            <v>kom</v>
          </cell>
          <cell r="E3773" t="str">
            <v>514000</v>
          </cell>
        </row>
        <row r="3774">
          <cell r="B3774">
            <v>334039201</v>
          </cell>
          <cell r="C3774" t="str">
            <v>OPRUGA, PREKIDACA</v>
          </cell>
          <cell r="D3774" t="str">
            <v>kom</v>
          </cell>
          <cell r="E3774" t="str">
            <v>514000</v>
          </cell>
        </row>
        <row r="3775">
          <cell r="B3775">
            <v>334041401</v>
          </cell>
          <cell r="C3775" t="str">
            <v>NOSAC, METALNI RELEJA VRATA</v>
          </cell>
          <cell r="D3775" t="str">
            <v>kom</v>
          </cell>
          <cell r="E3775" t="str">
            <v>514000</v>
          </cell>
        </row>
        <row r="3776">
          <cell r="B3776">
            <v>334033301</v>
          </cell>
          <cell r="C3776" t="str">
            <v>PAPUCICA, KABLOVSKA ZA AKUMUL.BATERIJE φ13</v>
          </cell>
          <cell r="D3776" t="str">
            <v>kom</v>
          </cell>
          <cell r="E3776" t="str">
            <v>514000</v>
          </cell>
        </row>
        <row r="3777">
          <cell r="B3777">
            <v>334034101</v>
          </cell>
          <cell r="C3777" t="str">
            <v>AMPERMETAR, 0-600A KT4 YUB</v>
          </cell>
          <cell r="D3777" t="str">
            <v>kom</v>
          </cell>
          <cell r="E3777" t="str">
            <v>514000</v>
          </cell>
        </row>
        <row r="3778">
          <cell r="B3778">
            <v>334035001</v>
          </cell>
          <cell r="C3778" t="str">
            <v>SENT, AMPERMETRA 150MMV</v>
          </cell>
          <cell r="D3778" t="str">
            <v>kom</v>
          </cell>
          <cell r="E3778" t="str">
            <v>514000</v>
          </cell>
        </row>
        <row r="3779">
          <cell r="B3779">
            <v>334036801</v>
          </cell>
          <cell r="C3779" t="str">
            <v>PLOCA, SENTA AMPERMETRA</v>
          </cell>
          <cell r="D3779" t="str">
            <v>kom</v>
          </cell>
          <cell r="E3779" t="str">
            <v>514000</v>
          </cell>
        </row>
        <row r="3780">
          <cell r="B3780">
            <v>334037601</v>
          </cell>
          <cell r="C3780" t="str">
            <v>SENT, AMPERMETRA 60MMV</v>
          </cell>
          <cell r="D3780" t="str">
            <v>kom</v>
          </cell>
          <cell r="E3780" t="str">
            <v>514000</v>
          </cell>
        </row>
        <row r="3781">
          <cell r="B3781">
            <v>334030901</v>
          </cell>
          <cell r="C3781" t="str">
            <v>NAVRTKA, AKUMULATORA KT4 YUB</v>
          </cell>
          <cell r="D3781" t="str">
            <v>kom</v>
          </cell>
          <cell r="E3781" t="str">
            <v>514000</v>
          </cell>
        </row>
        <row r="3782">
          <cell r="B3782">
            <v>334031701</v>
          </cell>
          <cell r="C3782" t="str">
            <v>PODLOSKA, AKUMULATORSKA KT4</v>
          </cell>
          <cell r="D3782" t="str">
            <v>kom</v>
          </cell>
          <cell r="E3782" t="str">
            <v>514000</v>
          </cell>
        </row>
        <row r="3783">
          <cell r="B3783">
            <v>334032501</v>
          </cell>
          <cell r="C3783" t="str">
            <v>KABL, PRENOSNI KRACI</v>
          </cell>
          <cell r="D3783" t="str">
            <v>kom</v>
          </cell>
          <cell r="E3783" t="str">
            <v>514000</v>
          </cell>
        </row>
        <row r="3784">
          <cell r="B3784">
            <v>334045701</v>
          </cell>
          <cell r="C3784" t="str">
            <v>SIPKA, NOSECA RELEJA VRATA</v>
          </cell>
          <cell r="D3784" t="str">
            <v>kom</v>
          </cell>
          <cell r="E3784" t="str">
            <v>514000</v>
          </cell>
        </row>
        <row r="3785">
          <cell r="B3785">
            <v>334046501</v>
          </cell>
          <cell r="C3785" t="str">
            <v>CEV, ODSTOJNA RELEJA VRATA</v>
          </cell>
          <cell r="D3785" t="str">
            <v>kom</v>
          </cell>
          <cell r="E3785" t="str">
            <v>514000</v>
          </cell>
        </row>
        <row r="3786">
          <cell r="B3786">
            <v>334042201</v>
          </cell>
          <cell r="C3786" t="str">
            <v>RUCICA, GREBENASTOG PREKIDACA KT4</v>
          </cell>
          <cell r="D3786" t="str">
            <v>kom</v>
          </cell>
          <cell r="E3786" t="str">
            <v>514000</v>
          </cell>
        </row>
        <row r="3787">
          <cell r="B3787">
            <v>334043001</v>
          </cell>
          <cell r="C3787" t="str">
            <v>IZOLATOR, OTPORNOG TELA-CESALJ</v>
          </cell>
          <cell r="D3787" t="str">
            <v>kom</v>
          </cell>
          <cell r="E3787" t="str">
            <v>514000</v>
          </cell>
        </row>
        <row r="3788">
          <cell r="B3788">
            <v>334070801</v>
          </cell>
          <cell r="C3788" t="str">
            <v>POTISKIVAC, MIKROPREKIDACA</v>
          </cell>
          <cell r="D3788" t="str">
            <v>kom</v>
          </cell>
          <cell r="E3788" t="str">
            <v>514000</v>
          </cell>
        </row>
        <row r="3789">
          <cell r="B3789">
            <v>334097001</v>
          </cell>
          <cell r="C3789" t="str">
            <v>ZAVRTANJ, NOSACA OTPORA RELEJA UBRZANJA</v>
          </cell>
          <cell r="D3789" t="str">
            <v>kom</v>
          </cell>
          <cell r="E3789" t="str">
            <v>514000</v>
          </cell>
        </row>
        <row r="3790">
          <cell r="B3790">
            <v>334098801</v>
          </cell>
          <cell r="C3790" t="str">
            <v>POKLOPAC, STAMPANE PLOCE</v>
          </cell>
          <cell r="D3790" t="str">
            <v>kom</v>
          </cell>
          <cell r="E3790" t="str">
            <v>514000</v>
          </cell>
        </row>
        <row r="3791">
          <cell r="B3791">
            <v>334105401</v>
          </cell>
          <cell r="C3791" t="str">
            <v>DRZAC, MIKROPREKIDACA</v>
          </cell>
          <cell r="D3791" t="str">
            <v>kom</v>
          </cell>
          <cell r="E3791" t="str">
            <v>514000</v>
          </cell>
        </row>
        <row r="3792">
          <cell r="B3792">
            <v>334131301</v>
          </cell>
          <cell r="C3792" t="str">
            <v>IZOLATOR, UVODNI OTPORA RPB ZENKA</v>
          </cell>
          <cell r="D3792" t="str">
            <v>kom</v>
          </cell>
          <cell r="E3792" t="str">
            <v>514000</v>
          </cell>
        </row>
        <row r="3793">
          <cell r="B3793">
            <v>334106201</v>
          </cell>
          <cell r="C3793" t="str">
            <v>NOSAC, MIKROPREKIDACA</v>
          </cell>
          <cell r="D3793" t="str">
            <v>kom</v>
          </cell>
          <cell r="E3793" t="str">
            <v>514000</v>
          </cell>
        </row>
        <row r="3794">
          <cell r="B3794">
            <v>334107001</v>
          </cell>
          <cell r="C3794" t="str">
            <v>PLOCICA, NOSACA MIKROPREKIDACA</v>
          </cell>
          <cell r="D3794" t="str">
            <v>kom</v>
          </cell>
          <cell r="E3794" t="str">
            <v>514000</v>
          </cell>
        </row>
        <row r="3795">
          <cell r="B3795">
            <v>334115101</v>
          </cell>
          <cell r="C3795" t="str">
            <v>PODNOZJE, RELEJA RA25.1</v>
          </cell>
          <cell r="D3795" t="str">
            <v>kom</v>
          </cell>
          <cell r="E3795" t="str">
            <v>514000</v>
          </cell>
        </row>
        <row r="3796">
          <cell r="B3796">
            <v>334180101</v>
          </cell>
          <cell r="C3796" t="str">
            <v>PODLOSKA, OTPORA RPA</v>
          </cell>
          <cell r="D3796" t="str">
            <v>kom</v>
          </cell>
          <cell r="E3796" t="str">
            <v>514000</v>
          </cell>
        </row>
        <row r="3797">
          <cell r="B3797">
            <v>334171201</v>
          </cell>
          <cell r="C3797" t="str">
            <v>PREGRADA, IZOLACIONA OSIGURACA</v>
          </cell>
          <cell r="D3797" t="str">
            <v>kom</v>
          </cell>
          <cell r="E3797" t="str">
            <v>514000</v>
          </cell>
        </row>
        <row r="3798">
          <cell r="B3798">
            <v>334172001</v>
          </cell>
          <cell r="C3798" t="str">
            <v>POSTOLJE, OSIGURACA ZA T4</v>
          </cell>
          <cell r="D3798" t="str">
            <v>kom</v>
          </cell>
          <cell r="E3798" t="str">
            <v>514000</v>
          </cell>
        </row>
        <row r="3799">
          <cell r="B3799">
            <v>334188701</v>
          </cell>
          <cell r="C3799" t="str">
            <v>VOLTMETAR, 24V KT4</v>
          </cell>
          <cell r="D3799" t="str">
            <v>kom</v>
          </cell>
          <cell r="E3799" t="str">
            <v>514000</v>
          </cell>
        </row>
        <row r="3800">
          <cell r="B3800">
            <v>334221201</v>
          </cell>
          <cell r="C3800" t="str">
            <v>RELE, AB700DC-M220AZ 220VAC KT-4, GOSA-INEKON</v>
          </cell>
          <cell r="D3800" t="str">
            <v>kom</v>
          </cell>
          <cell r="E3800" t="str">
            <v>514000</v>
          </cell>
        </row>
        <row r="3801">
          <cell r="B3801">
            <v>334437101</v>
          </cell>
          <cell r="C3801" t="str">
            <v>TASTER, ZA MOTORNA VOZILA 10A 24V φ dugmeta 13.5 duzina 30mm M22x1</v>
          </cell>
          <cell r="D3801" t="str">
            <v>kom</v>
          </cell>
          <cell r="E3801" t="str">
            <v>514000</v>
          </cell>
        </row>
        <row r="3802">
          <cell r="B3802">
            <v>802001901</v>
          </cell>
          <cell r="C3802" t="str">
            <v>SENZOR, BRZINE CAF</v>
          </cell>
          <cell r="D3802" t="str">
            <v>kom</v>
          </cell>
          <cell r="E3802" t="str">
            <v>514000</v>
          </cell>
        </row>
        <row r="3803">
          <cell r="B3803">
            <v>802003501</v>
          </cell>
          <cell r="C3803" t="str">
            <v>SENZOR, BRZINE</v>
          </cell>
          <cell r="D3803" t="str">
            <v>kom</v>
          </cell>
          <cell r="E3803" t="str">
            <v>514000</v>
          </cell>
        </row>
        <row r="3804">
          <cell r="B3804">
            <v>814005701</v>
          </cell>
          <cell r="C3804" t="str">
            <v>BRZINOMER,</v>
          </cell>
          <cell r="D3804" t="str">
            <v>kom</v>
          </cell>
          <cell r="E3804" t="str">
            <v>514000</v>
          </cell>
        </row>
        <row r="3805">
          <cell r="B3805">
            <v>818025301</v>
          </cell>
          <cell r="C3805" t="str">
            <v>** Deaktivirano- SENZOR, TEZINE CAF</v>
          </cell>
          <cell r="D3805" t="str">
            <v>kom</v>
          </cell>
          <cell r="E3805" t="str">
            <v>514000</v>
          </cell>
        </row>
        <row r="3806">
          <cell r="B3806">
            <v>818160801</v>
          </cell>
          <cell r="C3806" t="str">
            <v>SENZOR, TEMPERATURE BATERIJA ETS003</v>
          </cell>
          <cell r="D3806" t="str">
            <v>kom</v>
          </cell>
          <cell r="E3806" t="str">
            <v>514000</v>
          </cell>
        </row>
        <row r="3807">
          <cell r="B3807">
            <v>818142001</v>
          </cell>
          <cell r="C3807" t="str">
            <v>DIODA, ZA USPOSTAVLJANJE NAPONSKIH NIVOA</v>
          </cell>
          <cell r="D3807" t="str">
            <v>kom</v>
          </cell>
          <cell r="E3807" t="str">
            <v>514000</v>
          </cell>
        </row>
        <row r="3808">
          <cell r="B3808">
            <v>818143801</v>
          </cell>
          <cell r="C3808" t="str">
            <v>BATERIJE, SET CAF</v>
          </cell>
          <cell r="D3808" t="str">
            <v>set</v>
          </cell>
          <cell r="E3808" t="str">
            <v>514000</v>
          </cell>
        </row>
        <row r="3809">
          <cell r="B3809">
            <v>818144601</v>
          </cell>
          <cell r="C3809" t="str">
            <v>MIKROPREKIDAC, GRANICNI VRATA</v>
          </cell>
          <cell r="D3809" t="str">
            <v>kom</v>
          </cell>
          <cell r="E3809" t="str">
            <v>514000</v>
          </cell>
        </row>
        <row r="3810">
          <cell r="B3810">
            <v>818026101</v>
          </cell>
          <cell r="C3810" t="str">
            <v>TASTER, RAMPE ZA INVALIDE SPOLJASNJI</v>
          </cell>
          <cell r="D3810" t="str">
            <v>kom</v>
          </cell>
          <cell r="E3810" t="str">
            <v>514000</v>
          </cell>
        </row>
        <row r="3811">
          <cell r="B3811">
            <v>818027001</v>
          </cell>
          <cell r="C3811" t="str">
            <v>TASTER, VRATA JEDNOKRILNIH CAF</v>
          </cell>
          <cell r="D3811" t="str">
            <v>kom</v>
          </cell>
          <cell r="E3811" t="str">
            <v>514000</v>
          </cell>
        </row>
        <row r="3812">
          <cell r="B3812">
            <v>818028801</v>
          </cell>
          <cell r="C3812" t="str">
            <v>TASTER, VRATA DVOKRILNIH CAF</v>
          </cell>
          <cell r="D3812" t="str">
            <v>kom</v>
          </cell>
          <cell r="E3812" t="str">
            <v>514000</v>
          </cell>
        </row>
        <row r="3813">
          <cell r="B3813">
            <v>818131401</v>
          </cell>
          <cell r="C3813" t="str">
            <v>RELEJ, 4 SPDT+2NO+2NC 24V</v>
          </cell>
          <cell r="D3813" t="str">
            <v>kom</v>
          </cell>
          <cell r="E3813" t="str">
            <v>514000</v>
          </cell>
        </row>
        <row r="3814">
          <cell r="B3814">
            <v>818132201</v>
          </cell>
          <cell r="C3814" t="str">
            <v>RELEJ, MULTIFUNKCIONALNI TDF4 24VCC</v>
          </cell>
          <cell r="D3814" t="str">
            <v>kom</v>
          </cell>
          <cell r="E3814" t="str">
            <v>514000</v>
          </cell>
        </row>
        <row r="3815">
          <cell r="B3815">
            <v>818133001</v>
          </cell>
          <cell r="C3815" t="str">
            <v>UTICNICA, FN-DE2C</v>
          </cell>
          <cell r="D3815" t="str">
            <v>kom</v>
          </cell>
          <cell r="E3815" t="str">
            <v>514000</v>
          </cell>
        </row>
        <row r="3816">
          <cell r="B3816">
            <v>818017201</v>
          </cell>
          <cell r="C3816" t="str">
            <v>** Deaktivirano - TASTER, ZA VRATA CAF</v>
          </cell>
          <cell r="D3816" t="str">
            <v>kom</v>
          </cell>
          <cell r="E3816" t="str">
            <v>514000</v>
          </cell>
        </row>
        <row r="3817">
          <cell r="B3817">
            <v>818039301</v>
          </cell>
          <cell r="C3817" t="str">
            <v>TASTER, ZA OSVETLJENJE SALONA</v>
          </cell>
          <cell r="D3817" t="str">
            <v>kom</v>
          </cell>
          <cell r="E3817" t="str">
            <v>514000</v>
          </cell>
        </row>
        <row r="3818">
          <cell r="B3818">
            <v>818040701</v>
          </cell>
          <cell r="C3818" t="str">
            <v>KOMUTATOR, 4-POLNI 2 POLOZAJA C/T</v>
          </cell>
          <cell r="D3818" t="str">
            <v>kom</v>
          </cell>
          <cell r="E3818" t="str">
            <v>514000</v>
          </cell>
        </row>
        <row r="3819">
          <cell r="B3819">
            <v>818041501</v>
          </cell>
          <cell r="C3819" t="str">
            <v>TASTER, ZA SIGURNOSNU KOCNICU</v>
          </cell>
          <cell r="D3819" t="str">
            <v>kom</v>
          </cell>
          <cell r="E3819" t="str">
            <v>514000</v>
          </cell>
        </row>
        <row r="3820">
          <cell r="B3820">
            <v>818042301</v>
          </cell>
          <cell r="C3820" t="str">
            <v>TASTER, ZA SVETLA UPOZORENJA</v>
          </cell>
          <cell r="D3820" t="str">
            <v>kom</v>
          </cell>
          <cell r="E3820" t="str">
            <v>514000</v>
          </cell>
        </row>
        <row r="3821">
          <cell r="B3821">
            <v>818159401</v>
          </cell>
          <cell r="C3821" t="str">
            <v>SENZOR, BRZINE DUPLI</v>
          </cell>
          <cell r="D3821" t="str">
            <v>kom</v>
          </cell>
          <cell r="E3821" t="str">
            <v>514000</v>
          </cell>
        </row>
        <row r="3822">
          <cell r="B3822">
            <v>818043101</v>
          </cell>
          <cell r="C3822" t="str">
            <v>POKAZIVAC, LEVOG MIGAVCA</v>
          </cell>
          <cell r="D3822" t="str">
            <v>kom</v>
          </cell>
          <cell r="E3822" t="str">
            <v>514000</v>
          </cell>
        </row>
        <row r="3823">
          <cell r="B3823">
            <v>818044001</v>
          </cell>
          <cell r="C3823" t="str">
            <v>POKAZIVAC, DESNOG MIGAVCA</v>
          </cell>
          <cell r="D3823" t="str">
            <v>kom</v>
          </cell>
          <cell r="E3823" t="str">
            <v>514000</v>
          </cell>
        </row>
        <row r="3824">
          <cell r="B3824">
            <v>818045801</v>
          </cell>
          <cell r="C3824" t="str">
            <v>PREKIDAC, SVETLA</v>
          </cell>
          <cell r="D3824" t="str">
            <v>kom</v>
          </cell>
          <cell r="E3824" t="str">
            <v>514000</v>
          </cell>
        </row>
        <row r="3825">
          <cell r="B3825">
            <v>818095401</v>
          </cell>
          <cell r="C3825" t="str">
            <v>TASTER, UNUTR.ZA OSOBE SA INVALIDITETOM S1</v>
          </cell>
          <cell r="D3825" t="str">
            <v>kom</v>
          </cell>
          <cell r="E3825" t="str">
            <v>514000</v>
          </cell>
        </row>
        <row r="3826">
          <cell r="B3826">
            <v>818126801</v>
          </cell>
          <cell r="C3826" t="str">
            <v>SVETILJKA, LED CRVENA 24VDC 186003A0</v>
          </cell>
          <cell r="D3826" t="str">
            <v>kom</v>
          </cell>
          <cell r="E3826" t="str">
            <v>514000</v>
          </cell>
        </row>
        <row r="3827">
          <cell r="B3827">
            <v>818127601</v>
          </cell>
          <cell r="C3827" t="str">
            <v>SVETILJKA, LED ZELENA 24VDC 186003A1</v>
          </cell>
          <cell r="D3827" t="str">
            <v>kom</v>
          </cell>
          <cell r="E3827" t="str">
            <v>514000</v>
          </cell>
        </row>
        <row r="3828">
          <cell r="B3828">
            <v>818128401</v>
          </cell>
          <cell r="C3828" t="str">
            <v>SVETILJKA, LED ZUTA 24VDC 186003A2</v>
          </cell>
          <cell r="D3828" t="str">
            <v>kom</v>
          </cell>
          <cell r="E3828" t="str">
            <v>514000</v>
          </cell>
        </row>
        <row r="3829">
          <cell r="B3829">
            <v>818070901</v>
          </cell>
          <cell r="C3829" t="str">
            <v>UTICNICA, U KABINI VOZACA</v>
          </cell>
          <cell r="D3829" t="str">
            <v>kom</v>
          </cell>
          <cell r="E3829" t="str">
            <v>514000</v>
          </cell>
        </row>
        <row r="3830">
          <cell r="B3830">
            <v>818129201</v>
          </cell>
          <cell r="C3830" t="str">
            <v>SVETILJKA, LED PLAVA 24VDC 186003A7</v>
          </cell>
          <cell r="D3830" t="str">
            <v>kom</v>
          </cell>
          <cell r="E3830" t="str">
            <v>514000</v>
          </cell>
        </row>
        <row r="3831">
          <cell r="B3831">
            <v>818130601</v>
          </cell>
          <cell r="C3831" t="str">
            <v>RELEJ, 6 SPDT 24V</v>
          </cell>
          <cell r="D3831" t="str">
            <v>kom</v>
          </cell>
          <cell r="E3831" t="str">
            <v>514000</v>
          </cell>
        </row>
        <row r="3832">
          <cell r="B3832">
            <v>818165901</v>
          </cell>
          <cell r="C3832" t="str">
            <v>TASTER, VRATA JEDNOKRILNIH CAF</v>
          </cell>
          <cell r="D3832" t="str">
            <v>kom</v>
          </cell>
          <cell r="E3832" t="str">
            <v>514000</v>
          </cell>
        </row>
        <row r="3833">
          <cell r="B3833">
            <v>818072501</v>
          </cell>
          <cell r="C3833" t="str">
            <v>KUTIJA, TERMOSTATA CAF</v>
          </cell>
          <cell r="D3833" t="str">
            <v>kom</v>
          </cell>
          <cell r="E3833" t="str">
            <v>514000</v>
          </cell>
        </row>
        <row r="3834">
          <cell r="B3834">
            <v>818073301</v>
          </cell>
          <cell r="C3834" t="str">
            <v>ZVUCNIK, UPOZORENJA ZA KRETANJE UNAZAD</v>
          </cell>
          <cell r="D3834" t="str">
            <v>kom</v>
          </cell>
          <cell r="E3834" t="str">
            <v>514000</v>
          </cell>
        </row>
        <row r="3835">
          <cell r="B3835">
            <v>818074101</v>
          </cell>
          <cell r="C3835" t="str">
            <v>KOMUTATOR, 2-POLNI 3 POLOZAJA</v>
          </cell>
          <cell r="D3835" t="str">
            <v>kom</v>
          </cell>
          <cell r="E3835" t="str">
            <v>514000</v>
          </cell>
        </row>
        <row r="3836">
          <cell r="B3836">
            <v>818163201</v>
          </cell>
          <cell r="C3836" t="str">
            <v>PREKIDAC, KIPP VRATA</v>
          </cell>
          <cell r="D3836" t="str">
            <v>kom</v>
          </cell>
          <cell r="E3836" t="str">
            <v>514000</v>
          </cell>
        </row>
        <row r="3837">
          <cell r="B3837">
            <v>818164001</v>
          </cell>
          <cell r="C3837" t="str">
            <v>MIKROPREKIDAC, GRANICNI VRATA</v>
          </cell>
          <cell r="D3837" t="str">
            <v>kom</v>
          </cell>
          <cell r="E3837" t="str">
            <v>514000</v>
          </cell>
        </row>
        <row r="3838">
          <cell r="B3838">
            <v>818076801</v>
          </cell>
          <cell r="C3838" t="str">
            <v>ZASTITA, 3-POLNA DDA203 AC-25/0.03</v>
          </cell>
          <cell r="D3838" t="str">
            <v>kom</v>
          </cell>
          <cell r="E3838" t="str">
            <v>514000</v>
          </cell>
        </row>
        <row r="3839">
          <cell r="B3839">
            <v>818053901</v>
          </cell>
          <cell r="C3839" t="str">
            <v>TASTER, GREJACA VETROBRANA</v>
          </cell>
          <cell r="D3839" t="str">
            <v>kom</v>
          </cell>
          <cell r="E3839" t="str">
            <v>514000</v>
          </cell>
        </row>
        <row r="3840">
          <cell r="B3840">
            <v>818054701</v>
          </cell>
          <cell r="C3840" t="str">
            <v>SIJALICA, INDIKATORA PETLJE KOCENJA</v>
          </cell>
          <cell r="D3840" t="str">
            <v>kom</v>
          </cell>
          <cell r="E3840" t="str">
            <v>514000</v>
          </cell>
        </row>
        <row r="3841">
          <cell r="B3841">
            <v>818055501</v>
          </cell>
          <cell r="C3841" t="str">
            <v>BLOK, SA DIODAMA U KABINI VOZACA LEVO</v>
          </cell>
          <cell r="D3841" t="str">
            <v>kom</v>
          </cell>
          <cell r="E3841" t="str">
            <v>514000</v>
          </cell>
        </row>
        <row r="3842">
          <cell r="B3842">
            <v>818068701</v>
          </cell>
          <cell r="C3842" t="str">
            <v>TASTER, ZA RAMPU ZA OSOBE SA INVALIDITETOM S2</v>
          </cell>
          <cell r="D3842" t="str">
            <v>kom</v>
          </cell>
          <cell r="E3842" t="str">
            <v>514000</v>
          </cell>
        </row>
        <row r="3843">
          <cell r="B3843">
            <v>818056301</v>
          </cell>
          <cell r="C3843" t="str">
            <v>PREKIDAC, OSVETLJENJA ZA CISCENJE</v>
          </cell>
          <cell r="D3843" t="str">
            <v>kom</v>
          </cell>
          <cell r="E3843" t="str">
            <v>514000</v>
          </cell>
        </row>
        <row r="3844">
          <cell r="B3844">
            <v>818057101</v>
          </cell>
          <cell r="C3844" t="str">
            <v>TASTER, KONEKTORA VN OPREME</v>
          </cell>
          <cell r="D3844" t="str">
            <v>kom</v>
          </cell>
          <cell r="E3844" t="str">
            <v>514000</v>
          </cell>
        </row>
        <row r="3845">
          <cell r="B3845">
            <v>818058001</v>
          </cell>
          <cell r="C3845" t="str">
            <v>KOMUTATOR, 3-POLNI+1NC 2 POLOZAJA C/T</v>
          </cell>
          <cell r="D3845" t="str">
            <v>kom</v>
          </cell>
          <cell r="E3845" t="str">
            <v>514000</v>
          </cell>
        </row>
        <row r="3846">
          <cell r="B3846">
            <v>818096201</v>
          </cell>
          <cell r="C3846" t="str">
            <v>TASTER, ZA ZAUSTAVLJANJE NA RUKODRZACU</v>
          </cell>
          <cell r="D3846" t="str">
            <v>kom</v>
          </cell>
          <cell r="E3846" t="str">
            <v>514000</v>
          </cell>
        </row>
        <row r="3847">
          <cell r="B3847">
            <v>818090301</v>
          </cell>
          <cell r="C3847" t="str">
            <v>TASTER, ZA TESTIRANJE LAMPICA</v>
          </cell>
          <cell r="D3847" t="str">
            <v>kom</v>
          </cell>
          <cell r="E3847" t="str">
            <v>514000</v>
          </cell>
        </row>
        <row r="3848">
          <cell r="B3848">
            <v>818091101</v>
          </cell>
          <cell r="C3848" t="str">
            <v>TASTER, STOP</v>
          </cell>
          <cell r="D3848" t="str">
            <v>kom</v>
          </cell>
          <cell r="E3848" t="str">
            <v>514000</v>
          </cell>
        </row>
        <row r="3849">
          <cell r="B3849">
            <v>818092001</v>
          </cell>
          <cell r="C3849" t="str">
            <v>PREKIDAC, SKRETNICE</v>
          </cell>
          <cell r="D3849" t="str">
            <v>kom</v>
          </cell>
          <cell r="E3849" t="str">
            <v>514000</v>
          </cell>
        </row>
        <row r="3850">
          <cell r="B3850">
            <v>818036901</v>
          </cell>
          <cell r="C3850" t="str">
            <v>TASTER, UKLJUCENJA GLAVNOG PREKIDACA</v>
          </cell>
          <cell r="D3850" t="str">
            <v>kom</v>
          </cell>
          <cell r="E3850" t="str">
            <v>514000</v>
          </cell>
        </row>
        <row r="3851">
          <cell r="B3851">
            <v>818037701</v>
          </cell>
          <cell r="C3851" t="str">
            <v>KOMUTATOR, 2-POLNI 2 POLOZAJA</v>
          </cell>
          <cell r="D3851" t="str">
            <v>kom</v>
          </cell>
          <cell r="E3851" t="str">
            <v>514000</v>
          </cell>
        </row>
        <row r="3852">
          <cell r="B3852">
            <v>818038501</v>
          </cell>
          <cell r="C3852" t="str">
            <v>TASTER, ZA UKLJUCIVANJE BATERIJA</v>
          </cell>
          <cell r="D3852" t="str">
            <v>kom</v>
          </cell>
          <cell r="E3852" t="str">
            <v>514000</v>
          </cell>
        </row>
        <row r="3853">
          <cell r="B3853">
            <v>818081401</v>
          </cell>
          <cell r="C3853" t="str">
            <v>IMPEDANSA, ZAVRSNA MVB MUSKA</v>
          </cell>
          <cell r="D3853" t="str">
            <v>kom</v>
          </cell>
          <cell r="E3853" t="str">
            <v>514000</v>
          </cell>
        </row>
        <row r="3854">
          <cell r="B3854">
            <v>818086501</v>
          </cell>
          <cell r="C3854" t="str">
            <v>PREKIDAC, SMERA I KLJUC</v>
          </cell>
          <cell r="D3854" t="str">
            <v>kom</v>
          </cell>
          <cell r="E3854" t="str">
            <v>514000</v>
          </cell>
        </row>
        <row r="3855">
          <cell r="B3855">
            <v>818087301</v>
          </cell>
          <cell r="C3855" t="str">
            <v>PREKIDAC, VOZACKI</v>
          </cell>
          <cell r="D3855" t="str">
            <v>kom</v>
          </cell>
          <cell r="E3855" t="str">
            <v>514000</v>
          </cell>
        </row>
        <row r="3856">
          <cell r="B3856">
            <v>818050401</v>
          </cell>
          <cell r="C3856" t="str">
            <v>UREDJAJ, ZVUCNI SA VISE ALARMA</v>
          </cell>
          <cell r="D3856" t="str">
            <v>kom</v>
          </cell>
          <cell r="E3856" t="str">
            <v>514000</v>
          </cell>
        </row>
        <row r="3857">
          <cell r="B3857">
            <v>818051201</v>
          </cell>
          <cell r="C3857" t="str">
            <v>PREKIDAC, BRISACA VETROBRANA-SET</v>
          </cell>
          <cell r="D3857" t="str">
            <v>kom</v>
          </cell>
          <cell r="E3857" t="str">
            <v>514000</v>
          </cell>
        </row>
        <row r="3858">
          <cell r="B3858">
            <v>818052001</v>
          </cell>
          <cell r="C3858" t="str">
            <v>PREKIDAC, STITNIKA ZA SUNCE</v>
          </cell>
          <cell r="D3858" t="str">
            <v>kom</v>
          </cell>
          <cell r="E3858" t="str">
            <v>514000</v>
          </cell>
        </row>
        <row r="3859">
          <cell r="B3859">
            <v>818063601</v>
          </cell>
          <cell r="C3859" t="str">
            <v>TASTER, ZA OTVARANJE VRATA</v>
          </cell>
          <cell r="D3859" t="str">
            <v>kom</v>
          </cell>
          <cell r="E3859" t="str">
            <v>514000</v>
          </cell>
        </row>
        <row r="3860">
          <cell r="B3860">
            <v>818064401</v>
          </cell>
          <cell r="C3860" t="str">
            <v>TASTER, ZA OSOBE SA INVALIDITETOM</v>
          </cell>
          <cell r="D3860" t="str">
            <v>kom</v>
          </cell>
          <cell r="E3860" t="str">
            <v>514000</v>
          </cell>
        </row>
        <row r="3861">
          <cell r="B3861">
            <v>818065201</v>
          </cell>
          <cell r="C3861" t="str">
            <v>TASTER, ZA OTVARANJE VRATA VOZACA</v>
          </cell>
          <cell r="D3861" t="str">
            <v>kom</v>
          </cell>
          <cell r="E3861" t="str">
            <v>514000</v>
          </cell>
        </row>
        <row r="3862">
          <cell r="B3862">
            <v>818066001</v>
          </cell>
          <cell r="C3862" t="str">
            <v>TASTER, ZA ZATVARANJE VRATA VOZACA</v>
          </cell>
          <cell r="D3862" t="str">
            <v>kom</v>
          </cell>
          <cell r="E3862" t="str">
            <v>514000</v>
          </cell>
        </row>
        <row r="3863">
          <cell r="B3863">
            <v>818067901</v>
          </cell>
          <cell r="C3863" t="str">
            <v>TASTER, ZA RAMPU ZA OSOBE SA INVALIDITETOM S1</v>
          </cell>
          <cell r="D3863" t="str">
            <v>kom</v>
          </cell>
          <cell r="E3863" t="str">
            <v>514000</v>
          </cell>
        </row>
        <row r="3864">
          <cell r="B3864">
            <v>818069501</v>
          </cell>
          <cell r="C3864" t="str">
            <v>MIKROPREKIDAC, CAF</v>
          </cell>
          <cell r="D3864" t="str">
            <v>kom</v>
          </cell>
          <cell r="E3864" t="str">
            <v>514000</v>
          </cell>
        </row>
        <row r="3865">
          <cell r="B3865">
            <v>818077601</v>
          </cell>
          <cell r="C3865" t="str">
            <v>SKLOPKA, AKUMULATORA</v>
          </cell>
          <cell r="D3865" t="str">
            <v>kom</v>
          </cell>
          <cell r="E3865" t="str">
            <v>514000</v>
          </cell>
        </row>
        <row r="3866">
          <cell r="B3866">
            <v>818078401</v>
          </cell>
          <cell r="C3866" t="str">
            <v>UTIKAC, AKUMULATORA SPOLJNI</v>
          </cell>
          <cell r="D3866" t="str">
            <v>kom</v>
          </cell>
          <cell r="E3866" t="str">
            <v>514000</v>
          </cell>
        </row>
        <row r="3867">
          <cell r="B3867">
            <v>818079201</v>
          </cell>
          <cell r="C3867" t="str">
            <v>PREKIDAC, KOLA MOTORA I AKUMULATORA</v>
          </cell>
          <cell r="D3867" t="str">
            <v>kom</v>
          </cell>
          <cell r="E3867" t="str">
            <v>514000</v>
          </cell>
        </row>
        <row r="3868">
          <cell r="B3868">
            <v>818059801</v>
          </cell>
          <cell r="C3868" t="str">
            <v>TASTER, SIRENE</v>
          </cell>
          <cell r="D3868" t="str">
            <v>kom</v>
          </cell>
          <cell r="E3868" t="str">
            <v>514000</v>
          </cell>
        </row>
        <row r="3869">
          <cell r="B3869">
            <v>818060101</v>
          </cell>
          <cell r="C3869" t="str">
            <v>TASTER, ZVONA</v>
          </cell>
          <cell r="D3869" t="str">
            <v>kom</v>
          </cell>
          <cell r="E3869" t="str">
            <v>514000</v>
          </cell>
        </row>
        <row r="3870">
          <cell r="B3870">
            <v>818061001</v>
          </cell>
          <cell r="C3870" t="str">
            <v>TASTER, MIKROFONA</v>
          </cell>
          <cell r="D3870" t="str">
            <v>kom</v>
          </cell>
          <cell r="E3870" t="str">
            <v>514000</v>
          </cell>
        </row>
        <row r="3871">
          <cell r="B3871">
            <v>818062801</v>
          </cell>
          <cell r="C3871" t="str">
            <v>TASTER, ZA OTKLJUCAVANJE VRATA</v>
          </cell>
          <cell r="D3871" t="str">
            <v>kom</v>
          </cell>
          <cell r="E3871" t="str">
            <v>514000</v>
          </cell>
        </row>
        <row r="3872">
          <cell r="B3872">
            <v>818046601</v>
          </cell>
          <cell r="C3872" t="str">
            <v>KOMUTATOR, 4-POLNI+2NC 2 POLOZAJA C/T</v>
          </cell>
          <cell r="D3872" t="str">
            <v>kom</v>
          </cell>
          <cell r="E3872" t="str">
            <v>514000</v>
          </cell>
        </row>
        <row r="3873">
          <cell r="B3873">
            <v>818047401</v>
          </cell>
          <cell r="C3873" t="str">
            <v>RELE, SA ISPREKIDANIM RADOM</v>
          </cell>
          <cell r="D3873" t="str">
            <v>kom</v>
          </cell>
          <cell r="E3873" t="str">
            <v>514000</v>
          </cell>
        </row>
        <row r="3874">
          <cell r="B3874">
            <v>818048201</v>
          </cell>
          <cell r="C3874" t="str">
            <v>TASTER, ZA PESKARU</v>
          </cell>
          <cell r="D3874" t="str">
            <v>kom</v>
          </cell>
          <cell r="E3874" t="str">
            <v>514000</v>
          </cell>
        </row>
        <row r="3875">
          <cell r="B3875">
            <v>818049001</v>
          </cell>
          <cell r="C3875" t="str">
            <v>SENZOR, NIVOA PESKA</v>
          </cell>
          <cell r="D3875" t="str">
            <v>kom</v>
          </cell>
          <cell r="E3875" t="str">
            <v>514000</v>
          </cell>
        </row>
        <row r="3876">
          <cell r="B3876">
            <v>818284101</v>
          </cell>
          <cell r="C3876" t="str">
            <v>STOPER, ZA CIR KONEKTORE (VELICINA 16)</v>
          </cell>
          <cell r="D3876" t="str">
            <v>kom</v>
          </cell>
          <cell r="E3876" t="str">
            <v>514000</v>
          </cell>
        </row>
        <row r="3877">
          <cell r="B3877">
            <v>818291401</v>
          </cell>
          <cell r="C3877" t="str">
            <v>SKLOPKA, SVETLA ZA CISCENJE CAF</v>
          </cell>
          <cell r="D3877" t="str">
            <v>kom</v>
          </cell>
          <cell r="E3877" t="str">
            <v>514000</v>
          </cell>
        </row>
        <row r="3878">
          <cell r="B3878">
            <v>818290601</v>
          </cell>
          <cell r="C3878" t="str">
            <v>SKLOPKA, SALONSKOG SVETLA CAF</v>
          </cell>
          <cell r="D3878" t="str">
            <v>kom</v>
          </cell>
          <cell r="E3878" t="str">
            <v>514000</v>
          </cell>
        </row>
        <row r="3879">
          <cell r="B3879">
            <v>818292201</v>
          </cell>
          <cell r="C3879" t="str">
            <v>OSIGURAC, SMD 2A 2.6x6.1 mm</v>
          </cell>
          <cell r="D3879" t="str">
            <v>kom</v>
          </cell>
          <cell r="E3879" t="str">
            <v>514000</v>
          </cell>
        </row>
        <row r="3880">
          <cell r="B3880">
            <v>818275201</v>
          </cell>
          <cell r="C3880" t="str">
            <v>PREKIDAC, ZA OTKLJUCAVANJE KABINE C2</v>
          </cell>
          <cell r="D3880" t="str">
            <v>kom</v>
          </cell>
          <cell r="E3880" t="str">
            <v>514000</v>
          </cell>
        </row>
        <row r="3881">
          <cell r="B3881">
            <v>818276001</v>
          </cell>
          <cell r="C3881" t="str">
            <v>PREKIDAC, KONTROLNI VOZNJE UNAZAD KABINE C2</v>
          </cell>
          <cell r="D3881" t="str">
            <v>kom</v>
          </cell>
          <cell r="E3881" t="str">
            <v>514000</v>
          </cell>
        </row>
        <row r="3882">
          <cell r="B3882">
            <v>818280901</v>
          </cell>
          <cell r="C3882" t="str">
            <v>KONEKTOR, MUSKI (VELICINA 24) 24-POLNI</v>
          </cell>
          <cell r="D3882" t="str">
            <v>kom</v>
          </cell>
          <cell r="E3882" t="str">
            <v>514000</v>
          </cell>
        </row>
        <row r="3883">
          <cell r="B3883">
            <v>818279501</v>
          </cell>
          <cell r="C3883" t="str">
            <v>KONEKTOR, MUSKI (VELICINA 24) 2-POLNI</v>
          </cell>
          <cell r="D3883" t="str">
            <v>kom</v>
          </cell>
          <cell r="E3883" t="str">
            <v>514000</v>
          </cell>
        </row>
        <row r="3884">
          <cell r="B3884">
            <v>818269801</v>
          </cell>
          <cell r="C3884" t="str">
            <v>BATERIJE, KOMPLET CAF</v>
          </cell>
          <cell r="D3884" t="str">
            <v>kom</v>
          </cell>
          <cell r="E3884" t="str">
            <v>514000</v>
          </cell>
        </row>
        <row r="3885">
          <cell r="B3885">
            <v>818286801</v>
          </cell>
          <cell r="C3885" t="str">
            <v>KONEKTOR, MUSKI (VELICINA 24) 24-POLNI</v>
          </cell>
          <cell r="D3885" t="str">
            <v>kom</v>
          </cell>
          <cell r="E3885" t="str">
            <v>514000</v>
          </cell>
        </row>
        <row r="3886">
          <cell r="B3886">
            <v>818285001</v>
          </cell>
          <cell r="C3886" t="str">
            <v>KONEKTOR, ZENSKI (VELICINA 24) 2-POLNI</v>
          </cell>
          <cell r="D3886" t="str">
            <v>kom</v>
          </cell>
          <cell r="E3886" t="str">
            <v>514000</v>
          </cell>
        </row>
        <row r="3887">
          <cell r="B3887">
            <v>818281701</v>
          </cell>
          <cell r="C3887" t="str">
            <v>PIN, MUSKI (VELICINA 16) KABL 0.5 I 0.75mm POZLATA</v>
          </cell>
          <cell r="D3887" t="str">
            <v>kom</v>
          </cell>
          <cell r="E3887" t="str">
            <v>514000</v>
          </cell>
        </row>
        <row r="3888">
          <cell r="B3888">
            <v>818283301</v>
          </cell>
          <cell r="C3888" t="str">
            <v>PLOCICA, KVADRATNA (VELICINA 24)</v>
          </cell>
          <cell r="D3888" t="str">
            <v>kom</v>
          </cell>
          <cell r="E3888" t="str">
            <v>514000</v>
          </cell>
        </row>
        <row r="3889">
          <cell r="B3889">
            <v>818282501</v>
          </cell>
          <cell r="C3889" t="str">
            <v>PIN, MUSKI (VELICINA 4) KABL 10mm</v>
          </cell>
          <cell r="D3889" t="str">
            <v>kom</v>
          </cell>
          <cell r="E3889" t="str">
            <v>514000</v>
          </cell>
        </row>
        <row r="3890">
          <cell r="B3890">
            <v>818289201</v>
          </cell>
          <cell r="C3890" t="str">
            <v>SKLOPKA, SINSKE KOCNICE CAF</v>
          </cell>
          <cell r="D3890" t="str">
            <v>kom</v>
          </cell>
          <cell r="E3890" t="str">
            <v>514000</v>
          </cell>
        </row>
        <row r="3891">
          <cell r="B3891">
            <v>818288401</v>
          </cell>
          <cell r="C3891" t="str">
            <v>KONTAKT, ZENSKI</v>
          </cell>
          <cell r="D3891" t="str">
            <v>kom</v>
          </cell>
          <cell r="E3891" t="str">
            <v>514000</v>
          </cell>
        </row>
        <row r="3892">
          <cell r="B3892">
            <v>818293001</v>
          </cell>
          <cell r="C3892" t="str">
            <v>RELEJ, 2A 5V</v>
          </cell>
          <cell r="D3892" t="str">
            <v>kom</v>
          </cell>
          <cell r="E3892" t="str">
            <v>514000</v>
          </cell>
        </row>
        <row r="3893">
          <cell r="B3893">
            <v>818287601</v>
          </cell>
          <cell r="C3893" t="str">
            <v>KONTAKT, ZENSKI</v>
          </cell>
          <cell r="D3893" t="str">
            <v>kom</v>
          </cell>
          <cell r="E3893" t="str">
            <v>514000</v>
          </cell>
        </row>
        <row r="3894">
          <cell r="B3894">
            <v>826007901</v>
          </cell>
          <cell r="C3894" t="str">
            <v>ELEKTROVENTIL, RACVASTI 2/2</v>
          </cell>
          <cell r="D3894" t="str">
            <v>kom</v>
          </cell>
          <cell r="E3894" t="str">
            <v>514000</v>
          </cell>
        </row>
        <row r="3895">
          <cell r="B3895">
            <v>850005301</v>
          </cell>
          <cell r="C3895" t="str">
            <v>TASTER, ZA OTVARANJE VRATA BOZANKAYA - SET</v>
          </cell>
          <cell r="D3895" t="str">
            <v>set</v>
          </cell>
          <cell r="E3895" t="str">
            <v>514000</v>
          </cell>
        </row>
        <row r="3896">
          <cell r="B3896">
            <v>850010001</v>
          </cell>
          <cell r="C3896" t="str">
            <v>SPOJ, MEHANICKI I NOSECI DEO BATERIJA BOZANKAYA</v>
          </cell>
          <cell r="D3896" t="str">
            <v>set</v>
          </cell>
          <cell r="E3896" t="str">
            <v>514000</v>
          </cell>
        </row>
        <row r="3897">
          <cell r="B3897">
            <v>850020701</v>
          </cell>
          <cell r="C3897" t="str">
            <v>SVETLO, UNUTRASNJE PUTNICKO LED MODULI BOZANKAYA</v>
          </cell>
          <cell r="D3897" t="str">
            <v>set</v>
          </cell>
          <cell r="E3897" t="str">
            <v>514000</v>
          </cell>
        </row>
        <row r="3898">
          <cell r="B3898">
            <v>307713601</v>
          </cell>
          <cell r="C3898" t="str">
            <v>VENTIL, RAZVODNI PRIKOLICE B-4S</v>
          </cell>
          <cell r="D3898" t="str">
            <v>kom</v>
          </cell>
          <cell r="E3898" t="str">
            <v>514000</v>
          </cell>
        </row>
        <row r="3899">
          <cell r="B3899">
            <v>307714401</v>
          </cell>
          <cell r="C3899" t="str">
            <v>VENTIL, RAZVODNI VUCNIH KOLA DUWAG</v>
          </cell>
          <cell r="D3899" t="str">
            <v>kom</v>
          </cell>
          <cell r="E3899" t="str">
            <v>514000</v>
          </cell>
        </row>
        <row r="3900">
          <cell r="B3900">
            <v>307715201</v>
          </cell>
          <cell r="C3900" t="str">
            <v>VENTIL , PLIVAJUCI VUCNIH KOLA DUWAG</v>
          </cell>
          <cell r="D3900" t="str">
            <v>kom</v>
          </cell>
          <cell r="E3900" t="str">
            <v>514000</v>
          </cell>
        </row>
        <row r="3901">
          <cell r="B3901">
            <v>307716001</v>
          </cell>
          <cell r="C3901" t="str">
            <v>MESAC, MOTORNIH KOLA DUWAG</v>
          </cell>
          <cell r="D3901" t="str">
            <v>kom</v>
          </cell>
          <cell r="E3901" t="str">
            <v>514000</v>
          </cell>
        </row>
        <row r="3902">
          <cell r="B3902">
            <v>307727601</v>
          </cell>
          <cell r="C3902" t="str">
            <v>AMORTIZER, HIDRAULICNI SEDISTA VOZACA DUWAG</v>
          </cell>
          <cell r="D3902" t="str">
            <v>kom</v>
          </cell>
          <cell r="E3902" t="str">
            <v>514000</v>
          </cell>
        </row>
        <row r="3903">
          <cell r="B3903">
            <v>307730601</v>
          </cell>
          <cell r="C3903" t="str">
            <v>VENTIL, REDUCIR MOTORNIH KOLA DUWAG</v>
          </cell>
          <cell r="D3903" t="str">
            <v>kom</v>
          </cell>
          <cell r="E3903" t="str">
            <v>514000</v>
          </cell>
        </row>
        <row r="3904">
          <cell r="B3904">
            <v>307710101</v>
          </cell>
          <cell r="C3904" t="str">
            <v>CILINDAR, VAZDUSNI B-4S</v>
          </cell>
          <cell r="D3904" t="str">
            <v>kom</v>
          </cell>
          <cell r="E3904" t="str">
            <v>514000</v>
          </cell>
        </row>
        <row r="3905">
          <cell r="B3905">
            <v>307711001</v>
          </cell>
          <cell r="C3905" t="str">
            <v>CILINDAR, VAZDUSNI MOTORNIH KOLA DUWAG</v>
          </cell>
          <cell r="D3905" t="str">
            <v>kom</v>
          </cell>
          <cell r="E3905" t="str">
            <v>514000</v>
          </cell>
        </row>
        <row r="3906">
          <cell r="B3906">
            <v>307712801</v>
          </cell>
          <cell r="C3906" t="str">
            <v>CILINDAR, VAZDUSNI PRIKOLICE B4</v>
          </cell>
          <cell r="D3906" t="str">
            <v>kom</v>
          </cell>
          <cell r="E3906" t="str">
            <v>514000</v>
          </cell>
        </row>
        <row r="3907">
          <cell r="B3907">
            <v>307721701</v>
          </cell>
          <cell r="C3907" t="str">
            <v>VENTIL, KLIPNI VRATA PRIKOLICE B-4</v>
          </cell>
          <cell r="D3907" t="str">
            <v>kom</v>
          </cell>
          <cell r="E3907" t="str">
            <v>514000</v>
          </cell>
        </row>
        <row r="3908">
          <cell r="B3908">
            <v>307717901</v>
          </cell>
          <cell r="C3908" t="str">
            <v>ELEKTROVENTIL, BRZOISPUSTAJUCI KOCENJA SR. STELA DUWAG</v>
          </cell>
          <cell r="D3908" t="str">
            <v>kom</v>
          </cell>
          <cell r="E3908" t="str">
            <v>514000</v>
          </cell>
        </row>
        <row r="3909">
          <cell r="B3909">
            <v>307718701</v>
          </cell>
          <cell r="C3909" t="str">
            <v>VENTIL, VRATA PRIKOLICE B-3</v>
          </cell>
          <cell r="D3909" t="str">
            <v>kom</v>
          </cell>
          <cell r="E3909" t="str">
            <v>514000</v>
          </cell>
        </row>
        <row r="3910">
          <cell r="B3910">
            <v>307731401</v>
          </cell>
          <cell r="C3910" t="str">
            <v>VENTIL, REDUCIR SA SLAVINOM MOTOR.KOLA DUWAG</v>
          </cell>
          <cell r="D3910" t="str">
            <v>kom</v>
          </cell>
          <cell r="E3910" t="str">
            <v>514000</v>
          </cell>
        </row>
        <row r="3911">
          <cell r="B3911">
            <v>307736501</v>
          </cell>
          <cell r="C3911" t="str">
            <v>SLAVINA, ZA VAZDUH CETVTASTA DUWAG</v>
          </cell>
          <cell r="D3911" t="str">
            <v>kom</v>
          </cell>
          <cell r="E3911" t="str">
            <v>514000</v>
          </cell>
        </row>
        <row r="3912">
          <cell r="B3912">
            <v>307737301</v>
          </cell>
          <cell r="C3912" t="str">
            <v>SLAVINA, ZA VAZDUH OKRUGLA DUWAG</v>
          </cell>
          <cell r="D3912" t="str">
            <v>kom</v>
          </cell>
          <cell r="E3912" t="str">
            <v>514000</v>
          </cell>
        </row>
        <row r="3913">
          <cell r="B3913">
            <v>307761601</v>
          </cell>
          <cell r="C3913" t="str">
            <v>CILINDAR, HIDRAULICNI KOCNICE DUWAG</v>
          </cell>
          <cell r="D3913" t="str">
            <v>kom</v>
          </cell>
          <cell r="E3913" t="str">
            <v>514000</v>
          </cell>
        </row>
        <row r="3914">
          <cell r="B3914">
            <v>309114701</v>
          </cell>
          <cell r="C3914" t="str">
            <v>ZAVRTANJ, PODESAVAJUCI KOC.POLUZJA DUWAG</v>
          </cell>
          <cell r="D3914" t="str">
            <v>kom</v>
          </cell>
          <cell r="E3914" t="str">
            <v>514000</v>
          </cell>
        </row>
        <row r="3915">
          <cell r="B3915">
            <v>309115501</v>
          </cell>
          <cell r="C3915" t="str">
            <v>NAVRTKA, PODESAVAJUCA KOC.POLUZJA DUWAG</v>
          </cell>
          <cell r="D3915" t="str">
            <v>kom</v>
          </cell>
          <cell r="E3915" t="str">
            <v>514000</v>
          </cell>
        </row>
        <row r="3916">
          <cell r="B3916">
            <v>309100701</v>
          </cell>
          <cell r="C3916" t="str">
            <v>**PRAHOBRAN, KOCNOG CILINDRA DUWAG BE4/6</v>
          </cell>
          <cell r="D3916" t="str">
            <v>kom</v>
          </cell>
          <cell r="E3916" t="str">
            <v>514000</v>
          </cell>
        </row>
        <row r="3917">
          <cell r="B3917">
            <v>309108201</v>
          </cell>
          <cell r="C3917" t="str">
            <v>MANZETNA, HIDRAULICNOG KOCNOG CILINDRA DUWAG</v>
          </cell>
          <cell r="D3917" t="str">
            <v>kom</v>
          </cell>
          <cell r="E3917" t="str">
            <v>514000</v>
          </cell>
        </row>
        <row r="3918">
          <cell r="B3918">
            <v>309109001</v>
          </cell>
          <cell r="C3918" t="str">
            <v>PRSTEN, 20.3X2.4 GUMENI HIDROPUMPE DUWAG</v>
          </cell>
          <cell r="D3918" t="str">
            <v>kom</v>
          </cell>
          <cell r="E3918" t="str">
            <v>514000</v>
          </cell>
        </row>
        <row r="3919">
          <cell r="B3919">
            <v>309120101</v>
          </cell>
          <cell r="C3919" t="str">
            <v>VRETENO, PNEUMATSKOG KOCNOG CILINDRA DUWAG</v>
          </cell>
          <cell r="D3919" t="str">
            <v>kom</v>
          </cell>
          <cell r="E3919" t="str">
            <v>514000</v>
          </cell>
        </row>
        <row r="3920">
          <cell r="B3920">
            <v>309121001</v>
          </cell>
          <cell r="C3920" t="str">
            <v>NAVRTKA, VRETENA PNEUM.KOCNOG CILINDRA DUWAG</v>
          </cell>
          <cell r="D3920" t="str">
            <v>kom</v>
          </cell>
          <cell r="E3920" t="str">
            <v>514000</v>
          </cell>
        </row>
        <row r="3921">
          <cell r="B3921">
            <v>309150301</v>
          </cell>
          <cell r="C3921" t="str">
            <v>OPRUGA, POVRATNA KOCNOG VENTILA M.KOLA</v>
          </cell>
          <cell r="D3921" t="str">
            <v>kom</v>
          </cell>
          <cell r="E3921" t="str">
            <v>514000</v>
          </cell>
        </row>
        <row r="3922">
          <cell r="B3922">
            <v>309138401</v>
          </cell>
          <cell r="C3922" t="str">
            <v>OSOVINICA, NASTAVAK POTISNE POLUGE KOCNOG CILINDRA DUWAG</v>
          </cell>
          <cell r="D3922" t="str">
            <v>kom</v>
          </cell>
          <cell r="E3922" t="str">
            <v>514000</v>
          </cell>
        </row>
        <row r="3923">
          <cell r="B3923">
            <v>309166001</v>
          </cell>
          <cell r="C3923" t="str">
            <v>ZAPTIVKA, GUMENA 80X65X3.5 RAZDELNE SLAVINE</v>
          </cell>
          <cell r="D3923" t="str">
            <v>kom</v>
          </cell>
          <cell r="E3923" t="str">
            <v>514000</v>
          </cell>
        </row>
        <row r="3924">
          <cell r="B3924">
            <v>309167801</v>
          </cell>
          <cell r="C3924" t="str">
            <v>KARIKA, BRZOISP.VENT.45X41.6X2.5PROREZ LEVI</v>
          </cell>
          <cell r="D3924" t="str">
            <v>kom</v>
          </cell>
          <cell r="E3924" t="str">
            <v>514000</v>
          </cell>
        </row>
        <row r="3925">
          <cell r="B3925">
            <v>309168601</v>
          </cell>
          <cell r="C3925" t="str">
            <v>KARIKA, BRZOISP.VENT.45.5X42.1X2.5 PROR.LEVI</v>
          </cell>
          <cell r="D3925" t="str">
            <v>kom</v>
          </cell>
          <cell r="E3925" t="str">
            <v>514000</v>
          </cell>
        </row>
        <row r="3926">
          <cell r="B3926">
            <v>309169401</v>
          </cell>
          <cell r="C3926" t="str">
            <v>POLUGA, RAVNA DRENAZNOG VENTILA TMK DUWAG</v>
          </cell>
          <cell r="D3926" t="str">
            <v>kom</v>
          </cell>
          <cell r="E3926" t="str">
            <v>514000</v>
          </cell>
        </row>
        <row r="3927">
          <cell r="B3927">
            <v>309170801</v>
          </cell>
          <cell r="C3927" t="str">
            <v>POLUGA, T DRENAZNOG VENTILA TMK DUWAG</v>
          </cell>
          <cell r="D3927" t="str">
            <v>kom</v>
          </cell>
          <cell r="E3927" t="str">
            <v>514000</v>
          </cell>
        </row>
        <row r="3928">
          <cell r="B3928">
            <v>309171601</v>
          </cell>
          <cell r="C3928" t="str">
            <v>POLUGA, RAVNA KRACA DRENAZNOG VENTILA DUWAG</v>
          </cell>
          <cell r="D3928" t="str">
            <v>kom</v>
          </cell>
          <cell r="E3928" t="str">
            <v>514000</v>
          </cell>
        </row>
        <row r="3929">
          <cell r="B3929">
            <v>309172401</v>
          </cell>
          <cell r="C3929" t="str">
            <v>KONUS, SERTO SO 6372-18 CEVI φ18 VAZD.INSTAL.</v>
          </cell>
          <cell r="D3929" t="str">
            <v>kom</v>
          </cell>
          <cell r="E3929" t="str">
            <v>514000</v>
          </cell>
        </row>
        <row r="3930">
          <cell r="B3930">
            <v>309173201</v>
          </cell>
          <cell r="C3930" t="str">
            <v>KONUS, SERTO SO 6372-22 CEVI φ22 VAZD.INSTAL.</v>
          </cell>
          <cell r="D3930" t="str">
            <v>kom</v>
          </cell>
          <cell r="E3930" t="str">
            <v>514000</v>
          </cell>
        </row>
        <row r="3931">
          <cell r="B3931">
            <v>309174001</v>
          </cell>
          <cell r="C3931" t="str">
            <v>POKLOPAC, BRZOISPUSNOG VENTILA VAZD.INS.DUWAG</v>
          </cell>
          <cell r="D3931" t="str">
            <v>kom</v>
          </cell>
          <cell r="E3931" t="str">
            <v>514000</v>
          </cell>
        </row>
        <row r="3932">
          <cell r="B3932">
            <v>309155401</v>
          </cell>
          <cell r="C3932" t="str">
            <v>TELO, BRZOISPUSNOG VAZD.VENTILA KOC.INS.DUWAG</v>
          </cell>
          <cell r="D3932" t="str">
            <v>kom</v>
          </cell>
          <cell r="E3932" t="str">
            <v>514000</v>
          </cell>
        </row>
        <row r="3933">
          <cell r="B3933">
            <v>309156201</v>
          </cell>
          <cell r="C3933" t="str">
            <v>KLIP, φ15x28 BRZOISPUSNOG VENTILA VAZDUSNE INSTALACIJE DUWAG</v>
          </cell>
          <cell r="D3933" t="str">
            <v>kom</v>
          </cell>
          <cell r="E3933" t="str">
            <v>514000</v>
          </cell>
        </row>
        <row r="3934">
          <cell r="B3934">
            <v>309159701</v>
          </cell>
          <cell r="C3934" t="str">
            <v>** Deaktivirano ostaje u upotrebi 309341701 FILTER, BRZOISPUSNOG VENTILA DUWAG</v>
          </cell>
          <cell r="D3934" t="str">
            <v>kom</v>
          </cell>
          <cell r="E3934" t="str">
            <v>514000</v>
          </cell>
        </row>
        <row r="3935">
          <cell r="B3935">
            <v>309160001</v>
          </cell>
          <cell r="C3935" t="str">
            <v>VENTIL, BRZOISPUSNI KOCNE INSTALACIJE DUWAG</v>
          </cell>
          <cell r="D3935" t="str">
            <v>kom</v>
          </cell>
          <cell r="E3935" t="str">
            <v>514000</v>
          </cell>
        </row>
        <row r="3936">
          <cell r="B3936">
            <v>309161901</v>
          </cell>
          <cell r="C3936" t="str">
            <v>** Deaktivirano ostaje u upotrebi 309440501 GLAVA, KOCNA PNEUMATSKA DUWAG</v>
          </cell>
          <cell r="D3936" t="str">
            <v>kom</v>
          </cell>
          <cell r="E3936" t="str">
            <v>514000</v>
          </cell>
        </row>
        <row r="3937">
          <cell r="B3937">
            <v>309162701</v>
          </cell>
          <cell r="C3937" t="str">
            <v>PRSTEN, ZAPTIVNI KOCNOG CILINDRA B3/B4</v>
          </cell>
          <cell r="D3937" t="str">
            <v>kom</v>
          </cell>
          <cell r="E3937" t="str">
            <v>514000</v>
          </cell>
        </row>
        <row r="3938">
          <cell r="B3938">
            <v>309163501</v>
          </cell>
          <cell r="C3938" t="str">
            <v>VENTIL, SIGURNOSNI DUWAG</v>
          </cell>
          <cell r="D3938" t="str">
            <v>kom</v>
          </cell>
          <cell r="E3938" t="str">
            <v>514000</v>
          </cell>
        </row>
        <row r="3939">
          <cell r="B3939">
            <v>309164301</v>
          </cell>
          <cell r="C3939" t="str">
            <v>VENTIL, ELEKTROMAGNETNI BRZI KOC.INST.DUWAG</v>
          </cell>
          <cell r="D3939" t="str">
            <v>kom</v>
          </cell>
          <cell r="E3939" t="str">
            <v>514000</v>
          </cell>
        </row>
        <row r="3940">
          <cell r="B3940">
            <v>309165101</v>
          </cell>
          <cell r="C3940" t="str">
            <v>KLIP, REDUCIR VENTILA U KABINI DUWAG</v>
          </cell>
          <cell r="D3940" t="str">
            <v>kom</v>
          </cell>
          <cell r="E3940" t="str">
            <v>514000</v>
          </cell>
        </row>
        <row r="3941">
          <cell r="B3941">
            <v>309151101</v>
          </cell>
          <cell r="C3941" t="str">
            <v>POLUGA, REGULATORA SILE KOCENJA DUWAG</v>
          </cell>
          <cell r="D3941" t="str">
            <v>kom</v>
          </cell>
          <cell r="E3941" t="str">
            <v>514000</v>
          </cell>
        </row>
        <row r="3942">
          <cell r="B3942">
            <v>309152001</v>
          </cell>
          <cell r="C3942" t="str">
            <v>OSOVINICA, REGULATORA SILE KOCENJA DUWAG</v>
          </cell>
          <cell r="D3942" t="str">
            <v>kom</v>
          </cell>
          <cell r="E3942" t="str">
            <v>514000</v>
          </cell>
        </row>
        <row r="3943">
          <cell r="B3943">
            <v>309175901</v>
          </cell>
          <cell r="C3943" t="str">
            <v>REZERVOAR, VAZDUHA 5lit 8bar</v>
          </cell>
          <cell r="D3943" t="str">
            <v>kom</v>
          </cell>
          <cell r="E3943" t="str">
            <v>514000</v>
          </cell>
        </row>
        <row r="3944">
          <cell r="B3944">
            <v>309176701</v>
          </cell>
          <cell r="C3944" t="str">
            <v>FILTER, ODVAJAC VLAGE ISUSIVACA 13bar M39X1.5</v>
          </cell>
          <cell r="D3944" t="str">
            <v>kom</v>
          </cell>
          <cell r="E3944" t="str">
            <v>514000</v>
          </cell>
        </row>
        <row r="3945">
          <cell r="B3945">
            <v>309177501</v>
          </cell>
          <cell r="C3945" t="str">
            <v>RAZVODNIK, ELEKTROMAGNETNI 3/2 VAZD.INSTALAC.</v>
          </cell>
          <cell r="D3945" t="str">
            <v>kom</v>
          </cell>
          <cell r="E3945" t="str">
            <v>514000</v>
          </cell>
        </row>
        <row r="3946">
          <cell r="B3946">
            <v>309178301</v>
          </cell>
          <cell r="C3946" t="str">
            <v>LUK, CEVNI 180° φ21.3/27.5 R=1.5D C.1212</v>
          </cell>
          <cell r="D3946" t="str">
            <v>kom</v>
          </cell>
          <cell r="E3946" t="str">
            <v>514000</v>
          </cell>
        </row>
        <row r="3947">
          <cell r="B3947">
            <v>309296801</v>
          </cell>
          <cell r="C3947" t="str">
            <v>KLIP, φ34X25 VENTILA SESIRASTI Ms</v>
          </cell>
          <cell r="D3947" t="str">
            <v>kom</v>
          </cell>
          <cell r="E3947" t="str">
            <v>514000</v>
          </cell>
        </row>
        <row r="3948">
          <cell r="B3948">
            <v>309300001</v>
          </cell>
          <cell r="C3948" t="str">
            <v>ZAPTIVKA, 65X3 HIDRAULICNE INSTALACIJE</v>
          </cell>
          <cell r="D3948" t="str">
            <v>kom</v>
          </cell>
          <cell r="E3948" t="str">
            <v>514000</v>
          </cell>
        </row>
        <row r="3949">
          <cell r="B3949">
            <v>309257701</v>
          </cell>
          <cell r="C3949" t="str">
            <v>KLIP, EL.VENTILA KOCNICE PRIKOL.I M.KOLA</v>
          </cell>
          <cell r="D3949" t="str">
            <v>kom</v>
          </cell>
          <cell r="E3949" t="str">
            <v>514000</v>
          </cell>
        </row>
        <row r="3950">
          <cell r="B3950">
            <v>309295001</v>
          </cell>
          <cell r="C3950" t="str">
            <v>ZAPTIVKA, 40X2 HIDROSTATICKOG VENTILA</v>
          </cell>
          <cell r="D3950" t="str">
            <v>kom</v>
          </cell>
          <cell r="E3950" t="str">
            <v>514000</v>
          </cell>
        </row>
        <row r="3951">
          <cell r="B3951">
            <v>309326301</v>
          </cell>
          <cell r="C3951" t="str">
            <v>OPRUGA, VENTILA KOMPRESORA KONUSNA</v>
          </cell>
          <cell r="D3951" t="str">
            <v>kom</v>
          </cell>
          <cell r="E3951" t="str">
            <v>514000</v>
          </cell>
        </row>
        <row r="3952">
          <cell r="B3952">
            <v>309328001</v>
          </cell>
          <cell r="C3952" t="str">
            <v>STITNIK, GUMENI REGULATORA SILE KOCENJA DUWAG φ85X15</v>
          </cell>
          <cell r="D3952" t="str">
            <v>kom</v>
          </cell>
          <cell r="E3952" t="str">
            <v>514000</v>
          </cell>
        </row>
        <row r="3953">
          <cell r="B3953">
            <v>309361101</v>
          </cell>
          <cell r="C3953" t="str">
            <v>MANZETNA,</v>
          </cell>
          <cell r="D3953" t="str">
            <v>kom</v>
          </cell>
          <cell r="E3953" t="str">
            <v>514000</v>
          </cell>
        </row>
        <row r="3954">
          <cell r="B3954">
            <v>309362001</v>
          </cell>
          <cell r="C3954" t="str">
            <v>SLAVINA, KUGLASTA 1/2"</v>
          </cell>
          <cell r="D3954" t="str">
            <v>kom</v>
          </cell>
          <cell r="E3954" t="str">
            <v>514000</v>
          </cell>
        </row>
        <row r="3955">
          <cell r="B3955">
            <v>309347601</v>
          </cell>
          <cell r="C3955" t="str">
            <v>MANZETNA, VAZDUSNOG CILINDRA VECA</v>
          </cell>
          <cell r="D3955" t="str">
            <v>kom</v>
          </cell>
          <cell r="E3955" t="str">
            <v>514000</v>
          </cell>
        </row>
        <row r="3956">
          <cell r="B3956">
            <v>309348401</v>
          </cell>
          <cell r="C3956" t="str">
            <v>MANZETNA, VAZDUSNOG CILINDRA MANJA</v>
          </cell>
          <cell r="D3956" t="str">
            <v>kom</v>
          </cell>
          <cell r="E3956" t="str">
            <v>514000</v>
          </cell>
        </row>
        <row r="3957">
          <cell r="B3957">
            <v>309349201</v>
          </cell>
          <cell r="C3957" t="str">
            <v>VENTIL, KUGLA REGULATORA SILE KOCENJA</v>
          </cell>
          <cell r="D3957" t="str">
            <v>kom</v>
          </cell>
          <cell r="E3957" t="str">
            <v>514000</v>
          </cell>
        </row>
        <row r="3958">
          <cell r="B3958">
            <v>309331001</v>
          </cell>
          <cell r="C3958" t="str">
            <v>SITO, KAPA φ4.2X12.5</v>
          </cell>
          <cell r="D3958" t="str">
            <v>kom</v>
          </cell>
          <cell r="E3958" t="str">
            <v>514000</v>
          </cell>
        </row>
        <row r="3959">
          <cell r="B3959">
            <v>309337901</v>
          </cell>
          <cell r="C3959" t="str">
            <v>OSIGURAC, VAZDUSNOG CILINDRA φ105X3</v>
          </cell>
          <cell r="D3959" t="str">
            <v>kom</v>
          </cell>
          <cell r="E3959" t="str">
            <v>514000</v>
          </cell>
        </row>
        <row r="3960">
          <cell r="B3960">
            <v>309339501</v>
          </cell>
          <cell r="C3960" t="str">
            <v>OSIGURAC, VILJUSKASTI PREDNJEG KOC.CILINDRA</v>
          </cell>
          <cell r="D3960" t="str">
            <v>kom</v>
          </cell>
          <cell r="E3960" t="str">
            <v>514000</v>
          </cell>
        </row>
        <row r="3961">
          <cell r="B3961">
            <v>309341701</v>
          </cell>
          <cell r="C3961" t="str">
            <v>ODUSAK, VENTILACIONI FILTER REGULATORA SILE KOCENJA DUWAG</v>
          </cell>
          <cell r="D3961" t="str">
            <v>kom</v>
          </cell>
          <cell r="E3961" t="str">
            <v>514000</v>
          </cell>
        </row>
        <row r="3962">
          <cell r="B3962">
            <v>309344101</v>
          </cell>
          <cell r="C3962" t="str">
            <v>KLIP, GUMENI SESIRASTI SLAVINE</v>
          </cell>
          <cell r="D3962" t="str">
            <v>kom</v>
          </cell>
          <cell r="E3962" t="str">
            <v>514000</v>
          </cell>
        </row>
        <row r="3963">
          <cell r="B3963">
            <v>309380801</v>
          </cell>
          <cell r="C3963" t="str">
            <v>MEMBRANA, 200X132X25 GLAVNOG KOC. CILINDRA (ALAT 511619801)</v>
          </cell>
          <cell r="D3963" t="str">
            <v>kom</v>
          </cell>
          <cell r="E3963" t="str">
            <v>514000</v>
          </cell>
        </row>
        <row r="3964">
          <cell r="B3964">
            <v>309382401</v>
          </cell>
          <cell r="C3964" t="str">
            <v>MANZETNA, GUMENA 65X45 SPONE KROVA</v>
          </cell>
          <cell r="D3964" t="str">
            <v>kom</v>
          </cell>
          <cell r="E3964" t="str">
            <v>514000</v>
          </cell>
        </row>
        <row r="3965">
          <cell r="B3965">
            <v>309383201</v>
          </cell>
          <cell r="C3965" t="str">
            <v>VENTIL, 1" VAZDUSNE INSTALACIJE</v>
          </cell>
          <cell r="D3965" t="str">
            <v>kom</v>
          </cell>
          <cell r="E3965" t="str">
            <v>514000</v>
          </cell>
        </row>
        <row r="3966">
          <cell r="B3966">
            <v>309386701</v>
          </cell>
          <cell r="C3966" t="str">
            <v>VENTIL, SIGURNOSNI VAZDUSNE INSTALACIJE 8 bara od -40 do +120⁰C</v>
          </cell>
          <cell r="D3966" t="str">
            <v>kom</v>
          </cell>
          <cell r="E3966" t="str">
            <v>514000</v>
          </cell>
        </row>
        <row r="3967">
          <cell r="B3967">
            <v>309369701</v>
          </cell>
          <cell r="C3967" t="str">
            <v>CEP, M50 SLAVINE VAZDUHA Ms</v>
          </cell>
          <cell r="D3967" t="str">
            <v>kom</v>
          </cell>
          <cell r="E3967" t="str">
            <v>514000</v>
          </cell>
        </row>
        <row r="3968">
          <cell r="B3968">
            <v>309374301</v>
          </cell>
          <cell r="C3968" t="str">
            <v>CEP, φ28X7 Ms VAZDUSNE SLAVINE</v>
          </cell>
          <cell r="D3968" t="str">
            <v>kom</v>
          </cell>
          <cell r="E3968" t="str">
            <v>514000</v>
          </cell>
        </row>
        <row r="3969">
          <cell r="B3969">
            <v>309411101</v>
          </cell>
          <cell r="C3969" t="str">
            <v>NOSAC, KLIZNI DUZI DUWAG</v>
          </cell>
          <cell r="D3969" t="str">
            <v>kom</v>
          </cell>
          <cell r="E3969" t="str">
            <v>514000</v>
          </cell>
        </row>
        <row r="3970">
          <cell r="B3970">
            <v>309405701</v>
          </cell>
          <cell r="C3970" t="str">
            <v>CAURA, KOCNOG CILINDRA DUWAG</v>
          </cell>
          <cell r="D3970" t="str">
            <v>kom</v>
          </cell>
          <cell r="E3970" t="str">
            <v>514000</v>
          </cell>
        </row>
        <row r="3971">
          <cell r="B3971">
            <v>309409001</v>
          </cell>
          <cell r="C3971" t="str">
            <v>REGULATOR, REGLER SILE KOC. BREMSE-KRAFT 4102</v>
          </cell>
          <cell r="D3971" t="str">
            <v>kom</v>
          </cell>
          <cell r="E3971" t="str">
            <v>514000</v>
          </cell>
        </row>
        <row r="3972">
          <cell r="B3972">
            <v>309410301</v>
          </cell>
          <cell r="C3972" t="str">
            <v>NOSAC, KLIZNI KRACI DUWAG</v>
          </cell>
          <cell r="D3972" t="str">
            <v>kom</v>
          </cell>
          <cell r="E3972" t="str">
            <v>514000</v>
          </cell>
        </row>
        <row r="3973">
          <cell r="B3973">
            <v>309390501</v>
          </cell>
          <cell r="C3973" t="str">
            <v>MANZETNA, VAZDUSNOG KOC.CILINDRA BGN8 DUWAG φ90X200 (ALAT 511620101)</v>
          </cell>
          <cell r="D3973" t="str">
            <v>kom</v>
          </cell>
          <cell r="E3973" t="str">
            <v>514000</v>
          </cell>
        </row>
        <row r="3974">
          <cell r="B3974">
            <v>309443001</v>
          </cell>
          <cell r="C3974" t="str">
            <v>**Dupla sifra ostaje u upotrebi 309138401</v>
          </cell>
          <cell r="D3974" t="str">
            <v>kom</v>
          </cell>
          <cell r="E3974" t="str">
            <v>514000</v>
          </cell>
        </row>
        <row r="3975">
          <cell r="B3975">
            <v>309450201</v>
          </cell>
          <cell r="C3975" t="str">
            <v>ZAPTIVKA, O-RING 70ShA φ50.47X2.62</v>
          </cell>
          <cell r="D3975" t="str">
            <v>kom</v>
          </cell>
          <cell r="E3975" t="str">
            <v>514000</v>
          </cell>
        </row>
        <row r="3976">
          <cell r="B3976">
            <v>309451001</v>
          </cell>
          <cell r="C3976" t="str">
            <v>SEDISTE, KLIPA BRZOISPUSNOG VENTILA VAZDUSNE INSTALACIJE DUWAG</v>
          </cell>
          <cell r="D3976" t="str">
            <v>kom</v>
          </cell>
          <cell r="E3976" t="str">
            <v>514000</v>
          </cell>
        </row>
        <row r="3977">
          <cell r="B3977">
            <v>309457001</v>
          </cell>
          <cell r="C3977" t="str">
            <v>CREVO, L=450 RAZVODNOG VENTILA I REZERVOARA PRIKOLICE B4S (M26X1.5 OK32)</v>
          </cell>
          <cell r="D3977" t="str">
            <v>kom</v>
          </cell>
          <cell r="E3977" t="str">
            <v>514000</v>
          </cell>
        </row>
        <row r="3978">
          <cell r="B3978">
            <v>309455301</v>
          </cell>
          <cell r="C3978" t="str">
            <v>CREVO, L=750 DOVODNO HIDRAULICNO PRIKOLICE B4S (M14X1.5 OK19 KONUS)</v>
          </cell>
          <cell r="D3978" t="str">
            <v>kom</v>
          </cell>
          <cell r="E3978" t="str">
            <v>514000</v>
          </cell>
        </row>
        <row r="3979">
          <cell r="B3979">
            <v>309464201</v>
          </cell>
          <cell r="C3979" t="str">
            <v>GARNITURA, DELOVA ISUSIVACA VAZDUHA BEZ REGULATORA PPT</v>
          </cell>
          <cell r="D3979" t="str">
            <v>kom</v>
          </cell>
          <cell r="E3979" t="str">
            <v>514000</v>
          </cell>
        </row>
        <row r="3980">
          <cell r="B3980">
            <v>309422701</v>
          </cell>
          <cell r="C3980" t="str">
            <v>ISUSIVAC, VAZDUHA BEZ REGULATORA</v>
          </cell>
          <cell r="D3980" t="str">
            <v>kom</v>
          </cell>
          <cell r="E3980" t="str">
            <v>514000</v>
          </cell>
        </row>
        <row r="3981">
          <cell r="B3981">
            <v>309434001</v>
          </cell>
          <cell r="C3981" t="str">
            <v>OPRUGA, SIGURNOSNIH CELJUSTI HIDRAULICNOG KOCNOG CILINDRA DUWAG</v>
          </cell>
          <cell r="D3981" t="str">
            <v>kom</v>
          </cell>
          <cell r="E3981" t="str">
            <v>514000</v>
          </cell>
        </row>
        <row r="3982">
          <cell r="B3982">
            <v>309439101</v>
          </cell>
          <cell r="C3982" t="str">
            <v>ZAPTIVKA, GUMENA BRZE SPOJKE DUWAG</v>
          </cell>
          <cell r="D3982" t="str">
            <v>kom</v>
          </cell>
          <cell r="E3982" t="str">
            <v>514000</v>
          </cell>
        </row>
        <row r="3983">
          <cell r="B3983">
            <v>309441301</v>
          </cell>
          <cell r="C3983" t="str">
            <v>OPRUGA, PRITISNA ZAVOJNA ISUSIVACA VAZDUHA ZA DUWAG</v>
          </cell>
          <cell r="D3983" t="str">
            <v>kom</v>
          </cell>
          <cell r="E3983" t="str">
            <v>514000</v>
          </cell>
        </row>
        <row r="3984">
          <cell r="B3984">
            <v>309472301</v>
          </cell>
          <cell r="C3984" t="str">
            <v>CREVO, L=1050 PNEUMATSKO OD KAROSERIJE DO OBRTNOG POSTOLJA PRIKOLICE B4S (SPOJKE M30X2 i M26X1.5)</v>
          </cell>
          <cell r="D3984" t="str">
            <v>kom</v>
          </cell>
          <cell r="E3984" t="str">
            <v>514000</v>
          </cell>
        </row>
        <row r="3985">
          <cell r="B3985">
            <v>309460001</v>
          </cell>
          <cell r="C3985" t="str">
            <v>GRANICNIK, BRZOIPUSNOG VAZDUSNOG VENTILA</v>
          </cell>
          <cell r="D3985" t="str">
            <v>kom</v>
          </cell>
          <cell r="E3985" t="str">
            <v>514000</v>
          </cell>
        </row>
        <row r="3986">
          <cell r="B3986">
            <v>309461801</v>
          </cell>
          <cell r="C3986" t="str">
            <v>NAVRTKA, M4 BRZOISPUSNOG VAZ. VENTILA</v>
          </cell>
          <cell r="D3986" t="str">
            <v>kom</v>
          </cell>
          <cell r="E3986" t="str">
            <v>514000</v>
          </cell>
        </row>
        <row r="3987">
          <cell r="B3987">
            <v>309471501</v>
          </cell>
          <cell r="C3987" t="str">
            <v>REDUKCIJA, KOLENA φ22/18 PNEUMATSKE INSTALACIJE DUWAG</v>
          </cell>
          <cell r="D3987" t="str">
            <v>kom</v>
          </cell>
          <cell r="E3987" t="str">
            <v>514000</v>
          </cell>
        </row>
        <row r="3988">
          <cell r="B3988">
            <v>309427801</v>
          </cell>
          <cell r="C3988" t="str">
            <v>NASTAVAK, HOLENDERSKI 1ⁿKON.ZA VAZDUH POCINK.</v>
          </cell>
          <cell r="D3988" t="str">
            <v>kom</v>
          </cell>
          <cell r="E3988" t="str">
            <v>514000</v>
          </cell>
        </row>
        <row r="3989">
          <cell r="B3989">
            <v>309440501</v>
          </cell>
          <cell r="C3989" t="str">
            <v>VENTIL, RUCNI KOCNI SMER AKTIVIRANJA LEVI DUWAG</v>
          </cell>
          <cell r="D3989" t="str">
            <v>kom</v>
          </cell>
          <cell r="E3989" t="str">
            <v>514000</v>
          </cell>
        </row>
        <row r="3990">
          <cell r="B3990">
            <v>309446401</v>
          </cell>
          <cell r="C3990" t="str">
            <v>KOMPRESOR, GANZAIR MC80 BHH FE ZA DUWAG</v>
          </cell>
          <cell r="D3990" t="str">
            <v>kom</v>
          </cell>
          <cell r="E3990" t="str">
            <v>514000</v>
          </cell>
        </row>
        <row r="3991">
          <cell r="B3991">
            <v>309447201</v>
          </cell>
          <cell r="C3991" t="str">
            <v>KLIP, NEPOVRATNOG VENTILA VAZDUSNE INSTALACIJE MOTORNIH KOLA DUWAG</v>
          </cell>
          <cell r="D3991" t="str">
            <v>kom</v>
          </cell>
          <cell r="E3991" t="str">
            <v>514000</v>
          </cell>
        </row>
        <row r="3992">
          <cell r="B3992">
            <v>309449901</v>
          </cell>
          <cell r="C3992" t="str">
            <v>KLIP, φ44.7x25.5 BRZOISPNOG VENTILA VAZDUSNE INSTALACIJE DUWAG</v>
          </cell>
          <cell r="D3992" t="str">
            <v>kom</v>
          </cell>
          <cell r="E3992" t="str">
            <v>514000</v>
          </cell>
        </row>
        <row r="3993">
          <cell r="B3993">
            <v>309448001</v>
          </cell>
          <cell r="C3993" t="str">
            <v>ODUSAK, BRZOISPUSNOG VENTILA VAZDUSNE INSTALACIJE DUWAG</v>
          </cell>
          <cell r="D3993" t="str">
            <v>kom</v>
          </cell>
          <cell r="E3993" t="str">
            <v>514000</v>
          </cell>
        </row>
        <row r="3994">
          <cell r="B3994">
            <v>309458801</v>
          </cell>
          <cell r="C3994" t="str">
            <v>OPRUGA, KLIPA BRZOISPUSNOG VAZDUSNOG VENTILA</v>
          </cell>
          <cell r="D3994" t="str">
            <v>kom</v>
          </cell>
          <cell r="E3994" t="str">
            <v>514000</v>
          </cell>
        </row>
        <row r="3995">
          <cell r="B3995">
            <v>309459601</v>
          </cell>
          <cell r="C3995" t="str">
            <v>GUMA, 80±5 ShA KONUSNA SEDISTA KLIPA BRZOISPUSNOG VAZDUSNOG VENTILA</v>
          </cell>
          <cell r="D3995" t="str">
            <v>kom</v>
          </cell>
          <cell r="E3995" t="str">
            <v>514000</v>
          </cell>
        </row>
        <row r="3996">
          <cell r="B3996">
            <v>309452901</v>
          </cell>
          <cell r="C3996" t="str">
            <v>VENTIL, ZA RUCNO ISPUSTANJE VAZDUHA PRIKOLICE B4</v>
          </cell>
          <cell r="D3996" t="str">
            <v>kom</v>
          </cell>
          <cell r="E3996" t="str">
            <v>514000</v>
          </cell>
        </row>
        <row r="3997">
          <cell r="B3997">
            <v>310329301</v>
          </cell>
          <cell r="C3997" t="str">
            <v>PRSTEN, ZAPTIVNI GUMA/METAL PNEUM.CIL.VRATAB3</v>
          </cell>
          <cell r="D3997" t="str">
            <v>kom</v>
          </cell>
          <cell r="E3997" t="str">
            <v>514000</v>
          </cell>
        </row>
        <row r="3998">
          <cell r="B3998">
            <v>310330701</v>
          </cell>
          <cell r="C3998" t="str">
            <v>CILINDAR, φ63X190 PNEUMATSKI VRATA PRIKOL.B4</v>
          </cell>
          <cell r="D3998" t="str">
            <v>kom</v>
          </cell>
          <cell r="E3998" t="str">
            <v>514000</v>
          </cell>
        </row>
        <row r="3999">
          <cell r="B3999">
            <v>310332301</v>
          </cell>
          <cell r="C3999" t="str">
            <v>PREKIDAC, DIFERENCIJALNI VRATA PRIKOL.B3/B4</v>
          </cell>
          <cell r="D3999" t="str">
            <v>kom</v>
          </cell>
          <cell r="E3999" t="str">
            <v>514000</v>
          </cell>
        </row>
        <row r="4000">
          <cell r="B4000">
            <v>310331501</v>
          </cell>
          <cell r="C4000" t="str">
            <v>RAZVODNIK, G1/8" 5/2 EM.VRATA PRIKOLICE B3/B4</v>
          </cell>
          <cell r="D4000" t="str">
            <v>kom</v>
          </cell>
          <cell r="E4000" t="str">
            <v>514000</v>
          </cell>
        </row>
        <row r="4001">
          <cell r="B4001">
            <v>310333101</v>
          </cell>
          <cell r="C4001" t="str">
            <v>VENTIL, PRIGUSNI M12X1.5 VRATA PRIKOL. B3/B4</v>
          </cell>
          <cell r="D4001" t="str">
            <v>kom</v>
          </cell>
          <cell r="E4001" t="str">
            <v>514000</v>
          </cell>
        </row>
        <row r="4002">
          <cell r="B4002">
            <v>310334001</v>
          </cell>
          <cell r="C4002" t="str">
            <v>PRIKLJUCAK, "T" VRATA PRIKOLICE B3/B4</v>
          </cell>
          <cell r="D4002" t="str">
            <v>kom</v>
          </cell>
          <cell r="E4002" t="str">
            <v>514000</v>
          </cell>
        </row>
        <row r="4003">
          <cell r="B4003">
            <v>310335801</v>
          </cell>
          <cell r="C4003" t="str">
            <v>PRIKLJUCAK, R1/8" VRATA PRIKOLICE B3/B4</v>
          </cell>
          <cell r="D4003" t="str">
            <v>kom</v>
          </cell>
          <cell r="E4003" t="str">
            <v>514000</v>
          </cell>
        </row>
        <row r="4004">
          <cell r="B4004">
            <v>310336601</v>
          </cell>
          <cell r="C4004" t="str">
            <v>PRIKLJUCAK, "T" VRATA PRIKOLICE B3/B4</v>
          </cell>
          <cell r="D4004" t="str">
            <v>kom</v>
          </cell>
          <cell r="E4004" t="str">
            <v>514000</v>
          </cell>
        </row>
        <row r="4005">
          <cell r="B4005">
            <v>310337401</v>
          </cell>
          <cell r="C4005" t="str">
            <v>PRIKLJUCAK, R1/8" OBRTNI VRATA PRIKOL.B3/B4</v>
          </cell>
          <cell r="D4005" t="str">
            <v>kom</v>
          </cell>
          <cell r="E4005" t="str">
            <v>514000</v>
          </cell>
        </row>
        <row r="4006">
          <cell r="B4006">
            <v>310345501</v>
          </cell>
          <cell r="C4006" t="str">
            <v>VENTIL, PRIGUSNI G1/8" PRIKOLICE B3</v>
          </cell>
          <cell r="D4006" t="str">
            <v>kom</v>
          </cell>
          <cell r="E4006" t="str">
            <v>514000</v>
          </cell>
        </row>
        <row r="4007">
          <cell r="B4007">
            <v>310401001</v>
          </cell>
          <cell r="C4007" t="str">
            <v>PODMETAC, IZOLACIONI PLASTICNI VAZD.SLAVINE</v>
          </cell>
          <cell r="D4007" t="str">
            <v>kom</v>
          </cell>
          <cell r="E4007" t="str">
            <v>514000</v>
          </cell>
        </row>
        <row r="4008">
          <cell r="B4008">
            <v>310402801</v>
          </cell>
          <cell r="C4008" t="str">
            <v>POKLOPAC, RAZVODNOG VENTILA METALNI DUWAG</v>
          </cell>
          <cell r="D4008" t="str">
            <v>kom</v>
          </cell>
          <cell r="E4008" t="str">
            <v>514000</v>
          </cell>
        </row>
        <row r="4009">
          <cell r="B4009">
            <v>310344701</v>
          </cell>
          <cell r="C4009" t="str">
            <v>CILINDAR, φ35X715 PNEUMATSKI VRATA PRIKOL.B3</v>
          </cell>
          <cell r="D4009" t="str">
            <v>kom</v>
          </cell>
          <cell r="E4009" t="str">
            <v>514000</v>
          </cell>
        </row>
        <row r="4010">
          <cell r="B4010">
            <v>310338201</v>
          </cell>
          <cell r="C4010" t="str">
            <v>PRIKLJUCAK, VRATA PRIKOLICE B3/B4</v>
          </cell>
          <cell r="D4010" t="str">
            <v>kom</v>
          </cell>
          <cell r="E4010" t="str">
            <v>514000</v>
          </cell>
        </row>
        <row r="4011">
          <cell r="B4011">
            <v>310339001</v>
          </cell>
          <cell r="C4011" t="str">
            <v>PRIKLJUCAK, M12X1.5 OBRTNI VRATA PRIK.B3/B4</v>
          </cell>
          <cell r="D4011" t="str">
            <v>kom</v>
          </cell>
          <cell r="E4011" t="str">
            <v>514000</v>
          </cell>
        </row>
        <row r="4012">
          <cell r="B4012">
            <v>310340401</v>
          </cell>
          <cell r="C4012" t="str">
            <v>PRIKLJUCAK, M12X1.5 VRATA PRIKOLICE B3/B4</v>
          </cell>
          <cell r="D4012" t="str">
            <v>kom</v>
          </cell>
          <cell r="E4012" t="str">
            <v>514000</v>
          </cell>
        </row>
        <row r="4013">
          <cell r="B4013">
            <v>310341201</v>
          </cell>
          <cell r="C4013" t="str">
            <v>UTICNICA, VRATA PRIKOLICE B3/B4</v>
          </cell>
          <cell r="D4013" t="str">
            <v>kom</v>
          </cell>
          <cell r="E4013" t="str">
            <v>514000</v>
          </cell>
        </row>
        <row r="4014">
          <cell r="B4014">
            <v>310342001</v>
          </cell>
          <cell r="C4014" t="str">
            <v>PRIGUSIVAC, BUKE VRATA PRIKOLICE B3/B4</v>
          </cell>
          <cell r="D4014" t="str">
            <v>kom</v>
          </cell>
          <cell r="E4014" t="str">
            <v>514000</v>
          </cell>
        </row>
        <row r="4015">
          <cell r="B4015">
            <v>311220901</v>
          </cell>
          <cell r="C4015" t="str">
            <v>ZATEZAC, REGULACIJE PRITISKA VAZDUHA DUWAG</v>
          </cell>
          <cell r="D4015" t="str">
            <v>kom</v>
          </cell>
          <cell r="E4015" t="str">
            <v>514000</v>
          </cell>
        </row>
        <row r="4016">
          <cell r="B4016">
            <v>334407001</v>
          </cell>
          <cell r="C4016" t="str">
            <v>MANOMETAR, φ60 0-10bar UPRAVLJACKOG PULTA DUWAG/ SCHINDLER</v>
          </cell>
          <cell r="D4016" t="str">
            <v>kom</v>
          </cell>
          <cell r="E4016" t="str">
            <v>514000</v>
          </cell>
        </row>
        <row r="4017">
          <cell r="B4017">
            <v>334431201</v>
          </cell>
          <cell r="C4017" t="str">
            <v>VENTIL, PNEUMATSKI ZA OTVARANJE VRATA SPOLJNI 2 KRAKA DUWAG</v>
          </cell>
          <cell r="D4017" t="str">
            <v>kom</v>
          </cell>
          <cell r="E4017" t="str">
            <v>514000</v>
          </cell>
        </row>
        <row r="4018">
          <cell r="B4018">
            <v>334429001</v>
          </cell>
          <cell r="C4018" t="str">
            <v>VENTIL, REGULACIJA VISINE VAZDUSNOG JASTUKA PRIKOLICE B4</v>
          </cell>
          <cell r="D4018" t="str">
            <v>kom</v>
          </cell>
          <cell r="E4018" t="str">
            <v>514000</v>
          </cell>
        </row>
        <row r="4019">
          <cell r="B4019">
            <v>334430401</v>
          </cell>
          <cell r="C4019" t="str">
            <v>VENTIL, PNEUMATSKI ZA OTVARANJE I ZATVARANJE VRATA SPOLJNI 3 KRAKA DUWAG</v>
          </cell>
          <cell r="D4019" t="str">
            <v>kom</v>
          </cell>
          <cell r="E4019" t="str">
            <v>514000</v>
          </cell>
        </row>
        <row r="4020">
          <cell r="B4020">
            <v>334428201</v>
          </cell>
          <cell r="C4020" t="str">
            <v>VENTIL, SMERA KRETANJA (LUCIFER) DUWAG</v>
          </cell>
          <cell r="D4020" t="str">
            <v>kom</v>
          </cell>
          <cell r="E4020" t="str">
            <v>514000</v>
          </cell>
        </row>
        <row r="4021">
          <cell r="B4021">
            <v>334426601</v>
          </cell>
          <cell r="C4021" t="str">
            <v>VENTIL, ELEKTRO SREDNJEG STELA DUWAG I STELA PRIKOLICE B4 20-40V 9A</v>
          </cell>
          <cell r="D4021" t="str">
            <v>kom</v>
          </cell>
          <cell r="E4021" t="str">
            <v>514000</v>
          </cell>
        </row>
        <row r="4022">
          <cell r="B4022">
            <v>334427401</v>
          </cell>
          <cell r="C4022" t="str">
            <v>VENTIL, ELEKTRO SIMATIKA 20V 35A DUWAG</v>
          </cell>
          <cell r="D4022" t="str">
            <v>kom</v>
          </cell>
          <cell r="E4022" t="str">
            <v>514000</v>
          </cell>
        </row>
        <row r="4023">
          <cell r="B4023">
            <v>390457001</v>
          </cell>
          <cell r="C4023" t="str">
            <v>**Deaktivirano</v>
          </cell>
          <cell r="D4023" t="str">
            <v>kom</v>
          </cell>
          <cell r="E4023" t="str">
            <v>514000</v>
          </cell>
        </row>
        <row r="4024">
          <cell r="B4024">
            <v>801019601</v>
          </cell>
          <cell r="C4024" t="str">
            <v>SPOJKA, BRZA KOCNICE CAF ZENSKA PARKER FF-371-6FB</v>
          </cell>
          <cell r="D4024" t="str">
            <v>kom</v>
          </cell>
          <cell r="E4024" t="str">
            <v>514000</v>
          </cell>
        </row>
        <row r="4025">
          <cell r="B4025">
            <v>801020001</v>
          </cell>
          <cell r="C4025" t="str">
            <v>CEP, PLASTICNI GPN700 M8</v>
          </cell>
          <cell r="D4025" t="str">
            <v>kom</v>
          </cell>
          <cell r="E4025" t="str">
            <v>514000</v>
          </cell>
        </row>
        <row r="4026">
          <cell r="B4026">
            <v>801023401</v>
          </cell>
          <cell r="C4026" t="str">
            <v>PRILJUCAK, UGAONI 1/8 WEE06LR0WDCF</v>
          </cell>
          <cell r="D4026" t="str">
            <v>kom</v>
          </cell>
          <cell r="E4026" t="str">
            <v>514000</v>
          </cell>
        </row>
        <row r="4027">
          <cell r="B4027">
            <v>801024201</v>
          </cell>
          <cell r="C4027" t="str">
            <v>CEP, PLASTICNI KAPSTO GPN700 M16 POLI</v>
          </cell>
          <cell r="D4027" t="str">
            <v>kom</v>
          </cell>
          <cell r="E4027" t="str">
            <v>514000</v>
          </cell>
        </row>
        <row r="4028">
          <cell r="B4028">
            <v>801034001</v>
          </cell>
          <cell r="C4028" t="str">
            <v>ADAPTER, PRIKLJUCKA PODIZ. SEK.OPRUGA AZOTOM</v>
          </cell>
          <cell r="D4028" t="str">
            <v>kom</v>
          </cell>
          <cell r="E4028" t="str">
            <v>514000</v>
          </cell>
        </row>
        <row r="4029">
          <cell r="B4029">
            <v>801052801</v>
          </cell>
          <cell r="C4029" t="str">
            <v>SPOJKA, BRZA KOCNICE CAF MUSKA PARKER FF-372-6FB</v>
          </cell>
          <cell r="D4029" t="str">
            <v>kom</v>
          </cell>
          <cell r="E4029" t="str">
            <v>514000</v>
          </cell>
        </row>
        <row r="4030">
          <cell r="B4030">
            <v>815020601</v>
          </cell>
          <cell r="C4030" t="str">
            <v>CREVO, VAZDUHA L=340 AOL PKP110X350 AOL90 Hansa flex (M 18X1,5; OK 22)</v>
          </cell>
          <cell r="D4030" t="str">
            <v>kom</v>
          </cell>
          <cell r="E4030" t="str">
            <v>514000</v>
          </cell>
        </row>
        <row r="4031">
          <cell r="B4031">
            <v>815014101</v>
          </cell>
          <cell r="C4031" t="str">
            <v>CREVO, VAZDUHA L=560 -AOL PKP110X570 AOL45 Hansa flex (M 18X1,5; OK22)</v>
          </cell>
          <cell r="D4031" t="str">
            <v>kom</v>
          </cell>
          <cell r="E4031" t="str">
            <v>514000</v>
          </cell>
        </row>
        <row r="4032">
          <cell r="B4032">
            <v>815015001</v>
          </cell>
          <cell r="C4032" t="str">
            <v>CREVO, VAZDUHA L=590 -AOL PKP110X590 AOL45 Hansa flex (M 18X1,5; OK22)</v>
          </cell>
          <cell r="D4032" t="str">
            <v>kom</v>
          </cell>
          <cell r="E4032" t="str">
            <v>514000</v>
          </cell>
        </row>
        <row r="4033">
          <cell r="B4033">
            <v>815016801</v>
          </cell>
          <cell r="C4033" t="str">
            <v>CREVO, VAZDUHA L=600 AOL PKP110X600 AOL45 Hansa flex (M 18X1,5; OK22)</v>
          </cell>
          <cell r="D4033" t="str">
            <v>kom</v>
          </cell>
          <cell r="E4033" t="str">
            <v>514000</v>
          </cell>
        </row>
        <row r="4034">
          <cell r="B4034">
            <v>815017601</v>
          </cell>
          <cell r="C4034" t="str">
            <v>CREVO, KOCNI SISTEM CAF 28-16 L=300 - AOL08 PKP110X300 AOL0890 Hansa flex (M 16X1,5; OK 19)</v>
          </cell>
          <cell r="D4034" t="str">
            <v>kom</v>
          </cell>
          <cell r="E4034" t="str">
            <v>514000</v>
          </cell>
        </row>
        <row r="4035">
          <cell r="B4035">
            <v>815018401</v>
          </cell>
          <cell r="C4035" t="str">
            <v>CREVO, KOCNI SISTEM CAF 28-16 L=400 - AOL08 PKP110X400 AOL0890 Hansa flex (M 16X1,5; OK 19)</v>
          </cell>
          <cell r="D4035" t="str">
            <v>kom</v>
          </cell>
          <cell r="E4035" t="str">
            <v>514000</v>
          </cell>
        </row>
        <row r="4036">
          <cell r="B4036">
            <v>815019201</v>
          </cell>
          <cell r="C4036" t="str">
            <v>CREVO, KOCNI SISTEM CAF 28-16 L=500 - AOL08 PKP110X500 AOL0890 Hansa flex (M 16X1,5; OK 19)</v>
          </cell>
          <cell r="D4036" t="str">
            <v>kom</v>
          </cell>
          <cell r="E4036" t="str">
            <v>514000</v>
          </cell>
        </row>
        <row r="4037">
          <cell r="B4037">
            <v>815008701</v>
          </cell>
          <cell r="C4037" t="str">
            <v>CREVO, VAZDUHA DOVODNO DO REZ. MASTI ZA VENCE AOL PKP106X370 AOL90 Hansa flex (M 14X1,5; OK17)</v>
          </cell>
          <cell r="D4037" t="str">
            <v>kom</v>
          </cell>
          <cell r="E4037" t="str">
            <v>514000</v>
          </cell>
        </row>
        <row r="4038">
          <cell r="B4038">
            <v>815013301</v>
          </cell>
          <cell r="C4038" t="str">
            <v>CREVO, VAZDUHA L=290 AOL PKP110X290 AOL45 Hansa flex (M 18X1,5; OK22)</v>
          </cell>
          <cell r="D4038" t="str">
            <v>kom</v>
          </cell>
          <cell r="E4038" t="str">
            <v>514000</v>
          </cell>
        </row>
        <row r="4039">
          <cell r="B4039">
            <v>816013901</v>
          </cell>
          <cell r="C4039" t="str">
            <v>FILTER, POMOCNI ZA HPU - CAF</v>
          </cell>
          <cell r="D4039" t="str">
            <v>kom</v>
          </cell>
          <cell r="E4039" t="str">
            <v>514000</v>
          </cell>
        </row>
        <row r="4040">
          <cell r="B4040">
            <v>809019001</v>
          </cell>
          <cell r="C4040" t="str">
            <v>KOCNICA, SPOJKA SKLOP</v>
          </cell>
          <cell r="D4040" t="str">
            <v>kom</v>
          </cell>
          <cell r="E4040" t="str">
            <v>514000</v>
          </cell>
        </row>
        <row r="4041">
          <cell r="B4041">
            <v>816038401</v>
          </cell>
          <cell r="C4041" t="str">
            <v>CEV, HIDRAULICNA</v>
          </cell>
          <cell r="D4041" t="str">
            <v>kom</v>
          </cell>
          <cell r="E4041" t="str">
            <v>514000</v>
          </cell>
        </row>
        <row r="4042">
          <cell r="B4042">
            <v>816039201</v>
          </cell>
          <cell r="C4042" t="str">
            <v>CEV, HIDRAULICNA</v>
          </cell>
          <cell r="D4042" t="str">
            <v>kom</v>
          </cell>
          <cell r="E4042" t="str">
            <v>514000</v>
          </cell>
        </row>
        <row r="4043">
          <cell r="B4043">
            <v>816040601</v>
          </cell>
          <cell r="C4043" t="str">
            <v>CEV, HIDRAULICNA</v>
          </cell>
          <cell r="D4043" t="str">
            <v>kom</v>
          </cell>
          <cell r="E4043" t="str">
            <v>514000</v>
          </cell>
        </row>
        <row r="4044">
          <cell r="B4044">
            <v>815004401</v>
          </cell>
          <cell r="C4044" t="str">
            <v>PRIKLJUCAK, UGAONI AZOTNOG AKUMUL EW10LOMDCF</v>
          </cell>
          <cell r="D4044" t="str">
            <v>kom</v>
          </cell>
          <cell r="E4044" t="str">
            <v>514000</v>
          </cell>
        </row>
        <row r="4045">
          <cell r="B4045">
            <v>816035001</v>
          </cell>
          <cell r="C4045" t="str">
            <v>CEV, HIDRAULICNA</v>
          </cell>
          <cell r="D4045" t="str">
            <v>kom</v>
          </cell>
          <cell r="E4045" t="str">
            <v>514000</v>
          </cell>
        </row>
        <row r="4046">
          <cell r="B4046">
            <v>815005201</v>
          </cell>
          <cell r="C4046" t="str">
            <v>VENTIL, RASTERETNI KOMPRESORA CAF</v>
          </cell>
          <cell r="D4046" t="str">
            <v>kom</v>
          </cell>
          <cell r="E4046" t="str">
            <v>514000</v>
          </cell>
        </row>
        <row r="4047">
          <cell r="B4047">
            <v>815006001</v>
          </cell>
          <cell r="C4047" t="str">
            <v>PRIGUSIVAC, G3/8"</v>
          </cell>
          <cell r="D4047" t="str">
            <v>kom</v>
          </cell>
          <cell r="E4047" t="str">
            <v>514000</v>
          </cell>
        </row>
        <row r="4048">
          <cell r="B4048">
            <v>815007901</v>
          </cell>
          <cell r="C4048" t="str">
            <v>PRIGUSIVAC, G1/2"</v>
          </cell>
          <cell r="D4048" t="str">
            <v>kom</v>
          </cell>
          <cell r="E4048" t="str">
            <v>514000</v>
          </cell>
        </row>
        <row r="4049">
          <cell r="B4049">
            <v>815028101</v>
          </cell>
          <cell r="C4049" t="str">
            <v>PRILJUCAK, PODIZANJA SEK. OPRUGA AZOTOM STAUBLI N012 240 18</v>
          </cell>
          <cell r="D4049" t="str">
            <v>kom</v>
          </cell>
          <cell r="E4049" t="str">
            <v>514000</v>
          </cell>
        </row>
        <row r="4050">
          <cell r="B4050">
            <v>815027301</v>
          </cell>
          <cell r="C4050" t="str">
            <v>NOSAC, FILTERA KOMPRESORA</v>
          </cell>
          <cell r="D4050" t="str">
            <v>kom</v>
          </cell>
          <cell r="E4050" t="str">
            <v>514000</v>
          </cell>
        </row>
        <row r="4051">
          <cell r="B4051">
            <v>816012001</v>
          </cell>
          <cell r="C4051" t="str">
            <v>FILTER, VAZDUSNI KOMPRESORA CAF</v>
          </cell>
          <cell r="D4051" t="str">
            <v>kom</v>
          </cell>
          <cell r="E4051" t="str">
            <v>514000</v>
          </cell>
        </row>
        <row r="4052">
          <cell r="B4052">
            <v>816028701</v>
          </cell>
          <cell r="C4052" t="str">
            <v>CEV, HIDRAULICNA</v>
          </cell>
          <cell r="D4052" t="str">
            <v>kom</v>
          </cell>
          <cell r="E4052" t="str">
            <v>514000</v>
          </cell>
        </row>
        <row r="4053">
          <cell r="B4053">
            <v>816029501</v>
          </cell>
          <cell r="C4053" t="str">
            <v>CEV, HIDRAULICNA</v>
          </cell>
          <cell r="D4053" t="str">
            <v>kom</v>
          </cell>
          <cell r="E4053" t="str">
            <v>514000</v>
          </cell>
        </row>
        <row r="4054">
          <cell r="B4054">
            <v>816030901</v>
          </cell>
          <cell r="C4054" t="str">
            <v>CEV, HIDRAULICNA</v>
          </cell>
          <cell r="D4054" t="str">
            <v>kom</v>
          </cell>
          <cell r="E4054" t="str">
            <v>514000</v>
          </cell>
        </row>
        <row r="4055">
          <cell r="B4055">
            <v>816031701</v>
          </cell>
          <cell r="C4055" t="str">
            <v>CEV, HIDRAULICNA</v>
          </cell>
          <cell r="D4055" t="str">
            <v>kom</v>
          </cell>
          <cell r="E4055" t="str">
            <v>514000</v>
          </cell>
        </row>
        <row r="4056">
          <cell r="B4056">
            <v>816032501</v>
          </cell>
          <cell r="C4056" t="str">
            <v>CEV, HIDRAULICNA</v>
          </cell>
          <cell r="D4056" t="str">
            <v>kom</v>
          </cell>
          <cell r="E4056" t="str">
            <v>514000</v>
          </cell>
        </row>
        <row r="4057">
          <cell r="B4057">
            <v>816033301</v>
          </cell>
          <cell r="C4057" t="str">
            <v>CEV, HIDRAULICNA</v>
          </cell>
          <cell r="D4057" t="str">
            <v>kom</v>
          </cell>
          <cell r="E4057" t="str">
            <v>514000</v>
          </cell>
        </row>
        <row r="4058">
          <cell r="B4058">
            <v>816034101</v>
          </cell>
          <cell r="C4058" t="str">
            <v>CEV, HIDRAULICNA</v>
          </cell>
          <cell r="D4058" t="str">
            <v>kom</v>
          </cell>
          <cell r="E4058" t="str">
            <v>514000</v>
          </cell>
        </row>
        <row r="4059">
          <cell r="B4059">
            <v>809017301</v>
          </cell>
          <cell r="C4059" t="str">
            <v>KOCNICA, SPOJKA SKLOP</v>
          </cell>
          <cell r="D4059" t="str">
            <v>kom</v>
          </cell>
          <cell r="E4059" t="str">
            <v>514000</v>
          </cell>
        </row>
        <row r="4060">
          <cell r="B4060">
            <v>815021401</v>
          </cell>
          <cell r="C4060" t="str">
            <v>CREVO, VAZDUHA L=330 AOL PHD116X340 AOL90 Hansa flex (M 26X1,5; OK32)</v>
          </cell>
          <cell r="D4060" t="str">
            <v>kom</v>
          </cell>
          <cell r="E4060" t="str">
            <v>514000</v>
          </cell>
        </row>
        <row r="4061">
          <cell r="B4061">
            <v>815022201</v>
          </cell>
          <cell r="C4061" t="str">
            <v>CREVO, VAZDUHA L=360 AOL PHD116X370 AOL90 Hansa flex (M 26X1,5; OK32)</v>
          </cell>
          <cell r="D4061" t="str">
            <v>kom</v>
          </cell>
          <cell r="E4061" t="str">
            <v>514000</v>
          </cell>
        </row>
        <row r="4062">
          <cell r="B4062">
            <v>815023001</v>
          </cell>
          <cell r="C4062" t="str">
            <v>CREVO, VAZDUHA L=420 AOL PHD116X420 AOL90 Hansa flex (M 26X1,5; OK32)</v>
          </cell>
          <cell r="D4062" t="str">
            <v>kom</v>
          </cell>
          <cell r="E4062" t="str">
            <v>514000</v>
          </cell>
        </row>
        <row r="4063">
          <cell r="B4063">
            <v>815024901</v>
          </cell>
          <cell r="C4063" t="str">
            <v>CREVO, VAZDUHA L=480 AOL PHD116X490 AOL90 Hansa flex (M 26X1,5; OK32)</v>
          </cell>
          <cell r="D4063" t="str">
            <v>kom</v>
          </cell>
          <cell r="E4063" t="str">
            <v>514000</v>
          </cell>
        </row>
        <row r="4064">
          <cell r="B4064">
            <v>815001001</v>
          </cell>
          <cell r="C4064" t="str">
            <v>CREVO, VAZDUHA PODMAZ. VENACA PREDNJE PKP106X570 AOL45 Hansa flex (M 14X1,5; OK17)</v>
          </cell>
          <cell r="D4064" t="str">
            <v>set</v>
          </cell>
          <cell r="E4064" t="str">
            <v>514000</v>
          </cell>
        </row>
        <row r="4065">
          <cell r="B4065">
            <v>815002801</v>
          </cell>
          <cell r="C4065" t="str">
            <v>CREVO, VAZDUHA PODMAZ. VENACA DO RAZVODNIKA AOL PKP106X340 AOL Hansa flex (M 14X1,5; OK17)</v>
          </cell>
          <cell r="D4065" t="str">
            <v>set</v>
          </cell>
          <cell r="E4065" t="str">
            <v>514000</v>
          </cell>
        </row>
        <row r="4066">
          <cell r="B4066">
            <v>815029001</v>
          </cell>
          <cell r="C4066" t="str">
            <v>MEMBRANA, GUMENO-TEFLONSKA RASTERETNOG VENTILA ZA CAF</v>
          </cell>
          <cell r="D4066" t="str">
            <v>kom</v>
          </cell>
          <cell r="E4066" t="str">
            <v>514000</v>
          </cell>
        </row>
        <row r="4067">
          <cell r="B4067">
            <v>816017101</v>
          </cell>
          <cell r="C4067" t="str">
            <v>CREVO, PRIKLJUCNO KOCNOG CILINDRA CAF - AOL PKP208X320 AOL Hansa flex (M 16X1,5; OK 19)</v>
          </cell>
          <cell r="D4067" t="str">
            <v>kom</v>
          </cell>
          <cell r="E4067" t="str">
            <v>514000</v>
          </cell>
        </row>
        <row r="4068">
          <cell r="B4068">
            <v>816018001</v>
          </cell>
          <cell r="C4068" t="str">
            <v>CREVO, PRIKLJUCNO KOCNOG CILINDRA CAF-AOL PKP208X340 AOL Hansa flex (M 16X1,5; OK 19)</v>
          </cell>
          <cell r="D4068" t="str">
            <v>kom</v>
          </cell>
          <cell r="E4068" t="str">
            <v>514000</v>
          </cell>
        </row>
        <row r="4069">
          <cell r="B4069">
            <v>816036801</v>
          </cell>
          <cell r="C4069" t="str">
            <v>CEV, HIDRAULICNA</v>
          </cell>
          <cell r="D4069" t="str">
            <v>kom</v>
          </cell>
          <cell r="E4069" t="str">
            <v>514000</v>
          </cell>
        </row>
        <row r="4070">
          <cell r="B4070">
            <v>816037601</v>
          </cell>
          <cell r="C4070" t="str">
            <v>CEV, HIDRAULICNA</v>
          </cell>
          <cell r="D4070" t="str">
            <v>kom</v>
          </cell>
          <cell r="E4070" t="str">
            <v>514000</v>
          </cell>
        </row>
        <row r="4071">
          <cell r="B4071">
            <v>816014701</v>
          </cell>
          <cell r="C4071" t="str">
            <v>FILTER, GLAVNI ZA HPU - CAF</v>
          </cell>
          <cell r="D4071" t="str">
            <v>kom</v>
          </cell>
          <cell r="E4071" t="str">
            <v>514000</v>
          </cell>
        </row>
        <row r="4072">
          <cell r="B4072">
            <v>816015501</v>
          </cell>
          <cell r="C4072" t="str">
            <v>PRSTEN, BS C21 ZA G1/2" ZA CEP HPU-a - CAF</v>
          </cell>
          <cell r="D4072" t="str">
            <v>kom</v>
          </cell>
          <cell r="E4072" t="str">
            <v>514000</v>
          </cell>
        </row>
        <row r="4073">
          <cell r="B4073">
            <v>816016301</v>
          </cell>
          <cell r="C4073" t="str">
            <v>GARNITURA, CREVA ZA HPU</v>
          </cell>
          <cell r="D4073" t="str">
            <v>set</v>
          </cell>
          <cell r="E4073" t="str">
            <v>514000</v>
          </cell>
        </row>
        <row r="4074">
          <cell r="B4074">
            <v>821003901</v>
          </cell>
          <cell r="C4074" t="str">
            <v>FILTER, SA GREJACEM I DRENAZOM</v>
          </cell>
          <cell r="D4074" t="str">
            <v>kom</v>
          </cell>
          <cell r="E4074" t="str">
            <v>514000</v>
          </cell>
        </row>
        <row r="4075">
          <cell r="B4075">
            <v>821004701</v>
          </cell>
          <cell r="C4075" t="str">
            <v>CREVO, HIDRAUL. KALIPERA C1-C2 SPOLJNO -AOL PKP208X405 AOL90 Hansa flex M 16X1,5; OK 19</v>
          </cell>
          <cell r="D4075" t="str">
            <v>kom</v>
          </cell>
          <cell r="E4075" t="str">
            <v>514000</v>
          </cell>
        </row>
        <row r="4076">
          <cell r="B4076">
            <v>821005501</v>
          </cell>
          <cell r="C4076" t="str">
            <v>INTERFEJS, HIDRAULICNI (D/A KONVERTOR) HVI – CAF</v>
          </cell>
          <cell r="D4076" t="str">
            <v>kom</v>
          </cell>
          <cell r="E4076" t="str">
            <v>514000</v>
          </cell>
        </row>
        <row r="4077">
          <cell r="B4077">
            <v>821013601</v>
          </cell>
          <cell r="C4077" t="str">
            <v>ELEKTROMOTOR, 2.2KW 24V HPU - CAF</v>
          </cell>
          <cell r="D4077" t="str">
            <v>kom</v>
          </cell>
          <cell r="E4077" t="str">
            <v>514000</v>
          </cell>
        </row>
        <row r="4078">
          <cell r="B4078">
            <v>826008701</v>
          </cell>
          <cell r="C4078" t="str">
            <v>KONEKTOR, ELEKTROVENTILA</v>
          </cell>
          <cell r="D4078" t="str">
            <v>kom</v>
          </cell>
          <cell r="E4078" t="str">
            <v>514000</v>
          </cell>
        </row>
        <row r="4079">
          <cell r="B4079">
            <v>821006301</v>
          </cell>
          <cell r="C4079" t="str">
            <v>AKUMULATOR, AZOTNI 1,4 Lit 210 bar HIDRAULIKE CAF</v>
          </cell>
          <cell r="D4079" t="str">
            <v>set</v>
          </cell>
          <cell r="E4079" t="str">
            <v>514000</v>
          </cell>
        </row>
        <row r="4080">
          <cell r="B4080">
            <v>821007101</v>
          </cell>
          <cell r="C4080" t="str">
            <v>CREVO, HIDRAUL. KALIPERA C1-C2 UNUTRASNJE -AOL PKP208X435 AOL90 Hansa flex (M 16X1,5; OK 19)</v>
          </cell>
          <cell r="D4080" t="str">
            <v>kom</v>
          </cell>
          <cell r="E4080" t="str">
            <v>514000</v>
          </cell>
        </row>
        <row r="4081">
          <cell r="B4081">
            <v>821011001</v>
          </cell>
          <cell r="C4081" t="str">
            <v>PLOCA, HIDRAULICNE INSTALACIJE DONJE SELNE</v>
          </cell>
          <cell r="D4081" t="str">
            <v>kom</v>
          </cell>
          <cell r="E4081" t="str">
            <v>514000</v>
          </cell>
        </row>
        <row r="4082">
          <cell r="B4082">
            <v>821015201</v>
          </cell>
          <cell r="C4082" t="str">
            <v>CREVO, ZA AZOT L= 8m 1SN-1/4" WP225bar CAF</v>
          </cell>
          <cell r="D4082" t="str">
            <v>kom</v>
          </cell>
          <cell r="E4082" t="str">
            <v>514000</v>
          </cell>
        </row>
        <row r="4083">
          <cell r="B4083">
            <v>301051101</v>
          </cell>
          <cell r="C4083" t="str">
            <v>UMETAK, TOCKA ELASTICNI KT4</v>
          </cell>
          <cell r="D4083" t="str">
            <v>kom</v>
          </cell>
          <cell r="E4083" t="str">
            <v>514000</v>
          </cell>
        </row>
        <row r="4084">
          <cell r="B4084">
            <v>301023601</v>
          </cell>
          <cell r="C4084" t="str">
            <v>SINA, STRUJNA 104mm KLEME UZEMLJENJA KT4</v>
          </cell>
          <cell r="D4084" t="str">
            <v>kom</v>
          </cell>
          <cell r="E4084" t="str">
            <v>514000</v>
          </cell>
        </row>
        <row r="4085">
          <cell r="B4085">
            <v>301022801</v>
          </cell>
          <cell r="C4085" t="str">
            <v>SINA, STRUJNA 84mm KLEME UZEMLJENJA KT4</v>
          </cell>
          <cell r="D4085" t="str">
            <v>kom</v>
          </cell>
          <cell r="E4085" t="str">
            <v>514000</v>
          </cell>
        </row>
        <row r="4086">
          <cell r="B4086">
            <v>301021001</v>
          </cell>
          <cell r="C4086" t="str">
            <v>OSIGURAC, ZAVRTNJA TANJIRASTOG ZUPCANIKA</v>
          </cell>
          <cell r="D4086" t="str">
            <v>kom</v>
          </cell>
          <cell r="E4086" t="str">
            <v>514000</v>
          </cell>
        </row>
        <row r="4087">
          <cell r="B4087">
            <v>301050301</v>
          </cell>
          <cell r="C4087" t="str">
            <v>TOCAK, KOMPLET KT4</v>
          </cell>
          <cell r="D4087" t="str">
            <v>set</v>
          </cell>
          <cell r="E4087" t="str">
            <v>514000</v>
          </cell>
        </row>
        <row r="4088">
          <cell r="B4088">
            <v>301011201</v>
          </cell>
          <cell r="C4088" t="str">
            <v>POKLOPAC, SABIRNIKA OSOVINSKOG UZEMLJENJA KT4</v>
          </cell>
          <cell r="D4088" t="str">
            <v>kom</v>
          </cell>
          <cell r="E4088" t="str">
            <v>514000</v>
          </cell>
        </row>
        <row r="4089">
          <cell r="B4089">
            <v>301012001</v>
          </cell>
          <cell r="C4089" t="str">
            <v>OPRUGA, SABIRNIKA OSOVINSKOG UZEMLJENJA KT4</v>
          </cell>
          <cell r="D4089" t="str">
            <v>kom</v>
          </cell>
          <cell r="E4089" t="str">
            <v>514000</v>
          </cell>
        </row>
        <row r="4090">
          <cell r="B4090">
            <v>301013901</v>
          </cell>
          <cell r="C4090" t="str">
            <v>CETKICA, 25X40X70 SABIRNIKA OSOV.UZEMLJ. KT4</v>
          </cell>
          <cell r="D4090" t="str">
            <v>kom</v>
          </cell>
          <cell r="E4090" t="str">
            <v>514000</v>
          </cell>
        </row>
        <row r="4091">
          <cell r="B4091">
            <v>301014701</v>
          </cell>
          <cell r="C4091" t="str">
            <v>PLOCA, IZOLACIONA KUCISTA OSOVINSKOG UZEM.KT4</v>
          </cell>
          <cell r="D4091" t="str">
            <v>kom</v>
          </cell>
          <cell r="E4091" t="str">
            <v>514000</v>
          </cell>
        </row>
        <row r="4092">
          <cell r="B4092">
            <v>301015501</v>
          </cell>
          <cell r="C4092" t="str">
            <v>PODLOSKA, IZOLACIONA KUCISTA OSOV. UZEMLJ.KT4</v>
          </cell>
          <cell r="D4092" t="str">
            <v>kom</v>
          </cell>
          <cell r="E4092" t="str">
            <v>514000</v>
          </cell>
        </row>
        <row r="4093">
          <cell r="B4093">
            <v>301016301</v>
          </cell>
          <cell r="C4093" t="str">
            <v>CAURA, IZOLACIONA KUCISTA OSOV.UZEMLJENJA KT4</v>
          </cell>
          <cell r="D4093" t="str">
            <v>kom</v>
          </cell>
          <cell r="E4093" t="str">
            <v>514000</v>
          </cell>
        </row>
        <row r="4094">
          <cell r="B4094">
            <v>301017101</v>
          </cell>
          <cell r="C4094" t="str">
            <v>ZAVRTANJ, KUCISTA OSOVINSKOG UZEMLJENJA KT4</v>
          </cell>
          <cell r="D4094" t="str">
            <v>kom</v>
          </cell>
          <cell r="E4094" t="str">
            <v>514000</v>
          </cell>
        </row>
        <row r="4095">
          <cell r="B4095">
            <v>301018001</v>
          </cell>
          <cell r="C4095" t="str">
            <v>OSOVINICA, OSOVINSKOG UZEMLJENJA NA TOCKU KT4</v>
          </cell>
          <cell r="D4095" t="str">
            <v>kom</v>
          </cell>
          <cell r="E4095" t="str">
            <v>514000</v>
          </cell>
        </row>
        <row r="4096">
          <cell r="B4096">
            <v>301019801</v>
          </cell>
          <cell r="C4096" t="str">
            <v>OSIGURAC, NAVRTKE TOCKA RAVAN OBLIK KT4</v>
          </cell>
          <cell r="D4096" t="str">
            <v>kom</v>
          </cell>
          <cell r="E4096" t="str">
            <v>514000</v>
          </cell>
        </row>
        <row r="4097">
          <cell r="B4097">
            <v>301020101</v>
          </cell>
          <cell r="C4097" t="str">
            <v>PLETENICA, OSOVINSKOG UZEMLJENJA NA TOCKU KT4</v>
          </cell>
          <cell r="D4097" t="str">
            <v>kom</v>
          </cell>
          <cell r="E4097" t="str">
            <v>514000</v>
          </cell>
        </row>
        <row r="4098">
          <cell r="B4098">
            <v>301010401</v>
          </cell>
          <cell r="C4098" t="str">
            <v>KUTIJA, SABIRNIKA OSOVIN.UZEMLJ.CELICNA KT4</v>
          </cell>
          <cell r="D4098" t="str">
            <v>kom</v>
          </cell>
          <cell r="E4098" t="str">
            <v>514000</v>
          </cell>
        </row>
        <row r="4099">
          <cell r="B4099">
            <v>301052001</v>
          </cell>
          <cell r="C4099" t="str">
            <v>DISK, TOCKA KT4</v>
          </cell>
          <cell r="D4099" t="str">
            <v>kom</v>
          </cell>
          <cell r="E4099" t="str">
            <v>514000</v>
          </cell>
        </row>
        <row r="4100">
          <cell r="B4100">
            <v>301054601</v>
          </cell>
          <cell r="C4100" t="str">
            <v>MONOBLOK, TOCKA KT4</v>
          </cell>
          <cell r="D4100" t="str">
            <v>kom</v>
          </cell>
          <cell r="E4100" t="str">
            <v>514000</v>
          </cell>
        </row>
        <row r="4101">
          <cell r="B4101">
            <v>301053801</v>
          </cell>
          <cell r="C4101" t="str">
            <v>GLAVCINA, TOCKA KT4</v>
          </cell>
          <cell r="D4101" t="str">
            <v>kom</v>
          </cell>
          <cell r="E4101" t="str">
            <v>514000</v>
          </cell>
        </row>
        <row r="4102">
          <cell r="B4102">
            <v>301106201</v>
          </cell>
          <cell r="C4102" t="str">
            <v>OSIGURAC, LIMENI NAZUBLJENI ZA ZVEZDU KT4</v>
          </cell>
          <cell r="D4102" t="str">
            <v>kom</v>
          </cell>
          <cell r="E4102" t="str">
            <v>514000</v>
          </cell>
        </row>
        <row r="4103">
          <cell r="B4103">
            <v>301107001</v>
          </cell>
          <cell r="C4103" t="str">
            <v>PODMETAC, TANJIRASTI MALOG TRKACA REDUKT. KT4</v>
          </cell>
          <cell r="D4103" t="str">
            <v>kom</v>
          </cell>
          <cell r="E4103" t="str">
            <v>514000</v>
          </cell>
        </row>
        <row r="4104">
          <cell r="B4104">
            <v>301055401</v>
          </cell>
          <cell r="C4104" t="str">
            <v>OBRUC, TOCKA "BOHUM" TMK KT4 I DUWAG Be4/6</v>
          </cell>
          <cell r="D4104" t="str">
            <v>kom</v>
          </cell>
          <cell r="E4104" t="str">
            <v>514000</v>
          </cell>
        </row>
        <row r="4105">
          <cell r="B4105">
            <v>301101101</v>
          </cell>
          <cell r="C4105" t="str">
            <v>OSIGURAC, ZICANI VELIKOG TRKACA STARI TIP KT4</v>
          </cell>
          <cell r="D4105" t="str">
            <v>kom</v>
          </cell>
          <cell r="E4105" t="str">
            <v>514000</v>
          </cell>
        </row>
        <row r="4106">
          <cell r="B4106">
            <v>301103801</v>
          </cell>
          <cell r="C4106" t="str">
            <v>OSIGURAC, φ58/56X15 VUCNOG MOT. TRAMVAJA KT4</v>
          </cell>
          <cell r="D4106" t="str">
            <v>kom</v>
          </cell>
          <cell r="E4106" t="str">
            <v>514000</v>
          </cell>
        </row>
        <row r="4107">
          <cell r="B4107">
            <v>301083001</v>
          </cell>
          <cell r="C4107" t="str">
            <v>KAPA, GUMENA ZASTITNA RUKAVCA OSOVINE KT4</v>
          </cell>
          <cell r="D4107" t="str">
            <v>kom</v>
          </cell>
          <cell r="E4107" t="str">
            <v>514000</v>
          </cell>
        </row>
        <row r="4108">
          <cell r="B4108">
            <v>301084801</v>
          </cell>
          <cell r="C4108" t="str">
            <v>KAPA, GUMENA ZASTITNA RUKAVCA OSOV.-DUZA KT4</v>
          </cell>
          <cell r="D4108" t="str">
            <v>kom</v>
          </cell>
          <cell r="E4108" t="str">
            <v>514000</v>
          </cell>
        </row>
        <row r="4109">
          <cell r="B4109">
            <v>301100301</v>
          </cell>
          <cell r="C4109" t="str">
            <v>NAVRTKA, VELIKOG TRKACA REDUKT.STARI TIP KT4</v>
          </cell>
          <cell r="D4109" t="str">
            <v>kom</v>
          </cell>
          <cell r="E4109" t="str">
            <v>514000</v>
          </cell>
        </row>
        <row r="4110">
          <cell r="B4110">
            <v>301056201</v>
          </cell>
          <cell r="C4110" t="str">
            <v>OSIGURAC, NAVRTKE TOCKA T-OBLIK KT4</v>
          </cell>
          <cell r="D4110" t="str">
            <v>kom</v>
          </cell>
          <cell r="E4110" t="str">
            <v>514000</v>
          </cell>
        </row>
        <row r="4111">
          <cell r="B4111">
            <v>301057001</v>
          </cell>
          <cell r="C4111" t="str">
            <v>OBRUC, TOCKA φ580 INDUKC.NAVLACENJE KT4</v>
          </cell>
          <cell r="D4111" t="str">
            <v>kom</v>
          </cell>
          <cell r="E4111" t="str">
            <v>514000</v>
          </cell>
        </row>
        <row r="4112">
          <cell r="B4112">
            <v>301080501</v>
          </cell>
          <cell r="C4112" t="str">
            <v>OSOVINA, KOLSKA SA GLAVCINOM KT4</v>
          </cell>
          <cell r="D4112" t="str">
            <v>set</v>
          </cell>
          <cell r="E4112" t="str">
            <v>514000</v>
          </cell>
        </row>
        <row r="4113">
          <cell r="B4113">
            <v>301081301</v>
          </cell>
          <cell r="C4113" t="str">
            <v>OSOVINA, KOLSKA GOLA KT4</v>
          </cell>
          <cell r="D4113" t="str">
            <v>kom</v>
          </cell>
          <cell r="E4113" t="str">
            <v>514000</v>
          </cell>
        </row>
        <row r="4114">
          <cell r="B4114">
            <v>301082101</v>
          </cell>
          <cell r="C4114" t="str">
            <v>NAVRTKA, M155X3 OSOVINE KT4</v>
          </cell>
          <cell r="D4114" t="str">
            <v>kom</v>
          </cell>
          <cell r="E4114" t="str">
            <v>514000</v>
          </cell>
        </row>
        <row r="4115">
          <cell r="B4115">
            <v>301108901</v>
          </cell>
          <cell r="C4115" t="str">
            <v>POKLOPAC, OSMICE KUCISTA REDUKT. ST. TIP KT4</v>
          </cell>
          <cell r="D4115" t="str">
            <v>kom</v>
          </cell>
          <cell r="E4115" t="str">
            <v>514000</v>
          </cell>
        </row>
        <row r="4116">
          <cell r="B4116">
            <v>301109701</v>
          </cell>
          <cell r="C4116" t="str">
            <v>PODMETAC, REDUKTORA LIMENI KT4</v>
          </cell>
          <cell r="D4116" t="str">
            <v>kom</v>
          </cell>
          <cell r="E4116" t="str">
            <v>514000</v>
          </cell>
        </row>
        <row r="4117">
          <cell r="B4117">
            <v>301113501</v>
          </cell>
          <cell r="C4117" t="str">
            <v>CEP, KUCISTA REDUKTORA M30X1.5 NEMAGNETNI KT4</v>
          </cell>
          <cell r="D4117" t="str">
            <v>kom</v>
          </cell>
          <cell r="E4117" t="str">
            <v>514000</v>
          </cell>
        </row>
        <row r="4118">
          <cell r="B4118">
            <v>301114301</v>
          </cell>
          <cell r="C4118" t="str">
            <v>CEP, KUCISTA REDUKTORA M30X1,5 MAGNETNI KT4</v>
          </cell>
          <cell r="D4118" t="str">
            <v>kom</v>
          </cell>
          <cell r="E4118" t="str">
            <v>514000</v>
          </cell>
        </row>
        <row r="4119">
          <cell r="B4119">
            <v>301115101</v>
          </cell>
          <cell r="C4119" t="str">
            <v>ISPARIVAC, ULJNIH PARA REDUKTORA KT4</v>
          </cell>
          <cell r="D4119" t="str">
            <v>kom</v>
          </cell>
          <cell r="E4119" t="str">
            <v>514000</v>
          </cell>
        </row>
        <row r="4120">
          <cell r="B4120">
            <v>301116001</v>
          </cell>
          <cell r="C4120" t="str">
            <v>ZAPTIVAC, 38X30 CEPA REDUKTORA-KLINGERIT KT4</v>
          </cell>
          <cell r="D4120" t="str">
            <v>kom</v>
          </cell>
          <cell r="E4120" t="str">
            <v>514000</v>
          </cell>
        </row>
        <row r="4121">
          <cell r="B4121">
            <v>301127501</v>
          </cell>
          <cell r="C4121" t="str">
            <v>PRSTEN, ODSTOJNI LEZAJA 6222 REDUKTORA KT4</v>
          </cell>
          <cell r="D4121" t="str">
            <v>kom</v>
          </cell>
          <cell r="E4121" t="str">
            <v>514000</v>
          </cell>
        </row>
        <row r="4122">
          <cell r="B4122">
            <v>301128301</v>
          </cell>
          <cell r="C4122" t="str">
            <v>CAURA, REDUKTORA KT4</v>
          </cell>
          <cell r="D4122" t="str">
            <v>kom</v>
          </cell>
          <cell r="E4122" t="str">
            <v>514000</v>
          </cell>
        </row>
        <row r="4123">
          <cell r="B4123">
            <v>301129101</v>
          </cell>
          <cell r="C4123" t="str">
            <v>PRSTEN, GUMENI MAZALICE REDUKTORA KT4</v>
          </cell>
          <cell r="D4123" t="str">
            <v>set</v>
          </cell>
          <cell r="E4123" t="str">
            <v>514000</v>
          </cell>
        </row>
        <row r="4124">
          <cell r="B4124">
            <v>301130501</v>
          </cell>
          <cell r="C4124" t="str">
            <v>PODMETAC, LIMENI 1mm MAZALICE REDUKTORA KT4</v>
          </cell>
          <cell r="D4124" t="str">
            <v>kom</v>
          </cell>
          <cell r="E4124" t="str">
            <v>514000</v>
          </cell>
        </row>
        <row r="4125">
          <cell r="B4125">
            <v>301131301</v>
          </cell>
          <cell r="C4125" t="str">
            <v>PODMETAC, LIMENI 0.5mm MAZALICE REDUKTORA KT4</v>
          </cell>
          <cell r="D4125" t="str">
            <v>kom</v>
          </cell>
          <cell r="E4125" t="str">
            <v>514000</v>
          </cell>
        </row>
        <row r="4126">
          <cell r="B4126">
            <v>301132101</v>
          </cell>
          <cell r="C4126" t="str">
            <v>KUCISTE, LEZAJA BKC3 KT4</v>
          </cell>
          <cell r="D4126" t="str">
            <v>kom</v>
          </cell>
          <cell r="E4126" t="str">
            <v>514000</v>
          </cell>
        </row>
        <row r="4127">
          <cell r="B4127">
            <v>301121601</v>
          </cell>
          <cell r="C4127" t="str">
            <v>POKLOPAC, BOCNI KRACE STRANE REDUKTORA KT4</v>
          </cell>
          <cell r="D4127" t="str">
            <v>kom</v>
          </cell>
          <cell r="E4127" t="str">
            <v>514000</v>
          </cell>
        </row>
        <row r="4128">
          <cell r="B4128">
            <v>301122401</v>
          </cell>
          <cell r="C4128" t="str">
            <v>PRSTEN, ODSTOJNI METALNI REDUKTORA KT4</v>
          </cell>
          <cell r="D4128" t="str">
            <v>kom</v>
          </cell>
          <cell r="E4128" t="str">
            <v>514000</v>
          </cell>
        </row>
        <row r="4129">
          <cell r="B4129">
            <v>301123201</v>
          </cell>
          <cell r="C4129" t="str">
            <v>CAURA, ODSTOJNA OSOVINE REDUKTORA KT4</v>
          </cell>
          <cell r="D4129" t="str">
            <v>kom</v>
          </cell>
          <cell r="E4129" t="str">
            <v>514000</v>
          </cell>
        </row>
        <row r="4130">
          <cell r="B4130">
            <v>301125901</v>
          </cell>
          <cell r="C4130" t="str">
            <v>PRSTEN, ULJNI DO TANJIRASTOG ZUPCANIKA KT4</v>
          </cell>
          <cell r="D4130" t="str">
            <v>kom</v>
          </cell>
          <cell r="E4130" t="str">
            <v>514000</v>
          </cell>
        </row>
        <row r="4131">
          <cell r="B4131">
            <v>301126701</v>
          </cell>
          <cell r="C4131" t="str">
            <v>CAURA, KOLEKTORSKA REDUKTORA KT4</v>
          </cell>
          <cell r="D4131" t="str">
            <v>kom</v>
          </cell>
          <cell r="E4131" t="str">
            <v>514000</v>
          </cell>
        </row>
        <row r="4132">
          <cell r="B4132">
            <v>301117801</v>
          </cell>
          <cell r="C4132" t="str">
            <v>KLIN, A-12h9X8X63 MALOG TRKACA KT4</v>
          </cell>
          <cell r="D4132" t="str">
            <v>kom</v>
          </cell>
          <cell r="E4132" t="str">
            <v>514000</v>
          </cell>
        </row>
        <row r="4133">
          <cell r="B4133">
            <v>301118601</v>
          </cell>
          <cell r="C4133" t="str">
            <v>NAVRTKA, KRUNASTA MALOG TRKACA/OS.VUC.MOT.KT4</v>
          </cell>
          <cell r="D4133" t="str">
            <v>kom</v>
          </cell>
          <cell r="E4133" t="str">
            <v>514000</v>
          </cell>
        </row>
        <row r="4134">
          <cell r="B4134">
            <v>301119401</v>
          </cell>
          <cell r="C4134" t="str">
            <v>PODLOSKA, CELA OSOVINE LIMENA TROUGLASTA KT4</v>
          </cell>
          <cell r="D4134" t="str">
            <v>kom</v>
          </cell>
          <cell r="E4134" t="str">
            <v>514000</v>
          </cell>
        </row>
        <row r="4135">
          <cell r="B4135">
            <v>301120801</v>
          </cell>
          <cell r="C4135" t="str">
            <v>PODMETAC, CELA OSOVINE DEBLJI KT4</v>
          </cell>
          <cell r="D4135" t="str">
            <v>kom</v>
          </cell>
          <cell r="E4135" t="str">
            <v>514000</v>
          </cell>
        </row>
        <row r="4136">
          <cell r="B4136">
            <v>301144501</v>
          </cell>
          <cell r="C4136" t="str">
            <v>ZAVRTANJ, GOLI M12X45 REDUKTORA KT4</v>
          </cell>
          <cell r="D4136" t="str">
            <v>kom</v>
          </cell>
          <cell r="E4136" t="str">
            <v>514000</v>
          </cell>
        </row>
        <row r="4137">
          <cell r="B4137">
            <v>301145301</v>
          </cell>
          <cell r="C4137" t="str">
            <v>ZAVRTANJ, GOLI M12X60 REDUKTORA KT4</v>
          </cell>
          <cell r="D4137" t="str">
            <v>kom</v>
          </cell>
          <cell r="E4137" t="str">
            <v>514000</v>
          </cell>
        </row>
        <row r="4138">
          <cell r="B4138">
            <v>301146101</v>
          </cell>
          <cell r="C4138" t="str">
            <v>ZAVRTANJ, GOLI M12X75 REDUKTORA KT4</v>
          </cell>
          <cell r="D4138" t="str">
            <v>kom</v>
          </cell>
          <cell r="E4138" t="str">
            <v>514000</v>
          </cell>
        </row>
        <row r="4139">
          <cell r="B4139">
            <v>301134801</v>
          </cell>
          <cell r="C4139" t="str">
            <v>POKLOPAC, MAZALICE LEZAJA BKC3 KT4</v>
          </cell>
          <cell r="D4139" t="str">
            <v>kom</v>
          </cell>
          <cell r="E4139" t="str">
            <v>514000</v>
          </cell>
        </row>
        <row r="4140">
          <cell r="B4140">
            <v>301135601</v>
          </cell>
          <cell r="C4140" t="str">
            <v>PRSTEN, LAVIRINTSKI KUCISTA LEZAJA BKC3 KT4</v>
          </cell>
          <cell r="D4140" t="str">
            <v>kom</v>
          </cell>
          <cell r="E4140" t="str">
            <v>514000</v>
          </cell>
        </row>
        <row r="4141">
          <cell r="B4141">
            <v>301137201</v>
          </cell>
          <cell r="C4141" t="str">
            <v>KLIN, A-10h9X8X63 VELIKOG TRKACA I GLAVCINE KT4</v>
          </cell>
          <cell r="D4141" t="str">
            <v>kom</v>
          </cell>
          <cell r="E4141" t="str">
            <v>514000</v>
          </cell>
        </row>
        <row r="4142">
          <cell r="B4142">
            <v>301136401</v>
          </cell>
          <cell r="C4142" t="str">
            <v>CEP, MAZALICE LEZAJA BKC3 PLASTICNI KT4</v>
          </cell>
          <cell r="D4142" t="str">
            <v>kom</v>
          </cell>
          <cell r="E4142" t="str">
            <v>514000</v>
          </cell>
        </row>
        <row r="4143">
          <cell r="B4143">
            <v>301138001</v>
          </cell>
          <cell r="C4143" t="str">
            <v>GLAVCINA, MALOG TRKACA KONUSNA STARI TIP KT4</v>
          </cell>
          <cell r="D4143" t="str">
            <v>kom</v>
          </cell>
          <cell r="E4143" t="str">
            <v>514000</v>
          </cell>
        </row>
        <row r="4144">
          <cell r="B4144">
            <v>301133001</v>
          </cell>
          <cell r="C4144" t="str">
            <v>CAURA, KUCISTA LEZAJA BKC3 STEZNA RASECENA KT</v>
          </cell>
          <cell r="D4144" t="str">
            <v>kom</v>
          </cell>
          <cell r="E4144" t="str">
            <v>514000</v>
          </cell>
        </row>
        <row r="4145">
          <cell r="B4145">
            <v>301147001</v>
          </cell>
          <cell r="C4145" t="str">
            <v>ZAVRTANJ, GOLI M16X57 REDUKTORA KT4</v>
          </cell>
          <cell r="D4145" t="str">
            <v>kom</v>
          </cell>
          <cell r="E4145" t="str">
            <v>514000</v>
          </cell>
        </row>
        <row r="4146">
          <cell r="B4146">
            <v>301148801</v>
          </cell>
          <cell r="C4146" t="str">
            <v>ZAVRTANJ, GOLI M16X67 REDUKTORA KT4</v>
          </cell>
          <cell r="D4146" t="str">
            <v>kom</v>
          </cell>
          <cell r="E4146" t="str">
            <v>514000</v>
          </cell>
        </row>
        <row r="4147">
          <cell r="B4147">
            <v>301149601</v>
          </cell>
          <cell r="C4147" t="str">
            <v>ZAVRTANJ, GOLI M 8X39 REDUKTORA KT4</v>
          </cell>
          <cell r="D4147" t="str">
            <v>kom</v>
          </cell>
          <cell r="E4147" t="str">
            <v>514000</v>
          </cell>
        </row>
        <row r="4148">
          <cell r="B4148">
            <v>301150001</v>
          </cell>
          <cell r="C4148" t="str">
            <v>ZAVRTANJ, GOLI M20X160 REDUKTORA KT4</v>
          </cell>
          <cell r="D4148" t="str">
            <v>kom</v>
          </cell>
          <cell r="E4148" t="str">
            <v>514000</v>
          </cell>
        </row>
        <row r="4149">
          <cell r="B4149">
            <v>301139901</v>
          </cell>
          <cell r="C4149" t="str">
            <v>PODMETAC, 1.50mm GLAVCINE REDUKTORA KT4</v>
          </cell>
          <cell r="D4149" t="str">
            <v>kom</v>
          </cell>
          <cell r="E4149" t="str">
            <v>514000</v>
          </cell>
        </row>
        <row r="4150">
          <cell r="B4150">
            <v>301140201</v>
          </cell>
          <cell r="C4150" t="str">
            <v>PODMETAC, 2.00mm GLAVCINE REDUKTORA KT4</v>
          </cell>
          <cell r="D4150" t="str">
            <v>kom</v>
          </cell>
          <cell r="E4150" t="str">
            <v>514000</v>
          </cell>
        </row>
        <row r="4151">
          <cell r="B4151">
            <v>301141001</v>
          </cell>
          <cell r="C4151" t="str">
            <v>PODMETAC, 1.25mm GLAVCINE REDUKTORA KT4</v>
          </cell>
          <cell r="D4151" t="str">
            <v>kom</v>
          </cell>
          <cell r="E4151" t="str">
            <v>514000</v>
          </cell>
        </row>
        <row r="4152">
          <cell r="B4152">
            <v>301142901</v>
          </cell>
          <cell r="C4152" t="str">
            <v>PODMETAC, 1.75mm GLAVCINE REDUKTORA KT4</v>
          </cell>
          <cell r="D4152" t="str">
            <v>kom</v>
          </cell>
          <cell r="E4152" t="str">
            <v>514000</v>
          </cell>
        </row>
        <row r="4153">
          <cell r="B4153">
            <v>301143701</v>
          </cell>
          <cell r="C4153" t="str">
            <v>CAURA, GLAVCINE REDUKTORA KT4</v>
          </cell>
          <cell r="D4153" t="str">
            <v>kom</v>
          </cell>
          <cell r="E4153" t="str">
            <v>514000</v>
          </cell>
        </row>
        <row r="4154">
          <cell r="B4154">
            <v>301151801</v>
          </cell>
          <cell r="C4154" t="str">
            <v>ZAVRTANJ, GOLI M20X156 REDUKTORA KT4</v>
          </cell>
          <cell r="D4154" t="str">
            <v>kom</v>
          </cell>
          <cell r="E4154" t="str">
            <v>514000</v>
          </cell>
        </row>
        <row r="4155">
          <cell r="B4155">
            <v>301152601</v>
          </cell>
          <cell r="C4155" t="str">
            <v>ZAVRTANJ, GOLI M20X160 REDUKTORA KT4</v>
          </cell>
          <cell r="D4155" t="str">
            <v>kom</v>
          </cell>
          <cell r="E4155" t="str">
            <v>514000</v>
          </cell>
        </row>
        <row r="4156">
          <cell r="B4156">
            <v>301153401</v>
          </cell>
          <cell r="C4156" t="str">
            <v>POKLOPAC, OSMICE REDUKTORA LIMENI</v>
          </cell>
          <cell r="D4156" t="str">
            <v>kom</v>
          </cell>
          <cell r="E4156" t="str">
            <v>514000</v>
          </cell>
        </row>
        <row r="4157">
          <cell r="B4157">
            <v>301154201</v>
          </cell>
          <cell r="C4157" t="str">
            <v>POKLOPAC, KUCISTA REDUKTORA ELIPSASTI KT4</v>
          </cell>
          <cell r="D4157" t="str">
            <v>kom</v>
          </cell>
          <cell r="E4157" t="str">
            <v>514000</v>
          </cell>
        </row>
        <row r="4158">
          <cell r="B4158">
            <v>301181001</v>
          </cell>
          <cell r="C4158" t="str">
            <v>ZUPCANIK, TRKAC MALI NAZUBLJENI NOVI TIP KT4</v>
          </cell>
          <cell r="D4158" t="str">
            <v>kom</v>
          </cell>
          <cell r="E4158" t="str">
            <v>514000</v>
          </cell>
        </row>
        <row r="4159">
          <cell r="B4159">
            <v>301182801</v>
          </cell>
          <cell r="C4159" t="str">
            <v>NAVRTKA, SPOJNICE VELIKOG TRKACA NOVI TIP KT4</v>
          </cell>
          <cell r="D4159" t="str">
            <v>kom</v>
          </cell>
          <cell r="E4159" t="str">
            <v>514000</v>
          </cell>
        </row>
        <row r="4160">
          <cell r="B4160">
            <v>301183601</v>
          </cell>
          <cell r="C4160" t="str">
            <v>OSIGURAC, NAVRTKE MALOG TRKACA NOVI TIP KT4</v>
          </cell>
          <cell r="D4160" t="str">
            <v>kom</v>
          </cell>
          <cell r="E4160" t="str">
            <v>514000</v>
          </cell>
        </row>
        <row r="4161">
          <cell r="B4161">
            <v>301165801</v>
          </cell>
          <cell r="C4161" t="str">
            <v>CAURA, ULJNA KRACE STRANE REDUKTORA KT4</v>
          </cell>
          <cell r="D4161" t="str">
            <v>kom</v>
          </cell>
          <cell r="E4161" t="str">
            <v>514000</v>
          </cell>
        </row>
        <row r="4162">
          <cell r="B4162">
            <v>301166601</v>
          </cell>
          <cell r="C4162" t="str">
            <v>CAURA, REDUKTORA STARI TIP KT4</v>
          </cell>
          <cell r="D4162" t="str">
            <v>kom</v>
          </cell>
          <cell r="E4162" t="str">
            <v>514000</v>
          </cell>
        </row>
        <row r="4163">
          <cell r="B4163">
            <v>301167401</v>
          </cell>
          <cell r="C4163" t="str">
            <v>CAURA, REDUKTORA NAZUBLJENA(ZVEZDA)ST.TIP KT4</v>
          </cell>
          <cell r="D4163" t="str">
            <v>kom</v>
          </cell>
          <cell r="E4163" t="str">
            <v>514000</v>
          </cell>
        </row>
        <row r="4164">
          <cell r="B4164">
            <v>301168201</v>
          </cell>
          <cell r="C4164" t="str">
            <v>POLUGA, REDUKTORA REAKCIONA KT4</v>
          </cell>
          <cell r="D4164" t="str">
            <v>kom</v>
          </cell>
          <cell r="E4164" t="str">
            <v>514000</v>
          </cell>
        </row>
        <row r="4165">
          <cell r="B4165">
            <v>301169001</v>
          </cell>
          <cell r="C4165" t="str">
            <v>KUCISTE, REDUKTORA DONJI DEO STARI TIP KT4</v>
          </cell>
          <cell r="D4165" t="str">
            <v>kom</v>
          </cell>
          <cell r="E4165" t="str">
            <v>514000</v>
          </cell>
        </row>
        <row r="4166">
          <cell r="B4166">
            <v>301164001</v>
          </cell>
          <cell r="C4166" t="str">
            <v>CAURA, ODSTOJNA KRACE STRANE REDUKTORA KT4</v>
          </cell>
          <cell r="D4166" t="str">
            <v>kom</v>
          </cell>
          <cell r="E4166" t="str">
            <v>514000</v>
          </cell>
        </row>
        <row r="4167">
          <cell r="B4167">
            <v>301170401</v>
          </cell>
          <cell r="C4167" t="str">
            <v>KUCISTE, REDUKTORA GORNJI DEO STARI TIP KT4</v>
          </cell>
          <cell r="D4167" t="str">
            <v>kom</v>
          </cell>
          <cell r="E4167" t="str">
            <v>514000</v>
          </cell>
        </row>
        <row r="4168">
          <cell r="B4168">
            <v>301171201</v>
          </cell>
          <cell r="C4168" t="str">
            <v>POKLOPAC, OSMICE REDUKTORA NOVI TIP KT4</v>
          </cell>
          <cell r="D4168" t="str">
            <v>kom</v>
          </cell>
          <cell r="E4168" t="str">
            <v>514000</v>
          </cell>
        </row>
        <row r="4169">
          <cell r="B4169">
            <v>301172001</v>
          </cell>
          <cell r="C4169" t="str">
            <v>CAURA, REDUKTORA NOVI TIP KT4</v>
          </cell>
          <cell r="D4169" t="str">
            <v>kom</v>
          </cell>
          <cell r="E4169" t="str">
            <v>514000</v>
          </cell>
        </row>
        <row r="4170">
          <cell r="B4170">
            <v>301174701</v>
          </cell>
          <cell r="C4170" t="str">
            <v>ZUPCANIK, TRKAC VELIKI REDUKTORA NOVI TIP KT4</v>
          </cell>
          <cell r="D4170" t="str">
            <v>kom</v>
          </cell>
          <cell r="E4170" t="str">
            <v>514000</v>
          </cell>
        </row>
        <row r="4171">
          <cell r="B4171">
            <v>301175501</v>
          </cell>
          <cell r="C4171" t="str">
            <v>ZUPCANIK, TRKAC CIKLOPALOIDNI VELIKI N.TIP KT</v>
          </cell>
          <cell r="D4171" t="str">
            <v>kom</v>
          </cell>
          <cell r="E4171" t="str">
            <v>514000</v>
          </cell>
        </row>
        <row r="4172">
          <cell r="B4172">
            <v>301178001</v>
          </cell>
          <cell r="C4172" t="str">
            <v>SPOJNICA, MALOG TRKACA NAZUBLJENA N.TIP KT4</v>
          </cell>
          <cell r="D4172" t="str">
            <v>kom</v>
          </cell>
          <cell r="E4172" t="str">
            <v>514000</v>
          </cell>
        </row>
        <row r="4173">
          <cell r="B4173">
            <v>301179801</v>
          </cell>
          <cell r="C4173" t="str">
            <v>CAURA, MALOG TRKACA REDUKTORA KT4</v>
          </cell>
          <cell r="D4173" t="str">
            <v>kom</v>
          </cell>
          <cell r="E4173" t="str">
            <v>514000</v>
          </cell>
        </row>
        <row r="4174">
          <cell r="B4174">
            <v>301180101</v>
          </cell>
          <cell r="C4174" t="str">
            <v>ZUPCANIK, CILINDRICNI NOVI TIP REDUKTORA KT4</v>
          </cell>
          <cell r="D4174" t="str">
            <v>kom</v>
          </cell>
          <cell r="E4174" t="str">
            <v>514000</v>
          </cell>
        </row>
        <row r="4175">
          <cell r="B4175">
            <v>301157701</v>
          </cell>
          <cell r="C4175" t="str">
            <v>KUTIJA, MENJACKA DESNI DEO STARI TIP KT4</v>
          </cell>
          <cell r="D4175" t="str">
            <v>kom</v>
          </cell>
          <cell r="E4175" t="str">
            <v>514000</v>
          </cell>
        </row>
        <row r="4176">
          <cell r="B4176">
            <v>301158501</v>
          </cell>
          <cell r="C4176" t="str">
            <v>ZUPCANIK, REDUKTORA STARI TIP KT4</v>
          </cell>
          <cell r="D4176" t="str">
            <v>kom</v>
          </cell>
          <cell r="E4176" t="str">
            <v>514000</v>
          </cell>
        </row>
        <row r="4177">
          <cell r="B4177">
            <v>301159301</v>
          </cell>
          <cell r="C4177" t="str">
            <v>ZUPCANIK, TRKAC MALI REDUKTORA STARI TIP KT4</v>
          </cell>
          <cell r="D4177" t="str">
            <v>kom</v>
          </cell>
          <cell r="E4177" t="str">
            <v>514000</v>
          </cell>
        </row>
        <row r="4178">
          <cell r="B4178">
            <v>301160701</v>
          </cell>
          <cell r="C4178" t="str">
            <v>ZUPCANIK, TRKAC VELIKI REDUKTORA STARI TIP KT</v>
          </cell>
          <cell r="D4178" t="str">
            <v>kom</v>
          </cell>
          <cell r="E4178" t="str">
            <v>514000</v>
          </cell>
        </row>
        <row r="4179">
          <cell r="B4179">
            <v>301161501</v>
          </cell>
          <cell r="C4179" t="str">
            <v>ZUPCANIK, TRKAC VELIKI CIKLOPALOIDNI ST.TIP</v>
          </cell>
          <cell r="D4179" t="str">
            <v>kom</v>
          </cell>
          <cell r="E4179" t="str">
            <v>514000</v>
          </cell>
        </row>
        <row r="4180">
          <cell r="B4180">
            <v>301162301</v>
          </cell>
          <cell r="C4180" t="str">
            <v>ZUPCANIK, TANJIRASTI REDUKTORA KT4</v>
          </cell>
          <cell r="D4180" t="str">
            <v>kom</v>
          </cell>
          <cell r="E4180" t="str">
            <v>514000</v>
          </cell>
        </row>
        <row r="4181">
          <cell r="B4181">
            <v>301163101</v>
          </cell>
          <cell r="C4181" t="str">
            <v>ZUPCANIK, TANJIRASTI CIKLOPALOIDNI REDUK. KT4</v>
          </cell>
          <cell r="D4181" t="str">
            <v>kom</v>
          </cell>
          <cell r="E4181" t="str">
            <v>514000</v>
          </cell>
        </row>
        <row r="4182">
          <cell r="B4182">
            <v>301155001</v>
          </cell>
          <cell r="C4182" t="str">
            <v>POKLOPAC, KUTIJE OSMICE STARI TIP KT4</v>
          </cell>
          <cell r="D4182" t="str">
            <v>kom</v>
          </cell>
          <cell r="E4182" t="str">
            <v>514000</v>
          </cell>
        </row>
        <row r="4183">
          <cell r="B4183">
            <v>301156901</v>
          </cell>
          <cell r="C4183" t="str">
            <v>NOSAC, TANJIRASTOG ZUPCANIKA REDUKTORA KT4</v>
          </cell>
          <cell r="D4183" t="str">
            <v>kom</v>
          </cell>
          <cell r="E4183" t="str">
            <v>514000</v>
          </cell>
        </row>
        <row r="4184">
          <cell r="B4184">
            <v>301187901</v>
          </cell>
          <cell r="C4184" t="str">
            <v>CAURA, KRACE STRANE REDUKTORA UZA KT4</v>
          </cell>
          <cell r="D4184" t="str">
            <v>kom</v>
          </cell>
          <cell r="E4184" t="str">
            <v>514000</v>
          </cell>
        </row>
        <row r="4185">
          <cell r="B4185">
            <v>301197601</v>
          </cell>
          <cell r="C4185" t="str">
            <v>NAVRTKA, REDUKTORA KT4</v>
          </cell>
          <cell r="D4185" t="str">
            <v>kom</v>
          </cell>
          <cell r="E4185" t="str">
            <v>514000</v>
          </cell>
        </row>
        <row r="4186">
          <cell r="B4186">
            <v>301198401</v>
          </cell>
          <cell r="C4186" t="str">
            <v>ZUPCANIK, TANJIRASTI SA VELIKIM TRKACEM NOVI TIP REDUKTORA KT4 SET</v>
          </cell>
          <cell r="D4186" t="str">
            <v>set</v>
          </cell>
          <cell r="E4186" t="str">
            <v>514000</v>
          </cell>
        </row>
        <row r="4187">
          <cell r="B4187">
            <v>301189501</v>
          </cell>
          <cell r="C4187" t="str">
            <v>POKLOPAC, REDUKTORA NOVI TIP KT4</v>
          </cell>
          <cell r="D4187" t="str">
            <v>kom</v>
          </cell>
          <cell r="E4187" t="str">
            <v>514000</v>
          </cell>
        </row>
        <row r="4188">
          <cell r="B4188">
            <v>301190901</v>
          </cell>
          <cell r="C4188" t="str">
            <v>PRSTEN, ODSTOJNI MALOG TRKACA NOVI TIP KT4</v>
          </cell>
          <cell r="D4188" t="str">
            <v>kom</v>
          </cell>
          <cell r="E4188" t="str">
            <v>514000</v>
          </cell>
        </row>
        <row r="4189">
          <cell r="B4189">
            <v>301194101</v>
          </cell>
          <cell r="C4189" t="str">
            <v>KUCISTE, REDUKTORA DONJI DEO NOVI TIP KT4</v>
          </cell>
          <cell r="D4189" t="str">
            <v>kom</v>
          </cell>
          <cell r="E4189" t="str">
            <v>514000</v>
          </cell>
        </row>
        <row r="4190">
          <cell r="B4190">
            <v>301195001</v>
          </cell>
          <cell r="C4190" t="str">
            <v>KUCISTE, REDUKTORA GORNJI DEO NOVI TIP KT4</v>
          </cell>
          <cell r="D4190" t="str">
            <v>kom</v>
          </cell>
          <cell r="E4190" t="str">
            <v>514000</v>
          </cell>
        </row>
        <row r="4191">
          <cell r="B4191">
            <v>301196801</v>
          </cell>
          <cell r="C4191" t="str">
            <v>REDUKTORA, KT4 SKLOP</v>
          </cell>
          <cell r="D4191" t="str">
            <v>set</v>
          </cell>
          <cell r="E4191" t="str">
            <v>514000</v>
          </cell>
        </row>
        <row r="4192">
          <cell r="B4192">
            <v>301188701</v>
          </cell>
          <cell r="C4192" t="str">
            <v>CAURA, ODSTOJNA TANJ.ZUPC.I LEZAJA 30222 KT4</v>
          </cell>
          <cell r="D4192" t="str">
            <v>kom</v>
          </cell>
          <cell r="E4192" t="str">
            <v>514000</v>
          </cell>
        </row>
        <row r="4193">
          <cell r="B4193">
            <v>301215801</v>
          </cell>
          <cell r="C4193" t="str">
            <v>PODMETAC, LIMENI 0.3mm MAZALICE REDUKTORA KT4</v>
          </cell>
          <cell r="D4193" t="str">
            <v>kom</v>
          </cell>
          <cell r="E4193" t="str">
            <v>514000</v>
          </cell>
        </row>
        <row r="4194">
          <cell r="B4194">
            <v>301211501</v>
          </cell>
          <cell r="C4194" t="str">
            <v>KLIN, 8X10X56 VELIKOG TRKACA -NOVI TIP KT4</v>
          </cell>
          <cell r="D4194" t="str">
            <v>kom</v>
          </cell>
          <cell r="E4194" t="str">
            <v>514000</v>
          </cell>
        </row>
        <row r="4195">
          <cell r="B4195">
            <v>301216601</v>
          </cell>
          <cell r="C4195" t="str">
            <v>PODMETAC, LIMENI 0.2mm MAZALICE REDUKTORA KT4</v>
          </cell>
          <cell r="D4195" t="str">
            <v>kom</v>
          </cell>
          <cell r="E4195" t="str">
            <v>514000</v>
          </cell>
        </row>
        <row r="4196">
          <cell r="B4196">
            <v>301217401</v>
          </cell>
          <cell r="C4196" t="str">
            <v>POKLOPAC, REDUKTORA NOVI TIP KT4</v>
          </cell>
          <cell r="D4196" t="str">
            <v>kom</v>
          </cell>
          <cell r="E4196" t="str">
            <v>514000</v>
          </cell>
        </row>
        <row r="4197">
          <cell r="B4197">
            <v>301218201</v>
          </cell>
          <cell r="C4197" t="str">
            <v>DEO, DESNI MENJACKE KUTIJE NOVI TIP KT4</v>
          </cell>
          <cell r="D4197" t="str">
            <v>kom</v>
          </cell>
          <cell r="E4197" t="str">
            <v>514000</v>
          </cell>
        </row>
        <row r="4198">
          <cell r="B4198">
            <v>301250601</v>
          </cell>
          <cell r="C4198" t="str">
            <v>PODMETAC, φ109/92X1 ZA PODES.ZAZORA MALOG TRK</v>
          </cell>
          <cell r="D4198" t="str">
            <v>kom</v>
          </cell>
          <cell r="E4198" t="str">
            <v>514000</v>
          </cell>
        </row>
        <row r="4199">
          <cell r="B4199">
            <v>301251401</v>
          </cell>
          <cell r="C4199" t="str">
            <v>PODMETAC, φ109.5/92X2 ZA PODES.ZAZORA KT4</v>
          </cell>
          <cell r="D4199" t="str">
            <v>kom</v>
          </cell>
          <cell r="E4199" t="str">
            <v>514000</v>
          </cell>
        </row>
        <row r="4200">
          <cell r="B4200">
            <v>301252201</v>
          </cell>
          <cell r="C4200" t="str">
            <v>PODMETAC, φ138/120X0.2 ZA CEONO PODES.ZAZORA</v>
          </cell>
          <cell r="D4200" t="str">
            <v>kom</v>
          </cell>
          <cell r="E4200" t="str">
            <v>514000</v>
          </cell>
        </row>
        <row r="4201">
          <cell r="B4201">
            <v>301253001</v>
          </cell>
          <cell r="C4201" t="str">
            <v>PODMETAC, φ138/120X0.3 ZA CEONO PODES. ZAZORA</v>
          </cell>
          <cell r="D4201" t="str">
            <v>kom</v>
          </cell>
          <cell r="E4201" t="str">
            <v>514000</v>
          </cell>
        </row>
        <row r="4202">
          <cell r="B4202">
            <v>301205001</v>
          </cell>
          <cell r="C4202" t="str">
            <v>ELISA, VENTILATORA KALORIFERA KT4</v>
          </cell>
          <cell r="D4202" t="str">
            <v>kom</v>
          </cell>
          <cell r="E4202" t="str">
            <v>514000</v>
          </cell>
        </row>
        <row r="4203">
          <cell r="B4203">
            <v>301207701</v>
          </cell>
          <cell r="C4203" t="str">
            <v>ZAVRTANJ, POKLOPCA MOTORA (STARI DEO)</v>
          </cell>
          <cell r="D4203" t="str">
            <v>kom</v>
          </cell>
          <cell r="E4203" t="str">
            <v>514000</v>
          </cell>
        </row>
        <row r="4204">
          <cell r="B4204">
            <v>301261101</v>
          </cell>
          <cell r="C4204" t="str">
            <v>PODMETAC, φ199/181.5X0.2 ZA BOCNO PODESAVANJE ZAZORA</v>
          </cell>
          <cell r="D4204" t="str">
            <v>kom</v>
          </cell>
          <cell r="E4204" t="str">
            <v>514000</v>
          </cell>
        </row>
        <row r="4205">
          <cell r="B4205">
            <v>301262001</v>
          </cell>
          <cell r="C4205" t="str">
            <v>PODMETAC, φ199/181.5X0.3 ZA BOCNO PODESAVANJE ZAZORA</v>
          </cell>
          <cell r="D4205" t="str">
            <v>kom</v>
          </cell>
          <cell r="E4205" t="str">
            <v>514000</v>
          </cell>
        </row>
        <row r="4206">
          <cell r="B4206">
            <v>301222001</v>
          </cell>
          <cell r="C4206" t="str">
            <v>SEMERING, RADIJALNI CR 75X95x12 HMS4R CHICAGO RAWHIDE</v>
          </cell>
          <cell r="D4206" t="str">
            <v>kom</v>
          </cell>
          <cell r="E4206" t="str">
            <v>514000</v>
          </cell>
        </row>
        <row r="4207">
          <cell r="B4207">
            <v>301254901</v>
          </cell>
          <cell r="C4207" t="str">
            <v>PODMETAC, φ138/120X0.5 ZA CEONO PODES. ZAZORA</v>
          </cell>
          <cell r="D4207" t="str">
            <v>kom</v>
          </cell>
          <cell r="E4207" t="str">
            <v>514000</v>
          </cell>
        </row>
        <row r="4208">
          <cell r="B4208">
            <v>301255701</v>
          </cell>
          <cell r="C4208" t="str">
            <v>PODMETAC, φ138/120X1 ZA CEONO PODES. ZAZORA</v>
          </cell>
          <cell r="D4208" t="str">
            <v>kom</v>
          </cell>
          <cell r="E4208" t="str">
            <v>514000</v>
          </cell>
        </row>
        <row r="4209">
          <cell r="B4209">
            <v>301256501</v>
          </cell>
          <cell r="C4209" t="str">
            <v>PODMETAC, φ148/130X0.2 ZA LEDJNO PODES.ZAZORA</v>
          </cell>
          <cell r="D4209" t="str">
            <v>kom</v>
          </cell>
          <cell r="E4209" t="str">
            <v>514000</v>
          </cell>
        </row>
        <row r="4210">
          <cell r="B4210">
            <v>301257301</v>
          </cell>
          <cell r="C4210" t="str">
            <v>PODMETAC, φ148/130X0.25 ZA LEDJNO PODES.ZAZOR</v>
          </cell>
          <cell r="D4210" t="str">
            <v>kom</v>
          </cell>
          <cell r="E4210" t="str">
            <v>514000</v>
          </cell>
        </row>
        <row r="4211">
          <cell r="B4211">
            <v>301258101</v>
          </cell>
          <cell r="C4211" t="str">
            <v>PODMETAC, φ148/130X0.3 ZA LEDJNO PODES.ZAZORA</v>
          </cell>
          <cell r="D4211" t="str">
            <v>kom</v>
          </cell>
          <cell r="E4211" t="str">
            <v>514000</v>
          </cell>
        </row>
        <row r="4212">
          <cell r="B4212">
            <v>301259001</v>
          </cell>
          <cell r="C4212" t="str">
            <v>PODMETAC, φ148/130X0.5 ZA LEDJNO PODES.ZAZORA</v>
          </cell>
          <cell r="D4212" t="str">
            <v>kom</v>
          </cell>
          <cell r="E4212" t="str">
            <v>514000</v>
          </cell>
        </row>
        <row r="4213">
          <cell r="B4213">
            <v>301260301</v>
          </cell>
          <cell r="C4213" t="str">
            <v>PODMETAC, φ148/130X1 ZA LEDJNO PODES. ZAZORA</v>
          </cell>
          <cell r="D4213" t="str">
            <v>kom</v>
          </cell>
          <cell r="E4213" t="str">
            <v>514000</v>
          </cell>
        </row>
        <row r="4214">
          <cell r="B4214">
            <v>301307301</v>
          </cell>
          <cell r="C4214" t="str">
            <v>UMETAK, ZAPTIVNI CENT.SVORNJAKA MANJI FILC</v>
          </cell>
          <cell r="D4214" t="str">
            <v>kom</v>
          </cell>
          <cell r="E4214" t="str">
            <v>514000</v>
          </cell>
        </row>
        <row r="4215">
          <cell r="B4215">
            <v>301305701</v>
          </cell>
          <cell r="C4215" t="str">
            <v>PODMETAC, φ141.5/115X3 POKLOP.CENT.SVORNJAKA</v>
          </cell>
          <cell r="D4215" t="str">
            <v>kom</v>
          </cell>
          <cell r="E4215" t="str">
            <v>514000</v>
          </cell>
        </row>
        <row r="4216">
          <cell r="B4216">
            <v>301306501</v>
          </cell>
          <cell r="C4216" t="str">
            <v>UMETAK, ZAPTIVNI CENT.SVORNJAKA VECI FILC</v>
          </cell>
          <cell r="D4216" t="str">
            <v>kom</v>
          </cell>
          <cell r="E4216" t="str">
            <v>514000</v>
          </cell>
        </row>
        <row r="4217">
          <cell r="B4217">
            <v>301308101</v>
          </cell>
          <cell r="C4217" t="str">
            <v>ZAVRTANJ, CENTRALNOG POKLOPCA KT4</v>
          </cell>
          <cell r="D4217" t="str">
            <v>kom</v>
          </cell>
          <cell r="E4217" t="str">
            <v>514000</v>
          </cell>
        </row>
        <row r="4218">
          <cell r="B4218">
            <v>301302201</v>
          </cell>
          <cell r="C4218" t="str">
            <v>PODMETAC, 140X115X2 POKLOPCA CENTR.SVORNJAKA</v>
          </cell>
          <cell r="D4218" t="str">
            <v>kom</v>
          </cell>
          <cell r="E4218" t="str">
            <v>514000</v>
          </cell>
        </row>
        <row r="4219">
          <cell r="B4219">
            <v>301303001</v>
          </cell>
          <cell r="C4219" t="str">
            <v>POKLOPAC, CENTRALNOG SVORNOG ZAVRTNJA KT4</v>
          </cell>
          <cell r="D4219" t="str">
            <v>kom</v>
          </cell>
          <cell r="E4219" t="str">
            <v>514000</v>
          </cell>
        </row>
        <row r="4220">
          <cell r="B4220">
            <v>301304901</v>
          </cell>
          <cell r="C4220" t="str">
            <v>PODMETAC, φ141.5/115X2 POKLOPCA CENT.SVORNJ.</v>
          </cell>
          <cell r="D4220" t="str">
            <v>kom</v>
          </cell>
          <cell r="E4220" t="str">
            <v>514000</v>
          </cell>
        </row>
        <row r="4221">
          <cell r="B4221">
            <v>301265401</v>
          </cell>
          <cell r="C4221" t="str">
            <v>PODMETAC, φ199/181.5X1 ZA BOCNO PODESAVANJE ZAZORA</v>
          </cell>
          <cell r="D4221" t="str">
            <v>kom</v>
          </cell>
          <cell r="E4221" t="str">
            <v>514000</v>
          </cell>
        </row>
        <row r="4222">
          <cell r="B4222">
            <v>301266201</v>
          </cell>
          <cell r="C4222" t="str">
            <v>PODMETAC, φ199/181.5X1.50 ZA BOCNO PODESAVANJE ZAZORA</v>
          </cell>
          <cell r="D4222" t="str">
            <v>kom</v>
          </cell>
          <cell r="E4222" t="str">
            <v>514000</v>
          </cell>
        </row>
        <row r="4223">
          <cell r="B4223">
            <v>301267001</v>
          </cell>
          <cell r="C4223" t="str">
            <v>PODMETAC, 2mm ZA BOCNO PODESAVANJE ZAZORA</v>
          </cell>
          <cell r="D4223" t="str">
            <v>kom</v>
          </cell>
          <cell r="E4223" t="str">
            <v>514000</v>
          </cell>
        </row>
        <row r="4224">
          <cell r="B4224">
            <v>301263801</v>
          </cell>
          <cell r="C4224" t="str">
            <v>PODMETAC, φ199/181.5X0.5 ZA BOCNO PODESAVANJE ZAZORA</v>
          </cell>
          <cell r="D4224" t="str">
            <v>kom</v>
          </cell>
          <cell r="E4224" t="str">
            <v>514000</v>
          </cell>
        </row>
        <row r="4225">
          <cell r="B4225">
            <v>301268901</v>
          </cell>
          <cell r="C4225" t="str">
            <v>ZUPCANIK, TANJIRASTI SA VELIKIM TRKACEM STARI TIP REDUKTORA KT4 SET</v>
          </cell>
          <cell r="D4225" t="str">
            <v>set</v>
          </cell>
          <cell r="E4225" t="str">
            <v>514000</v>
          </cell>
        </row>
        <row r="4226">
          <cell r="B4226">
            <v>301269701</v>
          </cell>
          <cell r="C4226" t="str">
            <v>PODLOSKA, ZA CEONO PODES.ZAZORA</v>
          </cell>
          <cell r="D4226" t="str">
            <v>kom</v>
          </cell>
          <cell r="E4226" t="str">
            <v>514000</v>
          </cell>
        </row>
        <row r="4227">
          <cell r="B4227">
            <v>301270001</v>
          </cell>
          <cell r="C4227" t="str">
            <v>PODLOSKA, ZA CEONO PODES.ZAZORA</v>
          </cell>
          <cell r="D4227" t="str">
            <v>kom</v>
          </cell>
          <cell r="E4227" t="str">
            <v>514000</v>
          </cell>
        </row>
        <row r="4228">
          <cell r="B4228">
            <v>301271901</v>
          </cell>
          <cell r="C4228" t="str">
            <v>PODLOSKA, ZA LEDJNO PODES.ZAZORA</v>
          </cell>
          <cell r="D4228" t="str">
            <v>kom</v>
          </cell>
          <cell r="E4228" t="str">
            <v>514000</v>
          </cell>
        </row>
        <row r="4229">
          <cell r="B4229">
            <v>301272701</v>
          </cell>
          <cell r="C4229" t="str">
            <v>PODMETAC, φ199/181.5X0.15 ZA BOCNO PODESAVANJE ZAZORA</v>
          </cell>
          <cell r="D4229" t="str">
            <v>kom</v>
          </cell>
          <cell r="E4229" t="str">
            <v>514000</v>
          </cell>
        </row>
        <row r="4230">
          <cell r="B4230">
            <v>301264601</v>
          </cell>
          <cell r="C4230" t="str">
            <v>PODMETAC, φ199/181.5X0.25 ZA BOCNO PODESAVANJE ZAZORA</v>
          </cell>
          <cell r="D4230" t="str">
            <v>kom</v>
          </cell>
          <cell r="E4230" t="str">
            <v>514000</v>
          </cell>
        </row>
        <row r="4231">
          <cell r="B4231">
            <v>301274301</v>
          </cell>
          <cell r="C4231" t="str">
            <v>PLOCA, IZOLACIONA OD TEKSTOLITA OKRETNICE KT4</v>
          </cell>
          <cell r="D4231" t="str">
            <v>kom</v>
          </cell>
          <cell r="E4231" t="str">
            <v>514000</v>
          </cell>
        </row>
        <row r="4232">
          <cell r="B4232">
            <v>301276001</v>
          </cell>
          <cell r="C4232" t="str">
            <v>CAURA, BRZONAVLACECA φ75X22 SEMER.REDUKT. KT4</v>
          </cell>
          <cell r="D4232" t="str">
            <v>kom</v>
          </cell>
          <cell r="E4232" t="str">
            <v>514000</v>
          </cell>
        </row>
        <row r="4233">
          <cell r="B4233">
            <v>301300601</v>
          </cell>
          <cell r="C4233" t="str">
            <v>CAURA, KOLEVKE OBRTNOG POSTOLJA-TEKSTOFAN KT4</v>
          </cell>
          <cell r="D4233" t="str">
            <v>kom</v>
          </cell>
          <cell r="E4233" t="str">
            <v>514000</v>
          </cell>
        </row>
        <row r="4234">
          <cell r="B4234">
            <v>301279401</v>
          </cell>
          <cell r="C4234" t="str">
            <v>MAGNET, NEODIJUM φ20X3X3 NIKL.kl.48M RED.KT4</v>
          </cell>
          <cell r="D4234" t="str">
            <v>kom</v>
          </cell>
          <cell r="E4234" t="str">
            <v>514000</v>
          </cell>
        </row>
        <row r="4235">
          <cell r="B4235">
            <v>301280801</v>
          </cell>
          <cell r="C4235" t="str">
            <v>PRSTEN, φ49.2X6.5 60FPM REDUKTORA KT4</v>
          </cell>
          <cell r="D4235" t="str">
            <v>kom</v>
          </cell>
          <cell r="E4235" t="str">
            <v>514000</v>
          </cell>
        </row>
        <row r="4236">
          <cell r="B4236">
            <v>301404501</v>
          </cell>
          <cell r="C4236" t="str">
            <v>PODMETAC, REAKCIONE POLUGE OBRT.POST. TANJI</v>
          </cell>
          <cell r="D4236" t="str">
            <v>kom</v>
          </cell>
          <cell r="E4236" t="str">
            <v>514000</v>
          </cell>
        </row>
        <row r="4237">
          <cell r="B4237">
            <v>301405301</v>
          </cell>
          <cell r="C4237" t="str">
            <v>PODMETAC, REAKCIONE POLUGE OBRT.POST. GUMENI</v>
          </cell>
          <cell r="D4237" t="str">
            <v>kom</v>
          </cell>
          <cell r="E4237" t="str">
            <v>514000</v>
          </cell>
        </row>
        <row r="4238">
          <cell r="B4238">
            <v>301406101</v>
          </cell>
          <cell r="C4238" t="str">
            <v>UZENGIJA, REAKCIONE POLUGE PRIHVATNA KT4</v>
          </cell>
          <cell r="D4238" t="str">
            <v>kom</v>
          </cell>
          <cell r="E4238" t="str">
            <v>514000</v>
          </cell>
        </row>
        <row r="4239">
          <cell r="B4239">
            <v>301451701</v>
          </cell>
          <cell r="C4239" t="str">
            <v>PODIZAC, SIGURNOSNI OBRTNOG POSTOLJA KT4</v>
          </cell>
          <cell r="D4239" t="str">
            <v>kom</v>
          </cell>
          <cell r="E4239" t="str">
            <v>514000</v>
          </cell>
        </row>
        <row r="4240">
          <cell r="B4240">
            <v>301403701</v>
          </cell>
          <cell r="C4240" t="str">
            <v>PODMETAC, REAKCIONE POLUGE OBRT.POST.DEBLJI</v>
          </cell>
          <cell r="D4240" t="str">
            <v>kom</v>
          </cell>
          <cell r="E4240" t="str">
            <v>514000</v>
          </cell>
        </row>
        <row r="4241">
          <cell r="B4241">
            <v>301402901</v>
          </cell>
          <cell r="C4241" t="str">
            <v>PODMETAC, REAKCIONE POLUGE OBRT. POSTOLJA KT4</v>
          </cell>
          <cell r="D4241" t="str">
            <v>kom</v>
          </cell>
          <cell r="E4241" t="str">
            <v>514000</v>
          </cell>
        </row>
        <row r="4242">
          <cell r="B4242">
            <v>301400201</v>
          </cell>
          <cell r="C4242" t="str">
            <v>ZAVRTANJ, M24X227 REAKCIONE POLUGE KT4</v>
          </cell>
          <cell r="D4242" t="str">
            <v>kom</v>
          </cell>
          <cell r="E4242" t="str">
            <v>514000</v>
          </cell>
        </row>
        <row r="4243">
          <cell r="B4243">
            <v>301401001</v>
          </cell>
          <cell r="C4243" t="str">
            <v>CAURA, REAKCIONE POLUGE OBRTNOG POSTOLJA KT4</v>
          </cell>
          <cell r="D4243" t="str">
            <v>kom</v>
          </cell>
          <cell r="E4243" t="str">
            <v>514000</v>
          </cell>
        </row>
        <row r="4244">
          <cell r="B4244">
            <v>301455001</v>
          </cell>
          <cell r="C4244" t="str">
            <v>CAURA, OBRTNOG POSTOLJA SESIRASTA KT4</v>
          </cell>
          <cell r="D4244" t="str">
            <v>kom</v>
          </cell>
          <cell r="E4244" t="str">
            <v>514000</v>
          </cell>
        </row>
        <row r="4245">
          <cell r="B4245">
            <v>301461401</v>
          </cell>
          <cell r="C4245" t="str">
            <v>OLUK, PESKARE DESNI KT4</v>
          </cell>
          <cell r="D4245" t="str">
            <v>kom</v>
          </cell>
          <cell r="E4245" t="str">
            <v>514000</v>
          </cell>
        </row>
        <row r="4246">
          <cell r="B4246">
            <v>301500901</v>
          </cell>
          <cell r="C4246" t="str">
            <v>AMORTIZER, 70-005 OBRTNOG POSTOLJA KT4</v>
          </cell>
          <cell r="D4246" t="str">
            <v>kom</v>
          </cell>
          <cell r="E4246" t="str">
            <v>514000</v>
          </cell>
        </row>
        <row r="4247">
          <cell r="B4247">
            <v>301501701</v>
          </cell>
          <cell r="C4247" t="str">
            <v>OSOVINICA, AMORTIZERA OBRT.POSTOLJA DEBLJA KT</v>
          </cell>
          <cell r="D4247" t="str">
            <v>kom</v>
          </cell>
          <cell r="E4247" t="str">
            <v>514000</v>
          </cell>
        </row>
        <row r="4248">
          <cell r="B4248">
            <v>301502501</v>
          </cell>
          <cell r="C4248" t="str">
            <v>OSOVINICA, AMORTIZERA OBRT.POSTOLJA TANJA KT4</v>
          </cell>
          <cell r="D4248" t="str">
            <v>kom</v>
          </cell>
          <cell r="E4248" t="str">
            <v>514000</v>
          </cell>
        </row>
        <row r="4249">
          <cell r="B4249">
            <v>301460601</v>
          </cell>
          <cell r="C4249" t="str">
            <v>OLUK, PESKARE LEVI KT4</v>
          </cell>
          <cell r="D4249" t="str">
            <v>kom</v>
          </cell>
          <cell r="E4249" t="str">
            <v>514000</v>
          </cell>
        </row>
        <row r="4250">
          <cell r="B4250">
            <v>301550501</v>
          </cell>
          <cell r="C4250" t="str">
            <v>BLATOBRAN, OBRTNOG POSTOLJA KT4</v>
          </cell>
          <cell r="D4250" t="str">
            <v>kom</v>
          </cell>
          <cell r="E4250" t="str">
            <v>514000</v>
          </cell>
        </row>
        <row r="4251">
          <cell r="B4251">
            <v>301551301</v>
          </cell>
          <cell r="C4251" t="str">
            <v>PODMETAC, BLATOBRANA OBRT.POSTOLJA GUMENI KT4</v>
          </cell>
          <cell r="D4251" t="str">
            <v>kom</v>
          </cell>
          <cell r="E4251" t="str">
            <v>514000</v>
          </cell>
        </row>
        <row r="4252">
          <cell r="B4252">
            <v>301552101</v>
          </cell>
          <cell r="C4252" t="str">
            <v>NOSAC, BLATOBRANA OBRTNOG POSTOLJA DESNI KT4</v>
          </cell>
          <cell r="D4252" t="str">
            <v>kom</v>
          </cell>
          <cell r="E4252" t="str">
            <v>514000</v>
          </cell>
        </row>
        <row r="4253">
          <cell r="B4253">
            <v>301553001</v>
          </cell>
          <cell r="C4253" t="str">
            <v>NOSAC, BLATOBRANA OBRTNOG POSTOLJA LEVI KT4</v>
          </cell>
          <cell r="D4253" t="str">
            <v>kom</v>
          </cell>
          <cell r="E4253" t="str">
            <v>514000</v>
          </cell>
        </row>
        <row r="4254">
          <cell r="B4254">
            <v>301554801</v>
          </cell>
          <cell r="C4254" t="str">
            <v>DRZAC, BLATOBRANA OBRTNOG POSTOLJA KT4</v>
          </cell>
          <cell r="D4254" t="str">
            <v>kom</v>
          </cell>
          <cell r="E4254" t="str">
            <v>514000</v>
          </cell>
        </row>
        <row r="4255">
          <cell r="B4255">
            <v>301555601</v>
          </cell>
          <cell r="C4255" t="str">
            <v>NOSAC, ZAVESICE BLATOBRANA OBRT.POSTOLJA KT4</v>
          </cell>
          <cell r="D4255" t="str">
            <v>kom</v>
          </cell>
          <cell r="E4255" t="str">
            <v>514000</v>
          </cell>
        </row>
        <row r="4256">
          <cell r="B4256">
            <v>301503301</v>
          </cell>
          <cell r="C4256" t="str">
            <v>CAURA, OSOVINICE AMORTIZERA OBRT.POST.KT4</v>
          </cell>
          <cell r="D4256" t="str">
            <v>kom</v>
          </cell>
          <cell r="E4256" t="str">
            <v>514000</v>
          </cell>
        </row>
        <row r="4257">
          <cell r="B4257">
            <v>301504101</v>
          </cell>
          <cell r="C4257" t="str">
            <v>PODLOSKA, KUGLASTA OBRTNOG POSTOLJA KT4</v>
          </cell>
          <cell r="D4257" t="str">
            <v>kom</v>
          </cell>
          <cell r="E4257" t="str">
            <v>514000</v>
          </cell>
        </row>
        <row r="4258">
          <cell r="B4258">
            <v>301556401</v>
          </cell>
          <cell r="C4258" t="str">
            <v>PODLOSKA, BLATOBRANA RAVNA LIMENA KT4</v>
          </cell>
          <cell r="D4258" t="str">
            <v>kom</v>
          </cell>
          <cell r="E4258" t="str">
            <v>514000</v>
          </cell>
        </row>
        <row r="4259">
          <cell r="B4259">
            <v>301557201</v>
          </cell>
          <cell r="C4259" t="str">
            <v>PODMETAC, BLATOBRANA OBRT.POST.LIMENI KT4</v>
          </cell>
          <cell r="D4259" t="str">
            <v>kom</v>
          </cell>
          <cell r="E4259" t="str">
            <v>514000</v>
          </cell>
        </row>
        <row r="4260">
          <cell r="B4260">
            <v>301558001</v>
          </cell>
          <cell r="C4260" t="str">
            <v>PODMETAC, BLATOBRANA OBRT.POSTOLJA GUMENI KT4</v>
          </cell>
          <cell r="D4260" t="str">
            <v>kom</v>
          </cell>
          <cell r="E4260" t="str">
            <v>514000</v>
          </cell>
        </row>
        <row r="4261">
          <cell r="B4261">
            <v>301559901</v>
          </cell>
          <cell r="C4261" t="str">
            <v>PODMETAC, BLATOBRANA GUMENI RAVNI KT4</v>
          </cell>
          <cell r="D4261" t="str">
            <v>kom</v>
          </cell>
          <cell r="E4261" t="str">
            <v>514000</v>
          </cell>
        </row>
        <row r="4262">
          <cell r="B4262">
            <v>301562901</v>
          </cell>
          <cell r="C4262" t="str">
            <v>NOSAC, BLATOBRANA PRIKOLICE B4S</v>
          </cell>
          <cell r="D4262" t="str">
            <v>kom</v>
          </cell>
          <cell r="E4262" t="str">
            <v>514000</v>
          </cell>
        </row>
        <row r="4263">
          <cell r="B4263">
            <v>301659501</v>
          </cell>
          <cell r="C4263" t="str">
            <v>CAURA, φ33.5X42 RAMA KOLICA OBRT.POSTOLJA KT4</v>
          </cell>
          <cell r="D4263" t="str">
            <v>kom</v>
          </cell>
          <cell r="E4263" t="str">
            <v>514000</v>
          </cell>
        </row>
        <row r="4264">
          <cell r="B4264">
            <v>301658701</v>
          </cell>
          <cell r="C4264" t="str">
            <v>CAURA, φ32.5X40 RAMA KOLICA OBRT.POSTOLJA KT4</v>
          </cell>
          <cell r="D4264" t="str">
            <v>kom</v>
          </cell>
          <cell r="E4264" t="str">
            <v>514000</v>
          </cell>
        </row>
        <row r="4265">
          <cell r="B4265">
            <v>301654401</v>
          </cell>
          <cell r="C4265" t="str">
            <v>PODUPIRAC, MALE RUKE OBRT.POSTOLJA KT4</v>
          </cell>
          <cell r="D4265" t="str">
            <v>kom</v>
          </cell>
          <cell r="E4265" t="str">
            <v>514000</v>
          </cell>
        </row>
        <row r="4266">
          <cell r="B4266">
            <v>301655201</v>
          </cell>
          <cell r="C4266" t="str">
            <v>CAURA, φ45/42X19 ODSTOJNA SA KANALOM KT4</v>
          </cell>
          <cell r="D4266" t="str">
            <v>kom</v>
          </cell>
          <cell r="E4266" t="str">
            <v>514000</v>
          </cell>
        </row>
        <row r="4267">
          <cell r="B4267">
            <v>301656001</v>
          </cell>
          <cell r="C4267" t="str">
            <v>CAURA, OBRT.POSTOLJA φ50/44.5X15 SESIRASTA KT</v>
          </cell>
          <cell r="D4267" t="str">
            <v>kom</v>
          </cell>
          <cell r="E4267" t="str">
            <v>514000</v>
          </cell>
        </row>
        <row r="4268">
          <cell r="B4268">
            <v>301600501</v>
          </cell>
          <cell r="C4268" t="str">
            <v>PRSTEN, OBRTNOG POSTOLJA KT4</v>
          </cell>
          <cell r="D4268" t="str">
            <v>kom</v>
          </cell>
          <cell r="E4268" t="str">
            <v>514000</v>
          </cell>
        </row>
        <row r="4269">
          <cell r="B4269">
            <v>301601301</v>
          </cell>
          <cell r="C4269" t="str">
            <v>OSOVINICA, SILEN BLOKA OBRT.POSTOLJA KT4</v>
          </cell>
          <cell r="D4269" t="str">
            <v>kom</v>
          </cell>
          <cell r="E4269" t="str">
            <v>514000</v>
          </cell>
        </row>
        <row r="4270">
          <cell r="B4270">
            <v>301602101</v>
          </cell>
          <cell r="C4270" t="str">
            <v>PODMETAC, OBRT.POSTOLJA GUMENI KT4</v>
          </cell>
          <cell r="D4270" t="str">
            <v>kom</v>
          </cell>
          <cell r="E4270" t="str">
            <v>514000</v>
          </cell>
        </row>
        <row r="4271">
          <cell r="B4271">
            <v>301603001</v>
          </cell>
          <cell r="C4271" t="str">
            <v>CAURA, OBRTNOG POSTOLJA φ90X90 GUMIRANA KT4</v>
          </cell>
          <cell r="D4271" t="str">
            <v>kom</v>
          </cell>
          <cell r="E4271" t="str">
            <v>514000</v>
          </cell>
        </row>
        <row r="4272">
          <cell r="B4272">
            <v>301606401</v>
          </cell>
          <cell r="C4272" t="str">
            <v>PODMETAC, GUMENI SENDVIC VODJICE KOLEVKE KT4</v>
          </cell>
          <cell r="D4272" t="str">
            <v>kom</v>
          </cell>
          <cell r="E4272" t="str">
            <v>514000</v>
          </cell>
        </row>
        <row r="4273">
          <cell r="B4273">
            <v>301607201</v>
          </cell>
          <cell r="C4273" t="str">
            <v>CAURA, OBRTNOG POSTOLJA KT4</v>
          </cell>
          <cell r="D4273" t="str">
            <v>kom</v>
          </cell>
          <cell r="E4273" t="str">
            <v>514000</v>
          </cell>
        </row>
        <row r="4274">
          <cell r="B4274">
            <v>301608001</v>
          </cell>
          <cell r="C4274" t="str">
            <v>PRIRUBNICA, OBRTNOG POSTOLJA KT4</v>
          </cell>
          <cell r="D4274" t="str">
            <v>kom</v>
          </cell>
          <cell r="E4274" t="str">
            <v>514000</v>
          </cell>
        </row>
        <row r="4275">
          <cell r="B4275">
            <v>301609901</v>
          </cell>
          <cell r="C4275" t="str">
            <v>OSIGURAC, CEVI SILEN BLOKA RAMA OBR.POST.KT4</v>
          </cell>
          <cell r="D4275" t="str">
            <v>kom</v>
          </cell>
          <cell r="E4275" t="str">
            <v>514000</v>
          </cell>
        </row>
        <row r="4276">
          <cell r="B4276">
            <v>301650101</v>
          </cell>
          <cell r="C4276" t="str">
            <v>NOSAC, SINSKE KOCNICE OBRTNOG POSTOLJA KT4</v>
          </cell>
          <cell r="D4276" t="str">
            <v>kom</v>
          </cell>
          <cell r="E4276" t="str">
            <v>514000</v>
          </cell>
        </row>
        <row r="4277">
          <cell r="B4277">
            <v>301605601</v>
          </cell>
          <cell r="C4277" t="str">
            <v>CAURA, RUKE RAMA OBRTN.POSTOLJA GUMIRANA KT4</v>
          </cell>
          <cell r="D4277" t="str">
            <v>kom</v>
          </cell>
          <cell r="E4277" t="str">
            <v>514000</v>
          </cell>
        </row>
        <row r="4278">
          <cell r="B4278">
            <v>301651001</v>
          </cell>
          <cell r="C4278" t="str">
            <v>OSIGURAC, KARDANSKOG VRATILA OBRT.POSTOLJA KT</v>
          </cell>
          <cell r="D4278" t="str">
            <v>kom</v>
          </cell>
          <cell r="E4278" t="str">
            <v>514000</v>
          </cell>
        </row>
        <row r="4279">
          <cell r="B4279">
            <v>301652801</v>
          </cell>
          <cell r="C4279" t="str">
            <v>OSOVINICA, MALE RUKE OBRT.POSTOLJA KT4</v>
          </cell>
          <cell r="D4279" t="str">
            <v>kom</v>
          </cell>
          <cell r="E4279" t="str">
            <v>514000</v>
          </cell>
        </row>
        <row r="4280">
          <cell r="B4280">
            <v>301653601</v>
          </cell>
          <cell r="C4280" t="str">
            <v>CAURA, OBRTNOG POSTOLJA φ140X140 GUMIRANA KT4</v>
          </cell>
          <cell r="D4280" t="str">
            <v>kom</v>
          </cell>
          <cell r="E4280" t="str">
            <v>514000</v>
          </cell>
        </row>
        <row r="4281">
          <cell r="B4281">
            <v>301673001</v>
          </cell>
          <cell r="C4281" t="str">
            <v>KOLEVKA, KOMPLETNA KT4</v>
          </cell>
          <cell r="D4281" t="str">
            <v>kom</v>
          </cell>
          <cell r="E4281" t="str">
            <v>514000</v>
          </cell>
        </row>
        <row r="4282">
          <cell r="B4282">
            <v>301660901</v>
          </cell>
          <cell r="C4282" t="str">
            <v>OPRUGA, OBRTNOG POSTOLJA MANJA KT4</v>
          </cell>
          <cell r="D4282" t="str">
            <v>kom</v>
          </cell>
          <cell r="E4282" t="str">
            <v>514000</v>
          </cell>
        </row>
        <row r="4283">
          <cell r="B4283">
            <v>301670601</v>
          </cell>
          <cell r="C4283" t="str">
            <v>OPRUGA, OBRTNOG POSTOLJA VECA KT4</v>
          </cell>
          <cell r="D4283" t="str">
            <v>kom</v>
          </cell>
          <cell r="E4283" t="str">
            <v>514000</v>
          </cell>
        </row>
        <row r="4284">
          <cell r="B4284">
            <v>301703601</v>
          </cell>
          <cell r="C4284" t="str">
            <v>OPRUGA, PESKARE KT4</v>
          </cell>
          <cell r="D4284" t="str">
            <v>kom</v>
          </cell>
          <cell r="E4284" t="str">
            <v>514000</v>
          </cell>
        </row>
        <row r="4285">
          <cell r="B4285">
            <v>301704401</v>
          </cell>
          <cell r="C4285" t="str">
            <v>OPRUGA, PESKARE KT4 YUBM</v>
          </cell>
          <cell r="D4285" t="str">
            <v>kom</v>
          </cell>
          <cell r="E4285" t="str">
            <v>514000</v>
          </cell>
        </row>
        <row r="4286">
          <cell r="B4286">
            <v>301904701</v>
          </cell>
          <cell r="C4286" t="str">
            <v>OSOVINICA, PESKARE KT4</v>
          </cell>
          <cell r="D4286" t="str">
            <v>kom</v>
          </cell>
          <cell r="E4286" t="str">
            <v>514000</v>
          </cell>
        </row>
        <row r="4287">
          <cell r="B4287">
            <v>301800801</v>
          </cell>
          <cell r="C4287" t="str">
            <v>NAVRTKA, M36X3 KRUNASTA UPORNOG AMORTIZERA KT4</v>
          </cell>
          <cell r="D4287" t="str">
            <v>kom</v>
          </cell>
          <cell r="E4287" t="str">
            <v>514000</v>
          </cell>
        </row>
        <row r="4288">
          <cell r="B4288">
            <v>301801601</v>
          </cell>
          <cell r="C4288" t="str">
            <v>NAVRTKA, UPORNOG AMORTIZERA KT4</v>
          </cell>
          <cell r="D4288" t="str">
            <v>kom</v>
          </cell>
          <cell r="E4288" t="str">
            <v>514000</v>
          </cell>
        </row>
        <row r="4289">
          <cell r="B4289">
            <v>301802401</v>
          </cell>
          <cell r="C4289" t="str">
            <v>NAVRTKA, UPORNOG AMORTIZERA KT4</v>
          </cell>
          <cell r="D4289" t="str">
            <v>kom</v>
          </cell>
          <cell r="E4289" t="str">
            <v>514000</v>
          </cell>
        </row>
        <row r="4290">
          <cell r="B4290">
            <v>301803201</v>
          </cell>
          <cell r="C4290" t="str">
            <v>POLUGA, UPORNOG AMORTIZERA KT4</v>
          </cell>
          <cell r="D4290" t="str">
            <v>kom</v>
          </cell>
          <cell r="E4290" t="str">
            <v>514000</v>
          </cell>
        </row>
        <row r="4291">
          <cell r="B4291">
            <v>301804001</v>
          </cell>
          <cell r="C4291" t="str">
            <v>PLOCA, UPORNOG AMORT. SA UZIM OTVOROM KT4</v>
          </cell>
          <cell r="D4291" t="str">
            <v>kom</v>
          </cell>
          <cell r="E4291" t="str">
            <v>514000</v>
          </cell>
        </row>
        <row r="4292">
          <cell r="B4292">
            <v>301901201</v>
          </cell>
          <cell r="C4292" t="str">
            <v>VODJICA, PESKARE DESNA</v>
          </cell>
          <cell r="D4292" t="str">
            <v>kom</v>
          </cell>
          <cell r="E4292" t="str">
            <v>514000</v>
          </cell>
        </row>
        <row r="4293">
          <cell r="B4293">
            <v>301902001</v>
          </cell>
          <cell r="C4293" t="str">
            <v>OBUJMICA, PESKARE KT4</v>
          </cell>
          <cell r="D4293" t="str">
            <v>kom</v>
          </cell>
          <cell r="E4293" t="str">
            <v>514000</v>
          </cell>
        </row>
        <row r="4294">
          <cell r="B4294">
            <v>301805901</v>
          </cell>
          <cell r="C4294" t="str">
            <v>PLOCA, UPORNOG AMORTIZ.ZA SIRIM OTVOROM KT4</v>
          </cell>
          <cell r="D4294" t="str">
            <v>kom</v>
          </cell>
          <cell r="E4294" t="str">
            <v>514000</v>
          </cell>
        </row>
        <row r="4295">
          <cell r="B4295">
            <v>301806701</v>
          </cell>
          <cell r="C4295" t="str">
            <v>POVLAKAC, UPORNOG AMORTIZERA-CEVAST KT4</v>
          </cell>
          <cell r="D4295" t="str">
            <v>kom</v>
          </cell>
          <cell r="E4295" t="str">
            <v>514000</v>
          </cell>
        </row>
        <row r="4296">
          <cell r="B4296">
            <v>301809101</v>
          </cell>
          <cell r="C4296" t="str">
            <v>PLATNA, GIBNJA KHS 70X7X2200 DUWAG</v>
          </cell>
          <cell r="D4296" t="str">
            <v>kom</v>
          </cell>
          <cell r="E4296" t="str">
            <v>514000</v>
          </cell>
        </row>
        <row r="4297">
          <cell r="B4297">
            <v>301900401</v>
          </cell>
          <cell r="C4297" t="str">
            <v>VODJICA, PESKARE LEVA</v>
          </cell>
          <cell r="D4297" t="str">
            <v>kom</v>
          </cell>
          <cell r="E4297" t="str">
            <v>514000</v>
          </cell>
        </row>
        <row r="4298">
          <cell r="B4298">
            <v>301780001</v>
          </cell>
          <cell r="C4298" t="str">
            <v>POKLOPAC, PRIKLJUCNE KUTIJE VECI OBR.POST.KT4</v>
          </cell>
          <cell r="D4298" t="str">
            <v>kom</v>
          </cell>
          <cell r="E4298" t="str">
            <v>514000</v>
          </cell>
        </row>
        <row r="4299">
          <cell r="B4299">
            <v>301781801</v>
          </cell>
          <cell r="C4299" t="str">
            <v>POKLOPAC, PRIKLJUCNE KUTIJE OBRT.POST.MANJI</v>
          </cell>
          <cell r="D4299" t="str">
            <v>kom</v>
          </cell>
          <cell r="E4299" t="str">
            <v>514000</v>
          </cell>
        </row>
        <row r="4300">
          <cell r="B4300">
            <v>301782601</v>
          </cell>
          <cell r="C4300" t="str">
            <v>PRSTEN, OBRTNOG POSTOLJA φ280/160 KT4</v>
          </cell>
          <cell r="D4300" t="str">
            <v>kom</v>
          </cell>
          <cell r="E4300" t="str">
            <v>514000</v>
          </cell>
        </row>
        <row r="4301">
          <cell r="B4301">
            <v>301783401</v>
          </cell>
          <cell r="C4301" t="str">
            <v>CAURA, KONUSNA OBRTNOG POSTOLJA KT4</v>
          </cell>
          <cell r="D4301" t="str">
            <v>kom</v>
          </cell>
          <cell r="E4301" t="str">
            <v>514000</v>
          </cell>
        </row>
        <row r="4302">
          <cell r="B4302">
            <v>301784201</v>
          </cell>
          <cell r="C4302" t="str">
            <v>POKLOPAC, DONJI SFERNI KUGLASTE OSOVINICE KOLEVKE OBRTNOG POSTOLJA PRIKOLICE B4 DUWAG</v>
          </cell>
          <cell r="D4302" t="str">
            <v>kom</v>
          </cell>
          <cell r="E4302" t="str">
            <v>514000</v>
          </cell>
        </row>
        <row r="4303">
          <cell r="B4303">
            <v>301785001</v>
          </cell>
          <cell r="C4303" t="str">
            <v>CAURA, KONUSNA DESMOPAN OBRTNOG POSTOLJA KT4</v>
          </cell>
          <cell r="D4303" t="str">
            <v>kom</v>
          </cell>
          <cell r="E4303" t="str">
            <v>514000</v>
          </cell>
        </row>
        <row r="4304">
          <cell r="B4304">
            <v>301909801</v>
          </cell>
          <cell r="C4304" t="str">
            <v>UVODNIK, PESKARE KT4</v>
          </cell>
          <cell r="D4304" t="str">
            <v>kom</v>
          </cell>
          <cell r="E4304" t="str">
            <v>514000</v>
          </cell>
        </row>
        <row r="4305">
          <cell r="B4305">
            <v>301911001</v>
          </cell>
          <cell r="C4305" t="str">
            <v>ULOZAK, PESKARE-SANDUK KT4</v>
          </cell>
          <cell r="D4305" t="str">
            <v>kom</v>
          </cell>
          <cell r="E4305" t="str">
            <v>514000</v>
          </cell>
        </row>
        <row r="4306">
          <cell r="B4306">
            <v>301905501</v>
          </cell>
          <cell r="C4306" t="str">
            <v>NOSAC, PESKARE KT4</v>
          </cell>
          <cell r="D4306" t="str">
            <v>kom</v>
          </cell>
          <cell r="E4306" t="str">
            <v>514000</v>
          </cell>
        </row>
        <row r="4307">
          <cell r="B4307">
            <v>301912801</v>
          </cell>
          <cell r="C4307" t="str">
            <v>PLOCA, OSNOVNA SANDUKA PESKARE</v>
          </cell>
          <cell r="D4307" t="str">
            <v>kom</v>
          </cell>
          <cell r="E4307" t="str">
            <v>514000</v>
          </cell>
        </row>
        <row r="4308">
          <cell r="B4308">
            <v>302451201</v>
          </cell>
          <cell r="C4308" t="str">
            <v>CEV, RAMA OBRTNOG POSTOLJA</v>
          </cell>
          <cell r="D4308" t="str">
            <v>kom</v>
          </cell>
          <cell r="E4308" t="str">
            <v>514000</v>
          </cell>
        </row>
        <row r="4309">
          <cell r="B4309">
            <v>307725001</v>
          </cell>
          <cell r="C4309" t="str">
            <v>KORPA, ZASTITNA DUWAG</v>
          </cell>
          <cell r="D4309" t="str">
            <v>kom</v>
          </cell>
          <cell r="E4309" t="str">
            <v>514000</v>
          </cell>
        </row>
        <row r="4310">
          <cell r="B4310">
            <v>307724101</v>
          </cell>
          <cell r="C4310" t="str">
            <v>GUMA, SENDVIC STEL-OSOVINA DUWAG</v>
          </cell>
          <cell r="D4310" t="str">
            <v>kom</v>
          </cell>
          <cell r="E4310" t="str">
            <v>514000</v>
          </cell>
        </row>
        <row r="4311">
          <cell r="B4311">
            <v>307722501</v>
          </cell>
          <cell r="C4311" t="str">
            <v>LULA, PESKARE DUWAG</v>
          </cell>
          <cell r="D4311" t="str">
            <v>kom</v>
          </cell>
          <cell r="E4311" t="str">
            <v>514000</v>
          </cell>
        </row>
        <row r="4312">
          <cell r="B4312">
            <v>307707101</v>
          </cell>
          <cell r="C4312" t="str">
            <v>RUCICA, PESKARE KT4</v>
          </cell>
          <cell r="D4312" t="str">
            <v>kom</v>
          </cell>
          <cell r="E4312" t="str">
            <v>514000</v>
          </cell>
        </row>
        <row r="4313">
          <cell r="B4313">
            <v>307739001</v>
          </cell>
          <cell r="C4313" t="str">
            <v>** Deaktivirano KUCISTE, OSOVINSKOG UZEMLJENJA DUWAG 2 TIP</v>
          </cell>
          <cell r="D4313" t="str">
            <v>kom</v>
          </cell>
          <cell r="E4313" t="str">
            <v>514000</v>
          </cell>
        </row>
        <row r="4314">
          <cell r="B4314">
            <v>307740301</v>
          </cell>
          <cell r="C4314" t="str">
            <v>KABAL, OSOVINSKOG UZEMLJENJA B-4S</v>
          </cell>
          <cell r="D4314" t="str">
            <v>kom</v>
          </cell>
          <cell r="E4314" t="str">
            <v>514000</v>
          </cell>
        </row>
        <row r="4315">
          <cell r="B4315">
            <v>307738101</v>
          </cell>
          <cell r="C4315" t="str">
            <v>PRIRUBNICA, UZEMLJENJA TOCKA NOVI TIP DUWAG</v>
          </cell>
          <cell r="D4315" t="str">
            <v>kom</v>
          </cell>
          <cell r="E4315" t="str">
            <v>514000</v>
          </cell>
        </row>
        <row r="4316">
          <cell r="B4316">
            <v>307764001</v>
          </cell>
          <cell r="C4316" t="str">
            <v>POLUGA, CUGSTANGLA OBRTNOG POSTOLJA DUWAG</v>
          </cell>
          <cell r="D4316" t="str">
            <v>kom</v>
          </cell>
          <cell r="E4316" t="str">
            <v>514000</v>
          </cell>
        </row>
        <row r="4317">
          <cell r="B4317">
            <v>307760801</v>
          </cell>
          <cell r="C4317" t="str">
            <v>GUMA, SENDVIC OBRTNOG POSTOLJA DUWAG</v>
          </cell>
          <cell r="D4317" t="str">
            <v>kom</v>
          </cell>
          <cell r="E4317" t="str">
            <v>514000</v>
          </cell>
        </row>
        <row r="4318">
          <cell r="B4318">
            <v>307797701</v>
          </cell>
          <cell r="C4318" t="str">
            <v>POKLOPAC, ANSLUS KUTIJE MALI KT4</v>
          </cell>
          <cell r="D4318" t="str">
            <v>kom</v>
          </cell>
          <cell r="E4318" t="str">
            <v>514000</v>
          </cell>
        </row>
        <row r="4319">
          <cell r="B4319">
            <v>307798501</v>
          </cell>
          <cell r="C4319" t="str">
            <v>POKLOPAC, ANSLUS KUTIJE VELIKI KT4</v>
          </cell>
          <cell r="D4319" t="str">
            <v>kom</v>
          </cell>
          <cell r="E4319" t="str">
            <v>514000</v>
          </cell>
        </row>
        <row r="4320">
          <cell r="B4320">
            <v>307783701</v>
          </cell>
          <cell r="C4320" t="str">
            <v>PLOCA, SILEN BLOKA OBRTNOG POSTOLJA TMK KT4</v>
          </cell>
          <cell r="D4320" t="str">
            <v>kom</v>
          </cell>
          <cell r="E4320" t="str">
            <v>514000</v>
          </cell>
        </row>
        <row r="4321">
          <cell r="B4321">
            <v>307789601</v>
          </cell>
          <cell r="C4321" t="str">
            <v>KLIZAC, OBRTNOG POSTOLJA TMK KT4</v>
          </cell>
          <cell r="D4321" t="str">
            <v>kom</v>
          </cell>
          <cell r="E4321" t="str">
            <v>514000</v>
          </cell>
        </row>
        <row r="4322">
          <cell r="B4322">
            <v>307799301</v>
          </cell>
          <cell r="C4322" t="str">
            <v>LAJSNA, POKRIVNA OBRT.POSTOLJA 120X1.25mm KT4</v>
          </cell>
          <cell r="D4322" t="str">
            <v>kom</v>
          </cell>
          <cell r="E4322" t="str">
            <v>514000</v>
          </cell>
        </row>
        <row r="4323">
          <cell r="B4323">
            <v>307776401</v>
          </cell>
          <cell r="C4323" t="str">
            <v>** Deaktivirano OTPOR, OSOVISKOG UZEMLJENJA DUWAG</v>
          </cell>
          <cell r="D4323" t="str">
            <v>kom</v>
          </cell>
          <cell r="E4323" t="str">
            <v>514000</v>
          </cell>
        </row>
        <row r="4324">
          <cell r="B4324">
            <v>308387001</v>
          </cell>
          <cell r="C4324" t="str">
            <v>UVODNIK, SELNE ANSLUS KUTIJE KT4</v>
          </cell>
          <cell r="D4324" t="str">
            <v>kom</v>
          </cell>
          <cell r="E4324" t="str">
            <v>514000</v>
          </cell>
        </row>
        <row r="4325">
          <cell r="B4325">
            <v>308366701</v>
          </cell>
          <cell r="C4325" t="str">
            <v>SELNA, DRVENA SA PET OTVORA ANSLUS KUTIJE KT4</v>
          </cell>
          <cell r="D4325" t="str">
            <v>kom</v>
          </cell>
          <cell r="E4325" t="str">
            <v>514000</v>
          </cell>
        </row>
        <row r="4326">
          <cell r="B4326">
            <v>308367501</v>
          </cell>
          <cell r="C4326" t="str">
            <v>SELNA, DRVENA SA SEST OTVORA ANSLUS KUTIJE KT4</v>
          </cell>
          <cell r="D4326" t="str">
            <v>kom</v>
          </cell>
          <cell r="E4326" t="str">
            <v>514000</v>
          </cell>
        </row>
        <row r="4327">
          <cell r="B4327">
            <v>308615101</v>
          </cell>
          <cell r="C4327" t="str">
            <v>SRCE, ANSLUS-KUTIJE MALE KT4</v>
          </cell>
          <cell r="D4327" t="str">
            <v>kom</v>
          </cell>
          <cell r="E4327" t="str">
            <v>514000</v>
          </cell>
        </row>
        <row r="4328">
          <cell r="B4328">
            <v>308616001</v>
          </cell>
          <cell r="C4328" t="str">
            <v>SRCE, ANSLUS-KUTIJE VELIKE KT4</v>
          </cell>
          <cell r="D4328" t="str">
            <v>kom</v>
          </cell>
          <cell r="E4328" t="str">
            <v>514000</v>
          </cell>
        </row>
        <row r="4329">
          <cell r="B4329">
            <v>308617801</v>
          </cell>
          <cell r="C4329" t="str">
            <v>NOSAC, SKLOPA ANSLUS-KUTIJE MALE KT4</v>
          </cell>
          <cell r="D4329" t="str">
            <v>kom</v>
          </cell>
          <cell r="E4329" t="str">
            <v>514000</v>
          </cell>
        </row>
        <row r="4330">
          <cell r="B4330">
            <v>308618601</v>
          </cell>
          <cell r="C4330" t="str">
            <v>NOSAC, SRCA ANSLUS-KUTIJE MALE KT4</v>
          </cell>
          <cell r="D4330" t="str">
            <v>kom</v>
          </cell>
          <cell r="E4330" t="str">
            <v>514000</v>
          </cell>
        </row>
        <row r="4331">
          <cell r="B4331">
            <v>308619401</v>
          </cell>
          <cell r="C4331" t="str">
            <v>NOSAC, SRCA ANSLUS-KUTIJE VELIKE KT4</v>
          </cell>
          <cell r="D4331" t="str">
            <v>kom</v>
          </cell>
          <cell r="E4331" t="str">
            <v>514000</v>
          </cell>
        </row>
        <row r="4332">
          <cell r="B4332">
            <v>308636401</v>
          </cell>
          <cell r="C4332" t="str">
            <v>MREZICA, ZASTITNA GREJACA PESKARE KT4</v>
          </cell>
          <cell r="D4332" t="str">
            <v>kom</v>
          </cell>
          <cell r="E4332" t="str">
            <v>514000</v>
          </cell>
        </row>
        <row r="4333">
          <cell r="B4333">
            <v>308627501</v>
          </cell>
          <cell r="C4333" t="str">
            <v>PODMETAC, GUMENI BLATOBRANA KT4</v>
          </cell>
          <cell r="D4333" t="str">
            <v>kom</v>
          </cell>
          <cell r="E4333" t="str">
            <v>514000</v>
          </cell>
        </row>
        <row r="4334">
          <cell r="B4334">
            <v>308628301</v>
          </cell>
          <cell r="C4334" t="str">
            <v>PODMETAC, GUMENI PESKARE KT4</v>
          </cell>
          <cell r="D4334" t="str">
            <v>kom</v>
          </cell>
          <cell r="E4334" t="str">
            <v>514000</v>
          </cell>
        </row>
        <row r="4335">
          <cell r="B4335">
            <v>308631301</v>
          </cell>
          <cell r="C4335" t="str">
            <v>GRANICNIK, PLUGA KT4</v>
          </cell>
          <cell r="D4335" t="str">
            <v>kom</v>
          </cell>
          <cell r="E4335" t="str">
            <v>514000</v>
          </cell>
        </row>
        <row r="4336">
          <cell r="B4336">
            <v>308632101</v>
          </cell>
          <cell r="C4336" t="str">
            <v>NOSAC, PLUGA KT4</v>
          </cell>
          <cell r="D4336" t="str">
            <v>kom</v>
          </cell>
          <cell r="E4336" t="str">
            <v>514000</v>
          </cell>
        </row>
        <row r="4337">
          <cell r="B4337">
            <v>308633001</v>
          </cell>
          <cell r="C4337" t="str">
            <v>GUMA, PLUGA KT4</v>
          </cell>
          <cell r="D4337" t="str">
            <v>kom</v>
          </cell>
          <cell r="E4337" t="str">
            <v>514000</v>
          </cell>
        </row>
        <row r="4338">
          <cell r="B4338">
            <v>309012401</v>
          </cell>
          <cell r="C4338" t="str">
            <v>SEGMENT, GUMENI TOCKA M.KOLA BE4/6 DUWAG</v>
          </cell>
          <cell r="D4338" t="str">
            <v>kom</v>
          </cell>
          <cell r="E4338" t="str">
            <v>514000</v>
          </cell>
        </row>
        <row r="4339">
          <cell r="B4339">
            <v>309013201</v>
          </cell>
          <cell r="C4339" t="str">
            <v>SEGMENT, GUMENI SA CU PLETENICOM M.KOLA</v>
          </cell>
          <cell r="D4339" t="str">
            <v>kom</v>
          </cell>
          <cell r="E4339" t="str">
            <v>514000</v>
          </cell>
        </row>
        <row r="4340">
          <cell r="B4340">
            <v>309014001</v>
          </cell>
          <cell r="C4340" t="str">
            <v>SEGMENT, GUMENI TOCKA PRIKOLICE B4</v>
          </cell>
          <cell r="D4340" t="str">
            <v>kom</v>
          </cell>
          <cell r="E4340" t="str">
            <v>514000</v>
          </cell>
        </row>
        <row r="4341">
          <cell r="B4341">
            <v>309050701</v>
          </cell>
          <cell r="C4341" t="str">
            <v>OSOVINA, PRIKOLICE BE4/6 BEZ REDUKTORA SKLOP</v>
          </cell>
          <cell r="D4341" t="str">
            <v>set</v>
          </cell>
          <cell r="E4341" t="str">
            <v>514000</v>
          </cell>
        </row>
        <row r="4342">
          <cell r="B4342">
            <v>309051501</v>
          </cell>
          <cell r="C4342" t="str">
            <v>OSOVINA, SA REDUKTOROM PRIKOLICE BE4/6 DUWAG</v>
          </cell>
          <cell r="D4342" t="str">
            <v>set</v>
          </cell>
          <cell r="E4342" t="str">
            <v>514000</v>
          </cell>
        </row>
        <row r="4343">
          <cell r="B4343">
            <v>309052301</v>
          </cell>
          <cell r="C4343" t="str">
            <v>GLAVCINA, TOCKA PRIKOLICE BE4/6 DUWAG</v>
          </cell>
          <cell r="D4343" t="str">
            <v>kom</v>
          </cell>
          <cell r="E4343" t="str">
            <v>514000</v>
          </cell>
        </row>
        <row r="4344">
          <cell r="B4344">
            <v>309054001</v>
          </cell>
          <cell r="C4344" t="str">
            <v>SPOJKA, GUMENA REDUKTORA TMK DUWAG</v>
          </cell>
          <cell r="D4344" t="str">
            <v>kom</v>
          </cell>
          <cell r="E4344" t="str">
            <v>514000</v>
          </cell>
        </row>
        <row r="4345">
          <cell r="B4345">
            <v>309055801</v>
          </cell>
          <cell r="C4345" t="str">
            <v>REDUKTOR, DUWAG SKLOP</v>
          </cell>
          <cell r="D4345" t="str">
            <v>kom</v>
          </cell>
          <cell r="E4345" t="str">
            <v>514000</v>
          </cell>
        </row>
        <row r="4346">
          <cell r="B4346">
            <v>309011601</v>
          </cell>
          <cell r="C4346" t="str">
            <v>OBRUC, TOCKA φ527 PRIKOLICE B4 DUWAG</v>
          </cell>
          <cell r="D4346" t="str">
            <v>kom</v>
          </cell>
          <cell r="E4346" t="str">
            <v>514000</v>
          </cell>
        </row>
        <row r="4347">
          <cell r="B4347">
            <v>309015901</v>
          </cell>
          <cell r="C4347" t="str">
            <v>VIJAK, PRITEZNI NA TOCKU PRIKOLICE B4</v>
          </cell>
          <cell r="D4347" t="str">
            <v>kom</v>
          </cell>
          <cell r="E4347" t="str">
            <v>514000</v>
          </cell>
        </row>
        <row r="4348">
          <cell r="B4348">
            <v>309058201</v>
          </cell>
          <cell r="C4348" t="str">
            <v>ZAPTIVKA, POKLOPCA OSOVINSKOG UZEMLJENJA SA 4 OTVORA KLINGERIT SCHINDLER</v>
          </cell>
          <cell r="D4348" t="str">
            <v>kom</v>
          </cell>
          <cell r="E4348" t="str">
            <v>514000</v>
          </cell>
        </row>
        <row r="4349">
          <cell r="B4349">
            <v>309057401</v>
          </cell>
          <cell r="C4349" t="str">
            <v>ZAPTIVKA, POKLOPCA OSOVINSKOG UZEMLJENJA SA 3 OTVORA KLINGERIT SCHINDLER</v>
          </cell>
          <cell r="D4349" t="str">
            <v>kom</v>
          </cell>
          <cell r="E4349" t="str">
            <v>514000</v>
          </cell>
        </row>
        <row r="4350">
          <cell r="B4350">
            <v>309059001</v>
          </cell>
          <cell r="C4350" t="str">
            <v>UMETAK, GUMENI TOCKA BOHUM BEZ PLETENICE</v>
          </cell>
          <cell r="D4350" t="str">
            <v>kom</v>
          </cell>
          <cell r="E4350" t="str">
            <v>514000</v>
          </cell>
        </row>
        <row r="4351">
          <cell r="B4351">
            <v>309060401</v>
          </cell>
          <cell r="C4351" t="str">
            <v>UMETAK, GUMENI TOCKA BOHUM SA PLETENICOM</v>
          </cell>
          <cell r="D4351" t="str">
            <v>kom</v>
          </cell>
          <cell r="E4351" t="str">
            <v>514000</v>
          </cell>
        </row>
        <row r="4352">
          <cell r="B4352">
            <v>309056601</v>
          </cell>
          <cell r="C4352" t="str">
            <v>OPRUGA, ZATEZNA SA NEMACKIM USKAMA φ21X63 OS. UZEM. PRIKOLICE B4</v>
          </cell>
          <cell r="D4352" t="str">
            <v>kom</v>
          </cell>
          <cell r="E4352" t="str">
            <v>514000</v>
          </cell>
        </row>
        <row r="4353">
          <cell r="B4353">
            <v>309183001</v>
          </cell>
          <cell r="C4353" t="str">
            <v>** Deaktivirano - REGULATOR, KOCNIH POLUGA OBRTNOG POSTOLJA TMK DUWAG</v>
          </cell>
          <cell r="D4353" t="str">
            <v>kom</v>
          </cell>
          <cell r="E4353" t="str">
            <v>514000</v>
          </cell>
        </row>
        <row r="4354">
          <cell r="B4354">
            <v>309193701</v>
          </cell>
          <cell r="C4354" t="str">
            <v>IZOLATOR, SINSKE KOCNICE PRIKOLICE B4S</v>
          </cell>
          <cell r="D4354" t="str">
            <v>kom</v>
          </cell>
          <cell r="E4354" t="str">
            <v>514000</v>
          </cell>
        </row>
        <row r="4355">
          <cell r="B4355">
            <v>309180501</v>
          </cell>
          <cell r="C4355" t="str">
            <v>POKLOPAC, GORNJI SFERNI KUGLASTE OSOVINICE KOLEVKE OBRTNOG POSTOLJA PRIKOLICE B4 DUWAG</v>
          </cell>
          <cell r="D4355" t="str">
            <v>kom</v>
          </cell>
          <cell r="E4355" t="str">
            <v>514000</v>
          </cell>
        </row>
        <row r="4356">
          <cell r="B4356">
            <v>309181301</v>
          </cell>
          <cell r="C4356" t="str">
            <v>OSOVINICA, KUGLASTA KOLEVKE OBRTNOG POSTOLJA PRIKOLICE B4 DUWAG</v>
          </cell>
          <cell r="D4356" t="str">
            <v>kom</v>
          </cell>
          <cell r="E4356" t="str">
            <v>514000</v>
          </cell>
        </row>
        <row r="4357">
          <cell r="B4357">
            <v>309192901</v>
          </cell>
          <cell r="C4357" t="str">
            <v>ZAVRTANJ, SIGURNOSNI NOSACA FERODE MOTORNIH KOLA DUWAG</v>
          </cell>
          <cell r="D4357" t="str">
            <v>kom</v>
          </cell>
          <cell r="E4357" t="str">
            <v>514000</v>
          </cell>
        </row>
        <row r="4358">
          <cell r="B4358">
            <v>309187201</v>
          </cell>
          <cell r="C4358" t="str">
            <v>ZAVRTANJ, SIGURNOSNI NOSACA FERODE PRIKOLICE B4S DUWAG</v>
          </cell>
          <cell r="D4358" t="str">
            <v>kom</v>
          </cell>
          <cell r="E4358" t="str">
            <v>514000</v>
          </cell>
        </row>
        <row r="4359">
          <cell r="B4359">
            <v>309208901</v>
          </cell>
          <cell r="C4359" t="str">
            <v>CETKICA, BEZ PLETENICE ZA OSOV.UZEMLJ.M.KOLA</v>
          </cell>
          <cell r="D4359" t="str">
            <v>kom</v>
          </cell>
          <cell r="E4359" t="str">
            <v>514000</v>
          </cell>
        </row>
        <row r="4360">
          <cell r="B4360">
            <v>309395601</v>
          </cell>
          <cell r="C4360" t="str">
            <v>OTPORNIK, OSOVINSKOG UZEMLJENJA MOT.KOLA</v>
          </cell>
          <cell r="D4360" t="str">
            <v>kom</v>
          </cell>
          <cell r="E4360" t="str">
            <v>514000</v>
          </cell>
        </row>
        <row r="4361">
          <cell r="B4361">
            <v>309396401</v>
          </cell>
          <cell r="C4361" t="str">
            <v>NOSAC, OTPORNIKA OSOV.UZEMLJENJA MOT.KOLA</v>
          </cell>
          <cell r="D4361" t="str">
            <v>kom</v>
          </cell>
          <cell r="E4361" t="str">
            <v>514000</v>
          </cell>
        </row>
        <row r="4362">
          <cell r="B4362">
            <v>309406501</v>
          </cell>
          <cell r="C4362" t="str">
            <v>PRSTEN, LABIRINT M.KOLA</v>
          </cell>
          <cell r="D4362" t="str">
            <v>kom</v>
          </cell>
          <cell r="E4362" t="str">
            <v>514000</v>
          </cell>
        </row>
        <row r="4363">
          <cell r="B4363">
            <v>309426001</v>
          </cell>
          <cell r="C4363" t="str">
            <v>CAURA, TEKSTOLITNA OSOVINE MOSTA PRIKOLICE B4</v>
          </cell>
          <cell r="D4363" t="str">
            <v>kom</v>
          </cell>
          <cell r="E4363" t="str">
            <v>514000</v>
          </cell>
        </row>
        <row r="4364">
          <cell r="B4364">
            <v>310102901</v>
          </cell>
          <cell r="C4364" t="str">
            <v>TUNEL, HORIZONTALNI GUMENI V.M. DUWAG (ALAT 511618001)</v>
          </cell>
          <cell r="D4364" t="str">
            <v>kom</v>
          </cell>
          <cell r="E4364" t="str">
            <v>514000</v>
          </cell>
        </row>
        <row r="4365">
          <cell r="B4365">
            <v>310103701</v>
          </cell>
          <cell r="C4365" t="str">
            <v>MANZETNA, PESKARE DUWAG φ55X85 (ALAT 511622801)</v>
          </cell>
          <cell r="D4365" t="str">
            <v>kom</v>
          </cell>
          <cell r="E4365" t="str">
            <v>514000</v>
          </cell>
        </row>
        <row r="4366">
          <cell r="B4366">
            <v>310104501</v>
          </cell>
          <cell r="C4366" t="str">
            <v>STITNIK, REGULATORA VENTILA DUWAG φ75X15 (ALAT 511617101)</v>
          </cell>
          <cell r="D4366" t="str">
            <v>kom</v>
          </cell>
          <cell r="E4366" t="str">
            <v>514000</v>
          </cell>
        </row>
        <row r="4367">
          <cell r="B4367">
            <v>310105301</v>
          </cell>
          <cell r="C4367" t="str">
            <v>KEDER, GUMENI PESKARE DUWAG</v>
          </cell>
          <cell r="D4367" t="str">
            <v>kom</v>
          </cell>
          <cell r="E4367" t="str">
            <v>514000</v>
          </cell>
        </row>
        <row r="4368">
          <cell r="B4368">
            <v>310106101</v>
          </cell>
          <cell r="C4368" t="str">
            <v>TUNEL, VERTIKALNI GUMENI V.M. DUWAG (ALAT 511623601)</v>
          </cell>
          <cell r="D4368" t="str">
            <v>kom</v>
          </cell>
          <cell r="E4368" t="str">
            <v>514000</v>
          </cell>
        </row>
        <row r="4369">
          <cell r="B4369">
            <v>310218101</v>
          </cell>
          <cell r="C4369" t="str">
            <v>OPRUGA, NOSACA USMERIVACA DUWAG</v>
          </cell>
          <cell r="D4369" t="str">
            <v>kom</v>
          </cell>
          <cell r="E4369" t="str">
            <v>514000</v>
          </cell>
        </row>
        <row r="4370">
          <cell r="B4370">
            <v>310101001</v>
          </cell>
          <cell r="C4370" t="str">
            <v>NOSAC, GUMENI PESKARE DUWAG</v>
          </cell>
          <cell r="D4370" t="str">
            <v>kom</v>
          </cell>
          <cell r="E4370" t="str">
            <v>514000</v>
          </cell>
        </row>
        <row r="4371">
          <cell r="B4371">
            <v>310312901</v>
          </cell>
          <cell r="C4371" t="str">
            <v>OPRUGA, KLIZNOG MOSTA OBRTNOG POSTOLJA B3</v>
          </cell>
          <cell r="D4371" t="str">
            <v>kom</v>
          </cell>
          <cell r="E4371" t="str">
            <v>514000</v>
          </cell>
        </row>
        <row r="4372">
          <cell r="B4372">
            <v>310356001</v>
          </cell>
          <cell r="C4372" t="str">
            <v>TRAKA, KLIZNA VERTIKALNA 525X80X8 POLIETILEN(HDPE) ZA OBRTNO POSTOLJE PRIKOLICE B4</v>
          </cell>
          <cell r="D4372" t="str">
            <v>kom</v>
          </cell>
          <cell r="E4372" t="str">
            <v>514000</v>
          </cell>
        </row>
        <row r="4373">
          <cell r="B4373">
            <v>311204701</v>
          </cell>
          <cell r="C4373" t="str">
            <v>NOSAC, DRZACA CETKICA OSOVINSKOG UZEMLJ. B4</v>
          </cell>
          <cell r="D4373" t="str">
            <v>kom</v>
          </cell>
          <cell r="E4373" t="str">
            <v>514000</v>
          </cell>
        </row>
        <row r="4374">
          <cell r="B4374">
            <v>311205501</v>
          </cell>
          <cell r="C4374" t="str">
            <v>CETKICA, 30X28 SA PLETENICOM MOTORNIH KOLA</v>
          </cell>
          <cell r="D4374" t="str">
            <v>kom</v>
          </cell>
          <cell r="E4374" t="str">
            <v>514000</v>
          </cell>
        </row>
        <row r="4375">
          <cell r="B4375">
            <v>311206301</v>
          </cell>
          <cell r="C4375" t="str">
            <v>CAURA, NOSACA CETKICE OSOV.UZEMLJ. M.KOLA</v>
          </cell>
          <cell r="D4375" t="str">
            <v>kom</v>
          </cell>
          <cell r="E4375" t="str">
            <v>514000</v>
          </cell>
        </row>
        <row r="4376">
          <cell r="B4376">
            <v>311207101</v>
          </cell>
          <cell r="C4376" t="str">
            <v>MANZETNA, DRZACA CETKICA OSOVIN.UZEM. M.KOLA</v>
          </cell>
          <cell r="D4376" t="str">
            <v>kom</v>
          </cell>
          <cell r="E4376" t="str">
            <v>514000</v>
          </cell>
        </row>
        <row r="4377">
          <cell r="B4377">
            <v>311208001</v>
          </cell>
          <cell r="C4377" t="str">
            <v>OPRUGA, φ25X110 DRZACA CETKICA OSOVIN.UZEMLJ.</v>
          </cell>
          <cell r="D4377" t="str">
            <v>kom</v>
          </cell>
          <cell r="E4377" t="str">
            <v>514000</v>
          </cell>
        </row>
        <row r="4378">
          <cell r="B4378">
            <v>311209801</v>
          </cell>
          <cell r="C4378" t="str">
            <v>OPRUGA, φ27X166 DRZACA CETKICE OSOVIN.UZEMLJ.</v>
          </cell>
          <cell r="D4378" t="str">
            <v>kom</v>
          </cell>
          <cell r="E4378" t="str">
            <v>514000</v>
          </cell>
        </row>
        <row r="4379">
          <cell r="B4379">
            <v>311203901</v>
          </cell>
          <cell r="C4379" t="str">
            <v>CETKICA, UZEMLJENJA PRIKOL.B4 SA NOSACEM</v>
          </cell>
          <cell r="D4379" t="str">
            <v>kom</v>
          </cell>
          <cell r="E4379" t="str">
            <v>514000</v>
          </cell>
        </row>
        <row r="4380">
          <cell r="B4380">
            <v>311234901</v>
          </cell>
          <cell r="C4380" t="str">
            <v>OBRUC, TOCKA φ370 PRIKOL. B3 SREDNJA OSOVINA</v>
          </cell>
          <cell r="D4380" t="str">
            <v>kom</v>
          </cell>
          <cell r="E4380" t="str">
            <v>514000</v>
          </cell>
        </row>
        <row r="4381">
          <cell r="B4381">
            <v>311231401</v>
          </cell>
          <cell r="C4381" t="str">
            <v>CETKICA, OSOVINSKOG UZEMLJENJA B4S</v>
          </cell>
          <cell r="D4381" t="str">
            <v>kom</v>
          </cell>
          <cell r="E4381" t="str">
            <v>514000</v>
          </cell>
        </row>
        <row r="4382">
          <cell r="B4382">
            <v>311232201</v>
          </cell>
          <cell r="C4382" t="str">
            <v>IZOLATOR, CETKICE UZEMLJENJA MOT.KOLA DUWAG</v>
          </cell>
          <cell r="D4382" t="str">
            <v>kom</v>
          </cell>
          <cell r="E4382" t="str">
            <v>514000</v>
          </cell>
        </row>
        <row r="4383">
          <cell r="B4383">
            <v>311223301</v>
          </cell>
          <cell r="C4383" t="str">
            <v>PRIRUBNICA, UZEMLJENJA TOCKA (sa 311227601 sklop) DUWAG</v>
          </cell>
          <cell r="D4383" t="str">
            <v>kom</v>
          </cell>
          <cell r="E4383" t="str">
            <v>514000</v>
          </cell>
        </row>
        <row r="4384">
          <cell r="B4384">
            <v>311225001</v>
          </cell>
          <cell r="C4384" t="str">
            <v>KONTAKT, OSOVINSKOG UZEMLJENJA SA PLETENICOM</v>
          </cell>
          <cell r="D4384" t="str">
            <v>kom</v>
          </cell>
          <cell r="E4384" t="str">
            <v>514000</v>
          </cell>
        </row>
        <row r="4385">
          <cell r="B4385">
            <v>311226801</v>
          </cell>
          <cell r="C4385" t="str">
            <v>PRSTEN, FILCANI ZAPTIVNI 105X85 DUWAG</v>
          </cell>
          <cell r="D4385" t="str">
            <v>kom</v>
          </cell>
          <cell r="E4385" t="str">
            <v>514000</v>
          </cell>
        </row>
        <row r="4386">
          <cell r="B4386">
            <v>311227601</v>
          </cell>
          <cell r="C4386" t="str">
            <v>UZEMLJENJE, OSOVINSKO (sa 311223301 sklop) DUWAG</v>
          </cell>
          <cell r="D4386" t="str">
            <v>kom</v>
          </cell>
          <cell r="E4386" t="str">
            <v>514000</v>
          </cell>
        </row>
        <row r="4387">
          <cell r="B4387">
            <v>311224101</v>
          </cell>
          <cell r="C4387" t="str">
            <v>KONTAKT, OSOVINSKOG UZEMLJENJA DUWAG</v>
          </cell>
          <cell r="D4387" t="str">
            <v>kom</v>
          </cell>
          <cell r="E4387" t="str">
            <v>514000</v>
          </cell>
        </row>
        <row r="4388">
          <cell r="B4388">
            <v>311218701</v>
          </cell>
          <cell r="C4388" t="str">
            <v>CETKICA, SA PLETENICOM M. KOLA</v>
          </cell>
          <cell r="D4388" t="str">
            <v>kom</v>
          </cell>
          <cell r="E4388" t="str">
            <v>514000</v>
          </cell>
        </row>
        <row r="4389">
          <cell r="B4389">
            <v>311219501</v>
          </cell>
          <cell r="C4389" t="str">
            <v>ZAVRTANJ, KONTAKTNI CETKICE M. KOLA</v>
          </cell>
          <cell r="D4389" t="str">
            <v>kom</v>
          </cell>
          <cell r="E4389" t="str">
            <v>514000</v>
          </cell>
        </row>
        <row r="4390">
          <cell r="B4390">
            <v>311221701</v>
          </cell>
          <cell r="C4390" t="str">
            <v>OBRUC, TOCKA DUWAG Be4/4</v>
          </cell>
          <cell r="D4390" t="str">
            <v>kom</v>
          </cell>
          <cell r="E4390" t="str">
            <v>514000</v>
          </cell>
        </row>
        <row r="4391">
          <cell r="B4391">
            <v>311222501</v>
          </cell>
          <cell r="C4391" t="str">
            <v>OBRUC, TOCKA φ596 PRIKOLICE B3 DUWAG</v>
          </cell>
          <cell r="D4391" t="str">
            <v>kom</v>
          </cell>
          <cell r="E4391" t="str">
            <v>514000</v>
          </cell>
        </row>
        <row r="4392">
          <cell r="B4392">
            <v>311260801</v>
          </cell>
          <cell r="C4392" t="str">
            <v>PRSTEN, AKSIJALNI CETKICE OSOV. UZEMLJ. TMK–SCHINDLER S100 TIP 1</v>
          </cell>
          <cell r="D4392" t="str">
            <v>kom</v>
          </cell>
          <cell r="E4392" t="str">
            <v>514000</v>
          </cell>
        </row>
        <row r="4393">
          <cell r="B4393">
            <v>311254301</v>
          </cell>
          <cell r="C4393" t="str">
            <v>UZEMLJENJE, VEZA OBRUCA I TELA BOHUM TOCKA</v>
          </cell>
          <cell r="D4393" t="str">
            <v>kom</v>
          </cell>
          <cell r="E4393" t="str">
            <v>514000</v>
          </cell>
        </row>
        <row r="4394">
          <cell r="B4394">
            <v>311256001</v>
          </cell>
          <cell r="C4394" t="str">
            <v>SELNA, ZA JEDAN KABL KAROSERIJA DUWAG</v>
          </cell>
          <cell r="D4394" t="str">
            <v>kom</v>
          </cell>
          <cell r="E4394" t="str">
            <v>514000</v>
          </cell>
        </row>
        <row r="4395">
          <cell r="B4395">
            <v>311259401</v>
          </cell>
          <cell r="C4395" t="str">
            <v>CETKICA, OSOVINSKOG UZEMLJENJA TMK – SCHINDLER S100 TIP 1</v>
          </cell>
          <cell r="D4395" t="str">
            <v>kom</v>
          </cell>
          <cell r="E4395" t="str">
            <v>514000</v>
          </cell>
        </row>
        <row r="4396">
          <cell r="B4396">
            <v>311261601</v>
          </cell>
          <cell r="C4396" t="str">
            <v>CETKICA, OSOVINSKOG UZEMLJENJA TMK – SCHINDLER S100 TIP 2</v>
          </cell>
          <cell r="D4396" t="str">
            <v>kom</v>
          </cell>
          <cell r="E4396" t="str">
            <v>514000</v>
          </cell>
        </row>
        <row r="4397">
          <cell r="B4397">
            <v>311269101</v>
          </cell>
          <cell r="C4397" t="str">
            <v>NOSAC, CETKICE OSOV. UZEMLJENJA PRIKOL. B4S</v>
          </cell>
          <cell r="D4397" t="str">
            <v>kom</v>
          </cell>
          <cell r="E4397" t="str">
            <v>514000</v>
          </cell>
        </row>
        <row r="4398">
          <cell r="B4398">
            <v>333048601</v>
          </cell>
          <cell r="C4398" t="str">
            <v>TELO, TOCKA RW5017A DUWAG</v>
          </cell>
          <cell r="D4398" t="str">
            <v>kom</v>
          </cell>
          <cell r="E4398" t="str">
            <v>514000</v>
          </cell>
        </row>
        <row r="4399">
          <cell r="B4399">
            <v>333051601</v>
          </cell>
          <cell r="C4399" t="str">
            <v>SPOJKA, GUMENA REDUKTORA DUWAG</v>
          </cell>
          <cell r="D4399" t="str">
            <v>kom</v>
          </cell>
          <cell r="E4399" t="str">
            <v>514000</v>
          </cell>
        </row>
        <row r="4400">
          <cell r="B4400">
            <v>333512701</v>
          </cell>
          <cell r="C4400" t="str">
            <v>CREVO, GUMENO ARMIRANO φ47/60 PESKARE SCHINDLER</v>
          </cell>
          <cell r="D4400" t="str">
            <v>m</v>
          </cell>
          <cell r="E4400" t="str">
            <v>514000</v>
          </cell>
        </row>
        <row r="4401">
          <cell r="B4401">
            <v>333511901</v>
          </cell>
          <cell r="C4401" t="str">
            <v>CREVO, POLIURETANSKO ARMIRANO φ45/53 PESKARE DUWAG</v>
          </cell>
          <cell r="D4401" t="str">
            <v>m</v>
          </cell>
          <cell r="E4401" t="str">
            <v>514000</v>
          </cell>
        </row>
        <row r="4402">
          <cell r="B4402">
            <v>334122401</v>
          </cell>
          <cell r="C4402" t="str">
            <v>TELO, TOCKA "BOHUM" KT4</v>
          </cell>
          <cell r="D4402" t="str">
            <v>kom</v>
          </cell>
          <cell r="E4402" t="str">
            <v>514000</v>
          </cell>
        </row>
        <row r="4403">
          <cell r="B4403">
            <v>334438001</v>
          </cell>
          <cell r="C4403" t="str">
            <v>BLATOBRAN, PRIKOLICE B4S</v>
          </cell>
          <cell r="D4403" t="str">
            <v>kom</v>
          </cell>
          <cell r="E4403" t="str">
            <v>514000</v>
          </cell>
        </row>
        <row r="4404">
          <cell r="B4404">
            <v>801002101</v>
          </cell>
          <cell r="C4404" t="str">
            <v>AMORTIZER, VERTIKALNI OBRTNOG POSTOLJA CAF</v>
          </cell>
          <cell r="D4404" t="str">
            <v>kom</v>
          </cell>
          <cell r="E4404" t="str">
            <v>514000</v>
          </cell>
        </row>
        <row r="4405">
          <cell r="B4405">
            <v>801003001</v>
          </cell>
          <cell r="C4405" t="str">
            <v>AMORTIZER, HORIZONTALANI OBRT.POSTOLJA CAF</v>
          </cell>
          <cell r="D4405" t="str">
            <v>kom</v>
          </cell>
          <cell r="E4405" t="str">
            <v>514000</v>
          </cell>
        </row>
        <row r="4406">
          <cell r="B4406">
            <v>801041201</v>
          </cell>
          <cell r="C4406" t="str">
            <v>SEDISTE, DONJE SEK.OPRUGE O.P. SKLOP</v>
          </cell>
          <cell r="D4406" t="str">
            <v>kom</v>
          </cell>
          <cell r="E4406" t="str">
            <v>514000</v>
          </cell>
        </row>
        <row r="4407">
          <cell r="B4407">
            <v>801042001</v>
          </cell>
          <cell r="C4407" t="str">
            <v>****GRANICNIK, STOPER PODUZNOG POMERANJA OBRTNOG POSTOLJA</v>
          </cell>
          <cell r="D4407" t="str">
            <v>kom</v>
          </cell>
          <cell r="E4407" t="str">
            <v>514000</v>
          </cell>
        </row>
        <row r="4408">
          <cell r="B4408">
            <v>801043901</v>
          </cell>
          <cell r="C4408" t="str">
            <v>PODMETAC, ODSTOJNI PODESAV.UZDUZN.POMER. O.P.</v>
          </cell>
          <cell r="D4408" t="str">
            <v>kom</v>
          </cell>
          <cell r="E4408" t="str">
            <v>514000</v>
          </cell>
        </row>
        <row r="4409">
          <cell r="B4409">
            <v>801044701</v>
          </cell>
          <cell r="C4409" t="str">
            <v>ODSTOJNIK, VELIKI UZDUZNOG GRANICN. HODA O.P.</v>
          </cell>
          <cell r="D4409" t="str">
            <v>kom</v>
          </cell>
          <cell r="E4409" t="str">
            <v>514000</v>
          </cell>
        </row>
        <row r="4410">
          <cell r="B4410">
            <v>801045501</v>
          </cell>
          <cell r="C4410" t="str">
            <v>GRANICNIK, BOCNOG POMERANJA OBRT.POSTOLJA</v>
          </cell>
          <cell r="D4410" t="str">
            <v>kom</v>
          </cell>
          <cell r="E4410" t="str">
            <v>514000</v>
          </cell>
        </row>
        <row r="4411">
          <cell r="B4411">
            <v>801046301</v>
          </cell>
          <cell r="C4411" t="str">
            <v>SEDISTE, GORNJE SEK.OPRUGE - SILENT BLOK DISK</v>
          </cell>
          <cell r="D4411" t="str">
            <v>kom</v>
          </cell>
          <cell r="E4411" t="str">
            <v>514000</v>
          </cell>
        </row>
        <row r="4412">
          <cell r="B4412">
            <v>801047101</v>
          </cell>
          <cell r="C4412" t="str">
            <v>PRSTEN, DIST. IZM.SEK.OPRUGE I DONJ. SEDISTA</v>
          </cell>
          <cell r="D4412" t="str">
            <v>kom</v>
          </cell>
          <cell r="E4412" t="str">
            <v>514000</v>
          </cell>
        </row>
        <row r="4413">
          <cell r="B4413">
            <v>801006401</v>
          </cell>
          <cell r="C4413" t="str">
            <v>OPRUGA, GUMENA PRIMARNOG OGIBLJENJA</v>
          </cell>
          <cell r="D4413" t="str">
            <v>kom</v>
          </cell>
          <cell r="E4413" t="str">
            <v>514000</v>
          </cell>
        </row>
        <row r="4414">
          <cell r="B4414">
            <v>801007201</v>
          </cell>
          <cell r="C4414" t="str">
            <v>OPRUGA, SEKUNDARNOG OGIBLJENJA O.P.</v>
          </cell>
          <cell r="D4414" t="str">
            <v>kom</v>
          </cell>
          <cell r="E4414" t="str">
            <v>514000</v>
          </cell>
        </row>
        <row r="4415">
          <cell r="B4415">
            <v>801057901</v>
          </cell>
          <cell r="C4415" t="str">
            <v>NOSAC, BRANIKA RAMA POSTOLJA-LEVI CAF</v>
          </cell>
          <cell r="D4415" t="str">
            <v>kom</v>
          </cell>
          <cell r="E4415" t="str">
            <v>514000</v>
          </cell>
        </row>
        <row r="4416">
          <cell r="B4416">
            <v>801055201</v>
          </cell>
          <cell r="C4416" t="str">
            <v>NOSAC, RAZVODNIKA NA O.P. ZA PODMAZ. VENACA</v>
          </cell>
          <cell r="D4416" t="str">
            <v>kom</v>
          </cell>
          <cell r="E4416" t="str">
            <v>514000</v>
          </cell>
        </row>
        <row r="4417">
          <cell r="B4417">
            <v>801056001</v>
          </cell>
          <cell r="C4417" t="str">
            <v>BRANIK, RAMA POSTOLJA RAVNI CAF</v>
          </cell>
          <cell r="D4417" t="str">
            <v>kom</v>
          </cell>
          <cell r="E4417" t="str">
            <v>514000</v>
          </cell>
        </row>
        <row r="4418">
          <cell r="B4418">
            <v>801049801</v>
          </cell>
          <cell r="C4418" t="str">
            <v>CAURA, GORNJA ZAVRTNJA NOSACA MOTORA</v>
          </cell>
          <cell r="D4418" t="str">
            <v>kom</v>
          </cell>
          <cell r="E4418" t="str">
            <v>514000</v>
          </cell>
        </row>
        <row r="4419">
          <cell r="B4419">
            <v>801037401</v>
          </cell>
          <cell r="C4419" t="str">
            <v>PODMETAC, ODSTOJNI PODESAV.BOCNOG POMER. O.P.</v>
          </cell>
          <cell r="D4419" t="str">
            <v>kom</v>
          </cell>
          <cell r="E4419" t="str">
            <v>514000</v>
          </cell>
        </row>
        <row r="4420">
          <cell r="B4420">
            <v>801038201</v>
          </cell>
          <cell r="C4420" t="str">
            <v>ODSTOJNIK, GRANICNIKA HODA SEK. OPR. O.P.</v>
          </cell>
          <cell r="D4420" t="str">
            <v>kom</v>
          </cell>
          <cell r="E4420" t="str">
            <v>514000</v>
          </cell>
        </row>
        <row r="4421">
          <cell r="B4421">
            <v>801039001</v>
          </cell>
          <cell r="C4421" t="str">
            <v>PODMETAC, PODESAV.GRANICN.HODA SEK.OPRUGA O.P.</v>
          </cell>
          <cell r="D4421" t="str">
            <v>kom</v>
          </cell>
          <cell r="E4421" t="str">
            <v>514000</v>
          </cell>
        </row>
        <row r="4422">
          <cell r="B4422">
            <v>801040401</v>
          </cell>
          <cell r="C4422" t="str">
            <v>PODMETAC, PODESAV.GRANICN.HODA SEK.OPRUGA O.P.</v>
          </cell>
          <cell r="D4422" t="str">
            <v>kom</v>
          </cell>
          <cell r="E4422" t="str">
            <v>514000</v>
          </cell>
        </row>
        <row r="4423">
          <cell r="B4423">
            <v>801012901</v>
          </cell>
          <cell r="C4423" t="str">
            <v>UZEMLJENJE, SPOJ LEVOG TOCKA CAF</v>
          </cell>
          <cell r="D4423" t="str">
            <v>kom</v>
          </cell>
          <cell r="E4423" t="str">
            <v>514000</v>
          </cell>
        </row>
        <row r="4424">
          <cell r="B4424">
            <v>801013701</v>
          </cell>
          <cell r="C4424" t="str">
            <v>UZEMLJENJE, SPOJ DESNOG TOCKA CAF</v>
          </cell>
          <cell r="D4424" t="str">
            <v>kom</v>
          </cell>
          <cell r="E4424" t="str">
            <v>514000</v>
          </cell>
        </row>
        <row r="4425">
          <cell r="B4425">
            <v>801014501</v>
          </cell>
          <cell r="C4425" t="str">
            <v>NOSAC, UZEMLJENJA KOD SINSKE KOCNICE</v>
          </cell>
          <cell r="D4425" t="str">
            <v>kom</v>
          </cell>
          <cell r="E4425" t="str">
            <v>514000</v>
          </cell>
        </row>
        <row r="4426">
          <cell r="B4426">
            <v>801015301</v>
          </cell>
          <cell r="C4426" t="str">
            <v>NOSAC, KABLA UZEMLJENJA</v>
          </cell>
          <cell r="D4426" t="str">
            <v>kom</v>
          </cell>
          <cell r="E4426" t="str">
            <v>514000</v>
          </cell>
        </row>
        <row r="4427">
          <cell r="B4427">
            <v>801016101</v>
          </cell>
          <cell r="C4427" t="str">
            <v>PLOCICA, NAZIV PROIZVODJACA</v>
          </cell>
          <cell r="D4427" t="str">
            <v>kom</v>
          </cell>
          <cell r="E4427" t="str">
            <v>514000</v>
          </cell>
        </row>
        <row r="4428">
          <cell r="B4428">
            <v>801017001</v>
          </cell>
          <cell r="C4428" t="str">
            <v>UVODNIK, KABLA M25x1.5</v>
          </cell>
          <cell r="D4428" t="str">
            <v>kom</v>
          </cell>
          <cell r="E4428" t="str">
            <v>514000</v>
          </cell>
        </row>
        <row r="4429">
          <cell r="B4429">
            <v>803000601</v>
          </cell>
          <cell r="C4429" t="str">
            <v>REDUKTOR, LEVI CAF SKLOP</v>
          </cell>
          <cell r="D4429" t="str">
            <v>kom</v>
          </cell>
          <cell r="E4429" t="str">
            <v>514000</v>
          </cell>
        </row>
        <row r="4430">
          <cell r="B4430">
            <v>801059501</v>
          </cell>
          <cell r="C4430" t="str">
            <v>GRANICNIK, OKRETANJA OBRTNOG POSTOLJA CAF</v>
          </cell>
          <cell r="D4430" t="str">
            <v>kom</v>
          </cell>
          <cell r="E4430" t="str">
            <v>514000</v>
          </cell>
        </row>
        <row r="4431">
          <cell r="B4431">
            <v>803006501</v>
          </cell>
          <cell r="C4431" t="str">
            <v>ZUPCANIK, KONUSNI REDUKTORA CAF</v>
          </cell>
          <cell r="D4431" t="str">
            <v>kom</v>
          </cell>
          <cell r="E4431" t="str">
            <v>514000</v>
          </cell>
        </row>
        <row r="4432">
          <cell r="B4432">
            <v>803010301</v>
          </cell>
          <cell r="C4432" t="str">
            <v>PRSTEN, φ231/290 UNUTRASNJI LAVIRINTSKI REDUKTORA CAF VECI</v>
          </cell>
          <cell r="D4432" t="str">
            <v>kom</v>
          </cell>
          <cell r="E4432" t="str">
            <v>514000</v>
          </cell>
        </row>
        <row r="4433">
          <cell r="B4433">
            <v>803013801</v>
          </cell>
          <cell r="C4433" t="str">
            <v>MANZETNA, MANJA REDUKTORA CAF - VL 170 (165-175) VITON</v>
          </cell>
          <cell r="D4433" t="str">
            <v>kom</v>
          </cell>
          <cell r="E4433" t="str">
            <v>514000</v>
          </cell>
        </row>
        <row r="4434">
          <cell r="B4434">
            <v>803014601</v>
          </cell>
          <cell r="C4434" t="str">
            <v>MANZETNA, VEĆA REDUKTORA CAF - VL 220 (210-233) VITON</v>
          </cell>
          <cell r="D4434" t="str">
            <v>kom</v>
          </cell>
          <cell r="E4434" t="str">
            <v>514000</v>
          </cell>
        </row>
        <row r="4435">
          <cell r="B4435">
            <v>803018901</v>
          </cell>
          <cell r="C4435" t="str">
            <v>PODMETAC, φ289.6/272x0.5 VECI BOCNI REDUKTORA CAF</v>
          </cell>
          <cell r="D4435" t="str">
            <v>kom</v>
          </cell>
          <cell r="E4435" t="str">
            <v>514000</v>
          </cell>
        </row>
        <row r="4436">
          <cell r="B4436">
            <v>803025101</v>
          </cell>
          <cell r="C4436" t="str">
            <v>PODMETAC, φ202.8/193x2 MANJI BOCNI REDUKTORA CAF</v>
          </cell>
          <cell r="D4436" t="str">
            <v>kom</v>
          </cell>
          <cell r="E4436" t="str">
            <v>514000</v>
          </cell>
        </row>
        <row r="4437">
          <cell r="B4437">
            <v>801068401</v>
          </cell>
          <cell r="C4437" t="str">
            <v>GUMA, ODBOJNA POKLOPCA OBRT.POST. CAF M φ45/20 M12x47/M12x37mm</v>
          </cell>
          <cell r="D4437" t="str">
            <v>kom</v>
          </cell>
          <cell r="E4437" t="str">
            <v>514000</v>
          </cell>
        </row>
        <row r="4438">
          <cell r="B4438">
            <v>801069201</v>
          </cell>
          <cell r="C4438" t="str">
            <v>CEP, PLASTICNI GPN300 V311</v>
          </cell>
          <cell r="D4438" t="str">
            <v>kom</v>
          </cell>
          <cell r="E4438" t="str">
            <v>514000</v>
          </cell>
        </row>
        <row r="4439">
          <cell r="B4439">
            <v>801072201</v>
          </cell>
          <cell r="C4439" t="str">
            <v>VIJAK, M10x30 SA KONUSNOM GLAVOM GORNJE VODJICE SPIRALNE OPRUGE CAF</v>
          </cell>
          <cell r="D4439" t="str">
            <v>kom</v>
          </cell>
          <cell r="E4439" t="str">
            <v>514000</v>
          </cell>
        </row>
        <row r="4440">
          <cell r="B4440">
            <v>801077301</v>
          </cell>
          <cell r="C4440" t="str">
            <v>MOST, OBRTNOG POSTOLJA - CAF</v>
          </cell>
          <cell r="D4440" t="str">
            <v>kom</v>
          </cell>
          <cell r="E4440" t="str">
            <v>514000</v>
          </cell>
        </row>
        <row r="4441">
          <cell r="B4441">
            <v>803005701</v>
          </cell>
          <cell r="C4441" t="str">
            <v>ZUPCANIK, TANJIRASTI SA VELIKIM TRKACEM REDUKTORA CAF</v>
          </cell>
          <cell r="D4441" t="str">
            <v>kom</v>
          </cell>
          <cell r="E4441" t="str">
            <v>514000</v>
          </cell>
        </row>
        <row r="4442">
          <cell r="B4442">
            <v>803007301</v>
          </cell>
          <cell r="C4442" t="str">
            <v>ZUPCANIK, TANJIRASTI REDUKTORA CAF</v>
          </cell>
          <cell r="D4442" t="str">
            <v>kom</v>
          </cell>
          <cell r="E4442" t="str">
            <v>514000</v>
          </cell>
        </row>
        <row r="4443">
          <cell r="B4443">
            <v>803009001</v>
          </cell>
          <cell r="C4443" t="str">
            <v>SET, KONUSNO-TANJIRASTI ZUPCANIKA DESNOG REDUKTORA CAF</v>
          </cell>
          <cell r="D4443" t="str">
            <v>set</v>
          </cell>
          <cell r="E4443" t="str">
            <v>514000</v>
          </cell>
        </row>
        <row r="4444">
          <cell r="B4444">
            <v>803022701</v>
          </cell>
          <cell r="C4444" t="str">
            <v>PODMETAC, φ289.6/272x0.2 VECI BOCNI REDUKTORA CAF</v>
          </cell>
          <cell r="D4444" t="str">
            <v>kom</v>
          </cell>
          <cell r="E4444" t="str">
            <v>514000</v>
          </cell>
        </row>
        <row r="4445">
          <cell r="B4445">
            <v>801063301</v>
          </cell>
          <cell r="C4445" t="str">
            <v>BRANIK, RAMA POSTOLJA SAVIJENI</v>
          </cell>
          <cell r="D4445" t="str">
            <v>kom</v>
          </cell>
          <cell r="E4445" t="str">
            <v>514000</v>
          </cell>
        </row>
        <row r="4446">
          <cell r="B4446">
            <v>803016201</v>
          </cell>
          <cell r="C4446" t="str">
            <v>PODMETAC, φ289.6/272x2 VECI BOCNI REDUKTORA CAF</v>
          </cell>
          <cell r="D4446" t="str">
            <v>kom</v>
          </cell>
          <cell r="E4446" t="str">
            <v>514000</v>
          </cell>
        </row>
        <row r="4447">
          <cell r="B4447">
            <v>803017001</v>
          </cell>
          <cell r="C4447" t="str">
            <v>PODMETAC, φ289.6/272x1 VECI BOCNI REDUKTORA CAF</v>
          </cell>
          <cell r="D4447" t="str">
            <v>kom</v>
          </cell>
          <cell r="E4447" t="str">
            <v>514000</v>
          </cell>
        </row>
        <row r="4448">
          <cell r="B4448">
            <v>801066801</v>
          </cell>
          <cell r="C4448" t="str">
            <v>GUMA, ODBOJNA POKLOPCA OBRT.POST. CAF C1+C2+M φ45/15 M8x22/M8x22mm</v>
          </cell>
          <cell r="D4448" t="str">
            <v>kom</v>
          </cell>
          <cell r="E4448" t="str">
            <v>514000</v>
          </cell>
        </row>
        <row r="4449">
          <cell r="B4449">
            <v>801067601</v>
          </cell>
          <cell r="C4449" t="str">
            <v>GUMA, ODBOJNA POKLOPCA OBRT.POST. CAF C1+C2 φ45/20 M8x22/M8x22mm</v>
          </cell>
          <cell r="D4449" t="str">
            <v>kom</v>
          </cell>
          <cell r="E4449" t="str">
            <v>514000</v>
          </cell>
        </row>
        <row r="4450">
          <cell r="B4450">
            <v>801070601</v>
          </cell>
          <cell r="C4450" t="str">
            <v>NOSAC, APSORBERA UDARCA CAF</v>
          </cell>
          <cell r="D4450" t="str">
            <v>kom</v>
          </cell>
          <cell r="E4450" t="str">
            <v>514000</v>
          </cell>
        </row>
        <row r="4451">
          <cell r="B4451">
            <v>801073001</v>
          </cell>
          <cell r="C4451" t="str">
            <v>**Deaktivirano ostaje u upotrebi 816054601</v>
          </cell>
          <cell r="D4451" t="str">
            <v>kom</v>
          </cell>
          <cell r="E4451" t="str">
            <v>514000</v>
          </cell>
        </row>
        <row r="4452">
          <cell r="B4452">
            <v>801000501</v>
          </cell>
          <cell r="C4452" t="str">
            <v>OSLONAC, ELASTICNI GUMENI UZEMLJENJA CAF</v>
          </cell>
          <cell r="D4452" t="str">
            <v>kom</v>
          </cell>
          <cell r="E4452" t="str">
            <v>514000</v>
          </cell>
        </row>
        <row r="4453">
          <cell r="B4453">
            <v>803001401</v>
          </cell>
          <cell r="C4453" t="str">
            <v>REDUKTOR, DESNI CAF SKLOP</v>
          </cell>
          <cell r="D4453" t="str">
            <v>kom</v>
          </cell>
          <cell r="E4453" t="str">
            <v>514000</v>
          </cell>
        </row>
        <row r="4454">
          <cell r="B4454">
            <v>801031501</v>
          </cell>
          <cell r="C4454" t="str">
            <v>PLOCICA, GORNJA SREDISNJEG ZAVRT.GUM.OPRUGE</v>
          </cell>
          <cell r="D4454" t="str">
            <v>kom</v>
          </cell>
          <cell r="E4454" t="str">
            <v>514000</v>
          </cell>
        </row>
        <row r="4455">
          <cell r="B4455">
            <v>801032301</v>
          </cell>
          <cell r="C4455" t="str">
            <v>PODMETAC, GRANICNIKA BOCNOG POMER. O.P.</v>
          </cell>
          <cell r="D4455" t="str">
            <v>kom</v>
          </cell>
          <cell r="E4455" t="str">
            <v>514000</v>
          </cell>
        </row>
        <row r="4456">
          <cell r="B4456">
            <v>801035801</v>
          </cell>
          <cell r="C4456" t="str">
            <v>CAURA, SA UN. NAV. M8 GRANICN.PODUZ.POMER.O.P.</v>
          </cell>
          <cell r="D4456" t="str">
            <v>kom</v>
          </cell>
          <cell r="E4456" t="str">
            <v>514000</v>
          </cell>
        </row>
        <row r="4457">
          <cell r="B4457">
            <v>801036601</v>
          </cell>
          <cell r="C4457" t="str">
            <v>OSLONAC, GUMENI GRANICN. HODA SEK. OPR. O.P.</v>
          </cell>
          <cell r="D4457" t="str">
            <v>kom</v>
          </cell>
          <cell r="E4457" t="str">
            <v>514000</v>
          </cell>
        </row>
        <row r="4458">
          <cell r="B4458">
            <v>801030701</v>
          </cell>
          <cell r="C4458" t="str">
            <v>PLOCA, GORNJI NOSAC GUMENE OPRUGE PRIM.OGIB.</v>
          </cell>
          <cell r="D4458" t="str">
            <v>kom</v>
          </cell>
          <cell r="E4458" t="str">
            <v>514000</v>
          </cell>
        </row>
        <row r="4459">
          <cell r="B4459">
            <v>801054401</v>
          </cell>
          <cell r="C4459" t="str">
            <v>NOSAC, UZEMLJENJA O.P.</v>
          </cell>
          <cell r="D4459" t="str">
            <v>kom</v>
          </cell>
          <cell r="E4459" t="str">
            <v>514000</v>
          </cell>
        </row>
        <row r="4460">
          <cell r="B4460">
            <v>801060901</v>
          </cell>
          <cell r="C4460" t="str">
            <v>OSLONAC, GUMENI SEKUNDARNOG OGIBLJENJA CAF</v>
          </cell>
          <cell r="D4460" t="str">
            <v>kom</v>
          </cell>
          <cell r="E4460" t="str">
            <v>514000</v>
          </cell>
        </row>
        <row r="4461">
          <cell r="B4461">
            <v>803020001</v>
          </cell>
          <cell r="C4461" t="str">
            <v>PODMETAC, φ289.6/272x0.3 VECI BOCNI REDUKTORA CAF</v>
          </cell>
          <cell r="D4461" t="str">
            <v>kom</v>
          </cell>
          <cell r="E4461" t="str">
            <v>514000</v>
          </cell>
        </row>
        <row r="4462">
          <cell r="B4462">
            <v>803021901</v>
          </cell>
          <cell r="C4462" t="str">
            <v>PODMETAC, φ289.6/272x0.25 VECI BOCNI REDUKTORA CAF</v>
          </cell>
          <cell r="D4462" t="str">
            <v>kom</v>
          </cell>
          <cell r="E4462" t="str">
            <v>514000</v>
          </cell>
        </row>
        <row r="4463">
          <cell r="B4463">
            <v>803015401</v>
          </cell>
          <cell r="C4463" t="str">
            <v>PODMETAC, φ289.6/272x5 VECI BOCNI REDUKTORA CAF</v>
          </cell>
          <cell r="D4463" t="str">
            <v>kom</v>
          </cell>
          <cell r="E4463" t="str">
            <v>514000</v>
          </cell>
        </row>
        <row r="4464">
          <cell r="B4464">
            <v>801065001</v>
          </cell>
          <cell r="C4464" t="str">
            <v>GUMA, ODBOJNA POKLOPCA OBRT.POST. CAF C1+C2 φ45/20 M12x37/M12x22mm</v>
          </cell>
          <cell r="D4464" t="str">
            <v>kom</v>
          </cell>
          <cell r="E4464" t="str">
            <v>514000</v>
          </cell>
        </row>
        <row r="4465">
          <cell r="B4465">
            <v>801076501</v>
          </cell>
          <cell r="C4465" t="str">
            <v>NOSAC, ELASTICNOG BLOKA UZEMLJENJA TOCKA CAF</v>
          </cell>
          <cell r="D4465" t="str">
            <v>kom</v>
          </cell>
          <cell r="E4465" t="str">
            <v>514000</v>
          </cell>
        </row>
        <row r="4466">
          <cell r="B4466">
            <v>803002201</v>
          </cell>
          <cell r="C4466" t="str">
            <v>SPOJNICA, ZUPCASTA REDUKTORA CAF</v>
          </cell>
          <cell r="D4466" t="str">
            <v>kom</v>
          </cell>
          <cell r="E4466" t="str">
            <v>514000</v>
          </cell>
        </row>
        <row r="4467">
          <cell r="B4467">
            <v>803008101</v>
          </cell>
          <cell r="C4467" t="str">
            <v>SPOJNICA, ZVEZDASTA VEZE MOTOR-REDUKTOR CAF</v>
          </cell>
          <cell r="D4467" t="str">
            <v>kom</v>
          </cell>
          <cell r="E4467" t="str">
            <v>514000</v>
          </cell>
        </row>
        <row r="4468">
          <cell r="B4468">
            <v>803011101</v>
          </cell>
          <cell r="C4468" t="str">
            <v>PRSTEN, φ162/203 UNUTRASNJI LAVIRINTSKI REDUKTORA CAF MANJI</v>
          </cell>
          <cell r="D4468" t="str">
            <v>kom</v>
          </cell>
          <cell r="E4468" t="str">
            <v>514000</v>
          </cell>
        </row>
        <row r="4469">
          <cell r="B4469">
            <v>803012001</v>
          </cell>
          <cell r="C4469" t="str">
            <v>PODMETAC, φ175/208 CEONI KONUSNOG ZUPCANIKA REDUKTORA CAF</v>
          </cell>
          <cell r="D4469" t="str">
            <v>kom</v>
          </cell>
          <cell r="E4469" t="str">
            <v>514000</v>
          </cell>
        </row>
        <row r="4470">
          <cell r="B4470">
            <v>803023501</v>
          </cell>
          <cell r="C4470" t="str">
            <v>PODMETAC, φ289.6/272x0,15 VECI BOCNI REDUKTORA CAF</v>
          </cell>
          <cell r="D4470" t="str">
            <v>kom</v>
          </cell>
          <cell r="E4470" t="str">
            <v>514000</v>
          </cell>
        </row>
        <row r="4471">
          <cell r="B4471">
            <v>803024301</v>
          </cell>
          <cell r="C4471" t="str">
            <v>PODMETAC, φ202.8/193x5 MANJI BOCNI REDUKTORA CAF</v>
          </cell>
          <cell r="D4471" t="str">
            <v>kom</v>
          </cell>
          <cell r="E4471" t="str">
            <v>514000</v>
          </cell>
        </row>
        <row r="4472">
          <cell r="B4472">
            <v>803019701</v>
          </cell>
          <cell r="C4472" t="str">
            <v>PODMETAC, φ289.6/272x0.35 VECI BOCNI REDUKTORA CAF</v>
          </cell>
          <cell r="D4472" t="str">
            <v>kom</v>
          </cell>
          <cell r="E4472" t="str">
            <v>514000</v>
          </cell>
        </row>
        <row r="4473">
          <cell r="B4473">
            <v>801064101</v>
          </cell>
          <cell r="C4473" t="str">
            <v>SKLOP, OSOVINSKOG UZEMLJENJA CAF</v>
          </cell>
          <cell r="D4473" t="str">
            <v>kom</v>
          </cell>
          <cell r="E4473" t="str">
            <v>514000</v>
          </cell>
        </row>
        <row r="4474">
          <cell r="B4474">
            <v>801071401</v>
          </cell>
          <cell r="C4474" t="str">
            <v>PODLOSKA, PLASTICNA φ16</v>
          </cell>
          <cell r="D4474" t="str">
            <v>kom</v>
          </cell>
          <cell r="E4474" t="str">
            <v>514000</v>
          </cell>
        </row>
        <row r="4475">
          <cell r="B4475">
            <v>801004801</v>
          </cell>
          <cell r="C4475" t="str">
            <v>POSTOLJE, MOTORNO OBRTNO KOMPLET CAF</v>
          </cell>
          <cell r="D4475" t="str">
            <v>kom</v>
          </cell>
          <cell r="E4475" t="str">
            <v>514000</v>
          </cell>
        </row>
        <row r="4476">
          <cell r="B4476">
            <v>801005601</v>
          </cell>
          <cell r="C4476" t="str">
            <v>POSTOLJE, SREDNJE OBRTNO KOMPLET CAF</v>
          </cell>
          <cell r="D4476" t="str">
            <v>kom</v>
          </cell>
          <cell r="E4476" t="str">
            <v>514000</v>
          </cell>
        </row>
        <row r="4477">
          <cell r="B4477">
            <v>801048001</v>
          </cell>
          <cell r="C4477" t="str">
            <v>CAURA, DONJA VODJICA ZAVRTNJA NOSACA MOTORA</v>
          </cell>
          <cell r="D4477" t="str">
            <v>kom</v>
          </cell>
          <cell r="E4477" t="str">
            <v>514000</v>
          </cell>
        </row>
        <row r="4478">
          <cell r="B4478">
            <v>801050101</v>
          </cell>
          <cell r="C4478" t="str">
            <v>PLOCICA, DONJE SEDISTE GUMA ZAVRT. NOSACA MOT.</v>
          </cell>
          <cell r="D4478" t="str">
            <v>kom</v>
          </cell>
          <cell r="E4478" t="str">
            <v>514000</v>
          </cell>
        </row>
        <row r="4479">
          <cell r="B4479">
            <v>801075701</v>
          </cell>
          <cell r="C4479" t="str">
            <v>**deaktivirano ostaje u upotrebi 801064101 KONTAKT, UZEMLJENJA TRAMVAJA CAF</v>
          </cell>
          <cell r="D4479" t="str">
            <v>kom</v>
          </cell>
          <cell r="E4479" t="str">
            <v>514000</v>
          </cell>
        </row>
        <row r="4480">
          <cell r="B4480">
            <v>801051001</v>
          </cell>
          <cell r="C4480" t="str">
            <v>SILENBLOK, NOSACA MOTORA</v>
          </cell>
          <cell r="D4480" t="str">
            <v>kom</v>
          </cell>
          <cell r="E4480" t="str">
            <v>514000</v>
          </cell>
        </row>
        <row r="4481">
          <cell r="B4481">
            <v>801008001</v>
          </cell>
          <cell r="C4481" t="str">
            <v>PODMETAC, LIM. GRANICN. PODUZN. POMER. O. P.</v>
          </cell>
          <cell r="D4481" t="str">
            <v>kom</v>
          </cell>
          <cell r="E4481" t="str">
            <v>514000</v>
          </cell>
        </row>
        <row r="4482">
          <cell r="B4482">
            <v>801009901</v>
          </cell>
          <cell r="C4482" t="str">
            <v>PODMETAC, LIMENI ISPOD SEKUNDARNIH OPRUGA</v>
          </cell>
          <cell r="D4482" t="str">
            <v>kom</v>
          </cell>
          <cell r="E4482" t="str">
            <v>514000</v>
          </cell>
        </row>
        <row r="4483">
          <cell r="B4483">
            <v>801010201</v>
          </cell>
          <cell r="C4483" t="str">
            <v>CEP, PLASTICNI GPN320 GL42</v>
          </cell>
          <cell r="D4483" t="str">
            <v>kom</v>
          </cell>
          <cell r="E4483" t="str">
            <v>514000</v>
          </cell>
        </row>
        <row r="4484">
          <cell r="B4484">
            <v>801053601</v>
          </cell>
          <cell r="C4484" t="str">
            <v>NOSAC, RC I PT NA O.P</v>
          </cell>
          <cell r="D4484" t="str">
            <v>kom</v>
          </cell>
          <cell r="E4484" t="str">
            <v>514000</v>
          </cell>
        </row>
        <row r="4485">
          <cell r="B4485">
            <v>801025001</v>
          </cell>
          <cell r="C4485" t="str">
            <v>PODMETAC, ISPOD OPRUGE PRIMARNOG OGIBLJENJA</v>
          </cell>
          <cell r="D4485" t="str">
            <v>kom</v>
          </cell>
          <cell r="E4485" t="str">
            <v>514000</v>
          </cell>
        </row>
        <row r="4486">
          <cell r="B4486">
            <v>801026901</v>
          </cell>
          <cell r="C4486" t="str">
            <v>PODMETAC, ISPOD OPRUGE PRIMARNOG OGIBLJENJA</v>
          </cell>
          <cell r="D4486" t="str">
            <v>kom</v>
          </cell>
          <cell r="E4486" t="str">
            <v>514000</v>
          </cell>
        </row>
        <row r="4487">
          <cell r="B4487">
            <v>801027701</v>
          </cell>
          <cell r="C4487" t="str">
            <v>NAVRTKA, SESIRASTA GRANICNIK PODIZANJA O.P.</v>
          </cell>
          <cell r="D4487" t="str">
            <v>kom</v>
          </cell>
          <cell r="E4487" t="str">
            <v>514000</v>
          </cell>
        </row>
        <row r="4488">
          <cell r="B4488">
            <v>801028501</v>
          </cell>
          <cell r="C4488" t="str">
            <v>ZAVRTANJ, SREDISNJI GUMENE OPRUGE PRIM.OGIB.</v>
          </cell>
          <cell r="D4488" t="str">
            <v>kom</v>
          </cell>
          <cell r="E4488" t="str">
            <v>514000</v>
          </cell>
        </row>
        <row r="4489">
          <cell r="B4489">
            <v>801029301</v>
          </cell>
          <cell r="C4489" t="str">
            <v>CAURA, PLAST. SREDISNJEG ZAVRTNJA GUM.OPRUGE</v>
          </cell>
          <cell r="D4489" t="str">
            <v>kom</v>
          </cell>
          <cell r="E4489" t="str">
            <v>514000</v>
          </cell>
        </row>
        <row r="4490">
          <cell r="B4490">
            <v>801058701</v>
          </cell>
          <cell r="C4490" t="str">
            <v>NOSAC, BRANIKA RAMA POSTOLJA-DESNI CAF</v>
          </cell>
          <cell r="D4490" t="str">
            <v>kom</v>
          </cell>
          <cell r="E4490" t="str">
            <v>514000</v>
          </cell>
        </row>
        <row r="4491">
          <cell r="B4491">
            <v>804003601</v>
          </cell>
          <cell r="C4491" t="str">
            <v>ELEMENT, GUMENI TOCKA CAF</v>
          </cell>
          <cell r="D4491" t="str">
            <v>kom</v>
          </cell>
          <cell r="E4491" t="str">
            <v>514000</v>
          </cell>
        </row>
        <row r="4492">
          <cell r="B4492">
            <v>804004401</v>
          </cell>
          <cell r="C4492" t="str">
            <v>OBRUC, TOCKA TRAMVAJA CAF-VARIJANTA 2</v>
          </cell>
          <cell r="D4492" t="str">
            <v>kom</v>
          </cell>
          <cell r="E4492" t="str">
            <v>514000</v>
          </cell>
        </row>
        <row r="4493">
          <cell r="B4493">
            <v>803031601</v>
          </cell>
          <cell r="C4493" t="str">
            <v>PODMETAC, φ202.8/193x0.2 MANJI BOCNI REDUKTORA CAF</v>
          </cell>
          <cell r="D4493" t="str">
            <v>kom</v>
          </cell>
          <cell r="E4493" t="str">
            <v>514000</v>
          </cell>
        </row>
        <row r="4494">
          <cell r="B4494">
            <v>803032401</v>
          </cell>
          <cell r="C4494" t="str">
            <v>PODMETAC, φ202.8/193x0.15 MANJI BOCNI REDUKTORA CAF</v>
          </cell>
          <cell r="D4494" t="str">
            <v>kom</v>
          </cell>
          <cell r="E4494" t="str">
            <v>514000</v>
          </cell>
        </row>
        <row r="4495">
          <cell r="B4495">
            <v>803034001</v>
          </cell>
          <cell r="C4495" t="str">
            <v>PRSTEN, O-RING φ145X3 GUMENI FPM 72 REDUKTORA CAF</v>
          </cell>
          <cell r="D4495" t="str">
            <v>kom</v>
          </cell>
          <cell r="E4495" t="str">
            <v>514000</v>
          </cell>
        </row>
        <row r="4496">
          <cell r="B4496">
            <v>804008701</v>
          </cell>
          <cell r="C4496" t="str">
            <v>TELO, TOCKA CAF</v>
          </cell>
          <cell r="D4496" t="str">
            <v>kom</v>
          </cell>
          <cell r="E4496" t="str">
            <v>514000</v>
          </cell>
        </row>
        <row r="4497">
          <cell r="B4497">
            <v>804010901</v>
          </cell>
          <cell r="C4497" t="str">
            <v>PRSTEN, ZAPTIVNI FEY RING ZA LEZAJ TOCKA CAF</v>
          </cell>
          <cell r="D4497" t="str">
            <v>kom</v>
          </cell>
          <cell r="E4497" t="str">
            <v>514000</v>
          </cell>
        </row>
        <row r="4498">
          <cell r="B4498">
            <v>804001001</v>
          </cell>
          <cell r="C4498" t="str">
            <v>UMETAK, GUMENI TOCKA TRAMVAJA CAF</v>
          </cell>
          <cell r="D4498" t="str">
            <v>kom</v>
          </cell>
          <cell r="E4498" t="str">
            <v>514000</v>
          </cell>
        </row>
        <row r="4499">
          <cell r="B4499">
            <v>803027801</v>
          </cell>
          <cell r="C4499" t="str">
            <v>PODMETAC, φ202.8/193x0.5 MANJI BOCNI REDUKTORA CAF</v>
          </cell>
          <cell r="D4499" t="str">
            <v>kom</v>
          </cell>
          <cell r="E4499" t="str">
            <v>514000</v>
          </cell>
        </row>
        <row r="4500">
          <cell r="B4500">
            <v>803026001</v>
          </cell>
          <cell r="C4500" t="str">
            <v>PODMETAC, φ202.8/193x1 MANJI BOCNI REDUKTORA CAF</v>
          </cell>
          <cell r="D4500" t="str">
            <v>kom</v>
          </cell>
          <cell r="E4500" t="str">
            <v>514000</v>
          </cell>
        </row>
        <row r="4501">
          <cell r="B4501">
            <v>803035901</v>
          </cell>
          <cell r="C4501" t="str">
            <v>PRSTEN, O-RING φ203X3 GUMENI FPM 83 REDUKTORA CAF</v>
          </cell>
          <cell r="D4501" t="str">
            <v>kom</v>
          </cell>
          <cell r="E4501" t="str">
            <v>514000</v>
          </cell>
        </row>
        <row r="4502">
          <cell r="B4502">
            <v>803036701</v>
          </cell>
          <cell r="C4502" t="str">
            <v>PRIRUBNICA, REDUKTORA CAF (KUPLUNG)</v>
          </cell>
          <cell r="D4502" t="str">
            <v>kom</v>
          </cell>
          <cell r="E4502" t="str">
            <v>514000</v>
          </cell>
        </row>
        <row r="4503">
          <cell r="B4503">
            <v>803039101</v>
          </cell>
          <cell r="C4503" t="str">
            <v>LEZAJ, KONUSNI VECI TANJIRASTOG ZUPCANIKA REDUKTORA CAF</v>
          </cell>
          <cell r="D4503" t="str">
            <v>kom</v>
          </cell>
          <cell r="E4503" t="str">
            <v>514000</v>
          </cell>
        </row>
        <row r="4504">
          <cell r="B4504">
            <v>803040501</v>
          </cell>
          <cell r="C4504" t="str">
            <v>LEZAJ, KONUSNI MANJI TANJIRASTOG ZUPCANIKA REDUKTORA CAF</v>
          </cell>
          <cell r="D4504" t="str">
            <v>kom</v>
          </cell>
          <cell r="E4504" t="str">
            <v>514000</v>
          </cell>
        </row>
        <row r="4505">
          <cell r="B4505">
            <v>803041301</v>
          </cell>
          <cell r="C4505" t="str">
            <v>NAVRTKA, REDUKTORA CAF</v>
          </cell>
          <cell r="D4505" t="str">
            <v>kom</v>
          </cell>
          <cell r="E4505" t="str">
            <v>514000</v>
          </cell>
        </row>
        <row r="4506">
          <cell r="B4506">
            <v>803042101</v>
          </cell>
          <cell r="C4506" t="str">
            <v>ZAVRTANJ, M12X123-10.9 SA SESTOSTRANOM GLAVOM I DELIMICNIM NAVOJEM ZUPCASTE SPOJNICE CAF</v>
          </cell>
          <cell r="D4506" t="str">
            <v>kom</v>
          </cell>
          <cell r="E4506" t="str">
            <v>514000</v>
          </cell>
        </row>
        <row r="4507">
          <cell r="B4507">
            <v>804014101</v>
          </cell>
          <cell r="C4507" t="str">
            <v>PLOCA, LOCK PLATE LEZAJA TOCKA CAF</v>
          </cell>
          <cell r="D4507" t="str">
            <v>kom</v>
          </cell>
          <cell r="E4507" t="str">
            <v>514000</v>
          </cell>
        </row>
        <row r="4508">
          <cell r="B4508">
            <v>804000101</v>
          </cell>
          <cell r="C4508" t="str">
            <v>OBRUC, TOCKA TRAMVAJA CAF KLASE TVRDOCE C</v>
          </cell>
          <cell r="D4508" t="str">
            <v>kom</v>
          </cell>
          <cell r="E4508" t="str">
            <v>514000</v>
          </cell>
        </row>
        <row r="4509">
          <cell r="B4509">
            <v>804005201</v>
          </cell>
          <cell r="C4509" t="str">
            <v>TOCAK, SKLOP CAF</v>
          </cell>
          <cell r="D4509" t="str">
            <v>kom</v>
          </cell>
          <cell r="E4509" t="str">
            <v>514000</v>
          </cell>
        </row>
        <row r="4510">
          <cell r="B4510">
            <v>803028601</v>
          </cell>
          <cell r="C4510" t="str">
            <v>PODMETAC, φ202.8/193x0.35 MANJI BOCNI REDUKTORA CAF</v>
          </cell>
          <cell r="D4510" t="str">
            <v>kom</v>
          </cell>
          <cell r="E4510" t="str">
            <v>514000</v>
          </cell>
        </row>
        <row r="4511">
          <cell r="B4511">
            <v>803033201</v>
          </cell>
          <cell r="C4511" t="str">
            <v>SET, KONUSNO-TANJIRASTI ZUPCANIKA LEVOG REDUKTORA CAF</v>
          </cell>
          <cell r="D4511" t="str">
            <v>set</v>
          </cell>
          <cell r="E4511" t="str">
            <v>514000</v>
          </cell>
        </row>
        <row r="4512">
          <cell r="B4512">
            <v>803037501</v>
          </cell>
          <cell r="C4512" t="str">
            <v>LEZAJ, KONUSNI KONUSNOG ZUPCANIKA REDUKTORA CAF</v>
          </cell>
          <cell r="D4512" t="str">
            <v>kom</v>
          </cell>
          <cell r="E4512" t="str">
            <v>514000</v>
          </cell>
        </row>
        <row r="4513">
          <cell r="B4513">
            <v>803038301</v>
          </cell>
          <cell r="C4513" t="str">
            <v>LEZAJ, CILINDRICNI KONUSNOG ZUPCANIKA REDUKTORA CAF</v>
          </cell>
          <cell r="D4513" t="str">
            <v>kom</v>
          </cell>
          <cell r="E4513" t="str">
            <v>514000</v>
          </cell>
        </row>
        <row r="4514">
          <cell r="B4514">
            <v>804012501</v>
          </cell>
          <cell r="C4514" t="str">
            <v>POKLOPAC, POLUMESEC KUCISTA LEZAJA TOCKA CAF</v>
          </cell>
          <cell r="D4514" t="str">
            <v>set</v>
          </cell>
          <cell r="E4514" t="str">
            <v>514000</v>
          </cell>
        </row>
        <row r="4515">
          <cell r="B4515">
            <v>804013301</v>
          </cell>
          <cell r="C4515" t="str">
            <v>CIVIJA, ELASTICNA φ6X12 POKLOPCA POLUMESECA KUCISTA LEZAJA TOCKA CAF</v>
          </cell>
          <cell r="D4515" t="str">
            <v>kom</v>
          </cell>
          <cell r="E4515" t="str">
            <v>514000</v>
          </cell>
        </row>
        <row r="4516">
          <cell r="B4516">
            <v>803030801</v>
          </cell>
          <cell r="C4516" t="str">
            <v>PODMETAC, φ202.8/193x0.25 MANJI BOCNI REDUKTORA CAF</v>
          </cell>
          <cell r="D4516" t="str">
            <v>kom</v>
          </cell>
          <cell r="E4516" t="str">
            <v>514000</v>
          </cell>
        </row>
        <row r="4517">
          <cell r="B4517">
            <v>803029401</v>
          </cell>
          <cell r="C4517" t="str">
            <v>PODMETAC, φ202.8/193x0.3 MANJI BOCNI REDUKTORA CAF</v>
          </cell>
          <cell r="D4517" t="str">
            <v>kom</v>
          </cell>
          <cell r="E4517" t="str">
            <v>514000</v>
          </cell>
        </row>
        <row r="4518">
          <cell r="B4518">
            <v>804006001</v>
          </cell>
          <cell r="C4518" t="str">
            <v>**Deaktivirano koristiti 804009501  LEZAJ, TOCKA CAF</v>
          </cell>
          <cell r="D4518" t="str">
            <v>kom</v>
          </cell>
          <cell r="E4518" t="str">
            <v>514000</v>
          </cell>
        </row>
        <row r="4519">
          <cell r="B4519">
            <v>804007901</v>
          </cell>
          <cell r="C4519" t="str">
            <v>ZAVRTANJ, TOCKA CAF M16 10.9</v>
          </cell>
          <cell r="D4519" t="str">
            <v>kom</v>
          </cell>
          <cell r="E4519" t="str">
            <v>514000</v>
          </cell>
        </row>
        <row r="4520">
          <cell r="B4520">
            <v>804009501</v>
          </cell>
          <cell r="C4520" t="str">
            <v>SET, LEZAJA ZA TOCAK CAF</v>
          </cell>
          <cell r="D4520" t="str">
            <v>set</v>
          </cell>
          <cell r="E4520" t="str">
            <v>514000</v>
          </cell>
        </row>
        <row r="4521">
          <cell r="B4521">
            <v>804011701</v>
          </cell>
          <cell r="C4521" t="str">
            <v>OSOVINA, SUPLJA TRAMVAJA CAF</v>
          </cell>
          <cell r="D4521" t="str">
            <v>kom</v>
          </cell>
          <cell r="E4521" t="str">
            <v>514000</v>
          </cell>
        </row>
        <row r="4522">
          <cell r="B4522">
            <v>805021001</v>
          </cell>
          <cell r="C4522" t="str">
            <v>** Deaktivirano- POKLOPAC, OBRT.POSTOLJA MODULA M KPL CAF</v>
          </cell>
          <cell r="D4522" t="str">
            <v>kom</v>
          </cell>
          <cell r="E4522" t="str">
            <v>514000</v>
          </cell>
        </row>
        <row r="4523">
          <cell r="B4523">
            <v>805099601</v>
          </cell>
          <cell r="C4523" t="str">
            <v>NAVRTKA, ZATVORENA (SLEPA) M12-6 POCINKOVANA POKLOPCA OBRT.POSTOLJA CAF</v>
          </cell>
          <cell r="D4523" t="str">
            <v>kom</v>
          </cell>
          <cell r="E4523" t="str">
            <v>514000</v>
          </cell>
        </row>
        <row r="4524">
          <cell r="B4524">
            <v>805020101</v>
          </cell>
          <cell r="C4524" t="str">
            <v>POKLOPAC, OBRT.POSTOLJA MODULA M CAF</v>
          </cell>
          <cell r="D4524" t="str">
            <v>kom</v>
          </cell>
          <cell r="E4524" t="str">
            <v>514000</v>
          </cell>
        </row>
        <row r="4525">
          <cell r="B4525">
            <v>805019801</v>
          </cell>
          <cell r="C4525" t="str">
            <v>** Deaktivirano- POKLOPAC, OBRT.POSTOLJA MODULA C1/C2 KPL CAF</v>
          </cell>
          <cell r="D4525" t="str">
            <v>kom</v>
          </cell>
          <cell r="E4525" t="str">
            <v>514000</v>
          </cell>
        </row>
        <row r="4526">
          <cell r="B4526">
            <v>805098801</v>
          </cell>
          <cell r="C4526" t="str">
            <v>NAVRTKA, ZATVORENA (SLEPA) M8-6 POCINKOVANA POKLOPCA OBRT.POSTOLJA CAF</v>
          </cell>
          <cell r="D4526" t="str">
            <v>kom</v>
          </cell>
          <cell r="E4526" t="str">
            <v>514000</v>
          </cell>
        </row>
        <row r="4527">
          <cell r="B4527">
            <v>805016301</v>
          </cell>
          <cell r="C4527" t="str">
            <v>AMORTIZER, POKLOPCA OBRTNOG POSTOLJA CAF</v>
          </cell>
          <cell r="D4527" t="str">
            <v>kom</v>
          </cell>
          <cell r="E4527" t="str">
            <v>514000</v>
          </cell>
        </row>
        <row r="4528">
          <cell r="B4528">
            <v>805018001</v>
          </cell>
          <cell r="C4528" t="str">
            <v>POKLOPAC, OBRT.POSTOLJA MODULA C1/C2 CAF</v>
          </cell>
          <cell r="D4528" t="str">
            <v>kom</v>
          </cell>
          <cell r="E4528" t="str">
            <v>514000</v>
          </cell>
        </row>
        <row r="4529">
          <cell r="B4529">
            <v>815010901</v>
          </cell>
          <cell r="C4529" t="str">
            <v>SELNA, PESKARE CAF</v>
          </cell>
          <cell r="D4529" t="str">
            <v>kom</v>
          </cell>
          <cell r="E4529" t="str">
            <v>514000</v>
          </cell>
        </row>
        <row r="4530">
          <cell r="B4530">
            <v>815011701</v>
          </cell>
          <cell r="C4530" t="str">
            <v>KONEKCIJA, MUSKO-ZENSKA M26-M14</v>
          </cell>
          <cell r="D4530" t="str">
            <v>kom</v>
          </cell>
          <cell r="E4530" t="str">
            <v>514000</v>
          </cell>
        </row>
        <row r="4531">
          <cell r="B4531">
            <v>815012501</v>
          </cell>
          <cell r="C4531" t="str">
            <v>PODLOSKA, GUMENA VRATA PESKARE CAF</v>
          </cell>
          <cell r="D4531" t="str">
            <v>kom</v>
          </cell>
          <cell r="E4531" t="str">
            <v>514000</v>
          </cell>
        </row>
        <row r="4532">
          <cell r="B4532">
            <v>815025701</v>
          </cell>
          <cell r="C4532" t="str">
            <v>NOSAC, REGULAT. PRIT. PUMPE PODMAZ. VENACA</v>
          </cell>
          <cell r="D4532" t="str">
            <v>kom</v>
          </cell>
          <cell r="E4532" t="str">
            <v>514000</v>
          </cell>
        </row>
        <row r="4533">
          <cell r="B4533">
            <v>815026501</v>
          </cell>
          <cell r="C4533" t="str">
            <v>NOSAC, SELNE CEVI PNEUM. ULAZA PUMPE PODMAZ. VENACA</v>
          </cell>
          <cell r="D4533" t="str">
            <v>kom</v>
          </cell>
          <cell r="E4533" t="str">
            <v>514000</v>
          </cell>
        </row>
        <row r="4534">
          <cell r="B4534">
            <v>816042201</v>
          </cell>
          <cell r="C4534" t="str">
            <v>NOSAC, OGIBLJENJA</v>
          </cell>
          <cell r="D4534" t="str">
            <v>kom</v>
          </cell>
          <cell r="E4534" t="str">
            <v>514000</v>
          </cell>
        </row>
        <row r="4535">
          <cell r="B4535">
            <v>816043001</v>
          </cell>
          <cell r="C4535" t="str">
            <v>NOSAC, SIMETRICNOG OGIBLJENJA</v>
          </cell>
          <cell r="D4535" t="str">
            <v>kom</v>
          </cell>
          <cell r="E4535" t="str">
            <v>514000</v>
          </cell>
        </row>
        <row r="4536">
          <cell r="B4536">
            <v>816044901</v>
          </cell>
          <cell r="C4536" t="str">
            <v>GRANICNIK, VODECE SIPKE</v>
          </cell>
          <cell r="D4536" t="str">
            <v>kom</v>
          </cell>
          <cell r="E4536" t="str">
            <v>514000</v>
          </cell>
        </row>
        <row r="4537">
          <cell r="B4537">
            <v>825000601</v>
          </cell>
          <cell r="C4537" t="str">
            <v>USMERIVAC, PESKA LEVI CAF</v>
          </cell>
          <cell r="D4537" t="str">
            <v>kom</v>
          </cell>
          <cell r="E4537" t="str">
            <v>514000</v>
          </cell>
        </row>
        <row r="4538">
          <cell r="B4538">
            <v>825010301</v>
          </cell>
          <cell r="C4538" t="str">
            <v>SANDUK, PESKARE LEVI CAF</v>
          </cell>
          <cell r="D4538" t="str">
            <v>kom</v>
          </cell>
          <cell r="E4538" t="str">
            <v>514000</v>
          </cell>
        </row>
        <row r="4539">
          <cell r="B4539">
            <v>825011101</v>
          </cell>
          <cell r="C4539" t="str">
            <v>SANDUK, PESKARE DESNI CAF</v>
          </cell>
          <cell r="D4539" t="str">
            <v>kom</v>
          </cell>
          <cell r="E4539" t="str">
            <v>514000</v>
          </cell>
        </row>
        <row r="4540">
          <cell r="B4540">
            <v>825012001</v>
          </cell>
          <cell r="C4540" t="str">
            <v>CREVO, PESKARE CAF PU sa PVC SPIRALOM Dun=20mm L=650mm</v>
          </cell>
          <cell r="D4540" t="str">
            <v>kom</v>
          </cell>
          <cell r="E4540" t="str">
            <v>514000</v>
          </cell>
        </row>
        <row r="4541">
          <cell r="B4541">
            <v>825013801</v>
          </cell>
          <cell r="C4541" t="str">
            <v>VENTIL, SIGURNOSNI PESKARE</v>
          </cell>
          <cell r="D4541" t="str">
            <v>kom</v>
          </cell>
          <cell r="E4541" t="str">
            <v>514000</v>
          </cell>
        </row>
        <row r="4542">
          <cell r="B4542">
            <v>825014601</v>
          </cell>
          <cell r="C4542" t="str">
            <v>VENTIL, DRENAZNI SA GREJACEM</v>
          </cell>
          <cell r="D4542" t="str">
            <v>kom</v>
          </cell>
          <cell r="E4542" t="str">
            <v>514000</v>
          </cell>
        </row>
        <row r="4543">
          <cell r="B4543">
            <v>825015401</v>
          </cell>
          <cell r="C4543" t="str">
            <v>IZBACIVAC, PESKA SD6</v>
          </cell>
          <cell r="D4543" t="str">
            <v>kom</v>
          </cell>
          <cell r="E4543" t="str">
            <v>514000</v>
          </cell>
        </row>
        <row r="4544">
          <cell r="B4544">
            <v>825009001</v>
          </cell>
          <cell r="C4544" t="str">
            <v>NOSAC, CREVA PESKARE</v>
          </cell>
          <cell r="D4544" t="str">
            <v>kom</v>
          </cell>
          <cell r="E4544" t="str">
            <v>514000</v>
          </cell>
        </row>
        <row r="4545">
          <cell r="B4545">
            <v>825005701</v>
          </cell>
          <cell r="C4545" t="str">
            <v>NOSAC, UREDJ.ZA IZBAC.PESKA SA NAZUB.PLOCOM</v>
          </cell>
          <cell r="D4545" t="str">
            <v>kom</v>
          </cell>
          <cell r="E4545" t="str">
            <v>514000</v>
          </cell>
        </row>
        <row r="4546">
          <cell r="B4546">
            <v>825006501</v>
          </cell>
          <cell r="C4546" t="str">
            <v>NOSAC, USMERIVACA PESKA LEVI CAF</v>
          </cell>
          <cell r="D4546" t="str">
            <v>kom</v>
          </cell>
          <cell r="E4546" t="str">
            <v>514000</v>
          </cell>
        </row>
        <row r="4547">
          <cell r="B4547">
            <v>825007301</v>
          </cell>
          <cell r="C4547" t="str">
            <v>NOSAC, USMERIVACA PESKA DESNI CAF</v>
          </cell>
          <cell r="D4547" t="str">
            <v>kom</v>
          </cell>
          <cell r="E4547" t="str">
            <v>514000</v>
          </cell>
        </row>
        <row r="4548">
          <cell r="B4548">
            <v>826000101</v>
          </cell>
          <cell r="C4548" t="str">
            <v>PODMETAC, NOSACA BRIZGALJKE PODMAZ.VENCA CAF</v>
          </cell>
          <cell r="D4548" t="str">
            <v>kom</v>
          </cell>
          <cell r="E4548" t="str">
            <v>514000</v>
          </cell>
        </row>
        <row r="4549">
          <cell r="B4549">
            <v>826001001</v>
          </cell>
          <cell r="C4549" t="str">
            <v>NOSAC, MAZALICE TOCKA TRAMVAJA CAF-LEVI</v>
          </cell>
          <cell r="D4549" t="str">
            <v>kom</v>
          </cell>
          <cell r="E4549" t="str">
            <v>514000</v>
          </cell>
        </row>
        <row r="4550">
          <cell r="B4550">
            <v>826003601</v>
          </cell>
          <cell r="C4550" t="str">
            <v>MAZALICA, DISTRIBUTER MASTI NA TOCAK TMK CAF</v>
          </cell>
          <cell r="D4550" t="str">
            <v>kom</v>
          </cell>
          <cell r="E4550" t="str">
            <v>514000</v>
          </cell>
        </row>
        <row r="4551">
          <cell r="B4551">
            <v>825008101</v>
          </cell>
          <cell r="C4551" t="str">
            <v>LULA, UVODNIK PESKA CAF</v>
          </cell>
          <cell r="D4551" t="str">
            <v>kom</v>
          </cell>
          <cell r="E4551" t="str">
            <v>514000</v>
          </cell>
        </row>
        <row r="4552">
          <cell r="B4552">
            <v>826019201</v>
          </cell>
          <cell r="C4552" t="str">
            <v>PRIKLJUCAK, UGAONI ROTIRAJUCI ZA CREVO φ6-1/4"</v>
          </cell>
          <cell r="D4552" t="str">
            <v>kom</v>
          </cell>
          <cell r="E4552" t="str">
            <v>514000</v>
          </cell>
        </row>
        <row r="4553">
          <cell r="B4553">
            <v>825017001</v>
          </cell>
          <cell r="C4553" t="str">
            <v>NOSAC, DIZNE ZA PESAK C2 SKLOP DESNI CAF</v>
          </cell>
          <cell r="D4553" t="str">
            <v>kom</v>
          </cell>
          <cell r="E4553" t="str">
            <v>514000</v>
          </cell>
        </row>
        <row r="4554">
          <cell r="B4554">
            <v>826020601</v>
          </cell>
          <cell r="C4554" t="str">
            <v>CREVO, FLEX φ6x4</v>
          </cell>
          <cell r="D4554" t="str">
            <v>m</v>
          </cell>
          <cell r="E4554" t="str">
            <v>514000</v>
          </cell>
        </row>
        <row r="4555">
          <cell r="B4555">
            <v>826002801</v>
          </cell>
          <cell r="C4555" t="str">
            <v>NOSAC, MAZALICE TOCKA TRAMVAJA CAF-DESNI</v>
          </cell>
          <cell r="D4555" t="str">
            <v>kom</v>
          </cell>
          <cell r="E4555" t="str">
            <v>514000</v>
          </cell>
        </row>
        <row r="4556">
          <cell r="B4556">
            <v>825001401</v>
          </cell>
          <cell r="C4556" t="str">
            <v>USMERIVAC, PESKA DESNI CAF</v>
          </cell>
          <cell r="D4556" t="str">
            <v>kom</v>
          </cell>
          <cell r="E4556" t="str">
            <v>514000</v>
          </cell>
        </row>
        <row r="4557">
          <cell r="B4557">
            <v>825003001</v>
          </cell>
          <cell r="C4557" t="str">
            <v>POKLOPAC, PESKARE CAF</v>
          </cell>
          <cell r="D4557" t="str">
            <v>kom</v>
          </cell>
          <cell r="E4557" t="str">
            <v>514000</v>
          </cell>
        </row>
        <row r="4558">
          <cell r="B4558">
            <v>826005201</v>
          </cell>
          <cell r="C4558" t="str">
            <v>PRIKLJUCAK, UGAONI ROTIRAJUCI ZA CREVO φ6-1/8" CAF</v>
          </cell>
          <cell r="D4558" t="str">
            <v>kom</v>
          </cell>
          <cell r="E4558" t="str">
            <v>514000</v>
          </cell>
        </row>
        <row r="4559">
          <cell r="B4559">
            <v>825004901</v>
          </cell>
          <cell r="C4559" t="str">
            <v>GREJAC, BRIZGALJKE ZA PESAK</v>
          </cell>
          <cell r="D4559" t="str">
            <v>kom</v>
          </cell>
          <cell r="E4559" t="str">
            <v>514000</v>
          </cell>
        </row>
        <row r="4560">
          <cell r="B4560">
            <v>826015001</v>
          </cell>
          <cell r="C4560" t="str">
            <v>NOSAC, MAZALICE I DIZNE ZA PESAK C1 SKL LEVI</v>
          </cell>
          <cell r="D4560" t="str">
            <v>kom</v>
          </cell>
          <cell r="E4560" t="str">
            <v>514000</v>
          </cell>
        </row>
        <row r="4561">
          <cell r="B4561">
            <v>826016801</v>
          </cell>
          <cell r="C4561" t="str">
            <v>NOSAC, MAZALICE I DIZNE ZA PESAK C1 SKL DESNI</v>
          </cell>
          <cell r="D4561" t="str">
            <v>kom</v>
          </cell>
          <cell r="E4561" t="str">
            <v>514000</v>
          </cell>
        </row>
        <row r="4562">
          <cell r="B4562">
            <v>826017601</v>
          </cell>
          <cell r="C4562" t="str">
            <v>CREVO, PNEUMATSKI SISTEM PODMAZIVANJE VENCA TOCKA -AOL PKP106X365 AOL90 Hansa flex M 14X1,5; OK17</v>
          </cell>
          <cell r="D4562" t="str">
            <v>kom</v>
          </cell>
          <cell r="E4562" t="str">
            <v>514000</v>
          </cell>
        </row>
        <row r="4563">
          <cell r="B4563">
            <v>826018401</v>
          </cell>
          <cell r="C4563" t="str">
            <v>CREVO, PNEUMATSKI SISTEM PODMAZIVANJE VENCA TOCKA AOL PKP106X555 AOL90 Hansa flex M 14X1,5; OK17</v>
          </cell>
          <cell r="D4563" t="str">
            <v>kom</v>
          </cell>
          <cell r="E4563" t="str">
            <v>514000</v>
          </cell>
        </row>
        <row r="4564">
          <cell r="B4564">
            <v>826004401</v>
          </cell>
          <cell r="C4564" t="str">
            <v>PRIKLJUCAK, UGAONI ZA CREVO φ6-1/4" CAF</v>
          </cell>
          <cell r="D4564" t="str">
            <v>kom</v>
          </cell>
          <cell r="E4564" t="str">
            <v>514000</v>
          </cell>
        </row>
        <row r="4565">
          <cell r="B4565">
            <v>825016201</v>
          </cell>
          <cell r="C4565" t="str">
            <v>NOSAC, DIZNE ZA PESAK C2 SKLOP LEVI CAF</v>
          </cell>
          <cell r="D4565" t="str">
            <v>kom</v>
          </cell>
          <cell r="E4565" t="str">
            <v>514000</v>
          </cell>
        </row>
        <row r="4566">
          <cell r="B4566">
            <v>826012501</v>
          </cell>
          <cell r="C4566" t="str">
            <v>DISTRIBUTER, MASTI ZA PODMAZIV. VENCA TOCKA</v>
          </cell>
          <cell r="D4566" t="str">
            <v>kom</v>
          </cell>
          <cell r="E4566" t="str">
            <v>514000</v>
          </cell>
        </row>
        <row r="4567">
          <cell r="B4567">
            <v>826013301</v>
          </cell>
          <cell r="C4567" t="str">
            <v>MLAZNICA, PODMAZ. VENCA DESNOG TOCKA</v>
          </cell>
          <cell r="D4567" t="str">
            <v>kom</v>
          </cell>
          <cell r="E4567" t="str">
            <v>514000</v>
          </cell>
        </row>
        <row r="4568">
          <cell r="B4568">
            <v>826014101</v>
          </cell>
          <cell r="C4568" t="str">
            <v>ADAPTER, UL. RAZVODN. NA O.P. ZA PODMAZ. VENCA</v>
          </cell>
          <cell r="D4568" t="str">
            <v>kom</v>
          </cell>
          <cell r="E4568" t="str">
            <v>514000</v>
          </cell>
        </row>
        <row r="4569">
          <cell r="B4569">
            <v>826006001</v>
          </cell>
          <cell r="C4569" t="str">
            <v>JEDINICA, KOMPAKTNA ZA PODMAZIVANJE TOCKOVA</v>
          </cell>
          <cell r="D4569" t="str">
            <v>kom</v>
          </cell>
          <cell r="E4569" t="str">
            <v>514000</v>
          </cell>
        </row>
        <row r="4570">
          <cell r="B4570">
            <v>826009501</v>
          </cell>
          <cell r="C4570" t="str">
            <v>PRIKLJUCAK, UGAONI PODMAZ. VENCA PARKER</v>
          </cell>
          <cell r="D4570" t="str">
            <v>kom</v>
          </cell>
          <cell r="E4570" t="str">
            <v>514000</v>
          </cell>
        </row>
        <row r="4571">
          <cell r="B4571">
            <v>826010901</v>
          </cell>
          <cell r="C4571" t="str">
            <v>PRIKLJUCAK, UGAONI PODMAZ. VENCA PARKER WEE08LR0MDCF</v>
          </cell>
          <cell r="D4571" t="str">
            <v>kom</v>
          </cell>
          <cell r="E4571" t="str">
            <v>514000</v>
          </cell>
        </row>
        <row r="4572">
          <cell r="B4572">
            <v>826011701</v>
          </cell>
          <cell r="C4572" t="str">
            <v>NAVRTKA, PODMAZ. VENCA PARKER FM06SSSA</v>
          </cell>
          <cell r="D4572" t="str">
            <v>kom</v>
          </cell>
          <cell r="E4572" t="str">
            <v>514000</v>
          </cell>
        </row>
        <row r="4573">
          <cell r="B4573">
            <v>850014201</v>
          </cell>
          <cell r="C4573" t="str">
            <v>SKLOP, REDUKTOR BOZANKAYA</v>
          </cell>
          <cell r="D4573" t="str">
            <v>kom</v>
          </cell>
          <cell r="E4573" t="str">
            <v>514000</v>
          </cell>
        </row>
        <row r="4574">
          <cell r="B4574">
            <v>850021501</v>
          </cell>
          <cell r="C4574" t="str">
            <v>OBRUC, TOCKA PROFIL LK 620 BOZANKAYA</v>
          </cell>
          <cell r="D4574" t="str">
            <v>set</v>
          </cell>
          <cell r="E4574" t="str">
            <v>514000</v>
          </cell>
        </row>
        <row r="4575">
          <cell r="B4575">
            <v>307763201</v>
          </cell>
          <cell r="C4575" t="str">
            <v>GUMA, NOSACA KOMPRESORA DUWAG</v>
          </cell>
          <cell r="D4575" t="str">
            <v>kom</v>
          </cell>
          <cell r="E4575" t="str">
            <v>514000</v>
          </cell>
        </row>
        <row r="4576">
          <cell r="B4576">
            <v>307733001</v>
          </cell>
          <cell r="C4576" t="str">
            <v>**Deaktivirano-NOSAC, KOMPRESORA-PREDNJI DUWAG</v>
          </cell>
          <cell r="D4576" t="str">
            <v>kom</v>
          </cell>
          <cell r="E4576" t="str">
            <v>514000</v>
          </cell>
        </row>
        <row r="4577">
          <cell r="B4577">
            <v>307734901</v>
          </cell>
          <cell r="C4577" t="str">
            <v>**Deaktivirano-NOSAC, KOMPRESORA-ZADNJI DUWAG</v>
          </cell>
          <cell r="D4577" t="str">
            <v>kom</v>
          </cell>
          <cell r="E4577" t="str">
            <v>514000</v>
          </cell>
        </row>
        <row r="4578">
          <cell r="B4578">
            <v>307735701</v>
          </cell>
          <cell r="C4578" t="str">
            <v>REZERVOAR, KOMPRESORA DUWAG</v>
          </cell>
          <cell r="D4578" t="str">
            <v>kom</v>
          </cell>
          <cell r="E4578" t="str">
            <v>514000</v>
          </cell>
        </row>
        <row r="4579">
          <cell r="B4579">
            <v>307774801</v>
          </cell>
          <cell r="C4579" t="str">
            <v>POKLOPAC, KOMPRESORA DUWAG</v>
          </cell>
          <cell r="D4579" t="str">
            <v>kom</v>
          </cell>
          <cell r="E4579" t="str">
            <v>514000</v>
          </cell>
        </row>
        <row r="4580">
          <cell r="B4580">
            <v>309314001</v>
          </cell>
          <cell r="C4580" t="str">
            <v>VENTIL, IZDUVNI KOMPRESORA DUWAG</v>
          </cell>
          <cell r="D4580" t="str">
            <v>kom</v>
          </cell>
          <cell r="E4580" t="str">
            <v>514000</v>
          </cell>
        </row>
        <row r="4581">
          <cell r="B4581">
            <v>309307701</v>
          </cell>
          <cell r="C4581" t="str">
            <v>ZAPTIVKA, 39X30X1 KLINGERIT VAZDUSNE SLAVINE</v>
          </cell>
          <cell r="D4581" t="str">
            <v>kom</v>
          </cell>
          <cell r="E4581" t="str">
            <v>514000</v>
          </cell>
        </row>
        <row r="4582">
          <cell r="B4582">
            <v>309312301</v>
          </cell>
          <cell r="C4582" t="str">
            <v>FILTER, ODUSKE ELEKTROVENTILA DUWAG</v>
          </cell>
          <cell r="D4582" t="str">
            <v>kom</v>
          </cell>
          <cell r="E4582" t="str">
            <v>514000</v>
          </cell>
        </row>
        <row r="4583">
          <cell r="B4583">
            <v>309313101</v>
          </cell>
          <cell r="C4583" t="str">
            <v>ZAPTIVKA, 32X24X2 KLINGERIT ELEKTROVENTILA</v>
          </cell>
          <cell r="D4583" t="str">
            <v>kom</v>
          </cell>
          <cell r="E4583" t="str">
            <v>514000</v>
          </cell>
        </row>
        <row r="4584">
          <cell r="B4584">
            <v>309269001</v>
          </cell>
          <cell r="C4584" t="str">
            <v>KUGLA, VENTILA RAZVODNOG PLASTICNA</v>
          </cell>
          <cell r="D4584" t="str">
            <v>kom</v>
          </cell>
          <cell r="E4584" t="str">
            <v>514000</v>
          </cell>
        </row>
        <row r="4585">
          <cell r="B4585">
            <v>309270401</v>
          </cell>
          <cell r="C4585" t="str">
            <v>OPRUGA, φ18X35X1 REGUL.SILE KOCENJA</v>
          </cell>
          <cell r="D4585" t="str">
            <v>kom</v>
          </cell>
          <cell r="E4585" t="str">
            <v>514000</v>
          </cell>
        </row>
        <row r="4586">
          <cell r="B4586">
            <v>309271201</v>
          </cell>
          <cell r="C4586" t="str">
            <v>SITO, φ12 REGULATORA SILE KOCENJA MALO</v>
          </cell>
          <cell r="D4586" t="str">
            <v>kom</v>
          </cell>
          <cell r="E4586" t="str">
            <v>514000</v>
          </cell>
        </row>
        <row r="4587">
          <cell r="B4587">
            <v>309272001</v>
          </cell>
          <cell r="C4587" t="str">
            <v>SITO, φ21 REGULATORA SILE KOCENJA VELIKO</v>
          </cell>
          <cell r="D4587" t="str">
            <v>kom</v>
          </cell>
          <cell r="E4587" t="str">
            <v>514000</v>
          </cell>
        </row>
        <row r="4588">
          <cell r="B4588">
            <v>309282801</v>
          </cell>
          <cell r="C4588" t="str">
            <v>ZAPTIVKA, 14X2.5 REGULATORA SILE KOCENJA</v>
          </cell>
          <cell r="D4588" t="str">
            <v>kom</v>
          </cell>
          <cell r="E4588" t="str">
            <v>514000</v>
          </cell>
        </row>
        <row r="4589">
          <cell r="B4589">
            <v>309283601</v>
          </cell>
          <cell r="C4589" t="str">
            <v>ZAPTIVKA, 30X2.5 REGULATORA SILE KOCENJA</v>
          </cell>
          <cell r="D4589" t="str">
            <v>kom</v>
          </cell>
          <cell r="E4589" t="str">
            <v>514000</v>
          </cell>
        </row>
        <row r="4590">
          <cell r="B4590">
            <v>309284401</v>
          </cell>
          <cell r="C4590" t="str">
            <v>ZAPTIVKA, 21X26X1.5 Al VAZDUSNE SLAVINE</v>
          </cell>
          <cell r="D4590" t="str">
            <v>kom</v>
          </cell>
          <cell r="E4590" t="str">
            <v>514000</v>
          </cell>
        </row>
        <row r="4591">
          <cell r="B4591">
            <v>309281001</v>
          </cell>
          <cell r="C4591" t="str">
            <v>ZAPTIVKA, 26.5X22.3X1.5 KLINGERIT VAZ.SLAVINE</v>
          </cell>
          <cell r="D4591" t="str">
            <v>kom</v>
          </cell>
          <cell r="E4591" t="str">
            <v>514000</v>
          </cell>
        </row>
        <row r="4592">
          <cell r="B4592">
            <v>309263101</v>
          </cell>
          <cell r="C4592" t="str">
            <v>PODMETAC, 32X27X2 KLINGERIT</v>
          </cell>
          <cell r="D4592" t="str">
            <v>kom</v>
          </cell>
          <cell r="E4592" t="str">
            <v>514000</v>
          </cell>
        </row>
        <row r="4593">
          <cell r="B4593">
            <v>309264001</v>
          </cell>
          <cell r="C4593" t="str">
            <v>PLOCICA, PODLOZNA 13 ZA OSIGURANJE SA NOSEM ZA KOMPRESOR DUWAG</v>
          </cell>
          <cell r="D4593" t="str">
            <v>kom</v>
          </cell>
          <cell r="E4593" t="str">
            <v>514000</v>
          </cell>
        </row>
        <row r="4594">
          <cell r="B4594">
            <v>309265801</v>
          </cell>
          <cell r="C4594" t="str">
            <v>PODLOSKA, SA PRODUZETKOM CELICNA 10</v>
          </cell>
          <cell r="D4594" t="str">
            <v>kom</v>
          </cell>
          <cell r="E4594" t="str">
            <v>514000</v>
          </cell>
        </row>
        <row r="4595">
          <cell r="B4595">
            <v>309266601</v>
          </cell>
          <cell r="C4595" t="str">
            <v>ZAPTIVKA, 20X24X1.4 Cu VAZDUSNE SLAVINE</v>
          </cell>
          <cell r="D4595" t="str">
            <v>kom</v>
          </cell>
          <cell r="E4595" t="str">
            <v>514000</v>
          </cell>
        </row>
        <row r="4596">
          <cell r="B4596">
            <v>309267401</v>
          </cell>
          <cell r="C4596" t="str">
            <v>KARIKA, KOMPRESORA 80/73X5 FPT MAZAJUCA DUWAG</v>
          </cell>
          <cell r="D4596" t="str">
            <v>kom</v>
          </cell>
          <cell r="E4596" t="str">
            <v>514000</v>
          </cell>
        </row>
        <row r="4597">
          <cell r="B4597">
            <v>309268201</v>
          </cell>
          <cell r="C4597" t="str">
            <v>KUGLA, VENTILA RAZVODNOG REG.SILE KOCENJA</v>
          </cell>
          <cell r="D4597" t="str">
            <v>kom</v>
          </cell>
          <cell r="E4597" t="str">
            <v>514000</v>
          </cell>
        </row>
        <row r="4598">
          <cell r="B4598">
            <v>309288701</v>
          </cell>
          <cell r="C4598" t="str">
            <v>ZAPTIVKA, 21.5X18X1.5 KLINGERIT REG.SILE KOC.</v>
          </cell>
          <cell r="D4598" t="str">
            <v>kom</v>
          </cell>
          <cell r="E4598" t="str">
            <v>514000</v>
          </cell>
        </row>
        <row r="4599">
          <cell r="B4599">
            <v>309291701</v>
          </cell>
          <cell r="C4599" t="str">
            <v>ZAPTIVKA, 36X30X2 KLINGERIT VAZD.SLAVINE</v>
          </cell>
          <cell r="D4599" t="str">
            <v>kom</v>
          </cell>
          <cell r="E4599" t="str">
            <v>514000</v>
          </cell>
        </row>
        <row r="4600">
          <cell r="B4600">
            <v>309321201</v>
          </cell>
          <cell r="C4600" t="str">
            <v>ZAPTIVKA, φ20 ELIPSASTA KLING.GLAVE KOMPRES.</v>
          </cell>
          <cell r="D4600" t="str">
            <v>kom</v>
          </cell>
          <cell r="E4600" t="str">
            <v>514000</v>
          </cell>
        </row>
        <row r="4601">
          <cell r="B4601">
            <v>309316601</v>
          </cell>
          <cell r="C4601" t="str">
            <v>ZAPTIVKA, 67X28X1 KLINGERIT GRANE KOMPRESOR.</v>
          </cell>
          <cell r="D4601" t="str">
            <v>kom</v>
          </cell>
          <cell r="E4601" t="str">
            <v>514000</v>
          </cell>
        </row>
        <row r="4602">
          <cell r="B4602">
            <v>309317401</v>
          </cell>
          <cell r="C4602" t="str">
            <v>ZAPTIVKA, 130X115X0.4 KLINGERIT POKLOPCA KOMP</v>
          </cell>
          <cell r="D4602" t="str">
            <v>kom</v>
          </cell>
          <cell r="E4602" t="str">
            <v>514000</v>
          </cell>
        </row>
        <row r="4603">
          <cell r="B4603">
            <v>309318201</v>
          </cell>
          <cell r="C4603" t="str">
            <v>ZAPTIVKA, 130X115X0.3 PAPIRNA POKLOPCA KOMPR.</v>
          </cell>
          <cell r="D4603" t="str">
            <v>kom</v>
          </cell>
          <cell r="E4603" t="str">
            <v>514000</v>
          </cell>
        </row>
        <row r="4604">
          <cell r="B4604">
            <v>309319001</v>
          </cell>
          <cell r="C4604" t="str">
            <v>ZAPTIVKA, GLAVE KOMPRESORA KNORR W64/100 KLINGERIT DUWAG</v>
          </cell>
          <cell r="D4604" t="str">
            <v>kom</v>
          </cell>
          <cell r="E4604" t="str">
            <v>514000</v>
          </cell>
        </row>
        <row r="4605">
          <cell r="B4605">
            <v>309323901</v>
          </cell>
          <cell r="C4605" t="str">
            <v>ZAPTIVKA, ELIPSASTA KLINGERIT GLAVE KOMPRES.</v>
          </cell>
          <cell r="D4605" t="str">
            <v>kom</v>
          </cell>
          <cell r="E4605" t="str">
            <v>514000</v>
          </cell>
        </row>
        <row r="4606">
          <cell r="B4606">
            <v>309324701</v>
          </cell>
          <cell r="C4606" t="str">
            <v>ZAPTIVKA, 195X125 PAPIRNA</v>
          </cell>
          <cell r="D4606" t="str">
            <v>kom</v>
          </cell>
          <cell r="E4606" t="str">
            <v>514000</v>
          </cell>
        </row>
        <row r="4607">
          <cell r="B4607">
            <v>309325501</v>
          </cell>
          <cell r="C4607" t="str">
            <v>KARIKA, KOMP.φ65/59.2X5 FPT MAZAJUCA DUWAG</v>
          </cell>
          <cell r="D4607" t="str">
            <v>kom</v>
          </cell>
          <cell r="E4607" t="str">
            <v>514000</v>
          </cell>
        </row>
        <row r="4608">
          <cell r="B4608">
            <v>309322001</v>
          </cell>
          <cell r="C4608" t="str">
            <v>ZAPTIVKA, ELIPSASTA KLINGERIT GLAVE KOMPRES.</v>
          </cell>
          <cell r="D4608" t="str">
            <v>kom</v>
          </cell>
          <cell r="E4608" t="str">
            <v>514000</v>
          </cell>
        </row>
        <row r="4609">
          <cell r="B4609">
            <v>309365401</v>
          </cell>
          <cell r="C4609" t="str">
            <v>ZAPTIVAC, 280X130 KLINGERIT POKLOPCA KOMPRES.</v>
          </cell>
          <cell r="D4609" t="str">
            <v>kom</v>
          </cell>
          <cell r="E4609" t="str">
            <v>514000</v>
          </cell>
        </row>
        <row r="4610">
          <cell r="B4610">
            <v>309353001</v>
          </cell>
          <cell r="C4610" t="str">
            <v>CAURA, KLIPNJACE KOMPRESORA φ31X25X30</v>
          </cell>
          <cell r="D4610" t="str">
            <v>kom</v>
          </cell>
          <cell r="E4610" t="str">
            <v>514000</v>
          </cell>
        </row>
        <row r="4611">
          <cell r="B4611">
            <v>309354901</v>
          </cell>
          <cell r="C4611" t="str">
            <v>ZAPTIVKA, Cu φ49X42X0.5 KOMPRESORA</v>
          </cell>
          <cell r="D4611" t="str">
            <v>kom</v>
          </cell>
          <cell r="E4611" t="str">
            <v>514000</v>
          </cell>
        </row>
        <row r="4612">
          <cell r="B4612">
            <v>309355701</v>
          </cell>
          <cell r="C4612" t="str">
            <v>TELO, VENTILA USISNOG</v>
          </cell>
          <cell r="D4612" t="str">
            <v>kom</v>
          </cell>
          <cell r="E4612" t="str">
            <v>514000</v>
          </cell>
        </row>
        <row r="4613">
          <cell r="B4613">
            <v>309356501</v>
          </cell>
          <cell r="C4613" t="str">
            <v>TELO, VENTILA IZDUVNOG</v>
          </cell>
          <cell r="D4613" t="str">
            <v>kom</v>
          </cell>
          <cell r="E4613" t="str">
            <v>514000</v>
          </cell>
        </row>
        <row r="4614">
          <cell r="B4614">
            <v>309357301</v>
          </cell>
          <cell r="C4614" t="str">
            <v>KLIP, VENTILA USISNOG I IZDUVNOG</v>
          </cell>
          <cell r="D4614" t="str">
            <v>kom</v>
          </cell>
          <cell r="E4614" t="str">
            <v>514000</v>
          </cell>
        </row>
        <row r="4615">
          <cell r="B4615">
            <v>309352201</v>
          </cell>
          <cell r="C4615" t="str">
            <v>PLOCA, REGULATORA ZA STELOVANJE AUTOM.KOMPR.</v>
          </cell>
          <cell r="D4615" t="str">
            <v>kom</v>
          </cell>
          <cell r="E4615" t="str">
            <v>514000</v>
          </cell>
        </row>
        <row r="4616">
          <cell r="B4616">
            <v>309392101</v>
          </cell>
          <cell r="C4616" t="str">
            <v>SILENBLOK, KVACILA KOMPRESORA</v>
          </cell>
          <cell r="D4616" t="str">
            <v>kom</v>
          </cell>
          <cell r="E4616" t="str">
            <v>514000</v>
          </cell>
        </row>
        <row r="4617">
          <cell r="B4617">
            <v>309463401</v>
          </cell>
          <cell r="C4617" t="str">
            <v>FILTER, ULJNI KOMPRESORA GANZAIR</v>
          </cell>
          <cell r="D4617" t="str">
            <v>kom</v>
          </cell>
          <cell r="E4617" t="str">
            <v>514000</v>
          </cell>
        </row>
        <row r="4618">
          <cell r="B4618">
            <v>309417001</v>
          </cell>
          <cell r="C4618" t="str">
            <v>KARIKA, KOMP.φ65/59.2X3 FPT KOMPRESIONA DUWAG</v>
          </cell>
          <cell r="D4618" t="str">
            <v>kom</v>
          </cell>
          <cell r="E4618" t="str">
            <v>514000</v>
          </cell>
        </row>
        <row r="4619">
          <cell r="B4619">
            <v>309418901</v>
          </cell>
          <cell r="C4619" t="str">
            <v>KARIKA, KOMP.φ80/73X2.5 FPT KOMPRESIONA DUWAG</v>
          </cell>
          <cell r="D4619" t="str">
            <v>kom</v>
          </cell>
          <cell r="E4619" t="str">
            <v>514000</v>
          </cell>
        </row>
        <row r="4620">
          <cell r="B4620">
            <v>309419701</v>
          </cell>
          <cell r="C4620" t="str">
            <v>KARIKA, KOMP.φ80/73X2.5 FPT BRISAJUCA DUWAG</v>
          </cell>
          <cell r="D4620" t="str">
            <v>kom</v>
          </cell>
          <cell r="E4620" t="str">
            <v>514000</v>
          </cell>
        </row>
        <row r="4621">
          <cell r="B4621">
            <v>309420001</v>
          </cell>
          <cell r="C4621" t="str">
            <v>KARIKA, KOMP.φ65/59.2X5 FPT BRISAJUCA DUWAG</v>
          </cell>
          <cell r="D4621" t="str">
            <v>kom</v>
          </cell>
          <cell r="E4621" t="str">
            <v>514000</v>
          </cell>
        </row>
        <row r="4622">
          <cell r="B4622">
            <v>309444801</v>
          </cell>
          <cell r="C4622" t="str">
            <v>NOSAC, KOMPRESORA ELASTICNI SEKUNDARNI DUWAG</v>
          </cell>
          <cell r="D4622" t="str">
            <v>kom</v>
          </cell>
          <cell r="E4622" t="str">
            <v>514000</v>
          </cell>
        </row>
        <row r="4623">
          <cell r="B4623">
            <v>309453701</v>
          </cell>
          <cell r="C4623" t="str">
            <v>NOSAC, USISNE I IZDUVNE GRANE KOMPRESORA BOVERI DUEWAG</v>
          </cell>
          <cell r="D4623" t="str">
            <v>kom</v>
          </cell>
          <cell r="E4623" t="str">
            <v>514000</v>
          </cell>
        </row>
        <row r="4624">
          <cell r="B4624">
            <v>309462601</v>
          </cell>
          <cell r="C4624" t="str">
            <v>FILTER, VAZDUHA KOMPRESORA GANZAIR</v>
          </cell>
          <cell r="D4624" t="str">
            <v>kom</v>
          </cell>
          <cell r="E4624" t="str">
            <v>514000</v>
          </cell>
        </row>
        <row r="4625">
          <cell r="B4625">
            <v>309438301</v>
          </cell>
          <cell r="C4625" t="str">
            <v>OSOVINICA, SILENBLOKA KVACILA KOMPRESORA „DUWAG“</v>
          </cell>
          <cell r="D4625" t="str">
            <v>kom</v>
          </cell>
          <cell r="E4625" t="str">
            <v>514000</v>
          </cell>
        </row>
        <row r="4626">
          <cell r="B4626">
            <v>309442101</v>
          </cell>
          <cell r="C4626" t="str">
            <v>NOSAC, KOMPRESORA ELASTICNI PRIMARNI DUWAG</v>
          </cell>
          <cell r="D4626" t="str">
            <v>kom</v>
          </cell>
          <cell r="E4626" t="str">
            <v>514000</v>
          </cell>
        </row>
        <row r="4627">
          <cell r="B4627">
            <v>310403601</v>
          </cell>
          <cell r="C4627" t="str">
            <v>LEZAJ, KLIZNI KOMPRESORA</v>
          </cell>
          <cell r="D4627" t="str">
            <v>kom</v>
          </cell>
          <cell r="E4627" t="str">
            <v>514000</v>
          </cell>
        </row>
        <row r="4628">
          <cell r="B4628">
            <v>311023001</v>
          </cell>
          <cell r="C4628" t="str">
            <v>KOMPRESOR, KLIPNI KNORR W64/100 DUWAG</v>
          </cell>
          <cell r="D4628" t="str">
            <v>kom</v>
          </cell>
          <cell r="E4628" t="str">
            <v>514000</v>
          </cell>
        </row>
        <row r="4629">
          <cell r="B4629">
            <v>333123701</v>
          </cell>
          <cell r="C4629" t="str">
            <v>KOMPRESOR, DUWAG DONACIJA</v>
          </cell>
          <cell r="D4629" t="str">
            <v>kom</v>
          </cell>
          <cell r="E4629" t="str">
            <v>514000</v>
          </cell>
        </row>
        <row r="4630">
          <cell r="B4630">
            <v>333508901</v>
          </cell>
          <cell r="C4630" t="str">
            <v>FILTER, KOMPRESORA TMK SCHINDLER</v>
          </cell>
          <cell r="D4630" t="str">
            <v>kom</v>
          </cell>
          <cell r="E4630" t="str">
            <v>514000</v>
          </cell>
        </row>
        <row r="4631">
          <cell r="B4631">
            <v>334409601</v>
          </cell>
          <cell r="C4631" t="str">
            <v>KOMPRESOR, KLIPNI KNORR W120/156 13 litara 15 bar SCHINDLER</v>
          </cell>
          <cell r="D4631" t="str">
            <v>kom</v>
          </cell>
          <cell r="E4631" t="str">
            <v>514000</v>
          </cell>
        </row>
        <row r="4632">
          <cell r="B4632">
            <v>334424001</v>
          </cell>
          <cell r="C4632" t="str">
            <v>NOSAC, KOMPRESORA ELASTICNI SEKUNDARNI SCHINDLER</v>
          </cell>
          <cell r="D4632" t="str">
            <v>kom</v>
          </cell>
          <cell r="E4632" t="str">
            <v>514000</v>
          </cell>
        </row>
        <row r="4633">
          <cell r="B4633">
            <v>334414201</v>
          </cell>
          <cell r="C4633" t="str">
            <v>NOSAC, KOMPRESORA SCHINDLER SKLOP</v>
          </cell>
          <cell r="D4633" t="str">
            <v>kom</v>
          </cell>
          <cell r="E4633" t="str">
            <v>514000</v>
          </cell>
        </row>
        <row r="4634">
          <cell r="B4634">
            <v>815030301</v>
          </cell>
          <cell r="C4634" t="str">
            <v>MEMBRANA, PRESOSTATA KOMPRESORA CAF</v>
          </cell>
          <cell r="D4634" t="str">
            <v>kom</v>
          </cell>
          <cell r="E4634" t="str">
            <v>514000</v>
          </cell>
        </row>
        <row r="4635">
          <cell r="B4635">
            <v>815033801</v>
          </cell>
          <cell r="C4635" t="str">
            <v>CREVO, VAZDUHA L=620 AOL PHD116X620 AOL90 Hansa flex (M 26X1.5; OK32) KOMPRESORA CAF</v>
          </cell>
          <cell r="D4635" t="str">
            <v>kom</v>
          </cell>
          <cell r="E4635" t="str">
            <v>514000</v>
          </cell>
        </row>
        <row r="4636">
          <cell r="B4636">
            <v>815003601</v>
          </cell>
          <cell r="C4636" t="str">
            <v>**Deaktivirano ostaje u upotrebi 815000101</v>
          </cell>
          <cell r="D4636" t="str">
            <v>kom</v>
          </cell>
          <cell r="E4636" t="str">
            <v>514000</v>
          </cell>
        </row>
        <row r="4637">
          <cell r="B4637">
            <v>815031101</v>
          </cell>
          <cell r="C4637" t="str">
            <v>OPRUGA, SPIRALNA φ7X18X0.5 RASTERETNOG VENTILA KOMPRESORA CAF</v>
          </cell>
          <cell r="D4637" t="str">
            <v>kom</v>
          </cell>
          <cell r="E4637" t="str">
            <v>514000</v>
          </cell>
        </row>
        <row r="4638">
          <cell r="B4638">
            <v>815032001</v>
          </cell>
          <cell r="C4638" t="str">
            <v>VENTIL, NEPOVRATNI KOMPRESORA CAF</v>
          </cell>
          <cell r="D4638" t="str">
            <v>kom</v>
          </cell>
          <cell r="E4638" t="str">
            <v>514000</v>
          </cell>
        </row>
        <row r="4639">
          <cell r="B4639">
            <v>815000101</v>
          </cell>
          <cell r="C4639" t="str">
            <v>KOMPRESOR, SKLOP CAF</v>
          </cell>
          <cell r="D4639" t="str">
            <v>kom</v>
          </cell>
          <cell r="E4639" t="str">
            <v>514000</v>
          </cell>
        </row>
        <row r="4640">
          <cell r="B4640">
            <v>302011801</v>
          </cell>
          <cell r="C4640" t="str">
            <v>DOBOS, KARDANSKE KOCNICE</v>
          </cell>
          <cell r="D4640" t="str">
            <v>kom</v>
          </cell>
          <cell r="E4640" t="str">
            <v>514000</v>
          </cell>
        </row>
        <row r="4641">
          <cell r="B4641">
            <v>302010001</v>
          </cell>
          <cell r="C4641" t="str">
            <v>MEHANIZAM, KARDANSKE KOCNICE KT4 SKLOP</v>
          </cell>
          <cell r="D4641" t="str">
            <v>set</v>
          </cell>
          <cell r="E4641" t="str">
            <v>514000</v>
          </cell>
        </row>
        <row r="4642">
          <cell r="B4642">
            <v>302052501</v>
          </cell>
          <cell r="C4642" t="str">
            <v>OBLOGA, KOCNA SINTEROVANA KARD.KOCNICE KT4</v>
          </cell>
          <cell r="D4642" t="str">
            <v>kom</v>
          </cell>
          <cell r="E4642" t="str">
            <v>514000</v>
          </cell>
        </row>
        <row r="4643">
          <cell r="B4643">
            <v>302053301</v>
          </cell>
          <cell r="C4643" t="str">
            <v>OPRUGA, KARDANSKE KOCNICE KUPASTA KT4</v>
          </cell>
          <cell r="D4643" t="str">
            <v>kom</v>
          </cell>
          <cell r="E4643" t="str">
            <v>514000</v>
          </cell>
        </row>
        <row r="4644">
          <cell r="B4644">
            <v>302054101</v>
          </cell>
          <cell r="C4644" t="str">
            <v>TOCKIC, MEHANIZMA KARDANSKE KOCNICE KT4</v>
          </cell>
          <cell r="D4644" t="str">
            <v>kom</v>
          </cell>
          <cell r="E4644" t="str">
            <v>514000</v>
          </cell>
        </row>
        <row r="4645">
          <cell r="B4645">
            <v>302051701</v>
          </cell>
          <cell r="C4645" t="str">
            <v>OBLOGA, KOCNA 145X68X12 BEZAZBESTNA KT4</v>
          </cell>
          <cell r="D4645" t="str">
            <v>kom</v>
          </cell>
          <cell r="E4645" t="str">
            <v>514000</v>
          </cell>
        </row>
        <row r="4646">
          <cell r="B4646">
            <v>302055001</v>
          </cell>
          <cell r="C4646" t="str">
            <v>CAURA, MEHANIZMA KARDANSKE KOCNICE KT4</v>
          </cell>
          <cell r="D4646" t="str">
            <v>kom</v>
          </cell>
          <cell r="E4646" t="str">
            <v>514000</v>
          </cell>
        </row>
        <row r="4647">
          <cell r="B4647">
            <v>302056801</v>
          </cell>
          <cell r="C4647" t="str">
            <v>OSOVINICA, KARDANSKE KOCNICE KT4</v>
          </cell>
          <cell r="D4647" t="str">
            <v>kom</v>
          </cell>
          <cell r="E4647" t="str">
            <v>514000</v>
          </cell>
        </row>
        <row r="4648">
          <cell r="B4648">
            <v>302057601</v>
          </cell>
          <cell r="C4648" t="str">
            <v>OSIGURAC, KARDANSKE KOCNICE STARI TIP KT4</v>
          </cell>
          <cell r="D4648" t="str">
            <v>kom</v>
          </cell>
          <cell r="E4648" t="str">
            <v>514000</v>
          </cell>
        </row>
        <row r="4649">
          <cell r="B4649">
            <v>302058401</v>
          </cell>
          <cell r="C4649" t="str">
            <v>PLOCICA, PODLOZNA SA NOSEM 8.4</v>
          </cell>
          <cell r="D4649" t="str">
            <v>kom</v>
          </cell>
          <cell r="E4649" t="str">
            <v>514000</v>
          </cell>
        </row>
        <row r="4650">
          <cell r="B4650">
            <v>302017701</v>
          </cell>
          <cell r="C4650" t="str">
            <v>POLUGA, MEHANIZMA KARDANSKE KOCNICE KT4</v>
          </cell>
          <cell r="D4650" t="str">
            <v>kom</v>
          </cell>
          <cell r="E4650" t="str">
            <v>514000</v>
          </cell>
        </row>
        <row r="4651">
          <cell r="B4651">
            <v>302050901</v>
          </cell>
          <cell r="C4651" t="str">
            <v>PLOCA, BREGASTA MEHANIZMA KARD.KOCNICE KT4</v>
          </cell>
          <cell r="D4651" t="str">
            <v>kom</v>
          </cell>
          <cell r="E4651" t="str">
            <v>514000</v>
          </cell>
        </row>
        <row r="4652">
          <cell r="B4652">
            <v>302013401</v>
          </cell>
          <cell r="C4652" t="str">
            <v>PAPUCA, KOCNA KARDANSKE KOCNICE KT4</v>
          </cell>
          <cell r="D4652" t="str">
            <v>kom</v>
          </cell>
          <cell r="E4652" t="str">
            <v>514000</v>
          </cell>
        </row>
        <row r="4653">
          <cell r="B4653">
            <v>302014201</v>
          </cell>
          <cell r="C4653" t="str">
            <v>PAPUCA, KOCNA SA AZBESTNIM OBLOGAMA KT4</v>
          </cell>
          <cell r="D4653" t="str">
            <v>kom</v>
          </cell>
          <cell r="E4653" t="str">
            <v>514000</v>
          </cell>
        </row>
        <row r="4654">
          <cell r="B4654">
            <v>302015001</v>
          </cell>
          <cell r="C4654" t="str">
            <v>PAPUCA, KOCNA SA SINTEROVANOM OBLOGOM KT4</v>
          </cell>
          <cell r="D4654" t="str">
            <v>kom</v>
          </cell>
          <cell r="E4654" t="str">
            <v>514000</v>
          </cell>
        </row>
        <row r="4655">
          <cell r="B4655">
            <v>302016901</v>
          </cell>
          <cell r="C4655" t="str">
            <v>TELO, MEHANIZMA KARDANSKE KOCNICE KT4</v>
          </cell>
          <cell r="D4655" t="str">
            <v>kom</v>
          </cell>
          <cell r="E4655" t="str">
            <v>514000</v>
          </cell>
        </row>
        <row r="4656">
          <cell r="B4656">
            <v>302018501</v>
          </cell>
          <cell r="C4656" t="str">
            <v>POLUZIJE, KARDANSKE KOCNICE SKLOP KT4</v>
          </cell>
          <cell r="D4656" t="str">
            <v>kom</v>
          </cell>
          <cell r="E4656" t="str">
            <v>514000</v>
          </cell>
        </row>
        <row r="4657">
          <cell r="B4657">
            <v>302060601</v>
          </cell>
          <cell r="C4657" t="str">
            <v>CAURA, NOSACA KOCNIH PAPUCA L=16mm KT4</v>
          </cell>
          <cell r="D4657" t="str">
            <v>kom</v>
          </cell>
          <cell r="E4657" t="str">
            <v>514000</v>
          </cell>
        </row>
        <row r="4658">
          <cell r="B4658">
            <v>302061401</v>
          </cell>
          <cell r="C4658" t="str">
            <v>CAURA, KOCNE PAPUCE L=40mm KT4</v>
          </cell>
          <cell r="D4658" t="str">
            <v>kom</v>
          </cell>
          <cell r="E4658" t="str">
            <v>514000</v>
          </cell>
        </row>
        <row r="4659">
          <cell r="B4659">
            <v>302062201</v>
          </cell>
          <cell r="C4659" t="str">
            <v>OSOVINICA, MEHANIZMA KARDANSKE KOCNICE KT4</v>
          </cell>
          <cell r="D4659" t="str">
            <v>kom</v>
          </cell>
          <cell r="E4659" t="str">
            <v>514000</v>
          </cell>
        </row>
        <row r="4660">
          <cell r="B4660">
            <v>302063001</v>
          </cell>
          <cell r="C4660" t="str">
            <v>PODMETAC, 0.50mm KOCNIH PAPUCA KT4</v>
          </cell>
          <cell r="D4660" t="str">
            <v>kom</v>
          </cell>
          <cell r="E4660" t="str">
            <v>514000</v>
          </cell>
        </row>
        <row r="4661">
          <cell r="B4661">
            <v>302064901</v>
          </cell>
          <cell r="C4661" t="str">
            <v>PODMETAC, 0.75mm KOCNIH PAPUCA KT4</v>
          </cell>
          <cell r="D4661" t="str">
            <v>kom</v>
          </cell>
          <cell r="E4661" t="str">
            <v>514000</v>
          </cell>
        </row>
        <row r="4662">
          <cell r="B4662">
            <v>302065701</v>
          </cell>
          <cell r="C4662" t="str">
            <v>PODMETAC, 1.00mm KOCNIH PAPUCA KT4</v>
          </cell>
          <cell r="D4662" t="str">
            <v>kom</v>
          </cell>
          <cell r="E4662" t="str">
            <v>514000</v>
          </cell>
        </row>
        <row r="4663">
          <cell r="B4663">
            <v>302066501</v>
          </cell>
          <cell r="C4663" t="str">
            <v>ZAVRTANJ, MEHANIZMA KARDANSKE KOCNICE KT4</v>
          </cell>
          <cell r="D4663" t="str">
            <v>kom</v>
          </cell>
          <cell r="E4663" t="str">
            <v>514000</v>
          </cell>
        </row>
        <row r="4664">
          <cell r="B4664">
            <v>302081901</v>
          </cell>
          <cell r="C4664" t="str">
            <v>CAURA, φ16X20 MEHAN.KARDAN.KOCNICE KT4 ZA REMONT. MEH. KARDANSKE</v>
          </cell>
          <cell r="D4664" t="str">
            <v>kom</v>
          </cell>
          <cell r="E4664" t="str">
            <v>514000</v>
          </cell>
        </row>
        <row r="4665">
          <cell r="B4665">
            <v>302073801</v>
          </cell>
          <cell r="C4665" t="str">
            <v>KLIN, A-5X5X14 MEHANIZMA KARDAN.KOCNICE KT4</v>
          </cell>
          <cell r="D4665" t="str">
            <v>kom</v>
          </cell>
          <cell r="E4665" t="str">
            <v>514000</v>
          </cell>
        </row>
        <row r="4666">
          <cell r="B4666">
            <v>302074601</v>
          </cell>
          <cell r="C4666" t="str">
            <v>POLUGA, MEHANIZMA KARDANSKE KOCNICE KT4 MANJA</v>
          </cell>
          <cell r="D4666" t="str">
            <v>kom</v>
          </cell>
          <cell r="E4666" t="str">
            <v>514000</v>
          </cell>
        </row>
        <row r="4667">
          <cell r="B4667">
            <v>302075401</v>
          </cell>
          <cell r="C4667" t="str">
            <v>OSOVINICA, φ12X50 MEHAN.KARDAN.KOCN.DUZA KT4</v>
          </cell>
          <cell r="D4667" t="str">
            <v>kom</v>
          </cell>
          <cell r="E4667" t="str">
            <v>514000</v>
          </cell>
        </row>
        <row r="4668">
          <cell r="B4668">
            <v>302076201</v>
          </cell>
          <cell r="C4668" t="str">
            <v>NOSAC, KOCNE PAPUCE KT4</v>
          </cell>
          <cell r="D4668" t="str">
            <v>kom</v>
          </cell>
          <cell r="E4668" t="str">
            <v>514000</v>
          </cell>
        </row>
        <row r="4669">
          <cell r="B4669">
            <v>302077001</v>
          </cell>
          <cell r="C4669" t="str">
            <v>POLUGA, MEHANIZMA KARDANSKE KOCNICE KT4 VECA</v>
          </cell>
          <cell r="D4669" t="str">
            <v>kom</v>
          </cell>
          <cell r="E4669" t="str">
            <v>514000</v>
          </cell>
        </row>
        <row r="4670">
          <cell r="B4670">
            <v>302078901</v>
          </cell>
          <cell r="C4670" t="str">
            <v>**Deaktivirano - VILJUSKA, KOSA SA CAURAMA KOCN.POLUZJA KT4</v>
          </cell>
          <cell r="D4670" t="str">
            <v>kom</v>
          </cell>
          <cell r="E4670" t="str">
            <v>514000</v>
          </cell>
        </row>
        <row r="4671">
          <cell r="B4671">
            <v>302079701</v>
          </cell>
          <cell r="C4671" t="str">
            <v>CAURA, KOCNE PAPUCE L=40mm IBER MERA KT4</v>
          </cell>
          <cell r="D4671" t="str">
            <v>kom</v>
          </cell>
          <cell r="E4671" t="str">
            <v>514000</v>
          </cell>
        </row>
        <row r="4672">
          <cell r="B4672">
            <v>302100901</v>
          </cell>
          <cell r="C4672" t="str">
            <v>AKTUATOR, KT4 SKLOP</v>
          </cell>
          <cell r="D4672" t="str">
            <v>set</v>
          </cell>
          <cell r="E4672" t="str">
            <v>514000</v>
          </cell>
        </row>
        <row r="4673">
          <cell r="B4673">
            <v>302080001</v>
          </cell>
          <cell r="C4673" t="str">
            <v>OSOVINICA, MEHANIZMA KARDANSKE KOCNICE DUZA ZA REMONT. MEH. KARDANSKE</v>
          </cell>
          <cell r="D4673" t="str">
            <v>kom</v>
          </cell>
          <cell r="E4673" t="str">
            <v>514000</v>
          </cell>
        </row>
        <row r="4674">
          <cell r="B4674">
            <v>302067301</v>
          </cell>
          <cell r="C4674" t="str">
            <v>OSOVINICA, MEHANIZMA KARDANSKE KOCNICE KRACA</v>
          </cell>
          <cell r="D4674" t="str">
            <v>kom</v>
          </cell>
          <cell r="E4674" t="str">
            <v>514000</v>
          </cell>
        </row>
        <row r="4675">
          <cell r="B4675">
            <v>302068101</v>
          </cell>
          <cell r="C4675" t="str">
            <v>OSOVINICA, MEHANIZMA KARDANSKE KOCNICE DUZA</v>
          </cell>
          <cell r="D4675" t="str">
            <v>kom</v>
          </cell>
          <cell r="E4675" t="str">
            <v>514000</v>
          </cell>
        </row>
        <row r="4676">
          <cell r="B4676">
            <v>302069001</v>
          </cell>
          <cell r="C4676" t="str">
            <v>CAURA, φ34/28X15 MEHANIZMA KARDAN.KOCNICE KT4</v>
          </cell>
          <cell r="D4676" t="str">
            <v>kom</v>
          </cell>
          <cell r="E4676" t="str">
            <v>514000</v>
          </cell>
        </row>
        <row r="4677">
          <cell r="B4677">
            <v>302101701</v>
          </cell>
          <cell r="C4677" t="str">
            <v>NAMOTAJ, AKTUATORA KT4</v>
          </cell>
          <cell r="D4677" t="str">
            <v>kom</v>
          </cell>
          <cell r="E4677" t="str">
            <v>514000</v>
          </cell>
        </row>
        <row r="4678">
          <cell r="B4678">
            <v>302070301</v>
          </cell>
          <cell r="C4678" t="str">
            <v>CAURA, φ26.3/20X12 MEHAN.KARD.KOCNICE KT4</v>
          </cell>
          <cell r="D4678" t="str">
            <v>kom</v>
          </cell>
          <cell r="E4678" t="str">
            <v>514000</v>
          </cell>
        </row>
        <row r="4679">
          <cell r="B4679">
            <v>302071101</v>
          </cell>
          <cell r="C4679" t="str">
            <v>CAURA, φ16X20 MEHAN.KARDAN.KOCNICE KT4</v>
          </cell>
          <cell r="D4679" t="str">
            <v>kom</v>
          </cell>
          <cell r="E4679" t="str">
            <v>514000</v>
          </cell>
        </row>
        <row r="4680">
          <cell r="B4680">
            <v>302072001</v>
          </cell>
          <cell r="C4680" t="str">
            <v>OSOVINICA, φ12X27 MEHAN.KARDAN.KOCNICE KT4</v>
          </cell>
          <cell r="D4680" t="str">
            <v>kom</v>
          </cell>
          <cell r="E4680" t="str">
            <v>514000</v>
          </cell>
        </row>
        <row r="4681">
          <cell r="B4681">
            <v>302131901</v>
          </cell>
          <cell r="C4681" t="str">
            <v>POLUGA, AKTUATORA UDARNA KT4</v>
          </cell>
          <cell r="D4681" t="str">
            <v>kom</v>
          </cell>
          <cell r="E4681" t="str">
            <v>514000</v>
          </cell>
        </row>
        <row r="4682">
          <cell r="B4682">
            <v>302132701</v>
          </cell>
          <cell r="C4682" t="str">
            <v>POLUGA, AKTUATORA ZA VODJENJE KT4</v>
          </cell>
          <cell r="D4682" t="str">
            <v>kom</v>
          </cell>
          <cell r="E4682" t="str">
            <v>514000</v>
          </cell>
        </row>
        <row r="4683">
          <cell r="B4683">
            <v>302133501</v>
          </cell>
          <cell r="C4683" t="str">
            <v>OPRUGA, JEZGRA AKTUATORA KT4</v>
          </cell>
          <cell r="D4683" t="str">
            <v>kom</v>
          </cell>
          <cell r="E4683" t="str">
            <v>514000</v>
          </cell>
        </row>
        <row r="4684">
          <cell r="B4684">
            <v>302134301</v>
          </cell>
          <cell r="C4684" t="str">
            <v>OPRUGA, UKLJUCENJA AKTUATORA KT4</v>
          </cell>
          <cell r="D4684" t="str">
            <v>kom</v>
          </cell>
          <cell r="E4684" t="str">
            <v>514000</v>
          </cell>
        </row>
        <row r="4685">
          <cell r="B4685">
            <v>302123801</v>
          </cell>
          <cell r="C4685" t="str">
            <v>ZAVRTANJ, KUCISTA AKTUATORA KT4</v>
          </cell>
          <cell r="D4685" t="str">
            <v>kom</v>
          </cell>
          <cell r="E4685" t="str">
            <v>514000</v>
          </cell>
        </row>
        <row r="4686">
          <cell r="B4686">
            <v>302125401</v>
          </cell>
          <cell r="C4686" t="str">
            <v>PLOCICA, NAMOTAJA AKTUATORA KT4</v>
          </cell>
          <cell r="D4686" t="str">
            <v>kom</v>
          </cell>
          <cell r="E4686" t="str">
            <v>514000</v>
          </cell>
        </row>
        <row r="4687">
          <cell r="B4687">
            <v>302128901</v>
          </cell>
          <cell r="C4687" t="str">
            <v>PREKIDAC, KONTROLNOG SVETLA AKTUATORA KT4</v>
          </cell>
          <cell r="D4687" t="str">
            <v>kom</v>
          </cell>
          <cell r="E4687" t="str">
            <v>514000</v>
          </cell>
        </row>
        <row r="4688">
          <cell r="B4688">
            <v>302130001</v>
          </cell>
          <cell r="C4688" t="str">
            <v>PODLOSKA, KUCISTA AKTUATORA KT4</v>
          </cell>
          <cell r="D4688" t="str">
            <v>kom</v>
          </cell>
          <cell r="E4688" t="str">
            <v>514000</v>
          </cell>
        </row>
        <row r="4689">
          <cell r="B4689">
            <v>302121101</v>
          </cell>
          <cell r="C4689" t="str">
            <v>POKLOPAC, BOCNI KUCISTA AKTUATORA KT4</v>
          </cell>
          <cell r="D4689" t="str">
            <v>kom</v>
          </cell>
          <cell r="E4689" t="str">
            <v>514000</v>
          </cell>
        </row>
        <row r="4690">
          <cell r="B4690">
            <v>302122001</v>
          </cell>
          <cell r="C4690" t="str">
            <v>POKLOPAC, KUCISTA AKTUATORA DONJI KT4</v>
          </cell>
          <cell r="D4690" t="str">
            <v>kom</v>
          </cell>
          <cell r="E4690" t="str">
            <v>514000</v>
          </cell>
        </row>
        <row r="4691">
          <cell r="B4691">
            <v>302102501</v>
          </cell>
          <cell r="C4691" t="str">
            <v>UVODNIK, NAMOTAJA AKTUATORA KT4</v>
          </cell>
          <cell r="D4691" t="str">
            <v>kom</v>
          </cell>
          <cell r="E4691" t="str">
            <v>514000</v>
          </cell>
        </row>
        <row r="4692">
          <cell r="B4692">
            <v>302104101</v>
          </cell>
          <cell r="C4692" t="str">
            <v>PODMETAC, POLUMESEC NAMOTAJA AKTUATORA KT4</v>
          </cell>
          <cell r="D4692" t="str">
            <v>kom</v>
          </cell>
          <cell r="E4692" t="str">
            <v>514000</v>
          </cell>
        </row>
        <row r="4693">
          <cell r="B4693">
            <v>302120301</v>
          </cell>
          <cell r="C4693" t="str">
            <v>KUCISTE, AKTUATORA KT4</v>
          </cell>
          <cell r="D4693" t="str">
            <v>kom</v>
          </cell>
          <cell r="E4693" t="str">
            <v>514000</v>
          </cell>
        </row>
        <row r="4694">
          <cell r="B4694">
            <v>302139401</v>
          </cell>
          <cell r="C4694" t="str">
            <v>OSOVINICA, MEHANIZMA AKTUATORA KT4</v>
          </cell>
          <cell r="D4694" t="str">
            <v>kom</v>
          </cell>
          <cell r="E4694" t="str">
            <v>514000</v>
          </cell>
        </row>
        <row r="4695">
          <cell r="B4695">
            <v>302140801</v>
          </cell>
          <cell r="C4695" t="str">
            <v>PODLOSKA, AKTUATORA KT4</v>
          </cell>
          <cell r="D4695" t="str">
            <v>kom</v>
          </cell>
          <cell r="E4695" t="str">
            <v>514000</v>
          </cell>
        </row>
        <row r="4696">
          <cell r="B4696">
            <v>302141601</v>
          </cell>
          <cell r="C4696" t="str">
            <v>CAURA, SESIRASTA POLUGE AKTUATORA KT4</v>
          </cell>
          <cell r="D4696" t="str">
            <v>kom</v>
          </cell>
          <cell r="E4696" t="str">
            <v>514000</v>
          </cell>
        </row>
        <row r="4697">
          <cell r="B4697">
            <v>302142401</v>
          </cell>
          <cell r="C4697" t="str">
            <v>OSOVINICA, AKTUATORA SA BRIDOM KT4</v>
          </cell>
          <cell r="D4697" t="str">
            <v>kom</v>
          </cell>
          <cell r="E4697" t="str">
            <v>514000</v>
          </cell>
        </row>
        <row r="4698">
          <cell r="B4698">
            <v>302143201</v>
          </cell>
          <cell r="C4698" t="str">
            <v>KONTAKT, AKTUATORA KT4</v>
          </cell>
          <cell r="D4698" t="str">
            <v>kom</v>
          </cell>
          <cell r="E4698" t="str">
            <v>514000</v>
          </cell>
        </row>
        <row r="4699">
          <cell r="B4699">
            <v>302144001</v>
          </cell>
          <cell r="C4699" t="str">
            <v>KONTAKT, AKTUATORA KT4</v>
          </cell>
          <cell r="D4699" t="str">
            <v>kom</v>
          </cell>
          <cell r="E4699" t="str">
            <v>514000</v>
          </cell>
        </row>
        <row r="4700">
          <cell r="B4700">
            <v>302145901</v>
          </cell>
          <cell r="C4700" t="str">
            <v>KONTAKT, AKTUATORA NEPOKRETNI SKLOP KT4</v>
          </cell>
          <cell r="D4700" t="str">
            <v>set</v>
          </cell>
          <cell r="E4700" t="str">
            <v>514000</v>
          </cell>
        </row>
        <row r="4701">
          <cell r="B4701">
            <v>302136001</v>
          </cell>
          <cell r="C4701" t="str">
            <v>PLOCICA, AKTUATORA KT4</v>
          </cell>
          <cell r="D4701" t="str">
            <v>kom</v>
          </cell>
          <cell r="E4701" t="str">
            <v>514000</v>
          </cell>
        </row>
        <row r="4702">
          <cell r="B4702">
            <v>302137801</v>
          </cell>
          <cell r="C4702" t="str">
            <v>OSOVINICA, JEDNOKRAKE POLUGE AKTUATORA KT4</v>
          </cell>
          <cell r="D4702" t="str">
            <v>kom</v>
          </cell>
          <cell r="E4702" t="str">
            <v>514000</v>
          </cell>
        </row>
        <row r="4703">
          <cell r="B4703">
            <v>302148301</v>
          </cell>
          <cell r="C4703" t="str">
            <v>OPRUGA, GLAVNA PREKIDACA AKTUATORA KT4</v>
          </cell>
          <cell r="D4703" t="str">
            <v>kom</v>
          </cell>
          <cell r="E4703" t="str">
            <v>514000</v>
          </cell>
        </row>
        <row r="4704">
          <cell r="B4704">
            <v>302154801</v>
          </cell>
          <cell r="C4704" t="str">
            <v>POKLOPAC, KUCISTA AKTUATORA KT4</v>
          </cell>
          <cell r="D4704" t="str">
            <v>kom</v>
          </cell>
          <cell r="E4704" t="str">
            <v>514000</v>
          </cell>
        </row>
        <row r="4705">
          <cell r="B4705">
            <v>302155601</v>
          </cell>
          <cell r="C4705" t="str">
            <v>KONTAKT, AKTUATORA KT4</v>
          </cell>
          <cell r="D4705" t="str">
            <v>kom</v>
          </cell>
          <cell r="E4705" t="str">
            <v>514000</v>
          </cell>
        </row>
        <row r="4706">
          <cell r="B4706">
            <v>302156401</v>
          </cell>
          <cell r="C4706" t="str">
            <v>IZOLATOR, AKTUATORA KT4</v>
          </cell>
          <cell r="D4706" t="str">
            <v>kom</v>
          </cell>
          <cell r="E4706" t="str">
            <v>514000</v>
          </cell>
        </row>
        <row r="4707">
          <cell r="B4707">
            <v>302157201</v>
          </cell>
          <cell r="C4707" t="str">
            <v>PODLOSKA, TANJIRASTA PREKIDACA AKTUATORA KT4</v>
          </cell>
          <cell r="D4707" t="str">
            <v>kom</v>
          </cell>
          <cell r="E4707" t="str">
            <v>514000</v>
          </cell>
        </row>
        <row r="4708">
          <cell r="B4708">
            <v>302149101</v>
          </cell>
          <cell r="C4708" t="str">
            <v>POLUGA, PREKIDACA AKTUATORA KT4</v>
          </cell>
          <cell r="D4708" t="str">
            <v>kom</v>
          </cell>
          <cell r="E4708" t="str">
            <v>514000</v>
          </cell>
        </row>
        <row r="4709">
          <cell r="B4709">
            <v>302150501</v>
          </cell>
          <cell r="C4709" t="str">
            <v>OSOVINICA, KOTVE PREKIDACA AKTUATORA KT4</v>
          </cell>
          <cell r="D4709" t="str">
            <v>kom</v>
          </cell>
          <cell r="E4709" t="str">
            <v>514000</v>
          </cell>
        </row>
        <row r="4710">
          <cell r="B4710">
            <v>302151301</v>
          </cell>
          <cell r="C4710" t="str">
            <v>KONTAKT, AKTUATORA KT4</v>
          </cell>
          <cell r="D4710" t="str">
            <v>kom</v>
          </cell>
          <cell r="E4710" t="str">
            <v>514000</v>
          </cell>
        </row>
        <row r="4711">
          <cell r="B4711">
            <v>302153001</v>
          </cell>
          <cell r="C4711" t="str">
            <v>KONTAKT, AKTUATORA KT4</v>
          </cell>
          <cell r="D4711" t="str">
            <v>kom</v>
          </cell>
          <cell r="E4711" t="str">
            <v>514000</v>
          </cell>
        </row>
        <row r="4712">
          <cell r="B4712">
            <v>302146701</v>
          </cell>
          <cell r="C4712" t="str">
            <v>ARMATURA, GVOZDENA AKTUATORA KT4</v>
          </cell>
          <cell r="D4712" t="str">
            <v>kom</v>
          </cell>
          <cell r="E4712" t="str">
            <v>514000</v>
          </cell>
        </row>
        <row r="4713">
          <cell r="B4713">
            <v>302147501</v>
          </cell>
          <cell r="C4713" t="str">
            <v>ODSTOJNIK, AKTUATORA KT4</v>
          </cell>
          <cell r="D4713" t="str">
            <v>kom</v>
          </cell>
          <cell r="E4713" t="str">
            <v>514000</v>
          </cell>
        </row>
        <row r="4714">
          <cell r="B4714">
            <v>302158001</v>
          </cell>
          <cell r="C4714" t="str">
            <v>OPRUGA, KONTAKTA PREKIDACA AKTUATORA KT4</v>
          </cell>
          <cell r="D4714" t="str">
            <v>kom</v>
          </cell>
          <cell r="E4714" t="str">
            <v>514000</v>
          </cell>
        </row>
        <row r="4715">
          <cell r="B4715">
            <v>302159901</v>
          </cell>
          <cell r="C4715" t="str">
            <v>OSOVINICA, OPRUGE POKRETNOG KONTAKTA PREKIDACA AKTUATORA KT4</v>
          </cell>
          <cell r="D4715" t="str">
            <v>kom</v>
          </cell>
          <cell r="E4715" t="str">
            <v>514000</v>
          </cell>
        </row>
        <row r="4716">
          <cell r="B4716">
            <v>302160201</v>
          </cell>
          <cell r="C4716" t="str">
            <v>POLUGA, AKTUATORA TROKRAKA KT4</v>
          </cell>
          <cell r="D4716" t="str">
            <v>kom</v>
          </cell>
          <cell r="E4716" t="str">
            <v>514000</v>
          </cell>
        </row>
        <row r="4717">
          <cell r="B4717">
            <v>302162901</v>
          </cell>
          <cell r="C4717" t="str">
            <v>OSOVINICA, AKTUATORA POTISNA KT4</v>
          </cell>
          <cell r="D4717" t="str">
            <v>kom</v>
          </cell>
          <cell r="E4717" t="str">
            <v>514000</v>
          </cell>
        </row>
        <row r="4718">
          <cell r="B4718">
            <v>302163701</v>
          </cell>
          <cell r="C4718" t="str">
            <v>VILJUSKA, AKTUATORA RUCNICA KT4</v>
          </cell>
          <cell r="D4718" t="str">
            <v>kom</v>
          </cell>
          <cell r="E4718" t="str">
            <v>514000</v>
          </cell>
        </row>
        <row r="4719">
          <cell r="B4719">
            <v>302161001</v>
          </cell>
          <cell r="C4719" t="str">
            <v>CAURA, VODJICE JEZGRA AKTUATORA KT4</v>
          </cell>
          <cell r="D4719" t="str">
            <v>kom</v>
          </cell>
          <cell r="E4719" t="str">
            <v>514000</v>
          </cell>
        </row>
        <row r="4720">
          <cell r="B4720">
            <v>302191201</v>
          </cell>
          <cell r="C4720" t="str">
            <v>STRELICA, AKTUATORA KT4</v>
          </cell>
          <cell r="D4720" t="str">
            <v>kom</v>
          </cell>
          <cell r="E4720" t="str">
            <v>514000</v>
          </cell>
        </row>
        <row r="4721">
          <cell r="B4721">
            <v>302190401</v>
          </cell>
          <cell r="C4721" t="str">
            <v>CAURA, SESIRASTA AKTUATORA KT4</v>
          </cell>
          <cell r="D4721" t="str">
            <v>kom</v>
          </cell>
          <cell r="E4721" t="str">
            <v>514000</v>
          </cell>
        </row>
        <row r="4722">
          <cell r="B4722">
            <v>302193901</v>
          </cell>
          <cell r="C4722" t="str">
            <v>ZAVRTANJ, POLUGE AKTUATORA KT4</v>
          </cell>
          <cell r="D4722" t="str">
            <v>kom</v>
          </cell>
          <cell r="E4722" t="str">
            <v>514000</v>
          </cell>
        </row>
        <row r="4723">
          <cell r="B4723">
            <v>302173401</v>
          </cell>
          <cell r="C4723" t="str">
            <v>OBUJMICA, AKTUATORA KT4</v>
          </cell>
          <cell r="D4723" t="str">
            <v>kom</v>
          </cell>
          <cell r="E4723" t="str">
            <v>514000</v>
          </cell>
        </row>
        <row r="4724">
          <cell r="B4724">
            <v>302174201</v>
          </cell>
          <cell r="C4724" t="str">
            <v>JEZGRO, NAMOTAJA AKTUATORA KT4</v>
          </cell>
          <cell r="D4724" t="str">
            <v>kom</v>
          </cell>
          <cell r="E4724" t="str">
            <v>514000</v>
          </cell>
        </row>
        <row r="4725">
          <cell r="B4725">
            <v>302175001</v>
          </cell>
          <cell r="C4725" t="str">
            <v>PRSTEN, JEZGRA NAMOTAJA AKTUATORA KT4</v>
          </cell>
          <cell r="D4725" t="str">
            <v>kom</v>
          </cell>
          <cell r="E4725" t="str">
            <v>514000</v>
          </cell>
        </row>
        <row r="4726">
          <cell r="B4726">
            <v>302176901</v>
          </cell>
          <cell r="C4726" t="str">
            <v>CAURA, VODJICE JEZGRA AKTUATORA KT4</v>
          </cell>
          <cell r="D4726" t="str">
            <v>kom</v>
          </cell>
          <cell r="E4726" t="str">
            <v>514000</v>
          </cell>
        </row>
        <row r="4727">
          <cell r="B4727">
            <v>302169601</v>
          </cell>
          <cell r="C4727" t="str">
            <v>KLIN, 4x4.5x32 AKTUATORA KT4</v>
          </cell>
          <cell r="D4727" t="str">
            <v>kom</v>
          </cell>
          <cell r="E4727" t="str">
            <v>514000</v>
          </cell>
        </row>
        <row r="4728">
          <cell r="B4728">
            <v>302170001</v>
          </cell>
          <cell r="C4728" t="str">
            <v>KONTAKT, AKTUATORA NEPOKRETNI KT4</v>
          </cell>
          <cell r="D4728" t="str">
            <v>kom</v>
          </cell>
          <cell r="E4728" t="str">
            <v>514000</v>
          </cell>
        </row>
        <row r="4729">
          <cell r="B4729">
            <v>302171801</v>
          </cell>
          <cell r="C4729" t="str">
            <v>ZAVRTANJ,</v>
          </cell>
          <cell r="D4729" t="str">
            <v>kom</v>
          </cell>
          <cell r="E4729" t="str">
            <v>514000</v>
          </cell>
        </row>
        <row r="4730">
          <cell r="B4730">
            <v>302172601</v>
          </cell>
          <cell r="C4730" t="str">
            <v>PLOCA, UVODNIKA KALEMA AKUATORA KT4</v>
          </cell>
          <cell r="D4730" t="str">
            <v>kom</v>
          </cell>
          <cell r="E4730" t="str">
            <v>514000</v>
          </cell>
        </row>
        <row r="4731">
          <cell r="B4731">
            <v>302177701</v>
          </cell>
          <cell r="C4731" t="str">
            <v>OSOVINICA, VILJUSKE AKTUATORA KT4</v>
          </cell>
          <cell r="D4731" t="str">
            <v>kom</v>
          </cell>
          <cell r="E4731" t="str">
            <v>514000</v>
          </cell>
        </row>
        <row r="4732">
          <cell r="B4732">
            <v>302179301</v>
          </cell>
          <cell r="C4732" t="str">
            <v>OSOVINICA, POTISKIVAC OPRUGE AKTUATORA KT4</v>
          </cell>
          <cell r="D4732" t="str">
            <v>kom</v>
          </cell>
          <cell r="E4732" t="str">
            <v>514000</v>
          </cell>
        </row>
        <row r="4733">
          <cell r="B4733">
            <v>302180701</v>
          </cell>
          <cell r="C4733" t="str">
            <v>SESIR, AKTUATORA KT4</v>
          </cell>
          <cell r="D4733" t="str">
            <v>kom</v>
          </cell>
          <cell r="E4733" t="str">
            <v>514000</v>
          </cell>
        </row>
        <row r="4734">
          <cell r="B4734">
            <v>302182301</v>
          </cell>
          <cell r="C4734" t="str">
            <v>PODMETAC, AKTUATORA KT4</v>
          </cell>
          <cell r="D4734" t="str">
            <v>kom</v>
          </cell>
          <cell r="E4734" t="str">
            <v>514000</v>
          </cell>
        </row>
        <row r="4735">
          <cell r="B4735">
            <v>302183101</v>
          </cell>
          <cell r="C4735" t="str">
            <v>CAURA, VILJUSKE AKTUATORA KT4</v>
          </cell>
          <cell r="D4735" t="str">
            <v>kom</v>
          </cell>
          <cell r="E4735" t="str">
            <v>514000</v>
          </cell>
        </row>
        <row r="4736">
          <cell r="B4736">
            <v>302184001</v>
          </cell>
          <cell r="C4736" t="str">
            <v>ZAPTIVAC, AKTUATORA KT4</v>
          </cell>
          <cell r="D4736" t="str">
            <v>kom</v>
          </cell>
          <cell r="E4736" t="str">
            <v>514000</v>
          </cell>
        </row>
        <row r="4737">
          <cell r="B4737">
            <v>302188201</v>
          </cell>
          <cell r="C4737" t="str">
            <v>VILJUSKA, AKTUATORA LEVA KT4</v>
          </cell>
          <cell r="D4737" t="str">
            <v>kom</v>
          </cell>
          <cell r="E4737" t="str">
            <v>514000</v>
          </cell>
        </row>
        <row r="4738">
          <cell r="B4738">
            <v>302189001</v>
          </cell>
          <cell r="C4738" t="str">
            <v>ZAVRTANJ, VILJUSKE AKTUATORA KT4</v>
          </cell>
          <cell r="D4738" t="str">
            <v>kom</v>
          </cell>
          <cell r="E4738" t="str">
            <v>514000</v>
          </cell>
        </row>
        <row r="4739">
          <cell r="B4739">
            <v>302167001</v>
          </cell>
          <cell r="C4739" t="str">
            <v>POTISKIVAC, AKTUATORA KT4</v>
          </cell>
          <cell r="D4739" t="str">
            <v>kom</v>
          </cell>
          <cell r="E4739" t="str">
            <v>514000</v>
          </cell>
        </row>
        <row r="4740">
          <cell r="B4740">
            <v>302168801</v>
          </cell>
          <cell r="C4740" t="str">
            <v>KONTAKT, AKTUATORA POKRETNI KT4</v>
          </cell>
          <cell r="D4740" t="str">
            <v>kom</v>
          </cell>
          <cell r="E4740" t="str">
            <v>514000</v>
          </cell>
        </row>
        <row r="4741">
          <cell r="B4741">
            <v>302164501</v>
          </cell>
          <cell r="C4741" t="str">
            <v>ZAVRTANJ, OSOVINICE POLUGE AKTUATORA KT4</v>
          </cell>
          <cell r="D4741" t="str">
            <v>kom</v>
          </cell>
          <cell r="E4741" t="str">
            <v>514000</v>
          </cell>
        </row>
        <row r="4742">
          <cell r="B4742">
            <v>302165301</v>
          </cell>
          <cell r="C4742" t="str">
            <v>OSOVINICA, POTISKIVACA AKTUATORA KT4</v>
          </cell>
          <cell r="D4742" t="str">
            <v>kom</v>
          </cell>
          <cell r="E4742" t="str">
            <v>514000</v>
          </cell>
        </row>
        <row r="4743">
          <cell r="B4743">
            <v>302166101</v>
          </cell>
          <cell r="C4743" t="str">
            <v>KONTAKT, AKTUATORA NEPOKRETNI KT4</v>
          </cell>
          <cell r="D4743" t="str">
            <v>kom</v>
          </cell>
          <cell r="E4743" t="str">
            <v>514000</v>
          </cell>
        </row>
        <row r="4744">
          <cell r="B4744">
            <v>302209901</v>
          </cell>
          <cell r="C4744" t="str">
            <v>KLIN, 4X4X32 AKTUATORA KT4</v>
          </cell>
          <cell r="D4744" t="str">
            <v>kom</v>
          </cell>
          <cell r="E4744" t="str">
            <v>514000</v>
          </cell>
        </row>
        <row r="4745">
          <cell r="B4745">
            <v>302210201</v>
          </cell>
          <cell r="C4745" t="str">
            <v>KLIN, 4X4X26 AKTUATORA KT4</v>
          </cell>
          <cell r="D4745" t="str">
            <v>kom</v>
          </cell>
          <cell r="E4745" t="str">
            <v>514000</v>
          </cell>
        </row>
        <row r="4746">
          <cell r="B4746">
            <v>302208001</v>
          </cell>
          <cell r="C4746" t="str">
            <v>CAURA, 5mm VILJUSKE AKTUATORA KT4</v>
          </cell>
          <cell r="D4746" t="str">
            <v>kom</v>
          </cell>
          <cell r="E4746" t="str">
            <v>514000</v>
          </cell>
        </row>
        <row r="4747">
          <cell r="B4747">
            <v>302194701</v>
          </cell>
          <cell r="C4747" t="str">
            <v>CAURA, 7,5mm VILJUSKE AKTUATORA KT4</v>
          </cell>
          <cell r="D4747" t="str">
            <v>kom</v>
          </cell>
          <cell r="E4747" t="str">
            <v>514000</v>
          </cell>
        </row>
        <row r="4748">
          <cell r="B4748">
            <v>302195501</v>
          </cell>
          <cell r="C4748" t="str">
            <v>TELO, KALEMA AKTUATORA KT4</v>
          </cell>
          <cell r="D4748" t="str">
            <v>kom</v>
          </cell>
          <cell r="E4748" t="str">
            <v>514000</v>
          </cell>
        </row>
        <row r="4749">
          <cell r="B4749">
            <v>302196301</v>
          </cell>
          <cell r="C4749" t="str">
            <v>VILJUSKA, AKTUATORA DESNA KT4</v>
          </cell>
          <cell r="D4749" t="str">
            <v>kom</v>
          </cell>
          <cell r="E4749" t="str">
            <v>514000</v>
          </cell>
        </row>
        <row r="4750">
          <cell r="B4750">
            <v>302200501</v>
          </cell>
          <cell r="C4750" t="str">
            <v>SPONA, RASPONSKA AKTUATORA KT4 SKLOP</v>
          </cell>
          <cell r="D4750" t="str">
            <v>set</v>
          </cell>
          <cell r="E4750" t="str">
            <v>514000</v>
          </cell>
        </row>
        <row r="4751">
          <cell r="B4751">
            <v>302201301</v>
          </cell>
          <cell r="C4751" t="str">
            <v>POLUGA, RASPONSKE SPONE AKTUATORA KT4</v>
          </cell>
          <cell r="D4751" t="str">
            <v>kom</v>
          </cell>
          <cell r="E4751" t="str">
            <v>514000</v>
          </cell>
        </row>
        <row r="4752">
          <cell r="B4752">
            <v>302204801</v>
          </cell>
          <cell r="C4752" t="str">
            <v>NAVRTKA, AKTUATORA MUF KT4</v>
          </cell>
          <cell r="D4752" t="str">
            <v>kom</v>
          </cell>
          <cell r="E4752" t="str">
            <v>514000</v>
          </cell>
        </row>
        <row r="4753">
          <cell r="B4753">
            <v>302205601</v>
          </cell>
          <cell r="C4753" t="str">
            <v>VILJUSKA, RASPONSKE SPONE AKTUATORA KT4</v>
          </cell>
          <cell r="D4753" t="str">
            <v>kom</v>
          </cell>
          <cell r="E4753" t="str">
            <v>514000</v>
          </cell>
        </row>
        <row r="4754">
          <cell r="B4754">
            <v>302206401</v>
          </cell>
          <cell r="C4754" t="str">
            <v>VILJUSKA, PRAVA RASPONSKE SPONE AKTUATORA KT4</v>
          </cell>
          <cell r="D4754" t="str">
            <v>kom</v>
          </cell>
          <cell r="E4754" t="str">
            <v>514000</v>
          </cell>
        </row>
        <row r="4755">
          <cell r="B4755">
            <v>302207201</v>
          </cell>
          <cell r="C4755" t="str">
            <v>VILJUSKA, AKTUATORA RASPONSKE SPONE KOSA KT4</v>
          </cell>
          <cell r="D4755" t="str">
            <v>kom</v>
          </cell>
          <cell r="E4755" t="str">
            <v>514000</v>
          </cell>
        </row>
        <row r="4756">
          <cell r="B4756">
            <v>302300101</v>
          </cell>
          <cell r="C4756" t="str">
            <v>KOCNICA, SINSKA KT4 "CKD"</v>
          </cell>
          <cell r="D4756" t="str">
            <v>kom</v>
          </cell>
          <cell r="E4756" t="str">
            <v>514000</v>
          </cell>
        </row>
        <row r="4757">
          <cell r="B4757">
            <v>302315001</v>
          </cell>
          <cell r="C4757" t="str">
            <v>PODMETAC, SINSKE KOCNICE REBRASTI KT4</v>
          </cell>
          <cell r="D4757" t="str">
            <v>kom</v>
          </cell>
          <cell r="E4757" t="str">
            <v>514000</v>
          </cell>
        </row>
        <row r="4758">
          <cell r="B4758">
            <v>302316801</v>
          </cell>
          <cell r="C4758" t="str">
            <v>PODMETAC, SINSKE KOCNICE RAVNI KT4</v>
          </cell>
          <cell r="D4758" t="str">
            <v>kom</v>
          </cell>
          <cell r="E4758" t="str">
            <v>514000</v>
          </cell>
        </row>
        <row r="4759">
          <cell r="B4759">
            <v>302317601</v>
          </cell>
          <cell r="C4759" t="str">
            <v>CAURA, GUMENO-METALNI AMORTIZER POLUGE SINSKE KOCNICE KT4</v>
          </cell>
          <cell r="D4759" t="str">
            <v>kom</v>
          </cell>
          <cell r="E4759" t="str">
            <v>514000</v>
          </cell>
        </row>
        <row r="4760">
          <cell r="B4760">
            <v>302318401</v>
          </cell>
          <cell r="C4760" t="str">
            <v>POLUGA, SINSKE KOCNICE KT4</v>
          </cell>
          <cell r="D4760" t="str">
            <v>kom</v>
          </cell>
          <cell r="E4760" t="str">
            <v>514000</v>
          </cell>
        </row>
        <row r="4761">
          <cell r="B4761">
            <v>302311701</v>
          </cell>
          <cell r="C4761" t="str">
            <v>ZAVRTANJ, SINSKE KOCNICE KT4 L=175mm</v>
          </cell>
          <cell r="D4761" t="str">
            <v>kom</v>
          </cell>
          <cell r="E4761" t="str">
            <v>514000</v>
          </cell>
        </row>
        <row r="4762">
          <cell r="B4762">
            <v>302312501</v>
          </cell>
          <cell r="C4762" t="str">
            <v>ZAVRTANJ, SINSKE KOCNICE KT4</v>
          </cell>
          <cell r="D4762" t="str">
            <v>kom</v>
          </cell>
          <cell r="E4762" t="str">
            <v>514000</v>
          </cell>
        </row>
        <row r="4763">
          <cell r="B4763">
            <v>302313301</v>
          </cell>
          <cell r="C4763" t="str">
            <v>ODSTOJNIK, φ45/φ39,5X20 SINSKE KOCNICE KT4</v>
          </cell>
          <cell r="D4763" t="str">
            <v>kom</v>
          </cell>
          <cell r="E4763" t="str">
            <v>514000</v>
          </cell>
        </row>
        <row r="4764">
          <cell r="B4764">
            <v>302314101</v>
          </cell>
          <cell r="C4764" t="str">
            <v>PODLOSKA, SINSKE KOCNICE KT4</v>
          </cell>
          <cell r="D4764" t="str">
            <v>kom</v>
          </cell>
          <cell r="E4764" t="str">
            <v>514000</v>
          </cell>
        </row>
        <row r="4765">
          <cell r="B4765">
            <v>302304401</v>
          </cell>
          <cell r="C4765" t="str">
            <v>UVODNIK, SINSKE KOCNICE KT4</v>
          </cell>
          <cell r="D4765" t="str">
            <v>kom</v>
          </cell>
          <cell r="E4765" t="str">
            <v>514000</v>
          </cell>
        </row>
        <row r="4766">
          <cell r="B4766">
            <v>302305201</v>
          </cell>
          <cell r="C4766" t="str">
            <v>OSLONAC, OPRUGE SINSKE KOCNICE KT4</v>
          </cell>
          <cell r="D4766" t="str">
            <v>kom</v>
          </cell>
          <cell r="E4766" t="str">
            <v>514000</v>
          </cell>
        </row>
        <row r="4767">
          <cell r="B4767">
            <v>302306001</v>
          </cell>
          <cell r="C4767" t="str">
            <v>PODMETAC, SINSKE KOCNICE KT4</v>
          </cell>
          <cell r="D4767" t="str">
            <v>kom</v>
          </cell>
          <cell r="E4767" t="str">
            <v>514000</v>
          </cell>
        </row>
        <row r="4768">
          <cell r="B4768">
            <v>302307901</v>
          </cell>
          <cell r="C4768" t="str">
            <v>OSOVINICA, SINSKE KOCNICE KT4</v>
          </cell>
          <cell r="D4768" t="str">
            <v>kom</v>
          </cell>
          <cell r="E4768" t="str">
            <v>514000</v>
          </cell>
        </row>
        <row r="4769">
          <cell r="B4769">
            <v>302308701</v>
          </cell>
          <cell r="C4769" t="str">
            <v>PODMETAC, SINSKE KOCNICE KT4</v>
          </cell>
          <cell r="D4769" t="str">
            <v>kom</v>
          </cell>
          <cell r="E4769" t="str">
            <v>514000</v>
          </cell>
        </row>
        <row r="4770">
          <cell r="B4770">
            <v>302309501</v>
          </cell>
          <cell r="C4770" t="str">
            <v>OSOVINICA, SINSKE KOCNICE "T" KT4</v>
          </cell>
          <cell r="D4770" t="str">
            <v>kom</v>
          </cell>
          <cell r="E4770" t="str">
            <v>514000</v>
          </cell>
        </row>
        <row r="4771">
          <cell r="B4771">
            <v>302310901</v>
          </cell>
          <cell r="C4771" t="str">
            <v>ZAVRTANJ, SINSKE KOCNICE KT4 L=115mm</v>
          </cell>
          <cell r="D4771" t="str">
            <v>kom</v>
          </cell>
          <cell r="E4771" t="str">
            <v>514000</v>
          </cell>
        </row>
        <row r="4772">
          <cell r="B4772">
            <v>302301001</v>
          </cell>
          <cell r="C4772" t="str">
            <v>PODMETAC, SINSKE KOCNICE GUMENI KT4</v>
          </cell>
          <cell r="D4772" t="str">
            <v>kom</v>
          </cell>
          <cell r="E4772" t="str">
            <v>514000</v>
          </cell>
        </row>
        <row r="4773">
          <cell r="B4773">
            <v>302302801</v>
          </cell>
          <cell r="C4773" t="str">
            <v>OPRUGA, SINSKE KOCNICE DUZA KT4</v>
          </cell>
          <cell r="D4773" t="str">
            <v>kom</v>
          </cell>
          <cell r="E4773" t="str">
            <v>514000</v>
          </cell>
        </row>
        <row r="4774">
          <cell r="B4774">
            <v>302303601</v>
          </cell>
          <cell r="C4774" t="str">
            <v>OPRUGA, SINSKE KOCNICE KRACA KT4</v>
          </cell>
          <cell r="D4774" t="str">
            <v>kom</v>
          </cell>
          <cell r="E4774" t="str">
            <v>514000</v>
          </cell>
        </row>
        <row r="4775">
          <cell r="B4775">
            <v>302321401</v>
          </cell>
          <cell r="C4775" t="str">
            <v>USKA, SINSKE KOCNICE KT4</v>
          </cell>
          <cell r="D4775" t="str">
            <v>kom</v>
          </cell>
          <cell r="E4775" t="str">
            <v>514000</v>
          </cell>
        </row>
        <row r="4776">
          <cell r="B4776">
            <v>302319201</v>
          </cell>
          <cell r="C4776" t="str">
            <v>NOSAC, SINSKE KOCNICE NA KAROSERIJI KT4</v>
          </cell>
          <cell r="D4776" t="str">
            <v>kom</v>
          </cell>
          <cell r="E4776" t="str">
            <v>514000</v>
          </cell>
        </row>
        <row r="4777">
          <cell r="B4777">
            <v>302320601</v>
          </cell>
          <cell r="C4777" t="str">
            <v>NOSAC, SINSKE KOCNICE KT4-SKLOP</v>
          </cell>
          <cell r="D4777" t="str">
            <v>kom</v>
          </cell>
          <cell r="E4777" t="str">
            <v>514000</v>
          </cell>
        </row>
        <row r="4778">
          <cell r="B4778">
            <v>302327301</v>
          </cell>
          <cell r="C4778" t="str">
            <v>KABL, SINSKE KOCNICE KT4</v>
          </cell>
          <cell r="D4778" t="str">
            <v>kom</v>
          </cell>
          <cell r="E4778" t="str">
            <v>514000</v>
          </cell>
        </row>
        <row r="4779">
          <cell r="B4779">
            <v>302328101</v>
          </cell>
          <cell r="C4779" t="str">
            <v>USKOCNIK, SINSKE KOCNICE KT4</v>
          </cell>
          <cell r="D4779" t="str">
            <v>kom</v>
          </cell>
          <cell r="E4779" t="str">
            <v>514000</v>
          </cell>
        </row>
        <row r="4780">
          <cell r="B4780">
            <v>302329001</v>
          </cell>
          <cell r="C4780" t="str">
            <v>ODSTOJNIK, φ45/φ39,5X12 SINSKE KOCNICE KT4</v>
          </cell>
          <cell r="D4780" t="str">
            <v>kom</v>
          </cell>
          <cell r="E4780" t="str">
            <v>514000</v>
          </cell>
        </row>
        <row r="4781">
          <cell r="B4781">
            <v>302330301</v>
          </cell>
          <cell r="C4781" t="str">
            <v>ODSTOJNIK, φ45/φ37,5X12 SINSKE KOCNICE KT4</v>
          </cell>
          <cell r="D4781" t="str">
            <v>kom</v>
          </cell>
          <cell r="E4781" t="str">
            <v>514000</v>
          </cell>
        </row>
        <row r="4782">
          <cell r="B4782">
            <v>302331101</v>
          </cell>
          <cell r="C4782" t="str">
            <v>KOCNICA, SINSKA KT4 "MINEL"</v>
          </cell>
          <cell r="D4782" t="str">
            <v>kom</v>
          </cell>
          <cell r="E4782" t="str">
            <v>514000</v>
          </cell>
        </row>
        <row r="4783">
          <cell r="B4783">
            <v>302326501</v>
          </cell>
          <cell r="C4783" t="str">
            <v>USMERIVAC, SINSKE KOCNICE KT4</v>
          </cell>
          <cell r="D4783" t="str">
            <v>kom</v>
          </cell>
          <cell r="E4783" t="str">
            <v>514000</v>
          </cell>
        </row>
        <row r="4784">
          <cell r="B4784">
            <v>302322201</v>
          </cell>
          <cell r="C4784" t="str">
            <v>PODMETAC, SINSKE KOCNICE LIMENI KT4</v>
          </cell>
          <cell r="D4784" t="str">
            <v>kom</v>
          </cell>
          <cell r="E4784" t="str">
            <v>514000</v>
          </cell>
        </row>
        <row r="4785">
          <cell r="B4785">
            <v>302323001</v>
          </cell>
          <cell r="C4785" t="str">
            <v>ZAVRTANJ, SINSKE KOCNICE KT4 L=65mm</v>
          </cell>
          <cell r="D4785" t="str">
            <v>kom</v>
          </cell>
          <cell r="E4785" t="str">
            <v>514000</v>
          </cell>
        </row>
        <row r="4786">
          <cell r="B4786">
            <v>302324901</v>
          </cell>
          <cell r="C4786" t="str">
            <v>ZAVRTANJ, SINSKE KOCNICE KT4 L=230mm</v>
          </cell>
          <cell r="D4786" t="str">
            <v>kom</v>
          </cell>
          <cell r="E4786" t="str">
            <v>514000</v>
          </cell>
        </row>
        <row r="4787">
          <cell r="B4787">
            <v>302325701</v>
          </cell>
          <cell r="C4787" t="str">
            <v>UVODNIK, SINSKE KOCNICE OD TEKSTOFANA KT4</v>
          </cell>
          <cell r="D4787" t="str">
            <v>kom</v>
          </cell>
          <cell r="E4787" t="str">
            <v>514000</v>
          </cell>
        </row>
        <row r="4788">
          <cell r="B4788">
            <v>302332001</v>
          </cell>
          <cell r="C4788" t="str">
            <v>CAURA, ODSTOJNA 35/16.5 USMERIVACA SINSKE KOCNICE KT4</v>
          </cell>
          <cell r="D4788" t="str">
            <v>kom</v>
          </cell>
          <cell r="E4788" t="str">
            <v>514000</v>
          </cell>
        </row>
        <row r="4789">
          <cell r="B4789">
            <v>305098001</v>
          </cell>
          <cell r="C4789" t="str">
            <v>JEZGRO, SENT KALEMA AKTUATORA KT4</v>
          </cell>
          <cell r="D4789" t="str">
            <v>kom</v>
          </cell>
          <cell r="E4789" t="str">
            <v>514000</v>
          </cell>
        </row>
        <row r="4790">
          <cell r="B4790">
            <v>307719501</v>
          </cell>
          <cell r="C4790" t="str">
            <v>SAJLA, SINSKE KOCNICE MOTORNIH KOLA DUWAG</v>
          </cell>
          <cell r="D4790" t="str">
            <v>kom</v>
          </cell>
          <cell r="E4790" t="str">
            <v>514000</v>
          </cell>
        </row>
        <row r="4791">
          <cell r="B4791">
            <v>307781001</v>
          </cell>
          <cell r="C4791" t="str">
            <v>PLOCA, SINSKE KOCNICE TMK KT4</v>
          </cell>
          <cell r="D4791" t="str">
            <v>kom</v>
          </cell>
          <cell r="E4791" t="str">
            <v>514000</v>
          </cell>
        </row>
        <row r="4792">
          <cell r="B4792">
            <v>309053101</v>
          </cell>
          <cell r="C4792" t="str">
            <v>DISK, KOCNI 460X60MM PRVOG I TRECEG STELA BE4/6 DUWAG</v>
          </cell>
          <cell r="D4792" t="str">
            <v>kom</v>
          </cell>
          <cell r="E4792" t="str">
            <v>514000</v>
          </cell>
        </row>
        <row r="4793">
          <cell r="B4793">
            <v>309112001</v>
          </cell>
          <cell r="C4793" t="str">
            <v>CAURA, L=49mm KOCNOG POLUZJA DUWAG</v>
          </cell>
          <cell r="D4793" t="str">
            <v>kom</v>
          </cell>
          <cell r="E4793" t="str">
            <v>514000</v>
          </cell>
        </row>
        <row r="4794">
          <cell r="B4794">
            <v>309113901</v>
          </cell>
          <cell r="C4794" t="str">
            <v>CEV, VODECA KOCNOG CILINDRA DUWAG</v>
          </cell>
          <cell r="D4794" t="str">
            <v>kom</v>
          </cell>
          <cell r="E4794" t="str">
            <v>514000</v>
          </cell>
        </row>
        <row r="4795">
          <cell r="B4795">
            <v>309101501</v>
          </cell>
          <cell r="C4795" t="str">
            <v>OBLOGA, KOCNA PRIKOLICE 338X116X24 BE4/6</v>
          </cell>
          <cell r="D4795" t="str">
            <v>kom</v>
          </cell>
          <cell r="E4795" t="str">
            <v>514000</v>
          </cell>
        </row>
        <row r="4796">
          <cell r="B4796">
            <v>309102301</v>
          </cell>
          <cell r="C4796" t="str">
            <v>OBLOGA, KOCNA PRIKOLICE 338X116X16 BE4/6</v>
          </cell>
          <cell r="D4796" t="str">
            <v>kom</v>
          </cell>
          <cell r="E4796" t="str">
            <v>514000</v>
          </cell>
        </row>
        <row r="4797">
          <cell r="B4797">
            <v>309103101</v>
          </cell>
          <cell r="C4797" t="str">
            <v>PAPUCA, KOCNA LEVA 591 PRIKOLICE B3</v>
          </cell>
          <cell r="D4797" t="str">
            <v>kom</v>
          </cell>
          <cell r="E4797" t="str">
            <v>514000</v>
          </cell>
        </row>
        <row r="4798">
          <cell r="B4798">
            <v>309105801</v>
          </cell>
          <cell r="C4798" t="str">
            <v>PAPUCA, ZA CISCENJE PRIKOLICE B3</v>
          </cell>
          <cell r="D4798" t="str">
            <v>kom</v>
          </cell>
          <cell r="E4798" t="str">
            <v>514000</v>
          </cell>
        </row>
        <row r="4799">
          <cell r="B4799">
            <v>309106601</v>
          </cell>
          <cell r="C4799" t="str">
            <v>PAPUCA, KOCNA LEVA 530 PRIKOLICE B4</v>
          </cell>
          <cell r="D4799" t="str">
            <v>kom</v>
          </cell>
          <cell r="E4799" t="str">
            <v>514000</v>
          </cell>
        </row>
        <row r="4800">
          <cell r="B4800">
            <v>309107401</v>
          </cell>
          <cell r="C4800" t="str">
            <v>PAPUCA, KOCNA DESNA 531 PRIKOLICE B4</v>
          </cell>
          <cell r="D4800" t="str">
            <v>kom</v>
          </cell>
          <cell r="E4800" t="str">
            <v>514000</v>
          </cell>
        </row>
        <row r="4801">
          <cell r="B4801">
            <v>309110401</v>
          </cell>
          <cell r="C4801" t="str">
            <v>OSOVINICA, KOCNE PAPUCE DUWAG</v>
          </cell>
          <cell r="D4801" t="str">
            <v>kom</v>
          </cell>
          <cell r="E4801" t="str">
            <v>514000</v>
          </cell>
        </row>
        <row r="4802">
          <cell r="B4802">
            <v>309111201</v>
          </cell>
          <cell r="C4802" t="str">
            <v>CAURA, L=39mm KOCNOG POLUZJA DUWAG</v>
          </cell>
          <cell r="D4802" t="str">
            <v>kom</v>
          </cell>
          <cell r="E4802" t="str">
            <v>514000</v>
          </cell>
        </row>
        <row r="4803">
          <cell r="B4803">
            <v>309104001</v>
          </cell>
          <cell r="C4803" t="str">
            <v>PAPUCA, KOCNA DESNA 592 PRIKOLICE B3</v>
          </cell>
          <cell r="D4803" t="str">
            <v>kom</v>
          </cell>
          <cell r="E4803" t="str">
            <v>514000</v>
          </cell>
        </row>
        <row r="4804">
          <cell r="B4804">
            <v>309146501</v>
          </cell>
          <cell r="C4804" t="str">
            <v>CAURA , ELASTICNA φ56 L=36 KOCNOG MEHANIZMA DUWAG</v>
          </cell>
          <cell r="D4804" t="str">
            <v>kom</v>
          </cell>
          <cell r="E4804" t="str">
            <v>514000</v>
          </cell>
        </row>
        <row r="4805">
          <cell r="B4805">
            <v>309147301</v>
          </cell>
          <cell r="C4805" t="str">
            <v>PRIRUBNICA, POTISNE POLUGE KOCNOG CILINDRA DUWAG</v>
          </cell>
          <cell r="D4805" t="str">
            <v>kom</v>
          </cell>
          <cell r="E4805" t="str">
            <v>514000</v>
          </cell>
        </row>
        <row r="4806">
          <cell r="B4806">
            <v>309149001</v>
          </cell>
          <cell r="C4806" t="str">
            <v>PRIRUBNICA, POTISNE POLUGE KOCNOG CILINDRA DUWAG NA PREDMERU</v>
          </cell>
          <cell r="D4806" t="str">
            <v>kom</v>
          </cell>
          <cell r="E4806" t="str">
            <v>514000</v>
          </cell>
        </row>
        <row r="4807">
          <cell r="B4807">
            <v>309116301</v>
          </cell>
          <cell r="C4807" t="str">
            <v>NOSAC, PAPUCE PRIKOLICE B-3 PREDNJI LEVI</v>
          </cell>
          <cell r="D4807" t="str">
            <v>kom</v>
          </cell>
          <cell r="E4807" t="str">
            <v>514000</v>
          </cell>
        </row>
        <row r="4808">
          <cell r="B4808">
            <v>309117101</v>
          </cell>
          <cell r="C4808" t="str">
            <v>NOSAC, PAPUCE PRIKOLICE B-3 PREDNJI DESNI</v>
          </cell>
          <cell r="D4808" t="str">
            <v>kom</v>
          </cell>
          <cell r="E4808" t="str">
            <v>514000</v>
          </cell>
        </row>
        <row r="4809">
          <cell r="B4809">
            <v>309118001</v>
          </cell>
          <cell r="C4809" t="str">
            <v>NOSAC, PAPUCE PRIKOLICE B-3 ZADNJI LEVI</v>
          </cell>
          <cell r="D4809" t="str">
            <v>kom</v>
          </cell>
          <cell r="E4809" t="str">
            <v>514000</v>
          </cell>
        </row>
        <row r="4810">
          <cell r="B4810">
            <v>309119801</v>
          </cell>
          <cell r="C4810" t="str">
            <v>NOSAC, PAPUCE PRIKOLICE B-3 ZADNJA DESNA</v>
          </cell>
          <cell r="D4810" t="str">
            <v>kom</v>
          </cell>
          <cell r="E4810" t="str">
            <v>514000</v>
          </cell>
        </row>
        <row r="4811">
          <cell r="B4811">
            <v>309122801</v>
          </cell>
          <cell r="C4811" t="str">
            <v>POLUGA, POTISNA KOCNOG MEHANIZMA LEVA DUWAG</v>
          </cell>
          <cell r="D4811" t="str">
            <v>kom</v>
          </cell>
          <cell r="E4811" t="str">
            <v>514000</v>
          </cell>
        </row>
        <row r="4812">
          <cell r="B4812">
            <v>309123601</v>
          </cell>
          <cell r="C4812" t="str">
            <v>POLUGA, POTISNA KOCNOG MEHANIZMA DESNA DUWAG</v>
          </cell>
          <cell r="D4812" t="str">
            <v>kom</v>
          </cell>
          <cell r="E4812" t="str">
            <v>514000</v>
          </cell>
        </row>
        <row r="4813">
          <cell r="B4813">
            <v>309124401</v>
          </cell>
          <cell r="C4813" t="str">
            <v>NOSAC, KOCNE PAPUCE SPOLJNI-3 OTVORA B4 LEVI</v>
          </cell>
          <cell r="D4813" t="str">
            <v>kom</v>
          </cell>
          <cell r="E4813" t="str">
            <v>514000</v>
          </cell>
        </row>
        <row r="4814">
          <cell r="B4814">
            <v>309125201</v>
          </cell>
          <cell r="C4814" t="str">
            <v>NOSAC, KOCNE PAPUCE UNUTRAŠNJI SA 2(4) OTVORA PRIKOLICE B4</v>
          </cell>
          <cell r="D4814" t="str">
            <v>kom</v>
          </cell>
          <cell r="E4814" t="str">
            <v>514000</v>
          </cell>
        </row>
        <row r="4815">
          <cell r="B4815">
            <v>309126001</v>
          </cell>
          <cell r="C4815" t="str">
            <v>NOSAC, KOCNE PAPUCE SPOLJ.-3 OTVORA B4 DESNI</v>
          </cell>
          <cell r="D4815" t="str">
            <v>kom</v>
          </cell>
          <cell r="E4815" t="str">
            <v>514000</v>
          </cell>
        </row>
        <row r="4816">
          <cell r="B4816">
            <v>309141401</v>
          </cell>
          <cell r="C4816" t="str">
            <v>ZAVRTANJ, SINSKE KOCNICE PRIKOLICE B4S</v>
          </cell>
          <cell r="D4816" t="str">
            <v>kom</v>
          </cell>
          <cell r="E4816" t="str">
            <v>514000</v>
          </cell>
        </row>
        <row r="4817">
          <cell r="B4817">
            <v>309145701</v>
          </cell>
          <cell r="C4817" t="str">
            <v>CAURA , ELASTICNA φ43 L=47 KOCNOG MEHANIZMA DUWAG</v>
          </cell>
          <cell r="D4817" t="str">
            <v>kom</v>
          </cell>
          <cell r="E4817" t="str">
            <v>514000</v>
          </cell>
        </row>
        <row r="4818">
          <cell r="B4818">
            <v>309131701</v>
          </cell>
          <cell r="C4818" t="str">
            <v>CAURA, TROKRAKE POLUGE φ29.9 KOCNOG MEHANIZMA PRIKOLICE B4</v>
          </cell>
          <cell r="D4818" t="str">
            <v>kom</v>
          </cell>
          <cell r="E4818" t="str">
            <v>514000</v>
          </cell>
        </row>
        <row r="4819">
          <cell r="B4819">
            <v>309132501</v>
          </cell>
          <cell r="C4819" t="str">
            <v>CAURA, TROKRAKE POLUGE φ34.9 KOCNOG MEHANIZMA PRIKOLICE B4</v>
          </cell>
          <cell r="D4819" t="str">
            <v>kom</v>
          </cell>
          <cell r="E4819" t="str">
            <v>514000</v>
          </cell>
        </row>
        <row r="4820">
          <cell r="B4820">
            <v>309133301</v>
          </cell>
          <cell r="C4820" t="str">
            <v>KOCNICA, SINSKA DUWAG</v>
          </cell>
          <cell r="D4820" t="str">
            <v>kom</v>
          </cell>
          <cell r="E4820" t="str">
            <v>514000</v>
          </cell>
        </row>
        <row r="4821">
          <cell r="B4821">
            <v>309128701</v>
          </cell>
          <cell r="C4821" t="str">
            <v>CAURA, ELASTICNA φ37 L=28 KOCNOG MEHANIZMA PRIKOLICE B4</v>
          </cell>
          <cell r="D4821" t="str">
            <v>kom</v>
          </cell>
          <cell r="E4821" t="str">
            <v>514000</v>
          </cell>
        </row>
        <row r="4822">
          <cell r="B4822">
            <v>309129501</v>
          </cell>
          <cell r="C4822" t="str">
            <v>CAURA, ELASTICNA φ37 L=15 KOCNOG MEHANIZ.B4</v>
          </cell>
          <cell r="D4822" t="str">
            <v>kom</v>
          </cell>
          <cell r="E4822" t="str">
            <v>514000</v>
          </cell>
        </row>
        <row r="4823">
          <cell r="B4823">
            <v>309130901</v>
          </cell>
          <cell r="C4823" t="str">
            <v>CAURA, ELASTICNA φ43 L=14 KOCNOG MEHANIZMA PRIKOLICE B4</v>
          </cell>
          <cell r="D4823" t="str">
            <v>kom</v>
          </cell>
          <cell r="E4823" t="str">
            <v>514000</v>
          </cell>
        </row>
        <row r="4824">
          <cell r="B4824">
            <v>309127901</v>
          </cell>
          <cell r="C4824" t="str">
            <v>CAURA, ELASTICNA φ37 L=50 KOCNOG MEHANIZMA PRIKOLICE B4</v>
          </cell>
          <cell r="D4824" t="str">
            <v>kom</v>
          </cell>
          <cell r="E4824" t="str">
            <v>514000</v>
          </cell>
        </row>
        <row r="4825">
          <cell r="B4825">
            <v>309135001</v>
          </cell>
          <cell r="C4825" t="str">
            <v>CAURA, TROKR.POL.φ29.9 KOC.MEH.B4 ZA REPARAC.</v>
          </cell>
          <cell r="D4825" t="str">
            <v>kom</v>
          </cell>
          <cell r="E4825" t="str">
            <v>514000</v>
          </cell>
        </row>
        <row r="4826">
          <cell r="B4826">
            <v>309143001</v>
          </cell>
          <cell r="C4826" t="str">
            <v>CAURA, ELASTICNA φ34 L=40 KOCNOG MEHANIZMA DUWAG</v>
          </cell>
          <cell r="D4826" t="str">
            <v>kom</v>
          </cell>
          <cell r="E4826" t="str">
            <v>514000</v>
          </cell>
        </row>
        <row r="4827">
          <cell r="B4827">
            <v>309144901</v>
          </cell>
          <cell r="C4827" t="str">
            <v>CAURA , ELASTICNA φ37 L=38 KOCNOG MEHANIZMA DUWAG</v>
          </cell>
          <cell r="D4827" t="str">
            <v>kom</v>
          </cell>
          <cell r="E4827" t="str">
            <v>514000</v>
          </cell>
        </row>
        <row r="4828">
          <cell r="B4828">
            <v>309134101</v>
          </cell>
          <cell r="C4828" t="str">
            <v>CAURA, TROKRAKE POLUGE φ34.9 KOCNOG MEHANIZMA PRIKOLICE B4 ZA REPARACIJU</v>
          </cell>
          <cell r="D4828" t="str">
            <v>kom</v>
          </cell>
          <cell r="E4828" t="str">
            <v>514000</v>
          </cell>
        </row>
        <row r="4829">
          <cell r="B4829">
            <v>309139201</v>
          </cell>
          <cell r="C4829" t="str">
            <v>RAM, SINSKE KOCNICE PRIKOLICE B4</v>
          </cell>
          <cell r="D4829" t="str">
            <v>kom</v>
          </cell>
          <cell r="E4829" t="str">
            <v>514000</v>
          </cell>
        </row>
        <row r="4830">
          <cell r="B4830">
            <v>309142201</v>
          </cell>
          <cell r="C4830" t="str">
            <v>KOCNICA, SINSKA PRIKOLICE B4</v>
          </cell>
          <cell r="D4830" t="str">
            <v>kom</v>
          </cell>
          <cell r="E4830" t="str">
            <v>514000</v>
          </cell>
        </row>
        <row r="4831">
          <cell r="B4831">
            <v>309148101</v>
          </cell>
          <cell r="C4831" t="str">
            <v>KRAJNICA, VRETENA KOCNOG CILINDRA DUWAG</v>
          </cell>
          <cell r="D4831" t="str">
            <v>kom</v>
          </cell>
          <cell r="E4831" t="str">
            <v>514000</v>
          </cell>
        </row>
        <row r="4832">
          <cell r="B4832">
            <v>309157001</v>
          </cell>
          <cell r="C4832" t="str">
            <v>KLIN, KOCNE PAPUCE 10mm PRIKOLICE B4</v>
          </cell>
          <cell r="D4832" t="str">
            <v>kom</v>
          </cell>
          <cell r="E4832" t="str">
            <v>514000</v>
          </cell>
        </row>
        <row r="4833">
          <cell r="B4833">
            <v>309158901</v>
          </cell>
          <cell r="C4833" t="str">
            <v>KLIN, KOCNE PAPUCE 13mm PRIKOLICE B4</v>
          </cell>
          <cell r="D4833" t="str">
            <v>kom</v>
          </cell>
          <cell r="E4833" t="str">
            <v>514000</v>
          </cell>
        </row>
        <row r="4834">
          <cell r="B4834">
            <v>309179101</v>
          </cell>
          <cell r="C4834" t="str">
            <v>**Deaktivirano (isti kat.br.na 309138401) KOCNICA, SINSKA PRIKOLICE B4S</v>
          </cell>
          <cell r="D4834" t="str">
            <v>kom</v>
          </cell>
          <cell r="E4834" t="str">
            <v>514000</v>
          </cell>
        </row>
        <row r="4835">
          <cell r="B4835">
            <v>309190201</v>
          </cell>
          <cell r="C4835" t="str">
            <v>DISK, φ460X65 KOCNI PRIKOLICE B4S</v>
          </cell>
          <cell r="D4835" t="str">
            <v>kom</v>
          </cell>
          <cell r="E4835" t="str">
            <v>514000</v>
          </cell>
        </row>
        <row r="4836">
          <cell r="B4836">
            <v>309186401</v>
          </cell>
          <cell r="C4836" t="str">
            <v>OBLOGA, KOCNA 24mm DÜWAG</v>
          </cell>
          <cell r="D4836" t="str">
            <v>kom</v>
          </cell>
          <cell r="E4836" t="str">
            <v>514000</v>
          </cell>
        </row>
        <row r="4837">
          <cell r="B4837">
            <v>309195301</v>
          </cell>
          <cell r="C4837" t="str">
            <v>ZAVRTANJ, SINSKE KOCNICE MANJI DUWAG</v>
          </cell>
          <cell r="D4837" t="str">
            <v>kom</v>
          </cell>
          <cell r="E4837" t="str">
            <v>514000</v>
          </cell>
        </row>
        <row r="4838">
          <cell r="B4838">
            <v>309185601</v>
          </cell>
          <cell r="C4838" t="str">
            <v>OBLOGA, KOCNA 16mm DÜWAG</v>
          </cell>
          <cell r="D4838" t="str">
            <v>kom</v>
          </cell>
          <cell r="E4838" t="str">
            <v>514000</v>
          </cell>
        </row>
        <row r="4839">
          <cell r="B4839">
            <v>309194501</v>
          </cell>
          <cell r="C4839" t="str">
            <v>ZAVRTANJ, SINSKE KOCNICE VECI DUWAG</v>
          </cell>
          <cell r="D4839" t="str">
            <v>kom</v>
          </cell>
          <cell r="E4839" t="str">
            <v>514000</v>
          </cell>
        </row>
        <row r="4840">
          <cell r="B4840">
            <v>309200301</v>
          </cell>
          <cell r="C4840" t="str">
            <v>OSOVINICA, φ36 X112 OK46 KOCNOG POLUZJA DUWAG</v>
          </cell>
          <cell r="D4840" t="str">
            <v>kom</v>
          </cell>
          <cell r="E4840" t="str">
            <v>514000</v>
          </cell>
        </row>
        <row r="4841">
          <cell r="B4841">
            <v>309201101</v>
          </cell>
          <cell r="C4841" t="str">
            <v>OSOVINICA, φ36 X99 OK46 KOCNOG POLUZJA</v>
          </cell>
          <cell r="D4841" t="str">
            <v>kom</v>
          </cell>
          <cell r="E4841" t="str">
            <v>514000</v>
          </cell>
        </row>
        <row r="4842">
          <cell r="B4842">
            <v>309182101</v>
          </cell>
          <cell r="C4842" t="str">
            <v>REGULATOR, KOCNIH POLUGA SREDNJEG STELA DUWAG SKLOP</v>
          </cell>
          <cell r="D4842" t="str">
            <v>kom</v>
          </cell>
          <cell r="E4842" t="str">
            <v>514000</v>
          </cell>
        </row>
        <row r="4843">
          <cell r="B4843">
            <v>309188001</v>
          </cell>
          <cell r="C4843" t="str">
            <v>NOSAC, OPRUGE SINSKE KOCNICE M. KOLA DUWAG</v>
          </cell>
          <cell r="D4843" t="str">
            <v>kom</v>
          </cell>
          <cell r="E4843" t="str">
            <v>514000</v>
          </cell>
        </row>
        <row r="4844">
          <cell r="B4844">
            <v>309189901</v>
          </cell>
          <cell r="C4844" t="str">
            <v>PLOCA, OSNOVNA NOSACA OPRUGE SINSKE KOCNICE M. KOLA DUWAG</v>
          </cell>
          <cell r="D4844" t="str">
            <v>kom</v>
          </cell>
          <cell r="E4844" t="str">
            <v>514000</v>
          </cell>
        </row>
        <row r="4845">
          <cell r="B4845">
            <v>309191001</v>
          </cell>
          <cell r="C4845" t="str">
            <v>DISK, φ460X75 KOCNI PRIKOLICE B4S</v>
          </cell>
          <cell r="D4845" t="str">
            <v>kom</v>
          </cell>
          <cell r="E4845" t="str">
            <v>514000</v>
          </cell>
        </row>
        <row r="4846">
          <cell r="B4846">
            <v>309196101</v>
          </cell>
          <cell r="C4846" t="str">
            <v>REGULATOR, SILE KOCENJA SKLOP DUWAG</v>
          </cell>
          <cell r="D4846" t="str">
            <v>set</v>
          </cell>
          <cell r="E4846" t="str">
            <v>514000</v>
          </cell>
        </row>
        <row r="4847">
          <cell r="B4847">
            <v>309232101</v>
          </cell>
          <cell r="C4847" t="str">
            <v>CAURA, ELASTICNA L=24mm NOSACA KOCNE PAPUCE DUWAG</v>
          </cell>
          <cell r="D4847" t="str">
            <v>kom</v>
          </cell>
          <cell r="E4847" t="str">
            <v>514000</v>
          </cell>
        </row>
        <row r="4848">
          <cell r="B4848">
            <v>309228301</v>
          </cell>
          <cell r="C4848" t="str">
            <v>PODMETAC, φ90/φ57X4 KOC.POLUZJA MESING.DUWAG</v>
          </cell>
          <cell r="D4848" t="str">
            <v>kom</v>
          </cell>
          <cell r="E4848" t="str">
            <v>514000</v>
          </cell>
        </row>
        <row r="4849">
          <cell r="B4849">
            <v>309229101</v>
          </cell>
          <cell r="C4849" t="str">
            <v>OSOVINICA, φ30X142 OK 41 KOCNOG POLUZJA PRIKOLICE B4</v>
          </cell>
          <cell r="D4849" t="str">
            <v>kom</v>
          </cell>
          <cell r="E4849" t="str">
            <v>514000</v>
          </cell>
        </row>
        <row r="4850">
          <cell r="B4850">
            <v>309231301</v>
          </cell>
          <cell r="C4850" t="str">
            <v>CAURA, ELASTICNA L=11.5mm USKE VISILICE NOSACA KOCNE PAPUCE DUWAG</v>
          </cell>
          <cell r="D4850" t="str">
            <v>kom</v>
          </cell>
          <cell r="E4850" t="str">
            <v>514000</v>
          </cell>
        </row>
        <row r="4851">
          <cell r="B4851">
            <v>309230501</v>
          </cell>
          <cell r="C4851" t="str">
            <v>VISILICA, NOSACA KOCNE PAPUCE SCHINDLER I B4S</v>
          </cell>
          <cell r="D4851" t="str">
            <v>kom</v>
          </cell>
          <cell r="E4851" t="str">
            <v>514000</v>
          </cell>
        </row>
        <row r="4852">
          <cell r="B4852">
            <v>309237201</v>
          </cell>
          <cell r="C4852" t="str">
            <v>OSOVINICA, φ20x282 OK 36 KOCNOG SKLOPA PRIKOLICE B4S</v>
          </cell>
          <cell r="D4852" t="str">
            <v>kom</v>
          </cell>
          <cell r="E4852" t="str">
            <v>514000</v>
          </cell>
        </row>
        <row r="4853">
          <cell r="B4853">
            <v>309218601</v>
          </cell>
          <cell r="C4853" t="str">
            <v>PODMETAC, DISTANCER φ70/φ36.5X2 KOC.POLUZJA DUWAG</v>
          </cell>
          <cell r="D4853" t="str">
            <v>kom</v>
          </cell>
          <cell r="E4853" t="str">
            <v>514000</v>
          </cell>
        </row>
        <row r="4854">
          <cell r="B4854">
            <v>309219401</v>
          </cell>
          <cell r="C4854" t="str">
            <v>PODMETAC, DISTANCER φ70/φ36.5X3 KOC.POLUZJA DUWAG</v>
          </cell>
          <cell r="D4854" t="str">
            <v>kom</v>
          </cell>
          <cell r="E4854" t="str">
            <v>514000</v>
          </cell>
        </row>
        <row r="4855">
          <cell r="B4855">
            <v>309220801</v>
          </cell>
          <cell r="C4855" t="str">
            <v>PODMETAC, DISTANCER φ50/φ33.5X2 KOC.POLUZJA DUWAG</v>
          </cell>
          <cell r="D4855" t="str">
            <v>kom</v>
          </cell>
          <cell r="E4855" t="str">
            <v>514000</v>
          </cell>
        </row>
        <row r="4856">
          <cell r="B4856">
            <v>309221601</v>
          </cell>
          <cell r="C4856" t="str">
            <v>PODMETAC, DISTANCER φ50/φ33.5X3 KOC.POLUZJA DUWAG</v>
          </cell>
          <cell r="D4856" t="str">
            <v>kom</v>
          </cell>
          <cell r="E4856" t="str">
            <v>514000</v>
          </cell>
        </row>
        <row r="4857">
          <cell r="B4857">
            <v>309222401</v>
          </cell>
          <cell r="C4857" t="str">
            <v>PODMETAC, DISTANCER φ50/φ27X2 KOC.POLUZJA DUW</v>
          </cell>
          <cell r="D4857" t="str">
            <v>kom</v>
          </cell>
          <cell r="E4857" t="str">
            <v>514000</v>
          </cell>
        </row>
        <row r="4858">
          <cell r="B4858">
            <v>309223201</v>
          </cell>
          <cell r="C4858" t="str">
            <v>PODMETAC, DISTANCER φ50/φ27X3 KOC.POLUZJA DW</v>
          </cell>
          <cell r="D4858" t="str">
            <v>kom</v>
          </cell>
          <cell r="E4858" t="str">
            <v>514000</v>
          </cell>
        </row>
        <row r="4859">
          <cell r="B4859">
            <v>309224001</v>
          </cell>
          <cell r="C4859" t="str">
            <v>PODMETAC, φ90/φ57X2 KOC.POLUZJA MESING.DUWAG</v>
          </cell>
          <cell r="D4859" t="str">
            <v>kom</v>
          </cell>
          <cell r="E4859" t="str">
            <v>514000</v>
          </cell>
        </row>
        <row r="4860">
          <cell r="B4860">
            <v>309225901</v>
          </cell>
          <cell r="C4860" t="str">
            <v>PODMETAC, φ90/φ57X2.5 KOC.POLUZJA MESING.DUWA</v>
          </cell>
          <cell r="D4860" t="str">
            <v>kom</v>
          </cell>
          <cell r="E4860" t="str">
            <v>514000</v>
          </cell>
        </row>
        <row r="4861">
          <cell r="B4861">
            <v>309226701</v>
          </cell>
          <cell r="C4861" t="str">
            <v>PODMETAC, φ90/φ57X3 KOC.POLUZJA MESING.DUWAG</v>
          </cell>
          <cell r="D4861" t="str">
            <v>kom</v>
          </cell>
          <cell r="E4861" t="str">
            <v>514000</v>
          </cell>
        </row>
        <row r="4862">
          <cell r="B4862">
            <v>309227501</v>
          </cell>
          <cell r="C4862" t="str">
            <v>PODMETAC, φ90/φ57X3.5 KOC.POLUZJA MESING.DUWA</v>
          </cell>
          <cell r="D4862" t="str">
            <v>kom</v>
          </cell>
          <cell r="E4862" t="str">
            <v>514000</v>
          </cell>
        </row>
        <row r="4863">
          <cell r="B4863">
            <v>309236401</v>
          </cell>
          <cell r="C4863" t="str">
            <v>PODMETAC, DISTANCER φ50/φ23.5X3 KOCNOG POLUZJA DUWAG</v>
          </cell>
          <cell r="D4863" t="str">
            <v>kom</v>
          </cell>
          <cell r="E4863" t="str">
            <v>514000</v>
          </cell>
        </row>
        <row r="4864">
          <cell r="B4864">
            <v>309206201</v>
          </cell>
          <cell r="C4864" t="str">
            <v>OSOVINICA, φ26X182 KOCNOG POLUZJA DUWAG</v>
          </cell>
          <cell r="D4864" t="str">
            <v>kom</v>
          </cell>
          <cell r="E4864" t="str">
            <v>514000</v>
          </cell>
        </row>
        <row r="4865">
          <cell r="B4865">
            <v>309207001</v>
          </cell>
          <cell r="C4865" t="str">
            <v>OSOVINICA, φ26X88 OK36 KOCNOG POLUZJA DUWAG</v>
          </cell>
          <cell r="D4865" t="str">
            <v>kom</v>
          </cell>
          <cell r="E4865" t="str">
            <v>514000</v>
          </cell>
        </row>
        <row r="4866">
          <cell r="B4866">
            <v>309209701</v>
          </cell>
          <cell r="C4866" t="str">
            <v>GLAVA, VILJUSKASTA A8X16 KOCN.POLUZJA DUWAG</v>
          </cell>
          <cell r="D4866" t="str">
            <v>kom</v>
          </cell>
          <cell r="E4866" t="str">
            <v>514000</v>
          </cell>
        </row>
        <row r="4867">
          <cell r="B4867">
            <v>309210001</v>
          </cell>
          <cell r="C4867" t="str">
            <v>GLAVA, VILJUSKASTA A8X32 KOCN.POLUZJA DUWAG</v>
          </cell>
          <cell r="D4867" t="str">
            <v>kom</v>
          </cell>
          <cell r="E4867" t="str">
            <v>514000</v>
          </cell>
        </row>
        <row r="4868">
          <cell r="B4868">
            <v>309211901</v>
          </cell>
          <cell r="C4868" t="str">
            <v>PODMETAC, DISTANCER φ110/φ63X3 KOC.POLUZJA DUWAG</v>
          </cell>
          <cell r="D4868" t="str">
            <v>kom</v>
          </cell>
          <cell r="E4868" t="str">
            <v>514000</v>
          </cell>
        </row>
        <row r="4869">
          <cell r="B4869">
            <v>309213501</v>
          </cell>
          <cell r="C4869" t="str">
            <v>PODMETAC, DISTANCER φ90/φ67X3 KOC.POLUZJA DUW</v>
          </cell>
          <cell r="D4869" t="str">
            <v>kom</v>
          </cell>
          <cell r="E4869" t="str">
            <v>514000</v>
          </cell>
        </row>
        <row r="4870">
          <cell r="B4870">
            <v>309214301</v>
          </cell>
          <cell r="C4870" t="str">
            <v>PODMETAC, DISTANCER φ90/φ56X2 KOC.POLUZJA DUW</v>
          </cell>
          <cell r="D4870" t="str">
            <v>kom</v>
          </cell>
          <cell r="E4870" t="str">
            <v>514000</v>
          </cell>
        </row>
        <row r="4871">
          <cell r="B4871">
            <v>309215101</v>
          </cell>
          <cell r="C4871" t="str">
            <v>PODMETAC, DISTANCER φ90/φ56X3 KOC.POLUZJA DUW</v>
          </cell>
          <cell r="D4871" t="str">
            <v>kom</v>
          </cell>
          <cell r="E4871" t="str">
            <v>514000</v>
          </cell>
        </row>
        <row r="4872">
          <cell r="B4872">
            <v>309216001</v>
          </cell>
          <cell r="C4872" t="str">
            <v>PODMETAC, DISTANCER φ90/φ45X2 KOC.POLUZJA DUW</v>
          </cell>
          <cell r="D4872" t="str">
            <v>kom</v>
          </cell>
          <cell r="E4872" t="str">
            <v>514000</v>
          </cell>
        </row>
        <row r="4873">
          <cell r="B4873">
            <v>309217801</v>
          </cell>
          <cell r="C4873" t="str">
            <v>PODMETAC, DISTANCER φ90/φ45X3 KOC.POLUZJA DUWAG</v>
          </cell>
          <cell r="D4873" t="str">
            <v>kom</v>
          </cell>
          <cell r="E4873" t="str">
            <v>514000</v>
          </cell>
        </row>
        <row r="4874">
          <cell r="B4874">
            <v>309212701</v>
          </cell>
          <cell r="C4874" t="str">
            <v>PODMETAC, DISTANCER φ110/φ63X4 KOC.POLUZJA DUWAG</v>
          </cell>
          <cell r="D4874" t="str">
            <v>kom</v>
          </cell>
          <cell r="E4874" t="str">
            <v>514000</v>
          </cell>
        </row>
        <row r="4875">
          <cell r="B4875">
            <v>309202001</v>
          </cell>
          <cell r="C4875" t="str">
            <v>OSOVINICA, φ45X112 OK55 KOCNOG POLUZJA DUWAG</v>
          </cell>
          <cell r="D4875" t="str">
            <v>kom</v>
          </cell>
          <cell r="E4875" t="str">
            <v>514000</v>
          </cell>
        </row>
        <row r="4876">
          <cell r="B4876">
            <v>309203801</v>
          </cell>
          <cell r="C4876" t="str">
            <v>OSOVINICA, φ56X164 OK65 KOCNOG POLUZJA DUWAG</v>
          </cell>
          <cell r="D4876" t="str">
            <v>kom</v>
          </cell>
          <cell r="E4876" t="str">
            <v>514000</v>
          </cell>
        </row>
        <row r="4877">
          <cell r="B4877">
            <v>309204601</v>
          </cell>
          <cell r="C4877" t="str">
            <v>OSOVINICA, φ33X88 OK41 KOCNOG POLUZJA DUWAG</v>
          </cell>
          <cell r="D4877" t="str">
            <v>kom</v>
          </cell>
          <cell r="E4877" t="str">
            <v>514000</v>
          </cell>
        </row>
        <row r="4878">
          <cell r="B4878">
            <v>309205401</v>
          </cell>
          <cell r="C4878" t="str">
            <v>OSOVINICA, φ24X145 KOCNOG POLUZJA DUWAG</v>
          </cell>
          <cell r="D4878" t="str">
            <v>kom</v>
          </cell>
          <cell r="E4878" t="str">
            <v>514000</v>
          </cell>
        </row>
        <row r="4879">
          <cell r="B4879">
            <v>309233001</v>
          </cell>
          <cell r="C4879" t="str">
            <v>CAURA, ELASTICNA L=15mm NOSACA KOCNE PAPUCE DUWAG</v>
          </cell>
          <cell r="D4879" t="str">
            <v>kom</v>
          </cell>
          <cell r="E4879" t="str">
            <v>514000</v>
          </cell>
        </row>
        <row r="4880">
          <cell r="B4880">
            <v>309234801</v>
          </cell>
          <cell r="C4880" t="str">
            <v>PODMETAC, DISTANCER φ50/φ27X1 KOC.POLUZJA DUWAG</v>
          </cell>
          <cell r="D4880" t="str">
            <v>kom</v>
          </cell>
          <cell r="E4880" t="str">
            <v>514000</v>
          </cell>
        </row>
        <row r="4881">
          <cell r="B4881">
            <v>309235601</v>
          </cell>
          <cell r="C4881" t="str">
            <v>PODMETAC, DISTANCER φ50/φ23.5X2 KOCNOG POLUZJA DUWAG</v>
          </cell>
          <cell r="D4881" t="str">
            <v>kom</v>
          </cell>
          <cell r="E4881" t="str">
            <v>514000</v>
          </cell>
        </row>
        <row r="4882">
          <cell r="B4882">
            <v>309254201</v>
          </cell>
          <cell r="C4882" t="str">
            <v>GARNITURA, PODMETACA MAZALICE SINSKE KOCNICE</v>
          </cell>
          <cell r="D4882" t="str">
            <v>set</v>
          </cell>
          <cell r="E4882" t="str">
            <v>514000</v>
          </cell>
        </row>
        <row r="4883">
          <cell r="B4883">
            <v>309350601</v>
          </cell>
          <cell r="C4883" t="str">
            <v>OSIGURAC, LIMENI SA ZUBOM 36X17</v>
          </cell>
          <cell r="D4883" t="str">
            <v>kom</v>
          </cell>
          <cell r="E4883" t="str">
            <v>514000</v>
          </cell>
        </row>
        <row r="4884">
          <cell r="B4884">
            <v>309351401</v>
          </cell>
          <cell r="C4884" t="str">
            <v>OSIGURAC, SA ZUBOM 32X13</v>
          </cell>
          <cell r="D4884" t="str">
            <v>kom</v>
          </cell>
          <cell r="E4884" t="str">
            <v>514000</v>
          </cell>
        </row>
        <row r="4885">
          <cell r="B4885">
            <v>309398001</v>
          </cell>
          <cell r="C4885" t="str">
            <v>ODSTOJNIK, KOCNOG POLUZJA 90/57X2 BRONZA</v>
          </cell>
          <cell r="D4885" t="str">
            <v>kom</v>
          </cell>
          <cell r="E4885" t="str">
            <v>514000</v>
          </cell>
        </row>
        <row r="4886">
          <cell r="B4886">
            <v>309399901</v>
          </cell>
          <cell r="C4886" t="str">
            <v>ODSTOJNIK, KOCNOG POLUZJA 90/57X2.5 BRONZA</v>
          </cell>
          <cell r="D4886" t="str">
            <v>kom</v>
          </cell>
          <cell r="E4886" t="str">
            <v>514000</v>
          </cell>
        </row>
        <row r="4887">
          <cell r="B4887">
            <v>309400601</v>
          </cell>
          <cell r="C4887" t="str">
            <v>ODSTOJNIK, KOCNOG POLUZJA 90/57X3 BRONZA</v>
          </cell>
          <cell r="D4887" t="str">
            <v>kom</v>
          </cell>
          <cell r="E4887" t="str">
            <v>514000</v>
          </cell>
        </row>
        <row r="4888">
          <cell r="B4888">
            <v>309401401</v>
          </cell>
          <cell r="C4888" t="str">
            <v>ODSTOJNIK, KOCNOG POLUZJA 90/57X3.5 BRONZA</v>
          </cell>
          <cell r="D4888" t="str">
            <v>kom</v>
          </cell>
          <cell r="E4888" t="str">
            <v>514000</v>
          </cell>
        </row>
        <row r="4889">
          <cell r="B4889">
            <v>309402201</v>
          </cell>
          <cell r="C4889" t="str">
            <v>ODSTOJNIK, KOCNOG POLUZJA 90/57X4 BRONZA</v>
          </cell>
          <cell r="D4889" t="str">
            <v>kom</v>
          </cell>
          <cell r="E4889" t="str">
            <v>514000</v>
          </cell>
        </row>
        <row r="4890">
          <cell r="B4890">
            <v>309407301</v>
          </cell>
          <cell r="C4890" t="str">
            <v>OPRUGA, DRZACA KABLOVA SINSKE KOCNICE</v>
          </cell>
          <cell r="D4890" t="str">
            <v>kom</v>
          </cell>
          <cell r="E4890" t="str">
            <v>514000</v>
          </cell>
        </row>
        <row r="4891">
          <cell r="B4891">
            <v>309408101</v>
          </cell>
          <cell r="C4891" t="str">
            <v>NOSAC, OTPORA SINSKE KOCNICE DUWAG</v>
          </cell>
          <cell r="D4891" t="str">
            <v>kom</v>
          </cell>
          <cell r="E4891" t="str">
            <v>514000</v>
          </cell>
        </row>
        <row r="4892">
          <cell r="B4892">
            <v>309425101</v>
          </cell>
          <cell r="C4892" t="str">
            <v>CAURA, φ10X25 OPRUGE NOSACA USMER.KOCNE PAPUCE PRIKOLICE B4</v>
          </cell>
          <cell r="D4892" t="str">
            <v>kom</v>
          </cell>
          <cell r="E4892" t="str">
            <v>514000</v>
          </cell>
        </row>
        <row r="4893">
          <cell r="B4893">
            <v>309456101</v>
          </cell>
          <cell r="C4893" t="str">
            <v>CREVO, L=520 VAZDUSNOG KOCNOG CILIN. PRIKOLICE B4S (M30X1.5 OK36 G1/2")</v>
          </cell>
          <cell r="D4893" t="str">
            <v>kom</v>
          </cell>
          <cell r="E4893" t="str">
            <v>514000</v>
          </cell>
        </row>
        <row r="4894">
          <cell r="B4894">
            <v>309454501</v>
          </cell>
          <cell r="C4894" t="str">
            <v>CREVO, L=450 HIDRAUL. KOC.CILINDRA PRIKOLICE B4S (M14X1.5 OK19 G1/4" KONUS)</v>
          </cell>
          <cell r="D4894" t="str">
            <v>kom</v>
          </cell>
          <cell r="E4894" t="str">
            <v>514000</v>
          </cell>
        </row>
        <row r="4895">
          <cell r="B4895">
            <v>310317001</v>
          </cell>
          <cell r="C4895" t="str">
            <v>KLIZAC, SINSKE KOCNICE PRIKOLICE B4</v>
          </cell>
          <cell r="D4895" t="str">
            <v>kom</v>
          </cell>
          <cell r="E4895" t="str">
            <v>514000</v>
          </cell>
        </row>
        <row r="4896">
          <cell r="B4896">
            <v>311013301</v>
          </cell>
          <cell r="C4896" t="str">
            <v>UVODNIK, GUMENI SINSKE KOCN.M. KOLA-MUZJA</v>
          </cell>
          <cell r="D4896" t="str">
            <v>kom</v>
          </cell>
          <cell r="E4896" t="str">
            <v>514000</v>
          </cell>
        </row>
        <row r="4897">
          <cell r="B4897">
            <v>311014101</v>
          </cell>
          <cell r="C4897" t="str">
            <v>UVODNIK, GUMENI SINSKE KOCN.M. KOLA-ZENKA</v>
          </cell>
          <cell r="D4897" t="str">
            <v>kom</v>
          </cell>
          <cell r="E4897" t="str">
            <v>514000</v>
          </cell>
        </row>
        <row r="4898">
          <cell r="B4898">
            <v>311228401</v>
          </cell>
          <cell r="C4898" t="str">
            <v>OPRUGA, SINSKE KOCNICE B4</v>
          </cell>
          <cell r="D4898" t="str">
            <v>kom</v>
          </cell>
          <cell r="E4898" t="str">
            <v>514000</v>
          </cell>
        </row>
        <row r="4899">
          <cell r="B4899">
            <v>330036601</v>
          </cell>
          <cell r="C4899" t="str">
            <v>PAPUCA, KOCNA PRUZNE GLACALICE</v>
          </cell>
          <cell r="D4899" t="str">
            <v>kom</v>
          </cell>
          <cell r="E4899" t="str">
            <v>514000</v>
          </cell>
        </row>
        <row r="4900">
          <cell r="B4900">
            <v>333053201</v>
          </cell>
          <cell r="C4900" t="str">
            <v>DISK, KOCNI 460X75MM SREDNJEG STELA BE4/6 DUWAG</v>
          </cell>
          <cell r="D4900" t="str">
            <v>kom</v>
          </cell>
          <cell r="E4900" t="str">
            <v>514000</v>
          </cell>
        </row>
        <row r="4901">
          <cell r="B4901">
            <v>333637901</v>
          </cell>
          <cell r="C4901" t="str">
            <v>**Deaktivirano ostaje u upotrebi 309147301</v>
          </cell>
          <cell r="D4901" t="str">
            <v>kom</v>
          </cell>
          <cell r="E4901" t="str">
            <v>514000</v>
          </cell>
        </row>
        <row r="4902">
          <cell r="B4902">
            <v>334047301</v>
          </cell>
          <cell r="C4902" t="str">
            <v>PODLOSKA, SINSKE KOCNICE KT4</v>
          </cell>
          <cell r="D4902" t="str">
            <v>kom</v>
          </cell>
          <cell r="E4902" t="str">
            <v>514000</v>
          </cell>
        </row>
        <row r="4903">
          <cell r="B4903">
            <v>334177101</v>
          </cell>
          <cell r="C4903" t="str">
            <v>NAVRTKA, KABLA SINSKE KOCNICE</v>
          </cell>
          <cell r="D4903" t="str">
            <v>kom</v>
          </cell>
          <cell r="E4903" t="str">
            <v>514000</v>
          </cell>
        </row>
        <row r="4904">
          <cell r="B4904">
            <v>334178001</v>
          </cell>
          <cell r="C4904" t="str">
            <v>UVODNIK, KABLA SINSKE KOCNICE</v>
          </cell>
          <cell r="D4904" t="str">
            <v>kom</v>
          </cell>
          <cell r="E4904" t="str">
            <v>514000</v>
          </cell>
        </row>
        <row r="4905">
          <cell r="B4905">
            <v>334176301</v>
          </cell>
          <cell r="C4905" t="str">
            <v>ODBOJNIK, SINSKE KOCNICE GUMENI</v>
          </cell>
          <cell r="D4905" t="str">
            <v>kom</v>
          </cell>
          <cell r="E4905" t="str">
            <v>514000</v>
          </cell>
        </row>
        <row r="4906">
          <cell r="B4906">
            <v>334199201</v>
          </cell>
          <cell r="C4906" t="str">
            <v>OTPORNIK, SINSKE KOCNICE ZA PRIKOLICU B4</v>
          </cell>
          <cell r="D4906" t="str">
            <v>kom</v>
          </cell>
          <cell r="E4906" t="str">
            <v>514000</v>
          </cell>
        </row>
        <row r="4907">
          <cell r="B4907">
            <v>334200001</v>
          </cell>
          <cell r="C4907" t="str">
            <v>NOSAC, OTPORNIKA SINSKE KOCNICE B4 KERAMICKI</v>
          </cell>
          <cell r="D4907" t="str">
            <v>kom</v>
          </cell>
          <cell r="E4907" t="str">
            <v>514000</v>
          </cell>
        </row>
        <row r="4908">
          <cell r="B4908">
            <v>334192501</v>
          </cell>
          <cell r="C4908" t="str">
            <v>NOSAC, SINSKE KOCNICE PRIKOLICE B4</v>
          </cell>
          <cell r="D4908" t="str">
            <v>kom</v>
          </cell>
          <cell r="E4908" t="str">
            <v>514000</v>
          </cell>
        </row>
        <row r="4909">
          <cell r="B4909">
            <v>334440101</v>
          </cell>
          <cell r="C4909" t="str">
            <v>DISK, KOCNI SCHINDLER</v>
          </cell>
          <cell r="D4909" t="str">
            <v>kom</v>
          </cell>
          <cell r="E4909" t="str">
            <v>514000</v>
          </cell>
        </row>
        <row r="4910">
          <cell r="B4910">
            <v>390456101</v>
          </cell>
          <cell r="C4910" t="str">
            <v>**Deaktivirano</v>
          </cell>
          <cell r="D4910" t="str">
            <v>kom</v>
          </cell>
          <cell r="E4910" t="str">
            <v>514000</v>
          </cell>
        </row>
        <row r="4911">
          <cell r="B4911">
            <v>801021801</v>
          </cell>
          <cell r="C4911" t="str">
            <v>KRAJNICA, DESNA ZGLOBNA POLUGE KOCNICE</v>
          </cell>
          <cell r="D4911" t="str">
            <v>kom</v>
          </cell>
          <cell r="E4911" t="str">
            <v>514000</v>
          </cell>
        </row>
        <row r="4912">
          <cell r="B4912">
            <v>801022601</v>
          </cell>
          <cell r="C4912" t="str">
            <v>KRAJNICA, LEVA ZGLOBNA POLUGE KOCNICE</v>
          </cell>
          <cell r="D4912" t="str">
            <v>kom</v>
          </cell>
          <cell r="E4912" t="str">
            <v>514000</v>
          </cell>
        </row>
        <row r="4913">
          <cell r="B4913">
            <v>801074901</v>
          </cell>
          <cell r="C4913" t="str">
            <v>PODLOSKA, OSOVINE NOSACA KALIPERA M POSTOLJA CAF  </v>
          </cell>
          <cell r="D4913" t="str">
            <v>kom</v>
          </cell>
          <cell r="E4913" t="str">
            <v>514000</v>
          </cell>
        </row>
        <row r="4914">
          <cell r="B4914">
            <v>816011201</v>
          </cell>
          <cell r="C4914" t="str">
            <v>** Deaktivirano- RUCICA, DEBLOKADE FRIKCIONE KOCNICE SKLOP CAF</v>
          </cell>
          <cell r="D4914" t="str">
            <v>kom</v>
          </cell>
          <cell r="E4914" t="str">
            <v>514000</v>
          </cell>
        </row>
        <row r="4915">
          <cell r="B4915">
            <v>816000701</v>
          </cell>
          <cell r="C4915" t="str">
            <v>PLOCICE, KOCNE SET TRAMVAJA CAF</v>
          </cell>
          <cell r="D4915" t="str">
            <v>set</v>
          </cell>
          <cell r="E4915" t="str">
            <v>514000</v>
          </cell>
        </row>
        <row r="4916">
          <cell r="B4916">
            <v>816023601</v>
          </cell>
          <cell r="C4916" t="str">
            <v>PLOCICE, DISK KOCNICE</v>
          </cell>
          <cell r="D4916" t="str">
            <v>kom</v>
          </cell>
          <cell r="E4916" t="str">
            <v>514000</v>
          </cell>
        </row>
        <row r="4917">
          <cell r="B4917">
            <v>816041401</v>
          </cell>
          <cell r="C4917" t="str">
            <v>KOCNICA, ELEKTROMAGNETNA (SINSKA)-CAF</v>
          </cell>
          <cell r="D4917" t="str">
            <v>kom</v>
          </cell>
          <cell r="E4917" t="str">
            <v>514000</v>
          </cell>
        </row>
        <row r="4918">
          <cell r="B4918">
            <v>816001501</v>
          </cell>
          <cell r="C4918" t="str">
            <v>CILINDAR, KOCNI MOTORNOG POSTOLJA CAF DESNI</v>
          </cell>
          <cell r="D4918" t="str">
            <v>kom</v>
          </cell>
          <cell r="E4918" t="str">
            <v>514000</v>
          </cell>
        </row>
        <row r="4919">
          <cell r="B4919">
            <v>816058901</v>
          </cell>
          <cell r="C4919" t="str">
            <v>PODMETAC, φ50/37x7.5 GUMENI UPORNE SPONE KOCNE CELJUSTI CAF</v>
          </cell>
          <cell r="D4919" t="str">
            <v>kom</v>
          </cell>
          <cell r="E4919" t="str">
            <v>514000</v>
          </cell>
        </row>
        <row r="4920">
          <cell r="B4920">
            <v>816059701</v>
          </cell>
          <cell r="C4920" t="str">
            <v>PODMETAC, φ50/33x14 GUMENI UPORNE SPONE KOCNE CELJUSTI CAF</v>
          </cell>
          <cell r="D4920" t="str">
            <v>kom</v>
          </cell>
          <cell r="E4920" t="str">
            <v>514000</v>
          </cell>
        </row>
        <row r="4921">
          <cell r="B4921">
            <v>816047301</v>
          </cell>
          <cell r="C4921" t="str">
            <v>OSOVINICA, KOCNE CELJUSTI CAF</v>
          </cell>
          <cell r="D4921" t="str">
            <v>kom</v>
          </cell>
          <cell r="E4921" t="str">
            <v>514000</v>
          </cell>
        </row>
        <row r="4922">
          <cell r="B4922">
            <v>816048101</v>
          </cell>
          <cell r="C4922" t="str">
            <v>PRSTEN, OSLONAC OPRUGE OSOVINICE KOCNE CELJUSTI CAF</v>
          </cell>
          <cell r="D4922" t="str">
            <v>kom</v>
          </cell>
          <cell r="E4922" t="str">
            <v>514000</v>
          </cell>
        </row>
        <row r="4923">
          <cell r="B4923">
            <v>816065101</v>
          </cell>
          <cell r="C4923" t="str">
            <v>CIVIJA, CILINDRICNA φ8m6X18 POKLOPCA NOSACA DISKA CAF</v>
          </cell>
          <cell r="D4923" t="str">
            <v>kom</v>
          </cell>
          <cell r="E4923" t="str">
            <v>514000</v>
          </cell>
        </row>
        <row r="4924">
          <cell r="B4924">
            <v>816003101</v>
          </cell>
          <cell r="C4924" t="str">
            <v>CILINDAR, KOCNI M POSTOLJA CAF DESNI</v>
          </cell>
          <cell r="D4924" t="str">
            <v>kom</v>
          </cell>
          <cell r="E4924" t="str">
            <v>514000</v>
          </cell>
        </row>
        <row r="4925">
          <cell r="B4925">
            <v>816002301</v>
          </cell>
          <cell r="C4925" t="str">
            <v>CILINDAR , KOCNI MOTORNOG POSTOLJA CAF LEVI</v>
          </cell>
          <cell r="D4925" t="str">
            <v>kom</v>
          </cell>
          <cell r="E4925" t="str">
            <v>514000</v>
          </cell>
        </row>
        <row r="4926">
          <cell r="B4926">
            <v>816010401</v>
          </cell>
          <cell r="C4926" t="str">
            <v>** Deaktivirano- SAJLA, ZA DEBLOKADU DISK KOCNICE CAF</v>
          </cell>
          <cell r="D4926" t="str">
            <v>kom</v>
          </cell>
          <cell r="E4926" t="str">
            <v>514000</v>
          </cell>
        </row>
        <row r="4927">
          <cell r="B4927">
            <v>816050301</v>
          </cell>
          <cell r="C4927" t="str">
            <v>NAVRTKA, VISECA SINSKE KOCNICE CAF</v>
          </cell>
          <cell r="D4927" t="str">
            <v>kom</v>
          </cell>
          <cell r="E4927" t="str">
            <v>514000</v>
          </cell>
        </row>
        <row r="4928">
          <cell r="B4928">
            <v>816051101</v>
          </cell>
          <cell r="C4928" t="str">
            <v>OPRUGA, SINSKE KOCNICE CAF</v>
          </cell>
          <cell r="D4928" t="str">
            <v>kom</v>
          </cell>
          <cell r="E4928" t="str">
            <v>514000</v>
          </cell>
        </row>
        <row r="4929">
          <cell r="B4929">
            <v>816057001</v>
          </cell>
          <cell r="C4929" t="str">
            <v>PODMETAC, φ50/33x12 GUMENI UPORNE SPONE KOCNE CELJUSTI CAF</v>
          </cell>
          <cell r="D4929" t="str">
            <v>kom</v>
          </cell>
          <cell r="E4929" t="str">
            <v>514000</v>
          </cell>
        </row>
        <row r="4930">
          <cell r="B4930">
            <v>816060001</v>
          </cell>
          <cell r="C4930" t="str">
            <v>VILJUSKA, ZA OTKOCIVANJE KOCNE CELJUSTI CAF</v>
          </cell>
          <cell r="D4930" t="str">
            <v>kom</v>
          </cell>
          <cell r="E4930" t="str">
            <v>514000</v>
          </cell>
        </row>
        <row r="4931">
          <cell r="B4931">
            <v>816062701</v>
          </cell>
          <cell r="C4931" t="str">
            <v>NAVRTKA, M12 SINSKE KOCNICE CAF SA IMBUS PRIHVATOM</v>
          </cell>
          <cell r="D4931" t="str">
            <v>kom</v>
          </cell>
          <cell r="E4931" t="str">
            <v>514000</v>
          </cell>
        </row>
        <row r="4932">
          <cell r="B4932">
            <v>816061901</v>
          </cell>
          <cell r="C4932" t="str">
            <v>ALKA, VILJUŠKE ZA OTKOČIVANJE KOČNE ČELJUSTI CAF</v>
          </cell>
          <cell r="D4932" t="str">
            <v>kom</v>
          </cell>
          <cell r="E4932" t="str">
            <v>514000</v>
          </cell>
        </row>
        <row r="4933">
          <cell r="B4933">
            <v>816064301</v>
          </cell>
          <cell r="C4933" t="str">
            <v>POKLOPAC, NOSACA DISKA DISK-KOCNICE CAF</v>
          </cell>
          <cell r="D4933" t="str">
            <v>kom</v>
          </cell>
          <cell r="E4933" t="str">
            <v>514000</v>
          </cell>
        </row>
        <row r="4934">
          <cell r="B4934">
            <v>816005801</v>
          </cell>
          <cell r="C4934" t="str">
            <v>OPRUGA, KOCNOG MEHANIZMA CAF</v>
          </cell>
          <cell r="D4934" t="str">
            <v>kom</v>
          </cell>
          <cell r="E4934" t="str">
            <v>514000</v>
          </cell>
        </row>
        <row r="4935">
          <cell r="B4935">
            <v>816006601</v>
          </cell>
          <cell r="C4935" t="str">
            <v>** Deaktivirano - POLUGA, DAVACA OPTERECENJA CAF</v>
          </cell>
          <cell r="D4935" t="str">
            <v>kom</v>
          </cell>
          <cell r="E4935" t="str">
            <v>514000</v>
          </cell>
        </row>
        <row r="4936">
          <cell r="B4936">
            <v>816021001</v>
          </cell>
          <cell r="C4936" t="str">
            <v>KLESTA, KOCNA C1-C2 POSTOLJA BEZ KORPE</v>
          </cell>
          <cell r="D4936" t="str">
            <v>kom</v>
          </cell>
          <cell r="E4936" t="str">
            <v>514000</v>
          </cell>
        </row>
        <row r="4937">
          <cell r="B4937">
            <v>816022801</v>
          </cell>
          <cell r="C4937" t="str">
            <v>KLESTA, KOCNA M POSTOLJA BEZ OSLONCA</v>
          </cell>
          <cell r="D4937" t="str">
            <v>kom</v>
          </cell>
          <cell r="E4937" t="str">
            <v>514000</v>
          </cell>
        </row>
        <row r="4938">
          <cell r="B4938">
            <v>816025201</v>
          </cell>
          <cell r="C4938" t="str">
            <v>MODUL, SOFT START HIDRAULICNE KOCNICE SSM – CAF</v>
          </cell>
          <cell r="D4938" t="str">
            <v>kom</v>
          </cell>
          <cell r="E4938" t="str">
            <v>514000</v>
          </cell>
        </row>
        <row r="4939">
          <cell r="B4939">
            <v>816026001</v>
          </cell>
          <cell r="C4939" t="str">
            <v>DISK, KOCNI POSTOLJA C1,C2</v>
          </cell>
          <cell r="D4939" t="str">
            <v>kom</v>
          </cell>
          <cell r="E4939" t="str">
            <v>514000</v>
          </cell>
        </row>
        <row r="4940">
          <cell r="B4940">
            <v>816027901</v>
          </cell>
          <cell r="C4940" t="str">
            <v>DISK, KOCNI POSTOLJA M</v>
          </cell>
          <cell r="D4940" t="str">
            <v>kom</v>
          </cell>
          <cell r="E4940" t="str">
            <v>514000</v>
          </cell>
        </row>
        <row r="4941">
          <cell r="B4941">
            <v>816004001</v>
          </cell>
          <cell r="C4941" t="str">
            <v>CILINDAR, KOCNI M POSTOLJA CAF LEVI</v>
          </cell>
          <cell r="D4941" t="str">
            <v>kom</v>
          </cell>
          <cell r="E4941" t="str">
            <v>514000</v>
          </cell>
        </row>
        <row r="4942">
          <cell r="B4942">
            <v>816007401</v>
          </cell>
          <cell r="C4942" t="str">
            <v>** Deaktivirano- POLUZIJE, SENZORA OPTERECENJA-KRACI KRAK CAF</v>
          </cell>
          <cell r="D4942" t="str">
            <v>kom</v>
          </cell>
          <cell r="E4942" t="str">
            <v>514000</v>
          </cell>
        </row>
        <row r="4943">
          <cell r="B4943">
            <v>816008201</v>
          </cell>
          <cell r="C4943" t="str">
            <v>** Deaktivirano- POLUZIJE, SENZORA OPTERECENJA-DUZI KRAK CAF</v>
          </cell>
          <cell r="D4943" t="str">
            <v>kom</v>
          </cell>
          <cell r="E4943" t="str">
            <v>514000</v>
          </cell>
        </row>
        <row r="4944">
          <cell r="B4944">
            <v>816009001</v>
          </cell>
          <cell r="C4944" t="str">
            <v>** Deaktivirano- OSLONAC, NOSAC SENZORA OPTERECENJA CAF</v>
          </cell>
          <cell r="D4944" t="str">
            <v>kom</v>
          </cell>
          <cell r="E4944" t="str">
            <v>514000</v>
          </cell>
        </row>
        <row r="4945">
          <cell r="B4945">
            <v>816045701</v>
          </cell>
          <cell r="C4945" t="str">
            <v>GRANICNIK, VODECE SIPKE</v>
          </cell>
          <cell r="D4945" t="str">
            <v>kom</v>
          </cell>
          <cell r="E4945" t="str">
            <v>514000</v>
          </cell>
        </row>
        <row r="4946">
          <cell r="B4946">
            <v>816046501</v>
          </cell>
          <cell r="C4946" t="str">
            <v>PODLOSKA, POLUCILINDRICNA SINSKE KOCNICE</v>
          </cell>
          <cell r="D4946" t="str">
            <v>kom</v>
          </cell>
          <cell r="E4946" t="str">
            <v>514000</v>
          </cell>
        </row>
        <row r="4947">
          <cell r="B4947">
            <v>816063501</v>
          </cell>
          <cell r="C4947" t="str">
            <v>NOSAC, DISKA DISK-KOCNICE CAF</v>
          </cell>
          <cell r="D4947" t="str">
            <v>kom</v>
          </cell>
          <cell r="E4947" t="str">
            <v>514000</v>
          </cell>
        </row>
        <row r="4948">
          <cell r="B4948">
            <v>816052001</v>
          </cell>
          <cell r="C4948" t="str">
            <v>**Deaktivirano-OPRUGA, SINSKE KOCNICE Ø8 CAF</v>
          </cell>
          <cell r="D4948" t="str">
            <v>kom</v>
          </cell>
          <cell r="E4948" t="str">
            <v>514000</v>
          </cell>
        </row>
        <row r="4949">
          <cell r="B4949">
            <v>816056201</v>
          </cell>
          <cell r="C4949" t="str">
            <v>PODMETAC, φ50/33x7.5 GUMENI UPORNE SPONE KOCNE CELJUSTI CAF</v>
          </cell>
          <cell r="D4949" t="str">
            <v>kom</v>
          </cell>
          <cell r="E4949" t="str">
            <v>514000</v>
          </cell>
        </row>
        <row r="4950">
          <cell r="B4950">
            <v>816053801</v>
          </cell>
          <cell r="C4950" t="str">
            <v>ZAVRTANJ, VISECI SINSKE KOCNICE CAF</v>
          </cell>
          <cell r="D4950" t="str">
            <v>kom</v>
          </cell>
          <cell r="E4950" t="str">
            <v>514000</v>
          </cell>
        </row>
        <row r="4951">
          <cell r="B4951">
            <v>816054601</v>
          </cell>
          <cell r="C4951" t="str">
            <v>OSOVINICA, NOSACA KOCNE CELJUSTI M POSTOLJA CAF</v>
          </cell>
          <cell r="D4951" t="str">
            <v>kom</v>
          </cell>
          <cell r="E4951" t="str">
            <v>514000</v>
          </cell>
        </row>
        <row r="4952">
          <cell r="B4952">
            <v>816055401</v>
          </cell>
          <cell r="C4952" t="str">
            <v>CAURA, NOSACA KOCNE CELJUSTI M POSTOLJA CAF</v>
          </cell>
          <cell r="D4952" t="str">
            <v>kom</v>
          </cell>
          <cell r="E4952" t="str">
            <v>514000</v>
          </cell>
        </row>
        <row r="4953">
          <cell r="B4953">
            <v>821001201</v>
          </cell>
          <cell r="C4953" t="str">
            <v>ZAVRTANJ, AZOTNOG AKUMULATORA SA SPECIJALNOM PODLOSKOM</v>
          </cell>
          <cell r="D4953" t="str">
            <v>kom</v>
          </cell>
          <cell r="E4953" t="str">
            <v>514000</v>
          </cell>
        </row>
        <row r="4954">
          <cell r="B4954">
            <v>821002001</v>
          </cell>
          <cell r="C4954" t="str">
            <v>REGULATOR, PRITISKA KOMPRESORA CAF</v>
          </cell>
          <cell r="D4954" t="str">
            <v>kom</v>
          </cell>
          <cell r="E4954" t="str">
            <v>514000</v>
          </cell>
        </row>
        <row r="4955">
          <cell r="B4955">
            <v>821000401</v>
          </cell>
          <cell r="C4955" t="str">
            <v>JEDINICA, HIDRAULICNA HPU CAF SKLOP</v>
          </cell>
          <cell r="D4955" t="str">
            <v>kom</v>
          </cell>
          <cell r="E4955" t="str">
            <v>514000</v>
          </cell>
        </row>
        <row r="4956">
          <cell r="B4956">
            <v>850008801</v>
          </cell>
          <cell r="C4956" t="str">
            <v>OBLOGA, KOCNA ZA DISK KOCNICE BOZANKAYA</v>
          </cell>
          <cell r="D4956" t="str">
            <v>kom</v>
          </cell>
          <cell r="E4956" t="str">
            <v>514000</v>
          </cell>
        </row>
        <row r="4957">
          <cell r="B4957">
            <v>850007001</v>
          </cell>
          <cell r="C4957" t="str">
            <v>DISK, KOCNI BOZANKAYA - SET</v>
          </cell>
          <cell r="D4957" t="str">
            <v>set</v>
          </cell>
          <cell r="E4957" t="str">
            <v>514000</v>
          </cell>
        </row>
        <row r="4958">
          <cell r="B4958">
            <v>302411301</v>
          </cell>
          <cell r="C4958" t="str">
            <v>PODIZAC, KVACILA KT4</v>
          </cell>
          <cell r="D4958" t="str">
            <v>kom</v>
          </cell>
          <cell r="E4958" t="str">
            <v>514000</v>
          </cell>
        </row>
        <row r="4959">
          <cell r="B4959">
            <v>302412101</v>
          </cell>
          <cell r="C4959" t="str">
            <v>RUDA, KUPLE KT4</v>
          </cell>
          <cell r="D4959" t="str">
            <v>kom</v>
          </cell>
          <cell r="E4959" t="str">
            <v>514000</v>
          </cell>
        </row>
        <row r="4960">
          <cell r="B4960">
            <v>302413001</v>
          </cell>
          <cell r="C4960" t="str">
            <v>UZENGIJA, KVACILA KT4</v>
          </cell>
          <cell r="D4960" t="str">
            <v>kom</v>
          </cell>
          <cell r="E4960" t="str">
            <v>514000</v>
          </cell>
        </row>
        <row r="4961">
          <cell r="B4961">
            <v>302410501</v>
          </cell>
          <cell r="C4961" t="str">
            <v>CAURA, φ50/40X32 SPOJA KUPLE I KAROSERIJE KT4</v>
          </cell>
          <cell r="D4961" t="str">
            <v>kom</v>
          </cell>
          <cell r="E4961" t="str">
            <v>514000</v>
          </cell>
        </row>
        <row r="4962">
          <cell r="B4962">
            <v>302407501</v>
          </cell>
          <cell r="C4962" t="str">
            <v>NAVRTKA, M36X1.5 SPECIJALNA RUDA KUPLE KT4</v>
          </cell>
          <cell r="D4962" t="str">
            <v>kom</v>
          </cell>
          <cell r="E4962" t="str">
            <v>514000</v>
          </cell>
        </row>
        <row r="4963">
          <cell r="B4963">
            <v>302408301</v>
          </cell>
          <cell r="C4963" t="str">
            <v>OSOVINICA, KVACILA KRACA KT4</v>
          </cell>
          <cell r="D4963" t="str">
            <v>kom</v>
          </cell>
          <cell r="E4963" t="str">
            <v>514000</v>
          </cell>
        </row>
        <row r="4964">
          <cell r="B4964">
            <v>302409101</v>
          </cell>
          <cell r="C4964" t="str">
            <v>CAURA, φ50/40X23 SPOJA KUPLE I KAROSERIJE KT4</v>
          </cell>
          <cell r="D4964" t="str">
            <v>kom</v>
          </cell>
          <cell r="E4964" t="str">
            <v>514000</v>
          </cell>
        </row>
        <row r="4965">
          <cell r="B4965">
            <v>302403201</v>
          </cell>
          <cell r="C4965" t="str">
            <v>KUCISTE, VUCNE SPOJNICE KT4</v>
          </cell>
          <cell r="D4965" t="str">
            <v>kom</v>
          </cell>
          <cell r="E4965" t="str">
            <v>514000</v>
          </cell>
        </row>
        <row r="4966">
          <cell r="B4966">
            <v>302404001</v>
          </cell>
          <cell r="C4966" t="str">
            <v>OPRUGA, KVACILA GUMA-METAL KT4</v>
          </cell>
          <cell r="D4966" t="str">
            <v>kom</v>
          </cell>
          <cell r="E4966" t="str">
            <v>514000</v>
          </cell>
        </row>
        <row r="4967">
          <cell r="B4967">
            <v>302405901</v>
          </cell>
          <cell r="C4967" t="str">
            <v>PLOCA, KVACILA POTPORNA KT4</v>
          </cell>
          <cell r="D4967" t="str">
            <v>kom</v>
          </cell>
          <cell r="E4967" t="str">
            <v>514000</v>
          </cell>
        </row>
        <row r="4968">
          <cell r="B4968">
            <v>302406701</v>
          </cell>
          <cell r="C4968" t="str">
            <v>PLOCA, KVACILA POTPORNA KT4</v>
          </cell>
          <cell r="D4968" t="str">
            <v>kom</v>
          </cell>
          <cell r="E4968" t="str">
            <v>514000</v>
          </cell>
        </row>
        <row r="4969">
          <cell r="B4969">
            <v>302400801</v>
          </cell>
          <cell r="C4969" t="str">
            <v>KVACILO, PREDNJE SKLOP KT4</v>
          </cell>
          <cell r="D4969" t="str">
            <v>set</v>
          </cell>
          <cell r="E4969" t="str">
            <v>514000</v>
          </cell>
        </row>
        <row r="4970">
          <cell r="B4970">
            <v>302401601</v>
          </cell>
          <cell r="C4970" t="str">
            <v>KVACILO, ZADNJE SKLOP KT4</v>
          </cell>
          <cell r="D4970" t="str">
            <v>set</v>
          </cell>
          <cell r="E4970" t="str">
            <v>514000</v>
          </cell>
        </row>
        <row r="4971">
          <cell r="B4971">
            <v>302437701</v>
          </cell>
          <cell r="C4971" t="str">
            <v>CAURA, φ69/54X55 VODJICE RUDE CuPb10Sn10 KT4</v>
          </cell>
          <cell r="D4971" t="str">
            <v>kom</v>
          </cell>
          <cell r="E4971" t="str">
            <v>514000</v>
          </cell>
        </row>
        <row r="4972">
          <cell r="B4972">
            <v>302426101</v>
          </cell>
          <cell r="C4972" t="str">
            <v>NOSAC, KVACILA SKLOP KT4</v>
          </cell>
          <cell r="D4972" t="str">
            <v>set</v>
          </cell>
          <cell r="E4972" t="str">
            <v>514000</v>
          </cell>
        </row>
        <row r="4973">
          <cell r="B4973">
            <v>302427001</v>
          </cell>
          <cell r="C4973" t="str">
            <v>OPRUGA, KVACILA POTPORNA KT4</v>
          </cell>
          <cell r="D4973" t="str">
            <v>kom</v>
          </cell>
          <cell r="E4973" t="str">
            <v>514000</v>
          </cell>
        </row>
        <row r="4974">
          <cell r="B4974">
            <v>302428801</v>
          </cell>
          <cell r="C4974" t="str">
            <v>KUKA, KVACILA KT4</v>
          </cell>
          <cell r="D4974" t="str">
            <v>kom</v>
          </cell>
          <cell r="E4974" t="str">
            <v>514000</v>
          </cell>
        </row>
        <row r="4975">
          <cell r="B4975">
            <v>302425301</v>
          </cell>
          <cell r="C4975" t="str">
            <v>OSLONAC, KVACILA KT4</v>
          </cell>
          <cell r="D4975" t="str">
            <v>kom</v>
          </cell>
          <cell r="E4975" t="str">
            <v>514000</v>
          </cell>
        </row>
        <row r="4976">
          <cell r="B4976">
            <v>302430001</v>
          </cell>
          <cell r="C4976" t="str">
            <v>GLAVA, KVACILA ZADNJEG KT4</v>
          </cell>
          <cell r="D4976" t="str">
            <v>kom</v>
          </cell>
          <cell r="E4976" t="str">
            <v>514000</v>
          </cell>
        </row>
        <row r="4977">
          <cell r="B4977">
            <v>302431801</v>
          </cell>
          <cell r="C4977" t="str">
            <v>VODJICA, VUCNE SPOJNICE KT4</v>
          </cell>
          <cell r="D4977" t="str">
            <v>kom</v>
          </cell>
          <cell r="E4977" t="str">
            <v>514000</v>
          </cell>
        </row>
        <row r="4978">
          <cell r="B4978">
            <v>302432601</v>
          </cell>
          <cell r="C4978" t="str">
            <v>OSOVINICA, KVACILA VECA KT4</v>
          </cell>
          <cell r="D4978" t="str">
            <v>kom</v>
          </cell>
          <cell r="E4978" t="str">
            <v>514000</v>
          </cell>
        </row>
        <row r="4979">
          <cell r="B4979">
            <v>302429601</v>
          </cell>
          <cell r="C4979" t="str">
            <v>GLAVA, KVACILA PREDNJEG KT4</v>
          </cell>
          <cell r="D4979" t="str">
            <v>kom</v>
          </cell>
          <cell r="E4979" t="str">
            <v>514000</v>
          </cell>
        </row>
        <row r="4980">
          <cell r="B4980">
            <v>302433401</v>
          </cell>
          <cell r="C4980" t="str">
            <v>POLUGA, KVACILA ZA RASTAVLJANJE KT4</v>
          </cell>
          <cell r="D4980" t="str">
            <v>kom</v>
          </cell>
          <cell r="E4980" t="str">
            <v>514000</v>
          </cell>
        </row>
        <row r="4981">
          <cell r="B4981">
            <v>302434201</v>
          </cell>
          <cell r="C4981" t="str">
            <v>OPRUGA, KVACILA KT4</v>
          </cell>
          <cell r="D4981" t="str">
            <v>kom</v>
          </cell>
          <cell r="E4981" t="str">
            <v>514000</v>
          </cell>
        </row>
        <row r="4982">
          <cell r="B4982">
            <v>302435001</v>
          </cell>
          <cell r="C4982" t="str">
            <v>POLUGA, KOTURA KVACILA KT4</v>
          </cell>
          <cell r="D4982" t="str">
            <v>kom</v>
          </cell>
          <cell r="E4982" t="str">
            <v>514000</v>
          </cell>
        </row>
        <row r="4983">
          <cell r="B4983">
            <v>302436901</v>
          </cell>
          <cell r="C4983" t="str">
            <v>CAURA, KUCISTA VUCNE SPOJNICE KT4</v>
          </cell>
          <cell r="D4983" t="str">
            <v>kom</v>
          </cell>
          <cell r="E4983" t="str">
            <v>514000</v>
          </cell>
        </row>
        <row r="4984">
          <cell r="B4984">
            <v>302414801</v>
          </cell>
          <cell r="C4984" t="str">
            <v>OSOVINICA, KVACILA TANJIRASTA KT4</v>
          </cell>
          <cell r="D4984" t="str">
            <v>kom</v>
          </cell>
          <cell r="E4984" t="str">
            <v>514000</v>
          </cell>
        </row>
        <row r="4985">
          <cell r="B4985">
            <v>302415601</v>
          </cell>
          <cell r="C4985" t="str">
            <v>TANJIR, KVACILA DONJI KT4</v>
          </cell>
          <cell r="D4985" t="str">
            <v>kom</v>
          </cell>
          <cell r="E4985" t="str">
            <v>514000</v>
          </cell>
        </row>
        <row r="4986">
          <cell r="B4986">
            <v>302416401</v>
          </cell>
          <cell r="C4986" t="str">
            <v>POVLAKAC, KVACILA KT4</v>
          </cell>
          <cell r="D4986" t="str">
            <v>kom</v>
          </cell>
          <cell r="E4986" t="str">
            <v>514000</v>
          </cell>
        </row>
        <row r="4987">
          <cell r="B4987">
            <v>302417201</v>
          </cell>
          <cell r="C4987" t="str">
            <v>OSOVINICA, KVACILA-CEP KT4</v>
          </cell>
          <cell r="D4987" t="str">
            <v>kom</v>
          </cell>
          <cell r="E4987" t="str">
            <v>514000</v>
          </cell>
        </row>
        <row r="4988">
          <cell r="B4988">
            <v>302418001</v>
          </cell>
          <cell r="C4988" t="str">
            <v>OPRUGA, KUPLE KT4</v>
          </cell>
          <cell r="D4988" t="str">
            <v>kom</v>
          </cell>
          <cell r="E4988" t="str">
            <v>514000</v>
          </cell>
        </row>
        <row r="4989">
          <cell r="B4989">
            <v>302419901</v>
          </cell>
          <cell r="C4989" t="str">
            <v>ZAVRTANJ, KVACILA OKASTI KT4</v>
          </cell>
          <cell r="D4989" t="str">
            <v>kom</v>
          </cell>
          <cell r="E4989" t="str">
            <v>514000</v>
          </cell>
        </row>
        <row r="4990">
          <cell r="B4990">
            <v>302420201</v>
          </cell>
          <cell r="C4990" t="str">
            <v>ZAVRTANJ, GLAVE KVACILA KT4</v>
          </cell>
          <cell r="D4990" t="str">
            <v>kom</v>
          </cell>
          <cell r="E4990" t="str">
            <v>514000</v>
          </cell>
        </row>
        <row r="4991">
          <cell r="B4991">
            <v>302422901</v>
          </cell>
          <cell r="C4991" t="str">
            <v>PIPAK, KVACILA KT4</v>
          </cell>
          <cell r="D4991" t="str">
            <v>kom</v>
          </cell>
          <cell r="E4991" t="str">
            <v>514000</v>
          </cell>
        </row>
        <row r="4992">
          <cell r="B4992">
            <v>302423701</v>
          </cell>
          <cell r="C4992" t="str">
            <v>RUCICA, KVACILA KT4</v>
          </cell>
          <cell r="D4992" t="str">
            <v>kom</v>
          </cell>
          <cell r="E4992" t="str">
            <v>514000</v>
          </cell>
        </row>
        <row r="4993">
          <cell r="B4993">
            <v>302424501</v>
          </cell>
          <cell r="C4993" t="str">
            <v>USICA, KVACILA KT4</v>
          </cell>
          <cell r="D4993" t="str">
            <v>kom</v>
          </cell>
          <cell r="E4993" t="str">
            <v>514000</v>
          </cell>
        </row>
        <row r="4994">
          <cell r="B4994">
            <v>302421001</v>
          </cell>
          <cell r="C4994" t="str">
            <v>PLOCICA, KVACILA KT4</v>
          </cell>
          <cell r="D4994" t="str">
            <v>kom</v>
          </cell>
          <cell r="E4994" t="str">
            <v>514000</v>
          </cell>
        </row>
        <row r="4995">
          <cell r="B4995">
            <v>302438501</v>
          </cell>
          <cell r="C4995" t="str">
            <v>KLIN, POPRECNI SPOJNICE VUCNE KT4</v>
          </cell>
          <cell r="D4995" t="str">
            <v>kom</v>
          </cell>
          <cell r="E4995" t="str">
            <v>514000</v>
          </cell>
        </row>
        <row r="4996">
          <cell r="B4996">
            <v>302439301</v>
          </cell>
          <cell r="C4996" t="str">
            <v>GLAVA, KVACILA KT4 SKLOP</v>
          </cell>
          <cell r="D4996" t="str">
            <v>set</v>
          </cell>
          <cell r="E4996" t="str">
            <v>514000</v>
          </cell>
        </row>
        <row r="4997">
          <cell r="B4997">
            <v>302440701</v>
          </cell>
          <cell r="C4997" t="str">
            <v>GLAVA, KVACILA ELEKTRICNA PREDNJA KT4</v>
          </cell>
          <cell r="D4997" t="str">
            <v>kom</v>
          </cell>
          <cell r="E4997" t="str">
            <v>514000</v>
          </cell>
        </row>
        <row r="4998">
          <cell r="B4998">
            <v>302441501</v>
          </cell>
          <cell r="C4998" t="str">
            <v>GLAVA, KVACILA ELEKTRICNA ZADNJA KT4</v>
          </cell>
          <cell r="D4998" t="str">
            <v>kom</v>
          </cell>
          <cell r="E4998" t="str">
            <v>514000</v>
          </cell>
        </row>
        <row r="4999">
          <cell r="B4999">
            <v>302453901</v>
          </cell>
          <cell r="C4999" t="str">
            <v>RUDA, KUPLE SA ZAKIVANJEM I REPARIRANJEM GLAVE KT4</v>
          </cell>
          <cell r="D4999" t="str">
            <v>kom</v>
          </cell>
          <cell r="E4999" t="str">
            <v>514000</v>
          </cell>
        </row>
        <row r="5000">
          <cell r="B5000">
            <v>302454701</v>
          </cell>
          <cell r="C5000" t="str">
            <v>LEZISTE, SPOJA PODIZACA I RUDE KUPLE KT4</v>
          </cell>
          <cell r="D5000" t="str">
            <v>kom</v>
          </cell>
          <cell r="E5000" t="str">
            <v>514000</v>
          </cell>
        </row>
        <row r="5001">
          <cell r="B5001">
            <v>302455501</v>
          </cell>
          <cell r="C5001" t="str">
            <v>POKLOPAC, KOMPLETAN GLAVE KUPLE KT4</v>
          </cell>
          <cell r="D5001" t="str">
            <v>kom</v>
          </cell>
          <cell r="E5001" t="str">
            <v>514000</v>
          </cell>
        </row>
        <row r="5002">
          <cell r="B5002">
            <v>302456301</v>
          </cell>
          <cell r="C5002" t="str">
            <v>SRCE, GLAVE KUPLE KT4</v>
          </cell>
          <cell r="D5002" t="str">
            <v>kom</v>
          </cell>
          <cell r="E5002" t="str">
            <v>514000</v>
          </cell>
        </row>
        <row r="5003">
          <cell r="B5003">
            <v>302457101</v>
          </cell>
          <cell r="C5003" t="str">
            <v>STREMEN, SRCA, GLAVE KUPLE KT4</v>
          </cell>
          <cell r="D5003" t="str">
            <v>kom</v>
          </cell>
          <cell r="E5003" t="str">
            <v>514000</v>
          </cell>
        </row>
        <row r="5004">
          <cell r="B5004">
            <v>302452001</v>
          </cell>
          <cell r="C5004" t="str">
            <v>RUDA, KUPLE SA ZAKIVANJEM NOVE GLAVE KT4</v>
          </cell>
          <cell r="D5004" t="str">
            <v>kom</v>
          </cell>
          <cell r="E5004" t="str">
            <v>514000</v>
          </cell>
        </row>
        <row r="5005">
          <cell r="B5005">
            <v>302442301</v>
          </cell>
          <cell r="C5005" t="str">
            <v>CAURA, φ50/40X40 SPOJA KUPLE I KAROSERIJE KT4</v>
          </cell>
          <cell r="D5005" t="str">
            <v>kom</v>
          </cell>
          <cell r="E5005" t="str">
            <v>514000</v>
          </cell>
        </row>
        <row r="5006">
          <cell r="B5006">
            <v>302458001</v>
          </cell>
          <cell r="C5006" t="str">
            <v>OSOVINICA, CEP GLAVE KUPLE KT4</v>
          </cell>
          <cell r="D5006" t="str">
            <v>kom</v>
          </cell>
          <cell r="E5006" t="str">
            <v>514000</v>
          </cell>
        </row>
        <row r="5007">
          <cell r="B5007">
            <v>302459801</v>
          </cell>
          <cell r="C5007" t="str">
            <v>CAURA, φ76/54X55 VODJICE RUDE CuPb10Sn10 KT4</v>
          </cell>
          <cell r="D5007" t="str">
            <v>kom</v>
          </cell>
          <cell r="E5007" t="str">
            <v>514000</v>
          </cell>
        </row>
        <row r="5008">
          <cell r="B5008">
            <v>307477301</v>
          </cell>
          <cell r="C5008" t="str">
            <v>KLEMA, SPOJNA KUPLE ZADNJA (SRCE) KT4</v>
          </cell>
          <cell r="D5008" t="str">
            <v>kom</v>
          </cell>
          <cell r="E5008" t="str">
            <v>514000</v>
          </cell>
        </row>
        <row r="5009">
          <cell r="B5009">
            <v>307476501</v>
          </cell>
          <cell r="C5009" t="str">
            <v>KLEMA, SPOJNA KUPLE PREDNJA (SRCE) KT4</v>
          </cell>
          <cell r="D5009" t="str">
            <v>kom</v>
          </cell>
          <cell r="E5009" t="str">
            <v>514000</v>
          </cell>
        </row>
        <row r="5010">
          <cell r="B5010">
            <v>307732201</v>
          </cell>
          <cell r="C5010" t="str">
            <v>SELNA, KUPLEV DUWAG</v>
          </cell>
          <cell r="D5010" t="str">
            <v>kom</v>
          </cell>
          <cell r="E5010" t="str">
            <v>514000</v>
          </cell>
        </row>
        <row r="5011">
          <cell r="B5011">
            <v>308661501</v>
          </cell>
          <cell r="C5011" t="str">
            <v>ODBOJNIK, KUPLE KT4</v>
          </cell>
          <cell r="D5011" t="str">
            <v>kom</v>
          </cell>
          <cell r="E5011" t="str">
            <v>514000</v>
          </cell>
        </row>
        <row r="5012">
          <cell r="B5012">
            <v>310011101</v>
          </cell>
          <cell r="C5012" t="str">
            <v>ADAPTER, KRUZNI VUCNE RUDE DUWAG</v>
          </cell>
          <cell r="D5012" t="str">
            <v>kom</v>
          </cell>
          <cell r="E5012" t="str">
            <v>514000</v>
          </cell>
        </row>
        <row r="5013">
          <cell r="B5013">
            <v>310010301</v>
          </cell>
          <cell r="C5013" t="str">
            <v>RUDA, SA ADAPTEROM DUWAG-KT4</v>
          </cell>
          <cell r="D5013" t="str">
            <v>kom</v>
          </cell>
          <cell r="E5013" t="str">
            <v>514000</v>
          </cell>
        </row>
        <row r="5014">
          <cell r="B5014">
            <v>310034001</v>
          </cell>
          <cell r="C5014" t="str">
            <v>POLUGA, SPOJNA ZA GURANJE-VUCU DUWAG</v>
          </cell>
          <cell r="D5014" t="str">
            <v>kom</v>
          </cell>
          <cell r="E5014" t="str">
            <v>514000</v>
          </cell>
        </row>
        <row r="5015">
          <cell r="B5015">
            <v>310035901</v>
          </cell>
          <cell r="C5015" t="str">
            <v>OSOVINICA, GLAVE KUPLE DUWAG</v>
          </cell>
          <cell r="D5015" t="str">
            <v>kom</v>
          </cell>
          <cell r="E5015" t="str">
            <v>514000</v>
          </cell>
        </row>
        <row r="5016">
          <cell r="B5016">
            <v>310014601</v>
          </cell>
          <cell r="C5016" t="str">
            <v>OSOVINICA, USKE VUCNE RUDE DUWAG</v>
          </cell>
          <cell r="D5016" t="str">
            <v>kom</v>
          </cell>
          <cell r="E5016" t="str">
            <v>514000</v>
          </cell>
        </row>
        <row r="5017">
          <cell r="B5017">
            <v>310015401</v>
          </cell>
          <cell r="C5017" t="str">
            <v>OSIGURAC, 5 DIN 11024 – E POCINKOVAN</v>
          </cell>
          <cell r="D5017" t="str">
            <v>kom</v>
          </cell>
          <cell r="E5017" t="str">
            <v>514000</v>
          </cell>
        </row>
        <row r="5018">
          <cell r="B5018">
            <v>310012001</v>
          </cell>
          <cell r="C5018" t="str">
            <v>USKA, PREDNJA VUCNE RUDE SKLOP DUWAG</v>
          </cell>
          <cell r="D5018" t="str">
            <v>set</v>
          </cell>
          <cell r="E5018" t="str">
            <v>514000</v>
          </cell>
        </row>
        <row r="5019">
          <cell r="B5019">
            <v>310013801</v>
          </cell>
          <cell r="C5019" t="str">
            <v>USKA, ZADNJA VUCNE RUDE SKLOP DUWAG</v>
          </cell>
          <cell r="D5019" t="str">
            <v>set</v>
          </cell>
          <cell r="E5019" t="str">
            <v>514000</v>
          </cell>
        </row>
        <row r="5020">
          <cell r="B5020">
            <v>310016201</v>
          </cell>
          <cell r="C5020" t="str">
            <v>RUDA, VUCNA DUWAG</v>
          </cell>
          <cell r="D5020" t="str">
            <v>kom</v>
          </cell>
          <cell r="E5020" t="str">
            <v>514000</v>
          </cell>
        </row>
        <row r="5021">
          <cell r="B5021">
            <v>310017001</v>
          </cell>
          <cell r="C5021" t="str">
            <v>OSOVINICA, RUDE DUWAG</v>
          </cell>
          <cell r="D5021" t="str">
            <v>kom</v>
          </cell>
          <cell r="E5021" t="str">
            <v>514000</v>
          </cell>
        </row>
        <row r="5022">
          <cell r="B5022">
            <v>310036701</v>
          </cell>
          <cell r="C5022" t="str">
            <v>OSOVINICA, ADAPTERA KRUZNOG VUCNE RUDE DÜWAG</v>
          </cell>
          <cell r="D5022" t="str">
            <v>kom</v>
          </cell>
          <cell r="E5022" t="str">
            <v>514000</v>
          </cell>
        </row>
        <row r="5023">
          <cell r="B5023">
            <v>801001301</v>
          </cell>
          <cell r="C5023" t="str">
            <v>SPOJNICA, ELASTICNA VUCNE RUDE TMK CAF</v>
          </cell>
          <cell r="D5023" t="str">
            <v>kom</v>
          </cell>
          <cell r="E5023" t="str">
            <v>514000</v>
          </cell>
        </row>
        <row r="5024">
          <cell r="B5024">
            <v>801033101</v>
          </cell>
          <cell r="C5024" t="str">
            <v>PODLOSKA, ODSTOJ. VUC. RUDE ZAV. M16 DO SASIJE</v>
          </cell>
          <cell r="D5024" t="str">
            <v>kom</v>
          </cell>
          <cell r="E5024" t="str">
            <v>514000</v>
          </cell>
        </row>
        <row r="5025">
          <cell r="B5025">
            <v>805000701</v>
          </cell>
          <cell r="C5025" t="str">
            <v>MASKA, PREDNJA POKLOPCA KVACILA</v>
          </cell>
          <cell r="D5025" t="str">
            <v>kom</v>
          </cell>
          <cell r="E5025" t="str">
            <v>514000</v>
          </cell>
        </row>
        <row r="5026">
          <cell r="B5026">
            <v>820015701</v>
          </cell>
          <cell r="C5026" t="str">
            <v>UREDJAJ, ZA UCVRSCENJE</v>
          </cell>
          <cell r="D5026" t="str">
            <v>kom</v>
          </cell>
          <cell r="E5026" t="str">
            <v>514000</v>
          </cell>
        </row>
        <row r="5027">
          <cell r="B5027">
            <v>820016501</v>
          </cell>
          <cell r="C5027" t="str">
            <v>KABL, ZA RASKVACIVANJE</v>
          </cell>
          <cell r="D5027" t="str">
            <v>kom</v>
          </cell>
          <cell r="E5027" t="str">
            <v>514000</v>
          </cell>
        </row>
        <row r="5028">
          <cell r="B5028">
            <v>820000901</v>
          </cell>
          <cell r="C5028" t="str">
            <v>OPRUGA, BRAVICE KVACILA CAF</v>
          </cell>
          <cell r="D5028" t="str">
            <v>kom</v>
          </cell>
          <cell r="E5028" t="str">
            <v>514000</v>
          </cell>
        </row>
        <row r="5029">
          <cell r="B5029">
            <v>820008401</v>
          </cell>
          <cell r="C5029" t="str">
            <v>OSOVINA, ZGLOBA KVACILA</v>
          </cell>
          <cell r="D5029" t="str">
            <v>kom</v>
          </cell>
          <cell r="E5029" t="str">
            <v>514000</v>
          </cell>
        </row>
        <row r="5030">
          <cell r="B5030">
            <v>820009201</v>
          </cell>
          <cell r="C5030" t="str">
            <v>KLIP, KVACILA NAZUBLJEN KRAJ</v>
          </cell>
          <cell r="D5030" t="str">
            <v>kom</v>
          </cell>
          <cell r="E5030" t="str">
            <v>514000</v>
          </cell>
        </row>
        <row r="5031">
          <cell r="B5031">
            <v>820010601</v>
          </cell>
          <cell r="C5031" t="str">
            <v>RUKAVAC, DISTANTNI</v>
          </cell>
          <cell r="D5031" t="str">
            <v>kom</v>
          </cell>
          <cell r="E5031" t="str">
            <v>514000</v>
          </cell>
        </row>
        <row r="5032">
          <cell r="B5032">
            <v>820011401</v>
          </cell>
          <cell r="C5032" t="str">
            <v>VODJICA, OPRUZNA</v>
          </cell>
          <cell r="D5032" t="str">
            <v>kom</v>
          </cell>
          <cell r="E5032" t="str">
            <v>514000</v>
          </cell>
        </row>
        <row r="5033">
          <cell r="B5033">
            <v>820014901</v>
          </cell>
          <cell r="C5033" t="str">
            <v>RUKA, KOMPLETNA</v>
          </cell>
          <cell r="D5033" t="str">
            <v>kom</v>
          </cell>
          <cell r="E5033" t="str">
            <v>514000</v>
          </cell>
        </row>
        <row r="5034">
          <cell r="B5034">
            <v>820020301</v>
          </cell>
          <cell r="C5034" t="str">
            <v>OSOVINICA, ZGLOBA KVACILA CAF</v>
          </cell>
          <cell r="D5034" t="str">
            <v>kom</v>
          </cell>
          <cell r="E5034" t="str">
            <v>514000</v>
          </cell>
        </row>
        <row r="5035">
          <cell r="B5035">
            <v>820018101</v>
          </cell>
          <cell r="C5035" t="str">
            <v>GRANICNIK, KLIZACA ADAPTERA KVACILA CAF</v>
          </cell>
          <cell r="D5035" t="str">
            <v>kom</v>
          </cell>
          <cell r="E5035" t="str">
            <v>514000</v>
          </cell>
        </row>
        <row r="5036">
          <cell r="B5036">
            <v>820005001</v>
          </cell>
          <cell r="C5036" t="str">
            <v>NAVRTKA, KVACILA SESTOUG. GLAVA</v>
          </cell>
          <cell r="D5036" t="str">
            <v>kom</v>
          </cell>
          <cell r="E5036" t="str">
            <v>514000</v>
          </cell>
        </row>
        <row r="5037">
          <cell r="B5037">
            <v>820006801</v>
          </cell>
          <cell r="C5037" t="str">
            <v>CAURA, ELASTICNA RASECENA KVACILA</v>
          </cell>
          <cell r="D5037" t="str">
            <v>kom</v>
          </cell>
          <cell r="E5037" t="str">
            <v>514000</v>
          </cell>
        </row>
        <row r="5038">
          <cell r="B5038">
            <v>820017301</v>
          </cell>
          <cell r="C5038" t="str">
            <v>OBUJMICA, KVACILA SET</v>
          </cell>
          <cell r="D5038" t="str">
            <v>kom</v>
          </cell>
          <cell r="E5038" t="str">
            <v>514000</v>
          </cell>
        </row>
        <row r="5039">
          <cell r="B5039">
            <v>820007601</v>
          </cell>
          <cell r="C5039" t="str">
            <v>CAURA, ELASTICNA RASECENA KVACILA</v>
          </cell>
          <cell r="D5039" t="str">
            <v>kom</v>
          </cell>
          <cell r="E5039" t="str">
            <v>514000</v>
          </cell>
        </row>
        <row r="5040">
          <cell r="B5040">
            <v>820019001</v>
          </cell>
          <cell r="C5040" t="str">
            <v>KVACILO, AUTOMATSKO KOMPLETNO CAF</v>
          </cell>
          <cell r="D5040" t="str">
            <v>set</v>
          </cell>
          <cell r="E5040" t="str">
            <v>514000</v>
          </cell>
        </row>
        <row r="5041">
          <cell r="B5041">
            <v>820001701</v>
          </cell>
          <cell r="C5041" t="str">
            <v>POKAZIVAC, KVACILA</v>
          </cell>
          <cell r="D5041" t="str">
            <v>kom</v>
          </cell>
          <cell r="E5041" t="str">
            <v>514000</v>
          </cell>
        </row>
        <row r="5042">
          <cell r="B5042">
            <v>820002501</v>
          </cell>
          <cell r="C5042" t="str">
            <v>OPRUGA, GUMENA KVACILA</v>
          </cell>
          <cell r="D5042" t="str">
            <v>kom</v>
          </cell>
          <cell r="E5042" t="str">
            <v>514000</v>
          </cell>
        </row>
        <row r="5043">
          <cell r="B5043">
            <v>820003301</v>
          </cell>
          <cell r="C5043" t="str">
            <v>OPRUGA, OSLONCA KVACILA</v>
          </cell>
          <cell r="D5043" t="str">
            <v>kom</v>
          </cell>
          <cell r="E5043" t="str">
            <v>514000</v>
          </cell>
        </row>
        <row r="5044">
          <cell r="B5044">
            <v>820004101</v>
          </cell>
          <cell r="C5044" t="str">
            <v>ZAVRTANJ, KVACILA SESTOUG. GLAVA</v>
          </cell>
          <cell r="D5044" t="str">
            <v>kom</v>
          </cell>
          <cell r="E5044" t="str">
            <v>514000</v>
          </cell>
        </row>
        <row r="5045">
          <cell r="B5045">
            <v>850025801</v>
          </cell>
          <cell r="C5045" t="str">
            <v>SPOJNICA, AUTOMATSKA BOZANKAYA</v>
          </cell>
          <cell r="D5045" t="str">
            <v>kom</v>
          </cell>
          <cell r="E5045" t="str">
            <v>514000</v>
          </cell>
        </row>
        <row r="5046">
          <cell r="B5046">
            <v>850017701</v>
          </cell>
          <cell r="C5046" t="str">
            <v>SPOJNICA, PRSTENASTA KLINASTO ZUPCASTA BOZANKAYA</v>
          </cell>
          <cell r="D5046" t="str">
            <v>set</v>
          </cell>
          <cell r="E5046" t="str">
            <v>514000</v>
          </cell>
        </row>
        <row r="5047">
          <cell r="B5047">
            <v>301753201</v>
          </cell>
          <cell r="C5047" t="str">
            <v>VRATILO, KARDANSKO T4</v>
          </cell>
          <cell r="D5047" t="str">
            <v>kom</v>
          </cell>
          <cell r="E5047" t="str">
            <v>514000</v>
          </cell>
        </row>
        <row r="5048">
          <cell r="B5048">
            <v>301751601</v>
          </cell>
          <cell r="C5048" t="str">
            <v>ZAVRTANJ, M12X 45 KARDANSKOG VRATILA KRACI KT</v>
          </cell>
          <cell r="D5048" t="str">
            <v>kom</v>
          </cell>
          <cell r="E5048" t="str">
            <v>514000</v>
          </cell>
        </row>
        <row r="5049">
          <cell r="B5049">
            <v>301752401</v>
          </cell>
          <cell r="C5049" t="str">
            <v>ZAVRTANJ, M12X 60 KARDANSKOG VRATILA DUZI KT4</v>
          </cell>
          <cell r="D5049" t="str">
            <v>kom</v>
          </cell>
          <cell r="E5049" t="str">
            <v>514000</v>
          </cell>
        </row>
        <row r="5050">
          <cell r="B5050">
            <v>301750801</v>
          </cell>
          <cell r="C5050" t="str">
            <v>VRATILO, KARDANSKO KT4</v>
          </cell>
          <cell r="D5050" t="str">
            <v>kom</v>
          </cell>
          <cell r="E5050" t="str">
            <v>514000</v>
          </cell>
        </row>
        <row r="5051">
          <cell r="B5051">
            <v>301757501</v>
          </cell>
          <cell r="C5051" t="str">
            <v>KOMPEZATOR, UDARA GUMENI KARDANSKOG VRATILA KT4</v>
          </cell>
          <cell r="D5051" t="str">
            <v>kom</v>
          </cell>
          <cell r="E5051" t="str">
            <v>514000</v>
          </cell>
        </row>
        <row r="5052">
          <cell r="B5052">
            <v>301756701</v>
          </cell>
          <cell r="C5052" t="str">
            <v>KRST, KARDANA φ50X138 TRAMVAJA</v>
          </cell>
          <cell r="D5052" t="str">
            <v>kom</v>
          </cell>
          <cell r="E5052" t="str">
            <v>514000</v>
          </cell>
        </row>
        <row r="5053">
          <cell r="B5053">
            <v>301754001</v>
          </cell>
          <cell r="C5053" t="str">
            <v>KRST, KARDANA φ48X121.8 TRAMVAJA</v>
          </cell>
          <cell r="D5053" t="str">
            <v>kom</v>
          </cell>
          <cell r="E5053" t="str">
            <v>514000</v>
          </cell>
        </row>
        <row r="5054">
          <cell r="B5054">
            <v>301755901</v>
          </cell>
          <cell r="C5054" t="str">
            <v>KRST, KARDANA φ35X106 TRAMVAJA</v>
          </cell>
          <cell r="D5054" t="str">
            <v>kom</v>
          </cell>
          <cell r="E5054" t="str">
            <v>514000</v>
          </cell>
        </row>
        <row r="5055">
          <cell r="B5055">
            <v>301758301</v>
          </cell>
          <cell r="C5055" t="str">
            <v>VRATILO, KARDANSKO FKL SRBIJA</v>
          </cell>
          <cell r="D5055" t="str">
            <v>kom</v>
          </cell>
          <cell r="E5055" t="str">
            <v>514000</v>
          </cell>
        </row>
        <row r="5056">
          <cell r="B5056">
            <v>301220401</v>
          </cell>
          <cell r="C5056" t="str">
            <v>DIFUZOR, ELEKTROMOTORA KALORIFERA KORMAS KABINE VOZACA KT4</v>
          </cell>
          <cell r="D5056" t="str">
            <v>kom</v>
          </cell>
          <cell r="E5056" t="str">
            <v>514000</v>
          </cell>
        </row>
        <row r="5057">
          <cell r="B5057">
            <v>301221201</v>
          </cell>
          <cell r="C5057" t="str">
            <v>ADAPTER, OSOVINE EL. MOTORA KALORIFERA DUNKERMOTOREN G30.1S KT4</v>
          </cell>
          <cell r="D5057" t="str">
            <v>kom</v>
          </cell>
          <cell r="E5057" t="str">
            <v>514000</v>
          </cell>
        </row>
        <row r="5058">
          <cell r="B5058">
            <v>304057701</v>
          </cell>
          <cell r="C5058" t="str">
            <v>GREJAC, SPIRALNI KALORIFERA KT4</v>
          </cell>
          <cell r="D5058" t="str">
            <v>kom</v>
          </cell>
          <cell r="E5058" t="str">
            <v>514000</v>
          </cell>
        </row>
        <row r="5059">
          <cell r="B5059">
            <v>304058501</v>
          </cell>
          <cell r="C5059" t="str">
            <v>PLOCA, GREJACA KALORIFERA KT4</v>
          </cell>
          <cell r="D5059" t="str">
            <v>kom</v>
          </cell>
          <cell r="E5059" t="str">
            <v>514000</v>
          </cell>
        </row>
        <row r="5060">
          <cell r="B5060">
            <v>304059301</v>
          </cell>
          <cell r="C5060" t="str">
            <v>GREJAC, PESKARE KT4</v>
          </cell>
          <cell r="D5060" t="str">
            <v>kom</v>
          </cell>
          <cell r="E5060" t="str">
            <v>514000</v>
          </cell>
        </row>
        <row r="5061">
          <cell r="B5061">
            <v>304061501</v>
          </cell>
          <cell r="C5061" t="str">
            <v>GREJAC, KALORIFERA KABINE VOZACA</v>
          </cell>
          <cell r="D5061" t="str">
            <v>kom</v>
          </cell>
          <cell r="E5061" t="str">
            <v>514000</v>
          </cell>
        </row>
        <row r="5062">
          <cell r="B5062">
            <v>304063101</v>
          </cell>
          <cell r="C5062" t="str">
            <v>KUCISTE, GREJACA KABINE VOZACA KT4</v>
          </cell>
          <cell r="D5062" t="str">
            <v>kom</v>
          </cell>
          <cell r="E5062" t="str">
            <v>514000</v>
          </cell>
        </row>
        <row r="5063">
          <cell r="B5063">
            <v>304069001</v>
          </cell>
          <cell r="C5063" t="str">
            <v>UREDJAJ, KLIMA KABINE VOZACA KT4</v>
          </cell>
          <cell r="D5063" t="str">
            <v>kom</v>
          </cell>
          <cell r="E5063" t="str">
            <v>514000</v>
          </cell>
        </row>
        <row r="5064">
          <cell r="B5064">
            <v>304086001</v>
          </cell>
          <cell r="C5064" t="str">
            <v>ADAPTER, PUZASTOG VENTILATORA KT4</v>
          </cell>
          <cell r="D5064" t="str">
            <v>kom</v>
          </cell>
          <cell r="E5064" t="str">
            <v>514000</v>
          </cell>
        </row>
        <row r="5065">
          <cell r="B5065">
            <v>307728401</v>
          </cell>
          <cell r="C5065" t="str">
            <v>KALORIFER, KABINE VOZACA DUWAG</v>
          </cell>
          <cell r="D5065" t="str">
            <v>kom</v>
          </cell>
          <cell r="E5065" t="str">
            <v>514000</v>
          </cell>
        </row>
        <row r="5066">
          <cell r="B5066">
            <v>307729201</v>
          </cell>
          <cell r="C5066" t="str">
            <v>GREJAC, KABINE SA KUCISTEM DUWAG</v>
          </cell>
          <cell r="D5066" t="str">
            <v>kom</v>
          </cell>
          <cell r="E5066" t="str">
            <v>514000</v>
          </cell>
        </row>
        <row r="5067">
          <cell r="B5067">
            <v>307758601</v>
          </cell>
          <cell r="C5067" t="str">
            <v>GREJAC, PUTNICKOG PROSTORA DUWAG</v>
          </cell>
          <cell r="D5067" t="str">
            <v>kom</v>
          </cell>
          <cell r="E5067" t="str">
            <v>514000</v>
          </cell>
        </row>
        <row r="5068">
          <cell r="B5068">
            <v>307751901</v>
          </cell>
          <cell r="C5068" t="str">
            <v>**deaktivirano koristiti 301200001 CREVO, φ40 FLEKSIBILNO PAPIRNO ZA GREJANJE I VENTILACIJU</v>
          </cell>
          <cell r="D5068" t="str">
            <v>kom</v>
          </cell>
          <cell r="E5068" t="str">
            <v>514000</v>
          </cell>
        </row>
        <row r="5069">
          <cell r="B5069">
            <v>307752701</v>
          </cell>
          <cell r="C5069" t="str">
            <v>**deaktivirano - CREVO, RAZVODNO ZA GREJANJE DUWAG</v>
          </cell>
          <cell r="D5069" t="str">
            <v>kom</v>
          </cell>
          <cell r="E5069" t="str">
            <v>514000</v>
          </cell>
        </row>
        <row r="5070">
          <cell r="B5070">
            <v>307759401</v>
          </cell>
          <cell r="C5070" t="str">
            <v>GREJAC, PUTN.PROSTORA SEGMENT (STAPNI) DUWAG</v>
          </cell>
          <cell r="D5070" t="str">
            <v>kom</v>
          </cell>
          <cell r="E5070" t="str">
            <v>514000</v>
          </cell>
        </row>
        <row r="5071">
          <cell r="B5071">
            <v>307792601</v>
          </cell>
          <cell r="C5071" t="str">
            <v>NOSAC, GREJACA PESKARE TMK KT4</v>
          </cell>
          <cell r="D5071" t="str">
            <v>kom</v>
          </cell>
          <cell r="E5071" t="str">
            <v>514000</v>
          </cell>
        </row>
        <row r="5072">
          <cell r="B5072">
            <v>310021901</v>
          </cell>
          <cell r="C5072" t="str">
            <v>GREJAC, VOZACKE KABINE DUWAG</v>
          </cell>
          <cell r="D5072" t="str">
            <v>kom</v>
          </cell>
          <cell r="E5072" t="str">
            <v>514000</v>
          </cell>
        </row>
        <row r="5073">
          <cell r="B5073">
            <v>310060001</v>
          </cell>
          <cell r="C5073" t="str">
            <v>RESETKA, IZDUVNA GREJANJA DUWAG</v>
          </cell>
          <cell r="D5073" t="str">
            <v>kom</v>
          </cell>
          <cell r="E5073" t="str">
            <v>514000</v>
          </cell>
        </row>
        <row r="5074">
          <cell r="B5074">
            <v>310061801</v>
          </cell>
          <cell r="C5074" t="str">
            <v>GREJAC, PUTNICKOG PROSTORA (SALONA) DUWAG</v>
          </cell>
          <cell r="D5074" t="str">
            <v>kom</v>
          </cell>
          <cell r="E5074" t="str">
            <v>514000</v>
          </cell>
        </row>
        <row r="5075">
          <cell r="B5075">
            <v>310062601</v>
          </cell>
          <cell r="C5075" t="str">
            <v>KOMPRESOR, KLIME PRIKOLICE B4S</v>
          </cell>
          <cell r="D5075" t="str">
            <v>kom</v>
          </cell>
          <cell r="E5075" t="str">
            <v>514000</v>
          </cell>
        </row>
        <row r="5076">
          <cell r="B5076">
            <v>310063401</v>
          </cell>
          <cell r="C5076" t="str">
            <v>CREVO, ARMIRANO φ22/32 L=3m OTPORNO NA FREON KLIME KOMPRESORA PRIK. B4S</v>
          </cell>
          <cell r="D5076" t="str">
            <v>kom</v>
          </cell>
          <cell r="E5076" t="str">
            <v>514000</v>
          </cell>
        </row>
        <row r="5077">
          <cell r="B5077">
            <v>334000701</v>
          </cell>
          <cell r="C5077" t="str">
            <v>TERMOSTAT, GREJACA KABINE VOZACA</v>
          </cell>
          <cell r="D5077" t="str">
            <v>kom</v>
          </cell>
          <cell r="E5077" t="str">
            <v>514000</v>
          </cell>
        </row>
        <row r="5078">
          <cell r="B5078">
            <v>334049001</v>
          </cell>
          <cell r="C5078" t="str">
            <v>TERMOSTAT, KALORIFERA</v>
          </cell>
          <cell r="D5078" t="str">
            <v>kom</v>
          </cell>
          <cell r="E5078" t="str">
            <v>514000</v>
          </cell>
        </row>
        <row r="5079">
          <cell r="B5079">
            <v>334050301</v>
          </cell>
          <cell r="C5079" t="str">
            <v>GREJAC, ZA MOT.KOLA</v>
          </cell>
          <cell r="D5079" t="str">
            <v>kom</v>
          </cell>
          <cell r="E5079" t="str">
            <v>514000</v>
          </cell>
        </row>
        <row r="5080">
          <cell r="B5080">
            <v>334281601</v>
          </cell>
          <cell r="C5080" t="str">
            <v>NOSAC, TERMOSTATA KALORIFERA KT4</v>
          </cell>
          <cell r="D5080" t="str">
            <v>kom</v>
          </cell>
          <cell r="E5080" t="str">
            <v>514000</v>
          </cell>
        </row>
        <row r="5081">
          <cell r="B5081">
            <v>334411801</v>
          </cell>
          <cell r="C5081" t="str">
            <v>ULOZAK, FILTERA VAZDUHA SL 6421 φ86X180 SCHINDLER</v>
          </cell>
          <cell r="D5081" t="str">
            <v>kom</v>
          </cell>
          <cell r="E5081" t="str">
            <v>514000</v>
          </cell>
        </row>
        <row r="5082">
          <cell r="B5082">
            <v>334439801</v>
          </cell>
          <cell r="C5082" t="str">
            <v>VENTILATOR, GREJANJA PRIKOLICE B4S</v>
          </cell>
          <cell r="D5082" t="str">
            <v>kom</v>
          </cell>
          <cell r="E5082" t="str">
            <v>514000</v>
          </cell>
        </row>
        <row r="5083">
          <cell r="B5083">
            <v>812009901</v>
          </cell>
          <cell r="C5083" t="str">
            <v>KOMPRESOR, KLIME KABINE VOZACA</v>
          </cell>
          <cell r="D5083" t="str">
            <v>kom</v>
          </cell>
          <cell r="E5083" t="str">
            <v>514000</v>
          </cell>
        </row>
        <row r="5084">
          <cell r="B5084">
            <v>812010201</v>
          </cell>
          <cell r="C5084" t="str">
            <v>KOMPRESOR, KLIME SALONA CAF</v>
          </cell>
          <cell r="D5084" t="str">
            <v>kom</v>
          </cell>
          <cell r="E5084" t="str">
            <v>514000</v>
          </cell>
        </row>
        <row r="5085">
          <cell r="B5085">
            <v>812021801</v>
          </cell>
          <cell r="C5085" t="str">
            <v>OTPOR, KLIME 1666W 230V 1075MM</v>
          </cell>
          <cell r="D5085" t="str">
            <v>kom</v>
          </cell>
          <cell r="E5085" t="str">
            <v>514000</v>
          </cell>
        </row>
        <row r="5086">
          <cell r="B5086">
            <v>812022601</v>
          </cell>
          <cell r="C5086" t="str">
            <v>PRESOSTAT, 42 bar VISOKOG PRITISKA KLIME CAF</v>
          </cell>
          <cell r="D5086" t="str">
            <v>kom</v>
          </cell>
          <cell r="E5086" t="str">
            <v>514000</v>
          </cell>
        </row>
        <row r="5087">
          <cell r="B5087">
            <v>812023401</v>
          </cell>
          <cell r="C5087" t="str">
            <v>PRESOSTAT, 2 bar NISKOG PRITISKA KLIME CAF</v>
          </cell>
          <cell r="D5087" t="str">
            <v>kom</v>
          </cell>
          <cell r="E5087" t="str">
            <v>514000</v>
          </cell>
        </row>
        <row r="5088">
          <cell r="B5088">
            <v>812024201</v>
          </cell>
          <cell r="C5088" t="str">
            <v>MOTOR, KLAPNE KLIME SALONA LM24A</v>
          </cell>
          <cell r="D5088" t="str">
            <v>kom</v>
          </cell>
          <cell r="E5088" t="str">
            <v>514000</v>
          </cell>
        </row>
        <row r="5089">
          <cell r="B5089">
            <v>812013701</v>
          </cell>
          <cell r="C5089" t="str">
            <v>KOMPRESOR, KLIME SALONA DANFOSS HLJ072T4</v>
          </cell>
          <cell r="D5089" t="str">
            <v>kom</v>
          </cell>
          <cell r="E5089" t="str">
            <v>514000</v>
          </cell>
        </row>
        <row r="5090">
          <cell r="B5090">
            <v>812014501</v>
          </cell>
          <cell r="C5090" t="str">
            <v>SILENTBLOK, DANFOSS SCROLLTECH</v>
          </cell>
          <cell r="D5090" t="str">
            <v>kom</v>
          </cell>
          <cell r="E5090" t="str">
            <v>514000</v>
          </cell>
        </row>
        <row r="5091">
          <cell r="B5091">
            <v>812025001</v>
          </cell>
          <cell r="C5091" t="str">
            <v>KONEKTORI, KIT KONTROLNE JED. KLIME SALONA</v>
          </cell>
          <cell r="D5091" t="str">
            <v>kom</v>
          </cell>
          <cell r="E5091" t="str">
            <v>514000</v>
          </cell>
        </row>
        <row r="5092">
          <cell r="B5092">
            <v>812008001</v>
          </cell>
          <cell r="C5092" t="str">
            <v>CREVO, PANCIR 3/4" SA PRIKLJUCIMA</v>
          </cell>
          <cell r="D5092" t="str">
            <v>kom</v>
          </cell>
          <cell r="E5092" t="str">
            <v>514000</v>
          </cell>
        </row>
        <row r="5093">
          <cell r="B5093">
            <v>812047101</v>
          </cell>
          <cell r="C5093" t="str">
            <v>OTPOR, 230W 230V</v>
          </cell>
          <cell r="D5093" t="str">
            <v>kom</v>
          </cell>
          <cell r="E5093" t="str">
            <v>514000</v>
          </cell>
        </row>
        <row r="5094">
          <cell r="B5094">
            <v>812048001</v>
          </cell>
          <cell r="C5094" t="str">
            <v>TERMOSTAT, SIGURNOSNI 80°C NC</v>
          </cell>
          <cell r="D5094" t="str">
            <v>kom</v>
          </cell>
          <cell r="E5094" t="str">
            <v>514000</v>
          </cell>
        </row>
        <row r="5095">
          <cell r="B5095">
            <v>812051001</v>
          </cell>
          <cell r="C5095" t="str">
            <v>ELEKTRONIKA, KONTROLE KLIME SALE</v>
          </cell>
          <cell r="D5095" t="str">
            <v>kom</v>
          </cell>
          <cell r="E5095" t="str">
            <v>514000</v>
          </cell>
        </row>
        <row r="5096">
          <cell r="B5096">
            <v>812064101</v>
          </cell>
          <cell r="C5096" t="str">
            <v>KONEKTOR, KIT KONTROLNE JEDINICE KLIME KABINE</v>
          </cell>
          <cell r="D5096" t="str">
            <v>kom</v>
          </cell>
          <cell r="E5096" t="str">
            <v>514000</v>
          </cell>
        </row>
        <row r="5097">
          <cell r="B5097">
            <v>812066801</v>
          </cell>
          <cell r="C5097" t="str">
            <v>SENZOR, TEMPERATURE NTC 60X40mm IP-68 CABLE 1500mm</v>
          </cell>
          <cell r="D5097" t="str">
            <v>kom</v>
          </cell>
          <cell r="E5097" t="str">
            <v>514000</v>
          </cell>
        </row>
        <row r="5098">
          <cell r="B5098">
            <v>812055201</v>
          </cell>
          <cell r="C5098" t="str">
            <v>SENZOR, TEMPERATURE KLIME CAF</v>
          </cell>
          <cell r="D5098" t="str">
            <v>kom</v>
          </cell>
          <cell r="E5098" t="str">
            <v>514000</v>
          </cell>
        </row>
        <row r="5099">
          <cell r="B5099">
            <v>812006401</v>
          </cell>
          <cell r="C5099" t="str">
            <v>SUSAC, FILTERA CAF</v>
          </cell>
          <cell r="D5099" t="str">
            <v>kom</v>
          </cell>
          <cell r="E5099" t="str">
            <v>514000</v>
          </cell>
        </row>
        <row r="5100">
          <cell r="B5100">
            <v>812007201</v>
          </cell>
          <cell r="C5100" t="str">
            <v>CREVO, PANCIR 1/2" SA PRIKLJUCIMA</v>
          </cell>
          <cell r="D5100" t="str">
            <v>kom</v>
          </cell>
          <cell r="E5100" t="str">
            <v>514000</v>
          </cell>
        </row>
        <row r="5101">
          <cell r="B5101">
            <v>812040401</v>
          </cell>
          <cell r="C5101" t="str">
            <v>VENTIL, SOLENOIDE EVRH 3</v>
          </cell>
          <cell r="D5101" t="str">
            <v>kom</v>
          </cell>
          <cell r="E5101" t="str">
            <v>514000</v>
          </cell>
        </row>
        <row r="5102">
          <cell r="B5102">
            <v>812041201</v>
          </cell>
          <cell r="C5102" t="str">
            <v>SOLENOID, KLIME 20W 24V CC</v>
          </cell>
          <cell r="D5102" t="str">
            <v>kom</v>
          </cell>
          <cell r="E5102" t="str">
            <v>514000</v>
          </cell>
        </row>
        <row r="5103">
          <cell r="B5103">
            <v>812042001</v>
          </cell>
          <cell r="C5103" t="str">
            <v>TERMOSTAT, AUTOMATSKI 60ºC NC</v>
          </cell>
          <cell r="D5103" t="str">
            <v>kom</v>
          </cell>
          <cell r="E5103" t="str">
            <v>514000</v>
          </cell>
        </row>
        <row r="5104">
          <cell r="B5104">
            <v>812043901</v>
          </cell>
          <cell r="C5104" t="str">
            <v>OTPOR, 500W 230V</v>
          </cell>
          <cell r="D5104" t="str">
            <v>kom</v>
          </cell>
          <cell r="E5104" t="str">
            <v>514000</v>
          </cell>
        </row>
        <row r="5105">
          <cell r="B5105">
            <v>812044701</v>
          </cell>
          <cell r="C5105" t="str">
            <v>VENTILATOR, AKSIJALNI 6224N VAR136 EBM CAF/COPERA KT4MYUB</v>
          </cell>
          <cell r="D5105" t="str">
            <v>kom</v>
          </cell>
          <cell r="E5105" t="str">
            <v>514000</v>
          </cell>
        </row>
        <row r="5106">
          <cell r="B5106">
            <v>812045501</v>
          </cell>
          <cell r="C5106" t="str">
            <v>TERMONSTAT, AUTOMATSKI 50ºC NC</v>
          </cell>
          <cell r="D5106" t="str">
            <v>kom</v>
          </cell>
          <cell r="E5106" t="str">
            <v>514000</v>
          </cell>
        </row>
        <row r="5107">
          <cell r="B5107">
            <v>812046301</v>
          </cell>
          <cell r="C5107" t="str">
            <v>OTPOR, 833W 230V</v>
          </cell>
          <cell r="D5107" t="str">
            <v>kom</v>
          </cell>
          <cell r="E5107" t="str">
            <v>514000</v>
          </cell>
        </row>
        <row r="5108">
          <cell r="B5108">
            <v>812019601</v>
          </cell>
          <cell r="C5108" t="str">
            <v>CEV, KLIME INOX DONJA</v>
          </cell>
          <cell r="D5108" t="str">
            <v>kom</v>
          </cell>
          <cell r="E5108" t="str">
            <v>514000</v>
          </cell>
        </row>
        <row r="5109">
          <cell r="B5109">
            <v>812020001</v>
          </cell>
          <cell r="C5109" t="str">
            <v>CEV, KLIME INOX DONJA</v>
          </cell>
          <cell r="D5109" t="str">
            <v>kom</v>
          </cell>
          <cell r="E5109" t="str">
            <v>514000</v>
          </cell>
        </row>
        <row r="5110">
          <cell r="B5110">
            <v>812054401</v>
          </cell>
          <cell r="C5110" t="str">
            <v>TRANSDUKTOR, 0-50 bar 4-20 mA KLIME CAF</v>
          </cell>
          <cell r="D5110" t="str">
            <v>kom</v>
          </cell>
          <cell r="E5110" t="str">
            <v>514000</v>
          </cell>
        </row>
        <row r="5111">
          <cell r="B5111">
            <v>812058701</v>
          </cell>
          <cell r="C5111" t="str">
            <v>TERMOSTAT, SIGURNOSNI KLIME CAF</v>
          </cell>
          <cell r="D5111" t="str">
            <v>kom</v>
          </cell>
          <cell r="E5111" t="str">
            <v>514000</v>
          </cell>
        </row>
        <row r="5112">
          <cell r="B5112">
            <v>812068401</v>
          </cell>
          <cell r="C5112" t="str">
            <v>GREJAC, KABINE CAF</v>
          </cell>
          <cell r="D5112" t="str">
            <v>kom</v>
          </cell>
          <cell r="E5112" t="str">
            <v>514000</v>
          </cell>
        </row>
        <row r="5113">
          <cell r="B5113">
            <v>812069201</v>
          </cell>
          <cell r="C5113" t="str">
            <v>VENTILATOR, AKSIJALNI W3G 300-EQ30-50 EBM</v>
          </cell>
          <cell r="D5113" t="str">
            <v>kom</v>
          </cell>
          <cell r="E5113" t="str">
            <v>514000</v>
          </cell>
        </row>
        <row r="5114">
          <cell r="B5114">
            <v>812000501</v>
          </cell>
          <cell r="C5114" t="str">
            <v>KONVEKTOR, 1.5KW U KABINI CAF</v>
          </cell>
          <cell r="D5114" t="str">
            <v>kom</v>
          </cell>
          <cell r="E5114" t="str">
            <v>514000</v>
          </cell>
        </row>
        <row r="5115">
          <cell r="B5115">
            <v>812001301</v>
          </cell>
          <cell r="C5115" t="str">
            <v>KONVEKTOR, 1.5KW U SALONU CAF</v>
          </cell>
          <cell r="D5115" t="str">
            <v>kom</v>
          </cell>
          <cell r="E5115" t="str">
            <v>514000</v>
          </cell>
        </row>
        <row r="5116">
          <cell r="B5116">
            <v>812002101</v>
          </cell>
          <cell r="C5116" t="str">
            <v>KONVEKTOR, 2.5KW U SALONU CAF</v>
          </cell>
          <cell r="D5116" t="str">
            <v>kom</v>
          </cell>
          <cell r="E5116" t="str">
            <v>514000</v>
          </cell>
        </row>
        <row r="5117">
          <cell r="B5117">
            <v>812003001</v>
          </cell>
          <cell r="C5117" t="str">
            <v>KONVEKTOR, 2.5KW U SALONU CAF</v>
          </cell>
          <cell r="D5117" t="str">
            <v>kom</v>
          </cell>
          <cell r="E5117" t="str">
            <v>514000</v>
          </cell>
        </row>
        <row r="5118">
          <cell r="B5118">
            <v>812005601</v>
          </cell>
          <cell r="C5118" t="str">
            <v>VENTILATOR, AKSIJALNI 5214NH EBM</v>
          </cell>
          <cell r="D5118" t="str">
            <v>kom</v>
          </cell>
          <cell r="E5118" t="str">
            <v>514000</v>
          </cell>
        </row>
        <row r="5119">
          <cell r="B5119">
            <v>812032301</v>
          </cell>
          <cell r="C5119" t="str">
            <v>SILENTBLOK, KOMPRESORA COPELAND NAVOJNI</v>
          </cell>
          <cell r="D5119" t="str">
            <v>kom</v>
          </cell>
          <cell r="E5119" t="str">
            <v>514000</v>
          </cell>
        </row>
        <row r="5120">
          <cell r="B5120">
            <v>812033101</v>
          </cell>
          <cell r="C5120" t="str">
            <v>HLADNJAK, KONDENZATORA KLIME KABINE</v>
          </cell>
          <cell r="D5120" t="str">
            <v>kom</v>
          </cell>
          <cell r="E5120" t="str">
            <v>514000</v>
          </cell>
        </row>
        <row r="5121">
          <cell r="B5121">
            <v>812034001</v>
          </cell>
          <cell r="C5121" t="str">
            <v>HLADNJAK, ISPARIVACA KLIME KABINE</v>
          </cell>
          <cell r="D5121" t="str">
            <v>kom</v>
          </cell>
          <cell r="E5121" t="str">
            <v>514000</v>
          </cell>
        </row>
        <row r="5122">
          <cell r="B5122">
            <v>812035801</v>
          </cell>
          <cell r="C5122" t="str">
            <v>VENTIL, EKSPANZIONI KLIME TUAE 410A RUPA BR.5</v>
          </cell>
          <cell r="D5122" t="str">
            <v>kom</v>
          </cell>
          <cell r="E5122" t="str">
            <v>514000</v>
          </cell>
        </row>
        <row r="5123">
          <cell r="B5123">
            <v>812036601</v>
          </cell>
          <cell r="C5123" t="str">
            <v>VENTIL, EKSPANZIONI KLIME TUH 410A</v>
          </cell>
          <cell r="D5123" t="str">
            <v>kom</v>
          </cell>
          <cell r="E5123" t="str">
            <v>514000</v>
          </cell>
        </row>
        <row r="5124">
          <cell r="B5124">
            <v>812037401</v>
          </cell>
          <cell r="C5124" t="str">
            <v>OTPOR 417W 230V 361,5MM</v>
          </cell>
          <cell r="D5124" t="str">
            <v>kom</v>
          </cell>
          <cell r="E5124" t="str">
            <v>514000</v>
          </cell>
        </row>
        <row r="5125">
          <cell r="B5125">
            <v>812039001</v>
          </cell>
          <cell r="C5125" t="str">
            <v>ELEKTRONIKA, KONTROLE KLIME KABINE</v>
          </cell>
          <cell r="D5125" t="str">
            <v>kom</v>
          </cell>
          <cell r="E5125" t="str">
            <v>514000</v>
          </cell>
        </row>
        <row r="5126">
          <cell r="B5126">
            <v>812017001</v>
          </cell>
          <cell r="C5126" t="str">
            <v>HLADNJAK, KONDENZATORA KLIME SALONA LEVI</v>
          </cell>
          <cell r="D5126" t="str">
            <v>kom</v>
          </cell>
          <cell r="E5126" t="str">
            <v>514000</v>
          </cell>
        </row>
        <row r="5127">
          <cell r="B5127">
            <v>812018801</v>
          </cell>
          <cell r="C5127" t="str">
            <v>HLADNJAK, ISPARIVACA KLIME SALONA</v>
          </cell>
          <cell r="D5127" t="str">
            <v>kom</v>
          </cell>
          <cell r="E5127" t="str">
            <v>514000</v>
          </cell>
        </row>
        <row r="5128">
          <cell r="B5128">
            <v>812053601</v>
          </cell>
          <cell r="C5128" t="str">
            <v>VENTIL, SIGURNOSNI KLIME CAF</v>
          </cell>
          <cell r="D5128" t="str">
            <v>kom</v>
          </cell>
          <cell r="E5128" t="str">
            <v>514000</v>
          </cell>
        </row>
        <row r="5129">
          <cell r="B5129">
            <v>812059501</v>
          </cell>
          <cell r="C5129" t="str">
            <v>TERMOSTAT, SIGURNOSNI KLIME CAF</v>
          </cell>
          <cell r="D5129" t="str">
            <v>kom</v>
          </cell>
          <cell r="E5129" t="str">
            <v>514000</v>
          </cell>
        </row>
        <row r="5130">
          <cell r="B5130">
            <v>812065001</v>
          </cell>
          <cell r="C5130" t="str">
            <v>KAPILARA, EKSPANZIONOG VENTILA KLIME CAF</v>
          </cell>
          <cell r="D5130" t="str">
            <v>kom</v>
          </cell>
          <cell r="E5130" t="str">
            <v>514000</v>
          </cell>
        </row>
        <row r="5131">
          <cell r="B5131">
            <v>812056001</v>
          </cell>
          <cell r="C5131" t="str">
            <v>GREJAC, KONVEKTORA TIPA A 2.5KW KLIME CAF</v>
          </cell>
          <cell r="D5131" t="str">
            <v>kom</v>
          </cell>
          <cell r="E5131" t="str">
            <v>514000</v>
          </cell>
        </row>
        <row r="5132">
          <cell r="B5132">
            <v>812060901</v>
          </cell>
          <cell r="C5132" t="str">
            <v>TERMOSTAT, SIGURNOSNI KLIME CAF</v>
          </cell>
          <cell r="D5132" t="str">
            <v>kom</v>
          </cell>
          <cell r="E5132" t="str">
            <v>514000</v>
          </cell>
        </row>
        <row r="5133">
          <cell r="B5133">
            <v>812052801</v>
          </cell>
          <cell r="C5133" t="str">
            <v>VENTIL, NEPOVRATNI KLIME CAF</v>
          </cell>
          <cell r="D5133" t="str">
            <v>kom</v>
          </cell>
          <cell r="E5133" t="str">
            <v>514000</v>
          </cell>
        </row>
        <row r="5134">
          <cell r="B5134">
            <v>812067601</v>
          </cell>
          <cell r="C5134" t="str">
            <v>LULA, GUMENA ZA ODVODJENJE KONDEZA CAF</v>
          </cell>
          <cell r="D5134" t="str">
            <v>kom</v>
          </cell>
          <cell r="E5134" t="str">
            <v>514000</v>
          </cell>
        </row>
        <row r="5135">
          <cell r="B5135">
            <v>812011001</v>
          </cell>
          <cell r="C5135" t="str">
            <v>VENTILATOR, ISPARIVAČA ZA HVAC SALON CAF</v>
          </cell>
          <cell r="D5135" t="str">
            <v>kom</v>
          </cell>
          <cell r="E5135" t="str">
            <v>514000</v>
          </cell>
        </row>
        <row r="5136">
          <cell r="B5136">
            <v>812012901</v>
          </cell>
          <cell r="C5136" t="str">
            <v>VENTILATOR, KONDENZATORA ZA HVAC KABINU CAF</v>
          </cell>
          <cell r="D5136" t="str">
            <v>kom</v>
          </cell>
          <cell r="E5136" t="str">
            <v>514000</v>
          </cell>
        </row>
        <row r="5137">
          <cell r="B5137">
            <v>812004801</v>
          </cell>
          <cell r="C5137" t="str">
            <v>VENTIL, EKSPANZIONI ZA HVAC SALON CAF</v>
          </cell>
          <cell r="D5137" t="str">
            <v>kom</v>
          </cell>
          <cell r="E5137" t="str">
            <v>514000</v>
          </cell>
        </row>
        <row r="5138">
          <cell r="B5138">
            <v>812015301</v>
          </cell>
          <cell r="C5138" t="str">
            <v>VENTILATOR, KLIME AKSIJALNI FE045-VDF</v>
          </cell>
          <cell r="D5138" t="str">
            <v>kom</v>
          </cell>
          <cell r="E5138" t="str">
            <v>514000</v>
          </cell>
        </row>
        <row r="5139">
          <cell r="B5139">
            <v>812016101</v>
          </cell>
          <cell r="C5139" t="str">
            <v>HLADNJAK, KONDENZATORA KLIME SALONA DESNI</v>
          </cell>
          <cell r="D5139" t="str">
            <v>kom</v>
          </cell>
          <cell r="E5139" t="str">
            <v>514000</v>
          </cell>
        </row>
        <row r="5140">
          <cell r="B5140">
            <v>812038201</v>
          </cell>
          <cell r="C5140" t="str">
            <v>FILTER, ISUSIVACA DML 163S</v>
          </cell>
          <cell r="D5140" t="str">
            <v>kom</v>
          </cell>
          <cell r="E5140" t="str">
            <v>514000</v>
          </cell>
        </row>
        <row r="5141">
          <cell r="B5141">
            <v>812026901</v>
          </cell>
          <cell r="C5141" t="str">
            <v>SONDA, NTC 60X40 MM IP-68 KABL 2500MM</v>
          </cell>
          <cell r="D5141" t="str">
            <v>kom</v>
          </cell>
          <cell r="E5141" t="str">
            <v>514000</v>
          </cell>
        </row>
        <row r="5142">
          <cell r="B5142">
            <v>812027701</v>
          </cell>
          <cell r="C5142" t="str">
            <v>VENTIL, SOLENOIDA EVRH 10 1/2"</v>
          </cell>
          <cell r="D5142" t="str">
            <v>kom</v>
          </cell>
          <cell r="E5142" t="str">
            <v>514000</v>
          </cell>
        </row>
        <row r="5143">
          <cell r="B5143">
            <v>812028501</v>
          </cell>
          <cell r="C5143" t="str">
            <v>SOLENOID, KLIME 20W 24V CC</v>
          </cell>
          <cell r="D5143" t="str">
            <v>kom</v>
          </cell>
          <cell r="E5143" t="str">
            <v>514000</v>
          </cell>
        </row>
        <row r="5144">
          <cell r="B5144">
            <v>812029301</v>
          </cell>
          <cell r="C5144" t="str">
            <v>TERMOSTAT, AUTOMATSKI 60ºC NC</v>
          </cell>
          <cell r="D5144" t="str">
            <v>kom</v>
          </cell>
          <cell r="E5144" t="str">
            <v>514000</v>
          </cell>
        </row>
        <row r="5145">
          <cell r="B5145">
            <v>812030701</v>
          </cell>
          <cell r="C5145" t="str">
            <v>TERMOSTAT, MANUELNI 100ºC NC</v>
          </cell>
          <cell r="D5145" t="str">
            <v>kom</v>
          </cell>
          <cell r="E5145" t="str">
            <v>514000</v>
          </cell>
        </row>
        <row r="5146">
          <cell r="B5146">
            <v>812031501</v>
          </cell>
          <cell r="C5146" t="str">
            <v>KOMPRESOR, KLIME KABINE COPELAND ZP24 KSE-TFM</v>
          </cell>
          <cell r="D5146" t="str">
            <v>kom</v>
          </cell>
          <cell r="E5146" t="str">
            <v>514000</v>
          </cell>
        </row>
        <row r="5147">
          <cell r="B5147">
            <v>812057901</v>
          </cell>
          <cell r="C5147" t="str">
            <v>GREJAC, KONVEKTORA TIPA A 1.5KW KLIME CAF</v>
          </cell>
          <cell r="D5147" t="str">
            <v>kom</v>
          </cell>
          <cell r="E5147" t="str">
            <v>514000</v>
          </cell>
        </row>
        <row r="5148">
          <cell r="B5148">
            <v>812061701</v>
          </cell>
          <cell r="C5148" t="str">
            <v>GREJAC, VERTIKALNI KONVEKTORA TIP B 1.5KW CAF</v>
          </cell>
          <cell r="D5148" t="str">
            <v>kom</v>
          </cell>
          <cell r="E5148" t="str">
            <v>514000</v>
          </cell>
        </row>
        <row r="5149">
          <cell r="B5149">
            <v>812063301</v>
          </cell>
          <cell r="C5149" t="str">
            <v>ELEKTRONIKA, KONTROLE KLIME KABINE CAF</v>
          </cell>
          <cell r="D5149" t="str">
            <v>kom</v>
          </cell>
          <cell r="E5149" t="str">
            <v>514000</v>
          </cell>
        </row>
        <row r="5150">
          <cell r="B5150">
            <v>812062501</v>
          </cell>
          <cell r="C5150" t="str">
            <v>SPULNA, ELEKTROMAGNETNOG VENTILA EVRH3 CAF</v>
          </cell>
          <cell r="D5150" t="str">
            <v>kom</v>
          </cell>
          <cell r="E5150" t="str">
            <v>514000</v>
          </cell>
        </row>
        <row r="5151">
          <cell r="B5151">
            <v>304077101</v>
          </cell>
          <cell r="C5151" t="str">
            <v>POKAZIVAC, ELEKTRONSKI LINIJE PRAVCA KT4 KPL</v>
          </cell>
          <cell r="D5151" t="str">
            <v>kom</v>
          </cell>
          <cell r="E5151" t="str">
            <v>514000</v>
          </cell>
        </row>
        <row r="5152">
          <cell r="B5152">
            <v>304078001</v>
          </cell>
          <cell r="C5152" t="str">
            <v>DISPLEJ, ELEKTRONSKI CEONI KT4</v>
          </cell>
          <cell r="D5152" t="str">
            <v>kom</v>
          </cell>
          <cell r="E5152" t="str">
            <v>514000</v>
          </cell>
        </row>
        <row r="5153">
          <cell r="B5153">
            <v>304079801</v>
          </cell>
          <cell r="C5153" t="str">
            <v>DISPLEJ, ELEKTRONSKI BOCNI KT4</v>
          </cell>
          <cell r="D5153" t="str">
            <v>kom</v>
          </cell>
          <cell r="E5153" t="str">
            <v>514000</v>
          </cell>
        </row>
        <row r="5154">
          <cell r="B5154">
            <v>304080101</v>
          </cell>
          <cell r="C5154" t="str">
            <v>DISPLEJ, ELEKTRONSKI ZADNJI KT4</v>
          </cell>
          <cell r="D5154" t="str">
            <v>kom</v>
          </cell>
          <cell r="E5154" t="str">
            <v>514000</v>
          </cell>
        </row>
        <row r="5155">
          <cell r="B5155">
            <v>313726001</v>
          </cell>
          <cell r="C5155" t="str">
            <v>PANEL, INFORMACIONI CEONI BUSE BS120.08.13521</v>
          </cell>
          <cell r="D5155" t="str">
            <v>kom</v>
          </cell>
          <cell r="E5155" t="str">
            <v>514000</v>
          </cell>
        </row>
        <row r="5156">
          <cell r="B5156">
            <v>313729501</v>
          </cell>
          <cell r="C5156" t="str">
            <v>PANEL, INFORMACIONI</v>
          </cell>
          <cell r="D5156" t="str">
            <v>kom</v>
          </cell>
          <cell r="E5156" t="str">
            <v>514000</v>
          </cell>
        </row>
        <row r="5157">
          <cell r="B5157">
            <v>314017201</v>
          </cell>
          <cell r="C5157" t="str">
            <v>SISTEM, INFORMACIONI BS 100</v>
          </cell>
          <cell r="D5157" t="str">
            <v>kom</v>
          </cell>
          <cell r="E5157" t="str">
            <v>514000</v>
          </cell>
        </row>
        <row r="5158">
          <cell r="B5158">
            <v>314411901</v>
          </cell>
          <cell r="C5158" t="str">
            <v>DISPLEJ, LED (650x300x60)mm PREDNJI BROJ LINIJE I DESTINACIJE DUWAG</v>
          </cell>
          <cell r="D5158" t="str">
            <v>kom</v>
          </cell>
          <cell r="E5158" t="str">
            <v>514000</v>
          </cell>
        </row>
        <row r="5159">
          <cell r="B5159">
            <v>314412701</v>
          </cell>
          <cell r="C5159" t="str">
            <v>DISPLEJ, LED (400x300x60)mm PREDNJI BROJA LINIJE DUWAG</v>
          </cell>
          <cell r="D5159" t="str">
            <v>kom</v>
          </cell>
          <cell r="E5159" t="str">
            <v>514000</v>
          </cell>
        </row>
        <row r="5160">
          <cell r="B5160">
            <v>333040001</v>
          </cell>
          <cell r="C5160" t="str">
            <v>RACUNAR, KOMANDNI BS100 INF.SISTEMA "BUSE"</v>
          </cell>
          <cell r="D5160" t="str">
            <v>kom</v>
          </cell>
          <cell r="E5160" t="str">
            <v>514000</v>
          </cell>
        </row>
        <row r="5161">
          <cell r="B5161">
            <v>334415001</v>
          </cell>
          <cell r="C5161" t="str">
            <v>ZUPCANIK, NATPISA PRAVCA VECI DUWAG</v>
          </cell>
          <cell r="D5161" t="str">
            <v>kom</v>
          </cell>
          <cell r="E5161" t="str">
            <v>514000</v>
          </cell>
        </row>
        <row r="5162">
          <cell r="B5162">
            <v>340002601</v>
          </cell>
          <cell r="C5162" t="str">
            <v>NOSAC, MIKROFONA ATM-DM-88 LIMENI</v>
          </cell>
          <cell r="D5162" t="str">
            <v>kom</v>
          </cell>
          <cell r="E5162" t="str">
            <v>514000</v>
          </cell>
        </row>
        <row r="5163">
          <cell r="B5163">
            <v>340003401</v>
          </cell>
          <cell r="C5163" t="str">
            <v>POKAZIVAC, LINIJE ELEKTRONSKI NBS 16.140.10</v>
          </cell>
          <cell r="D5163" t="str">
            <v>kom</v>
          </cell>
          <cell r="E5163" t="str">
            <v>514000</v>
          </cell>
        </row>
        <row r="5164">
          <cell r="B5164">
            <v>340004201</v>
          </cell>
          <cell r="C5164" t="str">
            <v>POKAZIVAC, LINIJE ELEKTRONSKI NBS 16.112.10</v>
          </cell>
          <cell r="D5164" t="str">
            <v>kom</v>
          </cell>
          <cell r="E5164" t="str">
            <v>514000</v>
          </cell>
        </row>
        <row r="5165">
          <cell r="B5165">
            <v>340005001</v>
          </cell>
          <cell r="C5165" t="str">
            <v>POKAZIVAC, LINIJE ELEKTRONSKI NBS 16.28.10</v>
          </cell>
          <cell r="D5165" t="str">
            <v>kom</v>
          </cell>
          <cell r="E5165" t="str">
            <v>514000</v>
          </cell>
        </row>
        <row r="5166">
          <cell r="B5166">
            <v>340006901</v>
          </cell>
          <cell r="C5166" t="str">
            <v>MIKROFON, SA KABLOM MIC-ST/0121 KT4 YUBM</v>
          </cell>
          <cell r="D5166" t="str">
            <v>kom</v>
          </cell>
          <cell r="E5166" t="str">
            <v>514000</v>
          </cell>
        </row>
        <row r="5167">
          <cell r="B5167">
            <v>813007801</v>
          </cell>
          <cell r="C5167" t="str">
            <v>UREDJAJ, "SWITCH" MREZNI SA 16 ULAZA CAF</v>
          </cell>
          <cell r="D5167" t="str">
            <v>kom</v>
          </cell>
          <cell r="E5167" t="str">
            <v>514000</v>
          </cell>
        </row>
        <row r="5168">
          <cell r="B5168">
            <v>813008601</v>
          </cell>
          <cell r="C5168" t="str">
            <v>UREDJAJ, ZA NAPAJANJE ETHERNET MREZE</v>
          </cell>
          <cell r="D5168" t="str">
            <v>kom</v>
          </cell>
          <cell r="E5168" t="str">
            <v>514000</v>
          </cell>
        </row>
        <row r="5169">
          <cell r="B5169">
            <v>813016701</v>
          </cell>
          <cell r="C5169" t="str">
            <v>SISTEM, ZA INFORMISANJE PUTNIKA MODUL S1-S2</v>
          </cell>
          <cell r="D5169" t="str">
            <v>kom</v>
          </cell>
          <cell r="E5169" t="str">
            <v>514000</v>
          </cell>
        </row>
        <row r="5170">
          <cell r="B5170">
            <v>813009401</v>
          </cell>
          <cell r="C5170" t="str">
            <v>POJACIVAC, AUDIO TRAMVAJA CAF</v>
          </cell>
          <cell r="D5170" t="str">
            <v>kom</v>
          </cell>
          <cell r="E5170" t="str">
            <v>514000</v>
          </cell>
        </row>
        <row r="5171">
          <cell r="B5171">
            <v>813017501</v>
          </cell>
          <cell r="C5171" t="str">
            <v>SISTEM, ZA INFORMISANJE PUTNIKA MODUL M</v>
          </cell>
          <cell r="D5171" t="str">
            <v>kom</v>
          </cell>
          <cell r="E5171" t="str">
            <v>514000</v>
          </cell>
        </row>
        <row r="5172">
          <cell r="B5172">
            <v>813010801</v>
          </cell>
          <cell r="C5172" t="str">
            <v>KABL, ZA MIKROFON TRAMVAJA CAF</v>
          </cell>
          <cell r="D5172" t="str">
            <v>kom</v>
          </cell>
          <cell r="E5172" t="str">
            <v>514000</v>
          </cell>
        </row>
        <row r="5173">
          <cell r="B5173">
            <v>813011601</v>
          </cell>
          <cell r="C5173" t="str">
            <v>IMPEDANSA, ZAVRSNA 1W 6GHZ 50OM TRAMVAJA CAF</v>
          </cell>
          <cell r="D5173" t="str">
            <v>kom</v>
          </cell>
          <cell r="E5173" t="str">
            <v>514000</v>
          </cell>
        </row>
        <row r="5174">
          <cell r="B5174">
            <v>813012401</v>
          </cell>
          <cell r="C5174" t="str">
            <v>KABL, ZVUCNIKA TRAMVAJA CAF</v>
          </cell>
          <cell r="D5174" t="str">
            <v>kom</v>
          </cell>
          <cell r="E5174" t="str">
            <v>514000</v>
          </cell>
        </row>
        <row r="5175">
          <cell r="B5175">
            <v>813013201</v>
          </cell>
          <cell r="C5175" t="str">
            <v>** Deaktivirano- DISPLEJ, BOCNI CAF</v>
          </cell>
          <cell r="D5175" t="str">
            <v>kom</v>
          </cell>
          <cell r="E5175" t="str">
            <v>514000</v>
          </cell>
        </row>
        <row r="5176">
          <cell r="B5176">
            <v>814001401</v>
          </cell>
          <cell r="C5176" t="str">
            <v>KAMERA, RETROVIZOR BOCNI DESNI CAF</v>
          </cell>
          <cell r="D5176" t="str">
            <v>kom</v>
          </cell>
          <cell r="E5176" t="str">
            <v>514000</v>
          </cell>
        </row>
        <row r="5177">
          <cell r="B5177">
            <v>813000001</v>
          </cell>
          <cell r="C5177" t="str">
            <v>RUTER, ETERNET MREZE TRAMVAJA CAF</v>
          </cell>
          <cell r="D5177" t="str">
            <v>kom</v>
          </cell>
          <cell r="E5177" t="str">
            <v>514000</v>
          </cell>
        </row>
        <row r="5178">
          <cell r="B5178">
            <v>813001901</v>
          </cell>
          <cell r="C5178" t="str">
            <v>ANTENA, WIFI GSM/GPS TRAMVAJA CAF</v>
          </cell>
          <cell r="D5178" t="str">
            <v>kom</v>
          </cell>
          <cell r="E5178" t="str">
            <v>514000</v>
          </cell>
        </row>
        <row r="5179">
          <cell r="B5179">
            <v>813002701</v>
          </cell>
          <cell r="C5179" t="str">
            <v>KABL, GPS RF ZA TRAMVAJ CAF</v>
          </cell>
          <cell r="D5179" t="str">
            <v>m</v>
          </cell>
          <cell r="E5179" t="str">
            <v>514000</v>
          </cell>
        </row>
        <row r="5180">
          <cell r="B5180">
            <v>813003501</v>
          </cell>
          <cell r="C5180" t="str">
            <v>ANTENA, BEZICNE MREZE INTERNETA TRAMVAJA CAF</v>
          </cell>
          <cell r="D5180" t="str">
            <v>kom</v>
          </cell>
          <cell r="E5180" t="str">
            <v>514000</v>
          </cell>
        </row>
        <row r="5181">
          <cell r="B5181">
            <v>813004301</v>
          </cell>
          <cell r="C5181" t="str">
            <v>JEDINICA, CENTRALNA PIS/CCTV</v>
          </cell>
          <cell r="D5181" t="str">
            <v>kom</v>
          </cell>
          <cell r="E5181" t="str">
            <v>514000</v>
          </cell>
        </row>
        <row r="5182">
          <cell r="B5182">
            <v>813005101</v>
          </cell>
          <cell r="C5182" t="str">
            <v>ZVUCNIK, KABINE TRAMVAJA CAF</v>
          </cell>
          <cell r="D5182" t="str">
            <v>kom</v>
          </cell>
          <cell r="E5182" t="str">
            <v>514000</v>
          </cell>
        </row>
        <row r="5183">
          <cell r="B5183">
            <v>813006001</v>
          </cell>
          <cell r="C5183" t="str">
            <v>ZVUCNIK, SPOLJNI TRAMVAJA CAF</v>
          </cell>
          <cell r="D5183" t="str">
            <v>kom</v>
          </cell>
          <cell r="E5183" t="str">
            <v>514000</v>
          </cell>
        </row>
        <row r="5184">
          <cell r="B5184">
            <v>814000601</v>
          </cell>
          <cell r="C5184" t="str">
            <v>KAMERA, UNUTRASNJA TRAMVAJA CAF</v>
          </cell>
          <cell r="D5184" t="str">
            <v>kom</v>
          </cell>
          <cell r="E5184" t="str">
            <v>514000</v>
          </cell>
        </row>
        <row r="5185">
          <cell r="B5185">
            <v>813014001</v>
          </cell>
          <cell r="C5185" t="str">
            <v>SISTEM, ZA INFORMISANJE PUTNIKA MODUL C1</v>
          </cell>
          <cell r="D5185" t="str">
            <v>kom</v>
          </cell>
          <cell r="E5185" t="str">
            <v>514000</v>
          </cell>
        </row>
        <row r="5186">
          <cell r="B5186">
            <v>813015901</v>
          </cell>
          <cell r="C5186" t="str">
            <v>SISTEM, ZA INFORMISANJE PUTNIKA MODUL C2</v>
          </cell>
          <cell r="D5186" t="str">
            <v>kom</v>
          </cell>
          <cell r="E5186" t="str">
            <v>514000</v>
          </cell>
        </row>
        <row r="5187">
          <cell r="B5187">
            <v>814002201</v>
          </cell>
          <cell r="C5187" t="str">
            <v>KAMERA, RETROVIZOR BOCNI LEVI CAF</v>
          </cell>
          <cell r="D5187" t="str">
            <v>kom</v>
          </cell>
          <cell r="E5187" t="str">
            <v>514000</v>
          </cell>
        </row>
        <row r="5188">
          <cell r="B5188">
            <v>813018301</v>
          </cell>
          <cell r="C5188" t="str">
            <v>OPREMA, Wi-Fi (C1)</v>
          </cell>
          <cell r="D5188" t="str">
            <v>kom</v>
          </cell>
          <cell r="E5188" t="str">
            <v>514000</v>
          </cell>
        </row>
        <row r="5189">
          <cell r="B5189">
            <v>814004901</v>
          </cell>
          <cell r="C5189" t="str">
            <v>REGISTRATOR, PODATAKA TELOC 1500</v>
          </cell>
          <cell r="D5189" t="str">
            <v>kom</v>
          </cell>
          <cell r="E5189" t="str">
            <v>514000</v>
          </cell>
        </row>
        <row r="5190">
          <cell r="B5190">
            <v>814006501</v>
          </cell>
          <cell r="C5190" t="str">
            <v>****za deaktivaciju, koristiti 814002201 KAMERA, RETROVIZOR BOCNI LEVI CAF</v>
          </cell>
          <cell r="D5190" t="str">
            <v>kom</v>
          </cell>
          <cell r="E5190" t="str">
            <v>514000</v>
          </cell>
        </row>
        <row r="5191">
          <cell r="B5191">
            <v>818148901</v>
          </cell>
          <cell r="C5191" t="str">
            <v>DISPLEJ, VOZACKI - HMI</v>
          </cell>
          <cell r="D5191" t="str">
            <v>kom</v>
          </cell>
          <cell r="E5191" t="str">
            <v>514000</v>
          </cell>
        </row>
        <row r="5192">
          <cell r="B5192">
            <v>818179901</v>
          </cell>
          <cell r="C5192" t="str">
            <v>KABL, ZA CAN</v>
          </cell>
          <cell r="D5192" t="str">
            <v>kom</v>
          </cell>
          <cell r="E5192" t="str">
            <v>514000</v>
          </cell>
        </row>
        <row r="5193">
          <cell r="B5193">
            <v>818180201</v>
          </cell>
          <cell r="C5193" t="str">
            <v>KABL, ZA TCMS</v>
          </cell>
          <cell r="D5193" t="str">
            <v>kom</v>
          </cell>
          <cell r="E5193" t="str">
            <v>514000</v>
          </cell>
        </row>
        <row r="5194">
          <cell r="B5194">
            <v>818153501</v>
          </cell>
          <cell r="C5194" t="str">
            <v>PLOCA, ANALOGNIH ULAZA</v>
          </cell>
          <cell r="D5194" t="str">
            <v>kom</v>
          </cell>
          <cell r="E5194" t="str">
            <v>514000</v>
          </cell>
        </row>
        <row r="5195">
          <cell r="B5195">
            <v>818154301</v>
          </cell>
          <cell r="C5195" t="str">
            <v>JEDINICA, KONTROLNA</v>
          </cell>
          <cell r="D5195" t="str">
            <v>kom</v>
          </cell>
          <cell r="E5195" t="str">
            <v>514000</v>
          </cell>
        </row>
        <row r="5196">
          <cell r="B5196">
            <v>818155101</v>
          </cell>
          <cell r="C5196" t="str">
            <v>PLOCA, MATICNA SISTEMA COSMOS</v>
          </cell>
          <cell r="D5196" t="str">
            <v>kom</v>
          </cell>
          <cell r="E5196" t="str">
            <v>514000</v>
          </cell>
        </row>
        <row r="5197">
          <cell r="B5197">
            <v>818156001</v>
          </cell>
          <cell r="C5197" t="str">
            <v>KARTICA, MEMORIJSKA CF 512MB</v>
          </cell>
          <cell r="D5197" t="str">
            <v>kom</v>
          </cell>
          <cell r="E5197" t="str">
            <v>514000</v>
          </cell>
        </row>
        <row r="5198">
          <cell r="B5198">
            <v>818157801</v>
          </cell>
          <cell r="C5198" t="str">
            <v>SNIMAC, KOMPAKTNI</v>
          </cell>
          <cell r="D5198" t="str">
            <v>kom</v>
          </cell>
          <cell r="E5198" t="str">
            <v>514000</v>
          </cell>
        </row>
        <row r="5199">
          <cell r="B5199">
            <v>818146201</v>
          </cell>
          <cell r="C5199" t="str">
            <v>ZVUCNIK, VRATA</v>
          </cell>
          <cell r="D5199" t="str">
            <v>kom</v>
          </cell>
          <cell r="E5199" t="str">
            <v>514000</v>
          </cell>
        </row>
        <row r="5200">
          <cell r="B5200">
            <v>818075001</v>
          </cell>
          <cell r="C5200" t="str">
            <v>SIRENA, UPOZORENJA I ZVONO CAF</v>
          </cell>
          <cell r="D5200" t="str">
            <v>kom</v>
          </cell>
          <cell r="E5200" t="str">
            <v>514000</v>
          </cell>
        </row>
        <row r="5201">
          <cell r="B5201">
            <v>818031801</v>
          </cell>
          <cell r="C5201" t="str">
            <v>DISK, HARD CCTV VSU30 TRAMVAJA CAF</v>
          </cell>
          <cell r="D5201" t="str">
            <v>kom</v>
          </cell>
          <cell r="E5201" t="str">
            <v>514000</v>
          </cell>
        </row>
        <row r="5202">
          <cell r="B5202">
            <v>818032601</v>
          </cell>
          <cell r="C5202" t="str">
            <v>DISPLEJ, LED UNUTRASNJI CAF</v>
          </cell>
          <cell r="D5202" t="str">
            <v>kom</v>
          </cell>
          <cell r="E5202" t="str">
            <v>514000</v>
          </cell>
        </row>
        <row r="5203">
          <cell r="B5203">
            <v>818149701</v>
          </cell>
          <cell r="C5203" t="str">
            <v>PLOCA, NAPAJANJA</v>
          </cell>
          <cell r="D5203" t="str">
            <v>kom</v>
          </cell>
          <cell r="E5203" t="str">
            <v>514000</v>
          </cell>
        </row>
        <row r="5204">
          <cell r="B5204">
            <v>818150001</v>
          </cell>
          <cell r="C5204" t="str">
            <v>PLOCA, KOMUNIKACIJE</v>
          </cell>
          <cell r="D5204" t="str">
            <v>kom</v>
          </cell>
          <cell r="E5204" t="str">
            <v>514000</v>
          </cell>
        </row>
        <row r="5205">
          <cell r="B5205">
            <v>818151901</v>
          </cell>
          <cell r="C5205" t="str">
            <v>PLOCA, DIGITALNIH ULAZA</v>
          </cell>
          <cell r="D5205" t="str">
            <v>kom</v>
          </cell>
          <cell r="E5205" t="str">
            <v>514000</v>
          </cell>
        </row>
        <row r="5206">
          <cell r="B5206">
            <v>818152701</v>
          </cell>
          <cell r="C5206" t="str">
            <v>PLOCA, DIGITALNIH IZLAZA</v>
          </cell>
          <cell r="D5206" t="str">
            <v>kom</v>
          </cell>
          <cell r="E5206" t="str">
            <v>514000</v>
          </cell>
        </row>
        <row r="5207">
          <cell r="B5207">
            <v>818030001</v>
          </cell>
          <cell r="C5207" t="str">
            <v>DISPLEJ, LED CEONI I BOCNI - CAF</v>
          </cell>
          <cell r="D5207" t="str">
            <v>kom</v>
          </cell>
          <cell r="E5207" t="str">
            <v>514000</v>
          </cell>
        </row>
        <row r="5208">
          <cell r="B5208">
            <v>818033401</v>
          </cell>
          <cell r="C5208" t="str">
            <v>DISPLEJ, LED ZADNJI SPOLJASNJI CAF</v>
          </cell>
          <cell r="D5208" t="str">
            <v>kom</v>
          </cell>
          <cell r="E5208" t="str">
            <v>514000</v>
          </cell>
        </row>
        <row r="5209">
          <cell r="B5209">
            <v>819001101</v>
          </cell>
          <cell r="C5209" t="str">
            <v>MIKROFON, VOZACA TRAMVAJA CAF</v>
          </cell>
          <cell r="D5209" t="str">
            <v>kom</v>
          </cell>
          <cell r="E5209" t="str">
            <v>514000</v>
          </cell>
        </row>
        <row r="5210">
          <cell r="B5210">
            <v>819002001</v>
          </cell>
          <cell r="C5210" t="str">
            <v>DISPLEJ, TFT 9" U KABINI VOZACA TRAMVAJA CAF</v>
          </cell>
          <cell r="D5210" t="str">
            <v>kom</v>
          </cell>
          <cell r="E5210" t="str">
            <v>514000</v>
          </cell>
        </row>
        <row r="5211">
          <cell r="B5211">
            <v>819003801</v>
          </cell>
          <cell r="C5211" t="str">
            <v>INDIKATOR, LED ZADNJI TRAMVAJA CAF</v>
          </cell>
          <cell r="D5211" t="str">
            <v>kom</v>
          </cell>
          <cell r="E5211" t="str">
            <v>514000</v>
          </cell>
        </row>
        <row r="5212">
          <cell r="B5212">
            <v>819000301</v>
          </cell>
          <cell r="C5212" t="str">
            <v>** Deaktivirano - INDIKATOR, LED TRAMVAJA CAF</v>
          </cell>
          <cell r="D5212" t="str">
            <v>kom</v>
          </cell>
          <cell r="E5212" t="str">
            <v>514000</v>
          </cell>
        </row>
        <row r="5213">
          <cell r="B5213">
            <v>311270501</v>
          </cell>
          <cell r="C5213" t="str">
            <v>KONDEZATOR, ELEKTROLITSKI REGLERA PRIK. B4S (VERTIKALNI ZA LEMLJENJE 1000µF 100V MAKS.φ30X41mm -40 DO 85°C)</v>
          </cell>
          <cell r="D5213" t="str">
            <v>kom</v>
          </cell>
          <cell r="E5213" t="str">
            <v>514000</v>
          </cell>
        </row>
        <row r="5214">
          <cell r="B5214">
            <v>312454101</v>
          </cell>
          <cell r="C5214" t="str">
            <v>KONDENZATOR, BACKUP 0.47F 5.5V DC</v>
          </cell>
          <cell r="D5214" t="str">
            <v>kom</v>
          </cell>
          <cell r="E5214" t="str">
            <v>514000</v>
          </cell>
        </row>
        <row r="5215">
          <cell r="B5215">
            <v>313603501</v>
          </cell>
          <cell r="C5215" t="str">
            <v>STABILIZATOR, NAPONA 2000VA</v>
          </cell>
          <cell r="D5215" t="str">
            <v>kom</v>
          </cell>
          <cell r="E5215" t="str">
            <v>514000</v>
          </cell>
        </row>
        <row r="5216">
          <cell r="B5216">
            <v>313766001</v>
          </cell>
          <cell r="C5216" t="str">
            <v>STABILIZATOR, NAPONA U VOZILIMA</v>
          </cell>
          <cell r="D5216" t="str">
            <v>kom</v>
          </cell>
          <cell r="E5216" t="str">
            <v>514000</v>
          </cell>
        </row>
        <row r="5217">
          <cell r="B5217">
            <v>314036901</v>
          </cell>
          <cell r="C5217" t="str">
            <v>PRETVARAC, STATICKI SYKO PRIKOLICE B4-S REMONT</v>
          </cell>
          <cell r="D5217" t="str">
            <v>kom</v>
          </cell>
          <cell r="E5217" t="str">
            <v>514000</v>
          </cell>
        </row>
        <row r="5218">
          <cell r="B5218">
            <v>314035001</v>
          </cell>
          <cell r="C5218" t="str">
            <v>VENTILATOR, ZA STATICKI PRETVARAC SC20 PRIKOLICE B4 24V 119X119X38mm</v>
          </cell>
          <cell r="D5218" t="str">
            <v>kom</v>
          </cell>
          <cell r="E5218" t="str">
            <v>514000</v>
          </cell>
        </row>
        <row r="5219">
          <cell r="B5219">
            <v>314034201</v>
          </cell>
          <cell r="C5219" t="str">
            <v>PRETVARAC, STATICKI BEZ FREKVENTNOG REGULATORA SC250 KT4 MYUB</v>
          </cell>
          <cell r="D5219" t="str">
            <v>kom</v>
          </cell>
          <cell r="E5219" t="str">
            <v>514000</v>
          </cell>
        </row>
        <row r="5220">
          <cell r="B5220">
            <v>314410001</v>
          </cell>
          <cell r="C5220" t="str">
            <v>KARTICA, ELEKTRONIKE VRATA KT4 GOSA</v>
          </cell>
          <cell r="D5220" t="str">
            <v>kom</v>
          </cell>
          <cell r="E5220" t="str">
            <v>514000</v>
          </cell>
        </row>
        <row r="5221">
          <cell r="B5221">
            <v>314382101</v>
          </cell>
          <cell r="C5221" t="str">
            <v>OTPOR, ZICANO-KERAMICKI SEKCIJA 2x2.1Ω TRI IZVODA PRIGUSNICE COPERA KT4M-YUB</v>
          </cell>
          <cell r="D5221" t="str">
            <v>kom</v>
          </cell>
          <cell r="E5221" t="str">
            <v>514000</v>
          </cell>
        </row>
        <row r="5222">
          <cell r="B5222">
            <v>334425801</v>
          </cell>
          <cell r="C5222" t="str">
            <v>ELEKTRONIKA, SIMATIKA DUWAG "SIMENS" 20A, 24/60V</v>
          </cell>
          <cell r="D5222" t="str">
            <v>kom</v>
          </cell>
          <cell r="E5222" t="str">
            <v>514000</v>
          </cell>
        </row>
        <row r="5223">
          <cell r="B5223">
            <v>351741101</v>
          </cell>
          <cell r="C5223" t="str">
            <v>KONEKTOR, 2-PIN VODOOTPORNI SET M/F</v>
          </cell>
          <cell r="D5223" t="str">
            <v>set</v>
          </cell>
          <cell r="E5223" t="str">
            <v>514000</v>
          </cell>
        </row>
        <row r="5224">
          <cell r="B5224">
            <v>802002701</v>
          </cell>
          <cell r="C5224" t="str">
            <v>MODUL, KONTROLNI VUCE MZE300</v>
          </cell>
          <cell r="D5224" t="str">
            <v>kom</v>
          </cell>
          <cell r="E5224" t="str">
            <v>514000</v>
          </cell>
        </row>
        <row r="5225">
          <cell r="B5225">
            <v>810009801</v>
          </cell>
          <cell r="C5225" t="str">
            <v>** Deaktivirano- JEDINICA, KONTROLNA ZA RAMPU I VRATA CAF</v>
          </cell>
          <cell r="D5225" t="str">
            <v>kom</v>
          </cell>
          <cell r="E5225" t="str">
            <v>514000</v>
          </cell>
        </row>
        <row r="5226">
          <cell r="B5226">
            <v>817003701</v>
          </cell>
          <cell r="C5226" t="str">
            <v>MODUL, EWR6 SKLOP - CAF</v>
          </cell>
          <cell r="D5226" t="str">
            <v>kom</v>
          </cell>
          <cell r="E5226" t="str">
            <v>514000</v>
          </cell>
        </row>
        <row r="5227">
          <cell r="B5227">
            <v>817002901</v>
          </cell>
          <cell r="C5227" t="str">
            <v>KARTICA, MOD 991</v>
          </cell>
          <cell r="D5227" t="str">
            <v>kom</v>
          </cell>
          <cell r="E5227" t="str">
            <v>514000</v>
          </cell>
        </row>
        <row r="5228">
          <cell r="B5228">
            <v>817006101</v>
          </cell>
          <cell r="C5228" t="str">
            <v>MODUL, KONTROLNI USM450</v>
          </cell>
          <cell r="D5228" t="str">
            <v>kom</v>
          </cell>
          <cell r="E5228" t="str">
            <v>514000</v>
          </cell>
        </row>
        <row r="5229">
          <cell r="B5229">
            <v>817026601</v>
          </cell>
          <cell r="C5229" t="str">
            <v>PRETVARAC, STRUJNI LF1005-S/SP33 DPU - CAF</v>
          </cell>
          <cell r="D5229" t="str">
            <v>kom</v>
          </cell>
          <cell r="E5229" t="str">
            <v>514000</v>
          </cell>
        </row>
        <row r="5230">
          <cell r="B5230">
            <v>817031201</v>
          </cell>
          <cell r="C5230" t="str">
            <v>OTPORNIK, 5.6Ω 10W</v>
          </cell>
          <cell r="D5230" t="str">
            <v>kom</v>
          </cell>
          <cell r="E5230" t="str">
            <v>514000</v>
          </cell>
        </row>
        <row r="5231">
          <cell r="B5231">
            <v>817032001</v>
          </cell>
          <cell r="C5231" t="str">
            <v>MODUL, ESF2 ZA EWR6 CAF</v>
          </cell>
          <cell r="D5231" t="str">
            <v>kom</v>
          </cell>
          <cell r="E5231" t="str">
            <v>514000</v>
          </cell>
        </row>
        <row r="5232">
          <cell r="B5232">
            <v>817005301</v>
          </cell>
          <cell r="C5232" t="str">
            <v>PRETVARAC, DIREKTNI IMPULSNI DPU102 - CAF</v>
          </cell>
          <cell r="D5232" t="str">
            <v>kom</v>
          </cell>
          <cell r="E5232" t="str">
            <v>514000</v>
          </cell>
        </row>
        <row r="5233">
          <cell r="B5233">
            <v>817004501</v>
          </cell>
          <cell r="C5233" t="str">
            <v>** Deaktivirano - PREKIDAC, ULAZNOG FILETRA K2 (DEO U SKLOPU EWR6)</v>
          </cell>
          <cell r="D5233" t="str">
            <v>kom</v>
          </cell>
          <cell r="E5233" t="str">
            <v>514000</v>
          </cell>
        </row>
        <row r="5234">
          <cell r="B5234">
            <v>817010001</v>
          </cell>
          <cell r="C5234" t="str">
            <v>JEDINICA, KONTROLNA DCU20</v>
          </cell>
          <cell r="D5234" t="str">
            <v>kom</v>
          </cell>
          <cell r="E5234" t="str">
            <v>514000</v>
          </cell>
        </row>
        <row r="5235">
          <cell r="B5235">
            <v>817022301</v>
          </cell>
          <cell r="C5235" t="str">
            <v>MODUL, KONTROLNI INVERTORA USM 450</v>
          </cell>
          <cell r="D5235" t="str">
            <v>kom</v>
          </cell>
          <cell r="E5235" t="str">
            <v>514000</v>
          </cell>
        </row>
        <row r="5236">
          <cell r="B5236">
            <v>817023101</v>
          </cell>
          <cell r="C5236" t="str">
            <v>MODUL, EWR4 SKLOP - CAF</v>
          </cell>
          <cell r="D5236" t="str">
            <v>kom</v>
          </cell>
          <cell r="E5236" t="str">
            <v>514000</v>
          </cell>
        </row>
        <row r="5237">
          <cell r="B5237">
            <v>817024001</v>
          </cell>
          <cell r="C5237" t="str">
            <v>INVERTOR, ULAZNI EWR6</v>
          </cell>
          <cell r="D5237" t="str">
            <v>kom</v>
          </cell>
          <cell r="E5237" t="str">
            <v>514000</v>
          </cell>
        </row>
        <row r="5238">
          <cell r="B5238">
            <v>817025801</v>
          </cell>
          <cell r="C5238" t="str">
            <v>VENTILATOR, KOMPLETAN BNU539 - CAF</v>
          </cell>
          <cell r="D5238" t="str">
            <v>kom</v>
          </cell>
          <cell r="E5238" t="str">
            <v>514000</v>
          </cell>
        </row>
        <row r="5239">
          <cell r="B5239">
            <v>817029001</v>
          </cell>
          <cell r="C5239" t="str">
            <v>MODUL, SSG1 ZA GRM1 CAF</v>
          </cell>
          <cell r="D5239" t="str">
            <v>kom</v>
          </cell>
          <cell r="E5239" t="str">
            <v>514000</v>
          </cell>
        </row>
        <row r="5240">
          <cell r="B5240">
            <v>817030401</v>
          </cell>
          <cell r="C5240" t="str">
            <v>TRANSFORMATOR, 36kW 400V</v>
          </cell>
          <cell r="D5240" t="str">
            <v>kom</v>
          </cell>
          <cell r="E5240" t="str">
            <v>514000</v>
          </cell>
        </row>
        <row r="5241">
          <cell r="B5241">
            <v>817034701</v>
          </cell>
          <cell r="C5241" t="str">
            <v>KARTICA, MOD520 ZA USM - CAF</v>
          </cell>
          <cell r="D5241" t="str">
            <v>kom</v>
          </cell>
          <cell r="E5241" t="str">
            <v>514000</v>
          </cell>
        </row>
        <row r="5242">
          <cell r="B5242">
            <v>817009601</v>
          </cell>
          <cell r="C5242" t="str">
            <v>MODUL, SAK1 ZA DRE4 - CAF</v>
          </cell>
          <cell r="D5242" t="str">
            <v>kom</v>
          </cell>
          <cell r="E5242" t="str">
            <v>514000</v>
          </cell>
        </row>
        <row r="5243">
          <cell r="B5243">
            <v>817015001</v>
          </cell>
          <cell r="C5243" t="str">
            <v>MODUL, GRM1 SKLOP - CAF</v>
          </cell>
          <cell r="D5243" t="str">
            <v>kom</v>
          </cell>
          <cell r="E5243" t="str">
            <v>514000</v>
          </cell>
        </row>
        <row r="5244">
          <cell r="B5244">
            <v>817016901</v>
          </cell>
          <cell r="C5244" t="str">
            <v>MODUL, FTM1 SKLOP - CAF</v>
          </cell>
          <cell r="D5244" t="str">
            <v>kom</v>
          </cell>
          <cell r="E5244" t="str">
            <v>514000</v>
          </cell>
        </row>
        <row r="5245">
          <cell r="B5245">
            <v>817017701</v>
          </cell>
          <cell r="C5245" t="str">
            <v>PUNJAC, BATERIJA I POMOCNI INVERTOR BNU 539</v>
          </cell>
          <cell r="D5245" t="str">
            <v>kom</v>
          </cell>
          <cell r="E5245" t="str">
            <v>514000</v>
          </cell>
        </row>
        <row r="5246">
          <cell r="B5246">
            <v>817018501</v>
          </cell>
          <cell r="C5246" t="str">
            <v>KONTEJNER, VUCNI DGG 253</v>
          </cell>
          <cell r="D5246" t="str">
            <v>kom</v>
          </cell>
          <cell r="E5246" t="str">
            <v>514000</v>
          </cell>
        </row>
        <row r="5247">
          <cell r="B5247">
            <v>818161601</v>
          </cell>
          <cell r="C5247" t="str">
            <v>MODUL, KONTROLE PESKIRANJA</v>
          </cell>
          <cell r="D5247" t="str">
            <v>kom</v>
          </cell>
          <cell r="E5247" t="str">
            <v>514000</v>
          </cell>
        </row>
        <row r="5248">
          <cell r="B5248">
            <v>817028201</v>
          </cell>
          <cell r="C5248" t="str">
            <v>KONDENZATOR, 10µF 450V</v>
          </cell>
          <cell r="D5248" t="str">
            <v>kom</v>
          </cell>
          <cell r="E5248" t="str">
            <v>514000</v>
          </cell>
        </row>
        <row r="5249">
          <cell r="B5249">
            <v>818169101</v>
          </cell>
          <cell r="C5249" t="str">
            <v>PRETVARAC, ASD BALCOV224</v>
          </cell>
          <cell r="D5249" t="str">
            <v>kom</v>
          </cell>
          <cell r="E5249" t="str">
            <v>514000</v>
          </cell>
        </row>
        <row r="5250">
          <cell r="B5250">
            <v>817036301</v>
          </cell>
          <cell r="C5250" t="str">
            <v>MODUL, PWM7 ZA USM - CAF</v>
          </cell>
          <cell r="D5250" t="str">
            <v>kom</v>
          </cell>
          <cell r="E5250" t="str">
            <v>514000</v>
          </cell>
        </row>
        <row r="5251">
          <cell r="B5251">
            <v>818015601</v>
          </cell>
          <cell r="C5251" t="str">
            <v>PRETVARAC, ASD BALCONV224-58 CAF</v>
          </cell>
          <cell r="D5251" t="str">
            <v>kom</v>
          </cell>
          <cell r="E5251" t="str">
            <v>514000</v>
          </cell>
        </row>
        <row r="5252">
          <cell r="B5252">
            <v>818016401</v>
          </cell>
          <cell r="C5252" t="str">
            <v>PRETVARAC, ASD BALCONV224 CAF</v>
          </cell>
          <cell r="D5252" t="str">
            <v>kom</v>
          </cell>
          <cell r="E5252" t="str">
            <v>514000</v>
          </cell>
        </row>
        <row r="5253">
          <cell r="B5253">
            <v>818035001</v>
          </cell>
          <cell r="C5253" t="str">
            <v>KONVERTOR, MVB/CAN - CAF</v>
          </cell>
          <cell r="D5253" t="str">
            <v>kom</v>
          </cell>
          <cell r="E5253" t="str">
            <v>514000</v>
          </cell>
        </row>
        <row r="5254">
          <cell r="B5254">
            <v>817001001</v>
          </cell>
          <cell r="C5254" t="str">
            <v>MODUL, DRE4/SAK1 SKLOP - CAF</v>
          </cell>
          <cell r="D5254" t="str">
            <v>kom</v>
          </cell>
          <cell r="E5254" t="str">
            <v>514000</v>
          </cell>
        </row>
        <row r="5255">
          <cell r="B5255">
            <v>817008801</v>
          </cell>
          <cell r="C5255" t="str">
            <v>PLOCA, SVPWM5 CAF</v>
          </cell>
          <cell r="D5255" t="str">
            <v>kom</v>
          </cell>
          <cell r="E5255" t="str">
            <v>514000</v>
          </cell>
        </row>
        <row r="5256">
          <cell r="B5256">
            <v>818158601</v>
          </cell>
          <cell r="C5256" t="str">
            <v>MODUL, KONTROLE VUCE ASM</v>
          </cell>
          <cell r="D5256" t="str">
            <v>kom</v>
          </cell>
          <cell r="E5256" t="str">
            <v>514000</v>
          </cell>
        </row>
        <row r="5257">
          <cell r="B5257">
            <v>818175601</v>
          </cell>
          <cell r="C5257" t="str">
            <v>PLOCA, KAPACITIVNA KPL 005</v>
          </cell>
          <cell r="D5257" t="str">
            <v>kom</v>
          </cell>
          <cell r="E5257" t="str">
            <v>514000</v>
          </cell>
        </row>
        <row r="5258">
          <cell r="B5258">
            <v>818176401</v>
          </cell>
          <cell r="C5258" t="str">
            <v>PLOCA, KAPACITIVNA KPL 006</v>
          </cell>
          <cell r="D5258" t="str">
            <v>kom</v>
          </cell>
          <cell r="E5258" t="str">
            <v>514000</v>
          </cell>
        </row>
        <row r="5259">
          <cell r="B5259">
            <v>817027401</v>
          </cell>
          <cell r="C5259" t="str">
            <v>PRETVARAC, NAPONSKI LV100-1000/SP13 DPU - CAF</v>
          </cell>
          <cell r="D5259" t="str">
            <v>kom</v>
          </cell>
          <cell r="E5259" t="str">
            <v>514000</v>
          </cell>
        </row>
        <row r="5260">
          <cell r="B5260">
            <v>817035501</v>
          </cell>
          <cell r="C5260" t="str">
            <v>KARTICA, MOD369 ZA USM - CAF</v>
          </cell>
          <cell r="D5260" t="str">
            <v>kom</v>
          </cell>
          <cell r="E5260" t="str">
            <v>514000</v>
          </cell>
        </row>
        <row r="5261">
          <cell r="B5261">
            <v>818162401</v>
          </cell>
          <cell r="C5261" t="str">
            <v>MODUL, KONTROLNI HIDRAULICNE KOCNICE BCU – CAF</v>
          </cell>
          <cell r="D5261" t="str">
            <v>kom</v>
          </cell>
          <cell r="E5261" t="str">
            <v>514000</v>
          </cell>
        </row>
        <row r="5262">
          <cell r="B5262">
            <v>818029601</v>
          </cell>
          <cell r="C5262" t="str">
            <v>JEDINICA, KONTROLNA RAMPE ZA INVALIDE CAF</v>
          </cell>
          <cell r="D5262" t="str">
            <v>kom</v>
          </cell>
          <cell r="E5262" t="str">
            <v>514000</v>
          </cell>
        </row>
        <row r="5263">
          <cell r="B5263">
            <v>818338401</v>
          </cell>
          <cell r="C5263" t="str">
            <v>PIN, MUSKI HAN_100 16</v>
          </cell>
          <cell r="D5263" t="str">
            <v>kom</v>
          </cell>
          <cell r="E5263" t="str">
            <v>514000</v>
          </cell>
        </row>
        <row r="5264">
          <cell r="B5264">
            <v>818337601</v>
          </cell>
          <cell r="C5264" t="str">
            <v>PIN, ZENSKI HAN_100 16</v>
          </cell>
          <cell r="D5264" t="str">
            <v>kom</v>
          </cell>
          <cell r="E5264" t="str">
            <v>514000</v>
          </cell>
        </row>
        <row r="5265">
          <cell r="B5265">
            <v>818316301</v>
          </cell>
          <cell r="C5265" t="str">
            <v>BAZA, ZA RELEJ FN-DE2C</v>
          </cell>
          <cell r="D5265" t="str">
            <v>kom</v>
          </cell>
          <cell r="E5265" t="str">
            <v>514000</v>
          </cell>
        </row>
        <row r="5266">
          <cell r="B5266">
            <v>818317101</v>
          </cell>
          <cell r="C5266" t="str">
            <v>SKLOPKA, DT20BD 24VCC+AP</v>
          </cell>
          <cell r="D5266" t="str">
            <v>kom</v>
          </cell>
          <cell r="E5266" t="str">
            <v>514000</v>
          </cell>
        </row>
        <row r="5267">
          <cell r="B5267">
            <v>818347301</v>
          </cell>
          <cell r="C5267" t="str">
            <v>PIN, ZENSKI SMS 2.5</v>
          </cell>
          <cell r="D5267" t="str">
            <v>kom</v>
          </cell>
          <cell r="E5267" t="str">
            <v>514000</v>
          </cell>
        </row>
        <row r="5268">
          <cell r="B5268">
            <v>818332501</v>
          </cell>
          <cell r="C5268" t="str">
            <v>PIN, ZENSKI HAN D 0,75</v>
          </cell>
          <cell r="D5268" t="str">
            <v>kom</v>
          </cell>
          <cell r="E5268" t="str">
            <v>514000</v>
          </cell>
        </row>
        <row r="5269">
          <cell r="B5269">
            <v>818324401</v>
          </cell>
          <cell r="C5269" t="str">
            <v>PRIKLJUCAK, ZA UZEMLJENJE M10</v>
          </cell>
          <cell r="D5269" t="str">
            <v>kom</v>
          </cell>
          <cell r="E5269" t="str">
            <v>514000</v>
          </cell>
        </row>
        <row r="5270">
          <cell r="B5270">
            <v>818311201</v>
          </cell>
          <cell r="C5270" t="str">
            <v>OSIGURAC, AUTOMATSKI 3-POLNI 32A CAF</v>
          </cell>
          <cell r="D5270" t="str">
            <v>kom</v>
          </cell>
          <cell r="E5270" t="str">
            <v>514000</v>
          </cell>
        </row>
        <row r="5271">
          <cell r="B5271">
            <v>818312001</v>
          </cell>
          <cell r="C5271" t="str">
            <v>KONTAKT, OSIGURACA - POMOCNI S2C-H6R</v>
          </cell>
          <cell r="D5271" t="str">
            <v>kom</v>
          </cell>
          <cell r="E5271" t="str">
            <v>514000</v>
          </cell>
        </row>
        <row r="5272">
          <cell r="B5272">
            <v>818351101</v>
          </cell>
          <cell r="C5272" t="str">
            <v>KONVERTOR, DC 24V/ DC 12V ELEKTRICNE RAMPE CAF</v>
          </cell>
          <cell r="D5272" t="str">
            <v>kom</v>
          </cell>
          <cell r="E5272" t="str">
            <v>514000</v>
          </cell>
        </row>
        <row r="5273">
          <cell r="B5273">
            <v>818339201</v>
          </cell>
          <cell r="C5273" t="str">
            <v>ZAPTIVKA, PINOVA 4-POLNIH AMP794274-1</v>
          </cell>
          <cell r="D5273" t="str">
            <v>kom</v>
          </cell>
          <cell r="E5273" t="str">
            <v>514000</v>
          </cell>
        </row>
        <row r="5274">
          <cell r="B5274">
            <v>818356201</v>
          </cell>
          <cell r="C5274" t="str">
            <v>NAPAJANJE, PWR-21 MITRON ZA VSU I DCU CAF</v>
          </cell>
          <cell r="D5274" t="str">
            <v>kom</v>
          </cell>
          <cell r="E5274" t="str">
            <v>514000</v>
          </cell>
        </row>
        <row r="5275">
          <cell r="B5275">
            <v>818298101</v>
          </cell>
          <cell r="C5275" t="str">
            <v>TASTER, ELEKTROMAGNETNE KOCNICE CAF</v>
          </cell>
          <cell r="D5275" t="str">
            <v>kom</v>
          </cell>
          <cell r="E5275" t="str">
            <v>514000</v>
          </cell>
        </row>
        <row r="5276">
          <cell r="B5276">
            <v>818314701</v>
          </cell>
          <cell r="C5276" t="str">
            <v>PEDALA, BUDNIKA CAF</v>
          </cell>
          <cell r="D5276" t="str">
            <v>kom</v>
          </cell>
          <cell r="E5276" t="str">
            <v>514000</v>
          </cell>
        </row>
        <row r="5277">
          <cell r="B5277">
            <v>818335001</v>
          </cell>
          <cell r="C5277" t="str">
            <v>PIN, MUSKI HAN C 6,0</v>
          </cell>
          <cell r="D5277" t="str">
            <v>kom</v>
          </cell>
          <cell r="E5277" t="str">
            <v>514000</v>
          </cell>
        </row>
        <row r="5278">
          <cell r="B5278">
            <v>818329501</v>
          </cell>
          <cell r="C5278" t="str">
            <v>OSNOVA, KONEKTORA HARTING</v>
          </cell>
          <cell r="D5278" t="str">
            <v>kom</v>
          </cell>
          <cell r="E5278" t="str">
            <v>514000</v>
          </cell>
        </row>
        <row r="5279">
          <cell r="B5279">
            <v>818315501</v>
          </cell>
          <cell r="C5279" t="str">
            <v>SKLOPKA, 9A 24VCC</v>
          </cell>
          <cell r="D5279" t="str">
            <v>kom</v>
          </cell>
          <cell r="E5279" t="str">
            <v>514000</v>
          </cell>
        </row>
        <row r="5280">
          <cell r="B5280">
            <v>818325201</v>
          </cell>
          <cell r="C5280" t="str">
            <v>KUCISTE, KONEKTORA B 6 WAY AMP</v>
          </cell>
          <cell r="D5280" t="str">
            <v>kom</v>
          </cell>
          <cell r="E5280" t="str">
            <v>514000</v>
          </cell>
        </row>
        <row r="5281">
          <cell r="B5281">
            <v>818319801</v>
          </cell>
          <cell r="C5281" t="str">
            <v>VARISTOR, KONTAKTORA LA4DE3E</v>
          </cell>
          <cell r="D5281" t="str">
            <v>kom</v>
          </cell>
          <cell r="E5281" t="str">
            <v>514000</v>
          </cell>
        </row>
        <row r="5282">
          <cell r="B5282">
            <v>818326001</v>
          </cell>
          <cell r="C5282" t="str">
            <v>PIN, ZENSKI 926893-1</v>
          </cell>
          <cell r="D5282" t="str">
            <v>kom</v>
          </cell>
          <cell r="E5282" t="str">
            <v>514000</v>
          </cell>
        </row>
        <row r="5283">
          <cell r="B5283">
            <v>818340601</v>
          </cell>
          <cell r="C5283" t="str">
            <v>ZAPTIVKA, ZA 6-POLNI KONEKTOR</v>
          </cell>
          <cell r="D5283" t="str">
            <v>kom</v>
          </cell>
          <cell r="E5283" t="str">
            <v>514000</v>
          </cell>
        </row>
        <row r="5284">
          <cell r="B5284">
            <v>818348101</v>
          </cell>
          <cell r="C5284" t="str">
            <v>PIN, ZA KODIRANJE</v>
          </cell>
          <cell r="D5284" t="str">
            <v>kom</v>
          </cell>
          <cell r="E5284" t="str">
            <v>514000</v>
          </cell>
        </row>
        <row r="5285">
          <cell r="B5285">
            <v>818296501</v>
          </cell>
          <cell r="C5285" t="str">
            <v>MIKROPREKIDAC, BRZI S847 - CAF</v>
          </cell>
          <cell r="D5285" t="str">
            <v>kom</v>
          </cell>
          <cell r="E5285" t="str">
            <v>514000</v>
          </cell>
        </row>
        <row r="5286">
          <cell r="B5286">
            <v>818307401</v>
          </cell>
          <cell r="C5286" t="str">
            <v>OSIGURAC, AUTOMATSKI 1-POLNI S/201 P-K 32A</v>
          </cell>
          <cell r="D5286" t="str">
            <v>kom</v>
          </cell>
          <cell r="E5286" t="str">
            <v>514000</v>
          </cell>
        </row>
        <row r="5287">
          <cell r="B5287">
            <v>818354601</v>
          </cell>
          <cell r="C5287" t="str">
            <v>KONEKTOR, M12 ZENSKI CAF</v>
          </cell>
          <cell r="D5287" t="str">
            <v>kom</v>
          </cell>
          <cell r="E5287" t="str">
            <v>514000</v>
          </cell>
        </row>
        <row r="5288">
          <cell r="B5288">
            <v>818303101</v>
          </cell>
          <cell r="C5288" t="str">
            <v>KABL, UA 1,8/3KV 70mm2</v>
          </cell>
          <cell r="D5288" t="str">
            <v>m</v>
          </cell>
          <cell r="E5288" t="str">
            <v>514000</v>
          </cell>
        </row>
        <row r="5289">
          <cell r="B5289">
            <v>818355401</v>
          </cell>
          <cell r="C5289" t="str">
            <v>KONEKTOR, M12 MUSKI CAF</v>
          </cell>
          <cell r="D5289" t="str">
            <v>kom</v>
          </cell>
          <cell r="E5289" t="str">
            <v>514000</v>
          </cell>
        </row>
        <row r="5290">
          <cell r="B5290">
            <v>818267101</v>
          </cell>
          <cell r="C5290" t="str">
            <v>MODUL, KONTROLNI VOZACKOG PULTA DCM</v>
          </cell>
          <cell r="D5290" t="str">
            <v>kom</v>
          </cell>
          <cell r="E5290" t="str">
            <v>514000</v>
          </cell>
        </row>
        <row r="5291">
          <cell r="B5291">
            <v>818268001</v>
          </cell>
          <cell r="C5291" t="str">
            <v>JEDINICA, KONTROLNA VRATA MDC-24ETH</v>
          </cell>
          <cell r="D5291" t="str">
            <v>kom</v>
          </cell>
          <cell r="E5291" t="str">
            <v>514000</v>
          </cell>
        </row>
        <row r="5292">
          <cell r="B5292">
            <v>818334101</v>
          </cell>
          <cell r="C5292" t="str">
            <v>PIN, ZENSKI HAN C 6</v>
          </cell>
          <cell r="D5292" t="str">
            <v>kom</v>
          </cell>
          <cell r="E5292" t="str">
            <v>514000</v>
          </cell>
        </row>
        <row r="5293">
          <cell r="B5293">
            <v>818333301</v>
          </cell>
          <cell r="C5293" t="str">
            <v>PIN, MUSKI HAN D 1,5</v>
          </cell>
          <cell r="D5293" t="str">
            <v>kom</v>
          </cell>
          <cell r="E5293" t="str">
            <v>514000</v>
          </cell>
        </row>
        <row r="5294">
          <cell r="B5294">
            <v>818346501</v>
          </cell>
          <cell r="C5294" t="str">
            <v>PIN, ZENSKI SMS 0.5-1.5</v>
          </cell>
          <cell r="D5294" t="str">
            <v>kom</v>
          </cell>
          <cell r="E5294" t="str">
            <v>514000</v>
          </cell>
        </row>
        <row r="5295">
          <cell r="B5295">
            <v>818327901</v>
          </cell>
          <cell r="C5295" t="str">
            <v>PIN, ZENSKI 640310-6</v>
          </cell>
          <cell r="D5295" t="str">
            <v>kom</v>
          </cell>
          <cell r="E5295" t="str">
            <v>514000</v>
          </cell>
        </row>
        <row r="5296">
          <cell r="B5296">
            <v>818322801</v>
          </cell>
          <cell r="C5296" t="str">
            <v>UVODNIK, KABLA M32X1,5</v>
          </cell>
          <cell r="D5296" t="str">
            <v>kom</v>
          </cell>
          <cell r="E5296" t="str">
            <v>514000</v>
          </cell>
        </row>
        <row r="5297">
          <cell r="B5297">
            <v>818323601</v>
          </cell>
          <cell r="C5297" t="str">
            <v>PRIKLJUCAK, ZA UZEMLJENJE M6</v>
          </cell>
          <cell r="D5297" t="str">
            <v>kom</v>
          </cell>
          <cell r="E5297" t="str">
            <v>514000</v>
          </cell>
        </row>
        <row r="5298">
          <cell r="B5298">
            <v>818342201</v>
          </cell>
          <cell r="C5298" t="str">
            <v>KONEKTOR, ZENSKI DUPLI RJ45</v>
          </cell>
          <cell r="D5298" t="str">
            <v>kom</v>
          </cell>
          <cell r="E5298" t="str">
            <v>514000</v>
          </cell>
        </row>
        <row r="5299">
          <cell r="B5299">
            <v>818341401</v>
          </cell>
          <cell r="C5299" t="str">
            <v>KONEKTOR, MUSKI RJ45</v>
          </cell>
          <cell r="D5299" t="str">
            <v>kom</v>
          </cell>
          <cell r="E5299" t="str">
            <v>514000</v>
          </cell>
        </row>
        <row r="5300">
          <cell r="B5300">
            <v>818349001</v>
          </cell>
          <cell r="C5300" t="str">
            <v>PRETVARAC, NAPONSKI 24V/12V CAF</v>
          </cell>
          <cell r="D5300" t="str">
            <v>kom</v>
          </cell>
          <cell r="E5300" t="str">
            <v>514000</v>
          </cell>
        </row>
        <row r="5301">
          <cell r="B5301">
            <v>818344901</v>
          </cell>
          <cell r="C5301" t="str">
            <v>NOSAC, PINOVA KONEKTORA SMS 36</v>
          </cell>
          <cell r="D5301" t="str">
            <v>kom</v>
          </cell>
          <cell r="E5301" t="str">
            <v>514000</v>
          </cell>
        </row>
        <row r="5302">
          <cell r="B5302">
            <v>818318001</v>
          </cell>
          <cell r="C5302" t="str">
            <v>SKLOPKA, DT40BD 24 VCC+AP</v>
          </cell>
          <cell r="D5302" t="str">
            <v>kom</v>
          </cell>
          <cell r="E5302" t="str">
            <v>514000</v>
          </cell>
        </row>
        <row r="5303">
          <cell r="B5303">
            <v>818353801</v>
          </cell>
          <cell r="C5303" t="str">
            <v>KONVERTOR, DC/DC 24V ZA NAPAJANJE MITRON PWR-21</v>
          </cell>
          <cell r="D5303" t="str">
            <v>kom</v>
          </cell>
          <cell r="E5303" t="str">
            <v>514000</v>
          </cell>
        </row>
        <row r="5304">
          <cell r="B5304">
            <v>818357001</v>
          </cell>
          <cell r="C5304" t="str">
            <v>OSIGURAC, 125A</v>
          </cell>
          <cell r="D5304" t="str">
            <v>kom</v>
          </cell>
          <cell r="E5304" t="str">
            <v>514000</v>
          </cell>
        </row>
        <row r="5305">
          <cell r="B5305">
            <v>818295701</v>
          </cell>
          <cell r="C5305" t="str">
            <v>MODUL, MERAC BROJA OBRTAJA MDZ300 CAF</v>
          </cell>
          <cell r="D5305" t="str">
            <v>kom</v>
          </cell>
          <cell r="E5305" t="str">
            <v>514000</v>
          </cell>
        </row>
        <row r="5306">
          <cell r="B5306">
            <v>818310401</v>
          </cell>
          <cell r="C5306" t="str">
            <v>OSIGURAC, AUTOMATSKI 3-POLNI 20A CAF</v>
          </cell>
          <cell r="D5306" t="str">
            <v>kom</v>
          </cell>
          <cell r="E5306" t="str">
            <v>514000</v>
          </cell>
        </row>
        <row r="5307">
          <cell r="B5307">
            <v>818301501</v>
          </cell>
          <cell r="C5307" t="str">
            <v>UMETAK, ZA KONEKTOR VELICINA 16</v>
          </cell>
          <cell r="D5307" t="str">
            <v>kom</v>
          </cell>
          <cell r="E5307" t="str">
            <v>514000</v>
          </cell>
        </row>
        <row r="5308">
          <cell r="B5308">
            <v>818302301</v>
          </cell>
          <cell r="C5308" t="str">
            <v>INDIKATOR, ZA IZLAZ CAF</v>
          </cell>
          <cell r="D5308" t="str">
            <v>kom</v>
          </cell>
          <cell r="E5308" t="str">
            <v>514000</v>
          </cell>
        </row>
        <row r="5309">
          <cell r="B5309">
            <v>818305801</v>
          </cell>
          <cell r="C5309" t="str">
            <v>OSIGURAC, AUTOMATSKI 1-POLNI S/201 P-K 20A</v>
          </cell>
          <cell r="D5309" t="str">
            <v>kom</v>
          </cell>
          <cell r="E5309" t="str">
            <v>514000</v>
          </cell>
        </row>
        <row r="5310">
          <cell r="B5310">
            <v>818306601</v>
          </cell>
          <cell r="C5310" t="str">
            <v>OSIGURAC, AUTOMATSKI 1-POLNI S/201 P-K 25A</v>
          </cell>
          <cell r="D5310" t="str">
            <v>kom</v>
          </cell>
          <cell r="E5310" t="str">
            <v>514000</v>
          </cell>
        </row>
        <row r="5311">
          <cell r="B5311">
            <v>818345701</v>
          </cell>
          <cell r="C5311" t="str">
            <v>PIN, MUSKI SMS 2.5</v>
          </cell>
          <cell r="D5311" t="str">
            <v>kom</v>
          </cell>
          <cell r="E5311" t="str">
            <v>514000</v>
          </cell>
        </row>
        <row r="5312">
          <cell r="B5312">
            <v>818336801</v>
          </cell>
          <cell r="C5312" t="str">
            <v>PIN, MUSKI HAN C 10</v>
          </cell>
          <cell r="D5312" t="str">
            <v>kom</v>
          </cell>
          <cell r="E5312" t="str">
            <v>514000</v>
          </cell>
        </row>
        <row r="5313">
          <cell r="B5313">
            <v>818331701</v>
          </cell>
          <cell r="C5313" t="str">
            <v>PIN, ZENSKI HAN D 0,50</v>
          </cell>
          <cell r="D5313" t="str">
            <v>kom</v>
          </cell>
          <cell r="E5313" t="str">
            <v>514000</v>
          </cell>
        </row>
        <row r="5314">
          <cell r="B5314">
            <v>818330901</v>
          </cell>
          <cell r="C5314" t="str">
            <v>PIN, ZENSKI 09330006405</v>
          </cell>
          <cell r="D5314" t="str">
            <v>kom</v>
          </cell>
          <cell r="E5314" t="str">
            <v>514000</v>
          </cell>
        </row>
        <row r="5315">
          <cell r="B5315">
            <v>818328701</v>
          </cell>
          <cell r="C5315" t="str">
            <v>PIN, ZENSKI 09330009</v>
          </cell>
          <cell r="D5315" t="str">
            <v>kom</v>
          </cell>
          <cell r="E5315" t="str">
            <v>514000</v>
          </cell>
        </row>
        <row r="5316">
          <cell r="B5316">
            <v>818321001</v>
          </cell>
          <cell r="C5316" t="str">
            <v>SKLOPKA, 40A 230VAC</v>
          </cell>
          <cell r="D5316" t="str">
            <v>kom</v>
          </cell>
          <cell r="E5316" t="str">
            <v>514000</v>
          </cell>
        </row>
        <row r="5317">
          <cell r="B5317">
            <v>818313901</v>
          </cell>
          <cell r="C5317" t="str">
            <v>KONTAKT, OSIGURACA - POMOCNI 1NA+1NC</v>
          </cell>
          <cell r="D5317" t="str">
            <v>kom</v>
          </cell>
          <cell r="E5317" t="str">
            <v>514000</v>
          </cell>
        </row>
        <row r="5318">
          <cell r="B5318">
            <v>818343001</v>
          </cell>
          <cell r="C5318" t="str">
            <v>KONEKTOR, SMS 36-POLNI</v>
          </cell>
          <cell r="D5318" t="str">
            <v>kom</v>
          </cell>
          <cell r="E5318" t="str">
            <v>514000</v>
          </cell>
        </row>
        <row r="5319">
          <cell r="B5319">
            <v>818350301</v>
          </cell>
          <cell r="C5319" t="str">
            <v>PIN, MUSKI HAN D 1.0</v>
          </cell>
          <cell r="D5319" t="str">
            <v>kom</v>
          </cell>
          <cell r="E5319" t="str">
            <v>514000</v>
          </cell>
        </row>
        <row r="5320">
          <cell r="B5320">
            <v>818359701</v>
          </cell>
          <cell r="C5320" t="str">
            <v>OSIGURAC, 63A</v>
          </cell>
          <cell r="D5320" t="str">
            <v>kom</v>
          </cell>
          <cell r="E5320" t="str">
            <v>514000</v>
          </cell>
        </row>
        <row r="5321">
          <cell r="B5321">
            <v>818358901</v>
          </cell>
          <cell r="C5321" t="str">
            <v>OSIGURAC, 100A</v>
          </cell>
          <cell r="D5321" t="str">
            <v>kom</v>
          </cell>
          <cell r="E5321" t="str">
            <v>514000</v>
          </cell>
        </row>
        <row r="5322">
          <cell r="B5322">
            <v>818297301</v>
          </cell>
          <cell r="C5322" t="str">
            <v>TASTER, ZA PESKARE CAF</v>
          </cell>
          <cell r="D5322" t="str">
            <v>kom</v>
          </cell>
          <cell r="E5322" t="str">
            <v>514000</v>
          </cell>
        </row>
        <row r="5323">
          <cell r="B5323">
            <v>818304001</v>
          </cell>
          <cell r="C5323" t="str">
            <v>OSIGURAC, AUTOMATSKI 1-POLNI S/201 P-K 16A</v>
          </cell>
          <cell r="D5323" t="str">
            <v>kom</v>
          </cell>
          <cell r="E5323" t="str">
            <v>514000</v>
          </cell>
        </row>
        <row r="5324">
          <cell r="B5324">
            <v>818308201</v>
          </cell>
          <cell r="C5324" t="str">
            <v>OSIGURAC, AUTOMATSKI 1-POLNI S/201 P-K 40A</v>
          </cell>
          <cell r="D5324" t="str">
            <v>kom</v>
          </cell>
          <cell r="E5324" t="str">
            <v>514000</v>
          </cell>
        </row>
        <row r="5325">
          <cell r="B5325">
            <v>818309001</v>
          </cell>
          <cell r="C5325" t="str">
            <v>OSIGURAC, AUTOMATSKI 3-POLNI 8A CAF</v>
          </cell>
          <cell r="D5325" t="str">
            <v>kom</v>
          </cell>
          <cell r="E5325" t="str">
            <v>514000</v>
          </cell>
        </row>
        <row r="5326">
          <cell r="B5326">
            <v>818299001</v>
          </cell>
          <cell r="C5326" t="str">
            <v>PIN, M 1.0mm2</v>
          </cell>
          <cell r="D5326" t="str">
            <v>kom</v>
          </cell>
          <cell r="E5326" t="str">
            <v>514000</v>
          </cell>
        </row>
        <row r="5327">
          <cell r="B5327">
            <v>818300701</v>
          </cell>
          <cell r="C5327" t="str">
            <v>ZAPTIVKA, KVADRATNA KONEKTORA 24</v>
          </cell>
          <cell r="D5327" t="str">
            <v>kom</v>
          </cell>
          <cell r="E5327" t="str">
            <v>514000</v>
          </cell>
        </row>
        <row r="5328">
          <cell r="B5328">
            <v>822021201</v>
          </cell>
          <cell r="C5328" t="str">
            <v>SENZOR, MAGNETNI (NO) - CAF</v>
          </cell>
          <cell r="D5328" t="str">
            <v>kom</v>
          </cell>
          <cell r="E5328" t="str">
            <v>514000</v>
          </cell>
        </row>
        <row r="5329">
          <cell r="B5329">
            <v>822022001</v>
          </cell>
          <cell r="C5329" t="str">
            <v>SENZOR, MAGNETNI (NC) - CAF</v>
          </cell>
          <cell r="D5329" t="str">
            <v>kom</v>
          </cell>
          <cell r="E5329" t="str">
            <v>514000</v>
          </cell>
        </row>
        <row r="5330">
          <cell r="B5330">
            <v>822020401</v>
          </cell>
          <cell r="C5330" t="str">
            <v>UREDJAJ, ELEKTRICNI ZA SPUSTANJE/PODIZANJE PANTOGRAFA - CAF</v>
          </cell>
          <cell r="D5330" t="str">
            <v>kom</v>
          </cell>
          <cell r="E5330" t="str">
            <v>514000</v>
          </cell>
        </row>
        <row r="5331">
          <cell r="B5331">
            <v>850002901</v>
          </cell>
          <cell r="C5331" t="str">
            <v>KAMERA, RETROVIZORA BOZANKAYA</v>
          </cell>
          <cell r="D5331" t="str">
            <v>kom</v>
          </cell>
          <cell r="E5331" t="str">
            <v>514000</v>
          </cell>
        </row>
        <row r="5332">
          <cell r="B5332">
            <v>850001001</v>
          </cell>
          <cell r="C5332" t="str">
            <v>EKRAN, ZA SISTEM KAMERE RETROVIZORA BOZANKAYA - SET</v>
          </cell>
          <cell r="D5332" t="str">
            <v>set</v>
          </cell>
          <cell r="E5332" t="str">
            <v>514000</v>
          </cell>
        </row>
        <row r="5333">
          <cell r="B5333">
            <v>850023101</v>
          </cell>
          <cell r="C5333" t="str">
            <v>KAMERA, PUTNICKOG PROSTORA IGBT KONVERTER BOZANKAYA</v>
          </cell>
          <cell r="D5333" t="str">
            <v>kom</v>
          </cell>
          <cell r="E5333" t="str">
            <v>514000</v>
          </cell>
        </row>
        <row r="5334">
          <cell r="B5334">
            <v>850016901</v>
          </cell>
          <cell r="C5334" t="str">
            <v>SISTEM, PUTNICKI AUDIO/INFORMACIONI BOZANKAYA</v>
          </cell>
          <cell r="D5334" t="str">
            <v>set</v>
          </cell>
          <cell r="E5334" t="str">
            <v>514000</v>
          </cell>
        </row>
        <row r="5335">
          <cell r="B5335">
            <v>850024001</v>
          </cell>
          <cell r="C5335" t="str">
            <v>KAMERA, SPOLJASNJA CCTV I KABINE VOZACA IGBT KONVERTER BOZANKAYA</v>
          </cell>
          <cell r="D5335" t="str">
            <v>set</v>
          </cell>
          <cell r="E5335" t="str">
            <v>514000</v>
          </cell>
        </row>
        <row r="5336">
          <cell r="B5336">
            <v>850063001</v>
          </cell>
          <cell r="C5336" t="str">
            <v>KAMERA, SPOLJASNJA CCTV BOZANKAYA</v>
          </cell>
          <cell r="D5336" t="str">
            <v>kom</v>
          </cell>
          <cell r="E5336" t="str">
            <v>514000</v>
          </cell>
        </row>
        <row r="5337">
          <cell r="B5337">
            <v>850062201</v>
          </cell>
          <cell r="C5337" t="str">
            <v>KAMERA, KABINE VOZACA IGBT KONVERTER BOZANKAYA</v>
          </cell>
          <cell r="D5337" t="str">
            <v>kom</v>
          </cell>
          <cell r="E5337" t="str">
            <v>514000</v>
          </cell>
        </row>
        <row r="5338">
          <cell r="B5338">
            <v>850061401</v>
          </cell>
          <cell r="C5338" t="str">
            <v>MODUL, PUTNICKOG LED OSVETLJENJA – DESNI BOZANKAYA</v>
          </cell>
          <cell r="D5338" t="str">
            <v>kom</v>
          </cell>
          <cell r="E5338" t="str">
            <v>514000</v>
          </cell>
        </row>
        <row r="5339">
          <cell r="B5339">
            <v>850060601</v>
          </cell>
          <cell r="C5339" t="str">
            <v>MODUL, PUTNICKOG LED OSVETLJENJA – LEVI BOZANKAYA</v>
          </cell>
          <cell r="D5339" t="str">
            <v>kom</v>
          </cell>
          <cell r="E5339" t="str">
            <v>514000</v>
          </cell>
        </row>
        <row r="5340">
          <cell r="B5340">
            <v>850059201</v>
          </cell>
          <cell r="C5340" t="str">
            <v>MODUL, PUTNICKOG LED OSVETLJENJA – EKSTRA DUGA VERZIJA LEVI BOZANKAYA</v>
          </cell>
          <cell r="D5340" t="str">
            <v>kom</v>
          </cell>
          <cell r="E5340" t="str">
            <v>514000</v>
          </cell>
        </row>
        <row r="5341">
          <cell r="B5341">
            <v>850058401</v>
          </cell>
          <cell r="C5341" t="str">
            <v>MODUL, PUTNICKOG LED OSVETLJENJA – EKSTRA DUGA VERZIJA DESNI BOZANKAYA</v>
          </cell>
          <cell r="D5341" t="str">
            <v>kom</v>
          </cell>
          <cell r="E5341" t="str">
            <v>514000</v>
          </cell>
        </row>
        <row r="5342">
          <cell r="B5342">
            <v>850057601</v>
          </cell>
          <cell r="C5342" t="str">
            <v>MODUL, PUTNICKOG LED OSVETLJENJA – DUGA VERZIJA DESNI BOZANKAYA</v>
          </cell>
          <cell r="D5342" t="str">
            <v>kom</v>
          </cell>
          <cell r="E5342" t="str">
            <v>514000</v>
          </cell>
        </row>
        <row r="5343">
          <cell r="B5343">
            <v>850056801</v>
          </cell>
          <cell r="C5343" t="str">
            <v>MODUL, PUTNICKOG LED OSVETLJENJA – DUGA VERZIJA LEVI BOZANKAYA</v>
          </cell>
          <cell r="D5343" t="str">
            <v>kom</v>
          </cell>
          <cell r="E5343" t="str">
            <v>514000</v>
          </cell>
        </row>
        <row r="5344">
          <cell r="B5344">
            <v>850050901</v>
          </cell>
          <cell r="C5344" t="str">
            <v>MIKROFON, VOZACA TRAMVAJA BOZANKAYA</v>
          </cell>
          <cell r="D5344" t="str">
            <v>kom</v>
          </cell>
          <cell r="E5344" t="str">
            <v>514000</v>
          </cell>
        </row>
        <row r="5345">
          <cell r="B5345">
            <v>850049501</v>
          </cell>
          <cell r="C5345" t="str">
            <v>SISTEM, AAVAS – ZA AUDIO NAJAVE BOZANKAYA</v>
          </cell>
          <cell r="D5345" t="str">
            <v>kom</v>
          </cell>
          <cell r="E5345" t="str">
            <v>514000</v>
          </cell>
        </row>
        <row r="5346">
          <cell r="B5346">
            <v>850048701</v>
          </cell>
          <cell r="C5346" t="str">
            <v>DISPLEJ, LED 2 BOZANKAYA</v>
          </cell>
          <cell r="D5346" t="str">
            <v>kom</v>
          </cell>
          <cell r="E5346" t="str">
            <v>514000</v>
          </cell>
        </row>
        <row r="5347">
          <cell r="B5347">
            <v>850047901</v>
          </cell>
          <cell r="C5347" t="str">
            <v>DISPLEJ, LED 1 BOZANKAYA</v>
          </cell>
          <cell r="D5347" t="str">
            <v>kom</v>
          </cell>
          <cell r="E5347" t="str">
            <v>514000</v>
          </cell>
        </row>
        <row r="5348">
          <cell r="B5348">
            <v>850046001</v>
          </cell>
          <cell r="C5348" t="str">
            <v>DISPLEJ, LED UNUTRASNJI  BOZANKAYA</v>
          </cell>
          <cell r="D5348" t="str">
            <v>kom</v>
          </cell>
          <cell r="E5348" t="str">
            <v>514000</v>
          </cell>
        </row>
        <row r="5349">
          <cell r="B5349">
            <v>400194001</v>
          </cell>
          <cell r="C5349" t="str">
            <v>PRECISTAC, ULJA MOTORA FIAT PUNTO 1.2 8V</v>
          </cell>
          <cell r="D5349" t="str">
            <v>kom</v>
          </cell>
          <cell r="E5349" t="str">
            <v>514000</v>
          </cell>
        </row>
        <row r="5350">
          <cell r="B5350">
            <v>400223701</v>
          </cell>
          <cell r="C5350" t="str">
            <v>ELEKTROMOTOR, CITY SERVA PUNTO 1.2 8V</v>
          </cell>
          <cell r="D5350" t="str">
            <v>kom</v>
          </cell>
          <cell r="E5350" t="str">
            <v>514000</v>
          </cell>
        </row>
        <row r="5351">
          <cell r="B5351">
            <v>400256301</v>
          </cell>
          <cell r="C5351" t="str">
            <v>REMENICA, RADIL.MOT.PREDNJA PUNTO 1.2 8V</v>
          </cell>
          <cell r="D5351" t="str">
            <v>kom</v>
          </cell>
          <cell r="E5351" t="str">
            <v>514000</v>
          </cell>
        </row>
        <row r="5352">
          <cell r="B5352">
            <v>400273301</v>
          </cell>
          <cell r="C5352" t="str">
            <v>KAIS, ALTERNATORA PUNTO 1.2 8V</v>
          </cell>
          <cell r="D5352" t="str">
            <v>kom</v>
          </cell>
          <cell r="E5352" t="str">
            <v>514000</v>
          </cell>
        </row>
        <row r="5353">
          <cell r="B5353">
            <v>400291101</v>
          </cell>
          <cell r="C5353" t="str">
            <v>ROLER, ZATEZ.KL.KAISA 5PK 1145 PUNTO 1.2 8V</v>
          </cell>
          <cell r="D5353" t="str">
            <v>kom</v>
          </cell>
          <cell r="E5353" t="str">
            <v>514000</v>
          </cell>
        </row>
        <row r="5354">
          <cell r="B5354">
            <v>400290301</v>
          </cell>
          <cell r="C5354" t="str">
            <v>ZATEZAC, KAISA KLIN.1145 5PK PUNTO 1.2 8V</v>
          </cell>
          <cell r="D5354" t="str">
            <v>kom</v>
          </cell>
          <cell r="E5354" t="str">
            <v>514000</v>
          </cell>
        </row>
        <row r="5355">
          <cell r="B5355">
            <v>400288101</v>
          </cell>
          <cell r="C5355" t="str">
            <v>KAIS, ZUPCASTI MOTORA PUNTO 1.2 8V</v>
          </cell>
          <cell r="D5355" t="str">
            <v>kom</v>
          </cell>
          <cell r="E5355" t="str">
            <v>514000</v>
          </cell>
        </row>
        <row r="5356">
          <cell r="B5356">
            <v>400289001</v>
          </cell>
          <cell r="C5356" t="str">
            <v>LEZAJ, ZATEZACA ZUPC.KAISA PUNTO 1.2 8V</v>
          </cell>
          <cell r="D5356" t="str">
            <v>kom</v>
          </cell>
          <cell r="E5356" t="str">
            <v>514000</v>
          </cell>
        </row>
        <row r="5357">
          <cell r="B5357">
            <v>400456601</v>
          </cell>
          <cell r="C5357" t="str">
            <v>ULOZAK, PRECISTACA GORIVA MOTORA PUNTO 1.3 MJT</v>
          </cell>
          <cell r="D5357" t="str">
            <v>kom</v>
          </cell>
          <cell r="E5357" t="str">
            <v>514000</v>
          </cell>
        </row>
        <row r="5358">
          <cell r="B5358">
            <v>400527901</v>
          </cell>
          <cell r="C5358" t="str">
            <v>ZAPTIVAC, POKLOPCA VENTILA MOT.FIAT PUNTO 1.2</v>
          </cell>
          <cell r="D5358" t="str">
            <v>kom</v>
          </cell>
          <cell r="E5358" t="str">
            <v>514000</v>
          </cell>
        </row>
        <row r="5359">
          <cell r="B5359">
            <v>400531701</v>
          </cell>
          <cell r="C5359" t="str">
            <v>CEP, REZERVOARA GORIVA FIAT PUNTO 1.2 8V</v>
          </cell>
          <cell r="D5359" t="str">
            <v>kom</v>
          </cell>
          <cell r="E5359" t="str">
            <v>514000</v>
          </cell>
        </row>
        <row r="5360">
          <cell r="B5360">
            <v>400590201</v>
          </cell>
          <cell r="C5360" t="str">
            <v>KAIS, ZUPCASTI FIAT PUNTO 1.2 8V</v>
          </cell>
          <cell r="D5360" t="str">
            <v>kom</v>
          </cell>
          <cell r="E5360" t="str">
            <v>514000</v>
          </cell>
        </row>
        <row r="5361">
          <cell r="B5361">
            <v>400591001</v>
          </cell>
          <cell r="C5361" t="str">
            <v>ELEKTRONIKA, MOTORA FIAT PUNTO 1.2 8V</v>
          </cell>
          <cell r="D5361" t="str">
            <v>kom</v>
          </cell>
          <cell r="E5361" t="str">
            <v>514000</v>
          </cell>
        </row>
        <row r="5362">
          <cell r="B5362">
            <v>400592901</v>
          </cell>
          <cell r="C5362" t="str">
            <v>GLAVA, MOTORA FIAT PUNTO 1.2 8V</v>
          </cell>
          <cell r="D5362" t="str">
            <v>kom</v>
          </cell>
          <cell r="E5362" t="str">
            <v>514000</v>
          </cell>
        </row>
        <row r="5363">
          <cell r="B5363">
            <v>400593701</v>
          </cell>
          <cell r="C5363" t="str">
            <v>POKLOPAC, GLAVE CILINDRA FIAT PUNTO 1.2 8V</v>
          </cell>
          <cell r="D5363" t="str">
            <v>kom</v>
          </cell>
          <cell r="E5363" t="str">
            <v>514000</v>
          </cell>
        </row>
        <row r="5364">
          <cell r="B5364">
            <v>400589901</v>
          </cell>
          <cell r="C5364" t="str">
            <v>MOTOR, FIAT PUNTO 1.2 8V</v>
          </cell>
          <cell r="D5364" t="str">
            <v>kom</v>
          </cell>
          <cell r="E5364" t="str">
            <v>514000</v>
          </cell>
        </row>
        <row r="5365">
          <cell r="B5365">
            <v>400594501</v>
          </cell>
          <cell r="C5365" t="str">
            <v>BLOK, MOTORA FIAT PUNTO 1.2 8V</v>
          </cell>
          <cell r="D5365" t="str">
            <v>kom</v>
          </cell>
          <cell r="E5365" t="str">
            <v>514000</v>
          </cell>
        </row>
        <row r="5366">
          <cell r="B5366">
            <v>400595301</v>
          </cell>
          <cell r="C5366" t="str">
            <v>KORITO, ULJA MOTORA FIAT PUNTO 1.2 8V</v>
          </cell>
          <cell r="D5366" t="str">
            <v>kom</v>
          </cell>
          <cell r="E5366" t="str">
            <v>514000</v>
          </cell>
        </row>
        <row r="5367">
          <cell r="B5367">
            <v>400596101</v>
          </cell>
          <cell r="C5367" t="str">
            <v>PUMPA, ULJA MOTORA FIAT PUNTO 1.2 8V</v>
          </cell>
          <cell r="D5367" t="str">
            <v>kom</v>
          </cell>
          <cell r="E5367" t="str">
            <v>514000</v>
          </cell>
        </row>
        <row r="5368">
          <cell r="B5368">
            <v>400634801</v>
          </cell>
          <cell r="C5368" t="str">
            <v>KUCISTE, UPRAVLJACKO MOT.FIAT PUNTO 1.2 8V</v>
          </cell>
          <cell r="D5368" t="str">
            <v>kom</v>
          </cell>
          <cell r="E5368" t="str">
            <v>514000</v>
          </cell>
        </row>
        <row r="5369">
          <cell r="B5369">
            <v>400670401</v>
          </cell>
          <cell r="C5369" t="str">
            <v>PUMPA, GORIVA U REZERVOARU FIAT PUNTO 1.2 8V</v>
          </cell>
          <cell r="D5369" t="str">
            <v>kom</v>
          </cell>
          <cell r="E5369" t="str">
            <v>514000</v>
          </cell>
        </row>
        <row r="5370">
          <cell r="B5370">
            <v>400727101</v>
          </cell>
          <cell r="C5370" t="str">
            <v>DAVAC, BREGASTE OSOVINE FIAT PUNTO 1.2</v>
          </cell>
          <cell r="D5370" t="str">
            <v>kom</v>
          </cell>
          <cell r="E5370" t="str">
            <v>514000</v>
          </cell>
        </row>
        <row r="5371">
          <cell r="B5371">
            <v>400774301</v>
          </cell>
          <cell r="C5371" t="str">
            <v>GARNITURA, ZAPTIVACA MOTORA DONJA FIAT PUNTO 1.2 8V</v>
          </cell>
          <cell r="D5371" t="str">
            <v>set</v>
          </cell>
          <cell r="E5371" t="str">
            <v>514000</v>
          </cell>
        </row>
        <row r="5372">
          <cell r="B5372">
            <v>400777801</v>
          </cell>
          <cell r="C5372" t="str">
            <v>GARNITURA, ZAPTIVACA MOTORA GORNJA FIAT PUNTO 1.2 8V</v>
          </cell>
          <cell r="D5372" t="str">
            <v>set</v>
          </cell>
          <cell r="E5372" t="str">
            <v>514000</v>
          </cell>
        </row>
        <row r="5373">
          <cell r="B5373">
            <v>400775101</v>
          </cell>
          <cell r="C5373" t="str">
            <v>MOTOR, VATROGASNOG VOZILA GREAT WALL К2</v>
          </cell>
          <cell r="D5373" t="str">
            <v>kom</v>
          </cell>
          <cell r="E5373" t="str">
            <v>514000</v>
          </cell>
        </row>
        <row r="5374">
          <cell r="B5374">
            <v>400772701</v>
          </cell>
          <cell r="C5374" t="str">
            <v>GARNITURA, LEZAJEVA LEZECIH STD FIAT PUNTO 1.2 8V</v>
          </cell>
          <cell r="D5374" t="str">
            <v>set</v>
          </cell>
          <cell r="E5374" t="str">
            <v>514000</v>
          </cell>
        </row>
        <row r="5375">
          <cell r="B5375">
            <v>400773501</v>
          </cell>
          <cell r="C5375" t="str">
            <v>SET, KARIKA KLIPA MOTORA STD FIAT PUNTO 1.2 8V</v>
          </cell>
          <cell r="D5375" t="str">
            <v>set</v>
          </cell>
          <cell r="E5375" t="str">
            <v>514000</v>
          </cell>
        </row>
        <row r="5376">
          <cell r="B5376">
            <v>400747601</v>
          </cell>
          <cell r="C5376" t="str">
            <v>CREVO, PRELIVNO REZERVOARA GORIVA FIAT PUNTO 1.2 8V</v>
          </cell>
          <cell r="D5376" t="str">
            <v>kom</v>
          </cell>
          <cell r="E5376" t="str">
            <v>514000</v>
          </cell>
        </row>
        <row r="5377">
          <cell r="B5377">
            <v>400751401</v>
          </cell>
          <cell r="C5377" t="str">
            <v>ULOZAK, PRECISTACA ULJA FIAT DOBLO 1.3 MJT</v>
          </cell>
          <cell r="D5377" t="str">
            <v>kom</v>
          </cell>
          <cell r="E5377" t="str">
            <v>514000</v>
          </cell>
        </row>
        <row r="5378">
          <cell r="B5378">
            <v>400771901</v>
          </cell>
          <cell r="C5378" t="str">
            <v>GARNITURA, LEZAJEVA LETECIH STD FIAT PUNTO 1.2 8V</v>
          </cell>
          <cell r="D5378" t="str">
            <v>set</v>
          </cell>
          <cell r="E5378" t="str">
            <v>514000</v>
          </cell>
        </row>
        <row r="5379">
          <cell r="B5379">
            <v>400750601</v>
          </cell>
          <cell r="C5379" t="str">
            <v>ULOZAK, PRECISTACA GORIVA FIAT DOBLO 1.3 MJT</v>
          </cell>
          <cell r="D5379" t="str">
            <v>kom</v>
          </cell>
          <cell r="E5379" t="str">
            <v>514000</v>
          </cell>
        </row>
        <row r="5380">
          <cell r="B5380">
            <v>400776001</v>
          </cell>
          <cell r="C5380" t="str">
            <v>MOTOR, OPEL MOVANO 2.3D</v>
          </cell>
          <cell r="D5380" t="str">
            <v>kom</v>
          </cell>
          <cell r="E5380" t="str">
            <v>514000</v>
          </cell>
        </row>
        <row r="5381">
          <cell r="B5381">
            <v>400784001</v>
          </cell>
          <cell r="C5381" t="str">
            <v>GREJAC, GORIVA MOTORA FIAT DOBLO 1.3 MJT</v>
          </cell>
          <cell r="D5381" t="str">
            <v>kom</v>
          </cell>
          <cell r="E5381" t="str">
            <v>514000</v>
          </cell>
        </row>
        <row r="5382">
          <cell r="B5382">
            <v>400786701</v>
          </cell>
          <cell r="C5382" t="str">
            <v>PLOVAK, REZERVOARA FIAT PUNTO 1.2</v>
          </cell>
          <cell r="D5382" t="str">
            <v>kom</v>
          </cell>
          <cell r="E5382" t="str">
            <v>514000</v>
          </cell>
        </row>
        <row r="5383">
          <cell r="B5383">
            <v>400882001</v>
          </cell>
          <cell r="C5383" t="str">
            <v>HLADNJAK, RASH.TECNOSTI MOT. PUNTO 1.2 8V</v>
          </cell>
          <cell r="D5383" t="str">
            <v>kom</v>
          </cell>
          <cell r="E5383" t="str">
            <v>514000</v>
          </cell>
        </row>
        <row r="5384">
          <cell r="B5384">
            <v>400925801</v>
          </cell>
          <cell r="C5384" t="str">
            <v>PUMPA, RASHLADNE TECNOSTI FIAT PUNTO 1.2 8V</v>
          </cell>
          <cell r="D5384" t="str">
            <v>kom</v>
          </cell>
          <cell r="E5384" t="str">
            <v>514000</v>
          </cell>
        </row>
        <row r="5385">
          <cell r="B5385">
            <v>400957601</v>
          </cell>
          <cell r="C5385" t="str">
            <v>SUD, EKSPANZIONI FIAT PUNTO 1.2 8V</v>
          </cell>
          <cell r="D5385" t="str">
            <v>kom</v>
          </cell>
          <cell r="E5385" t="str">
            <v>514000</v>
          </cell>
        </row>
        <row r="5386">
          <cell r="B5386">
            <v>400958401</v>
          </cell>
          <cell r="C5386" t="str">
            <v>KOMPRESOR, KLIMA UREDJAJA FIAT PUNTO 1.2 8V</v>
          </cell>
          <cell r="D5386" t="str">
            <v>kom</v>
          </cell>
          <cell r="E5386" t="str">
            <v>514000</v>
          </cell>
        </row>
        <row r="5387">
          <cell r="B5387">
            <v>400981901</v>
          </cell>
          <cell r="C5387" t="str">
            <v>SACE, GREJACA KABINE FIAT PUNTO 1.2 8V</v>
          </cell>
          <cell r="D5387" t="str">
            <v>kom</v>
          </cell>
          <cell r="E5387" t="str">
            <v>514000</v>
          </cell>
        </row>
        <row r="5388">
          <cell r="B5388">
            <v>401013201</v>
          </cell>
          <cell r="C5388" t="str">
            <v>TERMOSTAT, FIAT PUNTO 1.2 8V</v>
          </cell>
          <cell r="D5388" t="str">
            <v>kom</v>
          </cell>
          <cell r="E5388" t="str">
            <v>514000</v>
          </cell>
        </row>
        <row r="5389">
          <cell r="B5389">
            <v>401021301</v>
          </cell>
          <cell r="C5389" t="str">
            <v>ROLER, KAISA KLIME IVECO DAILY 50C15LV</v>
          </cell>
          <cell r="D5389" t="str">
            <v>kom</v>
          </cell>
          <cell r="E5389" t="str">
            <v>514000</v>
          </cell>
        </row>
        <row r="5390">
          <cell r="B5390">
            <v>401050701</v>
          </cell>
          <cell r="C5390" t="str">
            <v>HLADNJAK, RASHLADNE TECNOSTI FIAT DOBLO 1.3 MJT</v>
          </cell>
          <cell r="D5390" t="str">
            <v>kom</v>
          </cell>
          <cell r="E5390" t="str">
            <v>514000</v>
          </cell>
        </row>
        <row r="5391">
          <cell r="B5391">
            <v>401056601</v>
          </cell>
          <cell r="C5391" t="str">
            <v>HLADNJAK, RASHLADNE TECNOSTI OPEL MOVANO 2.3D</v>
          </cell>
          <cell r="D5391" t="str">
            <v>kom</v>
          </cell>
          <cell r="E5391" t="str">
            <v>514000</v>
          </cell>
        </row>
        <row r="5392">
          <cell r="B5392">
            <v>401069801</v>
          </cell>
          <cell r="C5392" t="str">
            <v>SUD, EKSPANZIONI OPEL MOVANO VAN 2.3D</v>
          </cell>
          <cell r="D5392" t="str">
            <v>kom</v>
          </cell>
          <cell r="E5392" t="str">
            <v>514000</v>
          </cell>
        </row>
        <row r="5393">
          <cell r="B5393">
            <v>401075201</v>
          </cell>
          <cell r="C5393" t="str">
            <v>KOMPRESOR, KLIMA UREDJA FIAT DOBLO 1.3 MJT</v>
          </cell>
          <cell r="D5393" t="str">
            <v>kom</v>
          </cell>
          <cell r="E5393" t="str">
            <v>514000</v>
          </cell>
        </row>
        <row r="5394">
          <cell r="B5394">
            <v>401077901</v>
          </cell>
          <cell r="C5394" t="str">
            <v>SUD, EKSPANZIONI FIAT DOBLO 1.3 MJT</v>
          </cell>
          <cell r="D5394" t="str">
            <v>kom</v>
          </cell>
          <cell r="E5394" t="str">
            <v>514000</v>
          </cell>
        </row>
        <row r="5395">
          <cell r="B5395">
            <v>401076001</v>
          </cell>
          <cell r="C5395" t="str">
            <v>REOSTAT, VENTILATORA U KABINI FIAT DOBLO 1.3 MJT</v>
          </cell>
          <cell r="D5395" t="str">
            <v>kom</v>
          </cell>
          <cell r="E5395" t="str">
            <v>514000</v>
          </cell>
        </row>
        <row r="5396">
          <cell r="B5396">
            <v>401030201</v>
          </cell>
          <cell r="C5396" t="str">
            <v>IZMENJIVAC, TOPLOTE FIAT DOBLO 1.3 MJT</v>
          </cell>
          <cell r="D5396" t="str">
            <v>kom</v>
          </cell>
          <cell r="E5396" t="str">
            <v>514000</v>
          </cell>
        </row>
        <row r="5397">
          <cell r="B5397">
            <v>401057401</v>
          </cell>
          <cell r="C5397" t="str">
            <v>SACE, GREJACA KABINE FIAT DOBLO 1.3 MJT</v>
          </cell>
          <cell r="D5397" t="str">
            <v>kom</v>
          </cell>
          <cell r="E5397" t="str">
            <v>514000</v>
          </cell>
        </row>
        <row r="5398">
          <cell r="B5398">
            <v>401068001</v>
          </cell>
          <cell r="C5398" t="str">
            <v>SACE, GREJACA KABINE OPEL MOVANO VAN 2.3D</v>
          </cell>
          <cell r="D5398" t="str">
            <v>kom</v>
          </cell>
          <cell r="E5398" t="str">
            <v>514000</v>
          </cell>
        </row>
        <row r="5399">
          <cell r="B5399">
            <v>401071001</v>
          </cell>
          <cell r="C5399" t="str">
            <v>TERMOSTAT, RASHLADNE TECNOSTI SA KUCISTEM OPEL MOVANO VAN 2.3D</v>
          </cell>
          <cell r="D5399" t="str">
            <v>kom</v>
          </cell>
          <cell r="E5399" t="str">
            <v>514000</v>
          </cell>
        </row>
        <row r="5400">
          <cell r="B5400">
            <v>401066301</v>
          </cell>
          <cell r="C5400" t="str">
            <v>PUMPA, RASHLADNE TECNOSTI OPEL MOVANO VAN 2.3D</v>
          </cell>
          <cell r="D5400" t="str">
            <v>kom</v>
          </cell>
          <cell r="E5400" t="str">
            <v>514000</v>
          </cell>
        </row>
        <row r="5401">
          <cell r="B5401">
            <v>401072801</v>
          </cell>
          <cell r="C5401" t="str">
            <v>CREVO, HLADNJAKA FIAT DOBLO 1.3 MJT</v>
          </cell>
          <cell r="D5401" t="str">
            <v>kom</v>
          </cell>
          <cell r="E5401" t="str">
            <v>514000</v>
          </cell>
        </row>
        <row r="5402">
          <cell r="B5402">
            <v>401070101</v>
          </cell>
          <cell r="C5402" t="str">
            <v>DAVAC, TEMPERATURE RASHLADNE TECNOSTI OPEL MOVANO VAN 2.3D</v>
          </cell>
          <cell r="D5402" t="str">
            <v>kom</v>
          </cell>
          <cell r="E5402" t="str">
            <v>514000</v>
          </cell>
        </row>
        <row r="5403">
          <cell r="B5403">
            <v>401074401</v>
          </cell>
          <cell r="C5403" t="str">
            <v>ELEKTROMOTOR, VENTILAT.HLADNJ.FIAT DOBLO 1.3 MJT</v>
          </cell>
          <cell r="D5403" t="str">
            <v>kom</v>
          </cell>
          <cell r="E5403" t="str">
            <v>514000</v>
          </cell>
        </row>
        <row r="5404">
          <cell r="B5404">
            <v>401073601</v>
          </cell>
          <cell r="C5404" t="str">
            <v>DAVAC, TEMPERATURE RASHLADNE TECNOSTI FIAT DOBLO 1.3 MJT</v>
          </cell>
          <cell r="D5404" t="str">
            <v>kom</v>
          </cell>
          <cell r="E5404" t="str">
            <v>514000</v>
          </cell>
        </row>
        <row r="5405">
          <cell r="B5405">
            <v>401060401</v>
          </cell>
          <cell r="C5405" t="str">
            <v>KAIS, 6PK-894 KLIME FENIKSBUS FBI 86 P</v>
          </cell>
          <cell r="D5405" t="str">
            <v>kom</v>
          </cell>
          <cell r="E5405" t="str">
            <v>514000</v>
          </cell>
        </row>
        <row r="5406">
          <cell r="B5406">
            <v>401065501</v>
          </cell>
          <cell r="C5406" t="str">
            <v>DAVAC, TEMPERATURE RASHLADNE TECNOSTI FIAT PUNTO 1.2 8V</v>
          </cell>
          <cell r="D5406" t="str">
            <v>kom</v>
          </cell>
          <cell r="E5406" t="str">
            <v>514000</v>
          </cell>
        </row>
        <row r="5407">
          <cell r="B5407">
            <v>401067101</v>
          </cell>
          <cell r="C5407" t="str">
            <v>ELEKTROMOTOR, GREJANJA KABINE OPEL MOVANO VAN 2.3D</v>
          </cell>
          <cell r="D5407" t="str">
            <v>kom</v>
          </cell>
          <cell r="E5407" t="str">
            <v>514000</v>
          </cell>
        </row>
        <row r="5408">
          <cell r="B5408">
            <v>401078701</v>
          </cell>
          <cell r="C5408" t="str">
            <v>TERMOSTAT, MOTORA FIAT DOBLO 1.3 MJT</v>
          </cell>
          <cell r="D5408" t="str">
            <v>kom</v>
          </cell>
          <cell r="E5408" t="str">
            <v>514000</v>
          </cell>
        </row>
        <row r="5409">
          <cell r="B5409">
            <v>401312301</v>
          </cell>
          <cell r="C5409" t="str">
            <v>SONDA, LAMBDA FIAT PUNTO 1.2 8 V</v>
          </cell>
          <cell r="D5409" t="str">
            <v>kom</v>
          </cell>
          <cell r="E5409" t="str">
            <v>514000</v>
          </cell>
        </row>
        <row r="5410">
          <cell r="B5410">
            <v>401327101</v>
          </cell>
          <cell r="C5410" t="str">
            <v>ULOZAK, PRECISTACA VAZDUHA GREAT WALL STEED 5 2.0 139 HP</v>
          </cell>
          <cell r="D5410" t="str">
            <v>kom</v>
          </cell>
          <cell r="E5410" t="str">
            <v>514000</v>
          </cell>
        </row>
        <row r="5411">
          <cell r="B5411">
            <v>401328001</v>
          </cell>
          <cell r="C5411" t="str">
            <v>ULOZAK, PRECISTACA POLENA GREAT WALL STEED 5 2.0 139 HP</v>
          </cell>
          <cell r="D5411" t="str">
            <v>kom</v>
          </cell>
          <cell r="E5411" t="str">
            <v>514000</v>
          </cell>
        </row>
        <row r="5412">
          <cell r="B5412">
            <v>401257701</v>
          </cell>
          <cell r="C5412" t="str">
            <v>LONAC, IZDUVNIH GASOVA FIAT PUNTO 1.2 8V</v>
          </cell>
          <cell r="D5412" t="str">
            <v>kom</v>
          </cell>
          <cell r="E5412" t="str">
            <v>514000</v>
          </cell>
        </row>
        <row r="5413">
          <cell r="B5413">
            <v>401334401</v>
          </cell>
          <cell r="C5413" t="str">
            <v>KATALIZATOR, DOBLO 1.3 MJT</v>
          </cell>
          <cell r="D5413" t="str">
            <v>kom</v>
          </cell>
          <cell r="E5413" t="str">
            <v>514000</v>
          </cell>
        </row>
        <row r="5414">
          <cell r="B5414">
            <v>401335201</v>
          </cell>
          <cell r="C5414" t="str">
            <v>KATALIZATOR, GREAT WALL STEED 5</v>
          </cell>
          <cell r="D5414" t="str">
            <v>kom</v>
          </cell>
          <cell r="E5414" t="str">
            <v>514000</v>
          </cell>
        </row>
        <row r="5415">
          <cell r="B5415">
            <v>401358101</v>
          </cell>
          <cell r="C5415" t="str">
            <v>LONAC, IZDUV.GASOVA ZADNJI OPEL MOVANO VAN 2.3D</v>
          </cell>
          <cell r="D5415" t="str">
            <v>kom</v>
          </cell>
          <cell r="E5415" t="str">
            <v>514000</v>
          </cell>
        </row>
        <row r="5416">
          <cell r="B5416">
            <v>401242901</v>
          </cell>
          <cell r="C5416" t="str">
            <v>PRECISTAC, VAZDUHA KLIMA UREDJ.PUNTO 1.2 8V</v>
          </cell>
          <cell r="D5416" t="str">
            <v>kom</v>
          </cell>
          <cell r="E5416" t="str">
            <v>514000</v>
          </cell>
        </row>
        <row r="5417">
          <cell r="B5417">
            <v>401244501</v>
          </cell>
          <cell r="C5417" t="str">
            <v>ULOZAK, PRECISTACA VAZDUHA FIAT PUNTO 1.2 8V</v>
          </cell>
          <cell r="D5417" t="str">
            <v>kom</v>
          </cell>
          <cell r="E5417" t="str">
            <v>514000</v>
          </cell>
        </row>
        <row r="5418">
          <cell r="B5418">
            <v>401245301</v>
          </cell>
          <cell r="C5418" t="str">
            <v>POLEN, FILTER PUNTO 1.2 8V</v>
          </cell>
          <cell r="D5418" t="str">
            <v>kom</v>
          </cell>
          <cell r="E5418" t="str">
            <v>514000</v>
          </cell>
        </row>
        <row r="5419">
          <cell r="B5419">
            <v>401735801</v>
          </cell>
          <cell r="C5419" t="str">
            <v>ALTERNATOR, FIAT PUNTO 1.2 8V</v>
          </cell>
          <cell r="D5419" t="str">
            <v>kom</v>
          </cell>
          <cell r="E5419" t="str">
            <v>514000</v>
          </cell>
        </row>
        <row r="5420">
          <cell r="B5420">
            <v>401277101</v>
          </cell>
          <cell r="C5420" t="str">
            <v>HLADNJAK, KLIME FIAT PUNTO 1.2 8V</v>
          </cell>
          <cell r="D5420" t="str">
            <v>kom</v>
          </cell>
          <cell r="E5420" t="str">
            <v>514000</v>
          </cell>
        </row>
        <row r="5421">
          <cell r="B5421">
            <v>401786201</v>
          </cell>
          <cell r="C5421" t="str">
            <v>SET, KABLOVA ZA SVECICE FIAT PUNTO 1.2</v>
          </cell>
          <cell r="D5421" t="str">
            <v>set</v>
          </cell>
          <cell r="E5421" t="str">
            <v>514000</v>
          </cell>
        </row>
        <row r="5422">
          <cell r="B5422">
            <v>401265801</v>
          </cell>
          <cell r="C5422" t="str">
            <v>CEV, IZDUVNIH GASOVA FIAT PUNTO 1.2 8V</v>
          </cell>
          <cell r="D5422" t="str">
            <v>kom</v>
          </cell>
          <cell r="E5422" t="str">
            <v>514000</v>
          </cell>
        </row>
        <row r="5423">
          <cell r="B5423">
            <v>401761701</v>
          </cell>
          <cell r="C5423" t="str">
            <v>BOBINA, FIAT PUNTO 1.2 8V</v>
          </cell>
          <cell r="D5423" t="str">
            <v>kom</v>
          </cell>
          <cell r="E5423" t="str">
            <v>514000</v>
          </cell>
        </row>
        <row r="5424">
          <cell r="B5424">
            <v>401739001</v>
          </cell>
          <cell r="C5424" t="str">
            <v>STATOR, ALTERNATORA PUNTO 1.2 8V</v>
          </cell>
          <cell r="D5424" t="str">
            <v>kom</v>
          </cell>
          <cell r="E5424" t="str">
            <v>514000</v>
          </cell>
        </row>
        <row r="5425">
          <cell r="B5425">
            <v>401325501</v>
          </cell>
          <cell r="C5425" t="str">
            <v>PRECISTAC, GORIVA GREAT WALL STEED 5 2.0 139 HP</v>
          </cell>
          <cell r="D5425" t="str">
            <v>kom</v>
          </cell>
          <cell r="E5425" t="str">
            <v>514000</v>
          </cell>
        </row>
        <row r="5426">
          <cell r="B5426">
            <v>401326301</v>
          </cell>
          <cell r="C5426" t="str">
            <v>PRECISTAC, GORIVA PARTIKULARNI GREAT WALL STEED 5 2.0 139 HP</v>
          </cell>
          <cell r="D5426" t="str">
            <v>kom</v>
          </cell>
          <cell r="E5426" t="str">
            <v>514000</v>
          </cell>
        </row>
        <row r="5427">
          <cell r="B5427">
            <v>401740401</v>
          </cell>
          <cell r="C5427" t="str">
            <v>ROTOR, ALTERNATORA PUNTO 1.2 8V</v>
          </cell>
          <cell r="D5427" t="str">
            <v>kom</v>
          </cell>
          <cell r="E5427" t="str">
            <v>514000</v>
          </cell>
        </row>
        <row r="5428">
          <cell r="B5428">
            <v>401704801</v>
          </cell>
          <cell r="C5428" t="str">
            <v>SVECICA, MOTORA FIAT PUNTO 1.2 8V</v>
          </cell>
          <cell r="D5428" t="str">
            <v>kom</v>
          </cell>
          <cell r="E5428" t="str">
            <v>514000</v>
          </cell>
        </row>
        <row r="5429">
          <cell r="B5429">
            <v>401741201</v>
          </cell>
          <cell r="C5429" t="str">
            <v>PLOCA, DIODNA ALTERNATORA PUNTO 1.2 8V</v>
          </cell>
          <cell r="D5429" t="str">
            <v>kom</v>
          </cell>
          <cell r="E5429" t="str">
            <v>514000</v>
          </cell>
        </row>
        <row r="5430">
          <cell r="B5430">
            <v>401742001</v>
          </cell>
          <cell r="C5430" t="str">
            <v>REGULATOR, ALTERNATORA FIAT PUNTO 1.2 8V</v>
          </cell>
          <cell r="D5430" t="str">
            <v>kom</v>
          </cell>
          <cell r="E5430" t="str">
            <v>514000</v>
          </cell>
        </row>
        <row r="5431">
          <cell r="B5431">
            <v>401357301</v>
          </cell>
          <cell r="C5431" t="str">
            <v>HLADNJAK, VAZDUHA-INTERKULER OPEL MOVANO VAN 2.3D</v>
          </cell>
          <cell r="D5431" t="str">
            <v>kom</v>
          </cell>
          <cell r="E5431" t="str">
            <v>514000</v>
          </cell>
        </row>
        <row r="5432">
          <cell r="B5432">
            <v>401355701</v>
          </cell>
          <cell r="C5432" t="str">
            <v>ZAPTIVAC, IZDUVNE GRANE FIAT DOBLO 1.3 MJT</v>
          </cell>
          <cell r="D5432" t="str">
            <v>kom</v>
          </cell>
          <cell r="E5432" t="str">
            <v>514000</v>
          </cell>
        </row>
        <row r="5433">
          <cell r="B5433">
            <v>401322001</v>
          </cell>
          <cell r="C5433" t="str">
            <v>ULOZAK, PRECISTACA KLIME FIAT DOBLO 1.3 MJT</v>
          </cell>
          <cell r="D5433" t="str">
            <v>kom</v>
          </cell>
          <cell r="E5433" t="str">
            <v>514000</v>
          </cell>
        </row>
        <row r="5434">
          <cell r="B5434">
            <v>401324701</v>
          </cell>
          <cell r="C5434" t="str">
            <v>PRECISTAC, ULJA GREAT WALL STEED 5 2.0 139 HP</v>
          </cell>
          <cell r="D5434" t="str">
            <v>kom</v>
          </cell>
          <cell r="E5434" t="str">
            <v>514000</v>
          </cell>
        </row>
        <row r="5435">
          <cell r="B5435">
            <v>401349201</v>
          </cell>
          <cell r="C5435" t="str">
            <v>ULOZAK, PRECISTACA VAZDUHA MOTORA OPEL MOVANO VAN 2.3D</v>
          </cell>
          <cell r="D5435" t="str">
            <v>kom</v>
          </cell>
          <cell r="E5435" t="str">
            <v>514000</v>
          </cell>
        </row>
        <row r="5436">
          <cell r="B5436">
            <v>401350601</v>
          </cell>
          <cell r="C5436" t="str">
            <v>ULOZAK, PRECISTACA VAZDUHA KABINE OPEL MOVANO VAN 2.3D</v>
          </cell>
          <cell r="D5436" t="str">
            <v>kom</v>
          </cell>
          <cell r="E5436" t="str">
            <v>514000</v>
          </cell>
        </row>
        <row r="5437">
          <cell r="B5437">
            <v>401353001</v>
          </cell>
          <cell r="C5437" t="str">
            <v>TURBOPUNJAC, OPEL MOVANO 2.3D</v>
          </cell>
          <cell r="D5437" t="str">
            <v>kom</v>
          </cell>
          <cell r="E5437" t="str">
            <v>514000</v>
          </cell>
        </row>
        <row r="5438">
          <cell r="B5438">
            <v>401356501</v>
          </cell>
          <cell r="C5438" t="str">
            <v>TURBOPUNJAC, FIAT DOBLO 1.3 MJT</v>
          </cell>
          <cell r="D5438" t="str">
            <v>kom</v>
          </cell>
          <cell r="E5438" t="str">
            <v>514000</v>
          </cell>
        </row>
        <row r="5439">
          <cell r="B5439">
            <v>401337901</v>
          </cell>
          <cell r="C5439" t="str">
            <v>KATALIZATOR, OPEL MOVANO VAN 2.3D</v>
          </cell>
          <cell r="D5439" t="str">
            <v>kom</v>
          </cell>
          <cell r="E5439" t="str">
            <v>514000</v>
          </cell>
        </row>
        <row r="5440">
          <cell r="B5440">
            <v>401359001</v>
          </cell>
          <cell r="C5440" t="str">
            <v>DAVAC, PRITISKA IZDUVNIH GASOVA OPEL MOVANO VAN 2.3D</v>
          </cell>
          <cell r="D5440" t="str">
            <v>kom</v>
          </cell>
          <cell r="E5440" t="str">
            <v>514000</v>
          </cell>
        </row>
        <row r="5441">
          <cell r="B5441">
            <v>401321201</v>
          </cell>
          <cell r="C5441" t="str">
            <v>ULOZAK, PRECISTACA VAZDUHA FIAT DOBLO 1.3 MJT</v>
          </cell>
          <cell r="D5441" t="str">
            <v>kom</v>
          </cell>
          <cell r="E5441" t="str">
            <v>514000</v>
          </cell>
        </row>
        <row r="5442">
          <cell r="B5442">
            <v>401367001</v>
          </cell>
          <cell r="C5442" t="str">
            <v>ZAPTIVAC, USISNE GRANE MOTORA FIAT DOBLO 1.3 MJT</v>
          </cell>
          <cell r="D5442" t="str">
            <v>kom</v>
          </cell>
          <cell r="E5442" t="str">
            <v>514000</v>
          </cell>
        </row>
        <row r="5443">
          <cell r="B5443">
            <v>401361101</v>
          </cell>
          <cell r="C5443" t="str">
            <v>CREVO, INTERKULERA OPEL MOVANO VAN 2.3D</v>
          </cell>
          <cell r="D5443" t="str">
            <v>kom</v>
          </cell>
          <cell r="E5443" t="str">
            <v>514000</v>
          </cell>
        </row>
        <row r="5444">
          <cell r="B5444">
            <v>401366201</v>
          </cell>
          <cell r="C5444" t="str">
            <v>LONAC, IZDUVNIH GASOVA FIAT DOBLO 1.3 MJT</v>
          </cell>
          <cell r="D5444" t="str">
            <v>kom</v>
          </cell>
          <cell r="E5444" t="str">
            <v>514000</v>
          </cell>
        </row>
        <row r="5445">
          <cell r="B5445">
            <v>401369701</v>
          </cell>
          <cell r="C5445" t="str">
            <v>HLADNJAK, EGR VENTILA FIAT DOBLO 1.3 MJT</v>
          </cell>
          <cell r="D5445" t="str">
            <v>kom</v>
          </cell>
          <cell r="E5445" t="str">
            <v>514000</v>
          </cell>
        </row>
        <row r="5446">
          <cell r="B5446">
            <v>401364601</v>
          </cell>
          <cell r="C5446" t="str">
            <v>CEV, IZDUVNIH GASOVA FIAT DOBLO 1.3 MJT</v>
          </cell>
          <cell r="D5446" t="str">
            <v>kom</v>
          </cell>
          <cell r="E5446" t="str">
            <v>514000</v>
          </cell>
        </row>
        <row r="5447">
          <cell r="B5447">
            <v>401363801</v>
          </cell>
          <cell r="C5447" t="str">
            <v>VENTIL, EGR IZDUVNIH GASOVA OPEL MOVANO VAN 2.3D</v>
          </cell>
          <cell r="D5447" t="str">
            <v>kom</v>
          </cell>
          <cell r="E5447" t="str">
            <v>514000</v>
          </cell>
        </row>
        <row r="5448">
          <cell r="B5448">
            <v>401360301</v>
          </cell>
          <cell r="C5448" t="str">
            <v>SONDA, LAMBDA OPEL MOVANO VAN 2.3D</v>
          </cell>
          <cell r="D5448" t="str">
            <v>kom</v>
          </cell>
          <cell r="E5448" t="str">
            <v>514000</v>
          </cell>
        </row>
        <row r="5449">
          <cell r="B5449">
            <v>401368901</v>
          </cell>
          <cell r="C5449" t="str">
            <v>VENTIL, EGR FIAT DOBLO 1.3 MJT</v>
          </cell>
          <cell r="D5449" t="str">
            <v>kom</v>
          </cell>
          <cell r="E5449" t="str">
            <v>514000</v>
          </cell>
        </row>
        <row r="5450">
          <cell r="B5450">
            <v>401362001</v>
          </cell>
          <cell r="C5450" t="str">
            <v>CREVO, DESNO INTERKULERA OPEL MOVANO VAN 2.3D</v>
          </cell>
          <cell r="D5450" t="str">
            <v>kom</v>
          </cell>
          <cell r="E5450" t="str">
            <v>514000</v>
          </cell>
        </row>
        <row r="5451">
          <cell r="B5451">
            <v>401365401</v>
          </cell>
          <cell r="C5451" t="str">
            <v>HLADNJAK, VAZDUHA INTERKULER FIAT DOBLO 1.3 MJT</v>
          </cell>
          <cell r="D5451" t="str">
            <v>kom</v>
          </cell>
          <cell r="E5451" t="str">
            <v>514000</v>
          </cell>
        </row>
        <row r="5452">
          <cell r="B5452">
            <v>401417001</v>
          </cell>
          <cell r="C5452" t="str">
            <v>SONDA, LAMBDA GORNJA FIAT DOBLO 1.3</v>
          </cell>
          <cell r="D5452" t="str">
            <v>kom</v>
          </cell>
          <cell r="E5452" t="str">
            <v>514000</v>
          </cell>
        </row>
        <row r="5453">
          <cell r="B5453">
            <v>401855901</v>
          </cell>
          <cell r="C5453" t="str">
            <v>ELEKTROPOKRETAC, FIAT PUNTO 1.2 8V</v>
          </cell>
          <cell r="D5453" t="str">
            <v>kom</v>
          </cell>
          <cell r="E5453" t="str">
            <v>514000</v>
          </cell>
        </row>
        <row r="5454">
          <cell r="B5454">
            <v>401870201</v>
          </cell>
          <cell r="C5454" t="str">
            <v>PREKIDAC, KLIMA UREDJAJA U KABINI VOZILA FIAT PUNTO 1.2</v>
          </cell>
          <cell r="D5454" t="str">
            <v>kom</v>
          </cell>
          <cell r="E5454" t="str">
            <v>514000</v>
          </cell>
        </row>
        <row r="5455">
          <cell r="B5455">
            <v>402041301</v>
          </cell>
          <cell r="C5455" t="str">
            <v>SET, KVACILA FIAT PUNTO 1.2 8V</v>
          </cell>
          <cell r="D5455" t="str">
            <v>set</v>
          </cell>
          <cell r="E5455" t="str">
            <v>514000</v>
          </cell>
        </row>
        <row r="5456">
          <cell r="B5456">
            <v>402092801</v>
          </cell>
          <cell r="C5456" t="str">
            <v>CILINDAR, KVACILA PRIMARNI FIAT PUNTO 1.2 8V</v>
          </cell>
          <cell r="D5456" t="str">
            <v>kom</v>
          </cell>
          <cell r="E5456" t="str">
            <v>514000</v>
          </cell>
        </row>
        <row r="5457">
          <cell r="B5457">
            <v>402093601</v>
          </cell>
          <cell r="C5457" t="str">
            <v>CILINDAR, KVACILA SEKUNDARNI FIAT PUNTO 1.2 8V</v>
          </cell>
          <cell r="D5457" t="str">
            <v>kom</v>
          </cell>
          <cell r="E5457" t="str">
            <v>514000</v>
          </cell>
        </row>
        <row r="5458">
          <cell r="B5458">
            <v>402112601</v>
          </cell>
          <cell r="C5458" t="str">
            <v>DAVAC, PEDALE KVACILA FIAT DOBLO 1.3 MJT</v>
          </cell>
          <cell r="D5458" t="str">
            <v>kom</v>
          </cell>
          <cell r="E5458" t="str">
            <v>514000</v>
          </cell>
        </row>
        <row r="5459">
          <cell r="B5459">
            <v>402103701</v>
          </cell>
          <cell r="C5459" t="str">
            <v>SET, KVACILA FIAT DOBLO 1.3 MJT</v>
          </cell>
          <cell r="D5459" t="str">
            <v>set</v>
          </cell>
          <cell r="E5459" t="str">
            <v>514000</v>
          </cell>
        </row>
        <row r="5460">
          <cell r="B5460">
            <v>402442701</v>
          </cell>
          <cell r="C5460" t="str">
            <v>SEMERING, 19.8X40X5.5/8.2 MENJ.PUNTO 1.2 8V</v>
          </cell>
          <cell r="D5460" t="str">
            <v>kom</v>
          </cell>
          <cell r="E5460" t="str">
            <v>514000</v>
          </cell>
        </row>
        <row r="5461">
          <cell r="B5461">
            <v>402443501</v>
          </cell>
          <cell r="C5461" t="str">
            <v>LEZAJ, 623705 RS1/A ZUPC.MENJACA PUNTO 1.2 8V</v>
          </cell>
          <cell r="D5461" t="str">
            <v>kom</v>
          </cell>
          <cell r="E5461" t="str">
            <v>514000</v>
          </cell>
        </row>
        <row r="5462">
          <cell r="B5462">
            <v>402444301</v>
          </cell>
          <cell r="C5462" t="str">
            <v>LEZAJ, 632505 RSR/A ZUPC.MENJACA PUNTO 1.2 8V</v>
          </cell>
          <cell r="D5462" t="str">
            <v>kom</v>
          </cell>
          <cell r="E5462" t="str">
            <v>514000</v>
          </cell>
        </row>
        <row r="5463">
          <cell r="B5463">
            <v>402445101</v>
          </cell>
          <cell r="C5463" t="str">
            <v>LEZAJ, 64 NA 06 E1 ZUPC.MENJACA PUNTO 1.2 8V</v>
          </cell>
          <cell r="D5463" t="str">
            <v>kom</v>
          </cell>
          <cell r="E5463" t="str">
            <v>514000</v>
          </cell>
        </row>
        <row r="5464">
          <cell r="B5464">
            <v>402447801</v>
          </cell>
          <cell r="C5464" t="str">
            <v>LEZAJ, 6204 OTVORENI MENJ. PUNTO 1.2 8V</v>
          </cell>
          <cell r="D5464" t="str">
            <v>kom</v>
          </cell>
          <cell r="E5464" t="str">
            <v>514000</v>
          </cell>
        </row>
        <row r="5465">
          <cell r="B5465">
            <v>402464801</v>
          </cell>
          <cell r="C5465" t="str">
            <v>SAJLA, MENJACA LEVA FIAT PUNTO 1.2 8V</v>
          </cell>
          <cell r="D5465" t="str">
            <v>kom</v>
          </cell>
          <cell r="E5465" t="str">
            <v>514000</v>
          </cell>
        </row>
        <row r="5466">
          <cell r="B5466">
            <v>402439701</v>
          </cell>
          <cell r="C5466" t="str">
            <v>SAJLA, MENJACA DESNA FIAT PUNTO 1.2 8V</v>
          </cell>
          <cell r="D5466" t="str">
            <v>kom</v>
          </cell>
          <cell r="E5466" t="str">
            <v>514000</v>
          </cell>
        </row>
        <row r="5467">
          <cell r="B5467">
            <v>402108801</v>
          </cell>
          <cell r="C5467" t="str">
            <v>SET, KVACILA OPEL MOVANO VAN 2.3D</v>
          </cell>
          <cell r="D5467" t="str">
            <v>set</v>
          </cell>
          <cell r="E5467" t="str">
            <v>514000</v>
          </cell>
        </row>
        <row r="5468">
          <cell r="B5468">
            <v>402113401</v>
          </cell>
          <cell r="C5468" t="str">
            <v>CILINDAR, KVACILA PRIMARNI FIAT DOBLO 1.3 MJT</v>
          </cell>
          <cell r="D5468" t="str">
            <v>kom</v>
          </cell>
          <cell r="E5468" t="str">
            <v>514000</v>
          </cell>
        </row>
        <row r="5469">
          <cell r="B5469">
            <v>402114201</v>
          </cell>
          <cell r="C5469" t="str">
            <v>CILINDAR, KVACILA SEKUNDARNI FIAT DOBLO 1.3 MJT</v>
          </cell>
          <cell r="D5469" t="str">
            <v>kom</v>
          </cell>
          <cell r="E5469" t="str">
            <v>514000</v>
          </cell>
        </row>
        <row r="5470">
          <cell r="B5470">
            <v>402489301</v>
          </cell>
          <cell r="C5470" t="str">
            <v>MENJAC, FIAT PUNTO 1.2 8V</v>
          </cell>
          <cell r="D5470" t="str">
            <v>kom</v>
          </cell>
          <cell r="E5470" t="str">
            <v>514000</v>
          </cell>
        </row>
        <row r="5471">
          <cell r="B5471">
            <v>402547401</v>
          </cell>
          <cell r="C5471" t="str">
            <v>NOSAC, MENJACA (REKET) FIAT DOBLO 1.3 MJT</v>
          </cell>
          <cell r="D5471" t="str">
            <v>kom</v>
          </cell>
          <cell r="E5471" t="str">
            <v>514000</v>
          </cell>
        </row>
        <row r="5472">
          <cell r="B5472">
            <v>402569501</v>
          </cell>
          <cell r="C5472" t="str">
            <v>ZUPCANIK, I BRZINE FIAT DOBLO 1.3 MJT</v>
          </cell>
          <cell r="D5472" t="str">
            <v>kom</v>
          </cell>
          <cell r="E5472" t="str">
            <v>514000</v>
          </cell>
        </row>
        <row r="5473">
          <cell r="B5473">
            <v>402570901</v>
          </cell>
          <cell r="C5473" t="str">
            <v>ZUPCANIK, II BRZINE FIAT DOBLO 1.3 MJT</v>
          </cell>
          <cell r="D5473" t="str">
            <v>kom</v>
          </cell>
          <cell r="E5473" t="str">
            <v>514000</v>
          </cell>
        </row>
        <row r="5474">
          <cell r="B5474">
            <v>402571701</v>
          </cell>
          <cell r="C5474" t="str">
            <v>ZUPCANIK, III BRZINE FIAT DOBLO 1.3 MJT</v>
          </cell>
          <cell r="D5474" t="str">
            <v>kom</v>
          </cell>
          <cell r="E5474" t="str">
            <v>514000</v>
          </cell>
        </row>
        <row r="5475">
          <cell r="B5475">
            <v>402587301</v>
          </cell>
          <cell r="C5475" t="str">
            <v>VRATILO, POGONA-SPOJNICKO MENJACA FIAT DOBLO 1.3 MJT</v>
          </cell>
          <cell r="D5475" t="str">
            <v>kom</v>
          </cell>
          <cell r="E5475" t="str">
            <v>514000</v>
          </cell>
        </row>
        <row r="5476">
          <cell r="B5476">
            <v>402583001</v>
          </cell>
          <cell r="C5476" t="str">
            <v>GLAVA, DIFERENCIJALA SA TRKACIMA FIAT DOBLO 1.3 MJT</v>
          </cell>
          <cell r="D5476" t="str">
            <v>kom</v>
          </cell>
          <cell r="E5476" t="str">
            <v>514000</v>
          </cell>
        </row>
        <row r="5477">
          <cell r="B5477">
            <v>402584901</v>
          </cell>
          <cell r="C5477" t="str">
            <v>ZUPCANIK, DIFERENCIJALA FIAT DOBLO 1.3 MJT</v>
          </cell>
          <cell r="D5477" t="str">
            <v>kom</v>
          </cell>
          <cell r="E5477" t="str">
            <v>514000</v>
          </cell>
        </row>
        <row r="5478">
          <cell r="B5478">
            <v>402597001</v>
          </cell>
          <cell r="C5478" t="str">
            <v>OSIGURAC, BIRACA BRZINA FIAT DOBLO 1.3 MJT</v>
          </cell>
          <cell r="D5478" t="str">
            <v>kom</v>
          </cell>
          <cell r="E5478" t="str">
            <v>514000</v>
          </cell>
        </row>
        <row r="5479">
          <cell r="B5479">
            <v>402614401</v>
          </cell>
          <cell r="C5479" t="str">
            <v>KUGLA, RUCICE MENJACA FIAT DOBLO 1.3 MJT</v>
          </cell>
          <cell r="D5479" t="str">
            <v>kom</v>
          </cell>
          <cell r="E5479" t="str">
            <v>514000</v>
          </cell>
        </row>
        <row r="5480">
          <cell r="B5480">
            <v>402593801</v>
          </cell>
          <cell r="C5480" t="str">
            <v>DAVAC, RIKVERCA MENJACA FIAT DOBLO 1.3 MJT</v>
          </cell>
          <cell r="D5480" t="str">
            <v>kom</v>
          </cell>
          <cell r="E5480" t="str">
            <v>514000</v>
          </cell>
        </row>
        <row r="5481">
          <cell r="B5481">
            <v>402580601</v>
          </cell>
          <cell r="C5481" t="str">
            <v>CAURA, III BRZINE BIRACA FIAT DOBLO 1.3 MJT</v>
          </cell>
          <cell r="D5481" t="str">
            <v>kom</v>
          </cell>
          <cell r="E5481" t="str">
            <v>514000</v>
          </cell>
        </row>
        <row r="5482">
          <cell r="B5482">
            <v>402581401</v>
          </cell>
          <cell r="C5482" t="str">
            <v>CAURA, IV BRZINE BIRACA FIAT DOBLO 1.3 MJT</v>
          </cell>
          <cell r="D5482" t="str">
            <v>kom</v>
          </cell>
          <cell r="E5482" t="str">
            <v>514000</v>
          </cell>
        </row>
        <row r="5483">
          <cell r="B5483">
            <v>402568701</v>
          </cell>
          <cell r="C5483" t="str">
            <v>SINHRON, V BRZINE FIAT DOBLO 1.3 MJT</v>
          </cell>
          <cell r="D5483" t="str">
            <v>kom</v>
          </cell>
          <cell r="E5483" t="str">
            <v>514000</v>
          </cell>
        </row>
        <row r="5484">
          <cell r="B5484">
            <v>402582201</v>
          </cell>
          <cell r="C5484" t="str">
            <v>CAURA, V BRZINE BIRACA FIAT DOBLO 1.3 MJT</v>
          </cell>
          <cell r="D5484" t="str">
            <v>kom</v>
          </cell>
          <cell r="E5484" t="str">
            <v>514000</v>
          </cell>
        </row>
        <row r="5485">
          <cell r="B5485">
            <v>402595401</v>
          </cell>
          <cell r="C5485" t="str">
            <v>POLUGA, BIRACA BRZINA FIAT DOBLO 1.3 MJT</v>
          </cell>
          <cell r="D5485" t="str">
            <v>kom</v>
          </cell>
          <cell r="E5485" t="str">
            <v>514000</v>
          </cell>
        </row>
        <row r="5486">
          <cell r="B5486">
            <v>402515601</v>
          </cell>
          <cell r="C5486" t="str">
            <v>NOSAC, MENJACA FIAT PUNTO 1.2 8V</v>
          </cell>
          <cell r="D5486" t="str">
            <v>kom</v>
          </cell>
          <cell r="E5486" t="str">
            <v>514000</v>
          </cell>
        </row>
        <row r="5487">
          <cell r="B5487">
            <v>402615201</v>
          </cell>
          <cell r="C5487" t="str">
            <v>SAJLA, BIRACA BRZINA FIAT DOBLO 1.3</v>
          </cell>
          <cell r="D5487" t="str">
            <v>kom</v>
          </cell>
          <cell r="E5487" t="str">
            <v>514000</v>
          </cell>
        </row>
        <row r="5488">
          <cell r="B5488">
            <v>402559801</v>
          </cell>
          <cell r="C5488" t="str">
            <v>MENJAC, OPEL MOVANO 2.3D</v>
          </cell>
          <cell r="D5488" t="str">
            <v>kom</v>
          </cell>
          <cell r="E5488" t="str">
            <v>514000</v>
          </cell>
        </row>
        <row r="5489">
          <cell r="B5489">
            <v>402567901</v>
          </cell>
          <cell r="C5489" t="str">
            <v>SET, SINHRONA III I IV BRZINE FIAT DOBLO 1.3 MJT</v>
          </cell>
          <cell r="D5489" t="str">
            <v>set</v>
          </cell>
          <cell r="E5489" t="str">
            <v>514000</v>
          </cell>
        </row>
        <row r="5490">
          <cell r="B5490">
            <v>402574101</v>
          </cell>
          <cell r="C5490" t="str">
            <v>ZUPCANIK, RIKVERCA FIAT DOBLO 1.3 MJT</v>
          </cell>
          <cell r="D5490" t="str">
            <v>kom</v>
          </cell>
          <cell r="E5490" t="str">
            <v>514000</v>
          </cell>
        </row>
        <row r="5491">
          <cell r="B5491">
            <v>402575001</v>
          </cell>
          <cell r="C5491" t="str">
            <v>NOSAC, SINHRONA SA OGRLICOM I/II MENJACA FIAT DOBLO 1.3 MJT</v>
          </cell>
          <cell r="D5491" t="str">
            <v>kom</v>
          </cell>
          <cell r="E5491" t="str">
            <v>514000</v>
          </cell>
        </row>
        <row r="5492">
          <cell r="B5492">
            <v>402591101</v>
          </cell>
          <cell r="C5492" t="str">
            <v>LEZAJ, IZLAZNI GLAVNOG VRATILA MENJACA FIAT DOBLO 1.3 MJT</v>
          </cell>
          <cell r="D5492" t="str">
            <v>kom</v>
          </cell>
          <cell r="E5492" t="str">
            <v>514000</v>
          </cell>
        </row>
        <row r="5493">
          <cell r="B5493">
            <v>402592001</v>
          </cell>
          <cell r="C5493" t="str">
            <v>SEMERING, SPOJNICKE OSOVINE MENJACA FIAT DOBLO 1.3 MJT</v>
          </cell>
          <cell r="D5493" t="str">
            <v>kom</v>
          </cell>
          <cell r="E5493" t="str">
            <v>514000</v>
          </cell>
        </row>
        <row r="5494">
          <cell r="B5494">
            <v>402578401</v>
          </cell>
          <cell r="C5494" t="str">
            <v>CAURA, I BRZINE BIRACA FIAT DOBLO 1.3 MJT</v>
          </cell>
          <cell r="D5494" t="str">
            <v>kom</v>
          </cell>
          <cell r="E5494" t="str">
            <v>514000</v>
          </cell>
        </row>
        <row r="5495">
          <cell r="B5495">
            <v>402579201</v>
          </cell>
          <cell r="C5495" t="str">
            <v>CAURA, II BRZINE BIRACA FIAT DOBLO 1.3 MJT</v>
          </cell>
          <cell r="D5495" t="str">
            <v>kom</v>
          </cell>
          <cell r="E5495" t="str">
            <v>514000</v>
          </cell>
        </row>
        <row r="5496">
          <cell r="B5496">
            <v>402594601</v>
          </cell>
          <cell r="C5496" t="str">
            <v>SET, SAJLI BIRACA BRZINA FIAT DOBLO 1.3 MJT</v>
          </cell>
          <cell r="D5496" t="str">
            <v>set</v>
          </cell>
          <cell r="E5496" t="str">
            <v>514000</v>
          </cell>
        </row>
        <row r="5497">
          <cell r="B5497">
            <v>402596201</v>
          </cell>
          <cell r="C5497" t="str">
            <v>SET, CAURA BIRACA BRZINA FIAT DOBLO 1.3 MJT</v>
          </cell>
          <cell r="D5497" t="str">
            <v>set</v>
          </cell>
          <cell r="E5497" t="str">
            <v>514000</v>
          </cell>
        </row>
        <row r="5498">
          <cell r="B5498">
            <v>402572501</v>
          </cell>
          <cell r="C5498" t="str">
            <v>ZUPCANIK, IV BRZINE FIAT DOBLO 1.3 MJT</v>
          </cell>
          <cell r="D5498" t="str">
            <v>kom</v>
          </cell>
          <cell r="E5498" t="str">
            <v>514000</v>
          </cell>
        </row>
        <row r="5499">
          <cell r="B5499">
            <v>402573301</v>
          </cell>
          <cell r="C5499" t="str">
            <v>ZUPCANIK, V BRZINE FIAT DOBLO 1.3 MJT</v>
          </cell>
          <cell r="D5499" t="str">
            <v>kom</v>
          </cell>
          <cell r="E5499" t="str">
            <v>514000</v>
          </cell>
        </row>
        <row r="5500">
          <cell r="B5500">
            <v>402588101</v>
          </cell>
          <cell r="C5500" t="str">
            <v>LEZAJ, ULAZNI VRATILA SPOJNICKE MENJACA FIAT DOBLO 1.3 MJT</v>
          </cell>
          <cell r="D5500" t="str">
            <v>kom</v>
          </cell>
          <cell r="E5500" t="str">
            <v>514000</v>
          </cell>
        </row>
        <row r="5501">
          <cell r="B5501">
            <v>402589001</v>
          </cell>
          <cell r="C5501" t="str">
            <v>LEZAJ, ULAZNI GLAVNOG VRATILA MENJACA FIAT DOBLO 1.3 MJT</v>
          </cell>
          <cell r="D5501" t="str">
            <v>kom</v>
          </cell>
          <cell r="E5501" t="str">
            <v>514000</v>
          </cell>
        </row>
        <row r="5502">
          <cell r="B5502">
            <v>402590301</v>
          </cell>
          <cell r="C5502" t="str">
            <v>LEZAJ, IZLAZNI VRATILA SPOJNICKE MENJACA FIAT DOBLO 1.3 MJT</v>
          </cell>
          <cell r="D5502" t="str">
            <v>kom</v>
          </cell>
          <cell r="E5502" t="str">
            <v>514000</v>
          </cell>
        </row>
        <row r="5503">
          <cell r="B5503">
            <v>402576801</v>
          </cell>
          <cell r="C5503" t="str">
            <v>NOSAC, SINHRONA SA OGRLICOM III/IV MENJACA FIAT DOBLO 1.3 MJT</v>
          </cell>
          <cell r="D5503" t="str">
            <v>kom</v>
          </cell>
          <cell r="E5503" t="str">
            <v>514000</v>
          </cell>
        </row>
        <row r="5504">
          <cell r="B5504">
            <v>402577601</v>
          </cell>
          <cell r="C5504" t="str">
            <v>NOSAC, SINHRONA SA OGRLICOM V MENJACA FIAT DOBLO 1.3 MJT</v>
          </cell>
          <cell r="D5504" t="str">
            <v>kom</v>
          </cell>
          <cell r="E5504" t="str">
            <v>514000</v>
          </cell>
        </row>
        <row r="5505">
          <cell r="B5505">
            <v>402585701</v>
          </cell>
          <cell r="C5505" t="str">
            <v>LEZAJ, DIFERENCIJALA FIAT DOBLO 1.3 MJT</v>
          </cell>
          <cell r="D5505" t="str">
            <v>kom</v>
          </cell>
          <cell r="E5505" t="str">
            <v>514000</v>
          </cell>
        </row>
        <row r="5506">
          <cell r="B5506">
            <v>402586501</v>
          </cell>
          <cell r="C5506" t="str">
            <v>VRATILO, GLAVNO MENJACA FIAT DOBLO 1.3 MJT</v>
          </cell>
          <cell r="D5506" t="str">
            <v>kom</v>
          </cell>
          <cell r="E5506" t="str">
            <v>514000</v>
          </cell>
        </row>
        <row r="5507">
          <cell r="B5507">
            <v>402560101</v>
          </cell>
          <cell r="C5507" t="str">
            <v>DIFERENCIJAL, OPEL MOVANO 2.3D</v>
          </cell>
          <cell r="D5507" t="str">
            <v>kom</v>
          </cell>
          <cell r="E5507" t="str">
            <v>514000</v>
          </cell>
        </row>
        <row r="5508">
          <cell r="B5508">
            <v>402566001</v>
          </cell>
          <cell r="C5508" t="str">
            <v>SET, SINHRONA I I II BRZINE FIAT DOBLO 1.3 MJT</v>
          </cell>
          <cell r="D5508" t="str">
            <v>set</v>
          </cell>
          <cell r="E5508" t="str">
            <v>514000</v>
          </cell>
        </row>
        <row r="5509">
          <cell r="B5509">
            <v>402917801</v>
          </cell>
          <cell r="C5509" t="str">
            <v>VILJUSKA, PREDNJA LEVA FIAT PUNTO 1.2 8V</v>
          </cell>
          <cell r="D5509" t="str">
            <v>kom</v>
          </cell>
          <cell r="E5509" t="str">
            <v>514000</v>
          </cell>
        </row>
        <row r="5510">
          <cell r="B5510">
            <v>402918601</v>
          </cell>
          <cell r="C5510" t="str">
            <v>AMORTIZER, PREDNJI FIAT PUNTO 1.2/MULTIJET1.3</v>
          </cell>
          <cell r="D5510" t="str">
            <v>kom</v>
          </cell>
          <cell r="E5510" t="str">
            <v>514000</v>
          </cell>
        </row>
        <row r="5511">
          <cell r="B5511">
            <v>401930001</v>
          </cell>
          <cell r="C5511" t="str">
            <v>ELEKTROPOKRETAC, FIAT DOBLO 1.3 MJT</v>
          </cell>
          <cell r="D5511" t="str">
            <v>kom</v>
          </cell>
          <cell r="E5511" t="str">
            <v>514000</v>
          </cell>
        </row>
        <row r="5512">
          <cell r="B5512">
            <v>401948201</v>
          </cell>
          <cell r="C5512" t="str">
            <v>REGULATOR, ALTERNATORA FIAT DOBLO 1.3 MJT</v>
          </cell>
          <cell r="D5512" t="str">
            <v>kom</v>
          </cell>
          <cell r="E5512" t="str">
            <v>514000</v>
          </cell>
        </row>
        <row r="5513">
          <cell r="B5513">
            <v>401928801</v>
          </cell>
          <cell r="C5513" t="str">
            <v>KOLEKTOR, ROTORA ALTERNATORA (MS1012101192) FIAT DOBLO 1.3 MJT</v>
          </cell>
          <cell r="D5513" t="str">
            <v>kom</v>
          </cell>
          <cell r="E5513" t="str">
            <v>514000</v>
          </cell>
        </row>
        <row r="5514">
          <cell r="B5514">
            <v>401943101</v>
          </cell>
          <cell r="C5514" t="str">
            <v>STATOR, ALTERNATORA FIAT DOBLO 1.3 MJT</v>
          </cell>
          <cell r="D5514" t="str">
            <v>kom</v>
          </cell>
          <cell r="E5514" t="str">
            <v>514000</v>
          </cell>
        </row>
        <row r="5515">
          <cell r="B5515">
            <v>401940701</v>
          </cell>
          <cell r="C5515" t="str">
            <v>ALTERNATOR, OPEL MOVANO 2.3D</v>
          </cell>
          <cell r="D5515" t="str">
            <v>kom</v>
          </cell>
          <cell r="E5515" t="str">
            <v>514000</v>
          </cell>
        </row>
        <row r="5516">
          <cell r="B5516">
            <v>401951201</v>
          </cell>
          <cell r="C5516" t="str">
            <v>**deaktivirano, koristiti 401943101 STATOR, ALTERNATORA FIAT DOBLO 1.3 MJT</v>
          </cell>
          <cell r="D5516" t="str">
            <v>kom</v>
          </cell>
          <cell r="E5516" t="str">
            <v>514000</v>
          </cell>
        </row>
        <row r="5517">
          <cell r="B5517">
            <v>401919901</v>
          </cell>
          <cell r="C5517" t="str">
            <v>REMENICA, ALTERNATORA FIAT PUNTO 1.2 8V</v>
          </cell>
          <cell r="D5517" t="str">
            <v>kom</v>
          </cell>
          <cell r="E5517" t="str">
            <v>514000</v>
          </cell>
        </row>
        <row r="5518">
          <cell r="B5518">
            <v>401927001</v>
          </cell>
          <cell r="C5518" t="str">
            <v>REGULATOR, ALTERNATORA (MS1012101192) FIAT DOBLO 1.3 MJT</v>
          </cell>
          <cell r="D5518" t="str">
            <v>kom</v>
          </cell>
          <cell r="E5518" t="str">
            <v>514000</v>
          </cell>
        </row>
        <row r="5519">
          <cell r="B5519">
            <v>401935001</v>
          </cell>
          <cell r="C5519" t="str">
            <v>PLOCA, DIODNA ALTERNATORA (MS1012101192/52003517) FIAT DOBLO 1.3</v>
          </cell>
          <cell r="D5519" t="str">
            <v>kom</v>
          </cell>
          <cell r="E5519" t="str">
            <v>514000</v>
          </cell>
        </row>
        <row r="5520">
          <cell r="B5520">
            <v>401949001</v>
          </cell>
          <cell r="C5520" t="str">
            <v>REMENICA, ALTERNATORA FIAT DOBLO 1.3 MJT</v>
          </cell>
          <cell r="D5520" t="str">
            <v>kom</v>
          </cell>
          <cell r="E5520" t="str">
            <v>514000</v>
          </cell>
        </row>
        <row r="5521">
          <cell r="B5521">
            <v>401926101</v>
          </cell>
          <cell r="C5521" t="str">
            <v>ALTERNATOR, FIAT DOBLO 1.3 MJT</v>
          </cell>
          <cell r="D5521" t="str">
            <v>kom</v>
          </cell>
          <cell r="E5521" t="str">
            <v>514000</v>
          </cell>
        </row>
        <row r="5522">
          <cell r="B5522">
            <v>401932601</v>
          </cell>
          <cell r="C5522" t="str">
            <v>ELEKTROPOKRETAC, GREAT WALL STEED 5</v>
          </cell>
          <cell r="D5522" t="str">
            <v>kom</v>
          </cell>
          <cell r="E5522" t="str">
            <v>514000</v>
          </cell>
        </row>
        <row r="5523">
          <cell r="B5523">
            <v>401931801</v>
          </cell>
          <cell r="C5523" t="str">
            <v>ALTERNATOR, GREAT WALL STEED 5</v>
          </cell>
          <cell r="D5523" t="str">
            <v>kom</v>
          </cell>
          <cell r="E5523" t="str">
            <v>514000</v>
          </cell>
        </row>
        <row r="5524">
          <cell r="B5524">
            <v>401941501</v>
          </cell>
          <cell r="C5524" t="str">
            <v>ELEKTROPOKRETAC, OPEL MOVANO 2.3D</v>
          </cell>
          <cell r="D5524" t="str">
            <v>kom</v>
          </cell>
          <cell r="E5524" t="str">
            <v>514000</v>
          </cell>
        </row>
        <row r="5525">
          <cell r="B5525">
            <v>401936901</v>
          </cell>
          <cell r="C5525" t="str">
            <v>PRSTEN, KLIZNI ALTERNATORA (MS1012101192/52003517) FIAT DOBLO 1.3</v>
          </cell>
          <cell r="D5525" t="str">
            <v>kom</v>
          </cell>
          <cell r="E5525" t="str">
            <v>514000</v>
          </cell>
        </row>
        <row r="5526">
          <cell r="B5526">
            <v>401937701</v>
          </cell>
          <cell r="C5526" t="str">
            <v>LEZAJ, 35X10X18 ALTERNATORA (MS1012101192/52003517) FIAT DOBLO 1.3</v>
          </cell>
          <cell r="D5526" t="str">
            <v>kom</v>
          </cell>
          <cell r="E5526" t="str">
            <v>514000</v>
          </cell>
        </row>
        <row r="5527">
          <cell r="B5527">
            <v>401947401</v>
          </cell>
          <cell r="C5527" t="str">
            <v>GUMICA, BOBINE FIAT PUNTO 1.2 8V</v>
          </cell>
          <cell r="D5527" t="str">
            <v>kom</v>
          </cell>
          <cell r="E5527" t="str">
            <v>514000</v>
          </cell>
        </row>
        <row r="5528">
          <cell r="B5528">
            <v>401950401</v>
          </cell>
          <cell r="C5528" t="str">
            <v>ROTOR, ALTERNATORA FIAT DOBLO 1.3 MJT</v>
          </cell>
          <cell r="D5528" t="str">
            <v>kom</v>
          </cell>
          <cell r="E5528" t="str">
            <v>514000</v>
          </cell>
        </row>
        <row r="5529">
          <cell r="B5529">
            <v>402955001</v>
          </cell>
          <cell r="C5529" t="str">
            <v>NOSAC, AMORTIZERA PREDNJEG FIAT PUNTO 1.2 8V</v>
          </cell>
          <cell r="D5529" t="str">
            <v>kom</v>
          </cell>
          <cell r="E5529" t="str">
            <v>514000</v>
          </cell>
        </row>
        <row r="5530">
          <cell r="B5530">
            <v>402934801</v>
          </cell>
          <cell r="C5530" t="str">
            <v>AMORTIZER, ZADNJI FIAT PUNTO 1.2 8V</v>
          </cell>
          <cell r="D5530" t="str">
            <v>kom</v>
          </cell>
          <cell r="E5530" t="str">
            <v>514000</v>
          </cell>
        </row>
        <row r="5531">
          <cell r="B5531">
            <v>402986001</v>
          </cell>
          <cell r="C5531" t="str">
            <v>SEMERING, POLUOSOVINE DESNI FIAT PUNTO 1.2 8V</v>
          </cell>
          <cell r="D5531" t="str">
            <v>kom</v>
          </cell>
          <cell r="E5531" t="str">
            <v>514000</v>
          </cell>
        </row>
        <row r="5532">
          <cell r="B5532">
            <v>402987901</v>
          </cell>
          <cell r="C5532" t="str">
            <v>SEMERING, POLUOSOVINE LEVI FIAT PUNTO 1.2 8V</v>
          </cell>
          <cell r="D5532" t="str">
            <v>kom</v>
          </cell>
          <cell r="E5532" t="str">
            <v>514000</v>
          </cell>
        </row>
        <row r="5533">
          <cell r="B5533">
            <v>403014101</v>
          </cell>
          <cell r="C5533" t="str">
            <v>LEZAJ, NOSACA AMORTIZERA FIAT PUNTO 1.2 8V</v>
          </cell>
          <cell r="D5533" t="str">
            <v>kom</v>
          </cell>
          <cell r="E5533" t="str">
            <v>514000</v>
          </cell>
        </row>
        <row r="5534">
          <cell r="B5534">
            <v>403033801</v>
          </cell>
          <cell r="C5534" t="str">
            <v>NOSAC, DESNI AMORTIZERA SA LEZAJEM (SOLJA) FIAT DOBLO 1.3 MJT</v>
          </cell>
          <cell r="D5534" t="str">
            <v>kom</v>
          </cell>
          <cell r="E5534" t="str">
            <v>514000</v>
          </cell>
        </row>
        <row r="5535">
          <cell r="B5535">
            <v>403042701</v>
          </cell>
          <cell r="C5535" t="str">
            <v>ODBOJNIK, ZADNJEG AMORTIZERA FIAT DOBLO 1.3MJT</v>
          </cell>
          <cell r="D5535" t="str">
            <v>kom</v>
          </cell>
          <cell r="E5535" t="str">
            <v>514000</v>
          </cell>
        </row>
        <row r="5536">
          <cell r="B5536">
            <v>403010901</v>
          </cell>
          <cell r="C5536" t="str">
            <v>GUMA, ZADNJEG AMORTIZERA DONJA FIAT PUNTO 1.2/1.3</v>
          </cell>
          <cell r="D5536" t="str">
            <v>kom</v>
          </cell>
          <cell r="E5536" t="str">
            <v>514000</v>
          </cell>
        </row>
        <row r="5537">
          <cell r="B5537">
            <v>403011701</v>
          </cell>
          <cell r="C5537" t="str">
            <v>GUMA, ZADNJEG AMORTIZERA GORNJA FIAT PUNTO 1.2/1.3</v>
          </cell>
          <cell r="D5537" t="str">
            <v>kom</v>
          </cell>
          <cell r="E5537" t="str">
            <v>514000</v>
          </cell>
        </row>
        <row r="5538">
          <cell r="B5538">
            <v>403032001</v>
          </cell>
          <cell r="C5538" t="str">
            <v>NOSAC, LEVI AMORTIZERA SA LEZAJEM (SOLJA) FIAT DOBLO 1.3 MJT</v>
          </cell>
          <cell r="D5538" t="str">
            <v>kom</v>
          </cell>
          <cell r="E5538" t="str">
            <v>514000</v>
          </cell>
        </row>
        <row r="5539">
          <cell r="B5539">
            <v>403009501</v>
          </cell>
          <cell r="C5539" t="str">
            <v>OPRUGA, PREDNJEG AMORTIZERA FIAT PUNTO 1.2</v>
          </cell>
          <cell r="D5539" t="str">
            <v>kom</v>
          </cell>
          <cell r="E5539" t="str">
            <v>514000</v>
          </cell>
        </row>
        <row r="5540">
          <cell r="B5540">
            <v>403013301</v>
          </cell>
          <cell r="C5540" t="str">
            <v>KRST, POLUOSOVINE FIAT PUNTO 1.2 8V</v>
          </cell>
          <cell r="D5540" t="str">
            <v>kom</v>
          </cell>
          <cell r="E5540" t="str">
            <v>514000</v>
          </cell>
        </row>
        <row r="5541">
          <cell r="B5541">
            <v>403043501</v>
          </cell>
          <cell r="C5541" t="str">
            <v>VILJUSKA, PREDNJA LEVA FIAT DOBLO 1.3 MJT</v>
          </cell>
          <cell r="D5541" t="str">
            <v>kom</v>
          </cell>
          <cell r="E5541" t="str">
            <v>514000</v>
          </cell>
        </row>
        <row r="5542">
          <cell r="B5542">
            <v>403044301</v>
          </cell>
          <cell r="C5542" t="str">
            <v>VILJUSKA, PREDNJA DESNA FIAT DOBLO 1.3 MJT</v>
          </cell>
          <cell r="D5542" t="str">
            <v>kom</v>
          </cell>
          <cell r="E5542" t="str">
            <v>514000</v>
          </cell>
        </row>
        <row r="5543">
          <cell r="B5543">
            <v>403065601</v>
          </cell>
          <cell r="C5543" t="str">
            <v>POLUOSOVINA, LEVA OPEL MOVANO VAN 2.3D</v>
          </cell>
          <cell r="D5543" t="str">
            <v>kom</v>
          </cell>
          <cell r="E5543" t="str">
            <v>514000</v>
          </cell>
        </row>
        <row r="5544">
          <cell r="B5544">
            <v>403070201</v>
          </cell>
          <cell r="C5544" t="str">
            <v>POLUOSOVINA, DESNA OPEL MOVANO VAN 2.3D</v>
          </cell>
          <cell r="D5544" t="str">
            <v>kom</v>
          </cell>
          <cell r="E5544" t="str">
            <v>514000</v>
          </cell>
        </row>
        <row r="5545">
          <cell r="B5545">
            <v>403066401</v>
          </cell>
          <cell r="C5545" t="str">
            <v>STABILIZATOR, PREDNJE OSOVINE OPEL MOVANO VAN 2.3D</v>
          </cell>
          <cell r="D5545" t="str">
            <v>kom</v>
          </cell>
          <cell r="E5545" t="str">
            <v>514000</v>
          </cell>
        </row>
        <row r="5546">
          <cell r="B5546">
            <v>403067201</v>
          </cell>
          <cell r="C5546" t="str">
            <v>STABILIZATOR, ZADNJE OSOVINE OPEL MOVANO VAN 2.3D</v>
          </cell>
          <cell r="D5546" t="str">
            <v>kom</v>
          </cell>
          <cell r="E5546" t="str">
            <v>514000</v>
          </cell>
        </row>
        <row r="5547">
          <cell r="B5547">
            <v>403058301</v>
          </cell>
          <cell r="C5547" t="str">
            <v>AMORTIZER, PREDNJI OPEL MOVANO VAN 2.3D</v>
          </cell>
          <cell r="D5547" t="str">
            <v>kom</v>
          </cell>
          <cell r="E5547" t="str">
            <v>514000</v>
          </cell>
        </row>
        <row r="5548">
          <cell r="B5548">
            <v>403059101</v>
          </cell>
          <cell r="C5548" t="str">
            <v>AMORTIZER, ZADNJI OPEL MOVANO VAN 2.3D</v>
          </cell>
          <cell r="D5548" t="str">
            <v>kom</v>
          </cell>
          <cell r="E5548" t="str">
            <v>514000</v>
          </cell>
        </row>
        <row r="5549">
          <cell r="B5549">
            <v>403072901</v>
          </cell>
          <cell r="C5549" t="str">
            <v>MANZETNA, HOMOKINETICKOG ZGLOBA FIAT DOBLO 1.3 MJT</v>
          </cell>
          <cell r="D5549" t="str">
            <v>kom</v>
          </cell>
          <cell r="E5549" t="str">
            <v>514000</v>
          </cell>
        </row>
        <row r="5550">
          <cell r="B5550">
            <v>403133401</v>
          </cell>
          <cell r="C5550" t="str">
            <v>NOSAC, POLUOSOVINE FIAT DOBLO 1.3</v>
          </cell>
          <cell r="D5550" t="str">
            <v>kom</v>
          </cell>
          <cell r="E5550" t="str">
            <v>514000</v>
          </cell>
        </row>
        <row r="5551">
          <cell r="B5551">
            <v>403134201</v>
          </cell>
          <cell r="C5551" t="str">
            <v>ZGLOB, POLUOSOVINE DO MENJACA FIAT DOBLO 1.3</v>
          </cell>
          <cell r="D5551" t="str">
            <v>kom</v>
          </cell>
          <cell r="E5551" t="str">
            <v>514000</v>
          </cell>
        </row>
        <row r="5552">
          <cell r="B5552">
            <v>403049401</v>
          </cell>
          <cell r="C5552" t="str">
            <v>KARDAN, OPEL MOVANO 2.3D</v>
          </cell>
          <cell r="D5552" t="str">
            <v>kom</v>
          </cell>
          <cell r="E5552" t="str">
            <v>514000</v>
          </cell>
        </row>
        <row r="5553">
          <cell r="B5553">
            <v>403062101</v>
          </cell>
          <cell r="C5553" t="str">
            <v>OPRUGA, AMORTIZERA PREDNJEG OPEL MOVANO VAN 2.3D</v>
          </cell>
          <cell r="D5553" t="str">
            <v>kom</v>
          </cell>
          <cell r="E5553" t="str">
            <v>514000</v>
          </cell>
        </row>
        <row r="5554">
          <cell r="B5554">
            <v>403063001</v>
          </cell>
          <cell r="C5554" t="str">
            <v>SEMERING, POLUOSOVINE DESNI OPEL MOVANO VAN 2.3D</v>
          </cell>
          <cell r="D5554" t="str">
            <v>kom</v>
          </cell>
          <cell r="E5554" t="str">
            <v>514000</v>
          </cell>
        </row>
        <row r="5555">
          <cell r="B5555">
            <v>403064801</v>
          </cell>
          <cell r="C5555" t="str">
            <v>SEMERING, POLUOSOVINE LEVI OPEL MOVANO VAN 2.3D</v>
          </cell>
          <cell r="D5555" t="str">
            <v>kom</v>
          </cell>
          <cell r="E5555" t="str">
            <v>514000</v>
          </cell>
        </row>
        <row r="5556">
          <cell r="B5556">
            <v>403068001</v>
          </cell>
          <cell r="C5556" t="str">
            <v>NOSAC, POLUOSOVINE SA LEZAJEM OPEL MOVANO VAN 2.3D</v>
          </cell>
          <cell r="D5556" t="str">
            <v>kom</v>
          </cell>
          <cell r="E5556" t="str">
            <v>514000</v>
          </cell>
        </row>
        <row r="5557">
          <cell r="B5557">
            <v>403069901</v>
          </cell>
          <cell r="C5557" t="str">
            <v>KRST, POLUOSOVINE OPEL MOVANO VAN 2.3D</v>
          </cell>
          <cell r="D5557" t="str">
            <v>kom</v>
          </cell>
          <cell r="E5557" t="str">
            <v>514000</v>
          </cell>
        </row>
        <row r="5558">
          <cell r="B5558">
            <v>403060501</v>
          </cell>
          <cell r="C5558" t="str">
            <v>MANZETNA, HOMOKINETICKOG ZGLOBA DO TOCKA OPEL MOVANO VAN 2.3D</v>
          </cell>
          <cell r="D5558" t="str">
            <v>kom</v>
          </cell>
          <cell r="E5558" t="str">
            <v>514000</v>
          </cell>
        </row>
        <row r="5559">
          <cell r="B5559">
            <v>403074501</v>
          </cell>
          <cell r="C5559" t="str">
            <v>OPRUGA, PREDNJEG AMORTIZERA FIAT DOBLO 1.3 MJT</v>
          </cell>
          <cell r="D5559" t="str">
            <v>kom</v>
          </cell>
          <cell r="E5559" t="str">
            <v>514000</v>
          </cell>
        </row>
        <row r="5560">
          <cell r="B5560">
            <v>403061301</v>
          </cell>
          <cell r="C5560" t="str">
            <v>NOSAC, AMORTIZERA (SOLJA) DESNI/LEVI OPEL MOVANO VAN 2.3D</v>
          </cell>
          <cell r="D5560" t="str">
            <v>kom</v>
          </cell>
          <cell r="E5560" t="str">
            <v>514000</v>
          </cell>
        </row>
        <row r="5561">
          <cell r="B5561">
            <v>403077001</v>
          </cell>
          <cell r="C5561" t="str">
            <v>ZGLOB, HOMOKINETICKI SA MANZETNOM FIAT DOBLO 1.3 MJT</v>
          </cell>
          <cell r="D5561" t="str">
            <v>kom</v>
          </cell>
          <cell r="E5561" t="str">
            <v>514000</v>
          </cell>
        </row>
        <row r="5562">
          <cell r="B5562">
            <v>403071001</v>
          </cell>
          <cell r="C5562" t="str">
            <v>KRST, POLUOSOVINE FIAT DOBLO 1.3 MJT</v>
          </cell>
          <cell r="D5562" t="str">
            <v>kom</v>
          </cell>
          <cell r="E5562" t="str">
            <v>514000</v>
          </cell>
        </row>
        <row r="5563">
          <cell r="B5563">
            <v>403075301</v>
          </cell>
          <cell r="C5563" t="str">
            <v>SEMERING, POLUOSOVINE DESNI FIAT DOBLO 1.3 MJT</v>
          </cell>
          <cell r="D5563" t="str">
            <v>kom</v>
          </cell>
          <cell r="E5563" t="str">
            <v>514000</v>
          </cell>
        </row>
        <row r="5564">
          <cell r="B5564">
            <v>403076101</v>
          </cell>
          <cell r="C5564" t="str">
            <v>SEMERING, POLUOSOVINE LEVI FIAT DOBLO 1.3 MJT</v>
          </cell>
          <cell r="D5564" t="str">
            <v>kom</v>
          </cell>
          <cell r="E5564" t="str">
            <v>514000</v>
          </cell>
        </row>
        <row r="5565">
          <cell r="B5565">
            <v>403073701</v>
          </cell>
          <cell r="C5565" t="str">
            <v>MANZETNA, POLUOS.DO MENJACA FIAT DOBLO 1.3 MJT</v>
          </cell>
          <cell r="D5565" t="str">
            <v>kom</v>
          </cell>
          <cell r="E5565" t="str">
            <v>514000</v>
          </cell>
        </row>
        <row r="5566">
          <cell r="B5566">
            <v>403131801</v>
          </cell>
          <cell r="C5566" t="str">
            <v>POLUOSOVINA, LEVA FIAT DOBLO 1.3 MJT</v>
          </cell>
          <cell r="D5566" t="str">
            <v>kom</v>
          </cell>
          <cell r="E5566" t="str">
            <v>514000</v>
          </cell>
        </row>
        <row r="5567">
          <cell r="B5567">
            <v>403319101</v>
          </cell>
          <cell r="C5567" t="str">
            <v>VILJUSKA, PREDNJA LEVA PUNTO 1.2/MULTIJET1.3</v>
          </cell>
          <cell r="D5567" t="str">
            <v>kom</v>
          </cell>
          <cell r="E5567" t="str">
            <v>514000</v>
          </cell>
        </row>
        <row r="5568">
          <cell r="B5568">
            <v>403320501</v>
          </cell>
          <cell r="C5568" t="str">
            <v>VILJUSKA, PREDNJA DESNA PUNTO 1.2/MULTIJET1.3</v>
          </cell>
          <cell r="D5568" t="str">
            <v>kom</v>
          </cell>
          <cell r="E5568" t="str">
            <v>514000</v>
          </cell>
        </row>
        <row r="5569">
          <cell r="B5569">
            <v>403324801</v>
          </cell>
          <cell r="C5569" t="str">
            <v>KRAJ, SPONE FIAT PUNTO 1.2 8V</v>
          </cell>
          <cell r="D5569" t="str">
            <v>kom</v>
          </cell>
          <cell r="E5569" t="str">
            <v>514000</v>
          </cell>
        </row>
        <row r="5570">
          <cell r="B5570">
            <v>403350701</v>
          </cell>
          <cell r="C5570" t="str">
            <v>LETVA, UPRAVLJACA FIAT PUNTO 1.2 8V</v>
          </cell>
          <cell r="D5570" t="str">
            <v>kom</v>
          </cell>
          <cell r="E5570" t="str">
            <v>514000</v>
          </cell>
        </row>
        <row r="5571">
          <cell r="B5571">
            <v>403379501</v>
          </cell>
          <cell r="C5571" t="str">
            <v>KRAJ, LETVE UPRAVLJACA FIAT PUNTO 1.2, 8V</v>
          </cell>
          <cell r="D5571" t="str">
            <v>kom</v>
          </cell>
          <cell r="E5571" t="str">
            <v>514000</v>
          </cell>
        </row>
        <row r="5572">
          <cell r="B5572">
            <v>403404001</v>
          </cell>
          <cell r="C5572" t="str">
            <v>SPONA, POPRECNA LEVA OPEL MOVANO VAN 2.3D</v>
          </cell>
          <cell r="D5572" t="str">
            <v>kom</v>
          </cell>
          <cell r="E5572" t="str">
            <v>514000</v>
          </cell>
        </row>
        <row r="5573">
          <cell r="B5573">
            <v>403405801</v>
          </cell>
          <cell r="C5573" t="str">
            <v>SPONA, POPRECNA DESNA OPEL MOVANO VAN 2.3D</v>
          </cell>
          <cell r="D5573" t="str">
            <v>kom</v>
          </cell>
          <cell r="E5573" t="str">
            <v>514000</v>
          </cell>
        </row>
        <row r="5574">
          <cell r="B5574">
            <v>403401501</v>
          </cell>
          <cell r="C5574" t="str">
            <v>KUGLA, DONJA/GORNJA OPEL MOVANO VAN 2.3D</v>
          </cell>
          <cell r="D5574" t="str">
            <v>kom</v>
          </cell>
          <cell r="E5574" t="str">
            <v>514000</v>
          </cell>
        </row>
        <row r="5575">
          <cell r="B5575">
            <v>403384101</v>
          </cell>
          <cell r="C5575" t="str">
            <v>MOTOR, SERVO UPRAVLJACA FIAT PUNTO 1.3 MJT</v>
          </cell>
          <cell r="D5575" t="str">
            <v>kom</v>
          </cell>
          <cell r="E5575" t="str">
            <v>514000</v>
          </cell>
        </row>
        <row r="5576">
          <cell r="B5576">
            <v>403388401</v>
          </cell>
          <cell r="C5576" t="str">
            <v>GARNITURA, GUMICA UPORNE SPONE FIAT PUNTO 1.2/1.3</v>
          </cell>
          <cell r="D5576" t="str">
            <v>set</v>
          </cell>
          <cell r="E5576" t="str">
            <v>514000</v>
          </cell>
        </row>
        <row r="5577">
          <cell r="B5577">
            <v>403402301</v>
          </cell>
          <cell r="C5577" t="str">
            <v>VILJUSKA, PREDNJA DESNA OPEL MOVANO VAN 2.3D</v>
          </cell>
          <cell r="D5577" t="str">
            <v>kom</v>
          </cell>
          <cell r="E5577" t="str">
            <v>514000</v>
          </cell>
        </row>
        <row r="5578">
          <cell r="B5578">
            <v>403403101</v>
          </cell>
          <cell r="C5578" t="str">
            <v>VILJUSKA, PREDNJA LEVA OPEL MOVANO VAN 2.3D</v>
          </cell>
          <cell r="D5578" t="str">
            <v>kom</v>
          </cell>
          <cell r="E5578" t="str">
            <v>514000</v>
          </cell>
        </row>
        <row r="5579">
          <cell r="B5579">
            <v>403411201</v>
          </cell>
          <cell r="C5579" t="str">
            <v>LETVA, UPRAVLJACA FIAT DOBLO 1.3 MJT</v>
          </cell>
          <cell r="D5579" t="str">
            <v>kom</v>
          </cell>
          <cell r="E5579" t="str">
            <v>514000</v>
          </cell>
        </row>
        <row r="5580">
          <cell r="B5580">
            <v>403412001</v>
          </cell>
          <cell r="C5580" t="str">
            <v>PUMPA, UPRAVLJACA FIAT DOBLO 1.3 MJT</v>
          </cell>
          <cell r="D5580" t="str">
            <v>kom</v>
          </cell>
          <cell r="E5580" t="str">
            <v>514000</v>
          </cell>
        </row>
        <row r="5581">
          <cell r="B5581">
            <v>403407401</v>
          </cell>
          <cell r="C5581" t="str">
            <v>KRAJ, POPRECNE SPONE DESNI OPEL MOVANO VAN 2.3D</v>
          </cell>
          <cell r="D5581" t="str">
            <v>kom</v>
          </cell>
          <cell r="E5581" t="str">
            <v>514000</v>
          </cell>
        </row>
        <row r="5582">
          <cell r="B5582">
            <v>403408201</v>
          </cell>
          <cell r="C5582" t="str">
            <v>KRAJ, LETVE UPRAVLJACA LEVI FIAT DOBLO 1.3 MJT</v>
          </cell>
          <cell r="D5582" t="str">
            <v>kom</v>
          </cell>
          <cell r="E5582" t="str">
            <v>514000</v>
          </cell>
        </row>
        <row r="5583">
          <cell r="B5583">
            <v>403409001</v>
          </cell>
          <cell r="C5583" t="str">
            <v>KRAJ, SPONE LEVI FIAT DOBLO 1.3 MJT</v>
          </cell>
          <cell r="D5583" t="str">
            <v>kom</v>
          </cell>
          <cell r="E5583" t="str">
            <v>514000</v>
          </cell>
        </row>
        <row r="5584">
          <cell r="B5584">
            <v>403413901</v>
          </cell>
          <cell r="C5584" t="str">
            <v>KRAJ, LETVE UPRAVLJACA DESNI FIAT DOBLO 1.3 MJT</v>
          </cell>
          <cell r="D5584" t="str">
            <v>kom</v>
          </cell>
          <cell r="E5584" t="str">
            <v>514000</v>
          </cell>
        </row>
        <row r="5585">
          <cell r="B5585">
            <v>403406601</v>
          </cell>
          <cell r="C5585" t="str">
            <v>KRAJ, POPRECNE SPONE LEVI OPEL MOVANO VAN 2.3D</v>
          </cell>
          <cell r="D5585" t="str">
            <v>kom</v>
          </cell>
          <cell r="E5585" t="str">
            <v>514000</v>
          </cell>
        </row>
        <row r="5586">
          <cell r="B5586">
            <v>403410401</v>
          </cell>
          <cell r="C5586" t="str">
            <v>KRAJ, SPONE DESNI FIAT DOBLO 1.3 MJT</v>
          </cell>
          <cell r="D5586" t="str">
            <v>kom</v>
          </cell>
          <cell r="E5586" t="str">
            <v>514000</v>
          </cell>
        </row>
        <row r="5587">
          <cell r="B5587">
            <v>403680801</v>
          </cell>
          <cell r="C5587" t="str">
            <v>GARNITURA, KOC.PLOC.PRED.TOCKA PUNTO 1.2 8V</v>
          </cell>
          <cell r="D5587" t="str">
            <v>set</v>
          </cell>
          <cell r="E5587" t="str">
            <v>514000</v>
          </cell>
        </row>
        <row r="5588">
          <cell r="B5588">
            <v>403746401</v>
          </cell>
          <cell r="C5588" t="str">
            <v>GARNITURA, KOCNIH PAPUCA ZAD.TOCKA PUNTO 1.2</v>
          </cell>
          <cell r="D5588" t="str">
            <v>set</v>
          </cell>
          <cell r="E5588" t="str">
            <v>514000</v>
          </cell>
        </row>
        <row r="5589">
          <cell r="B5589">
            <v>403811801</v>
          </cell>
          <cell r="C5589" t="str">
            <v>MEHANIZAM, ZA PODES.PAKNOVA FIAT PUNTO 1.2 8V</v>
          </cell>
          <cell r="D5589" t="str">
            <v>kom</v>
          </cell>
          <cell r="E5589" t="str">
            <v>514000</v>
          </cell>
        </row>
        <row r="5590">
          <cell r="B5590">
            <v>403813401</v>
          </cell>
          <cell r="C5590" t="str">
            <v>CAURA, ZADNJEG MOSTA FIAT PUNTO 1.2 8V</v>
          </cell>
          <cell r="D5590" t="str">
            <v>kom</v>
          </cell>
          <cell r="E5590" t="str">
            <v>514000</v>
          </cell>
        </row>
        <row r="5591">
          <cell r="B5591">
            <v>403814201</v>
          </cell>
          <cell r="C5591" t="str">
            <v>SAJLA, RUC.KOCNICE DO TOCKA PUNTO1.2/MULTIJET</v>
          </cell>
          <cell r="D5591" t="str">
            <v>kom</v>
          </cell>
          <cell r="E5591" t="str">
            <v>514000</v>
          </cell>
        </row>
        <row r="5592">
          <cell r="B5592">
            <v>403812601</v>
          </cell>
          <cell r="C5592" t="str">
            <v>GLAVCINA, ZADNJEG TOCKA ABS FIAT PUNTO 1.2 8V</v>
          </cell>
          <cell r="D5592" t="str">
            <v>kom</v>
          </cell>
          <cell r="E5592" t="str">
            <v>514000</v>
          </cell>
        </row>
        <row r="5593">
          <cell r="B5593">
            <v>403847901</v>
          </cell>
          <cell r="C5593" t="str">
            <v>CILINDAR, GLAVNI KOCNI FIAT PUNTO 1.2 8V</v>
          </cell>
          <cell r="D5593" t="str">
            <v>kom</v>
          </cell>
          <cell r="E5593" t="str">
            <v>514000</v>
          </cell>
        </row>
        <row r="5594">
          <cell r="B5594">
            <v>403895901</v>
          </cell>
          <cell r="C5594" t="str">
            <v>SET, DISK PLOCICA PREDNJEG TOCKA FIAT DOBLO 1.3 MJTD</v>
          </cell>
          <cell r="D5594" t="str">
            <v>set</v>
          </cell>
          <cell r="E5594" t="str">
            <v>514000</v>
          </cell>
        </row>
        <row r="5595">
          <cell r="B5595">
            <v>403898301</v>
          </cell>
          <cell r="C5595" t="str">
            <v>DISK, KOCNI PREDNJI FIAT DOBLO 1.3 MJT</v>
          </cell>
          <cell r="D5595" t="str">
            <v>kom</v>
          </cell>
          <cell r="E5595" t="str">
            <v>514000</v>
          </cell>
        </row>
        <row r="5596">
          <cell r="B5596">
            <v>403899101</v>
          </cell>
          <cell r="C5596" t="str">
            <v>DISK, KOCNI ZADNJI FIAT DOBLO 1.3 MJT</v>
          </cell>
          <cell r="D5596" t="str">
            <v>kom</v>
          </cell>
          <cell r="E5596" t="str">
            <v>514000</v>
          </cell>
        </row>
        <row r="5597">
          <cell r="B5597">
            <v>403894001</v>
          </cell>
          <cell r="C5597" t="str">
            <v>SET, KOCNIH OBLOGA ZADNJEG TOCKA FIAT DOBLO 1.3 MJTD</v>
          </cell>
          <cell r="D5597" t="str">
            <v>set</v>
          </cell>
          <cell r="E5597" t="str">
            <v>514000</v>
          </cell>
        </row>
        <row r="5598">
          <cell r="B5598">
            <v>403913001</v>
          </cell>
          <cell r="C5598" t="str">
            <v>SET, DISK PLOCICA PREDNJEG TOCKA OPEL MOVANO VAN 2.3D</v>
          </cell>
          <cell r="D5598" t="str">
            <v>set</v>
          </cell>
          <cell r="E5598" t="str">
            <v>514000</v>
          </cell>
        </row>
        <row r="5599">
          <cell r="B5599">
            <v>403915701</v>
          </cell>
          <cell r="C5599" t="str">
            <v>DISK, KOCNI PREDNJI OPEL MOVANO VAN 2.3D</v>
          </cell>
          <cell r="D5599" t="str">
            <v>kom</v>
          </cell>
          <cell r="E5599" t="str">
            <v>514000</v>
          </cell>
        </row>
        <row r="5600">
          <cell r="B5600">
            <v>403916501</v>
          </cell>
          <cell r="C5600" t="str">
            <v>DISK, KOCNI ZADNJI OPEL MOVANO VAN 2.3D</v>
          </cell>
          <cell r="D5600" t="str">
            <v>kom</v>
          </cell>
          <cell r="E5600" t="str">
            <v>514000</v>
          </cell>
        </row>
        <row r="5601">
          <cell r="B5601">
            <v>403923801</v>
          </cell>
          <cell r="C5601" t="str">
            <v>CILINDAR, GLAVNI KOCNI FIAT DOBLO 1.3 MJT</v>
          </cell>
          <cell r="D5601" t="str">
            <v>kom</v>
          </cell>
          <cell r="E5601" t="str">
            <v>514000</v>
          </cell>
        </row>
        <row r="5602">
          <cell r="B5602">
            <v>403925401</v>
          </cell>
          <cell r="C5602" t="str">
            <v>SAJLA, RUCNE KOCNICE DO TOCKA FIAT DOBLO 1.3 MJT</v>
          </cell>
          <cell r="D5602" t="str">
            <v>kom</v>
          </cell>
          <cell r="E5602" t="str">
            <v>514000</v>
          </cell>
        </row>
        <row r="5603">
          <cell r="B5603">
            <v>403917301</v>
          </cell>
          <cell r="C5603" t="str">
            <v>SAJLA, RUCNE KOCNICE POTEZNA FIAT DOBLO 1.3 MJT</v>
          </cell>
          <cell r="D5603" t="str">
            <v>kom</v>
          </cell>
          <cell r="E5603" t="str">
            <v>514000</v>
          </cell>
        </row>
        <row r="5604">
          <cell r="B5604">
            <v>403921101</v>
          </cell>
          <cell r="C5604" t="str">
            <v>CELJUST, KOCNA ZADNJE DESNE OSOVINE OPEL MOVANO VAN 2.3D</v>
          </cell>
          <cell r="D5604" t="str">
            <v>kom</v>
          </cell>
          <cell r="E5604" t="str">
            <v>514000</v>
          </cell>
        </row>
        <row r="5605">
          <cell r="B5605">
            <v>403922001</v>
          </cell>
          <cell r="C5605" t="str">
            <v>SAJLA, RUCNE KOCNICE OPEL MOVANO VAN 2.3D</v>
          </cell>
          <cell r="D5605" t="str">
            <v>kom</v>
          </cell>
          <cell r="E5605" t="str">
            <v>514000</v>
          </cell>
        </row>
        <row r="5606">
          <cell r="B5606">
            <v>403924601</v>
          </cell>
          <cell r="C5606" t="str">
            <v>MEHANIZAM, ZA PODES.PAKNOVA FIAT DOBLO 1.3 MJT</v>
          </cell>
          <cell r="D5606" t="str">
            <v>kom</v>
          </cell>
          <cell r="E5606" t="str">
            <v>514000</v>
          </cell>
        </row>
        <row r="5607">
          <cell r="B5607">
            <v>403914901</v>
          </cell>
          <cell r="C5607" t="str">
            <v>SET, DISK PLOCICA ZADNJEG TOCKA OPEL MOVANO VAN 2.3D</v>
          </cell>
          <cell r="D5607" t="str">
            <v>set</v>
          </cell>
          <cell r="E5607" t="str">
            <v>514000</v>
          </cell>
        </row>
        <row r="5608">
          <cell r="B5608">
            <v>403920301</v>
          </cell>
          <cell r="C5608" t="str">
            <v>CELJUST, KOCNA ZADNJE LEVE OSOVINE OPEL MOVANO VAN 2.3D</v>
          </cell>
          <cell r="D5608" t="str">
            <v>kom</v>
          </cell>
          <cell r="E5608" t="str">
            <v>514000</v>
          </cell>
        </row>
        <row r="5609">
          <cell r="B5609">
            <v>404146101</v>
          </cell>
          <cell r="C5609" t="str">
            <v>DISK, TOCKA PREDNJI FIAT PUNTO 1.2 8V</v>
          </cell>
          <cell r="D5609" t="str">
            <v>kom</v>
          </cell>
          <cell r="E5609" t="str">
            <v>514000</v>
          </cell>
        </row>
        <row r="5610">
          <cell r="B5610">
            <v>404152601</v>
          </cell>
          <cell r="C5610" t="str">
            <v>FELNA, TOCKA FIAT PUNTO 1.2 8V</v>
          </cell>
          <cell r="D5610" t="str">
            <v>kom</v>
          </cell>
          <cell r="E5610" t="str">
            <v>514000</v>
          </cell>
        </row>
        <row r="5611">
          <cell r="B5611">
            <v>404153401</v>
          </cell>
          <cell r="C5611" t="str">
            <v>POKLOPAC, FELNE TOCKA FIAT PUNTO 1.2 8V</v>
          </cell>
          <cell r="D5611" t="str">
            <v>kom</v>
          </cell>
          <cell r="E5611" t="str">
            <v>514000</v>
          </cell>
        </row>
        <row r="5612">
          <cell r="B5612">
            <v>404166601</v>
          </cell>
          <cell r="C5612" t="str">
            <v>ZGLOB, HOMOK.SA MANZETNOM FIAT PUNTO 1.2 8V</v>
          </cell>
          <cell r="D5612" t="str">
            <v>kom</v>
          </cell>
          <cell r="E5612" t="str">
            <v>514000</v>
          </cell>
        </row>
        <row r="5613">
          <cell r="B5613">
            <v>404167401</v>
          </cell>
          <cell r="C5613" t="str">
            <v>MANZETNA, HOMOK.ZGLOBA FIAT PUNTO 1.2 8V</v>
          </cell>
          <cell r="D5613" t="str">
            <v>kom</v>
          </cell>
          <cell r="E5613" t="str">
            <v>514000</v>
          </cell>
        </row>
        <row r="5614">
          <cell r="B5614">
            <v>404168201</v>
          </cell>
          <cell r="C5614" t="str">
            <v>MANZETNA, POLUOS.DO MENJACA FIAT PUNTO 1.2 8V</v>
          </cell>
          <cell r="D5614" t="str">
            <v>kom</v>
          </cell>
          <cell r="E5614" t="str">
            <v>514000</v>
          </cell>
        </row>
        <row r="5615">
          <cell r="B5615">
            <v>404185201</v>
          </cell>
          <cell r="C5615" t="str">
            <v>DOBOS, KOCNI ZADNJEG TOCKA FIAT PUNTO 1.2 8V</v>
          </cell>
          <cell r="D5615" t="str">
            <v>kom</v>
          </cell>
          <cell r="E5615" t="str">
            <v>514000</v>
          </cell>
        </row>
        <row r="5616">
          <cell r="B5616">
            <v>404203401</v>
          </cell>
          <cell r="C5616" t="str">
            <v>LEZAJ, PREDNJEG TOCKA FIAT PUNTO 1.2 8V</v>
          </cell>
          <cell r="D5616" t="str">
            <v>kom</v>
          </cell>
          <cell r="E5616" t="str">
            <v>514000</v>
          </cell>
        </row>
        <row r="5617">
          <cell r="B5617">
            <v>404343001</v>
          </cell>
          <cell r="C5617" t="str">
            <v>GLAVCINA, PREDNJEG TOCKA ABS FIAT PUNTO 1.2 8V</v>
          </cell>
          <cell r="D5617" t="str">
            <v>kom</v>
          </cell>
          <cell r="E5617" t="str">
            <v>514000</v>
          </cell>
        </row>
        <row r="5618">
          <cell r="B5618">
            <v>404348001</v>
          </cell>
          <cell r="C5618" t="str">
            <v>VENTIL, PNEUMATIKA SA DAVACEM GREAT WALL STEED 5</v>
          </cell>
          <cell r="D5618" t="str">
            <v>kom</v>
          </cell>
          <cell r="E5618" t="str">
            <v>514000</v>
          </cell>
        </row>
        <row r="5619">
          <cell r="B5619">
            <v>404353701</v>
          </cell>
          <cell r="C5619" t="str">
            <v>SET, POKLOPCA PREDNJEG TOCKA (RADKAPNA) 14" FIAT PUNTO 1.2 8V</v>
          </cell>
          <cell r="D5619" t="str">
            <v>set</v>
          </cell>
          <cell r="E5619" t="str">
            <v>514000</v>
          </cell>
        </row>
        <row r="5620">
          <cell r="B5620">
            <v>404362601</v>
          </cell>
          <cell r="C5620" t="str">
            <v>FELNA, TOCKA FIAT DOBLO 1.3 MJT</v>
          </cell>
          <cell r="D5620" t="str">
            <v>kom</v>
          </cell>
          <cell r="E5620" t="str">
            <v>514000</v>
          </cell>
        </row>
        <row r="5621">
          <cell r="B5621">
            <v>404347201</v>
          </cell>
          <cell r="C5621" t="str">
            <v>GLAVCINA, ZADNJEG TOCKA SA LEZAJEM FIAT DOBLO 1.3 MJT</v>
          </cell>
          <cell r="D5621" t="str">
            <v>kom</v>
          </cell>
          <cell r="E5621" t="str">
            <v>514000</v>
          </cell>
        </row>
        <row r="5622">
          <cell r="B5622">
            <v>404364201</v>
          </cell>
          <cell r="C5622" t="str">
            <v>LEZAJ, ZADNJEG TOCKA FIAT DOBLO 1.3 MJT</v>
          </cell>
          <cell r="D5622" t="str">
            <v>kom</v>
          </cell>
          <cell r="E5622" t="str">
            <v>514000</v>
          </cell>
        </row>
        <row r="5623">
          <cell r="B5623">
            <v>404327801</v>
          </cell>
          <cell r="C5623" t="str">
            <v>PRAG, LEVI (SAJTNA) FIAT PUNTO 1.2 8V</v>
          </cell>
          <cell r="D5623" t="str">
            <v>kom</v>
          </cell>
          <cell r="E5623" t="str">
            <v>514000</v>
          </cell>
        </row>
        <row r="5624">
          <cell r="B5624">
            <v>404342101</v>
          </cell>
          <cell r="C5624" t="str">
            <v>LEZAJ, PREDNJEG TOCKA FIAT DOBLO 1.3 MJT</v>
          </cell>
          <cell r="D5624" t="str">
            <v>kom</v>
          </cell>
          <cell r="E5624" t="str">
            <v>514000</v>
          </cell>
        </row>
        <row r="5625">
          <cell r="B5625">
            <v>404361801</v>
          </cell>
          <cell r="C5625" t="str">
            <v>GLAVCINA, TOCKA PREDNJE OSOVINE OPEL MOVANO VAN 2.3D</v>
          </cell>
          <cell r="D5625" t="str">
            <v>kom</v>
          </cell>
          <cell r="E5625" t="str">
            <v>514000</v>
          </cell>
        </row>
        <row r="5626">
          <cell r="B5626">
            <v>404326001</v>
          </cell>
          <cell r="C5626" t="str">
            <v>PRAG, DESNI (SAJTNA) FIAT PUNTO 1.2 8V</v>
          </cell>
          <cell r="D5626" t="str">
            <v>kom</v>
          </cell>
          <cell r="E5626" t="str">
            <v>514000</v>
          </cell>
        </row>
        <row r="5627">
          <cell r="B5627">
            <v>404357001</v>
          </cell>
          <cell r="C5627" t="str">
            <v>LEZAJ, PREDNJEG TOCKA OPEL MOVANO VAN 2.3D</v>
          </cell>
          <cell r="D5627" t="str">
            <v>kom</v>
          </cell>
          <cell r="E5627" t="str">
            <v>514000</v>
          </cell>
        </row>
        <row r="5628">
          <cell r="B5628">
            <v>404358801</v>
          </cell>
          <cell r="C5628" t="str">
            <v>LEZAJ, ZADNJEG TOCKA OPEL MOVANO VAN 2.3D</v>
          </cell>
          <cell r="D5628" t="str">
            <v>kom</v>
          </cell>
          <cell r="E5628" t="str">
            <v>514000</v>
          </cell>
        </row>
        <row r="5629">
          <cell r="B5629">
            <v>404359601</v>
          </cell>
          <cell r="C5629" t="str">
            <v>DAVAC, BROJA OBRTAJA TOCKA ZADNJE OSOVINE OPEL MOVANO VAN 2.3D</v>
          </cell>
          <cell r="D5629" t="str">
            <v>kom</v>
          </cell>
          <cell r="E5629" t="str">
            <v>514000</v>
          </cell>
        </row>
        <row r="5630">
          <cell r="B5630">
            <v>404360001</v>
          </cell>
          <cell r="C5630" t="str">
            <v>DAVAC, BROJA OBRTAJA TOCKA PREDNJE OSOVINE OPEL MOVANO VAN 2.3D</v>
          </cell>
          <cell r="D5630" t="str">
            <v>kom</v>
          </cell>
          <cell r="E5630" t="str">
            <v>514000</v>
          </cell>
        </row>
        <row r="5631">
          <cell r="B5631">
            <v>404363401</v>
          </cell>
          <cell r="C5631" t="str">
            <v>GLAVCINA, PREDNJEG TOCKA ABS FIAT DOBLO 1.3 MJT</v>
          </cell>
          <cell r="D5631" t="str">
            <v>kom</v>
          </cell>
          <cell r="E5631" t="str">
            <v>514000</v>
          </cell>
        </row>
        <row r="5632">
          <cell r="B5632">
            <v>404625001</v>
          </cell>
          <cell r="C5632" t="str">
            <v>PRESVLAKA, SEDISTA KOMPLET PUNTO 1.2 8V</v>
          </cell>
          <cell r="D5632" t="str">
            <v>set</v>
          </cell>
          <cell r="E5632" t="str">
            <v>514000</v>
          </cell>
        </row>
        <row r="5633">
          <cell r="B5633">
            <v>404628501</v>
          </cell>
          <cell r="C5633" t="str">
            <v>PATOSNICE, PUNTO 1.2 8V</v>
          </cell>
          <cell r="D5633" t="str">
            <v>set</v>
          </cell>
          <cell r="E5633" t="str">
            <v>514000</v>
          </cell>
        </row>
        <row r="5634">
          <cell r="B5634">
            <v>404685401</v>
          </cell>
          <cell r="C5634" t="str">
            <v>MONOGRAM, NA POKL.PRTLJ. PUNTO 1.2 8V</v>
          </cell>
          <cell r="D5634" t="str">
            <v>kom</v>
          </cell>
          <cell r="E5634" t="str">
            <v>514000</v>
          </cell>
        </row>
        <row r="5635">
          <cell r="B5635">
            <v>404686201</v>
          </cell>
          <cell r="C5635" t="str">
            <v>ZNAK, PROIZVODJACA PREDNJI PUNTO 1.2 8V</v>
          </cell>
          <cell r="D5635" t="str">
            <v>kom</v>
          </cell>
          <cell r="E5635" t="str">
            <v>514000</v>
          </cell>
        </row>
        <row r="5636">
          <cell r="B5636">
            <v>404687001</v>
          </cell>
          <cell r="C5636" t="str">
            <v>OBLOGA, ZADNJEG BRANIKA PUNTO 1.2 8V</v>
          </cell>
          <cell r="D5636" t="str">
            <v>kom</v>
          </cell>
          <cell r="E5636" t="str">
            <v>514000</v>
          </cell>
        </row>
        <row r="5637">
          <cell r="B5637">
            <v>404688901</v>
          </cell>
          <cell r="C5637" t="str">
            <v>LAJSNA, OBLOGE ZADNJ.BRANIKA PUNTO 1.2 8V</v>
          </cell>
          <cell r="D5637" t="str">
            <v>kom</v>
          </cell>
          <cell r="E5637" t="str">
            <v>514000</v>
          </cell>
        </row>
        <row r="5638">
          <cell r="B5638">
            <v>404689701</v>
          </cell>
          <cell r="C5638" t="str">
            <v>SINA, PREDNJEG BRANIKA PUNTO 1.2 8V</v>
          </cell>
          <cell r="D5638" t="str">
            <v>kom</v>
          </cell>
          <cell r="E5638" t="str">
            <v>514000</v>
          </cell>
        </row>
        <row r="5639">
          <cell r="B5639">
            <v>404690001</v>
          </cell>
          <cell r="C5639" t="str">
            <v>LIM, ZADNJI VEZNI PUNTO 1.2 8V</v>
          </cell>
          <cell r="D5639" t="str">
            <v>kom</v>
          </cell>
          <cell r="E5639" t="str">
            <v>514000</v>
          </cell>
        </row>
        <row r="5640">
          <cell r="B5640">
            <v>404684601</v>
          </cell>
          <cell r="C5640" t="str">
            <v>POKLOPAC, PRTLJ.PROSTORA PUNTO 1.2 8V</v>
          </cell>
          <cell r="D5640" t="str">
            <v>kom</v>
          </cell>
          <cell r="E5640" t="str">
            <v>514000</v>
          </cell>
        </row>
        <row r="5641">
          <cell r="B5641">
            <v>404667601</v>
          </cell>
          <cell r="C5641" t="str">
            <v>KLJUC, KONTAKT BRAVE PUNTO 1.2 8V</v>
          </cell>
          <cell r="D5641" t="str">
            <v>kom</v>
          </cell>
          <cell r="E5641" t="str">
            <v>514000</v>
          </cell>
        </row>
        <row r="5642">
          <cell r="B5642">
            <v>404670601</v>
          </cell>
          <cell r="C5642" t="str">
            <v>STAKLO, VETROBRAN PUNTO 1.2 8V</v>
          </cell>
          <cell r="D5642" t="str">
            <v>kom</v>
          </cell>
          <cell r="E5642" t="str">
            <v>514000</v>
          </cell>
        </row>
        <row r="5643">
          <cell r="B5643">
            <v>404666801</v>
          </cell>
          <cell r="C5643" t="str">
            <v>AUTOMAT, DALJINSKI OTV.ZAT.VRATA PUNTO1.2 8V</v>
          </cell>
          <cell r="D5643" t="str">
            <v>kom</v>
          </cell>
          <cell r="E5643" t="str">
            <v>514000</v>
          </cell>
        </row>
        <row r="5644">
          <cell r="B5644">
            <v>404729001</v>
          </cell>
          <cell r="C5644" t="str">
            <v>BRANIK, ZADNJI PUNTO 1.2 8V</v>
          </cell>
          <cell r="D5644" t="str">
            <v>kom</v>
          </cell>
          <cell r="E5644" t="str">
            <v>514000</v>
          </cell>
        </row>
        <row r="5645">
          <cell r="B5645">
            <v>404727301</v>
          </cell>
          <cell r="C5645" t="str">
            <v>MASKA, PLAST.U BRANIKU SREDNJA PUNTO1.2 8V</v>
          </cell>
          <cell r="D5645" t="str">
            <v>kom</v>
          </cell>
          <cell r="E5645" t="str">
            <v>514000</v>
          </cell>
        </row>
        <row r="5646">
          <cell r="B5646">
            <v>404728101</v>
          </cell>
          <cell r="C5646" t="str">
            <v>BRANIK, PREDNJI PUNTO 1.2 8V</v>
          </cell>
          <cell r="D5646" t="str">
            <v>kom</v>
          </cell>
          <cell r="E5646" t="str">
            <v>514000</v>
          </cell>
        </row>
        <row r="5647">
          <cell r="B5647">
            <v>404695101</v>
          </cell>
          <cell r="C5647" t="str">
            <v>MASKA, PLASTIC.U BRANIKU LEVA PUNTO 1.2 8V</v>
          </cell>
          <cell r="D5647" t="str">
            <v>kom</v>
          </cell>
          <cell r="E5647" t="str">
            <v>514000</v>
          </cell>
        </row>
        <row r="5648">
          <cell r="B5648">
            <v>404694301</v>
          </cell>
          <cell r="C5648" t="str">
            <v>PRSKALICA, TECN.PRANJA VETR. PUNTO 1.2 8V</v>
          </cell>
          <cell r="D5648" t="str">
            <v>kom</v>
          </cell>
          <cell r="E5648" t="str">
            <v>514000</v>
          </cell>
        </row>
        <row r="5649">
          <cell r="B5649">
            <v>404726501</v>
          </cell>
          <cell r="C5649" t="str">
            <v>MASKA, PLAST.U BRANIKU DESNA PUNTO 1.2 8V</v>
          </cell>
          <cell r="D5649" t="str">
            <v>kom</v>
          </cell>
          <cell r="E5649" t="str">
            <v>514000</v>
          </cell>
        </row>
        <row r="5650">
          <cell r="B5650">
            <v>404734601</v>
          </cell>
          <cell r="C5650" t="str">
            <v>METLICA, ZADNJ.BRISACA SA NOSAC.PUNTO 1.2 8V</v>
          </cell>
          <cell r="D5650" t="str">
            <v>kom</v>
          </cell>
          <cell r="E5650" t="str">
            <v>514000</v>
          </cell>
        </row>
        <row r="5651">
          <cell r="B5651">
            <v>404753201</v>
          </cell>
          <cell r="C5651" t="str">
            <v>STAKLO, OGLEDALA SPOLJNOG DESNOG FIAT PUNTO 1.2 8V</v>
          </cell>
          <cell r="D5651" t="str">
            <v>kom</v>
          </cell>
          <cell r="E5651" t="str">
            <v>514000</v>
          </cell>
        </row>
        <row r="5652">
          <cell r="B5652">
            <v>404754001</v>
          </cell>
          <cell r="C5652" t="str">
            <v>STAKLO, OGLEDALA SPOLJNOG LEVOG FIAT PUNTO 1.2 8V</v>
          </cell>
          <cell r="D5652" t="str">
            <v>kom</v>
          </cell>
          <cell r="E5652" t="str">
            <v>514000</v>
          </cell>
        </row>
        <row r="5653">
          <cell r="B5653">
            <v>404785001</v>
          </cell>
          <cell r="C5653" t="str">
            <v>BRAVA, VRATA FIAT PUNTO 1.2 8V</v>
          </cell>
          <cell r="D5653" t="str">
            <v>kom</v>
          </cell>
          <cell r="E5653" t="str">
            <v>514000</v>
          </cell>
        </row>
        <row r="5654">
          <cell r="B5654">
            <v>404784201</v>
          </cell>
          <cell r="C5654" t="str">
            <v>KAROSERIJA, FIAT PUNTO 1.2 8V</v>
          </cell>
          <cell r="D5654" t="str">
            <v>kom</v>
          </cell>
          <cell r="E5654" t="str">
            <v>514000</v>
          </cell>
        </row>
        <row r="5655">
          <cell r="B5655">
            <v>404796601</v>
          </cell>
          <cell r="C5655" t="str">
            <v>SAJLA, ZA OTVARANJE POKLOPCA MOTORNOG PROSTORA (HAUBE) FIAT PUNTO 1.2 8V</v>
          </cell>
          <cell r="D5655" t="str">
            <v>kom</v>
          </cell>
          <cell r="E5655" t="str">
            <v>514000</v>
          </cell>
        </row>
        <row r="5656">
          <cell r="B5656">
            <v>404932201</v>
          </cell>
          <cell r="C5656" t="str">
            <v>**deaktivirano-ostaje 405076201 AKUMULATOR, 12V 40AH KONTRA KLEME  PUNTO</v>
          </cell>
          <cell r="D5656" t="str">
            <v>kom</v>
          </cell>
          <cell r="E5656" t="str">
            <v>514000</v>
          </cell>
        </row>
        <row r="5657">
          <cell r="B5657">
            <v>404936501</v>
          </cell>
          <cell r="C5657" t="str">
            <v>FAR, PREDNJI LEVI PUNTO 1.2 8V</v>
          </cell>
          <cell r="D5657" t="str">
            <v>kom</v>
          </cell>
          <cell r="E5657" t="str">
            <v>514000</v>
          </cell>
        </row>
        <row r="5658">
          <cell r="B5658">
            <v>404970501</v>
          </cell>
          <cell r="C5658" t="str">
            <v>RELE, ELEKTROINSTALACIJE FIAT PUNTO 1.2</v>
          </cell>
          <cell r="D5658" t="str">
            <v>kom</v>
          </cell>
          <cell r="E5658" t="str">
            <v>514000</v>
          </cell>
        </row>
        <row r="5659">
          <cell r="B5659">
            <v>404971301</v>
          </cell>
          <cell r="C5659" t="str">
            <v>ULOZAK, BRAVE ZA PALJENJE FIAT PUNTO 1.2</v>
          </cell>
          <cell r="D5659" t="str">
            <v>kom</v>
          </cell>
          <cell r="E5659" t="str">
            <v>514000</v>
          </cell>
        </row>
        <row r="5660">
          <cell r="B5660">
            <v>405068101</v>
          </cell>
          <cell r="C5660" t="str">
            <v>MEHANIZAM, EL.PODIZACA PREDNJEG LEVOG STAKLA FIAT PUNTO 1.2/1.3</v>
          </cell>
          <cell r="D5660" t="str">
            <v>kom</v>
          </cell>
          <cell r="E5660" t="str">
            <v>514000</v>
          </cell>
        </row>
        <row r="5661">
          <cell r="B5661">
            <v>405069001</v>
          </cell>
          <cell r="C5661" t="str">
            <v>MEHANIZAM, EL.PODIZACA PREDNJEG DESNOG STAKLA FIAT PUNTO 1.2/1.3</v>
          </cell>
          <cell r="D5661" t="str">
            <v>kom</v>
          </cell>
          <cell r="E5661" t="str">
            <v>514000</v>
          </cell>
        </row>
        <row r="5662">
          <cell r="B5662">
            <v>405111401</v>
          </cell>
          <cell r="C5662" t="str">
            <v>KAROSERIJA, OPEL MOVANO 2.3D</v>
          </cell>
          <cell r="D5662" t="str">
            <v>kom</v>
          </cell>
          <cell r="E5662" t="str">
            <v>514000</v>
          </cell>
        </row>
        <row r="5663">
          <cell r="B5663">
            <v>405165301</v>
          </cell>
          <cell r="C5663" t="str">
            <v>PREKIDAC, ZA OTVAR. STAKLA DESNOG OPEL MOVANO VAN 2.3D</v>
          </cell>
          <cell r="D5663" t="str">
            <v>kom</v>
          </cell>
          <cell r="E5663" t="str">
            <v>514000</v>
          </cell>
        </row>
        <row r="5664">
          <cell r="B5664">
            <v>405166101</v>
          </cell>
          <cell r="C5664" t="str">
            <v>PREKIDAC, ZA OTVAR. STAKLA LEVOG OPEL MOVANO VAN 2.3D</v>
          </cell>
          <cell r="D5664" t="str">
            <v>kom</v>
          </cell>
          <cell r="E5664" t="str">
            <v>514000</v>
          </cell>
        </row>
        <row r="5665">
          <cell r="B5665">
            <v>405167001</v>
          </cell>
          <cell r="C5665" t="str">
            <v>PREKIDAC, SA RUCICOM NA VOLANU OPEL MOVANO VAN 2.3D</v>
          </cell>
          <cell r="D5665" t="str">
            <v>kom</v>
          </cell>
          <cell r="E5665" t="str">
            <v>514000</v>
          </cell>
        </row>
        <row r="5666">
          <cell r="B5666">
            <v>405177701</v>
          </cell>
          <cell r="C5666" t="str">
            <v>FAR, PREDNJI LEVI FIAT DOBLO 1.3 MJT</v>
          </cell>
          <cell r="D5666" t="str">
            <v>kom</v>
          </cell>
          <cell r="E5666" t="str">
            <v>514000</v>
          </cell>
        </row>
        <row r="5667">
          <cell r="B5667">
            <v>405072001</v>
          </cell>
          <cell r="C5667" t="str">
            <v>SEDISTE, VOZACA FIAT PUNTO SA V VRATA 1.2/1.3</v>
          </cell>
          <cell r="D5667" t="str">
            <v>kom</v>
          </cell>
          <cell r="E5667" t="str">
            <v>514000</v>
          </cell>
        </row>
        <row r="5668">
          <cell r="B5668">
            <v>405092401</v>
          </cell>
          <cell r="C5668" t="str">
            <v>FAR, PREDNJI DESNI PUNTO 1.2 8V</v>
          </cell>
          <cell r="D5668" t="str">
            <v>kom</v>
          </cell>
          <cell r="E5668" t="str">
            <v>514000</v>
          </cell>
        </row>
        <row r="5669">
          <cell r="B5669">
            <v>405110601</v>
          </cell>
          <cell r="C5669" t="str">
            <v>SASIJA, VATROGASNOG VOZILA GREAT WALL К2</v>
          </cell>
          <cell r="D5669" t="str">
            <v>kom</v>
          </cell>
          <cell r="E5669" t="str">
            <v>514000</v>
          </cell>
        </row>
        <row r="5670">
          <cell r="B5670">
            <v>405171801</v>
          </cell>
          <cell r="C5670" t="str">
            <v>PREKIDAC, RIKVERC SVETLA OPEL MOVANO VAN 2.3D</v>
          </cell>
          <cell r="D5670" t="str">
            <v>kom</v>
          </cell>
          <cell r="E5670" t="str">
            <v>514000</v>
          </cell>
        </row>
        <row r="5671">
          <cell r="B5671">
            <v>405185801</v>
          </cell>
          <cell r="C5671" t="str">
            <v>STAKLO, VETROBRAN FIAT DOBLO 1.3 MJT</v>
          </cell>
          <cell r="D5671" t="str">
            <v>kom</v>
          </cell>
          <cell r="E5671" t="str">
            <v>514000</v>
          </cell>
        </row>
        <row r="5672">
          <cell r="B5672">
            <v>405176901</v>
          </cell>
          <cell r="C5672" t="str">
            <v>FAR, PREDNJI DESNI FIAT DOBLO 1.3 MJT</v>
          </cell>
          <cell r="D5672" t="str">
            <v>kom</v>
          </cell>
          <cell r="E5672" t="str">
            <v>514000</v>
          </cell>
        </row>
        <row r="5673">
          <cell r="B5673">
            <v>405181501</v>
          </cell>
          <cell r="C5673" t="str">
            <v>PREKIDAC, STOP SVETLA FIAT DOBLO 1.3 MJT</v>
          </cell>
          <cell r="D5673" t="str">
            <v>kom</v>
          </cell>
          <cell r="E5673" t="str">
            <v>514000</v>
          </cell>
        </row>
        <row r="5674">
          <cell r="B5674">
            <v>405180701</v>
          </cell>
          <cell r="C5674" t="str">
            <v>SET, PATOSNICA FIAT DOBLO 1.3 MJT</v>
          </cell>
          <cell r="D5674" t="str">
            <v>set</v>
          </cell>
          <cell r="E5674" t="str">
            <v>514000</v>
          </cell>
        </row>
        <row r="5675">
          <cell r="B5675">
            <v>405055001</v>
          </cell>
          <cell r="C5675" t="str">
            <v>POLUGA, BRISACA VETROBRANA KPL FIAT PUNTO 1.2</v>
          </cell>
          <cell r="D5675" t="str">
            <v>kom</v>
          </cell>
          <cell r="E5675" t="str">
            <v>514000</v>
          </cell>
        </row>
        <row r="5676">
          <cell r="B5676">
            <v>405077001</v>
          </cell>
          <cell r="C5676" t="str">
            <v>PREKIDAC, STOP SVETLA FIAT PUNTO 1.3 MJT</v>
          </cell>
          <cell r="D5676" t="str">
            <v>kom</v>
          </cell>
          <cell r="E5676" t="str">
            <v>514000</v>
          </cell>
        </row>
        <row r="5677">
          <cell r="B5677">
            <v>405113001</v>
          </cell>
          <cell r="C5677" t="str">
            <v>SET, PATOSNICA ZA PUTNICKO VOZILO</v>
          </cell>
          <cell r="D5677" t="str">
            <v>set</v>
          </cell>
          <cell r="E5677" t="str">
            <v>514000</v>
          </cell>
        </row>
        <row r="5678">
          <cell r="B5678">
            <v>405163701</v>
          </cell>
          <cell r="C5678" t="str">
            <v>FAR, DESNI OPEL MOVANO VAN 2.3D</v>
          </cell>
          <cell r="D5678" t="str">
            <v>kom</v>
          </cell>
          <cell r="E5678" t="str">
            <v>514000</v>
          </cell>
        </row>
        <row r="5679">
          <cell r="B5679">
            <v>405164501</v>
          </cell>
          <cell r="C5679" t="str">
            <v>FAR, LEVI OPEL MOVANO VAN 2.3D</v>
          </cell>
          <cell r="D5679" t="str">
            <v>kom</v>
          </cell>
          <cell r="E5679" t="str">
            <v>514000</v>
          </cell>
        </row>
        <row r="5680">
          <cell r="B5680">
            <v>405175001</v>
          </cell>
          <cell r="C5680" t="str">
            <v>ELEKTROMOTOR, PRSKALICE VETROBRANA FIAT DOBLO 1.3 MJT</v>
          </cell>
          <cell r="D5680" t="str">
            <v>kom</v>
          </cell>
          <cell r="E5680" t="str">
            <v>514000</v>
          </cell>
        </row>
        <row r="5681">
          <cell r="B5681">
            <v>405186601</v>
          </cell>
          <cell r="C5681" t="str">
            <v>ULOZAK, BRAVE ZA PALJENJE FIAT DOBLO 1.3 MJT</v>
          </cell>
          <cell r="D5681" t="str">
            <v>kom</v>
          </cell>
          <cell r="E5681" t="str">
            <v>514000</v>
          </cell>
        </row>
        <row r="5682">
          <cell r="B5682">
            <v>405070301</v>
          </cell>
          <cell r="C5682" t="str">
            <v>MEHANIZAM, PODIZACA ZADNJEG DESNOG STAKLA FIAT PUNTO 1.2/1.3</v>
          </cell>
          <cell r="D5682" t="str">
            <v>kom</v>
          </cell>
          <cell r="E5682" t="str">
            <v>514000</v>
          </cell>
        </row>
        <row r="5683">
          <cell r="B5683">
            <v>405071101</v>
          </cell>
          <cell r="C5683" t="str">
            <v>MEHANIZAM, PODIZACA ZADNJEG LEVOG STAKLA FIAT PUNTO 1.2/1.3</v>
          </cell>
          <cell r="D5683" t="str">
            <v>kom</v>
          </cell>
          <cell r="E5683" t="str">
            <v>514000</v>
          </cell>
        </row>
        <row r="5684">
          <cell r="B5684">
            <v>405073801</v>
          </cell>
          <cell r="C5684" t="str">
            <v>KUCISTE, SVETLA REGISTARSKE TABLICE FIAT PUNTO 1.2/1.3</v>
          </cell>
          <cell r="D5684" t="str">
            <v>kom</v>
          </cell>
          <cell r="E5684" t="str">
            <v>514000</v>
          </cell>
        </row>
        <row r="5685">
          <cell r="B5685">
            <v>405074601</v>
          </cell>
          <cell r="C5685" t="str">
            <v>RETROVIZOR, SPOLJNI LEVI FIAT PUNTO 1.2/1.3</v>
          </cell>
          <cell r="D5685" t="str">
            <v>kom</v>
          </cell>
          <cell r="E5685" t="str">
            <v>514000</v>
          </cell>
        </row>
        <row r="5686">
          <cell r="B5686">
            <v>405075401</v>
          </cell>
          <cell r="C5686" t="str">
            <v>RETROVIZOR, SPOLJNI DESNI FIAT PUNTO 1.2/1.3</v>
          </cell>
          <cell r="D5686" t="str">
            <v>kom</v>
          </cell>
          <cell r="E5686" t="str">
            <v>514000</v>
          </cell>
        </row>
        <row r="5687">
          <cell r="B5687">
            <v>405168801</v>
          </cell>
          <cell r="C5687" t="str">
            <v>SVETLO, ZADNJE KOMBINOVANO DESNO OPEL MOVANO VAN 2.3D</v>
          </cell>
          <cell r="D5687" t="str">
            <v>kom</v>
          </cell>
          <cell r="E5687" t="str">
            <v>514000</v>
          </cell>
        </row>
        <row r="5688">
          <cell r="B5688">
            <v>405169601</v>
          </cell>
          <cell r="C5688" t="str">
            <v>SVETLO, ZADNJE KOMBINOVANO LEVO OPEL MOVANO VAN 2.3D</v>
          </cell>
          <cell r="D5688" t="str">
            <v>kom</v>
          </cell>
          <cell r="E5688" t="str">
            <v>514000</v>
          </cell>
        </row>
        <row r="5689">
          <cell r="B5689">
            <v>405170001</v>
          </cell>
          <cell r="C5689" t="str">
            <v>PREKIDAC, STOP SVETLA OPEL MOVANO VAN 2.3D</v>
          </cell>
          <cell r="D5689" t="str">
            <v>kom</v>
          </cell>
          <cell r="E5689" t="str">
            <v>514000</v>
          </cell>
        </row>
        <row r="5690">
          <cell r="B5690">
            <v>405182301</v>
          </cell>
          <cell r="C5690" t="str">
            <v>RELE, POKAZIVACA PRAVCA FIAT DOBLO 1.3 MJT</v>
          </cell>
          <cell r="D5690" t="str">
            <v>kom</v>
          </cell>
          <cell r="E5690" t="str">
            <v>514000</v>
          </cell>
        </row>
        <row r="5691">
          <cell r="B5691">
            <v>405183101</v>
          </cell>
          <cell r="C5691" t="str">
            <v>RETROVIZOR, SPOLJNI DESNI FIAT DOBLO 1.3 MJT</v>
          </cell>
          <cell r="D5691" t="str">
            <v>kom</v>
          </cell>
          <cell r="E5691" t="str">
            <v>514000</v>
          </cell>
        </row>
        <row r="5692">
          <cell r="B5692">
            <v>405161001</v>
          </cell>
          <cell r="C5692" t="str">
            <v>POJAS, SIGURNOSNI ZA VEZIVANJE INVALIDSKIH KOLICA</v>
          </cell>
          <cell r="D5692" t="str">
            <v>set</v>
          </cell>
          <cell r="E5692" t="str">
            <v>514000</v>
          </cell>
        </row>
        <row r="5693">
          <cell r="B5693">
            <v>405184001</v>
          </cell>
          <cell r="C5693" t="str">
            <v>RETROVIZOR, SPOLJNI LEVI FIAT DOBLO 1.3 MJT</v>
          </cell>
          <cell r="D5693" t="str">
            <v>kom</v>
          </cell>
          <cell r="E5693" t="str">
            <v>514000</v>
          </cell>
        </row>
        <row r="5694">
          <cell r="B5694">
            <v>405147501</v>
          </cell>
          <cell r="C5694" t="str">
            <v>AKUMULATOR, 12V 55Ah L+</v>
          </cell>
          <cell r="D5694" t="str">
            <v>kom</v>
          </cell>
          <cell r="E5694" t="str">
            <v>514000</v>
          </cell>
        </row>
        <row r="5695">
          <cell r="B5695">
            <v>405178501</v>
          </cell>
          <cell r="C5695" t="str">
            <v>MEHANIZAM, EL.PODIZACA PREDNJEG DESNOG STAKLA FIAT DOBLO 1.3 MJT</v>
          </cell>
          <cell r="D5695" t="str">
            <v>kom</v>
          </cell>
          <cell r="E5695" t="str">
            <v>514000</v>
          </cell>
        </row>
        <row r="5696">
          <cell r="B5696">
            <v>405179301</v>
          </cell>
          <cell r="C5696" t="str">
            <v>MEHANIZAM, EL.PODIZACA PREDNJEG LEVOG STAKLA FIAT DOBLO 1.3 MJT</v>
          </cell>
          <cell r="D5696" t="str">
            <v>kom</v>
          </cell>
          <cell r="E5696" t="str">
            <v>514000</v>
          </cell>
        </row>
        <row r="5697">
          <cell r="B5697">
            <v>407037201</v>
          </cell>
          <cell r="C5697" t="str">
            <v>NOSAC, MOTORA LEVI FIAT PUNTO 1.2</v>
          </cell>
          <cell r="D5697" t="str">
            <v>kom</v>
          </cell>
          <cell r="E5697" t="str">
            <v>514000</v>
          </cell>
        </row>
        <row r="5698">
          <cell r="B5698">
            <v>407107701</v>
          </cell>
          <cell r="C5698" t="str">
            <v>ZAPTIVAC, POKLOPCA VENTILA MOT.FIAT DOBLO 1.3 MJT</v>
          </cell>
          <cell r="D5698" t="str">
            <v>kom</v>
          </cell>
          <cell r="E5698" t="str">
            <v>514000</v>
          </cell>
        </row>
        <row r="5699">
          <cell r="B5699">
            <v>407069001</v>
          </cell>
          <cell r="C5699" t="str">
            <v>GREJAC, GORIVA MOTORA OPEL MOVANO VAN 2.3D</v>
          </cell>
          <cell r="D5699" t="str">
            <v>kom</v>
          </cell>
          <cell r="E5699" t="str">
            <v>514000</v>
          </cell>
        </row>
        <row r="5700">
          <cell r="B5700">
            <v>407065801</v>
          </cell>
          <cell r="C5700" t="str">
            <v>GARNITURA, KLINASTO REBRASTOG KAISA OPEL MOVANO VAN 2.3D</v>
          </cell>
          <cell r="D5700" t="str">
            <v>set</v>
          </cell>
          <cell r="E5700" t="str">
            <v>514000</v>
          </cell>
        </row>
        <row r="5701">
          <cell r="B5701">
            <v>407094101</v>
          </cell>
          <cell r="C5701" t="str">
            <v>PUMPA, VISOKOG PRITISKA FIAT DOBLO 1.3 MJT</v>
          </cell>
          <cell r="D5701" t="str">
            <v>kom</v>
          </cell>
          <cell r="E5701" t="str">
            <v>514000</v>
          </cell>
        </row>
        <row r="5702">
          <cell r="B5702">
            <v>407072001</v>
          </cell>
          <cell r="C5702" t="str">
            <v>CREVO, PRELIVNO REZERVOARA GORIVA FIAT DOBLO 1.3 MJT</v>
          </cell>
          <cell r="D5702" t="str">
            <v>kom</v>
          </cell>
          <cell r="E5702" t="str">
            <v>514000</v>
          </cell>
        </row>
        <row r="5703">
          <cell r="B5703">
            <v>407098401</v>
          </cell>
          <cell r="C5703" t="str">
            <v>ROLER, ZATEZ.KLINASTOG KAISA FIAT DOBLO 1.3 MJT</v>
          </cell>
          <cell r="D5703" t="str">
            <v>kom</v>
          </cell>
          <cell r="E5703" t="str">
            <v>514000</v>
          </cell>
        </row>
        <row r="5704">
          <cell r="B5704">
            <v>407079801</v>
          </cell>
          <cell r="C5704" t="str">
            <v>GARNITURA, LEZAJEVA LETECIH STD FIAT DOBLO 1.3 MJT</v>
          </cell>
          <cell r="D5704" t="str">
            <v>set</v>
          </cell>
          <cell r="E5704" t="str">
            <v>514000</v>
          </cell>
        </row>
        <row r="5705">
          <cell r="B5705">
            <v>407080101</v>
          </cell>
          <cell r="C5705" t="str">
            <v>GARNITURA, LEZAJEVA LEZECIH FIAT DOBLO 1.3 MJT SPC 1</v>
          </cell>
          <cell r="D5705" t="str">
            <v>set</v>
          </cell>
          <cell r="E5705" t="str">
            <v>514000</v>
          </cell>
        </row>
        <row r="5706">
          <cell r="B5706">
            <v>407081001</v>
          </cell>
          <cell r="C5706" t="str">
            <v>GARNITURA, LEZAJEVA LEZECIH FIAT DOBLO 1.3 MJT SPC 2</v>
          </cell>
          <cell r="D5706" t="str">
            <v>set</v>
          </cell>
          <cell r="E5706" t="str">
            <v>514000</v>
          </cell>
        </row>
        <row r="5707">
          <cell r="B5707">
            <v>407092501</v>
          </cell>
          <cell r="C5707" t="str">
            <v>PUMPA, GORIVA U REZERVOARU FIAT DOBLO 1.3 MJT</v>
          </cell>
          <cell r="D5707" t="str">
            <v>kom</v>
          </cell>
          <cell r="E5707" t="str">
            <v>514000</v>
          </cell>
        </row>
        <row r="5708">
          <cell r="B5708">
            <v>407095001</v>
          </cell>
          <cell r="C5708" t="str">
            <v>RADILICA, MOTORA FIAT DOBLO 1.3 MJT</v>
          </cell>
          <cell r="D5708" t="str">
            <v>kom</v>
          </cell>
          <cell r="E5708" t="str">
            <v>514000</v>
          </cell>
        </row>
        <row r="5709">
          <cell r="B5709">
            <v>407099201</v>
          </cell>
          <cell r="C5709" t="str">
            <v>SET, KARIKA KLIPA MOTORA FIAT DOBLO 1.3 MJT</v>
          </cell>
          <cell r="D5709" t="str">
            <v>set</v>
          </cell>
          <cell r="E5709" t="str">
            <v>514000</v>
          </cell>
        </row>
        <row r="5710">
          <cell r="B5710">
            <v>407101801</v>
          </cell>
          <cell r="C5710" t="str">
            <v>SET, KLACKALICA MOTORA FIAT DOBLO 1.3 MJT</v>
          </cell>
          <cell r="D5710" t="str">
            <v>set</v>
          </cell>
          <cell r="E5710" t="str">
            <v>514000</v>
          </cell>
        </row>
        <row r="5711">
          <cell r="B5711">
            <v>407036401</v>
          </cell>
          <cell r="C5711" t="str">
            <v>NOSAC, MOTORA DESNI FIAT PUNTO 1.2</v>
          </cell>
          <cell r="D5711" t="str">
            <v>kom</v>
          </cell>
          <cell r="E5711" t="str">
            <v>514000</v>
          </cell>
        </row>
        <row r="5712">
          <cell r="B5712">
            <v>407054201</v>
          </cell>
          <cell r="C5712" t="str">
            <v>SEMERING, BREGASTE OSOVINE FIAT PUNTO 1.2 8V</v>
          </cell>
          <cell r="D5712" t="str">
            <v>kom</v>
          </cell>
          <cell r="E5712" t="str">
            <v>514000</v>
          </cell>
        </row>
        <row r="5713">
          <cell r="B5713">
            <v>407057701</v>
          </cell>
          <cell r="C5713" t="str">
            <v>INJEKTOR, OPEL MOVANO VAN 2.3D</v>
          </cell>
          <cell r="D5713" t="str">
            <v>kom</v>
          </cell>
          <cell r="E5713" t="str">
            <v>514000</v>
          </cell>
        </row>
        <row r="5714">
          <cell r="B5714">
            <v>407058501</v>
          </cell>
          <cell r="C5714" t="str">
            <v>KAIS, ZUPCASTI OPEL MOVANO VAN 2.3D</v>
          </cell>
          <cell r="D5714" t="str">
            <v>kom</v>
          </cell>
          <cell r="E5714" t="str">
            <v>514000</v>
          </cell>
        </row>
        <row r="5715">
          <cell r="B5715">
            <v>407061501</v>
          </cell>
          <cell r="C5715" t="str">
            <v>NOSAC, MOTORA DESNI OPEL MOVANO VAN 2.3D</v>
          </cell>
          <cell r="D5715" t="str">
            <v>kom</v>
          </cell>
          <cell r="E5715" t="str">
            <v>514000</v>
          </cell>
        </row>
        <row r="5716">
          <cell r="B5716">
            <v>407063101</v>
          </cell>
          <cell r="C5716" t="str">
            <v>ZAPTIVAC, GLAVE MOTORA OPEL MOVANO VAN 2.3D</v>
          </cell>
          <cell r="D5716" t="str">
            <v>kom</v>
          </cell>
          <cell r="E5716" t="str">
            <v>514000</v>
          </cell>
        </row>
        <row r="5717">
          <cell r="B5717">
            <v>407064001</v>
          </cell>
          <cell r="C5717" t="str">
            <v>ZATEZAC, KAISA ZUPCASTOG OPEL MOVANO VAN 2.3D</v>
          </cell>
          <cell r="D5717" t="str">
            <v>kom</v>
          </cell>
          <cell r="E5717" t="str">
            <v>514000</v>
          </cell>
        </row>
        <row r="5718">
          <cell r="B5718">
            <v>407068201</v>
          </cell>
          <cell r="C5718" t="str">
            <v>DAVAC, IMPULSA RADILICE OPEL MOVANO VAN 2.3D</v>
          </cell>
          <cell r="D5718" t="str">
            <v>kom</v>
          </cell>
          <cell r="E5718" t="str">
            <v>514000</v>
          </cell>
        </row>
        <row r="5719">
          <cell r="B5719">
            <v>407067401</v>
          </cell>
          <cell r="C5719" t="str">
            <v>ZAMAJAC, MOTORA OPEL MOVANO VAN 2.3D</v>
          </cell>
          <cell r="D5719" t="str">
            <v>kom</v>
          </cell>
          <cell r="E5719" t="str">
            <v>514000</v>
          </cell>
        </row>
        <row r="5720">
          <cell r="B5720">
            <v>407096801</v>
          </cell>
          <cell r="C5720" t="str">
            <v>OSOVINA, BREGASTA FIAT DOBLO 1.3 MJT</v>
          </cell>
          <cell r="D5720" t="str">
            <v>kom</v>
          </cell>
          <cell r="E5720" t="str">
            <v>514000</v>
          </cell>
        </row>
        <row r="5721">
          <cell r="B5721">
            <v>407097601</v>
          </cell>
          <cell r="C5721" t="str">
            <v>REMENICA, RADIL.MOT.PREDNJA FIAT DOBLO 1.3 MJT</v>
          </cell>
          <cell r="D5721" t="str">
            <v>kom</v>
          </cell>
          <cell r="E5721" t="str">
            <v>514000</v>
          </cell>
        </row>
        <row r="5722">
          <cell r="B5722">
            <v>407077101</v>
          </cell>
          <cell r="C5722" t="str">
            <v>GARNITURA, LEZAJEVA LETECIH FIAT DOBLO 1.3 MJT SPC 2</v>
          </cell>
          <cell r="D5722" t="str">
            <v>set</v>
          </cell>
          <cell r="E5722" t="str">
            <v>514000</v>
          </cell>
        </row>
        <row r="5723">
          <cell r="B5723">
            <v>407078001</v>
          </cell>
          <cell r="C5723" t="str">
            <v>GARNITURA, LEZAJEVA LETECIH FIAT DOBLO 1.3 MJT SPC 3</v>
          </cell>
          <cell r="D5723" t="str">
            <v>set</v>
          </cell>
          <cell r="E5723" t="str">
            <v>514000</v>
          </cell>
        </row>
        <row r="5724">
          <cell r="B5724">
            <v>407105001</v>
          </cell>
          <cell r="C5724" t="str">
            <v>VODJICA, VENTILA MOTORA FIAT DOBLO 1.3 MJT</v>
          </cell>
          <cell r="D5724" t="str">
            <v>kom</v>
          </cell>
          <cell r="E5724" t="str">
            <v>514000</v>
          </cell>
        </row>
        <row r="5725">
          <cell r="B5725">
            <v>407106901</v>
          </cell>
          <cell r="C5725" t="str">
            <v>ZAPTIVAC, GLAVE MOTORA FIAT DOBLO 1.3 MJT</v>
          </cell>
          <cell r="D5725" t="str">
            <v>kom</v>
          </cell>
          <cell r="E5725" t="str">
            <v>514000</v>
          </cell>
        </row>
        <row r="5726">
          <cell r="B5726">
            <v>407071201</v>
          </cell>
          <cell r="C5726" t="str">
            <v>CEP, ULJA MOTORA FIAT DOBLO 1.3 MJT</v>
          </cell>
          <cell r="D5726" t="str">
            <v>kom</v>
          </cell>
          <cell r="E5726" t="str">
            <v>514000</v>
          </cell>
        </row>
        <row r="5727">
          <cell r="B5727">
            <v>407093301</v>
          </cell>
          <cell r="C5727" t="str">
            <v>PUMPA, ULJA FIAT DOBLO 1.3 MJT</v>
          </cell>
          <cell r="D5727" t="str">
            <v>kom</v>
          </cell>
          <cell r="E5727" t="str">
            <v>514000</v>
          </cell>
        </row>
        <row r="5728">
          <cell r="B5728">
            <v>407087901</v>
          </cell>
          <cell r="C5728" t="str">
            <v>INJEKTOR, FIAT DOBLO 1.3 MJT</v>
          </cell>
          <cell r="D5728" t="str">
            <v>kom</v>
          </cell>
          <cell r="E5728" t="str">
            <v>514000</v>
          </cell>
        </row>
        <row r="5729">
          <cell r="B5729">
            <v>407070401</v>
          </cell>
          <cell r="C5729" t="str">
            <v>CEP, REZERVOARA GORIVA FIAT DOBLO 1.3 MJT</v>
          </cell>
          <cell r="D5729" t="str">
            <v>kom</v>
          </cell>
          <cell r="E5729" t="str">
            <v>514000</v>
          </cell>
        </row>
        <row r="5730">
          <cell r="B5730">
            <v>407111501</v>
          </cell>
          <cell r="C5730" t="str">
            <v>PLOVAK, REZERVOARA FIAT DOBLO 1.3 MJT</v>
          </cell>
          <cell r="D5730" t="str">
            <v>kom</v>
          </cell>
          <cell r="E5730" t="str">
            <v>514000</v>
          </cell>
        </row>
        <row r="5731">
          <cell r="B5731">
            <v>407112301</v>
          </cell>
          <cell r="C5731" t="str">
            <v>SET, HIDROPODIZACA VENTILA MOTORA FIAT DOBLO 1.3 MJT</v>
          </cell>
          <cell r="D5731" t="str">
            <v>set</v>
          </cell>
          <cell r="E5731" t="str">
            <v>514000</v>
          </cell>
        </row>
        <row r="5732">
          <cell r="B5732">
            <v>407089501</v>
          </cell>
          <cell r="C5732" t="str">
            <v>SET, AKSIJALNIH LEZAJEVA RADILICE MOTORA FIAT DOBLO 1.3 MJT</v>
          </cell>
          <cell r="D5732" t="str">
            <v>set</v>
          </cell>
          <cell r="E5732" t="str">
            <v>514000</v>
          </cell>
        </row>
        <row r="5733">
          <cell r="B5733">
            <v>407040201</v>
          </cell>
          <cell r="C5733" t="str">
            <v>ULOZAK, PRECISTACA ULJA MOTORA OPEL MOVANO VAN 2.3D</v>
          </cell>
          <cell r="D5733" t="str">
            <v>kom</v>
          </cell>
          <cell r="E5733" t="str">
            <v>514000</v>
          </cell>
        </row>
        <row r="5734">
          <cell r="B5734">
            <v>407050001</v>
          </cell>
          <cell r="C5734" t="str">
            <v>KAIS, 6PK-1670 FIAT DOBLO 1.3 MJT</v>
          </cell>
          <cell r="D5734" t="str">
            <v>kom</v>
          </cell>
          <cell r="E5734" t="str">
            <v>514000</v>
          </cell>
        </row>
        <row r="5735">
          <cell r="B5735">
            <v>407059301</v>
          </cell>
          <cell r="C5735" t="str">
            <v>NOSAC, MOTORA ZADNJI OPEL MOVANO VAN 2.3D</v>
          </cell>
          <cell r="D5735" t="str">
            <v>kom</v>
          </cell>
          <cell r="E5735" t="str">
            <v>514000</v>
          </cell>
        </row>
        <row r="5736">
          <cell r="B5736">
            <v>407060701</v>
          </cell>
          <cell r="C5736" t="str">
            <v>NOSAC, MOTORA LEVI OPEL MOVANO VAN 2.3D</v>
          </cell>
          <cell r="D5736" t="str">
            <v>kom</v>
          </cell>
          <cell r="E5736" t="str">
            <v>514000</v>
          </cell>
        </row>
        <row r="5737">
          <cell r="B5737">
            <v>407100001</v>
          </cell>
          <cell r="C5737" t="str">
            <v>KLIP, MOTORA FIAT DOBLO 1.3 MJT</v>
          </cell>
          <cell r="D5737" t="str">
            <v>kom</v>
          </cell>
          <cell r="E5737" t="str">
            <v>514000</v>
          </cell>
        </row>
        <row r="5738">
          <cell r="B5738">
            <v>407113101</v>
          </cell>
          <cell r="C5738" t="str">
            <v>KUCISTE, HLADNJAKA ULJA FIAT DOBLO 1.3 MJT</v>
          </cell>
          <cell r="D5738" t="str">
            <v>kom</v>
          </cell>
          <cell r="E5738" t="str">
            <v>514000</v>
          </cell>
        </row>
        <row r="5739">
          <cell r="B5739">
            <v>407090901</v>
          </cell>
          <cell r="C5739" t="str">
            <v>KUCISTE, TERMOSTATA FIAT DOBLO 1.3 MJT</v>
          </cell>
          <cell r="D5739" t="str">
            <v>kom</v>
          </cell>
          <cell r="E5739" t="str">
            <v>514000</v>
          </cell>
        </row>
        <row r="5740">
          <cell r="B5740">
            <v>407091701</v>
          </cell>
          <cell r="C5740" t="str">
            <v>LANAC, SA LANCANICIMA FIAT DOBLO 1.3 MJT</v>
          </cell>
          <cell r="D5740" t="str">
            <v>kom</v>
          </cell>
          <cell r="E5740" t="str">
            <v>514000</v>
          </cell>
        </row>
        <row r="5741">
          <cell r="B5741">
            <v>407110701</v>
          </cell>
          <cell r="C5741" t="str">
            <v>SEMERING, RADILICE MOTORA FIAT DOBLO 1.3 MJT</v>
          </cell>
          <cell r="D5741" t="str">
            <v>kom</v>
          </cell>
          <cell r="E5741" t="str">
            <v>514000</v>
          </cell>
        </row>
        <row r="5742">
          <cell r="B5742">
            <v>407076301</v>
          </cell>
          <cell r="C5742" t="str">
            <v>GARNITURA, LEZAJEVA LETECIH FIAT DOBLO 1.3 MJT SPC 1</v>
          </cell>
          <cell r="D5742" t="str">
            <v>set</v>
          </cell>
          <cell r="E5742" t="str">
            <v>514000</v>
          </cell>
        </row>
        <row r="5743">
          <cell r="B5743">
            <v>407074701</v>
          </cell>
          <cell r="C5743" t="str">
            <v>DAVAC, BROJA OBRTAJA RADILICE MOTORA FIAT DOBLO 1.3 MJT</v>
          </cell>
          <cell r="D5743" t="str">
            <v>kom</v>
          </cell>
          <cell r="E5743" t="str">
            <v>514000</v>
          </cell>
        </row>
        <row r="5744">
          <cell r="B5744">
            <v>407084401</v>
          </cell>
          <cell r="C5744" t="str">
            <v>GARNITURA, ZAPTIVACA MOTORA DONJA FIAT DOBLO 1.3 MJT</v>
          </cell>
          <cell r="D5744" t="str">
            <v>set</v>
          </cell>
          <cell r="E5744" t="str">
            <v>514000</v>
          </cell>
        </row>
        <row r="5745">
          <cell r="B5745">
            <v>407085201</v>
          </cell>
          <cell r="C5745" t="str">
            <v>GARNITURA, ZAPTIVACA MOTORA GORNJA FIAT DOBLO 1.3 MJT</v>
          </cell>
          <cell r="D5745" t="str">
            <v>set</v>
          </cell>
          <cell r="E5745" t="str">
            <v>514000</v>
          </cell>
        </row>
        <row r="5746">
          <cell r="B5746">
            <v>407102601</v>
          </cell>
          <cell r="C5746" t="str">
            <v>VENTIL, IZDUVNI MOTORA FIAT DOBLO 1.3 MJT</v>
          </cell>
          <cell r="D5746" t="str">
            <v>kom</v>
          </cell>
          <cell r="E5746" t="str">
            <v>514000</v>
          </cell>
        </row>
        <row r="5747">
          <cell r="B5747">
            <v>407103401</v>
          </cell>
          <cell r="C5747" t="str">
            <v>VENTIL, USISNI MOTORA FIAT DOBLO 1.3 MJT</v>
          </cell>
          <cell r="D5747" t="str">
            <v>kom</v>
          </cell>
          <cell r="E5747" t="str">
            <v>514000</v>
          </cell>
        </row>
        <row r="5748">
          <cell r="B5748">
            <v>407039901</v>
          </cell>
          <cell r="C5748" t="str">
            <v>ULOZAK, PRECISTACA GORIVA OPEL MOVANO VAN 2.3D</v>
          </cell>
          <cell r="D5748" t="str">
            <v>kom</v>
          </cell>
          <cell r="E5748" t="str">
            <v>514000</v>
          </cell>
        </row>
        <row r="5749">
          <cell r="B5749">
            <v>407051801</v>
          </cell>
          <cell r="C5749" t="str">
            <v>NOSAC, MOTORA ZADNJI FIAT DOBLO 1.3 MJT</v>
          </cell>
          <cell r="D5749" t="str">
            <v>kom</v>
          </cell>
          <cell r="E5749" t="str">
            <v>514000</v>
          </cell>
        </row>
        <row r="5750">
          <cell r="B5750">
            <v>407055001</v>
          </cell>
          <cell r="C5750" t="str">
            <v>DAVAC, PRITISKA ULJA U MOTORU OPEL MOVANO VAN 2.3D</v>
          </cell>
          <cell r="D5750" t="str">
            <v>kom</v>
          </cell>
          <cell r="E5750" t="str">
            <v>514000</v>
          </cell>
        </row>
        <row r="5751">
          <cell r="B5751">
            <v>407056901</v>
          </cell>
          <cell r="C5751" t="str">
            <v>ELEKTRONIKA, MOTORA OPEL MOVANO VAN 2.3D</v>
          </cell>
          <cell r="D5751" t="str">
            <v>kom</v>
          </cell>
          <cell r="E5751" t="str">
            <v>514000</v>
          </cell>
        </row>
        <row r="5752">
          <cell r="B5752">
            <v>407062301</v>
          </cell>
          <cell r="C5752" t="str">
            <v>PUMPA, VISOKOG PRITISKA OPEL MOVANO VAN 2.3D</v>
          </cell>
          <cell r="D5752" t="str">
            <v>kom</v>
          </cell>
          <cell r="E5752" t="str">
            <v>514000</v>
          </cell>
        </row>
        <row r="5753">
          <cell r="B5753">
            <v>407066601</v>
          </cell>
          <cell r="C5753" t="str">
            <v>PUMPA, GORIVA OPEL MOVANO VAN 2.3D</v>
          </cell>
          <cell r="D5753" t="str">
            <v>kom</v>
          </cell>
          <cell r="E5753" t="str">
            <v>514000</v>
          </cell>
        </row>
        <row r="5754">
          <cell r="B5754">
            <v>407088701</v>
          </cell>
          <cell r="C5754" t="str">
            <v>KORITO, ULJA MOTORA FIAT DOBLO 1.3 MJT</v>
          </cell>
          <cell r="D5754" t="str">
            <v>kom</v>
          </cell>
          <cell r="E5754" t="str">
            <v>514000</v>
          </cell>
        </row>
        <row r="5755">
          <cell r="B5755">
            <v>407104201</v>
          </cell>
          <cell r="C5755" t="str">
            <v>SET, GUMICA VENTILA GLAVE MOTORA FIAT DOBLO 1.3 MJT</v>
          </cell>
          <cell r="D5755" t="str">
            <v>set</v>
          </cell>
          <cell r="E5755" t="str">
            <v>514000</v>
          </cell>
        </row>
        <row r="5756">
          <cell r="B5756">
            <v>407109301</v>
          </cell>
          <cell r="C5756" t="str">
            <v>ZATEZAC, PK KAISA FIAT DOBLO 1.3 MJT</v>
          </cell>
          <cell r="D5756" t="str">
            <v>kom</v>
          </cell>
          <cell r="E5756" t="str">
            <v>514000</v>
          </cell>
        </row>
        <row r="5757">
          <cell r="B5757">
            <v>407108501</v>
          </cell>
          <cell r="C5757" t="str">
            <v>ZAVRTANJ, GLAVE MOTORA FIAT DOBLO 1.3 MJT</v>
          </cell>
          <cell r="D5757" t="str">
            <v>kom</v>
          </cell>
          <cell r="E5757" t="str">
            <v>514000</v>
          </cell>
        </row>
        <row r="5758">
          <cell r="B5758">
            <v>407075501</v>
          </cell>
          <cell r="C5758" t="str">
            <v>ELEKTRONIKA, MOTORA FIAT DOBLO 1.3 MJT</v>
          </cell>
          <cell r="D5758" t="str">
            <v>kom</v>
          </cell>
          <cell r="E5758" t="str">
            <v>514000</v>
          </cell>
        </row>
        <row r="5759">
          <cell r="B5759">
            <v>407086001</v>
          </cell>
          <cell r="C5759" t="str">
            <v>GLAVA, MOTORA FIAT DOBLO 1.3 MJT</v>
          </cell>
          <cell r="D5759" t="str">
            <v>kom</v>
          </cell>
          <cell r="E5759" t="str">
            <v>514000</v>
          </cell>
        </row>
        <row r="5760">
          <cell r="B5760">
            <v>407114001</v>
          </cell>
          <cell r="C5760" t="str">
            <v>SEMERING, VENTILA MOTORA FIAT DOBLO 1.3 MJT</v>
          </cell>
          <cell r="D5760" t="str">
            <v>kom</v>
          </cell>
          <cell r="E5760" t="str">
            <v>514000</v>
          </cell>
        </row>
        <row r="5761">
          <cell r="B5761">
            <v>407073901</v>
          </cell>
          <cell r="C5761" t="str">
            <v>DAVAC, BREGASTE OSOVINE FIAT DOBLO 1.3 MJT</v>
          </cell>
          <cell r="D5761" t="str">
            <v>kom</v>
          </cell>
          <cell r="E5761" t="str">
            <v>514000</v>
          </cell>
        </row>
        <row r="5762">
          <cell r="B5762">
            <v>407082801</v>
          </cell>
          <cell r="C5762" t="str">
            <v>GARNITURA, LEZAJEVA LEZECIH FIAT DOBLO 1.3 MJT SPC 3</v>
          </cell>
          <cell r="D5762" t="str">
            <v>set</v>
          </cell>
          <cell r="E5762" t="str">
            <v>514000</v>
          </cell>
        </row>
        <row r="5763">
          <cell r="B5763">
            <v>407083601</v>
          </cell>
          <cell r="C5763" t="str">
            <v>GARNITURA, LEZAJEVA LEZECIH STD FIAT DOBLO 1.3 MJT</v>
          </cell>
          <cell r="D5763" t="str">
            <v>set</v>
          </cell>
          <cell r="E5763" t="str">
            <v>514000</v>
          </cell>
        </row>
        <row r="5764">
          <cell r="B5764">
            <v>409031401</v>
          </cell>
          <cell r="C5764" t="str">
            <v>CELJUST, KOCNA PREDNJE DESNE OSOVINE OPEL MOVANO VAN 2.3D</v>
          </cell>
          <cell r="D5764" t="str">
            <v>kom</v>
          </cell>
          <cell r="E5764" t="str">
            <v>514000</v>
          </cell>
        </row>
        <row r="5765">
          <cell r="B5765">
            <v>409032201</v>
          </cell>
          <cell r="C5765" t="str">
            <v>CELJUST, KOCNA PREDNJE LEVE OSOVINE OPEL MOVANO VAN 2.3D</v>
          </cell>
          <cell r="D5765" t="str">
            <v>kom</v>
          </cell>
          <cell r="E5765" t="str">
            <v>514000</v>
          </cell>
        </row>
        <row r="5766">
          <cell r="B5766">
            <v>407236701</v>
          </cell>
          <cell r="C5766" t="str">
            <v>NOSAC, MOTORA LEVI FIAT DOBLO 1.3</v>
          </cell>
          <cell r="D5766" t="str">
            <v>kom</v>
          </cell>
          <cell r="E5766" t="str">
            <v>514000</v>
          </cell>
        </row>
        <row r="5767">
          <cell r="B5767">
            <v>409051901</v>
          </cell>
          <cell r="C5767" t="str">
            <v>DISK, KOCNI ZADNJEG TOCKA IVECO DAILY 35C14N</v>
          </cell>
          <cell r="D5767" t="str">
            <v>kom</v>
          </cell>
          <cell r="E5767" t="str">
            <v>514000</v>
          </cell>
        </row>
        <row r="5768">
          <cell r="B5768">
            <v>409052701</v>
          </cell>
          <cell r="C5768" t="str">
            <v>DOBOS, KOCNI ZADNJEG TOKA FIAT DOBLO 1.3 MJT</v>
          </cell>
          <cell r="D5768" t="str">
            <v>kom</v>
          </cell>
          <cell r="E5768" t="str">
            <v>514000</v>
          </cell>
        </row>
        <row r="5769">
          <cell r="B5769">
            <v>456450201</v>
          </cell>
          <cell r="C5769" t="str">
            <v>KAROSERIJA, FIAT DOBLO MAXI 1.3 MJTD</v>
          </cell>
          <cell r="D5769" t="str">
            <v>kom</v>
          </cell>
          <cell r="E5769" t="str">
            <v>514000</v>
          </cell>
        </row>
        <row r="5770">
          <cell r="B5770">
            <v>456449901</v>
          </cell>
          <cell r="C5770" t="str">
            <v>MOTOR, FIAT DOBLO MAXI 1.3 MJTD</v>
          </cell>
          <cell r="D5770" t="str">
            <v>kom</v>
          </cell>
          <cell r="E5770" t="str">
            <v>514000</v>
          </cell>
        </row>
        <row r="5771">
          <cell r="B5771">
            <v>405259501</v>
          </cell>
          <cell r="C5771" t="str">
            <v>RUCICA, POKAZIVACA PRAVCA FIAT DOBLO 1.3 MJT</v>
          </cell>
          <cell r="D5771" t="str">
            <v>kom</v>
          </cell>
          <cell r="E5771" t="str">
            <v>514000</v>
          </cell>
        </row>
        <row r="5772">
          <cell r="B5772">
            <v>404379001</v>
          </cell>
          <cell r="C5772" t="str">
            <v>LEZAJ, PREDNJEG TOCKA MERCEDES SPRINTER</v>
          </cell>
          <cell r="D5772" t="str">
            <v>kom</v>
          </cell>
          <cell r="E5772" t="str">
            <v>514000</v>
          </cell>
        </row>
        <row r="5773">
          <cell r="B5773">
            <v>404380401</v>
          </cell>
          <cell r="C5773" t="str">
            <v>LEZAJ, ZADNJEG TOCKA MERCEDES SPRINTER</v>
          </cell>
          <cell r="D5773" t="str">
            <v>kom</v>
          </cell>
          <cell r="E5773" t="str">
            <v>514000</v>
          </cell>
        </row>
        <row r="5774">
          <cell r="B5774">
            <v>403136901</v>
          </cell>
          <cell r="C5774" t="str">
            <v>KRST, KARDANA MERCEDES SPRINTER</v>
          </cell>
          <cell r="D5774" t="str">
            <v>kom</v>
          </cell>
          <cell r="E5774" t="str">
            <v>514000</v>
          </cell>
        </row>
        <row r="5775">
          <cell r="B5775">
            <v>403137701</v>
          </cell>
          <cell r="C5775" t="str">
            <v>NOSAC, KARDANA MERCEDES SPRINTER</v>
          </cell>
          <cell r="D5775" t="str">
            <v>kom</v>
          </cell>
          <cell r="E5775" t="str">
            <v>514000</v>
          </cell>
        </row>
        <row r="5776">
          <cell r="B5776">
            <v>404381201</v>
          </cell>
          <cell r="C5776" t="str">
            <v>GLAVCINA, PREDNJEG TOCKA SA CITACEM MERCEDES SPRINTER</v>
          </cell>
          <cell r="D5776" t="str">
            <v>kom</v>
          </cell>
          <cell r="E5776" t="str">
            <v>514000</v>
          </cell>
        </row>
        <row r="5777">
          <cell r="B5777">
            <v>404382001</v>
          </cell>
          <cell r="C5777" t="str">
            <v>GLAVCINA, ZADNJEG TOCKA SA CITACEM MERCEDES SPRINTER</v>
          </cell>
          <cell r="D5777" t="str">
            <v>kom</v>
          </cell>
          <cell r="E5777" t="str">
            <v>514000</v>
          </cell>
        </row>
        <row r="5778">
          <cell r="B5778">
            <v>405260901</v>
          </cell>
          <cell r="C5778" t="str">
            <v>ELEKTROMOTOR, ULAZNIH VRATA MERCEDES SPRINTER</v>
          </cell>
          <cell r="D5778" t="str">
            <v>kom</v>
          </cell>
          <cell r="E5778" t="str">
            <v>514000</v>
          </cell>
        </row>
        <row r="5779">
          <cell r="B5779">
            <v>405262501</v>
          </cell>
          <cell r="C5779" t="str">
            <v>RELE, POKAZIVACA PRAVCA MERCEDES SPRINTER</v>
          </cell>
          <cell r="D5779" t="str">
            <v>kom</v>
          </cell>
          <cell r="E5779" t="str">
            <v>514000</v>
          </cell>
        </row>
        <row r="5780">
          <cell r="B5780">
            <v>405261701</v>
          </cell>
          <cell r="C5780" t="str">
            <v>TASTER, ZA OTVARANJE BOCNIH VRATA MERCEDES SPRINTER</v>
          </cell>
          <cell r="D5780" t="str">
            <v>kom</v>
          </cell>
          <cell r="E5780" t="str">
            <v>514000</v>
          </cell>
        </row>
        <row r="5781">
          <cell r="B5781">
            <v>407270701</v>
          </cell>
          <cell r="C5781" t="str">
            <v>TURBOPUNJAC, MERCEDES SPRINTER</v>
          </cell>
          <cell r="D5781" t="str">
            <v>kom</v>
          </cell>
          <cell r="E5781" t="str">
            <v>514000</v>
          </cell>
        </row>
        <row r="5782">
          <cell r="B5782">
            <v>401141401</v>
          </cell>
          <cell r="C5782" t="str">
            <v>PUMPA, RASHLADNE TECNOSTI MERCEDES SPRINTER</v>
          </cell>
          <cell r="D5782" t="str">
            <v>kom</v>
          </cell>
          <cell r="E5782" t="str">
            <v>514000</v>
          </cell>
        </row>
        <row r="5783">
          <cell r="B5783">
            <v>409053501</v>
          </cell>
          <cell r="C5783" t="str">
            <v>DISK, KOCNI ZADNJI MERCEDES SPRINTER</v>
          </cell>
          <cell r="D5783" t="str">
            <v>kom</v>
          </cell>
          <cell r="E5783" t="str">
            <v>514000</v>
          </cell>
        </row>
        <row r="5784">
          <cell r="B5784">
            <v>409054301</v>
          </cell>
          <cell r="C5784" t="str">
            <v>DISK, KOCNI PREDNJI MERCEDES SPRINTER</v>
          </cell>
          <cell r="D5784" t="str">
            <v>kom</v>
          </cell>
          <cell r="E5784" t="str">
            <v>514000</v>
          </cell>
        </row>
        <row r="5785">
          <cell r="B5785">
            <v>409055101</v>
          </cell>
          <cell r="C5785" t="str">
            <v>SAJLA, RUCNE KOCNICE MERCEDES SPRINTER</v>
          </cell>
          <cell r="D5785" t="str">
            <v>kom</v>
          </cell>
          <cell r="E5785" t="str">
            <v>514000</v>
          </cell>
        </row>
        <row r="5786">
          <cell r="B5786">
            <v>409056001</v>
          </cell>
          <cell r="C5786" t="str">
            <v>CILINDAR, GLAVNI KOCNI MERCEDES SPRINTER</v>
          </cell>
          <cell r="D5786" t="str">
            <v>kom</v>
          </cell>
          <cell r="E5786" t="str">
            <v>514000</v>
          </cell>
        </row>
        <row r="5787">
          <cell r="B5787">
            <v>401994601</v>
          </cell>
          <cell r="C5787" t="str">
            <v>ELEKTROPOKRETAC, MERCEDES SPRINTER</v>
          </cell>
          <cell r="D5787" t="str">
            <v>kom</v>
          </cell>
          <cell r="E5787" t="str">
            <v>514000</v>
          </cell>
        </row>
        <row r="5788">
          <cell r="B5788">
            <v>401995401</v>
          </cell>
          <cell r="C5788" t="str">
            <v>ALTERNATOR, MERCEDES SPRINTER</v>
          </cell>
          <cell r="D5788" t="str">
            <v>kom</v>
          </cell>
          <cell r="E5788" t="str">
            <v>514000</v>
          </cell>
        </row>
        <row r="5789">
          <cell r="B5789">
            <v>401142201</v>
          </cell>
          <cell r="C5789" t="str">
            <v>HLADNJAK, MERCEDES SPRINTER</v>
          </cell>
          <cell r="D5789" t="str">
            <v>kom</v>
          </cell>
          <cell r="E5789" t="str">
            <v>514000</v>
          </cell>
        </row>
        <row r="5790">
          <cell r="B5790">
            <v>405263301</v>
          </cell>
          <cell r="C5790" t="str">
            <v>PREKIDAC, STOP SVETLA MERCEDES SPRINTER</v>
          </cell>
          <cell r="D5790" t="str">
            <v>kom</v>
          </cell>
          <cell r="E5790" t="str">
            <v>514000</v>
          </cell>
        </row>
        <row r="5791">
          <cell r="B5791">
            <v>407271501</v>
          </cell>
          <cell r="C5791" t="str">
            <v>PRECISTAC, ULJA U MOTORU MERCEDES SPRINTER</v>
          </cell>
          <cell r="D5791" t="str">
            <v>kom</v>
          </cell>
          <cell r="E5791" t="str">
            <v>514000</v>
          </cell>
        </row>
        <row r="5792">
          <cell r="B5792">
            <v>407272301</v>
          </cell>
          <cell r="C5792" t="str">
            <v>PRECISTAC, GORIVA MERCEDES SPRINTER</v>
          </cell>
          <cell r="D5792" t="str">
            <v>kom</v>
          </cell>
          <cell r="E5792" t="str">
            <v>514000</v>
          </cell>
        </row>
        <row r="5793">
          <cell r="B5793">
            <v>401423501</v>
          </cell>
          <cell r="C5793" t="str">
            <v>ULOZAK, PRECISTACA VAZDUHA MERCEDES SPRINTER</v>
          </cell>
          <cell r="D5793" t="str">
            <v>kom</v>
          </cell>
          <cell r="E5793" t="str">
            <v>514000</v>
          </cell>
        </row>
        <row r="5794">
          <cell r="B5794">
            <v>401424301</v>
          </cell>
          <cell r="C5794" t="str">
            <v>PRECISTAC, POLENA MERCEDES SPRINTER</v>
          </cell>
          <cell r="D5794" t="str">
            <v>kom</v>
          </cell>
          <cell r="E5794" t="str">
            <v>514000</v>
          </cell>
        </row>
        <row r="5795">
          <cell r="B5795">
            <v>407273101</v>
          </cell>
          <cell r="C5795" t="str">
            <v>ULOZAK, PRECISTACA ULJNIH PARA TURBINE MERCEDES SPRINTER</v>
          </cell>
          <cell r="D5795" t="str">
            <v>kom</v>
          </cell>
          <cell r="E5795" t="str">
            <v>514000</v>
          </cell>
        </row>
        <row r="5796">
          <cell r="B5796">
            <v>407274001</v>
          </cell>
          <cell r="C5796" t="str">
            <v>ZATEZAC, PK KAISA SA ROLEROM MERCEDES SPRINTER</v>
          </cell>
          <cell r="D5796" t="str">
            <v>kom</v>
          </cell>
          <cell r="E5796" t="str">
            <v>514000</v>
          </cell>
        </row>
        <row r="5797">
          <cell r="B5797">
            <v>407275801</v>
          </cell>
          <cell r="C5797" t="str">
            <v>GREJAC, GORIVA MOTORA MERCEDES SPRINTER</v>
          </cell>
          <cell r="D5797" t="str">
            <v>kom</v>
          </cell>
          <cell r="E5797" t="str">
            <v>514000</v>
          </cell>
        </row>
        <row r="5798">
          <cell r="B5798">
            <v>407276601</v>
          </cell>
          <cell r="C5798" t="str">
            <v>ROLER, PK KAISA MERCEDES SPRINTER</v>
          </cell>
          <cell r="D5798" t="str">
            <v>kom</v>
          </cell>
          <cell r="E5798" t="str">
            <v>514000</v>
          </cell>
        </row>
        <row r="5799">
          <cell r="B5799">
            <v>401143001</v>
          </cell>
          <cell r="C5799" t="str">
            <v>ROLER, KAISA KLIME MERCEDES SPRINTER</v>
          </cell>
          <cell r="D5799" t="str">
            <v>kom</v>
          </cell>
          <cell r="E5799" t="str">
            <v>514000</v>
          </cell>
        </row>
        <row r="5800">
          <cell r="B5800">
            <v>402139801</v>
          </cell>
          <cell r="C5800" t="str">
            <v>SET, KVACILA MERCEDES SPRINTER</v>
          </cell>
          <cell r="D5800" t="str">
            <v>set</v>
          </cell>
          <cell r="E5800" t="str">
            <v>514000</v>
          </cell>
        </row>
        <row r="5801">
          <cell r="B5801">
            <v>409057801</v>
          </cell>
          <cell r="C5801" t="str">
            <v>SET, DISK PLOCICA PREDNJEG TOCKA MERCEDES SPRINTER</v>
          </cell>
          <cell r="D5801" t="str">
            <v>set</v>
          </cell>
          <cell r="E5801" t="str">
            <v>514000</v>
          </cell>
        </row>
        <row r="5802">
          <cell r="B5802">
            <v>409058601</v>
          </cell>
          <cell r="C5802" t="str">
            <v>SET, DISK PLOCICA ZADNJEG TOCKA MERCEDES SPRINTER</v>
          </cell>
          <cell r="D5802" t="str">
            <v>set</v>
          </cell>
          <cell r="E5802" t="str">
            <v>514000</v>
          </cell>
        </row>
        <row r="5803">
          <cell r="B5803">
            <v>409059401</v>
          </cell>
          <cell r="C5803" t="str">
            <v>SET, KOCNIH PAPUCA ZADNJEG TOCKA MERCEDES SPRINTER</v>
          </cell>
          <cell r="D5803" t="str">
            <v>set</v>
          </cell>
          <cell r="E5803" t="str">
            <v>514000</v>
          </cell>
        </row>
        <row r="5804">
          <cell r="B5804">
            <v>409060801</v>
          </cell>
          <cell r="C5804" t="str">
            <v>DAVAC, ISTROSENOSTI DISK PLOCICA PREDNJEG TOCKA MERCEDES SPRINTER</v>
          </cell>
          <cell r="D5804" t="str">
            <v>kom</v>
          </cell>
          <cell r="E5804" t="str">
            <v>514000</v>
          </cell>
        </row>
        <row r="5805">
          <cell r="B5805">
            <v>409061601</v>
          </cell>
          <cell r="C5805" t="str">
            <v>DAVAC, ISTROSENOSTI DISK PLOCICA ZADNJEG TOCKA MERCEDES SPRINTER</v>
          </cell>
          <cell r="D5805" t="str">
            <v>kom</v>
          </cell>
          <cell r="E5805" t="str">
            <v>514000</v>
          </cell>
        </row>
        <row r="5806">
          <cell r="B5806">
            <v>401425101</v>
          </cell>
          <cell r="C5806" t="str">
            <v>REZERVOAR, ADBLUE MERCEDES SPRINTER</v>
          </cell>
          <cell r="D5806" t="str">
            <v>kom</v>
          </cell>
          <cell r="E5806" t="str">
            <v>514000</v>
          </cell>
        </row>
        <row r="5807">
          <cell r="B5807">
            <v>401426001</v>
          </cell>
          <cell r="C5807" t="str">
            <v>DAVAC, NOX MERCEDES SPRINTER</v>
          </cell>
          <cell r="D5807" t="str">
            <v>kom</v>
          </cell>
          <cell r="E5807" t="str">
            <v>514000</v>
          </cell>
        </row>
        <row r="5808">
          <cell r="B5808">
            <v>401427801</v>
          </cell>
          <cell r="C5808" t="str">
            <v>SONDA, LAMBDA MERCEDES SPRINTER</v>
          </cell>
          <cell r="D5808" t="str">
            <v>kom</v>
          </cell>
          <cell r="E5808" t="str">
            <v>514000</v>
          </cell>
        </row>
        <row r="5809">
          <cell r="B5809">
            <v>401428601</v>
          </cell>
          <cell r="C5809" t="str">
            <v>PROTOKOMER, MERCEDES SPRINTER</v>
          </cell>
          <cell r="D5809" t="str">
            <v>kom</v>
          </cell>
          <cell r="E5809" t="str">
            <v>514000</v>
          </cell>
        </row>
        <row r="5810">
          <cell r="B5810">
            <v>400397701</v>
          </cell>
          <cell r="C5810" t="str">
            <v>ULOZAK, PRECISTACA ULJA MOTORA PUNTO MULTIJET 1.3</v>
          </cell>
          <cell r="D5810" t="str">
            <v>kom</v>
          </cell>
          <cell r="E5810" t="str">
            <v>514000</v>
          </cell>
        </row>
        <row r="5811">
          <cell r="B5811">
            <v>400489201</v>
          </cell>
          <cell r="C5811" t="str">
            <v>ULOZAK, PRECISTACA GORIVA MOTORA MULTIJET 1.3</v>
          </cell>
          <cell r="D5811" t="str">
            <v>kom</v>
          </cell>
          <cell r="E5811" t="str">
            <v>514000</v>
          </cell>
        </row>
        <row r="5812">
          <cell r="B5812">
            <v>400571601</v>
          </cell>
          <cell r="C5812" t="str">
            <v>ELEKTRONIKA, MOTORA FIAT PUNTO MULTIJET 1.3</v>
          </cell>
          <cell r="D5812" t="str">
            <v>kom</v>
          </cell>
          <cell r="E5812" t="str">
            <v>514000</v>
          </cell>
        </row>
        <row r="5813">
          <cell r="B5813">
            <v>400570801</v>
          </cell>
          <cell r="C5813" t="str">
            <v>MOTOR, FIAT PUNTO MULIJET 1.3</v>
          </cell>
          <cell r="D5813" t="str">
            <v>kom</v>
          </cell>
          <cell r="E5813" t="str">
            <v>514000</v>
          </cell>
        </row>
        <row r="5814">
          <cell r="B5814">
            <v>400572401</v>
          </cell>
          <cell r="C5814" t="str">
            <v>GLAVA, MOTORA FIAT PUNTO MULTIJET 1.3</v>
          </cell>
          <cell r="D5814" t="str">
            <v>kom</v>
          </cell>
          <cell r="E5814" t="str">
            <v>514000</v>
          </cell>
        </row>
        <row r="5815">
          <cell r="B5815">
            <v>400573201</v>
          </cell>
          <cell r="C5815" t="str">
            <v>POKLOPAC, GLAVE CILINDRA PUNTO MULTIJET 1.3</v>
          </cell>
          <cell r="D5815" t="str">
            <v>kom</v>
          </cell>
          <cell r="E5815" t="str">
            <v>514000</v>
          </cell>
        </row>
        <row r="5816">
          <cell r="B5816">
            <v>400574001</v>
          </cell>
          <cell r="C5816" t="str">
            <v>BLOK, MOTORA FIAT PUNTO MULTIJET 1.3</v>
          </cell>
          <cell r="D5816" t="str">
            <v>kom</v>
          </cell>
          <cell r="E5816" t="str">
            <v>514000</v>
          </cell>
        </row>
        <row r="5817">
          <cell r="B5817">
            <v>400575901</v>
          </cell>
          <cell r="C5817" t="str">
            <v>KORITO, ULJA MOTORA FIAT PUNTO MULTIJET 1.3</v>
          </cell>
          <cell r="D5817" t="str">
            <v>kom</v>
          </cell>
          <cell r="E5817" t="str">
            <v>514000</v>
          </cell>
        </row>
        <row r="5818">
          <cell r="B5818">
            <v>400576701</v>
          </cell>
          <cell r="C5818" t="str">
            <v>PUMPA, ULJA FIAT PUNTO MULTIJET 1.3</v>
          </cell>
          <cell r="D5818" t="str">
            <v>kom</v>
          </cell>
          <cell r="E5818" t="str">
            <v>514000</v>
          </cell>
        </row>
        <row r="5819">
          <cell r="B5819">
            <v>400577501</v>
          </cell>
          <cell r="C5819" t="str">
            <v>SET, INJEKTORA FIAT PUNTO MULTIJET 1.3</v>
          </cell>
          <cell r="D5819" t="str">
            <v>set</v>
          </cell>
          <cell r="E5819" t="str">
            <v>514000</v>
          </cell>
        </row>
        <row r="5820">
          <cell r="B5820">
            <v>400631301</v>
          </cell>
          <cell r="C5820" t="str">
            <v>KUCISTE, UPRAVLJACKO MOT.PUNTO MULTIJET 1.3</v>
          </cell>
          <cell r="D5820" t="str">
            <v>kom</v>
          </cell>
          <cell r="E5820" t="str">
            <v>514000</v>
          </cell>
        </row>
        <row r="5821">
          <cell r="B5821">
            <v>400647001</v>
          </cell>
          <cell r="C5821" t="str">
            <v>NOSAC, MOTORA DONJI FIAT PUNTO MULTIJET</v>
          </cell>
          <cell r="D5821" t="str">
            <v>kom</v>
          </cell>
          <cell r="E5821" t="str">
            <v>514000</v>
          </cell>
        </row>
        <row r="5822">
          <cell r="B5822">
            <v>400658501</v>
          </cell>
          <cell r="C5822" t="str">
            <v>GREJAC, GORIVA MOTORA FIAT PUNTO MULTIJET</v>
          </cell>
          <cell r="D5822" t="str">
            <v>kom</v>
          </cell>
          <cell r="E5822" t="str">
            <v>514000</v>
          </cell>
        </row>
        <row r="5823">
          <cell r="B5823">
            <v>400787501</v>
          </cell>
          <cell r="C5823" t="str">
            <v>PLOVAK, REZERVOARA FIAT PUNTO 1.3 MJT</v>
          </cell>
          <cell r="D5823" t="str">
            <v>kom</v>
          </cell>
          <cell r="E5823" t="str">
            <v>514000</v>
          </cell>
        </row>
        <row r="5824">
          <cell r="B5824">
            <v>400722001</v>
          </cell>
          <cell r="C5824" t="str">
            <v>INJEKTOR, FIAT PUNTO MULTIJET 1.3</v>
          </cell>
          <cell r="D5824" t="str">
            <v>kom</v>
          </cell>
          <cell r="E5824" t="str">
            <v>514000</v>
          </cell>
        </row>
        <row r="5825">
          <cell r="B5825">
            <v>400733601</v>
          </cell>
          <cell r="C5825" t="str">
            <v>LANAC, SA LANCANICIMA FIAT PUNTO MULTIJET 1.3</v>
          </cell>
          <cell r="D5825" t="str">
            <v>set</v>
          </cell>
          <cell r="E5825" t="str">
            <v>514000</v>
          </cell>
        </row>
        <row r="5826">
          <cell r="B5826">
            <v>400753001</v>
          </cell>
          <cell r="C5826" t="str">
            <v>NOSAC, MOTORA BOCNI DESNI FIAT PUNTO 1.3 MJT</v>
          </cell>
          <cell r="D5826" t="str">
            <v>kom</v>
          </cell>
          <cell r="E5826" t="str">
            <v>514000</v>
          </cell>
        </row>
        <row r="5827">
          <cell r="B5827">
            <v>400952501</v>
          </cell>
          <cell r="C5827" t="str">
            <v>PUMPA, ZA VODU FIAT PUNTO MUTIJET 1.3</v>
          </cell>
          <cell r="D5827" t="str">
            <v>kom</v>
          </cell>
          <cell r="E5827" t="str">
            <v>514000</v>
          </cell>
        </row>
        <row r="5828">
          <cell r="B5828">
            <v>400953301</v>
          </cell>
          <cell r="C5828" t="str">
            <v>HLADNJAK, FIAT PUNTO MULTIJET 1.3</v>
          </cell>
          <cell r="D5828" t="str">
            <v>kom</v>
          </cell>
          <cell r="E5828" t="str">
            <v>514000</v>
          </cell>
        </row>
        <row r="5829">
          <cell r="B5829">
            <v>400955001</v>
          </cell>
          <cell r="C5829" t="str">
            <v>KOMPRESOR, KLIMA UREDJ.FIAT PUNTO MULTIJ.1.3</v>
          </cell>
          <cell r="D5829" t="str">
            <v>kom</v>
          </cell>
          <cell r="E5829" t="str">
            <v>514000</v>
          </cell>
        </row>
        <row r="5830">
          <cell r="B5830">
            <v>400954101</v>
          </cell>
          <cell r="C5830" t="str">
            <v>SUD, EKSPANZIONI FIAT PUNTO MULTIJET 1.3</v>
          </cell>
          <cell r="D5830" t="str">
            <v>kom</v>
          </cell>
          <cell r="E5830" t="str">
            <v>514000</v>
          </cell>
        </row>
        <row r="5831">
          <cell r="B5831">
            <v>400980001</v>
          </cell>
          <cell r="C5831" t="str">
            <v>SACE, GREJACA KABINE FIAT PUNTO MULTIJET 1.3</v>
          </cell>
          <cell r="D5831" t="str">
            <v>kom</v>
          </cell>
          <cell r="E5831" t="str">
            <v>514000</v>
          </cell>
        </row>
        <row r="5832">
          <cell r="B5832">
            <v>401019101</v>
          </cell>
          <cell r="C5832" t="str">
            <v>HLADNJAK, KLIME FIAT PUNTO MULTIJET 1.3</v>
          </cell>
          <cell r="D5832" t="str">
            <v>kom</v>
          </cell>
          <cell r="E5832" t="str">
            <v>514000</v>
          </cell>
        </row>
        <row r="5833">
          <cell r="B5833">
            <v>400988601</v>
          </cell>
          <cell r="C5833" t="str">
            <v>ELEKTROMOTOR, VENTILAT.HLADNJ.PUNTO MULTIJET</v>
          </cell>
          <cell r="D5833" t="str">
            <v>kom</v>
          </cell>
          <cell r="E5833" t="str">
            <v>514000</v>
          </cell>
        </row>
        <row r="5834">
          <cell r="B5834">
            <v>401020501</v>
          </cell>
          <cell r="C5834" t="str">
            <v>KUCISTE, TERMOSTATA FIAT PUNTO MJT 1.3</v>
          </cell>
          <cell r="D5834" t="str">
            <v>kom</v>
          </cell>
          <cell r="E5834" t="str">
            <v>514000</v>
          </cell>
        </row>
        <row r="5835">
          <cell r="B5835">
            <v>401024801</v>
          </cell>
          <cell r="C5835" t="str">
            <v>PREKIDAC, VENTILATORA GREJANJA FIAT PUNTO 1.3 MULTIJET</v>
          </cell>
          <cell r="D5835" t="str">
            <v>kom</v>
          </cell>
          <cell r="E5835" t="str">
            <v>514000</v>
          </cell>
        </row>
        <row r="5836">
          <cell r="B5836">
            <v>401018301</v>
          </cell>
          <cell r="C5836" t="str">
            <v>ELEKTROMOTOR, VENTILATORA HLADNJAKA SA ELISOM FIAT PUNTO MULTIJET</v>
          </cell>
          <cell r="D5836" t="str">
            <v>kom</v>
          </cell>
          <cell r="E5836" t="str">
            <v>514000</v>
          </cell>
        </row>
        <row r="5837">
          <cell r="B5837">
            <v>401025601</v>
          </cell>
          <cell r="C5837" t="str">
            <v>HLADNJAK, ULJA FIAT PUNTO 1.3 MULTIJET</v>
          </cell>
          <cell r="D5837" t="str">
            <v>kom</v>
          </cell>
          <cell r="E5837" t="str">
            <v>514000</v>
          </cell>
        </row>
        <row r="5838">
          <cell r="B5838">
            <v>401046901</v>
          </cell>
          <cell r="C5838" t="str">
            <v>REOSTAT, VENTILATORA U KABINI FIAT PUNTO 1.3</v>
          </cell>
          <cell r="D5838" t="str">
            <v>kom</v>
          </cell>
          <cell r="E5838" t="str">
            <v>514000</v>
          </cell>
        </row>
        <row r="5839">
          <cell r="B5839">
            <v>401054001</v>
          </cell>
          <cell r="C5839" t="str">
            <v>PUMPA, RASHLADNE TECNOSTI FIAT DOBLO 1.3 MJT</v>
          </cell>
          <cell r="D5839" t="str">
            <v>kom</v>
          </cell>
          <cell r="E5839" t="str">
            <v>514000</v>
          </cell>
        </row>
        <row r="5840">
          <cell r="B5840">
            <v>401138401</v>
          </cell>
          <cell r="C5840" t="str">
            <v>PREKIDAC, KLIME I VENTILATORA FIAT PUNTO 1.3 MJT</v>
          </cell>
          <cell r="D5840" t="str">
            <v>kom</v>
          </cell>
          <cell r="E5840" t="str">
            <v>514000</v>
          </cell>
        </row>
        <row r="5841">
          <cell r="B5841">
            <v>401027201</v>
          </cell>
          <cell r="C5841" t="str">
            <v>KUCISTE, HLADNJAKA ULJA FIAT PUNTO 1.3 MJT</v>
          </cell>
          <cell r="D5841" t="str">
            <v>kom</v>
          </cell>
          <cell r="E5841" t="str">
            <v>514000</v>
          </cell>
        </row>
        <row r="5842">
          <cell r="B5842">
            <v>401049301</v>
          </cell>
          <cell r="C5842" t="str">
            <v>CREVO, HLADNJAKA FIAT PUNTO 1.3 MJT</v>
          </cell>
          <cell r="D5842" t="str">
            <v>kom</v>
          </cell>
          <cell r="E5842" t="str">
            <v>514000</v>
          </cell>
        </row>
        <row r="5843">
          <cell r="B5843">
            <v>401346801</v>
          </cell>
          <cell r="C5843" t="str">
            <v>CEV, IZDUVNIH GASOVA FIAT PUNTO 1.3 MJT</v>
          </cell>
          <cell r="D5843" t="str">
            <v>kom</v>
          </cell>
          <cell r="E5843" t="str">
            <v>514000</v>
          </cell>
        </row>
        <row r="5844">
          <cell r="B5844">
            <v>401286001</v>
          </cell>
          <cell r="C5844" t="str">
            <v>TURBOPUNJAC, FIAT PUNTO MULTIJET 1.3</v>
          </cell>
          <cell r="D5844" t="str">
            <v>kom</v>
          </cell>
          <cell r="E5844" t="str">
            <v>514000</v>
          </cell>
        </row>
        <row r="5845">
          <cell r="B5845">
            <v>401288701</v>
          </cell>
          <cell r="C5845" t="str">
            <v>LONAC, IZDUVNI FIAT PUNTO MULTIJET 1.3</v>
          </cell>
          <cell r="D5845" t="str">
            <v>kom</v>
          </cell>
          <cell r="E5845" t="str">
            <v>514000</v>
          </cell>
        </row>
        <row r="5846">
          <cell r="B5846">
            <v>401271201</v>
          </cell>
          <cell r="C5846" t="str">
            <v>ULOZAK, PRECISTACA VAZDUHA MOTORA PUNTO MULTIJET 1.3</v>
          </cell>
          <cell r="D5846" t="str">
            <v>kom</v>
          </cell>
          <cell r="E5846" t="str">
            <v>514000</v>
          </cell>
        </row>
        <row r="5847">
          <cell r="B5847">
            <v>401781101</v>
          </cell>
          <cell r="C5847" t="str">
            <v>ELEKTROMOTOR, PRSKALICE VETROBRANA FIAT PUNTO</v>
          </cell>
          <cell r="D5847" t="str">
            <v>kom</v>
          </cell>
          <cell r="E5847" t="str">
            <v>514000</v>
          </cell>
        </row>
        <row r="5848">
          <cell r="B5848">
            <v>401272001</v>
          </cell>
          <cell r="C5848" t="str">
            <v>ULOZAK, PRECISTACA KLIME PUNTO MULTIJET 1.3</v>
          </cell>
          <cell r="D5848" t="str">
            <v>kom</v>
          </cell>
          <cell r="E5848" t="str">
            <v>514000</v>
          </cell>
        </row>
        <row r="5849">
          <cell r="B5849">
            <v>401287901</v>
          </cell>
          <cell r="C5849" t="str">
            <v>HLADNJAK, VAZD.INTERKUL.FIAT PUNTO MULTIJ.1.3</v>
          </cell>
          <cell r="D5849" t="str">
            <v>kom</v>
          </cell>
          <cell r="E5849" t="str">
            <v>514000</v>
          </cell>
        </row>
        <row r="5850">
          <cell r="B5850">
            <v>401854001</v>
          </cell>
          <cell r="C5850" t="str">
            <v>ALTERNATOR, FIAT PUNTO MULTIJET 1.3</v>
          </cell>
          <cell r="D5850" t="str">
            <v>kom</v>
          </cell>
          <cell r="E5850" t="str">
            <v>514000</v>
          </cell>
        </row>
        <row r="5851">
          <cell r="B5851">
            <v>401853201</v>
          </cell>
          <cell r="C5851" t="str">
            <v>ELEKTROPOKRETAC, FIAT PUNTO MULTIJET 1.3</v>
          </cell>
          <cell r="D5851" t="str">
            <v>kom</v>
          </cell>
          <cell r="E5851" t="str">
            <v>514000</v>
          </cell>
        </row>
        <row r="5852">
          <cell r="B5852">
            <v>401874501</v>
          </cell>
          <cell r="C5852" t="str">
            <v>REGULATOR, ALTERNATORA FIAT MULTIJET 1.3</v>
          </cell>
          <cell r="D5852" t="str">
            <v>kom</v>
          </cell>
          <cell r="E5852" t="str">
            <v>514000</v>
          </cell>
        </row>
        <row r="5853">
          <cell r="B5853">
            <v>401873701</v>
          </cell>
          <cell r="C5853" t="str">
            <v>PRSTEN, KLIZNI ALTERNATORA FIAT MULIJET 1.3</v>
          </cell>
          <cell r="D5853" t="str">
            <v>kom</v>
          </cell>
          <cell r="E5853" t="str">
            <v>514000</v>
          </cell>
        </row>
        <row r="5854">
          <cell r="B5854">
            <v>402069301</v>
          </cell>
          <cell r="C5854" t="str">
            <v>SET, KVACILA FIAT PUNTO MULTIJET 1.3</v>
          </cell>
          <cell r="D5854" t="str">
            <v>set</v>
          </cell>
          <cell r="E5854" t="str">
            <v>514000</v>
          </cell>
        </row>
        <row r="5855">
          <cell r="B5855">
            <v>402073101</v>
          </cell>
          <cell r="C5855" t="str">
            <v>CILINDAR, KVACILA PRIMARNI PUNTO MULTIJET 1.3</v>
          </cell>
          <cell r="D5855" t="str">
            <v>kom</v>
          </cell>
          <cell r="E5855" t="str">
            <v>514000</v>
          </cell>
        </row>
        <row r="5856">
          <cell r="B5856">
            <v>402074001</v>
          </cell>
          <cell r="C5856" t="str">
            <v>CILINDAR, KVACILA SEKUNDARNI PUNTO M.JET 1.3</v>
          </cell>
          <cell r="D5856" t="str">
            <v>kom</v>
          </cell>
          <cell r="E5856" t="str">
            <v>514000</v>
          </cell>
        </row>
        <row r="5857">
          <cell r="B5857">
            <v>402486901</v>
          </cell>
          <cell r="C5857" t="str">
            <v>MENJAC, FIAT PUNTO MULTIJET 1.3</v>
          </cell>
          <cell r="D5857" t="str">
            <v>kom</v>
          </cell>
          <cell r="E5857" t="str">
            <v>514000</v>
          </cell>
        </row>
        <row r="5858">
          <cell r="B5858">
            <v>402476101</v>
          </cell>
          <cell r="C5858" t="str">
            <v>SAJLA, MENJACA LEVA FIAT PUNTO MULTIJET 1.3</v>
          </cell>
          <cell r="D5858" t="str">
            <v>kom</v>
          </cell>
          <cell r="E5858" t="str">
            <v>514000</v>
          </cell>
        </row>
        <row r="5859">
          <cell r="B5859">
            <v>402477001</v>
          </cell>
          <cell r="C5859" t="str">
            <v>SAJLA, MENJACA DESNA FIAT PUNTO MULTIJET 1.3</v>
          </cell>
          <cell r="D5859" t="str">
            <v>kom</v>
          </cell>
          <cell r="E5859" t="str">
            <v>514000</v>
          </cell>
        </row>
        <row r="5860">
          <cell r="B5860">
            <v>402546601</v>
          </cell>
          <cell r="C5860" t="str">
            <v>NOSAC, MENJACA FIAT PUNTO 1.3 MJT</v>
          </cell>
          <cell r="D5860" t="str">
            <v>kom</v>
          </cell>
          <cell r="E5860" t="str">
            <v>514000</v>
          </cell>
        </row>
        <row r="5861">
          <cell r="B5861">
            <v>401920201</v>
          </cell>
          <cell r="C5861" t="str">
            <v>REMENICA, ALTERNATORA FIAT PUNTO 1.3 MJT</v>
          </cell>
          <cell r="D5861" t="str">
            <v>kom</v>
          </cell>
          <cell r="E5861" t="str">
            <v>514000</v>
          </cell>
        </row>
        <row r="5862">
          <cell r="B5862">
            <v>401918001</v>
          </cell>
          <cell r="C5862" t="str">
            <v>KAIS, 6PK ALTERNATORA FIAT PUNTO 1.3 MJT</v>
          </cell>
          <cell r="D5862" t="str">
            <v>kom</v>
          </cell>
          <cell r="E5862" t="str">
            <v>514000</v>
          </cell>
        </row>
        <row r="5863">
          <cell r="B5863">
            <v>402954201</v>
          </cell>
          <cell r="C5863" t="str">
            <v>AMORTIZER, PREDNJI FIAT PUNTO</v>
          </cell>
          <cell r="D5863" t="str">
            <v>kom</v>
          </cell>
          <cell r="E5863" t="str">
            <v>514000</v>
          </cell>
        </row>
        <row r="5864">
          <cell r="B5864">
            <v>402985201</v>
          </cell>
          <cell r="C5864" t="str">
            <v>NOSAC, AMORTIZERA PREDNJ.FIAT PUNTO MULTIJET</v>
          </cell>
          <cell r="D5864" t="str">
            <v>kom</v>
          </cell>
          <cell r="E5864" t="str">
            <v>514000</v>
          </cell>
        </row>
        <row r="5865">
          <cell r="B5865">
            <v>403037001</v>
          </cell>
          <cell r="C5865" t="str">
            <v>MANZETNA, POLUOSOVINE DO MENJACA FIAT PUNTO 1.3 MULTIJET</v>
          </cell>
          <cell r="D5865" t="str">
            <v>kom</v>
          </cell>
          <cell r="E5865" t="str">
            <v>514000</v>
          </cell>
        </row>
        <row r="5866">
          <cell r="B5866">
            <v>403012501</v>
          </cell>
          <cell r="C5866" t="str">
            <v>KRST, POLUOSOVINE FIAT PUNTO 1.3 MJT</v>
          </cell>
          <cell r="D5866" t="str">
            <v>kom</v>
          </cell>
          <cell r="E5866" t="str">
            <v>514000</v>
          </cell>
        </row>
        <row r="5867">
          <cell r="B5867">
            <v>403015001</v>
          </cell>
          <cell r="C5867" t="str">
            <v>LEZAJ, NOSACA AMORTIZERA FIAT PUNTO 1.3 MJT</v>
          </cell>
          <cell r="D5867" t="str">
            <v>kom</v>
          </cell>
          <cell r="E5867" t="str">
            <v>514000</v>
          </cell>
        </row>
        <row r="5868">
          <cell r="B5868">
            <v>403018401</v>
          </cell>
          <cell r="C5868" t="str">
            <v>OPRUGA, PREDNJEG AMORTIZERA FIAT PUNTO 1.3 MJT</v>
          </cell>
          <cell r="D5868" t="str">
            <v>kom</v>
          </cell>
          <cell r="E5868" t="str">
            <v>514000</v>
          </cell>
        </row>
        <row r="5869">
          <cell r="B5869">
            <v>403038901</v>
          </cell>
          <cell r="C5869" t="str">
            <v>MANZETNA, HOMOKINETICKOG ZGLOBA FIAT PUNTO 1.3 MULTIJET</v>
          </cell>
          <cell r="D5869" t="str">
            <v>kom</v>
          </cell>
          <cell r="E5869" t="str">
            <v>514000</v>
          </cell>
        </row>
        <row r="5870">
          <cell r="B5870">
            <v>403113001</v>
          </cell>
          <cell r="C5870" t="str">
            <v>RAME, POPRECNO DESNO FIAT DOBLO 1.3 MJT</v>
          </cell>
          <cell r="D5870" t="str">
            <v>kom</v>
          </cell>
          <cell r="E5870" t="str">
            <v>514000</v>
          </cell>
        </row>
        <row r="5871">
          <cell r="B5871">
            <v>403114801</v>
          </cell>
          <cell r="C5871" t="str">
            <v>STABILIZATOR, PREDNJEG TRAPA FIAT DOBLO 1.3 MJT</v>
          </cell>
          <cell r="D5871" t="str">
            <v>kom</v>
          </cell>
          <cell r="E5871" t="str">
            <v>514000</v>
          </cell>
        </row>
        <row r="5872">
          <cell r="B5872">
            <v>403115601</v>
          </cell>
          <cell r="C5872" t="str">
            <v>RUKAVAC, PREDNJE OSOVINE FIAT DOBLO 1.3 MJT</v>
          </cell>
          <cell r="D5872" t="str">
            <v>kom</v>
          </cell>
          <cell r="E5872" t="str">
            <v>514000</v>
          </cell>
        </row>
        <row r="5873">
          <cell r="B5873">
            <v>403116401</v>
          </cell>
          <cell r="C5873" t="str">
            <v>POLUOSOVINA, DESNA FIAT DOBLO 1.3 MJT</v>
          </cell>
          <cell r="D5873" t="str">
            <v>kom</v>
          </cell>
          <cell r="E5873" t="str">
            <v>514000</v>
          </cell>
        </row>
        <row r="5874">
          <cell r="B5874">
            <v>403345001</v>
          </cell>
          <cell r="C5874" t="str">
            <v>LETVA, UPRAVLJACA FIAT PUNTO MULTIJET 1.3</v>
          </cell>
          <cell r="D5874" t="str">
            <v>kom</v>
          </cell>
          <cell r="E5874" t="str">
            <v>514000</v>
          </cell>
        </row>
        <row r="5875">
          <cell r="B5875">
            <v>403344201</v>
          </cell>
          <cell r="C5875" t="str">
            <v>PUMPA, UPRAVLJACA FIAT PUNTO MULTIJET 1.3</v>
          </cell>
          <cell r="D5875" t="str">
            <v>kom</v>
          </cell>
          <cell r="E5875" t="str">
            <v>514000</v>
          </cell>
        </row>
        <row r="5876">
          <cell r="B5876">
            <v>403378701</v>
          </cell>
          <cell r="C5876" t="str">
            <v>KRAJ, LETVE UPRAVLJACA FIAT PUNTO MULTIJET</v>
          </cell>
          <cell r="D5876" t="str">
            <v>kom</v>
          </cell>
          <cell r="E5876" t="str">
            <v>514000</v>
          </cell>
        </row>
        <row r="5877">
          <cell r="B5877">
            <v>403383301</v>
          </cell>
          <cell r="C5877" t="str">
            <v>DAVAC, POLOZAJA UGLA UPRAVLJACA FIAT PUNTO 1.3 MJT</v>
          </cell>
          <cell r="D5877" t="str">
            <v>kom</v>
          </cell>
          <cell r="E5877" t="str">
            <v>514000</v>
          </cell>
        </row>
        <row r="5878">
          <cell r="B5878">
            <v>403799501</v>
          </cell>
          <cell r="C5878" t="str">
            <v>GARNITURA, KOC.PLOC.PRED.TOCKA P.MULTIJET 1.3</v>
          </cell>
          <cell r="D5878" t="str">
            <v>set</v>
          </cell>
          <cell r="E5878" t="str">
            <v>514000</v>
          </cell>
        </row>
        <row r="5879">
          <cell r="B5879">
            <v>403823101</v>
          </cell>
          <cell r="C5879" t="str">
            <v>GARNITURA, KOC.PAPUCA ZAD.TOCKA FIAT MULTIJET</v>
          </cell>
          <cell r="D5879" t="str">
            <v>set</v>
          </cell>
          <cell r="E5879" t="str">
            <v>514000</v>
          </cell>
        </row>
        <row r="5880">
          <cell r="B5880">
            <v>403842801</v>
          </cell>
          <cell r="C5880" t="str">
            <v>DOBOS, TOCKA ZADNJ LEVI FIAT PUNTO MULTIJ.1.3</v>
          </cell>
          <cell r="D5880" t="str">
            <v>kom</v>
          </cell>
          <cell r="E5880" t="str">
            <v>514000</v>
          </cell>
        </row>
        <row r="5881">
          <cell r="B5881">
            <v>403843601</v>
          </cell>
          <cell r="C5881" t="str">
            <v>CILINDAR, KOCNI GLAVNI FIAT PUNTO MULTIJ.1.3</v>
          </cell>
          <cell r="D5881" t="str">
            <v>kom</v>
          </cell>
          <cell r="E5881" t="str">
            <v>514000</v>
          </cell>
        </row>
        <row r="5882">
          <cell r="B5882">
            <v>403950501</v>
          </cell>
          <cell r="C5882" t="str">
            <v>CREVO, KOCNO ZADNJE FIAT PUNTO 1.3 MJT</v>
          </cell>
          <cell r="D5882" t="str">
            <v>kom</v>
          </cell>
          <cell r="E5882" t="str">
            <v>514000</v>
          </cell>
        </row>
        <row r="5883">
          <cell r="B5883">
            <v>403949101</v>
          </cell>
          <cell r="C5883" t="str">
            <v>CREVO, KOCNO PREDNJE FIAT PUNTO 1.3 MJT</v>
          </cell>
          <cell r="D5883" t="str">
            <v>kom</v>
          </cell>
          <cell r="E5883" t="str">
            <v>514000</v>
          </cell>
        </row>
        <row r="5884">
          <cell r="B5884">
            <v>403977701</v>
          </cell>
          <cell r="C5884" t="str">
            <v>DAVAC, ABS PREDNJEG TOCKA FIAT DOBLO 1.3 MJT</v>
          </cell>
          <cell r="D5884" t="str">
            <v>kom</v>
          </cell>
          <cell r="E5884" t="str">
            <v>514000</v>
          </cell>
        </row>
        <row r="5885">
          <cell r="B5885">
            <v>404208501</v>
          </cell>
          <cell r="C5885" t="str">
            <v>LEZAJ, PREDNJEG TOCKA FIAT PUNTO MULTIJET 1.3</v>
          </cell>
          <cell r="D5885" t="str">
            <v>kom</v>
          </cell>
          <cell r="E5885" t="str">
            <v>514000</v>
          </cell>
        </row>
        <row r="5886">
          <cell r="B5886">
            <v>404207701</v>
          </cell>
          <cell r="C5886" t="str">
            <v>DISK, KOCNI PREDNJEG TOCKA PUNTO MULTIJET 1.3</v>
          </cell>
          <cell r="D5886" t="str">
            <v>kom</v>
          </cell>
          <cell r="E5886" t="str">
            <v>514000</v>
          </cell>
        </row>
        <row r="5887">
          <cell r="B5887">
            <v>404344801</v>
          </cell>
          <cell r="C5887" t="str">
            <v>GLAVCINA, PREDNJEG TOCKA ABS FIAT PUNTO 1.3</v>
          </cell>
          <cell r="D5887" t="str">
            <v>kom</v>
          </cell>
          <cell r="E5887" t="str">
            <v>514000</v>
          </cell>
        </row>
        <row r="5888">
          <cell r="B5888">
            <v>404778801</v>
          </cell>
          <cell r="C5888" t="str">
            <v>KAROSERIJA, FIAT PUNTO MULTIJET 1.3</v>
          </cell>
          <cell r="D5888" t="str">
            <v>kom</v>
          </cell>
          <cell r="E5888" t="str">
            <v>514000</v>
          </cell>
        </row>
        <row r="5889">
          <cell r="B5889">
            <v>404779601</v>
          </cell>
          <cell r="C5889" t="str">
            <v>BRAVA, VRATA FIAT PUNTO MULTIJET 1.3</v>
          </cell>
          <cell r="D5889" t="str">
            <v>kom</v>
          </cell>
          <cell r="E5889" t="str">
            <v>514000</v>
          </cell>
        </row>
        <row r="5890">
          <cell r="B5890">
            <v>405076201</v>
          </cell>
          <cell r="C5890" t="str">
            <v>AKUMULATOR, 12V 40Ah D+</v>
          </cell>
          <cell r="D5890" t="str">
            <v>kom</v>
          </cell>
          <cell r="E5890" t="str">
            <v>514000</v>
          </cell>
        </row>
        <row r="5891">
          <cell r="B5891">
            <v>405227701</v>
          </cell>
          <cell r="C5891" t="str">
            <v>PODKRILO, DESNO FIAT DOBLO 1.3 MJT</v>
          </cell>
          <cell r="D5891" t="str">
            <v>kom</v>
          </cell>
          <cell r="E5891" t="str">
            <v>514000</v>
          </cell>
        </row>
        <row r="5892">
          <cell r="B5892">
            <v>405228501</v>
          </cell>
          <cell r="C5892" t="str">
            <v>OBLOGA, SPOLJASNJEG DESNOG OGLEDALA FIAT DOBLO 1.3 MJT</v>
          </cell>
          <cell r="D5892" t="str">
            <v>kom</v>
          </cell>
          <cell r="E5892" t="str">
            <v>514000</v>
          </cell>
        </row>
        <row r="5893">
          <cell r="B5893">
            <v>405058401</v>
          </cell>
          <cell r="C5893" t="str">
            <v>RELE, POKAZIVACA PRAVCA FIAT PUNTO MJT 1.3</v>
          </cell>
          <cell r="D5893" t="str">
            <v>kom</v>
          </cell>
          <cell r="E5893" t="str">
            <v>514000</v>
          </cell>
        </row>
        <row r="5894">
          <cell r="B5894">
            <v>405225001</v>
          </cell>
          <cell r="C5894" t="str">
            <v>BLATOBRAN, DESNI FIAT DOBLO 1.3 MJT</v>
          </cell>
          <cell r="D5894" t="str">
            <v>kom</v>
          </cell>
          <cell r="E5894" t="str">
            <v>514000</v>
          </cell>
        </row>
        <row r="5895">
          <cell r="B5895">
            <v>405226901</v>
          </cell>
          <cell r="C5895" t="str">
            <v>NOSAC, PREDNJEG BRANIKA GORNJI DESNI FIAT DOBLO 1.3 MJT</v>
          </cell>
          <cell r="D5895" t="str">
            <v>kom</v>
          </cell>
          <cell r="E5895" t="str">
            <v>514000</v>
          </cell>
        </row>
        <row r="5896">
          <cell r="B5896">
            <v>405223401</v>
          </cell>
          <cell r="C5896" t="str">
            <v>OBLOGA, PREDNJEG BRANIKA FIAT DOBLO 1.3 MJT</v>
          </cell>
          <cell r="D5896" t="str">
            <v>kom</v>
          </cell>
          <cell r="E5896" t="str">
            <v>514000</v>
          </cell>
        </row>
        <row r="5897">
          <cell r="B5897">
            <v>405224201</v>
          </cell>
          <cell r="C5897" t="str">
            <v>DRZAC, BOCNI PREDNJEG BRANIKA FIAT DOBLO 1.3 MJT</v>
          </cell>
          <cell r="D5897" t="str">
            <v>kom</v>
          </cell>
          <cell r="E5897" t="str">
            <v>514000</v>
          </cell>
        </row>
        <row r="5898">
          <cell r="B5898">
            <v>407042901</v>
          </cell>
          <cell r="C5898" t="str">
            <v>ZATEZAC, PK KAISA FIAT PUNTO 1.3 MJT</v>
          </cell>
          <cell r="D5898" t="str">
            <v>kom</v>
          </cell>
          <cell r="E5898" t="str">
            <v>514000</v>
          </cell>
        </row>
        <row r="5899">
          <cell r="B5899">
            <v>400014501</v>
          </cell>
          <cell r="C5899" t="str">
            <v>VODJICA, VENTILA MOTORA DUZA LADA 21043</v>
          </cell>
          <cell r="D5899" t="str">
            <v>kom</v>
          </cell>
          <cell r="E5899" t="str">
            <v>514000</v>
          </cell>
        </row>
        <row r="5900">
          <cell r="B5900">
            <v>400013701</v>
          </cell>
          <cell r="C5900" t="str">
            <v>VENTIL, IZDUVNI MOTORA LADA 21043</v>
          </cell>
          <cell r="D5900" t="str">
            <v>kom</v>
          </cell>
          <cell r="E5900" t="str">
            <v>514000</v>
          </cell>
        </row>
        <row r="5901">
          <cell r="B5901">
            <v>400001301</v>
          </cell>
          <cell r="C5901" t="str">
            <v>ZAPTIVAC, POKLOPCA VENTILA MOTORA LADA 21043</v>
          </cell>
          <cell r="D5901" t="str">
            <v>kom</v>
          </cell>
          <cell r="E5901" t="str">
            <v>514000</v>
          </cell>
        </row>
        <row r="5902">
          <cell r="B5902">
            <v>400002101</v>
          </cell>
          <cell r="C5902" t="str">
            <v>GARNITURA, LEZAJEVA RADILICE MOT.STD LADA2104</v>
          </cell>
          <cell r="D5902" t="str">
            <v>set</v>
          </cell>
          <cell r="E5902" t="str">
            <v>514000</v>
          </cell>
        </row>
        <row r="5903">
          <cell r="B5903">
            <v>400003001</v>
          </cell>
          <cell r="C5903" t="str">
            <v>GARNITURA, KLIPOVA MOTORA LADA 21043</v>
          </cell>
          <cell r="D5903" t="str">
            <v>set</v>
          </cell>
          <cell r="E5903" t="str">
            <v>514000</v>
          </cell>
        </row>
        <row r="5904">
          <cell r="B5904">
            <v>400004801</v>
          </cell>
          <cell r="C5904" t="str">
            <v>KOSULJICA, KLIPA MOTORA LADA 21043</v>
          </cell>
          <cell r="D5904" t="str">
            <v>kom</v>
          </cell>
          <cell r="E5904" t="str">
            <v>514000</v>
          </cell>
        </row>
        <row r="5905">
          <cell r="B5905">
            <v>400005601</v>
          </cell>
          <cell r="C5905" t="str">
            <v>GARNITURA, LANACA I LANCANIKA MOTORA LADA2104</v>
          </cell>
          <cell r="D5905" t="str">
            <v>set</v>
          </cell>
          <cell r="E5905" t="str">
            <v>514000</v>
          </cell>
        </row>
        <row r="5906">
          <cell r="B5906">
            <v>400006401</v>
          </cell>
          <cell r="C5906" t="str">
            <v>ZATEZAC, LANCA MOTORA LADA 21043</v>
          </cell>
          <cell r="D5906" t="str">
            <v>kom</v>
          </cell>
          <cell r="E5906" t="str">
            <v>514000</v>
          </cell>
        </row>
        <row r="5907">
          <cell r="B5907">
            <v>400007201</v>
          </cell>
          <cell r="C5907" t="str">
            <v>ZATEZAC, LANCA MALI PLASTICNI LADA 21043</v>
          </cell>
          <cell r="D5907" t="str">
            <v>kom</v>
          </cell>
          <cell r="E5907" t="str">
            <v>514000</v>
          </cell>
        </row>
        <row r="5908">
          <cell r="B5908">
            <v>400011001</v>
          </cell>
          <cell r="C5908" t="str">
            <v>ZAPTIVAC, GLAVE MOTORA LADA 21043</v>
          </cell>
          <cell r="D5908" t="str">
            <v>kom</v>
          </cell>
          <cell r="E5908" t="str">
            <v>514000</v>
          </cell>
        </row>
        <row r="5909">
          <cell r="B5909">
            <v>400009901</v>
          </cell>
          <cell r="C5909" t="str">
            <v>ZATEZAC, LANCA VECI LADA 21043</v>
          </cell>
          <cell r="D5909" t="str">
            <v>kom</v>
          </cell>
          <cell r="E5909" t="str">
            <v>514000</v>
          </cell>
        </row>
        <row r="5910">
          <cell r="B5910">
            <v>400010201</v>
          </cell>
          <cell r="C5910" t="str">
            <v>KAIS, ZUPCASTI MOTORA LADA 21043</v>
          </cell>
          <cell r="D5910" t="str">
            <v>kom</v>
          </cell>
          <cell r="E5910" t="str">
            <v>514000</v>
          </cell>
        </row>
        <row r="5911">
          <cell r="B5911">
            <v>400012901</v>
          </cell>
          <cell r="C5911" t="str">
            <v>VENTIL, USISNI MOTORA LADA 21043</v>
          </cell>
          <cell r="D5911" t="str">
            <v>kom</v>
          </cell>
          <cell r="E5911" t="str">
            <v>514000</v>
          </cell>
        </row>
        <row r="5912">
          <cell r="B5912">
            <v>400000501</v>
          </cell>
          <cell r="C5912" t="str">
            <v>NOSAC, MOTORA LADA 21043</v>
          </cell>
          <cell r="D5912" t="str">
            <v>kom</v>
          </cell>
          <cell r="E5912" t="str">
            <v>514000</v>
          </cell>
        </row>
        <row r="5913">
          <cell r="B5913">
            <v>400015301</v>
          </cell>
          <cell r="C5913" t="str">
            <v>VODJICA, VENTILA MOTORA KRACA LADA 21043</v>
          </cell>
          <cell r="D5913" t="str">
            <v>kom</v>
          </cell>
          <cell r="E5913" t="str">
            <v>514000</v>
          </cell>
        </row>
        <row r="5914">
          <cell r="B5914">
            <v>400017001</v>
          </cell>
          <cell r="C5914" t="str">
            <v>PUMPA, ZA ULJE MOTORA LADA 21043</v>
          </cell>
          <cell r="D5914" t="str">
            <v>kom</v>
          </cell>
          <cell r="E5914" t="str">
            <v>514000</v>
          </cell>
        </row>
        <row r="5915">
          <cell r="B5915">
            <v>400018801</v>
          </cell>
          <cell r="C5915" t="str">
            <v>MEDJUZUPCANIK, ULJNE PUMPE LADA 21043</v>
          </cell>
          <cell r="D5915" t="str">
            <v>kom</v>
          </cell>
          <cell r="E5915" t="str">
            <v>514000</v>
          </cell>
        </row>
        <row r="5916">
          <cell r="B5916">
            <v>400019601</v>
          </cell>
          <cell r="C5916" t="str">
            <v>GARNITURA, ZAPTIVKI MOTORA LADA 21043</v>
          </cell>
          <cell r="D5916" t="str">
            <v>set</v>
          </cell>
          <cell r="E5916" t="str">
            <v>514000</v>
          </cell>
        </row>
        <row r="5917">
          <cell r="B5917">
            <v>400021801</v>
          </cell>
          <cell r="C5917" t="str">
            <v>LEZAJ, RADILICE MOTORA AKSIJALNI LADA 21043</v>
          </cell>
          <cell r="D5917" t="str">
            <v>kom</v>
          </cell>
          <cell r="E5917" t="str">
            <v>514000</v>
          </cell>
        </row>
        <row r="5918">
          <cell r="B5918">
            <v>400023401</v>
          </cell>
          <cell r="C5918" t="str">
            <v>SAJLA, RUCNOG GASA (SAUHA) LADA 21043</v>
          </cell>
          <cell r="D5918" t="str">
            <v>kom</v>
          </cell>
          <cell r="E5918" t="str">
            <v>514000</v>
          </cell>
        </row>
        <row r="5919">
          <cell r="B5919">
            <v>400063301</v>
          </cell>
          <cell r="C5919" t="str">
            <v>PRECISTAC, ULJA MOTORA LADA SVI TIPOVI</v>
          </cell>
          <cell r="D5919" t="str">
            <v>kom</v>
          </cell>
          <cell r="E5919" t="str">
            <v>514000</v>
          </cell>
        </row>
        <row r="5920">
          <cell r="B5920">
            <v>400196601</v>
          </cell>
          <cell r="C5920" t="str">
            <v>PRECISTAC, ULJA MOTORA LADA 1200S</v>
          </cell>
          <cell r="D5920" t="str">
            <v>kom</v>
          </cell>
          <cell r="E5920" t="str">
            <v>514000</v>
          </cell>
        </row>
        <row r="5921">
          <cell r="B5921">
            <v>400197401</v>
          </cell>
          <cell r="C5921" t="str">
            <v>SVETLO, ZADNJE KOMBINOVANO LADA 1200S DESNO</v>
          </cell>
          <cell r="D5921" t="str">
            <v>kom</v>
          </cell>
          <cell r="E5921" t="str">
            <v>514000</v>
          </cell>
        </row>
        <row r="5922">
          <cell r="B5922">
            <v>400198201</v>
          </cell>
          <cell r="C5922" t="str">
            <v>SVETLO, ZADNJE KOMBINOVANO LADA 1200S LEVO</v>
          </cell>
          <cell r="D5922" t="str">
            <v>kom</v>
          </cell>
          <cell r="E5922" t="str">
            <v>514000</v>
          </cell>
        </row>
        <row r="5923">
          <cell r="B5923">
            <v>400199001</v>
          </cell>
          <cell r="C5923" t="str">
            <v>REZERVOAR, EKSPANZ.RASH.TECNOSTI LADA 1200S</v>
          </cell>
          <cell r="D5923" t="str">
            <v>kom</v>
          </cell>
          <cell r="E5923" t="str">
            <v>514000</v>
          </cell>
        </row>
        <row r="5924">
          <cell r="B5924">
            <v>400200801</v>
          </cell>
          <cell r="C5924" t="str">
            <v>BIRAC, BRZINA LADA 1200S</v>
          </cell>
          <cell r="D5924" t="str">
            <v>kom</v>
          </cell>
          <cell r="E5924" t="str">
            <v>514000</v>
          </cell>
        </row>
        <row r="5925">
          <cell r="B5925">
            <v>400229601</v>
          </cell>
          <cell r="C5925" t="str">
            <v>LEZAJ, AKSIJALNI RADILICE SA LANCEM LADA 1500</v>
          </cell>
          <cell r="D5925" t="str">
            <v>kom</v>
          </cell>
          <cell r="E5925" t="str">
            <v>514000</v>
          </cell>
        </row>
        <row r="5926">
          <cell r="B5926">
            <v>400369101</v>
          </cell>
          <cell r="C5926" t="str">
            <v>GARNITURA, LEZAJEVA LETECIH SPC1 LADA21043</v>
          </cell>
          <cell r="D5926" t="str">
            <v>set</v>
          </cell>
          <cell r="E5926" t="str">
            <v>514000</v>
          </cell>
        </row>
        <row r="5927">
          <cell r="B5927">
            <v>400370501</v>
          </cell>
          <cell r="C5927" t="str">
            <v>GARNITURA, LEZAJEVA LETECIH SPC2 LADA21043</v>
          </cell>
          <cell r="D5927" t="str">
            <v>set</v>
          </cell>
          <cell r="E5927" t="str">
            <v>514000</v>
          </cell>
        </row>
        <row r="5928">
          <cell r="B5928">
            <v>400371301</v>
          </cell>
          <cell r="C5928" t="str">
            <v>SEMERING, RADILICE MOTORA PREDNJI LADA21043</v>
          </cell>
          <cell r="D5928" t="str">
            <v>kom</v>
          </cell>
          <cell r="E5928" t="str">
            <v>514000</v>
          </cell>
        </row>
        <row r="5929">
          <cell r="B5929">
            <v>400372101</v>
          </cell>
          <cell r="C5929" t="str">
            <v>SEMERING, RADILICE MOTORA ZADNJI LADA21043</v>
          </cell>
          <cell r="D5929" t="str">
            <v>kom</v>
          </cell>
          <cell r="E5929" t="str">
            <v>514000</v>
          </cell>
        </row>
        <row r="5930">
          <cell r="B5930">
            <v>400373001</v>
          </cell>
          <cell r="C5930" t="str">
            <v>SEMERING, VENTILA MOTORA LADA21043</v>
          </cell>
          <cell r="D5930" t="str">
            <v>kom</v>
          </cell>
          <cell r="E5930" t="str">
            <v>514000</v>
          </cell>
        </row>
        <row r="5931">
          <cell r="B5931">
            <v>400374801</v>
          </cell>
          <cell r="C5931" t="str">
            <v>DAVAC, PRITISKA ULJA MOTORA LADA21043</v>
          </cell>
          <cell r="D5931" t="str">
            <v>kom</v>
          </cell>
          <cell r="E5931" t="str">
            <v>514000</v>
          </cell>
        </row>
        <row r="5932">
          <cell r="B5932">
            <v>400363201</v>
          </cell>
          <cell r="C5932" t="str">
            <v>GARNITURA, KLIPOVA SA KARIKAMA SPC 1 LADA 21043</v>
          </cell>
          <cell r="D5932" t="str">
            <v>set</v>
          </cell>
          <cell r="E5932" t="str">
            <v>514000</v>
          </cell>
        </row>
        <row r="5933">
          <cell r="B5933">
            <v>400364001</v>
          </cell>
          <cell r="C5933" t="str">
            <v>GARNITURA, KLIPOVA SA KARIKAMA SPC 2 LADA 21043</v>
          </cell>
          <cell r="D5933" t="str">
            <v>set</v>
          </cell>
          <cell r="E5933" t="str">
            <v>514000</v>
          </cell>
        </row>
        <row r="5934">
          <cell r="B5934">
            <v>400365901</v>
          </cell>
          <cell r="C5934" t="str">
            <v>GARNITURA, LEZAJEVA LEZECIH STD LADA21043</v>
          </cell>
          <cell r="D5934" t="str">
            <v>set</v>
          </cell>
          <cell r="E5934" t="str">
            <v>514000</v>
          </cell>
        </row>
        <row r="5935">
          <cell r="B5935">
            <v>400366701</v>
          </cell>
          <cell r="C5935" t="str">
            <v>GARNITURA, LEZAJEVA LEZECIH SPC1 LADA21043</v>
          </cell>
          <cell r="D5935" t="str">
            <v>set</v>
          </cell>
          <cell r="E5935" t="str">
            <v>514000</v>
          </cell>
        </row>
        <row r="5936">
          <cell r="B5936">
            <v>400367501</v>
          </cell>
          <cell r="C5936" t="str">
            <v>GARNITURA, LEZAJEVA LEZECIH SPC2 LADA21043</v>
          </cell>
          <cell r="D5936" t="str">
            <v>set</v>
          </cell>
          <cell r="E5936" t="str">
            <v>514000</v>
          </cell>
        </row>
        <row r="5937">
          <cell r="B5937">
            <v>400368301</v>
          </cell>
          <cell r="C5937" t="str">
            <v>GARNITURA, LEZAJEVA LETECIH STD LADA21043</v>
          </cell>
          <cell r="D5937" t="str">
            <v>set</v>
          </cell>
          <cell r="E5937" t="str">
            <v>514000</v>
          </cell>
        </row>
        <row r="5938">
          <cell r="B5938">
            <v>400400001</v>
          </cell>
          <cell r="C5938" t="str">
            <v>REZERVOAR, GORIVA KPL LADA 21043</v>
          </cell>
          <cell r="D5938" t="str">
            <v>kom</v>
          </cell>
          <cell r="E5938" t="str">
            <v>514000</v>
          </cell>
        </row>
        <row r="5939">
          <cell r="B5939">
            <v>400401901</v>
          </cell>
          <cell r="C5939" t="str">
            <v>PLOVAK, REZERVOARA GORIVA LADA 21043</v>
          </cell>
          <cell r="D5939" t="str">
            <v>kom</v>
          </cell>
          <cell r="E5939" t="str">
            <v>514000</v>
          </cell>
        </row>
        <row r="5940">
          <cell r="B5940">
            <v>400402701</v>
          </cell>
          <cell r="C5940" t="str">
            <v>PUMPA, POGONSKOG GORIVA LADA 21043</v>
          </cell>
          <cell r="D5940" t="str">
            <v>kom</v>
          </cell>
          <cell r="E5940" t="str">
            <v>514000</v>
          </cell>
        </row>
        <row r="5941">
          <cell r="B5941">
            <v>400403501</v>
          </cell>
          <cell r="C5941" t="str">
            <v>KARBURATOR, SA MIKROPREKIDACEM LADA 21043</v>
          </cell>
          <cell r="D5941" t="str">
            <v>kom</v>
          </cell>
          <cell r="E5941" t="str">
            <v>514000</v>
          </cell>
        </row>
        <row r="5942">
          <cell r="B5942">
            <v>400404301</v>
          </cell>
          <cell r="C5942" t="str">
            <v>GARNITURA, DIZNI KARBURATORA LADA 21043</v>
          </cell>
          <cell r="D5942" t="str">
            <v>set</v>
          </cell>
          <cell r="E5942" t="str">
            <v>514000</v>
          </cell>
        </row>
        <row r="5943">
          <cell r="B5943">
            <v>400462001</v>
          </cell>
          <cell r="C5943" t="str">
            <v>POKLOPAC, REZERVOARA GOR.SA KLJUCEM LADA 2104</v>
          </cell>
          <cell r="D5943" t="str">
            <v>kom</v>
          </cell>
          <cell r="E5943" t="str">
            <v>514000</v>
          </cell>
        </row>
        <row r="5944">
          <cell r="B5944">
            <v>400578301</v>
          </cell>
          <cell r="C5944" t="str">
            <v>MOTOR, LADA KARAVAN 21043</v>
          </cell>
          <cell r="D5944" t="str">
            <v>kom</v>
          </cell>
          <cell r="E5944" t="str">
            <v>514000</v>
          </cell>
        </row>
        <row r="5945">
          <cell r="B5945">
            <v>400579101</v>
          </cell>
          <cell r="C5945" t="str">
            <v>GLAVA, MOTORA LADA KARAVAN 21043</v>
          </cell>
          <cell r="D5945" t="str">
            <v>kom</v>
          </cell>
          <cell r="E5945" t="str">
            <v>514000</v>
          </cell>
        </row>
        <row r="5946">
          <cell r="B5946">
            <v>400581301</v>
          </cell>
          <cell r="C5946" t="str">
            <v>BLOK, MOTORA LADA KARAVAN 21043</v>
          </cell>
          <cell r="D5946" t="str">
            <v>kom</v>
          </cell>
          <cell r="E5946" t="str">
            <v>514000</v>
          </cell>
        </row>
        <row r="5947">
          <cell r="B5947">
            <v>400582101</v>
          </cell>
          <cell r="C5947" t="str">
            <v>KORITO, ULJA LADA KARAVAN 21043</v>
          </cell>
          <cell r="D5947" t="str">
            <v>kom</v>
          </cell>
          <cell r="E5947" t="str">
            <v>514000</v>
          </cell>
        </row>
        <row r="5948">
          <cell r="B5948">
            <v>400580501</v>
          </cell>
          <cell r="C5948" t="str">
            <v>POKLOPAC, GLAVE CILINDRA LADA KARAVAN 21043</v>
          </cell>
          <cell r="D5948" t="str">
            <v>kom</v>
          </cell>
          <cell r="E5948" t="str">
            <v>514000</v>
          </cell>
        </row>
        <row r="5949">
          <cell r="B5949">
            <v>400632101</v>
          </cell>
          <cell r="C5949" t="str">
            <v>KUCISTE, UPRAVLJACKO MOT.LADA KARAVAN 21043</v>
          </cell>
          <cell r="D5949" t="str">
            <v>kom</v>
          </cell>
          <cell r="E5949" t="str">
            <v>514000</v>
          </cell>
        </row>
        <row r="5950">
          <cell r="B5950">
            <v>400760301</v>
          </cell>
          <cell r="C5950" t="str">
            <v>SEMERING, BREGASTE OSOVINE LADA 21043</v>
          </cell>
          <cell r="D5950" t="str">
            <v>kom</v>
          </cell>
          <cell r="E5950" t="str">
            <v>514000</v>
          </cell>
        </row>
        <row r="5951">
          <cell r="B5951">
            <v>400761101</v>
          </cell>
          <cell r="C5951" t="str">
            <v>SEMERING, MALE BREGASTE OSOVINE LADA 21043</v>
          </cell>
          <cell r="D5951" t="str">
            <v>kom</v>
          </cell>
          <cell r="E5951" t="str">
            <v>514000</v>
          </cell>
        </row>
        <row r="5952">
          <cell r="B5952">
            <v>400801401</v>
          </cell>
          <cell r="C5952" t="str">
            <v>TERMOSTAT, RASHLADNE TECNOSTI LADA 21043</v>
          </cell>
          <cell r="D5952" t="str">
            <v>kom</v>
          </cell>
          <cell r="E5952" t="str">
            <v>514000</v>
          </cell>
        </row>
        <row r="5953">
          <cell r="B5953">
            <v>400802201</v>
          </cell>
          <cell r="C5953" t="str">
            <v>PUMPA, RASHLADNE TECNOSTI KPL LADA 21043</v>
          </cell>
          <cell r="D5953" t="str">
            <v>kom</v>
          </cell>
          <cell r="E5953" t="str">
            <v>514000</v>
          </cell>
        </row>
        <row r="5954">
          <cell r="B5954">
            <v>400800601</v>
          </cell>
          <cell r="C5954" t="str">
            <v>HLADNJAK, RASH.TEC.SA TERMOPREKID. LADA 21043</v>
          </cell>
          <cell r="D5954" t="str">
            <v>kom</v>
          </cell>
          <cell r="E5954" t="str">
            <v>514000</v>
          </cell>
        </row>
        <row r="5955">
          <cell r="B5955">
            <v>400803001</v>
          </cell>
          <cell r="C5955" t="str">
            <v>ELISA, VENTILATORA HLADNJAKA LADA 21043</v>
          </cell>
          <cell r="D5955" t="str">
            <v>kom</v>
          </cell>
          <cell r="E5955" t="str">
            <v>514000</v>
          </cell>
        </row>
        <row r="5956">
          <cell r="B5956">
            <v>400804901</v>
          </cell>
          <cell r="C5956" t="str">
            <v>KOLO, PUMPE RASHLADNE TECNOSTI LADA 21043</v>
          </cell>
          <cell r="D5956" t="str">
            <v>kom</v>
          </cell>
          <cell r="E5956" t="str">
            <v>514000</v>
          </cell>
        </row>
        <row r="5957">
          <cell r="B5957">
            <v>400805701</v>
          </cell>
          <cell r="C5957" t="str">
            <v>GARNITURA, CREVA RASHLADNE TECNOSTI LADA 2104</v>
          </cell>
          <cell r="D5957" t="str">
            <v>set</v>
          </cell>
          <cell r="E5957" t="str">
            <v>514000</v>
          </cell>
        </row>
        <row r="5958">
          <cell r="B5958">
            <v>400850201</v>
          </cell>
          <cell r="C5958" t="str">
            <v>REZERVOAR, KOMPENZACIONI RASH.TECNOSTI LADA</v>
          </cell>
          <cell r="D5958" t="str">
            <v>kom</v>
          </cell>
          <cell r="E5958" t="str">
            <v>514000</v>
          </cell>
        </row>
        <row r="5959">
          <cell r="B5959">
            <v>400899501</v>
          </cell>
          <cell r="C5959" t="str">
            <v>SACE, GREJACA KABINE LADA 21043</v>
          </cell>
          <cell r="D5959" t="str">
            <v>kom</v>
          </cell>
          <cell r="E5959" t="str">
            <v>514000</v>
          </cell>
        </row>
        <row r="5960">
          <cell r="B5960">
            <v>401200301</v>
          </cell>
          <cell r="C5960" t="str">
            <v>ULOZAK, PRECISTACA VAZDUHA LADA 21043</v>
          </cell>
          <cell r="D5960" t="str">
            <v>kom</v>
          </cell>
          <cell r="E5960" t="str">
            <v>514000</v>
          </cell>
        </row>
        <row r="5961">
          <cell r="B5961">
            <v>401210001</v>
          </cell>
          <cell r="C5961" t="str">
            <v>CREVO, PAPIRNO TOPLOG VAZDUHA LADA 21043</v>
          </cell>
          <cell r="D5961" t="str">
            <v>kom</v>
          </cell>
          <cell r="E5961" t="str">
            <v>514000</v>
          </cell>
        </row>
        <row r="5962">
          <cell r="B5962">
            <v>401211901</v>
          </cell>
          <cell r="C5962" t="str">
            <v>ZAPTIVKA, USISNO-IZDUVNE GRANE LADA 21043</v>
          </cell>
          <cell r="D5962" t="str">
            <v>kom</v>
          </cell>
          <cell r="E5962" t="str">
            <v>514000</v>
          </cell>
        </row>
        <row r="5963">
          <cell r="B5963">
            <v>401212701</v>
          </cell>
          <cell r="C5963" t="str">
            <v>CEV, IZDUVNIH GASOVA DUPLA LADA 21043</v>
          </cell>
          <cell r="D5963" t="str">
            <v>kom</v>
          </cell>
          <cell r="E5963" t="str">
            <v>514000</v>
          </cell>
        </row>
        <row r="5964">
          <cell r="B5964">
            <v>401213501</v>
          </cell>
          <cell r="C5964" t="str">
            <v>LONAC, IZDUVNIH GASOVA PREDNJI LADA KARAVAN</v>
          </cell>
          <cell r="D5964" t="str">
            <v>kom</v>
          </cell>
          <cell r="E5964" t="str">
            <v>514000</v>
          </cell>
        </row>
        <row r="5965">
          <cell r="B5965">
            <v>401214301</v>
          </cell>
          <cell r="C5965" t="str">
            <v>LONAC, IZDUVNIH GASOVA PREDNJI LADA 21043</v>
          </cell>
          <cell r="D5965" t="str">
            <v>kom</v>
          </cell>
          <cell r="E5965" t="str">
            <v>514000</v>
          </cell>
        </row>
        <row r="5966">
          <cell r="B5966">
            <v>401215101</v>
          </cell>
          <cell r="C5966" t="str">
            <v>LONAC, IZDUVNIH GASOVA ZADNJI LADA 21043</v>
          </cell>
          <cell r="D5966" t="str">
            <v>kom</v>
          </cell>
          <cell r="E5966" t="str">
            <v>514000</v>
          </cell>
        </row>
        <row r="5967">
          <cell r="B5967">
            <v>401772201</v>
          </cell>
          <cell r="C5967" t="str">
            <v>STATOR, ALTERNATORA LADA 21043</v>
          </cell>
          <cell r="D5967" t="str">
            <v>kom</v>
          </cell>
          <cell r="E5967" t="str">
            <v>514000</v>
          </cell>
        </row>
        <row r="5968">
          <cell r="B5968">
            <v>401773001</v>
          </cell>
          <cell r="C5968" t="str">
            <v>PLOCA, DIODNA ALTERNATORA LADA 21043</v>
          </cell>
          <cell r="D5968" t="str">
            <v>kom</v>
          </cell>
          <cell r="E5968" t="str">
            <v>514000</v>
          </cell>
        </row>
        <row r="5969">
          <cell r="B5969">
            <v>401608401</v>
          </cell>
          <cell r="C5969" t="str">
            <v>REGULATOR, NAPONA ALTERNATORA NOVI TIP LADA 21043</v>
          </cell>
          <cell r="D5969" t="str">
            <v>kom</v>
          </cell>
          <cell r="E5969" t="str">
            <v>514000</v>
          </cell>
        </row>
        <row r="5970">
          <cell r="B5970">
            <v>401609201</v>
          </cell>
          <cell r="C5970" t="str">
            <v>NAMOTAJ, ELEKTROPOKRETACA LADA 21043</v>
          </cell>
          <cell r="D5970" t="str">
            <v>kom</v>
          </cell>
          <cell r="E5970" t="str">
            <v>514000</v>
          </cell>
        </row>
        <row r="5971">
          <cell r="B5971">
            <v>401602501</v>
          </cell>
          <cell r="C5971" t="str">
            <v>AUTOMAT, ELEKTROPOKRETACA LADA 21043</v>
          </cell>
          <cell r="D5971" t="str">
            <v>kom</v>
          </cell>
          <cell r="E5971" t="str">
            <v>514000</v>
          </cell>
        </row>
        <row r="5972">
          <cell r="B5972">
            <v>401604101</v>
          </cell>
          <cell r="C5972" t="str">
            <v>CETKICA, ELEKTROPOKRETACA LADA 21043</v>
          </cell>
          <cell r="D5972" t="str">
            <v>kom</v>
          </cell>
          <cell r="E5972" t="str">
            <v>514000</v>
          </cell>
        </row>
        <row r="5973">
          <cell r="B5973">
            <v>401605001</v>
          </cell>
          <cell r="C5973" t="str">
            <v>CAURA, ELEKTROPOKRETACA LADA 21043</v>
          </cell>
          <cell r="D5973" t="str">
            <v>kom</v>
          </cell>
          <cell r="E5973" t="str">
            <v>514000</v>
          </cell>
        </row>
        <row r="5974">
          <cell r="B5974">
            <v>401667001</v>
          </cell>
          <cell r="C5974" t="str">
            <v>ROTOR, ELEKTROPOKRETACA MOTORA LADA</v>
          </cell>
          <cell r="D5974" t="str">
            <v>kom</v>
          </cell>
          <cell r="E5974" t="str">
            <v>514000</v>
          </cell>
        </row>
        <row r="5975">
          <cell r="B5975">
            <v>401668801</v>
          </cell>
          <cell r="C5975" t="str">
            <v>REGULATOR, NAPONA ALTERNATORA LADA</v>
          </cell>
          <cell r="D5975" t="str">
            <v>kom</v>
          </cell>
          <cell r="E5975" t="str">
            <v>514000</v>
          </cell>
        </row>
        <row r="5976">
          <cell r="B5976">
            <v>401723401</v>
          </cell>
          <cell r="C5976" t="str">
            <v>PREKIDAC, CETIRI MIGAVCA LADA 21043</v>
          </cell>
          <cell r="D5976" t="str">
            <v>kom</v>
          </cell>
          <cell r="E5976" t="str">
            <v>514000</v>
          </cell>
        </row>
        <row r="5977">
          <cell r="B5977">
            <v>401606801</v>
          </cell>
          <cell r="C5977" t="str">
            <v>ALTERNATOR, MOTORA LADA 21043</v>
          </cell>
          <cell r="D5977" t="str">
            <v>kom</v>
          </cell>
          <cell r="E5977" t="str">
            <v>514000</v>
          </cell>
        </row>
        <row r="5978">
          <cell r="B5978">
            <v>401289501</v>
          </cell>
          <cell r="C5978" t="str">
            <v>LONAC, IZDUVNI LADA KARAVAN 21043</v>
          </cell>
          <cell r="D5978" t="str">
            <v>kom</v>
          </cell>
          <cell r="E5978" t="str">
            <v>514000</v>
          </cell>
        </row>
        <row r="5979">
          <cell r="B5979">
            <v>401241001</v>
          </cell>
          <cell r="C5979" t="str">
            <v>LONAC, IZD.GASOVA PREDNJI SPECIJAL LADA</v>
          </cell>
          <cell r="D5979" t="str">
            <v>kom</v>
          </cell>
          <cell r="E5979" t="str">
            <v>514000</v>
          </cell>
        </row>
        <row r="5980">
          <cell r="B5980">
            <v>401714501</v>
          </cell>
          <cell r="C5980" t="str">
            <v>PREKIDAC, PRSKALICE ZADNJEG STAKLA LADA 21043</v>
          </cell>
          <cell r="D5980" t="str">
            <v>kom</v>
          </cell>
          <cell r="E5980" t="str">
            <v>514000</v>
          </cell>
        </row>
        <row r="5981">
          <cell r="B5981">
            <v>401607601</v>
          </cell>
          <cell r="C5981" t="str">
            <v>REGULATOR, NAPONA ALTERNATORA STARI TIP LADA 2101-2103</v>
          </cell>
          <cell r="D5981" t="str">
            <v>kom</v>
          </cell>
          <cell r="E5981" t="str">
            <v>514000</v>
          </cell>
        </row>
        <row r="5982">
          <cell r="B5982">
            <v>401610601</v>
          </cell>
          <cell r="C5982" t="str">
            <v>KAPA, RAZVODNIKA PALJENJA LADA 21043</v>
          </cell>
          <cell r="D5982" t="str">
            <v>kom</v>
          </cell>
          <cell r="E5982" t="str">
            <v>514000</v>
          </cell>
        </row>
        <row r="5983">
          <cell r="B5983">
            <v>401611401</v>
          </cell>
          <cell r="C5983" t="str">
            <v>RUKA, RAZVODNIKA PALJENJA LADA 21043</v>
          </cell>
          <cell r="D5983" t="str">
            <v>kom</v>
          </cell>
          <cell r="E5983" t="str">
            <v>514000</v>
          </cell>
        </row>
        <row r="5984">
          <cell r="B5984">
            <v>401612201</v>
          </cell>
          <cell r="C5984" t="str">
            <v>SET, KABLOVA ZA SVECICE LADA 21043</v>
          </cell>
          <cell r="D5984" t="str">
            <v>set</v>
          </cell>
          <cell r="E5984" t="str">
            <v>514000</v>
          </cell>
        </row>
        <row r="5985">
          <cell r="B5985">
            <v>401702101</v>
          </cell>
          <cell r="C5985" t="str">
            <v>DIODA, ALTERNATORA NOVI TIP LADA 21043</v>
          </cell>
          <cell r="D5985" t="str">
            <v>kom</v>
          </cell>
          <cell r="E5985" t="str">
            <v>514000</v>
          </cell>
        </row>
        <row r="5986">
          <cell r="B5986">
            <v>401762501</v>
          </cell>
          <cell r="C5986" t="str">
            <v>BOBINA, MOTORA LADA 21043</v>
          </cell>
          <cell r="D5986" t="str">
            <v>kom</v>
          </cell>
          <cell r="E5986" t="str">
            <v>514000</v>
          </cell>
        </row>
        <row r="5987">
          <cell r="B5987">
            <v>401713701</v>
          </cell>
          <cell r="C5987" t="str">
            <v>ELEKTROMOTOR, PRSKALICE ZAD.STAKLA LADA 21043</v>
          </cell>
          <cell r="D5987" t="str">
            <v>kom</v>
          </cell>
          <cell r="E5987" t="str">
            <v>514000</v>
          </cell>
        </row>
        <row r="5988">
          <cell r="B5988">
            <v>401601701</v>
          </cell>
          <cell r="C5988" t="str">
            <v>ELEKTROPOKRETAC, MOTORA LADA 21043</v>
          </cell>
          <cell r="D5988" t="str">
            <v>kom</v>
          </cell>
          <cell r="E5988" t="str">
            <v>514000</v>
          </cell>
        </row>
        <row r="5989">
          <cell r="B5989">
            <v>401600901</v>
          </cell>
          <cell r="C5989" t="str">
            <v>RAZVODNIK, PALJENJA MOTORA LADA 21043</v>
          </cell>
          <cell r="D5989" t="str">
            <v>kom</v>
          </cell>
          <cell r="E5989" t="str">
            <v>514000</v>
          </cell>
        </row>
        <row r="5990">
          <cell r="B5990">
            <v>401848601</v>
          </cell>
          <cell r="C5990" t="str">
            <v>PLATINE, LADA 21043</v>
          </cell>
          <cell r="D5990" t="str">
            <v>kom</v>
          </cell>
          <cell r="E5990" t="str">
            <v>514000</v>
          </cell>
        </row>
        <row r="5991">
          <cell r="B5991">
            <v>402006501</v>
          </cell>
          <cell r="C5991" t="str">
            <v>LAMELA, KVACILA LADA21043</v>
          </cell>
          <cell r="D5991" t="str">
            <v>kom</v>
          </cell>
          <cell r="E5991" t="str">
            <v>514000</v>
          </cell>
        </row>
        <row r="5992">
          <cell r="B5992">
            <v>402007301</v>
          </cell>
          <cell r="C5992" t="str">
            <v>LEZAJ, POTISNI KVACILA LADA 21043</v>
          </cell>
          <cell r="D5992" t="str">
            <v>kom</v>
          </cell>
          <cell r="E5992" t="str">
            <v>514000</v>
          </cell>
        </row>
        <row r="5993">
          <cell r="B5993">
            <v>402008101</v>
          </cell>
          <cell r="C5993" t="str">
            <v>LEZAJ, SPOJNICKE OSOVINE LADA 21043</v>
          </cell>
          <cell r="D5993" t="str">
            <v>kom</v>
          </cell>
          <cell r="E5993" t="str">
            <v>514000</v>
          </cell>
        </row>
        <row r="5994">
          <cell r="B5994">
            <v>402009001</v>
          </cell>
          <cell r="C5994" t="str">
            <v>NOSAC, POTISNOG LEZAJA LADA 21043</v>
          </cell>
          <cell r="D5994" t="str">
            <v>kom</v>
          </cell>
          <cell r="E5994" t="str">
            <v>514000</v>
          </cell>
        </row>
        <row r="5995">
          <cell r="B5995">
            <v>402003001</v>
          </cell>
          <cell r="C5995" t="str">
            <v>VILJUSKA, KVACILA LADA 21043</v>
          </cell>
          <cell r="D5995" t="str">
            <v>kom</v>
          </cell>
          <cell r="E5995" t="str">
            <v>514000</v>
          </cell>
        </row>
        <row r="5996">
          <cell r="B5996">
            <v>402004901</v>
          </cell>
          <cell r="C5996" t="str">
            <v>REZERVOAR, ULJA KVACILA LADA 21043</v>
          </cell>
          <cell r="D5996" t="str">
            <v>kom</v>
          </cell>
          <cell r="E5996" t="str">
            <v>514000</v>
          </cell>
        </row>
        <row r="5997">
          <cell r="B5997">
            <v>402005701</v>
          </cell>
          <cell r="C5997" t="str">
            <v>KORPA, KVACILA LADA21043</v>
          </cell>
          <cell r="D5997" t="str">
            <v>kom</v>
          </cell>
          <cell r="E5997" t="str">
            <v>514000</v>
          </cell>
        </row>
        <row r="5998">
          <cell r="B5998">
            <v>402000601</v>
          </cell>
          <cell r="C5998" t="str">
            <v>CILINDAR, KVACILA POMOCNI LADA 21043</v>
          </cell>
          <cell r="D5998" t="str">
            <v>kom</v>
          </cell>
          <cell r="E5998" t="str">
            <v>514000</v>
          </cell>
        </row>
        <row r="5999">
          <cell r="B5999">
            <v>402001401</v>
          </cell>
          <cell r="C5999" t="str">
            <v>CILINDAR, KVACILA GLAVNI LADA 21043</v>
          </cell>
          <cell r="D5999" t="str">
            <v>kom</v>
          </cell>
          <cell r="E5999" t="str">
            <v>514000</v>
          </cell>
        </row>
        <row r="6000">
          <cell r="B6000">
            <v>402077401</v>
          </cell>
          <cell r="C6000" t="str">
            <v>POSUDA, KVACILA LADA 20143</v>
          </cell>
          <cell r="D6000" t="str">
            <v>kom</v>
          </cell>
          <cell r="E6000" t="str">
            <v>514000</v>
          </cell>
        </row>
        <row r="6001">
          <cell r="B6001">
            <v>402406001</v>
          </cell>
          <cell r="C6001" t="str">
            <v>VILJUSKA, MENJACA LADA 21043</v>
          </cell>
          <cell r="D6001" t="str">
            <v>kom</v>
          </cell>
          <cell r="E6001" t="str">
            <v>514000</v>
          </cell>
        </row>
        <row r="6002">
          <cell r="B6002">
            <v>402407901</v>
          </cell>
          <cell r="C6002" t="str">
            <v>LEZAJ, GLAVNOG VRATILA MENJACA LADA 21043</v>
          </cell>
          <cell r="D6002" t="str">
            <v>kom</v>
          </cell>
          <cell r="E6002" t="str">
            <v>514000</v>
          </cell>
        </row>
        <row r="6003">
          <cell r="B6003">
            <v>402400101</v>
          </cell>
          <cell r="C6003" t="str">
            <v>NOSAC, MENJACA LADA 21043</v>
          </cell>
          <cell r="D6003" t="str">
            <v>kom</v>
          </cell>
          <cell r="E6003" t="str">
            <v>514000</v>
          </cell>
        </row>
        <row r="6004">
          <cell r="B6004">
            <v>402401001</v>
          </cell>
          <cell r="C6004" t="str">
            <v>ZUPCANIK, KILOMETRAZE Z=9 LADA 21043</v>
          </cell>
          <cell r="D6004" t="str">
            <v>kom</v>
          </cell>
          <cell r="E6004" t="str">
            <v>514000</v>
          </cell>
        </row>
        <row r="6005">
          <cell r="B6005">
            <v>402402801</v>
          </cell>
          <cell r="C6005" t="str">
            <v>ZUPCANIK, KILOMETRAZE Z=12 LADA 21043</v>
          </cell>
          <cell r="D6005" t="str">
            <v>kom</v>
          </cell>
          <cell r="E6005" t="str">
            <v>514000</v>
          </cell>
        </row>
        <row r="6006">
          <cell r="B6006">
            <v>402403601</v>
          </cell>
          <cell r="C6006" t="str">
            <v>SAJLA, KILOMETRAZE LADA 21043</v>
          </cell>
          <cell r="D6006" t="str">
            <v>kom</v>
          </cell>
          <cell r="E6006" t="str">
            <v>514000</v>
          </cell>
        </row>
        <row r="6007">
          <cell r="B6007">
            <v>402404401</v>
          </cell>
          <cell r="C6007" t="str">
            <v>SINHRON, MENJACA LADA 21043</v>
          </cell>
          <cell r="D6007" t="str">
            <v>kom</v>
          </cell>
          <cell r="E6007" t="str">
            <v>514000</v>
          </cell>
        </row>
        <row r="6008">
          <cell r="B6008">
            <v>402405201</v>
          </cell>
          <cell r="C6008" t="str">
            <v>SEMERING, 32X56X10(11) IZLAZNE OSOV.LADA2104</v>
          </cell>
          <cell r="D6008" t="str">
            <v>kom</v>
          </cell>
          <cell r="E6008" t="str">
            <v>514000</v>
          </cell>
        </row>
        <row r="6009">
          <cell r="B6009">
            <v>402449401</v>
          </cell>
          <cell r="C6009" t="str">
            <v>OGRLICA, PETE BRZINE LADA 21043</v>
          </cell>
          <cell r="D6009" t="str">
            <v>kom</v>
          </cell>
          <cell r="E6009" t="str">
            <v>514000</v>
          </cell>
        </row>
        <row r="6010">
          <cell r="B6010">
            <v>402450801</v>
          </cell>
          <cell r="C6010" t="str">
            <v>LEZAJ, DONJEG SNOPA ZUPC.MENJACA LADA 21043</v>
          </cell>
          <cell r="D6010" t="str">
            <v>kom</v>
          </cell>
          <cell r="E6010" t="str">
            <v>514000</v>
          </cell>
        </row>
        <row r="6011">
          <cell r="B6011">
            <v>402448601</v>
          </cell>
          <cell r="C6011" t="str">
            <v>OGRLICA, PRVE I DRUGE BRZINE LADA 21043</v>
          </cell>
          <cell r="D6011" t="str">
            <v>kom</v>
          </cell>
          <cell r="E6011" t="str">
            <v>514000</v>
          </cell>
        </row>
        <row r="6012">
          <cell r="B6012">
            <v>402075801</v>
          </cell>
          <cell r="C6012" t="str">
            <v>SET, KVACILA LADA KARAVAN 21043</v>
          </cell>
          <cell r="D6012" t="str">
            <v>set</v>
          </cell>
          <cell r="E6012" t="str">
            <v>514000</v>
          </cell>
        </row>
        <row r="6013">
          <cell r="B6013">
            <v>402428101</v>
          </cell>
          <cell r="C6013" t="str">
            <v>OGRLICA, VRATILA MENJACA LADA 21043</v>
          </cell>
          <cell r="D6013" t="str">
            <v>kom</v>
          </cell>
          <cell r="E6013" t="str">
            <v>514000</v>
          </cell>
        </row>
        <row r="6014">
          <cell r="B6014">
            <v>402429001</v>
          </cell>
          <cell r="C6014" t="str">
            <v>ZUPCANIK, IV BRZINE LADA</v>
          </cell>
          <cell r="D6014" t="str">
            <v>kom</v>
          </cell>
          <cell r="E6014" t="str">
            <v>514000</v>
          </cell>
        </row>
        <row r="6015">
          <cell r="B6015">
            <v>402432001</v>
          </cell>
          <cell r="C6015" t="str">
            <v>ZUPCANIK, III BRZINE LADA 21043 (5 BRZINA)</v>
          </cell>
          <cell r="D6015" t="str">
            <v>kom</v>
          </cell>
          <cell r="E6015" t="str">
            <v>514000</v>
          </cell>
        </row>
        <row r="6016">
          <cell r="B6016">
            <v>402433801</v>
          </cell>
          <cell r="C6016" t="str">
            <v>OSOVINA, SPOJNIC.SA ZUPC.IV BRZ. LADA 21043</v>
          </cell>
          <cell r="D6016" t="str">
            <v>kom</v>
          </cell>
          <cell r="E6016" t="str">
            <v>514000</v>
          </cell>
        </row>
        <row r="6017">
          <cell r="B6017">
            <v>402434601</v>
          </cell>
          <cell r="C6017" t="str">
            <v>OGRLICA, III I IV BRZINE LADA 21043 (V BRZ.)</v>
          </cell>
          <cell r="D6017" t="str">
            <v>kom</v>
          </cell>
          <cell r="E6017" t="str">
            <v>514000</v>
          </cell>
        </row>
        <row r="6018">
          <cell r="B6018">
            <v>402465601</v>
          </cell>
          <cell r="C6018" t="str">
            <v>SPOJNICA, GUMENA IZMEDJU KARD./MENJ.LADA21043</v>
          </cell>
          <cell r="D6018" t="str">
            <v>kom</v>
          </cell>
          <cell r="E6018" t="str">
            <v>514000</v>
          </cell>
        </row>
        <row r="6019">
          <cell r="B6019">
            <v>402487701</v>
          </cell>
          <cell r="C6019" t="str">
            <v>MENJAC, LADA KARAVAN 21043</v>
          </cell>
          <cell r="D6019" t="str">
            <v>kom</v>
          </cell>
          <cell r="E6019" t="str">
            <v>514000</v>
          </cell>
        </row>
        <row r="6020">
          <cell r="B6020">
            <v>402451601</v>
          </cell>
          <cell r="C6020" t="str">
            <v>ZUPCANIK, PETE BRZINE LADA 21043</v>
          </cell>
          <cell r="D6020" t="str">
            <v>kom</v>
          </cell>
          <cell r="E6020" t="str">
            <v>514000</v>
          </cell>
        </row>
        <row r="6021">
          <cell r="B6021">
            <v>402452401</v>
          </cell>
          <cell r="C6021" t="str">
            <v>SEMERING, SPOJNICKE OSOVINE MENJACA LADA21043</v>
          </cell>
          <cell r="D6021" t="str">
            <v>kom</v>
          </cell>
          <cell r="E6021" t="str">
            <v>514000</v>
          </cell>
        </row>
        <row r="6022">
          <cell r="B6022">
            <v>402422201</v>
          </cell>
          <cell r="C6022" t="str">
            <v>KRST, KARDANSKOG VRATILA LADA 21043</v>
          </cell>
          <cell r="D6022" t="str">
            <v>kom</v>
          </cell>
          <cell r="E6022" t="str">
            <v>514000</v>
          </cell>
        </row>
        <row r="6023">
          <cell r="B6023">
            <v>402423001</v>
          </cell>
          <cell r="C6023" t="str">
            <v>NOSAC, KARDANSKOG VRATILA KPL LADA 21043</v>
          </cell>
          <cell r="D6023" t="str">
            <v>kom</v>
          </cell>
          <cell r="E6023" t="str">
            <v>514000</v>
          </cell>
        </row>
        <row r="6024">
          <cell r="B6024">
            <v>402424901</v>
          </cell>
          <cell r="C6024" t="str">
            <v>LEZAJ, KARDANSKOG VRATILA LADA 21043</v>
          </cell>
          <cell r="D6024" t="str">
            <v>kom</v>
          </cell>
          <cell r="E6024" t="str">
            <v>514000</v>
          </cell>
        </row>
        <row r="6025">
          <cell r="B6025">
            <v>402425701</v>
          </cell>
          <cell r="C6025" t="str">
            <v>OSLONAC, GUMENI KARDANSKOG VRATILA LADA 21043</v>
          </cell>
          <cell r="D6025" t="str">
            <v>kom</v>
          </cell>
          <cell r="E6025" t="str">
            <v>514000</v>
          </cell>
        </row>
        <row r="6026">
          <cell r="B6026">
            <v>402815501</v>
          </cell>
          <cell r="C6026" t="str">
            <v>OPRUGA, ZADNJEG VESANJA LADA 21043</v>
          </cell>
          <cell r="D6026" t="str">
            <v>kom</v>
          </cell>
          <cell r="E6026" t="str">
            <v>514000</v>
          </cell>
        </row>
        <row r="6027">
          <cell r="B6027">
            <v>402816301</v>
          </cell>
          <cell r="C6027" t="str">
            <v>AMORTIZER, ZADNJI LADA 21043</v>
          </cell>
          <cell r="D6027" t="str">
            <v>kom</v>
          </cell>
          <cell r="E6027" t="str">
            <v>514000</v>
          </cell>
        </row>
        <row r="6028">
          <cell r="B6028">
            <v>402802301</v>
          </cell>
          <cell r="C6028" t="str">
            <v>CAURA, DIFERENCIJALA LADA 21043</v>
          </cell>
          <cell r="D6028" t="str">
            <v>kom</v>
          </cell>
          <cell r="E6028" t="str">
            <v>514000</v>
          </cell>
        </row>
        <row r="6029">
          <cell r="B6029">
            <v>402800701</v>
          </cell>
          <cell r="C6029" t="str">
            <v>POLUVRATILO, POGONSKE OS.SA LEZAJEM LADA 2104</v>
          </cell>
          <cell r="D6029" t="str">
            <v>kom</v>
          </cell>
          <cell r="E6029" t="str">
            <v>514000</v>
          </cell>
        </row>
        <row r="6030">
          <cell r="B6030">
            <v>402801501</v>
          </cell>
          <cell r="C6030" t="str">
            <v>LEZAJ, KONUSNOG ZUPCANIKA LADA 21043</v>
          </cell>
          <cell r="D6030" t="str">
            <v>kom</v>
          </cell>
          <cell r="E6030" t="str">
            <v>514000</v>
          </cell>
        </row>
        <row r="6031">
          <cell r="B6031">
            <v>402814701</v>
          </cell>
          <cell r="C6031" t="str">
            <v>AMORTIZER, PREDNJI LADA 21043</v>
          </cell>
          <cell r="D6031" t="str">
            <v>kom</v>
          </cell>
          <cell r="E6031" t="str">
            <v>514000</v>
          </cell>
        </row>
        <row r="6032">
          <cell r="B6032">
            <v>402823601</v>
          </cell>
          <cell r="C6032" t="str">
            <v>OSLONAC, GUMENI BALANS POLUGE LADA 21043</v>
          </cell>
          <cell r="D6032" t="str">
            <v>kom</v>
          </cell>
          <cell r="E6032" t="str">
            <v>514000</v>
          </cell>
        </row>
        <row r="6033">
          <cell r="B6033">
            <v>403212801</v>
          </cell>
          <cell r="C6033" t="str">
            <v>KUGLA, GORNJA LADA 21043</v>
          </cell>
          <cell r="D6033" t="str">
            <v>kom</v>
          </cell>
          <cell r="E6033" t="str">
            <v>514000</v>
          </cell>
        </row>
        <row r="6034">
          <cell r="B6034">
            <v>403213601</v>
          </cell>
          <cell r="C6034" t="str">
            <v>KUGLA, DONJA LADA 21043</v>
          </cell>
          <cell r="D6034" t="str">
            <v>kom</v>
          </cell>
          <cell r="E6034" t="str">
            <v>514000</v>
          </cell>
        </row>
        <row r="6035">
          <cell r="B6035">
            <v>403205501</v>
          </cell>
          <cell r="C6035" t="str">
            <v>SPONA, DUGA LEVA LADA 21043</v>
          </cell>
          <cell r="D6035" t="str">
            <v>kom</v>
          </cell>
          <cell r="E6035" t="str">
            <v>514000</v>
          </cell>
        </row>
        <row r="6036">
          <cell r="B6036">
            <v>403206301</v>
          </cell>
          <cell r="C6036" t="str">
            <v>SPONA, KRATKA LADA 21043</v>
          </cell>
          <cell r="D6036" t="str">
            <v>kom</v>
          </cell>
          <cell r="E6036" t="str">
            <v>514000</v>
          </cell>
        </row>
        <row r="6037">
          <cell r="B6037">
            <v>403207101</v>
          </cell>
          <cell r="C6037" t="str">
            <v>CAURA, NOSACA SPONA LADA 21043</v>
          </cell>
          <cell r="D6037" t="str">
            <v>kom</v>
          </cell>
          <cell r="E6037" t="str">
            <v>514000</v>
          </cell>
        </row>
        <row r="6038">
          <cell r="B6038">
            <v>403208001</v>
          </cell>
          <cell r="C6038" t="str">
            <v>VILJUSKA, DONJA DESNA LADA 21043</v>
          </cell>
          <cell r="D6038" t="str">
            <v>kom</v>
          </cell>
          <cell r="E6038" t="str">
            <v>514000</v>
          </cell>
        </row>
        <row r="6039">
          <cell r="B6039">
            <v>403209801</v>
          </cell>
          <cell r="C6039" t="str">
            <v>VILJUSKA, DONJA LEVA LADA 21043</v>
          </cell>
          <cell r="D6039" t="str">
            <v>kom</v>
          </cell>
          <cell r="E6039" t="str">
            <v>514000</v>
          </cell>
        </row>
        <row r="6040">
          <cell r="B6040">
            <v>403210101</v>
          </cell>
          <cell r="C6040" t="str">
            <v>VILJUSKA, GORNJA DESNA LADA 21043</v>
          </cell>
          <cell r="D6040" t="str">
            <v>kom</v>
          </cell>
          <cell r="E6040" t="str">
            <v>514000</v>
          </cell>
        </row>
        <row r="6041">
          <cell r="B6041">
            <v>403211001</v>
          </cell>
          <cell r="C6041" t="str">
            <v>VILJUSKA, GORNJA LEVA LADA 21043</v>
          </cell>
          <cell r="D6041" t="str">
            <v>kom</v>
          </cell>
          <cell r="E6041" t="str">
            <v>514000</v>
          </cell>
        </row>
        <row r="6042">
          <cell r="B6042">
            <v>403200401</v>
          </cell>
          <cell r="C6042" t="str">
            <v>VRETENO, UPRAVLJACA KRACE LADA 21043</v>
          </cell>
          <cell r="D6042" t="str">
            <v>kom</v>
          </cell>
          <cell r="E6042" t="str">
            <v>514000</v>
          </cell>
        </row>
        <row r="6043">
          <cell r="B6043">
            <v>403201201</v>
          </cell>
          <cell r="C6043" t="str">
            <v>GLAVA, UPRAVLJACA DUZA OSOVINA LADA 21043</v>
          </cell>
          <cell r="D6043" t="str">
            <v>kom</v>
          </cell>
          <cell r="E6043" t="str">
            <v>514000</v>
          </cell>
        </row>
        <row r="6044">
          <cell r="B6044">
            <v>403202001</v>
          </cell>
          <cell r="C6044" t="str">
            <v>NOSAC, SPONA LADA 21043</v>
          </cell>
          <cell r="D6044" t="str">
            <v>kom</v>
          </cell>
          <cell r="E6044" t="str">
            <v>514000</v>
          </cell>
        </row>
        <row r="6045">
          <cell r="B6045">
            <v>403203901</v>
          </cell>
          <cell r="C6045" t="str">
            <v>SPONA, CENTRALNA LADA 21043</v>
          </cell>
          <cell r="D6045" t="str">
            <v>kom</v>
          </cell>
          <cell r="E6045" t="str">
            <v>514000</v>
          </cell>
        </row>
        <row r="6046">
          <cell r="B6046">
            <v>403204701</v>
          </cell>
          <cell r="C6046" t="str">
            <v>SPONA, DUGA DESNA LADA 21043</v>
          </cell>
          <cell r="D6046" t="str">
            <v>kom</v>
          </cell>
          <cell r="E6046" t="str">
            <v>514000</v>
          </cell>
        </row>
        <row r="6047">
          <cell r="B6047">
            <v>403214401</v>
          </cell>
          <cell r="C6047" t="str">
            <v>CAURA, VILJUSKE DONJE LADA 21043</v>
          </cell>
          <cell r="D6047" t="str">
            <v>kom</v>
          </cell>
          <cell r="E6047" t="str">
            <v>514000</v>
          </cell>
        </row>
        <row r="6048">
          <cell r="B6048">
            <v>403215201</v>
          </cell>
          <cell r="C6048" t="str">
            <v>CAURA, VILJUSKE GORNJE LADA 21043</v>
          </cell>
          <cell r="D6048" t="str">
            <v>kom</v>
          </cell>
          <cell r="E6048" t="str">
            <v>514000</v>
          </cell>
        </row>
        <row r="6049">
          <cell r="B6049">
            <v>403273001</v>
          </cell>
          <cell r="C6049" t="str">
            <v>SPONA, UPORNA DUGA LADA 21043</v>
          </cell>
          <cell r="D6049" t="str">
            <v>kom</v>
          </cell>
          <cell r="E6049" t="str">
            <v>514000</v>
          </cell>
        </row>
        <row r="6050">
          <cell r="B6050">
            <v>403271301</v>
          </cell>
          <cell r="C6050" t="str">
            <v>SPONA, UPORNA KRATKA LADA 21043</v>
          </cell>
          <cell r="D6050" t="str">
            <v>kom</v>
          </cell>
          <cell r="E6050" t="str">
            <v>514000</v>
          </cell>
        </row>
        <row r="6051">
          <cell r="B6051">
            <v>403272101</v>
          </cell>
          <cell r="C6051" t="str">
            <v>SPONA, UPORNA SREDNJA LADA 21043</v>
          </cell>
          <cell r="D6051" t="str">
            <v>kom</v>
          </cell>
          <cell r="E6051" t="str">
            <v>514000</v>
          </cell>
        </row>
        <row r="6052">
          <cell r="B6052">
            <v>403346901</v>
          </cell>
          <cell r="C6052" t="str">
            <v>DIFERENCIJAL, LADA KARAVAN 21043</v>
          </cell>
          <cell r="D6052" t="str">
            <v>kom</v>
          </cell>
          <cell r="E6052" t="str">
            <v>514000</v>
          </cell>
        </row>
        <row r="6053">
          <cell r="B6053">
            <v>403347701</v>
          </cell>
          <cell r="C6053" t="str">
            <v>LETVA, UPRAVLJACA LADA KARAVAN 21043</v>
          </cell>
          <cell r="D6053" t="str">
            <v>kom</v>
          </cell>
          <cell r="E6053" t="str">
            <v>514000</v>
          </cell>
        </row>
        <row r="6054">
          <cell r="B6054">
            <v>403358201</v>
          </cell>
          <cell r="C6054" t="str">
            <v>VRATILO, KARDANSKO LADA KARAVAN 21043</v>
          </cell>
          <cell r="D6054" t="str">
            <v>kom</v>
          </cell>
          <cell r="E6054" t="str">
            <v>514000</v>
          </cell>
        </row>
        <row r="6055">
          <cell r="B6055">
            <v>403360401</v>
          </cell>
          <cell r="C6055" t="str">
            <v>SPONA, POPRECNA LADA KARAVAN 21043</v>
          </cell>
          <cell r="D6055" t="str">
            <v>kom</v>
          </cell>
          <cell r="E6055" t="str">
            <v>514000</v>
          </cell>
        </row>
        <row r="6056">
          <cell r="B6056">
            <v>403600001</v>
          </cell>
          <cell r="C6056" t="str">
            <v>REZERVOAR, ULJA ZA KOCNICE LADA 21043</v>
          </cell>
          <cell r="D6056" t="str">
            <v>kom</v>
          </cell>
          <cell r="E6056" t="str">
            <v>514000</v>
          </cell>
        </row>
        <row r="6057">
          <cell r="B6057">
            <v>403601801</v>
          </cell>
          <cell r="C6057" t="str">
            <v>CILINDAR, KOCNI ZADNJI NT LADA 21043</v>
          </cell>
          <cell r="D6057" t="str">
            <v>kom</v>
          </cell>
          <cell r="E6057" t="str">
            <v>514000</v>
          </cell>
        </row>
        <row r="6058">
          <cell r="B6058">
            <v>403609301</v>
          </cell>
          <cell r="C6058" t="str">
            <v>GARNITURA, KOCNIH PAPUCA ZAD.TOCKA LADA21043</v>
          </cell>
          <cell r="D6058" t="str">
            <v>set</v>
          </cell>
          <cell r="E6058" t="str">
            <v>514000</v>
          </cell>
        </row>
        <row r="6059">
          <cell r="B6059">
            <v>403610701</v>
          </cell>
          <cell r="C6059" t="str">
            <v>SAJLA, POTEZNA RUCNE KOCNICE LADA 21043</v>
          </cell>
          <cell r="D6059" t="str">
            <v>kom</v>
          </cell>
          <cell r="E6059" t="str">
            <v>514000</v>
          </cell>
        </row>
        <row r="6060">
          <cell r="B6060">
            <v>403611501</v>
          </cell>
          <cell r="C6060" t="str">
            <v>CILINDAR, KOCNI GLAVNI LADA 21043</v>
          </cell>
          <cell r="D6060" t="str">
            <v>kom</v>
          </cell>
          <cell r="E6060" t="str">
            <v>514000</v>
          </cell>
        </row>
        <row r="6061">
          <cell r="B6061">
            <v>403603401</v>
          </cell>
          <cell r="C6061" t="str">
            <v>CELJUST, KOCNA LADA 21043 KPL LEVA</v>
          </cell>
          <cell r="D6061" t="str">
            <v>kom</v>
          </cell>
          <cell r="E6061" t="str">
            <v>514000</v>
          </cell>
        </row>
        <row r="6062">
          <cell r="B6062">
            <v>403604201</v>
          </cell>
          <cell r="C6062" t="str">
            <v>CELJUST, KOCNA LADA 21043 KPL DESNA</v>
          </cell>
          <cell r="D6062" t="str">
            <v>kom</v>
          </cell>
          <cell r="E6062" t="str">
            <v>514000</v>
          </cell>
        </row>
        <row r="6063">
          <cell r="B6063">
            <v>403605001</v>
          </cell>
          <cell r="C6063" t="str">
            <v>GARNITURA, PLOCICA KOCNIH LADA 21043</v>
          </cell>
          <cell r="D6063" t="str">
            <v>set</v>
          </cell>
          <cell r="E6063" t="str">
            <v>514000</v>
          </cell>
        </row>
        <row r="6064">
          <cell r="B6064">
            <v>403606901</v>
          </cell>
          <cell r="C6064" t="str">
            <v>KLIP, CILINDRA KOCNOG UNUTRAS.LEVI LADA 21043</v>
          </cell>
          <cell r="D6064" t="str">
            <v>kom</v>
          </cell>
          <cell r="E6064" t="str">
            <v>514000</v>
          </cell>
        </row>
        <row r="6065">
          <cell r="B6065">
            <v>403607701</v>
          </cell>
          <cell r="C6065" t="str">
            <v>KLIP, CILINDRA KOCNOG SPOLJASNJI LADA 21043</v>
          </cell>
          <cell r="D6065" t="str">
            <v>kom</v>
          </cell>
          <cell r="E6065" t="str">
            <v>514000</v>
          </cell>
        </row>
        <row r="6066">
          <cell r="B6066">
            <v>403608501</v>
          </cell>
          <cell r="C6066" t="str">
            <v>DOBOS, KOCNI ZADNJEG TOCKA LADA 21043</v>
          </cell>
          <cell r="D6066" t="str">
            <v>kom</v>
          </cell>
          <cell r="E6066" t="str">
            <v>514000</v>
          </cell>
        </row>
        <row r="6067">
          <cell r="B6067">
            <v>403715401</v>
          </cell>
          <cell r="C6067" t="str">
            <v>GARNITURA, KOCNIH PAPUCA ZADNJEG TOCKA LADA</v>
          </cell>
          <cell r="D6067" t="str">
            <v>set</v>
          </cell>
          <cell r="E6067" t="str">
            <v>514000</v>
          </cell>
        </row>
        <row r="6068">
          <cell r="B6068">
            <v>403729401</v>
          </cell>
          <cell r="C6068" t="str">
            <v>KLIP, CILINDRA KOCNOG UNUTR.DESNI LADA 21043</v>
          </cell>
          <cell r="D6068" t="str">
            <v>kom</v>
          </cell>
          <cell r="E6068" t="str">
            <v>514000</v>
          </cell>
        </row>
        <row r="6069">
          <cell r="B6069">
            <v>403722701</v>
          </cell>
          <cell r="C6069" t="str">
            <v>DISK, KOCNI TOCKA 6093 LADA</v>
          </cell>
          <cell r="D6069" t="str">
            <v>kom</v>
          </cell>
          <cell r="E6069" t="str">
            <v>514000</v>
          </cell>
        </row>
        <row r="6070">
          <cell r="B6070">
            <v>403723501</v>
          </cell>
          <cell r="C6070" t="str">
            <v>DISK, KOCNI PREDNJEG TOCKA LADA 21043</v>
          </cell>
          <cell r="D6070" t="str">
            <v>kom</v>
          </cell>
          <cell r="E6070" t="str">
            <v>514000</v>
          </cell>
        </row>
        <row r="6071">
          <cell r="B6071">
            <v>403844401</v>
          </cell>
          <cell r="C6071" t="str">
            <v>SAJLA, RUCNE KOCNICE LADA KARAVAN 21043</v>
          </cell>
          <cell r="D6071" t="str">
            <v>kom</v>
          </cell>
          <cell r="E6071" t="str">
            <v>514000</v>
          </cell>
        </row>
        <row r="6072">
          <cell r="B6072">
            <v>403845201</v>
          </cell>
          <cell r="C6072" t="str">
            <v>CILINDAR, KOCNI GLAVNI LADA KARAVAN 21043</v>
          </cell>
          <cell r="D6072" t="str">
            <v>kom</v>
          </cell>
          <cell r="E6072" t="str">
            <v>514000</v>
          </cell>
        </row>
        <row r="6073">
          <cell r="B6073">
            <v>404000701</v>
          </cell>
          <cell r="C6073" t="str">
            <v>FELNA, TOCKA CELICNA LADA 21043</v>
          </cell>
          <cell r="D6073" t="str">
            <v>kom</v>
          </cell>
          <cell r="E6073" t="str">
            <v>514000</v>
          </cell>
        </row>
        <row r="6074">
          <cell r="B6074">
            <v>404002301</v>
          </cell>
          <cell r="C6074" t="str">
            <v>LEZAJ, PREDNJEG TOCKA MANJI CR-013 LADA 21043</v>
          </cell>
          <cell r="D6074" t="str">
            <v>kom</v>
          </cell>
          <cell r="E6074" t="str">
            <v>514000</v>
          </cell>
        </row>
        <row r="6075">
          <cell r="B6075">
            <v>404004001</v>
          </cell>
          <cell r="C6075" t="str">
            <v>SEMERING, 40X57.15X10 PREDNJEG TOCKA LADA210</v>
          </cell>
          <cell r="D6075" t="str">
            <v>kom</v>
          </cell>
          <cell r="E6075" t="str">
            <v>514000</v>
          </cell>
        </row>
        <row r="6076">
          <cell r="B6076">
            <v>404007401</v>
          </cell>
          <cell r="C6076" t="str">
            <v>NAVRTKA, RUKAVCA LEVI NAVOJ LADA 21043</v>
          </cell>
          <cell r="D6076" t="str">
            <v>kom</v>
          </cell>
          <cell r="E6076" t="str">
            <v>514000</v>
          </cell>
        </row>
        <row r="6077">
          <cell r="B6077">
            <v>404008201</v>
          </cell>
          <cell r="C6077" t="str">
            <v>NAVRTKA, RUKAVCA DESNI NAVOJ LADA 21043</v>
          </cell>
          <cell r="D6077" t="str">
            <v>kom</v>
          </cell>
          <cell r="E6077" t="str">
            <v>514000</v>
          </cell>
        </row>
        <row r="6078">
          <cell r="B6078">
            <v>404022801</v>
          </cell>
          <cell r="C6078" t="str">
            <v>LEZAJ, ZADNJEG TOCKA LADA 21043</v>
          </cell>
          <cell r="D6078" t="str">
            <v>kom</v>
          </cell>
          <cell r="E6078" t="str">
            <v>514000</v>
          </cell>
        </row>
        <row r="6079">
          <cell r="B6079">
            <v>404024401</v>
          </cell>
          <cell r="C6079" t="str">
            <v>PRSTEN, ODSTOJNI LEZAJA ZADNJEG TOCKA LADA</v>
          </cell>
          <cell r="D6079" t="str">
            <v>kom</v>
          </cell>
          <cell r="E6079" t="str">
            <v>514000</v>
          </cell>
        </row>
        <row r="6080">
          <cell r="B6080">
            <v>404400201</v>
          </cell>
          <cell r="C6080" t="str">
            <v>POKLOPAC, MOTORNOG PROSTORA (HAUBA) LADA 2104</v>
          </cell>
          <cell r="D6080" t="str">
            <v>kom</v>
          </cell>
          <cell r="E6080" t="str">
            <v>514000</v>
          </cell>
        </row>
        <row r="6081">
          <cell r="B6081">
            <v>404401001</v>
          </cell>
          <cell r="C6081" t="str">
            <v>KOS, PREDNJI LEVI LADA 21043</v>
          </cell>
          <cell r="D6081" t="str">
            <v>kom</v>
          </cell>
          <cell r="E6081" t="str">
            <v>514000</v>
          </cell>
        </row>
        <row r="6082">
          <cell r="B6082">
            <v>404409601</v>
          </cell>
          <cell r="C6082" t="str">
            <v>PODIZAC, STAKLA PREDNJI LADA 21043</v>
          </cell>
          <cell r="D6082" t="str">
            <v>kom</v>
          </cell>
          <cell r="E6082" t="str">
            <v>514000</v>
          </cell>
        </row>
        <row r="6083">
          <cell r="B6083">
            <v>404410001</v>
          </cell>
          <cell r="C6083" t="str">
            <v>ULOZAK, CILINDRA BRAVE VRATA LADA 21043</v>
          </cell>
          <cell r="D6083" t="str">
            <v>kom</v>
          </cell>
          <cell r="E6083" t="str">
            <v>514000</v>
          </cell>
        </row>
        <row r="6084">
          <cell r="B6084">
            <v>404411801</v>
          </cell>
          <cell r="C6084" t="str">
            <v>RUKOHVAT, LADA 21043</v>
          </cell>
          <cell r="D6084" t="str">
            <v>kom</v>
          </cell>
          <cell r="E6084" t="str">
            <v>514000</v>
          </cell>
        </row>
        <row r="6085">
          <cell r="B6085">
            <v>404412601</v>
          </cell>
          <cell r="C6085" t="str">
            <v>RUCICA, ZA OTVARANJE PROZORA LADA 21043</v>
          </cell>
          <cell r="D6085" t="str">
            <v>kom</v>
          </cell>
          <cell r="E6085" t="str">
            <v>514000</v>
          </cell>
        </row>
        <row r="6086">
          <cell r="B6086">
            <v>404413401</v>
          </cell>
          <cell r="C6086" t="str">
            <v>BRANIK, PREDNJI LADA 21043</v>
          </cell>
          <cell r="D6086" t="str">
            <v>kom</v>
          </cell>
          <cell r="E6086" t="str">
            <v>514000</v>
          </cell>
        </row>
        <row r="6087">
          <cell r="B6087">
            <v>404414201</v>
          </cell>
          <cell r="C6087" t="str">
            <v>LIM, PREDNJI VEZNI DONJI LADA 21043</v>
          </cell>
          <cell r="D6087" t="str">
            <v>kom</v>
          </cell>
          <cell r="E6087" t="str">
            <v>514000</v>
          </cell>
        </row>
        <row r="6088">
          <cell r="B6088">
            <v>404415001</v>
          </cell>
          <cell r="C6088" t="str">
            <v>OGLEDALO, SPOLJNO LEVI LADA 21043</v>
          </cell>
          <cell r="D6088" t="str">
            <v>kom</v>
          </cell>
          <cell r="E6088" t="str">
            <v>514000</v>
          </cell>
        </row>
        <row r="6089">
          <cell r="B6089">
            <v>404416901</v>
          </cell>
          <cell r="C6089" t="str">
            <v>OGLEDALO, SPOLJNO DESNI LADA 21043</v>
          </cell>
          <cell r="D6089" t="str">
            <v>kom</v>
          </cell>
          <cell r="E6089" t="str">
            <v>514000</v>
          </cell>
        </row>
        <row r="6090">
          <cell r="B6090">
            <v>404402901</v>
          </cell>
          <cell r="C6090" t="str">
            <v>KOS, PREDNJI DESNI LADA 21043</v>
          </cell>
          <cell r="D6090" t="str">
            <v>kom</v>
          </cell>
          <cell r="E6090" t="str">
            <v>514000</v>
          </cell>
        </row>
        <row r="6091">
          <cell r="B6091">
            <v>404403701</v>
          </cell>
          <cell r="C6091" t="str">
            <v>LIM, VEZNI GORNJI PREDNJI LADA 21043</v>
          </cell>
          <cell r="D6091" t="str">
            <v>kom</v>
          </cell>
          <cell r="E6091" t="str">
            <v>514000</v>
          </cell>
        </row>
        <row r="6092">
          <cell r="B6092">
            <v>404404501</v>
          </cell>
          <cell r="C6092" t="str">
            <v>KRILO, PREDNJE LEVO NT LADA 21043</v>
          </cell>
          <cell r="D6092" t="str">
            <v>kom</v>
          </cell>
          <cell r="E6092" t="str">
            <v>514000</v>
          </cell>
        </row>
        <row r="6093">
          <cell r="B6093">
            <v>404405301</v>
          </cell>
          <cell r="C6093" t="str">
            <v>KRILO, PREDNJE DESNO NT LADA 21043</v>
          </cell>
          <cell r="D6093" t="str">
            <v>kom</v>
          </cell>
          <cell r="E6093" t="str">
            <v>514000</v>
          </cell>
        </row>
        <row r="6094">
          <cell r="B6094">
            <v>404406101</v>
          </cell>
          <cell r="C6094" t="str">
            <v>KRILO, ZADNJE LEVO LADA 21043</v>
          </cell>
          <cell r="D6094" t="str">
            <v>kom</v>
          </cell>
          <cell r="E6094" t="str">
            <v>514000</v>
          </cell>
        </row>
        <row r="6095">
          <cell r="B6095">
            <v>404407001</v>
          </cell>
          <cell r="C6095" t="str">
            <v>KRILO, ZADNJE DESNO LADA 21043</v>
          </cell>
          <cell r="D6095" t="str">
            <v>kom</v>
          </cell>
          <cell r="E6095" t="str">
            <v>514000</v>
          </cell>
        </row>
        <row r="6096">
          <cell r="B6096">
            <v>404408801</v>
          </cell>
          <cell r="C6096" t="str">
            <v>POKLOPAC, PRTLJAZNIKA LADA 21043</v>
          </cell>
          <cell r="D6096" t="str">
            <v>kom</v>
          </cell>
          <cell r="E6096" t="str">
            <v>514000</v>
          </cell>
        </row>
        <row r="6097">
          <cell r="B6097">
            <v>404449501</v>
          </cell>
          <cell r="C6097" t="str">
            <v>ELEKTROMOTOR, BRISACA ZADNJEG STAKLA LADA2104</v>
          </cell>
          <cell r="D6097" t="str">
            <v>kom</v>
          </cell>
          <cell r="E6097" t="str">
            <v>514000</v>
          </cell>
        </row>
        <row r="6098">
          <cell r="B6098">
            <v>404428201</v>
          </cell>
          <cell r="C6098" t="str">
            <v>REZERVOAR, TECNOSTI ZA PRANJE ZAD.STAKLA LADA</v>
          </cell>
          <cell r="D6098" t="str">
            <v>kom</v>
          </cell>
          <cell r="E6098" t="str">
            <v>514000</v>
          </cell>
        </row>
        <row r="6099">
          <cell r="B6099">
            <v>404429001</v>
          </cell>
          <cell r="C6099" t="str">
            <v>PUMPA, TECNOSTI ZA PRANJE VETROBRANA LADA2104</v>
          </cell>
          <cell r="D6099" t="str">
            <v>kom</v>
          </cell>
          <cell r="E6099" t="str">
            <v>514000</v>
          </cell>
        </row>
        <row r="6100">
          <cell r="B6100">
            <v>404430401</v>
          </cell>
          <cell r="C6100" t="str">
            <v>MLAZNICA, TECNOSTI ZA PRANJE VETROBRANA LADA</v>
          </cell>
          <cell r="D6100" t="str">
            <v>kom</v>
          </cell>
          <cell r="E6100" t="str">
            <v>514000</v>
          </cell>
        </row>
        <row r="6101">
          <cell r="B6101">
            <v>404431201</v>
          </cell>
          <cell r="C6101" t="str">
            <v>NOSAC, METLICE BRISACA VETROBRANA LADA 21043</v>
          </cell>
          <cell r="D6101" t="str">
            <v>kom</v>
          </cell>
          <cell r="E6101" t="str">
            <v>514000</v>
          </cell>
        </row>
        <row r="6102">
          <cell r="B6102">
            <v>404432001</v>
          </cell>
          <cell r="C6102" t="str">
            <v>ELEKTROMOTOR, BRISACA VETROBRANA LADA 21043</v>
          </cell>
          <cell r="D6102" t="str">
            <v>kom</v>
          </cell>
          <cell r="E6102" t="str">
            <v>514000</v>
          </cell>
        </row>
        <row r="6103">
          <cell r="B6103">
            <v>404433901</v>
          </cell>
          <cell r="C6103" t="str">
            <v>SLAVINA, GREJACA LADA 21043</v>
          </cell>
          <cell r="D6103" t="str">
            <v>kom</v>
          </cell>
          <cell r="E6103" t="str">
            <v>514000</v>
          </cell>
        </row>
        <row r="6104">
          <cell r="B6104">
            <v>404422301</v>
          </cell>
          <cell r="C6104" t="str">
            <v>BRAVA, POKLOPCA PRTLJAZNIKA LADA 21043</v>
          </cell>
          <cell r="D6104" t="str">
            <v>kom</v>
          </cell>
          <cell r="E6104" t="str">
            <v>514000</v>
          </cell>
        </row>
        <row r="6105">
          <cell r="B6105">
            <v>404423101</v>
          </cell>
          <cell r="C6105" t="str">
            <v>RUB, BLATOBRANA ZADNJI LEVI LADA 21043</v>
          </cell>
          <cell r="D6105" t="str">
            <v>kom</v>
          </cell>
          <cell r="E6105" t="str">
            <v>514000</v>
          </cell>
        </row>
        <row r="6106">
          <cell r="B6106">
            <v>404424001</v>
          </cell>
          <cell r="C6106" t="str">
            <v>RUB, BLATOBRANA ZADNJI DESNI LADA 21043</v>
          </cell>
          <cell r="D6106" t="str">
            <v>kom</v>
          </cell>
          <cell r="E6106" t="str">
            <v>514000</v>
          </cell>
        </row>
        <row r="6107">
          <cell r="B6107">
            <v>404425801</v>
          </cell>
          <cell r="C6107" t="str">
            <v>RUCICA, ZA OTVARANJE VRATA LEVA LADA 21043</v>
          </cell>
          <cell r="D6107" t="str">
            <v>kom</v>
          </cell>
          <cell r="E6107" t="str">
            <v>514000</v>
          </cell>
        </row>
        <row r="6108">
          <cell r="B6108">
            <v>404426601</v>
          </cell>
          <cell r="C6108" t="str">
            <v>CILINDAR, BRAVE SA KLJUCEM LADA 21043</v>
          </cell>
          <cell r="D6108" t="str">
            <v>kom</v>
          </cell>
          <cell r="E6108" t="str">
            <v>514000</v>
          </cell>
        </row>
        <row r="6109">
          <cell r="B6109">
            <v>404427401</v>
          </cell>
          <cell r="C6109" t="str">
            <v>REZERVOAR, TECNOSTI ZA PRANJE VETROBRANA LADA</v>
          </cell>
          <cell r="D6109" t="str">
            <v>kom</v>
          </cell>
          <cell r="E6109" t="str">
            <v>514000</v>
          </cell>
        </row>
        <row r="6110">
          <cell r="B6110">
            <v>404420701</v>
          </cell>
          <cell r="C6110" t="str">
            <v>RUB, DONJI LEVI BOCNE STRANE LADA 21043</v>
          </cell>
          <cell r="D6110" t="str">
            <v>kom</v>
          </cell>
          <cell r="E6110" t="str">
            <v>514000</v>
          </cell>
        </row>
        <row r="6111">
          <cell r="B6111">
            <v>404421501</v>
          </cell>
          <cell r="C6111" t="str">
            <v>RUB, DONJI DESNI BOCNE STRANE LADA 21043</v>
          </cell>
          <cell r="D6111" t="str">
            <v>kom</v>
          </cell>
          <cell r="E6111" t="str">
            <v>514000</v>
          </cell>
        </row>
        <row r="6112">
          <cell r="B6112">
            <v>404417701</v>
          </cell>
          <cell r="C6112" t="str">
            <v>KVAKA, VRATA LEVA LADA 21043</v>
          </cell>
          <cell r="D6112" t="str">
            <v>kom</v>
          </cell>
          <cell r="E6112" t="str">
            <v>514000</v>
          </cell>
        </row>
        <row r="6113">
          <cell r="B6113">
            <v>404418501</v>
          </cell>
          <cell r="C6113" t="str">
            <v>KVAKA, VRATA DESNA LADA 21043</v>
          </cell>
          <cell r="D6113" t="str">
            <v>kom</v>
          </cell>
          <cell r="E6113" t="str">
            <v>514000</v>
          </cell>
        </row>
        <row r="6114">
          <cell r="B6114">
            <v>404419301</v>
          </cell>
          <cell r="C6114" t="str">
            <v>TRAVERZNA, PREDNJA LADA 21043</v>
          </cell>
          <cell r="D6114" t="str">
            <v>kom</v>
          </cell>
          <cell r="E6114" t="str">
            <v>514000</v>
          </cell>
        </row>
        <row r="6115">
          <cell r="B6115">
            <v>404614501</v>
          </cell>
          <cell r="C6115" t="str">
            <v>**Deaktivirano - KVAKA, PREDNJIH VRATA LEVA LADA</v>
          </cell>
          <cell r="D6115" t="str">
            <v>kom</v>
          </cell>
          <cell r="E6115" t="str">
            <v>514000</v>
          </cell>
        </row>
        <row r="6116">
          <cell r="B6116">
            <v>404663301</v>
          </cell>
          <cell r="C6116" t="str">
            <v>AMORTIZER, PETIH VRATA LADA 21043</v>
          </cell>
          <cell r="D6116" t="str">
            <v>kom</v>
          </cell>
          <cell r="E6116" t="str">
            <v>514000</v>
          </cell>
        </row>
        <row r="6117">
          <cell r="B6117">
            <v>404741901</v>
          </cell>
          <cell r="C6117" t="str">
            <v>POSUDA, TECN.ZA PRANJE VETR.SA MOT.LADA21043</v>
          </cell>
          <cell r="D6117" t="str">
            <v>kom</v>
          </cell>
          <cell r="E6117" t="str">
            <v>514000</v>
          </cell>
        </row>
        <row r="6118">
          <cell r="B6118">
            <v>404742701</v>
          </cell>
          <cell r="C6118" t="str">
            <v>MASKA, PREDNJA PLASTICNA LADA 21043</v>
          </cell>
          <cell r="D6118" t="str">
            <v>kom</v>
          </cell>
          <cell r="E6118" t="str">
            <v>514000</v>
          </cell>
        </row>
        <row r="6119">
          <cell r="B6119">
            <v>404780001</v>
          </cell>
          <cell r="C6119" t="str">
            <v>KAROSERIJA, LADA KARAVAN 21043</v>
          </cell>
          <cell r="D6119" t="str">
            <v>kom</v>
          </cell>
          <cell r="E6119" t="str">
            <v>514000</v>
          </cell>
        </row>
        <row r="6120">
          <cell r="B6120">
            <v>404781801</v>
          </cell>
          <cell r="C6120" t="str">
            <v>BRAVA, ZA VRATA LADA KARAVAN 21043</v>
          </cell>
          <cell r="D6120" t="str">
            <v>kom</v>
          </cell>
          <cell r="E6120" t="str">
            <v>514000</v>
          </cell>
        </row>
        <row r="6121">
          <cell r="B6121">
            <v>404811301</v>
          </cell>
          <cell r="C6121" t="str">
            <v>RELE, POKAZIVACA PRAVCA (AUTOMAT) LADA 21043</v>
          </cell>
          <cell r="D6121" t="str">
            <v>kom</v>
          </cell>
          <cell r="E6121" t="str">
            <v>514000</v>
          </cell>
        </row>
        <row r="6122">
          <cell r="B6122">
            <v>404805901</v>
          </cell>
          <cell r="C6122" t="str">
            <v>FAR, PREDNJI LADA 21043 DESNI</v>
          </cell>
          <cell r="D6122" t="str">
            <v>kom</v>
          </cell>
          <cell r="E6122" t="str">
            <v>514000</v>
          </cell>
        </row>
        <row r="6123">
          <cell r="B6123">
            <v>404806701</v>
          </cell>
          <cell r="C6123" t="str">
            <v>SVETLO, ZADNJE KOMBINOVANO LADA 21043 LEVO</v>
          </cell>
          <cell r="D6123" t="str">
            <v>kom</v>
          </cell>
          <cell r="E6123" t="str">
            <v>514000</v>
          </cell>
        </row>
        <row r="6124">
          <cell r="B6124">
            <v>404807501</v>
          </cell>
          <cell r="C6124" t="str">
            <v>SVETLO, ZADNJE KOMBINOVANO LADA 21043 DESNO</v>
          </cell>
          <cell r="D6124" t="str">
            <v>kom</v>
          </cell>
          <cell r="E6124" t="str">
            <v>514000</v>
          </cell>
        </row>
        <row r="6125">
          <cell r="B6125">
            <v>404808301</v>
          </cell>
          <cell r="C6125" t="str">
            <v>STAKLO, SVETLA ZADNJEG KOMB. LADA 21043 LEVO</v>
          </cell>
          <cell r="D6125" t="str">
            <v>kom</v>
          </cell>
          <cell r="E6125" t="str">
            <v>514000</v>
          </cell>
        </row>
        <row r="6126">
          <cell r="B6126">
            <v>404809101</v>
          </cell>
          <cell r="C6126" t="str">
            <v>STAKLO, SVETLA ZADNJEG KOMB. LADA 21043 DESNO</v>
          </cell>
          <cell r="D6126" t="str">
            <v>kom</v>
          </cell>
          <cell r="E6126" t="str">
            <v>514000</v>
          </cell>
        </row>
        <row r="6127">
          <cell r="B6127">
            <v>404810501</v>
          </cell>
          <cell r="C6127" t="str">
            <v>SVETLO, POKAZIVAC PRAVCA BOCNO LADA 21043</v>
          </cell>
          <cell r="D6127" t="str">
            <v>kom</v>
          </cell>
          <cell r="E6127" t="str">
            <v>514000</v>
          </cell>
        </row>
        <row r="6128">
          <cell r="B6128">
            <v>404803201</v>
          </cell>
          <cell r="C6128" t="str">
            <v>KUTIJA, OSIGURACA LADA 21043</v>
          </cell>
          <cell r="D6128" t="str">
            <v>kom</v>
          </cell>
          <cell r="E6128" t="str">
            <v>514000</v>
          </cell>
        </row>
        <row r="6129">
          <cell r="B6129">
            <v>404804001</v>
          </cell>
          <cell r="C6129" t="str">
            <v>FAR, PREDNJI LADA 21043 LEVI</v>
          </cell>
          <cell r="D6129" t="str">
            <v>kom</v>
          </cell>
          <cell r="E6129" t="str">
            <v>514000</v>
          </cell>
        </row>
        <row r="6130">
          <cell r="B6130">
            <v>404800801</v>
          </cell>
          <cell r="C6130" t="str">
            <v>ULOZAK, KONTAKT BRAVE LADA 21043</v>
          </cell>
          <cell r="D6130" t="str">
            <v>kom</v>
          </cell>
          <cell r="E6130" t="str">
            <v>514000</v>
          </cell>
        </row>
        <row r="6131">
          <cell r="B6131">
            <v>404801601</v>
          </cell>
          <cell r="C6131" t="str">
            <v>DIODA, NOVI TIP LADA 21043</v>
          </cell>
          <cell r="D6131" t="str">
            <v>kom</v>
          </cell>
          <cell r="E6131" t="str">
            <v>514000</v>
          </cell>
        </row>
        <row r="6132">
          <cell r="B6132">
            <v>404802401</v>
          </cell>
          <cell r="C6132" t="str">
            <v>PREKIDAC, POKAZIVACA PRAVCA LADA 21043</v>
          </cell>
          <cell r="D6132" t="str">
            <v>kom</v>
          </cell>
          <cell r="E6132" t="str">
            <v>514000</v>
          </cell>
        </row>
        <row r="6133">
          <cell r="B6133">
            <v>404902001</v>
          </cell>
          <cell r="C6133" t="str">
            <v>AKUMULATOR, 12V 55Ah D+</v>
          </cell>
          <cell r="D6133" t="str">
            <v>kom</v>
          </cell>
          <cell r="E6133" t="str">
            <v>514000</v>
          </cell>
        </row>
        <row r="6134">
          <cell r="B6134">
            <v>404957801</v>
          </cell>
          <cell r="C6134" t="str">
            <v>**Deaktivirano - koristiti 405147501 AKUMULATOR, 12V 55AH KONTRA KLEME</v>
          </cell>
          <cell r="D6134" t="str">
            <v>kom</v>
          </cell>
          <cell r="E6134" t="str">
            <v>514000</v>
          </cell>
        </row>
        <row r="6135">
          <cell r="B6135">
            <v>404925001</v>
          </cell>
          <cell r="C6135" t="str">
            <v>TABLA, SA OSIGURACIMA LADA 21043</v>
          </cell>
          <cell r="D6135" t="str">
            <v>kom</v>
          </cell>
          <cell r="E6135" t="str">
            <v>514000</v>
          </cell>
        </row>
        <row r="6136">
          <cell r="B6136">
            <v>404963201</v>
          </cell>
          <cell r="C6136" t="str">
            <v>POLUGA, BRISACA VETROBRANA LADA 21043</v>
          </cell>
          <cell r="D6136" t="str">
            <v>kom</v>
          </cell>
          <cell r="E6136" t="str">
            <v>514000</v>
          </cell>
        </row>
        <row r="6137">
          <cell r="B6137">
            <v>404962401</v>
          </cell>
          <cell r="C6137" t="str">
            <v>BRAVA, KONTAKT LADA 21043</v>
          </cell>
          <cell r="D6137" t="str">
            <v>kom</v>
          </cell>
          <cell r="E6137" t="str">
            <v>514000</v>
          </cell>
        </row>
        <row r="6138">
          <cell r="B6138">
            <v>400308001</v>
          </cell>
          <cell r="C6138" t="str">
            <v>PRECISTAC, ULJA MOTORA PEUGEOT 206 ONELINE 1.4E</v>
          </cell>
          <cell r="D6138" t="str">
            <v>kom</v>
          </cell>
          <cell r="E6138" t="str">
            <v>514000</v>
          </cell>
        </row>
        <row r="6139">
          <cell r="B6139">
            <v>400390001</v>
          </cell>
          <cell r="C6139" t="str">
            <v>ZATEZAC, ZUPCASTOG KAISA MOT.PEUGEOT 206</v>
          </cell>
          <cell r="D6139" t="str">
            <v>kom</v>
          </cell>
          <cell r="E6139" t="str">
            <v>514000</v>
          </cell>
        </row>
        <row r="6140">
          <cell r="B6140">
            <v>400389601</v>
          </cell>
          <cell r="C6140" t="str">
            <v>KAIS, ZUPCASTI MOTORA PEUGEOT 206 1.4E5P</v>
          </cell>
          <cell r="D6140" t="str">
            <v>kom</v>
          </cell>
          <cell r="E6140" t="str">
            <v>514000</v>
          </cell>
        </row>
        <row r="6141">
          <cell r="B6141">
            <v>400467101</v>
          </cell>
          <cell r="C6141" t="str">
            <v>PRECISTAC, GORIVA PEUGEOT 206 ONE LINE 1.4</v>
          </cell>
          <cell r="D6141" t="str">
            <v>kom</v>
          </cell>
          <cell r="E6141" t="str">
            <v>514000</v>
          </cell>
        </row>
        <row r="6142">
          <cell r="B6142">
            <v>400484101</v>
          </cell>
          <cell r="C6142" t="str">
            <v>BRIZGALJKA, GORIVA MOTORA PEUGEOT 206 1.4</v>
          </cell>
          <cell r="D6142" t="str">
            <v>kom</v>
          </cell>
          <cell r="E6142" t="str">
            <v>514000</v>
          </cell>
        </row>
        <row r="6143">
          <cell r="B6143">
            <v>400597001</v>
          </cell>
          <cell r="C6143" t="str">
            <v>MOTOR, PEUGEOT 206</v>
          </cell>
          <cell r="D6143" t="str">
            <v>kom</v>
          </cell>
          <cell r="E6143" t="str">
            <v>514000</v>
          </cell>
        </row>
        <row r="6144">
          <cell r="B6144">
            <v>400601101</v>
          </cell>
          <cell r="C6144" t="str">
            <v>BLOK, MOTORA PEUGEOT 206</v>
          </cell>
          <cell r="D6144" t="str">
            <v>kom</v>
          </cell>
          <cell r="E6144" t="str">
            <v>514000</v>
          </cell>
        </row>
        <row r="6145">
          <cell r="B6145">
            <v>400598801</v>
          </cell>
          <cell r="C6145" t="str">
            <v>ELEKTRONIKA, MOTORA PEUGEOT 206</v>
          </cell>
          <cell r="D6145" t="str">
            <v>kom</v>
          </cell>
          <cell r="E6145" t="str">
            <v>514000</v>
          </cell>
        </row>
        <row r="6146">
          <cell r="B6146">
            <v>400599601</v>
          </cell>
          <cell r="C6146" t="str">
            <v>GLAVA, MOTORA PEUGEOT 206</v>
          </cell>
          <cell r="D6146" t="str">
            <v>kom</v>
          </cell>
          <cell r="E6146" t="str">
            <v>514000</v>
          </cell>
        </row>
        <row r="6147">
          <cell r="B6147">
            <v>400600301</v>
          </cell>
          <cell r="C6147" t="str">
            <v>POKLOPAC, GLAVE CILINDRA PEUGEOT 206</v>
          </cell>
          <cell r="D6147" t="str">
            <v>kom</v>
          </cell>
          <cell r="E6147" t="str">
            <v>514000</v>
          </cell>
        </row>
        <row r="6148">
          <cell r="B6148">
            <v>400602001</v>
          </cell>
          <cell r="C6148" t="str">
            <v>KORITO, ULJA MOTORA PEUGEOT 206</v>
          </cell>
          <cell r="D6148" t="str">
            <v>kom</v>
          </cell>
          <cell r="E6148" t="str">
            <v>514000</v>
          </cell>
        </row>
        <row r="6149">
          <cell r="B6149">
            <v>400603801</v>
          </cell>
          <cell r="C6149" t="str">
            <v>PUMPA, ULJA MOTORA PEUGEOT 206</v>
          </cell>
          <cell r="D6149" t="str">
            <v>kom</v>
          </cell>
          <cell r="E6149" t="str">
            <v>514000</v>
          </cell>
        </row>
        <row r="6150">
          <cell r="B6150">
            <v>400635601</v>
          </cell>
          <cell r="C6150" t="str">
            <v>KUCISTE, UPRAVLJACKO MOTORA PEUGEOT 206</v>
          </cell>
          <cell r="D6150" t="str">
            <v>kom</v>
          </cell>
          <cell r="E6150" t="str">
            <v>514000</v>
          </cell>
        </row>
        <row r="6151">
          <cell r="B6151">
            <v>400653401</v>
          </cell>
          <cell r="C6151" t="str">
            <v>NOSAC, MOTORA DONJI PEUGEOT 206</v>
          </cell>
          <cell r="D6151" t="str">
            <v>kom</v>
          </cell>
          <cell r="E6151" t="str">
            <v>514000</v>
          </cell>
        </row>
        <row r="6152">
          <cell r="B6152">
            <v>400712301</v>
          </cell>
          <cell r="C6152" t="str">
            <v>ZAPTIVAC, KORITA ULJA MOTORA PEUGEOT 206</v>
          </cell>
          <cell r="D6152" t="str">
            <v>kom</v>
          </cell>
          <cell r="E6152" t="str">
            <v>514000</v>
          </cell>
        </row>
        <row r="6153">
          <cell r="B6153">
            <v>400743301</v>
          </cell>
          <cell r="C6153" t="str">
            <v>SEMERING, BREGASTE OSOVINE 36X50X7 PEUGEOT 206 1.4</v>
          </cell>
          <cell r="D6153" t="str">
            <v>kom</v>
          </cell>
          <cell r="E6153" t="str">
            <v>514000</v>
          </cell>
        </row>
        <row r="6154">
          <cell r="B6154">
            <v>400717401</v>
          </cell>
          <cell r="C6154" t="str">
            <v>SET, GUMICA KLIPNIH PRSTENOVA PEUGEOT 206</v>
          </cell>
          <cell r="D6154" t="str">
            <v>set</v>
          </cell>
          <cell r="E6154" t="str">
            <v>514000</v>
          </cell>
        </row>
        <row r="6155">
          <cell r="B6155">
            <v>400711501</v>
          </cell>
          <cell r="C6155" t="str">
            <v>SET, KLIPNIH PRSTENOVA MOTORA PEUGEOT 206</v>
          </cell>
          <cell r="D6155" t="str">
            <v>set</v>
          </cell>
          <cell r="E6155" t="str">
            <v>514000</v>
          </cell>
        </row>
        <row r="6156">
          <cell r="B6156">
            <v>400736001</v>
          </cell>
          <cell r="C6156" t="str">
            <v>ROLER, PK KAISA PEUGEOT 206 1.4</v>
          </cell>
          <cell r="D6156" t="str">
            <v>kom</v>
          </cell>
          <cell r="E6156" t="str">
            <v>514000</v>
          </cell>
        </row>
        <row r="6157">
          <cell r="B6157">
            <v>400758101</v>
          </cell>
          <cell r="C6157" t="str">
            <v>SEMERING, ZADNJI RADILICE MOTORA PEUGEOT 206 1.4 E</v>
          </cell>
          <cell r="D6157" t="str">
            <v>kom</v>
          </cell>
          <cell r="E6157" t="str">
            <v>514000</v>
          </cell>
        </row>
        <row r="6158">
          <cell r="B6158">
            <v>400716601</v>
          </cell>
          <cell r="C6158" t="str">
            <v>SET, VIJAKA GLAVE MOTORA PEUGEOT 206</v>
          </cell>
          <cell r="D6158" t="str">
            <v>set</v>
          </cell>
          <cell r="E6158" t="str">
            <v>514000</v>
          </cell>
        </row>
        <row r="6159">
          <cell r="B6159">
            <v>400715801</v>
          </cell>
          <cell r="C6159" t="str">
            <v>SET, LEZAJEVA RADILICE MOTORA (LETECI I LEZECI) PEUGEOT 206</v>
          </cell>
          <cell r="D6159" t="str">
            <v>set</v>
          </cell>
          <cell r="E6159" t="str">
            <v>514000</v>
          </cell>
        </row>
        <row r="6160">
          <cell r="B6160">
            <v>400740901</v>
          </cell>
          <cell r="C6160" t="str">
            <v>ULOZAK, PUMPE GORIVA U REZERVOARU PEUGEOT 206 1.4</v>
          </cell>
          <cell r="D6160" t="str">
            <v>kom</v>
          </cell>
          <cell r="E6160" t="str">
            <v>514000</v>
          </cell>
        </row>
        <row r="6161">
          <cell r="B6161">
            <v>400741701</v>
          </cell>
          <cell r="C6161" t="str">
            <v>PUMPA, GORIVA U REZERVOARU PEUGEOT 206 1.4</v>
          </cell>
          <cell r="D6161" t="str">
            <v>kom</v>
          </cell>
          <cell r="E6161" t="str">
            <v>514000</v>
          </cell>
        </row>
        <row r="6162">
          <cell r="B6162">
            <v>400735201</v>
          </cell>
          <cell r="C6162" t="str">
            <v>ZATEZAC, PK KAISA PEUGEOT 206 1.4</v>
          </cell>
          <cell r="D6162" t="str">
            <v>kom</v>
          </cell>
          <cell r="E6162" t="str">
            <v>514000</v>
          </cell>
        </row>
        <row r="6163">
          <cell r="B6163">
            <v>400770001</v>
          </cell>
          <cell r="C6163" t="str">
            <v>NOSAC, MOTORA DESNI PEUGEOT 206 1.4E</v>
          </cell>
          <cell r="D6163" t="str">
            <v>kom</v>
          </cell>
          <cell r="E6163" t="str">
            <v>514000</v>
          </cell>
        </row>
        <row r="6164">
          <cell r="B6164">
            <v>400713101</v>
          </cell>
          <cell r="C6164" t="str">
            <v>ZAPTIVAC, GLAVE MOTORA PEUGEOT 206</v>
          </cell>
          <cell r="D6164" t="str">
            <v>kom</v>
          </cell>
          <cell r="E6164" t="str">
            <v>514000</v>
          </cell>
        </row>
        <row r="6165">
          <cell r="B6165">
            <v>400714001</v>
          </cell>
          <cell r="C6165" t="str">
            <v>GARNITURA, ZAPTIVACA PEUGEOT 206</v>
          </cell>
          <cell r="D6165" t="str">
            <v>set</v>
          </cell>
          <cell r="E6165" t="str">
            <v>514000</v>
          </cell>
        </row>
        <row r="6166">
          <cell r="B6166">
            <v>400759001</v>
          </cell>
          <cell r="C6166" t="str">
            <v>ZAPTIVAC, POKLOPCA VENTILA PEUGEOT 206 1.4 E</v>
          </cell>
          <cell r="D6166" t="str">
            <v>kom</v>
          </cell>
          <cell r="E6166" t="str">
            <v>514000</v>
          </cell>
        </row>
        <row r="6167">
          <cell r="B6167">
            <v>400897901</v>
          </cell>
          <cell r="C6167" t="str">
            <v>CEP, REZERVOARA GORIVA PEUGEOT 206</v>
          </cell>
          <cell r="D6167" t="str">
            <v>kom</v>
          </cell>
          <cell r="E6167" t="str">
            <v>514000</v>
          </cell>
        </row>
        <row r="6168">
          <cell r="B6168">
            <v>400912601</v>
          </cell>
          <cell r="C6168" t="str">
            <v>ULOZAK, TERMOS.RASH.TECNOSTI PEUGEOT 206 1.4E</v>
          </cell>
          <cell r="D6168" t="str">
            <v>kom</v>
          </cell>
          <cell r="E6168" t="str">
            <v>514000</v>
          </cell>
        </row>
        <row r="6169">
          <cell r="B6169">
            <v>400936301</v>
          </cell>
          <cell r="C6169" t="str">
            <v>PUMPA, RASHLADNE TECNOSTI PEUGEOT 206 1.4</v>
          </cell>
          <cell r="D6169" t="str">
            <v>kom</v>
          </cell>
          <cell r="E6169" t="str">
            <v>514000</v>
          </cell>
        </row>
        <row r="6170">
          <cell r="B6170">
            <v>400959201</v>
          </cell>
          <cell r="C6170" t="str">
            <v>HLADNJAK, PEUGEOT 206</v>
          </cell>
          <cell r="D6170" t="str">
            <v>kom</v>
          </cell>
          <cell r="E6170" t="str">
            <v>514000</v>
          </cell>
        </row>
        <row r="6171">
          <cell r="B6171">
            <v>400961401</v>
          </cell>
          <cell r="C6171" t="str">
            <v>KOMPRESOR, KLIMA UREDJAJA PEUGEOT 206</v>
          </cell>
          <cell r="D6171" t="str">
            <v>kom</v>
          </cell>
          <cell r="E6171" t="str">
            <v>514000</v>
          </cell>
        </row>
        <row r="6172">
          <cell r="B6172">
            <v>400960601</v>
          </cell>
          <cell r="C6172" t="str">
            <v>SUD, EKSPANZIONI PEUGEOT 206</v>
          </cell>
          <cell r="D6172" t="str">
            <v>kom</v>
          </cell>
          <cell r="E6172" t="str">
            <v>514000</v>
          </cell>
        </row>
        <row r="6173">
          <cell r="B6173">
            <v>400982701</v>
          </cell>
          <cell r="C6173" t="str">
            <v>SACE, GREJACA KABINE PEUGEOT 206</v>
          </cell>
          <cell r="D6173" t="str">
            <v>kom</v>
          </cell>
          <cell r="E6173" t="str">
            <v>514000</v>
          </cell>
        </row>
        <row r="6174">
          <cell r="B6174">
            <v>401011601</v>
          </cell>
          <cell r="C6174" t="str">
            <v>TERMOSTAT, RASHLADNE TECNOSTI PEUGEOT 206</v>
          </cell>
          <cell r="D6174" t="str">
            <v>kom</v>
          </cell>
          <cell r="E6174" t="str">
            <v>514000</v>
          </cell>
        </row>
        <row r="6175">
          <cell r="B6175">
            <v>400993201</v>
          </cell>
          <cell r="C6175" t="str">
            <v>CREVO, RASHLADNE TECNOSTI OD HLADNJAKA DO TERMOSTATA GORNJE PEUGEOT 206</v>
          </cell>
          <cell r="D6175" t="str">
            <v>kom</v>
          </cell>
          <cell r="E6175" t="str">
            <v>514000</v>
          </cell>
        </row>
        <row r="6176">
          <cell r="B6176">
            <v>401010801</v>
          </cell>
          <cell r="C6176" t="str">
            <v>CREVO, EKSPANZIONE POSUDE PEUGEOT 206</v>
          </cell>
          <cell r="D6176" t="str">
            <v>kom</v>
          </cell>
          <cell r="E6176" t="str">
            <v>514000</v>
          </cell>
        </row>
        <row r="6177">
          <cell r="B6177">
            <v>401022101</v>
          </cell>
          <cell r="C6177" t="str">
            <v>KUCISTE, TERMOSTATA PEUGEOT 206 1.4</v>
          </cell>
          <cell r="D6177" t="str">
            <v>kom</v>
          </cell>
          <cell r="E6177" t="str">
            <v>514000</v>
          </cell>
        </row>
        <row r="6178">
          <cell r="B6178">
            <v>401026401</v>
          </cell>
          <cell r="C6178" t="str">
            <v>ZAPTIVAC, KUCISTA TERMOSTATA PEUGEOT 206 1.4</v>
          </cell>
          <cell r="D6178" t="str">
            <v>kom</v>
          </cell>
          <cell r="E6178" t="str">
            <v>514000</v>
          </cell>
        </row>
        <row r="6179">
          <cell r="B6179">
            <v>401028001</v>
          </cell>
          <cell r="C6179" t="str">
            <v>HLADNJAK, KLIME PEUGEOT 206 1.4E</v>
          </cell>
          <cell r="D6179" t="str">
            <v>kom</v>
          </cell>
          <cell r="E6179" t="str">
            <v>514000</v>
          </cell>
        </row>
        <row r="6180">
          <cell r="B6180">
            <v>401048501</v>
          </cell>
          <cell r="C6180" t="str">
            <v>KUCISTE, TERMOSTATA KPL PEUGEOT 206 1.4 E</v>
          </cell>
          <cell r="D6180" t="str">
            <v>kom</v>
          </cell>
          <cell r="E6180" t="str">
            <v>514000</v>
          </cell>
        </row>
        <row r="6181">
          <cell r="B6181">
            <v>401061201</v>
          </cell>
          <cell r="C6181" t="str">
            <v>REOSTAT, PEUGEOT 206 1.4E</v>
          </cell>
          <cell r="D6181" t="str">
            <v>kom</v>
          </cell>
          <cell r="E6181" t="str">
            <v>514000</v>
          </cell>
        </row>
        <row r="6182">
          <cell r="B6182">
            <v>401039601</v>
          </cell>
          <cell r="C6182" t="str">
            <v>ELISA, VENTILATORA HLADNJAKA PEUGEOT 206 1.4E</v>
          </cell>
          <cell r="D6182" t="str">
            <v>kom</v>
          </cell>
          <cell r="E6182" t="str">
            <v>514000</v>
          </cell>
        </row>
        <row r="6183">
          <cell r="B6183">
            <v>401038801</v>
          </cell>
          <cell r="C6183" t="str">
            <v>CREVO, RAHLADNE TECNOSTI OD EKS.SUDA DO HLADNJAKA PEUGEOT 206 1.4E</v>
          </cell>
          <cell r="D6183" t="str">
            <v>kom</v>
          </cell>
          <cell r="E6183" t="str">
            <v>514000</v>
          </cell>
        </row>
        <row r="6184">
          <cell r="B6184">
            <v>401053101</v>
          </cell>
          <cell r="C6184" t="str">
            <v>CEV, RASLADNE TECNOSTI NA PUMPI PEUGEOT 206</v>
          </cell>
          <cell r="D6184" t="str">
            <v>kom</v>
          </cell>
          <cell r="E6184" t="str">
            <v>514000</v>
          </cell>
        </row>
        <row r="6185">
          <cell r="B6185">
            <v>401282801</v>
          </cell>
          <cell r="C6185" t="str">
            <v>SONDA, LAMBDA NA IZD.GRANI PEUGEOT 206 1.4E</v>
          </cell>
          <cell r="D6185" t="str">
            <v>kom</v>
          </cell>
          <cell r="E6185" t="str">
            <v>514000</v>
          </cell>
        </row>
        <row r="6186">
          <cell r="B6186">
            <v>401270401</v>
          </cell>
          <cell r="C6186" t="str">
            <v>LONAC, IZDUV.GASOVA ZADNJI PEUGEOT 206 1.4E</v>
          </cell>
          <cell r="D6186" t="str">
            <v>kom</v>
          </cell>
          <cell r="E6186" t="str">
            <v>514000</v>
          </cell>
        </row>
        <row r="6187">
          <cell r="B6187">
            <v>401260701</v>
          </cell>
          <cell r="C6187" t="str">
            <v>ULOZAK, PRECISTACA VAZDUHA PEUGEOT 206 1.4E</v>
          </cell>
          <cell r="D6187" t="str">
            <v>kom</v>
          </cell>
          <cell r="E6187" t="str">
            <v>514000</v>
          </cell>
        </row>
        <row r="6188">
          <cell r="B6188">
            <v>401261501</v>
          </cell>
          <cell r="C6188" t="str">
            <v>PRECISTAC, POLENA PEUGEOT 206 1.4E</v>
          </cell>
          <cell r="D6188" t="str">
            <v>kom</v>
          </cell>
          <cell r="E6188" t="str">
            <v>514000</v>
          </cell>
        </row>
        <row r="6189">
          <cell r="B6189">
            <v>401758701</v>
          </cell>
          <cell r="C6189" t="str">
            <v>SVECICA, MOTORA PEUGEOT 206</v>
          </cell>
          <cell r="D6189" t="str">
            <v>kom</v>
          </cell>
          <cell r="E6189" t="str">
            <v>514000</v>
          </cell>
        </row>
        <row r="6190">
          <cell r="B6190">
            <v>401792701</v>
          </cell>
          <cell r="C6190" t="str">
            <v>SET, KABLOVA ZA SVECICE PEUGEOT 206 1.4E</v>
          </cell>
          <cell r="D6190" t="str">
            <v>set</v>
          </cell>
          <cell r="E6190" t="str">
            <v>514000</v>
          </cell>
        </row>
        <row r="6191">
          <cell r="B6191">
            <v>401842701</v>
          </cell>
          <cell r="C6191" t="str">
            <v>ELEKTROPOKRETAC, VOZILA PEUGEOT 206</v>
          </cell>
          <cell r="D6191" t="str">
            <v>kom</v>
          </cell>
          <cell r="E6191" t="str">
            <v>514000</v>
          </cell>
        </row>
        <row r="6192">
          <cell r="B6192">
            <v>401857501</v>
          </cell>
          <cell r="C6192" t="str">
            <v>ALTERNATOR, PEUGEOT 206</v>
          </cell>
          <cell r="D6192" t="str">
            <v>kom</v>
          </cell>
          <cell r="E6192" t="str">
            <v>514000</v>
          </cell>
        </row>
        <row r="6193">
          <cell r="B6193">
            <v>401856701</v>
          </cell>
          <cell r="C6193" t="str">
            <v>ELEKTROPOKRETAC, PEUGEOT 206</v>
          </cell>
          <cell r="D6193" t="str">
            <v>kom</v>
          </cell>
          <cell r="E6193" t="str">
            <v>514000</v>
          </cell>
        </row>
        <row r="6194">
          <cell r="B6194">
            <v>402057001</v>
          </cell>
          <cell r="C6194" t="str">
            <v>SET, KVACILA PEUGEOT 206 ONE LINE 1.4E5P</v>
          </cell>
          <cell r="D6194" t="str">
            <v>set</v>
          </cell>
          <cell r="E6194" t="str">
            <v>514000</v>
          </cell>
        </row>
        <row r="6195">
          <cell r="B6195">
            <v>402078201</v>
          </cell>
          <cell r="C6195" t="str">
            <v>SAJLA, KVACILA PEUGEOT 206</v>
          </cell>
          <cell r="D6195" t="str">
            <v>kom</v>
          </cell>
          <cell r="E6195" t="str">
            <v>514000</v>
          </cell>
        </row>
        <row r="6196">
          <cell r="B6196">
            <v>402490701</v>
          </cell>
          <cell r="C6196" t="str">
            <v>MENJAC, PEUGEOT 206</v>
          </cell>
          <cell r="D6196" t="str">
            <v>kom</v>
          </cell>
          <cell r="E6196" t="str">
            <v>514000</v>
          </cell>
        </row>
        <row r="6197">
          <cell r="B6197">
            <v>402544001</v>
          </cell>
          <cell r="C6197" t="str">
            <v>SET, ZA POPRAVKU MENJACA PEUGEOT 206 1.4E</v>
          </cell>
          <cell r="D6197" t="str">
            <v>set</v>
          </cell>
          <cell r="E6197" t="str">
            <v>514000</v>
          </cell>
        </row>
        <row r="6198">
          <cell r="B6198">
            <v>402545801</v>
          </cell>
          <cell r="C6198" t="str">
            <v>ZAVRTANJ, DEKLA BIRACA BRZINA PEUGEOT 206 1.4E</v>
          </cell>
          <cell r="D6198" t="str">
            <v>kom</v>
          </cell>
          <cell r="E6198" t="str">
            <v>514000</v>
          </cell>
        </row>
        <row r="6199">
          <cell r="B6199">
            <v>402953401</v>
          </cell>
          <cell r="C6199" t="str">
            <v>STABILIZATOR, TRAPA PREDNJE OSOV.PEUGEOT 206</v>
          </cell>
          <cell r="D6199" t="str">
            <v>kom</v>
          </cell>
          <cell r="E6199" t="str">
            <v>514000</v>
          </cell>
        </row>
        <row r="6200">
          <cell r="B6200">
            <v>402935601</v>
          </cell>
          <cell r="C6200" t="str">
            <v>SEMERING, POLUOS.LEVE PEUGEOT 206 ONE LINE</v>
          </cell>
          <cell r="D6200" t="str">
            <v>kom</v>
          </cell>
          <cell r="E6200" t="str">
            <v>514000</v>
          </cell>
        </row>
        <row r="6201">
          <cell r="B6201">
            <v>402936401</v>
          </cell>
          <cell r="C6201" t="str">
            <v>SEMERING, POLUOS.DESNE PEUGEOT 206 ONE LINE</v>
          </cell>
          <cell r="D6201" t="str">
            <v>kom</v>
          </cell>
          <cell r="E6201" t="str">
            <v>514000</v>
          </cell>
        </row>
        <row r="6202">
          <cell r="B6202">
            <v>403005201</v>
          </cell>
          <cell r="C6202" t="str">
            <v>NOSAC, AMORTIZERA (SOLJA) LEVI PEUGEOT 206 1.4</v>
          </cell>
          <cell r="D6202" t="str">
            <v>kom</v>
          </cell>
          <cell r="E6202" t="str">
            <v>514000</v>
          </cell>
        </row>
        <row r="6203">
          <cell r="B6203">
            <v>403016801</v>
          </cell>
          <cell r="C6203" t="str">
            <v>OSOVINA, ZADNJEG TRAPA (TULJAK) PEUGEOT 206 1.4</v>
          </cell>
          <cell r="D6203" t="str">
            <v>kom</v>
          </cell>
          <cell r="E6203" t="str">
            <v>514000</v>
          </cell>
        </row>
        <row r="6204">
          <cell r="B6204">
            <v>403008701</v>
          </cell>
          <cell r="C6204" t="str">
            <v>LEZAJ, PREDNJEG AMORTIZERA PEUGEOT 206</v>
          </cell>
          <cell r="D6204" t="str">
            <v>kom</v>
          </cell>
          <cell r="E6204" t="str">
            <v>514000</v>
          </cell>
        </row>
        <row r="6205">
          <cell r="B6205">
            <v>403017601</v>
          </cell>
          <cell r="C6205" t="str">
            <v>SET, LEZAJEVA ZADNJEG TRAPA PEUGEOT 206 1.4</v>
          </cell>
          <cell r="D6205" t="str">
            <v>set</v>
          </cell>
          <cell r="E6205" t="str">
            <v>514000</v>
          </cell>
        </row>
        <row r="6206">
          <cell r="B6206">
            <v>402968201</v>
          </cell>
          <cell r="C6206" t="str">
            <v>SPONA, KRAJ LEVA PEUGEOT 206 1.4E</v>
          </cell>
          <cell r="D6206" t="str">
            <v>kom</v>
          </cell>
          <cell r="E6206" t="str">
            <v>514000</v>
          </cell>
        </row>
        <row r="6207">
          <cell r="B6207">
            <v>402970401</v>
          </cell>
          <cell r="C6207" t="str">
            <v>AMORTIZER, PREDNJI PEUGEOT 206 1.4E</v>
          </cell>
          <cell r="D6207" t="str">
            <v>kom</v>
          </cell>
          <cell r="E6207" t="str">
            <v>514000</v>
          </cell>
        </row>
        <row r="6208">
          <cell r="B6208">
            <v>402971201</v>
          </cell>
          <cell r="C6208" t="str">
            <v>AMORTIZER, ZADNJI PEUGEOT 206 1.4E</v>
          </cell>
          <cell r="D6208" t="str">
            <v>kom</v>
          </cell>
          <cell r="E6208" t="str">
            <v>514000</v>
          </cell>
        </row>
        <row r="6209">
          <cell r="B6209">
            <v>402969001</v>
          </cell>
          <cell r="C6209" t="str">
            <v>SPONA, KRAJ DESNA PEUGEOT 206 1.4E</v>
          </cell>
          <cell r="D6209" t="str">
            <v>kom</v>
          </cell>
          <cell r="E6209" t="str">
            <v>514000</v>
          </cell>
        </row>
        <row r="6210">
          <cell r="B6210">
            <v>403004401</v>
          </cell>
          <cell r="C6210" t="str">
            <v>NOSAC, AMORTIZERA (SOLJA) DESNI PEUGEOT 206 1.4</v>
          </cell>
          <cell r="D6210" t="str">
            <v>kom</v>
          </cell>
          <cell r="E6210" t="str">
            <v>514000</v>
          </cell>
        </row>
        <row r="6211">
          <cell r="B6211">
            <v>403019201</v>
          </cell>
          <cell r="C6211" t="str">
            <v>ZGLOB, HOMOKINETICKI DO TOCKA PEUGEOT 206 1.4E</v>
          </cell>
          <cell r="D6211" t="str">
            <v>kom</v>
          </cell>
          <cell r="E6211" t="str">
            <v>514000</v>
          </cell>
        </row>
        <row r="6212">
          <cell r="B6212">
            <v>403300001</v>
          </cell>
          <cell r="C6212" t="str">
            <v>VILJUSKA, PREDNJA DESNA PEUGEOT 206 1.4 E 5P</v>
          </cell>
          <cell r="D6212" t="str">
            <v>kom</v>
          </cell>
          <cell r="E6212" t="str">
            <v>514000</v>
          </cell>
        </row>
        <row r="6213">
          <cell r="B6213">
            <v>403299301</v>
          </cell>
          <cell r="C6213" t="str">
            <v>VILJUSKA, PREDNJA LEVA PEUGEOT 206 1.4 E 5P</v>
          </cell>
          <cell r="D6213" t="str">
            <v>kom</v>
          </cell>
          <cell r="E6213" t="str">
            <v>514000</v>
          </cell>
        </row>
        <row r="6214">
          <cell r="B6214">
            <v>403330201</v>
          </cell>
          <cell r="C6214" t="str">
            <v>SET, ZADNJEG TRAPA PEUGEOT 206</v>
          </cell>
          <cell r="D6214" t="str">
            <v>set</v>
          </cell>
          <cell r="E6214" t="str">
            <v>514000</v>
          </cell>
        </row>
        <row r="6215">
          <cell r="B6215">
            <v>403351501</v>
          </cell>
          <cell r="C6215" t="str">
            <v>LETVA, UPRAVLJACA PEUGEOT 206</v>
          </cell>
          <cell r="D6215" t="str">
            <v>kom</v>
          </cell>
          <cell r="E6215" t="str">
            <v>514000</v>
          </cell>
        </row>
        <row r="6216">
          <cell r="B6216">
            <v>403373601</v>
          </cell>
          <cell r="C6216" t="str">
            <v>KRAJ, LETVE UPRAVLJACA PEUGEOT 206</v>
          </cell>
          <cell r="D6216" t="str">
            <v>kom</v>
          </cell>
          <cell r="E6216" t="str">
            <v>514000</v>
          </cell>
        </row>
        <row r="6217">
          <cell r="B6217">
            <v>403386801</v>
          </cell>
          <cell r="C6217" t="str">
            <v>PUMPA, UPRAVLJACA PEUGEOT 206 1.4</v>
          </cell>
          <cell r="D6217" t="str">
            <v>kom</v>
          </cell>
          <cell r="E6217" t="str">
            <v>514000</v>
          </cell>
        </row>
        <row r="6218">
          <cell r="B6218">
            <v>403765001</v>
          </cell>
          <cell r="C6218" t="str">
            <v>GARNITURA, DISK PLOC.PREDNJ.TOCKA PEUGEOT 206</v>
          </cell>
          <cell r="D6218" t="str">
            <v>set</v>
          </cell>
          <cell r="E6218" t="str">
            <v>514000</v>
          </cell>
        </row>
        <row r="6219">
          <cell r="B6219">
            <v>403766901</v>
          </cell>
          <cell r="C6219" t="str">
            <v>GARNITURA, KOC.PAPUCA ZAD.TOCKA PEUGEOT 206</v>
          </cell>
          <cell r="D6219" t="str">
            <v>set</v>
          </cell>
          <cell r="E6219" t="str">
            <v>514000</v>
          </cell>
        </row>
        <row r="6220">
          <cell r="B6220">
            <v>403818501</v>
          </cell>
          <cell r="C6220" t="str">
            <v>DOBOS, KOCNI ZADNJEG TOCKA PEUGEOT 206 1.4E</v>
          </cell>
          <cell r="D6220" t="str">
            <v>kom</v>
          </cell>
          <cell r="E6220" t="str">
            <v>514000</v>
          </cell>
        </row>
        <row r="6221">
          <cell r="B6221">
            <v>403817701</v>
          </cell>
          <cell r="C6221" t="str">
            <v>DISK, KOCNI PREDNJEG TOCKA PEUGEOT 206 1.4E</v>
          </cell>
          <cell r="D6221" t="str">
            <v>kom</v>
          </cell>
          <cell r="E6221" t="str">
            <v>514000</v>
          </cell>
        </row>
        <row r="6222">
          <cell r="B6222">
            <v>403819301</v>
          </cell>
          <cell r="C6222" t="str">
            <v>SAJLA, RUCNE POTEZNE KOCNICE PEUGEOT 206 1.4E</v>
          </cell>
          <cell r="D6222" t="str">
            <v>kom</v>
          </cell>
          <cell r="E6222" t="str">
            <v>514000</v>
          </cell>
        </row>
        <row r="6223">
          <cell r="B6223">
            <v>403849501</v>
          </cell>
          <cell r="C6223" t="str">
            <v>UREDJAJ, SERVO PEUGEOT 206</v>
          </cell>
          <cell r="D6223" t="str">
            <v>kom</v>
          </cell>
          <cell r="E6223" t="str">
            <v>514000</v>
          </cell>
        </row>
        <row r="6224">
          <cell r="B6224">
            <v>403848701</v>
          </cell>
          <cell r="C6224" t="str">
            <v>CILINDAR, GLAVNI KOCNI PEUGEOT 206</v>
          </cell>
          <cell r="D6224" t="str">
            <v>kom</v>
          </cell>
          <cell r="E6224" t="str">
            <v>514000</v>
          </cell>
        </row>
        <row r="6225">
          <cell r="B6225">
            <v>403897501</v>
          </cell>
          <cell r="C6225" t="str">
            <v>VENTIL, SERVO UREDJAJA PEUGEOT 206 1.4E</v>
          </cell>
          <cell r="D6225" t="str">
            <v>kom</v>
          </cell>
          <cell r="E6225" t="str">
            <v>514000</v>
          </cell>
        </row>
        <row r="6226">
          <cell r="B6226">
            <v>404200001</v>
          </cell>
          <cell r="C6226" t="str">
            <v>POKLOPAC, FELNE TOCKA PEUGEOT 206</v>
          </cell>
          <cell r="D6226" t="str">
            <v>kom</v>
          </cell>
          <cell r="E6226" t="str">
            <v>514000</v>
          </cell>
        </row>
        <row r="6227">
          <cell r="B6227">
            <v>404331601</v>
          </cell>
          <cell r="C6227" t="str">
            <v>LEZAJ, PREDNJEG TOCKA PEUGEOT 206 1.4E</v>
          </cell>
          <cell r="D6227" t="str">
            <v>kom</v>
          </cell>
          <cell r="E6227" t="str">
            <v>514000</v>
          </cell>
        </row>
        <row r="6228">
          <cell r="B6228">
            <v>404332401</v>
          </cell>
          <cell r="C6228" t="str">
            <v>LEZAJ, ZADNJEG TOCKA PEUGEOT 206 1.4E</v>
          </cell>
          <cell r="D6228" t="str">
            <v>kom</v>
          </cell>
          <cell r="E6228" t="str">
            <v>514000</v>
          </cell>
        </row>
        <row r="6229">
          <cell r="B6229">
            <v>404624201</v>
          </cell>
          <cell r="C6229" t="str">
            <v>PRESVLAKA, SEDISTA KOMPLET PEUGEOT 206</v>
          </cell>
          <cell r="D6229" t="str">
            <v>set</v>
          </cell>
          <cell r="E6229" t="str">
            <v>514000</v>
          </cell>
        </row>
        <row r="6230">
          <cell r="B6230">
            <v>404627701</v>
          </cell>
          <cell r="C6230" t="str">
            <v>PATOSNICE, PEUGEOT 206</v>
          </cell>
          <cell r="D6230" t="str">
            <v>set</v>
          </cell>
          <cell r="E6230" t="str">
            <v>514000</v>
          </cell>
        </row>
        <row r="6231">
          <cell r="B6231">
            <v>404675701</v>
          </cell>
          <cell r="C6231" t="str">
            <v>METLICA, BRIS.ZADNJ.SA NOSAC.KPL PEUGEOT 206</v>
          </cell>
          <cell r="D6231" t="str">
            <v>kom</v>
          </cell>
          <cell r="E6231" t="str">
            <v>514000</v>
          </cell>
        </row>
        <row r="6232">
          <cell r="B6232">
            <v>404724901</v>
          </cell>
          <cell r="C6232" t="str">
            <v>NOSAC, METL.BRIS.ZADNJEG STAKLA PEUGEOT 206</v>
          </cell>
          <cell r="D6232" t="str">
            <v>kom</v>
          </cell>
          <cell r="E6232" t="str">
            <v>514000</v>
          </cell>
        </row>
        <row r="6233">
          <cell r="B6233">
            <v>404763001</v>
          </cell>
          <cell r="C6233" t="str">
            <v>STAKLO, VETROBRAN PREDNJI PUGEOT 206 1.4E</v>
          </cell>
          <cell r="D6233" t="str">
            <v>kom</v>
          </cell>
          <cell r="E6233" t="str">
            <v>514000</v>
          </cell>
        </row>
        <row r="6234">
          <cell r="B6234">
            <v>404786901</v>
          </cell>
          <cell r="C6234" t="str">
            <v>KAROSERIJA, PEUGEOT 206</v>
          </cell>
          <cell r="D6234" t="str">
            <v>kom</v>
          </cell>
          <cell r="E6234" t="str">
            <v>514000</v>
          </cell>
        </row>
        <row r="6235">
          <cell r="B6235">
            <v>404787701</v>
          </cell>
          <cell r="C6235" t="str">
            <v>BRAVA, VRATA PEUGEOT 206</v>
          </cell>
          <cell r="D6235" t="str">
            <v>kom</v>
          </cell>
          <cell r="E6235" t="str">
            <v>514000</v>
          </cell>
        </row>
        <row r="6236">
          <cell r="B6236">
            <v>405061401</v>
          </cell>
          <cell r="C6236" t="str">
            <v>GRANICNIK, PREDNJIH VRATA PEUGEOT 206</v>
          </cell>
          <cell r="D6236" t="str">
            <v>kom</v>
          </cell>
          <cell r="E6236" t="str">
            <v>514000</v>
          </cell>
        </row>
        <row r="6237">
          <cell r="B6237">
            <v>405115701</v>
          </cell>
          <cell r="C6237" t="str">
            <v>ELEKTROMOTOR, PRSKALICE VETROBRANA PEUGEOT 206 1.4E</v>
          </cell>
          <cell r="D6237" t="str">
            <v>kom</v>
          </cell>
          <cell r="E6237" t="str">
            <v>514000</v>
          </cell>
        </row>
        <row r="6238">
          <cell r="B6238">
            <v>405067301</v>
          </cell>
          <cell r="C6238" t="str">
            <v>SIRENA, PEUGEOT 206 1.4 E</v>
          </cell>
          <cell r="D6238" t="str">
            <v>kom</v>
          </cell>
          <cell r="E6238" t="str">
            <v>514000</v>
          </cell>
        </row>
        <row r="6239">
          <cell r="B6239">
            <v>407248001</v>
          </cell>
          <cell r="C6239" t="str">
            <v>NOSAC, MOTORA GORNJI PEUGEOT 206 1.4E</v>
          </cell>
          <cell r="D6239" t="str">
            <v>kom</v>
          </cell>
          <cell r="E6239" t="str">
            <v>514000</v>
          </cell>
        </row>
        <row r="6240">
          <cell r="B6240">
            <v>407241301</v>
          </cell>
          <cell r="C6240" t="str">
            <v>HILZNA, MOTORA PEUGEOT 206 1.4E</v>
          </cell>
          <cell r="D6240" t="str">
            <v>kom</v>
          </cell>
          <cell r="E6240" t="str">
            <v>514000</v>
          </cell>
        </row>
        <row r="6241">
          <cell r="B6241">
            <v>407242101</v>
          </cell>
          <cell r="C6241" t="str">
            <v>KARIKA, MOTORA PEUGEOT 206 1.4E</v>
          </cell>
          <cell r="D6241" t="str">
            <v>kom</v>
          </cell>
          <cell r="E6241" t="str">
            <v>514000</v>
          </cell>
        </row>
        <row r="6242">
          <cell r="B6242">
            <v>407243001</v>
          </cell>
          <cell r="C6242" t="str">
            <v>GUMICA, HILZNE MOTORA PEUGEOT 206 1.4E</v>
          </cell>
          <cell r="D6242" t="str">
            <v>kom</v>
          </cell>
          <cell r="E6242" t="str">
            <v>514000</v>
          </cell>
        </row>
        <row r="6243">
          <cell r="B6243">
            <v>407246401</v>
          </cell>
          <cell r="C6243" t="str">
            <v>LEZAJ, LEZECI I SPEC PEUGEOT 206 1.4E</v>
          </cell>
          <cell r="D6243" t="str">
            <v>kom</v>
          </cell>
          <cell r="E6243" t="str">
            <v>514000</v>
          </cell>
        </row>
        <row r="6244">
          <cell r="B6244">
            <v>407247201</v>
          </cell>
          <cell r="C6244" t="str">
            <v>SET, ZUPCASTOG KAISA SA VODENOM PUMPOM PEUGEOT 206 1.4E</v>
          </cell>
          <cell r="D6244" t="str">
            <v>set</v>
          </cell>
          <cell r="E6244" t="str">
            <v>514000</v>
          </cell>
        </row>
        <row r="6245">
          <cell r="B6245">
            <v>407239101</v>
          </cell>
          <cell r="C6245" t="str">
            <v>VODJICA, VENTILA PEUGEOT 206 1.4E</v>
          </cell>
          <cell r="D6245" t="str">
            <v>kom</v>
          </cell>
          <cell r="E6245" t="str">
            <v>514000</v>
          </cell>
        </row>
        <row r="6246">
          <cell r="B6246">
            <v>407240501</v>
          </cell>
          <cell r="C6246" t="str">
            <v>TELO, VENTILA PEUGEOT 206 1.4E</v>
          </cell>
          <cell r="D6246" t="str">
            <v>kom</v>
          </cell>
          <cell r="E6246" t="str">
            <v>514000</v>
          </cell>
        </row>
        <row r="6247">
          <cell r="B6247">
            <v>407237501</v>
          </cell>
          <cell r="C6247" t="str">
            <v>VENTIL, USISNI PEUGEOT 206 1.4E</v>
          </cell>
          <cell r="D6247" t="str">
            <v>kom</v>
          </cell>
          <cell r="E6247" t="str">
            <v>514000</v>
          </cell>
        </row>
        <row r="6248">
          <cell r="B6248">
            <v>407238301</v>
          </cell>
          <cell r="C6248" t="str">
            <v>VENTIL, IZDUVNI PEUGEOT 206 1.4E</v>
          </cell>
          <cell r="D6248" t="str">
            <v>kom</v>
          </cell>
          <cell r="E6248" t="str">
            <v>514000</v>
          </cell>
        </row>
        <row r="6249">
          <cell r="B6249">
            <v>407249901</v>
          </cell>
          <cell r="C6249" t="str">
            <v>RADILICA, MOTORA PEUGEOT 206 1.4E</v>
          </cell>
          <cell r="D6249" t="str">
            <v>kom</v>
          </cell>
          <cell r="E6249" t="str">
            <v>514000</v>
          </cell>
        </row>
        <row r="6250">
          <cell r="B6250">
            <v>407244801</v>
          </cell>
          <cell r="C6250" t="str">
            <v>GUMICA, GLAVE MOTORA PEUGEOT 206 1.4E</v>
          </cell>
          <cell r="D6250" t="str">
            <v>kom</v>
          </cell>
          <cell r="E6250" t="str">
            <v>514000</v>
          </cell>
        </row>
        <row r="6251">
          <cell r="B6251">
            <v>407245601</v>
          </cell>
          <cell r="C6251" t="str">
            <v>LEZAJ, LETECI I SPEC PEUGEOT 206 1.4E</v>
          </cell>
          <cell r="D6251" t="str">
            <v>kom</v>
          </cell>
          <cell r="E6251" t="str">
            <v>514000</v>
          </cell>
        </row>
        <row r="6252">
          <cell r="B6252">
            <v>407250201</v>
          </cell>
          <cell r="C6252" t="str">
            <v>KLIP, MOTORA PEUGEOT 206 1.4E</v>
          </cell>
          <cell r="D6252" t="str">
            <v>kom</v>
          </cell>
          <cell r="E6252" t="str">
            <v>514000</v>
          </cell>
        </row>
        <row r="6253">
          <cell r="B6253">
            <v>400309801</v>
          </cell>
          <cell r="C6253" t="str">
            <v>PRECISTAC, ULJA MOTORA PEUGEOT 407 ST 2.0E</v>
          </cell>
          <cell r="D6253" t="str">
            <v>kom</v>
          </cell>
          <cell r="E6253" t="str">
            <v>514000</v>
          </cell>
        </row>
        <row r="6254">
          <cell r="B6254">
            <v>400468001</v>
          </cell>
          <cell r="C6254" t="str">
            <v>PRECISTAC, GORIVA MOTORA PEUGEOT 407 2.0E</v>
          </cell>
          <cell r="D6254" t="str">
            <v>kom</v>
          </cell>
          <cell r="E6254" t="str">
            <v>514000</v>
          </cell>
        </row>
        <row r="6255">
          <cell r="B6255">
            <v>400523601</v>
          </cell>
          <cell r="C6255" t="str">
            <v>NOSAC, MOTORA GORNJI DESNI PEUGEOT 407 2.0 ST</v>
          </cell>
          <cell r="D6255" t="str">
            <v>kom</v>
          </cell>
          <cell r="E6255" t="str">
            <v>514000</v>
          </cell>
        </row>
        <row r="6256">
          <cell r="B6256">
            <v>400524401</v>
          </cell>
          <cell r="C6256" t="str">
            <v>NOSAC, MOTORA DESNI PEUGEOT 407 2.0 ST</v>
          </cell>
          <cell r="D6256" t="str">
            <v>kom</v>
          </cell>
          <cell r="E6256" t="str">
            <v>514000</v>
          </cell>
        </row>
        <row r="6257">
          <cell r="B6257">
            <v>400525201</v>
          </cell>
          <cell r="C6257" t="str">
            <v>NOSAC, MOTORA ZADNJI 407 2.0 ST</v>
          </cell>
          <cell r="D6257" t="str">
            <v>kom</v>
          </cell>
          <cell r="E6257" t="str">
            <v>514000</v>
          </cell>
        </row>
        <row r="6258">
          <cell r="B6258">
            <v>400530901</v>
          </cell>
          <cell r="C6258" t="str">
            <v>SET, KAISA ZUPCASTOG MOTORA PEUGEOT 407</v>
          </cell>
          <cell r="D6258" t="str">
            <v>set</v>
          </cell>
          <cell r="E6258" t="str">
            <v>514000</v>
          </cell>
        </row>
        <row r="6259">
          <cell r="B6259">
            <v>400604601</v>
          </cell>
          <cell r="C6259" t="str">
            <v>MOTOR, PEUGEOT 407</v>
          </cell>
          <cell r="D6259" t="str">
            <v>kom</v>
          </cell>
          <cell r="E6259" t="str">
            <v>514000</v>
          </cell>
        </row>
        <row r="6260">
          <cell r="B6260">
            <v>400605401</v>
          </cell>
          <cell r="C6260" t="str">
            <v>ELEKTRONIKA, MOTORA PEUGEOT 407</v>
          </cell>
          <cell r="D6260" t="str">
            <v>kom</v>
          </cell>
          <cell r="E6260" t="str">
            <v>514000</v>
          </cell>
        </row>
        <row r="6261">
          <cell r="B6261">
            <v>400610001</v>
          </cell>
          <cell r="C6261" t="str">
            <v>PUMPA, ULJA PEUGEOT 407</v>
          </cell>
          <cell r="D6261" t="str">
            <v>kom</v>
          </cell>
          <cell r="E6261" t="str">
            <v>514000</v>
          </cell>
        </row>
        <row r="6262">
          <cell r="B6262">
            <v>400609701</v>
          </cell>
          <cell r="C6262" t="str">
            <v>KORITO, ULJA MOTORA PEUGEOT 407</v>
          </cell>
          <cell r="D6262" t="str">
            <v>kom</v>
          </cell>
          <cell r="E6262" t="str">
            <v>514000</v>
          </cell>
        </row>
        <row r="6263">
          <cell r="B6263">
            <v>400608901</v>
          </cell>
          <cell r="C6263" t="str">
            <v>BLOK, MOTORA PEUGEOT 407</v>
          </cell>
          <cell r="D6263" t="str">
            <v>kom</v>
          </cell>
          <cell r="E6263" t="str">
            <v>514000</v>
          </cell>
        </row>
        <row r="6264">
          <cell r="B6264">
            <v>400607001</v>
          </cell>
          <cell r="C6264" t="str">
            <v>POKLOPAC, GLAVE CILINDRA PEUGEOT 407</v>
          </cell>
          <cell r="D6264" t="str">
            <v>kom</v>
          </cell>
          <cell r="E6264" t="str">
            <v>514000</v>
          </cell>
        </row>
        <row r="6265">
          <cell r="B6265">
            <v>400606201</v>
          </cell>
          <cell r="C6265" t="str">
            <v>GLAVA, MOTORA PEUGEOT 407</v>
          </cell>
          <cell r="D6265" t="str">
            <v>kom</v>
          </cell>
          <cell r="E6265" t="str">
            <v>514000</v>
          </cell>
        </row>
        <row r="6266">
          <cell r="B6266">
            <v>400636401</v>
          </cell>
          <cell r="C6266" t="str">
            <v>KUCISTE, UPRAVLJACKO MOTORA PEUGEOT 407</v>
          </cell>
          <cell r="D6266" t="str">
            <v>kom</v>
          </cell>
          <cell r="E6266" t="str">
            <v>514000</v>
          </cell>
        </row>
        <row r="6267">
          <cell r="B6267">
            <v>400698401</v>
          </cell>
          <cell r="C6267" t="str">
            <v>PUMPA, GORIVA U REZERVOARU PEUGEOT 407 2.0</v>
          </cell>
          <cell r="D6267" t="str">
            <v>kom</v>
          </cell>
          <cell r="E6267" t="str">
            <v>514000</v>
          </cell>
        </row>
        <row r="6268">
          <cell r="B6268">
            <v>400677101</v>
          </cell>
          <cell r="C6268" t="str">
            <v>SEMERING, BREGASTE OSOVINE ZADNJI PEUGEOT 407</v>
          </cell>
          <cell r="D6268" t="str">
            <v>kom</v>
          </cell>
          <cell r="E6268" t="str">
            <v>514000</v>
          </cell>
        </row>
        <row r="6269">
          <cell r="B6269">
            <v>400675501</v>
          </cell>
          <cell r="C6269" t="str">
            <v>SEMERING, BREGASTE OSOVINE PREDNJI PEUGEOT 407</v>
          </cell>
          <cell r="D6269" t="str">
            <v>kom</v>
          </cell>
          <cell r="E6269" t="str">
            <v>514000</v>
          </cell>
        </row>
        <row r="6270">
          <cell r="B6270">
            <v>400676301</v>
          </cell>
          <cell r="C6270" t="str">
            <v>SEMERING, PREDNJI RADILICE PEUGEOT 407</v>
          </cell>
          <cell r="D6270" t="str">
            <v>kom</v>
          </cell>
          <cell r="E6270" t="str">
            <v>514000</v>
          </cell>
        </row>
        <row r="6271">
          <cell r="B6271">
            <v>400792101</v>
          </cell>
          <cell r="C6271" t="str">
            <v>VENTIL, RAZVODNI BREGASTOG VRATILA PEUGEOT 407 2.0E</v>
          </cell>
          <cell r="D6271" t="str">
            <v>kom</v>
          </cell>
          <cell r="E6271" t="str">
            <v>514000</v>
          </cell>
        </row>
        <row r="6272">
          <cell r="B6272">
            <v>400793001</v>
          </cell>
          <cell r="C6272" t="str">
            <v>REMENICA, BREGASTOG VRATILA PEUGEOT 407 2.0E</v>
          </cell>
          <cell r="D6272" t="str">
            <v>kom</v>
          </cell>
          <cell r="E6272" t="str">
            <v>514000</v>
          </cell>
        </row>
        <row r="6273">
          <cell r="B6273">
            <v>400794801</v>
          </cell>
          <cell r="C6273" t="str">
            <v>SEMERING, 39X50X7 BREGASTE OSOVINE PEUGEOT 407 2.0E</v>
          </cell>
          <cell r="D6273" t="str">
            <v>kom</v>
          </cell>
          <cell r="E6273" t="str">
            <v>514000</v>
          </cell>
        </row>
        <row r="6274">
          <cell r="B6274">
            <v>400739501</v>
          </cell>
          <cell r="C6274" t="str">
            <v>SEMERING, ZADNJI RADILICE PEUGEOT 407</v>
          </cell>
          <cell r="D6274" t="str">
            <v>kom</v>
          </cell>
          <cell r="E6274" t="str">
            <v>514000</v>
          </cell>
        </row>
        <row r="6275">
          <cell r="B6275">
            <v>400791301</v>
          </cell>
          <cell r="C6275" t="str">
            <v>KLAPNA, GASA PEUGEOT 407 2.0E</v>
          </cell>
          <cell r="D6275" t="str">
            <v>kom</v>
          </cell>
          <cell r="E6275" t="str">
            <v>514000</v>
          </cell>
        </row>
        <row r="6276">
          <cell r="B6276">
            <v>400718201</v>
          </cell>
          <cell r="C6276" t="str">
            <v>ZAPTIVAC, POKLOPCA VENTILA PEUGEOT 407 2.0</v>
          </cell>
          <cell r="D6276" t="str">
            <v>kom</v>
          </cell>
          <cell r="E6276" t="str">
            <v>514000</v>
          </cell>
        </row>
        <row r="6277">
          <cell r="B6277">
            <v>400719001</v>
          </cell>
          <cell r="C6277" t="str">
            <v>ZATEZAC, PK KAISA PEUGEOT 407 2.0</v>
          </cell>
          <cell r="D6277" t="str">
            <v>kom</v>
          </cell>
          <cell r="E6277" t="str">
            <v>514000</v>
          </cell>
        </row>
        <row r="6278">
          <cell r="B6278">
            <v>400720401</v>
          </cell>
          <cell r="C6278" t="str">
            <v>KAIS, 6PK-996mm PEUGEOT 407 2.0</v>
          </cell>
          <cell r="D6278" t="str">
            <v>kom</v>
          </cell>
          <cell r="E6278" t="str">
            <v>514000</v>
          </cell>
        </row>
        <row r="6279">
          <cell r="B6279">
            <v>400721201</v>
          </cell>
          <cell r="C6279" t="str">
            <v>CEV, FLEKSIBILNA 55mmx250mm PEUGEOT 407 2.0</v>
          </cell>
          <cell r="D6279" t="str">
            <v>kom</v>
          </cell>
          <cell r="E6279" t="str">
            <v>514000</v>
          </cell>
        </row>
        <row r="6280">
          <cell r="B6280">
            <v>400941001</v>
          </cell>
          <cell r="C6280" t="str">
            <v>PUMPA, RASHL.TECNOSTI PEUGEOT 407</v>
          </cell>
          <cell r="D6280" t="str">
            <v>kom</v>
          </cell>
          <cell r="E6280" t="str">
            <v>514000</v>
          </cell>
        </row>
        <row r="6281">
          <cell r="B6281">
            <v>400963001</v>
          </cell>
          <cell r="C6281" t="str">
            <v>SUD, EKSPANZIONI PEUGEOT 407</v>
          </cell>
          <cell r="D6281" t="str">
            <v>kom</v>
          </cell>
          <cell r="E6281" t="str">
            <v>514000</v>
          </cell>
        </row>
        <row r="6282">
          <cell r="B6282">
            <v>400962201</v>
          </cell>
          <cell r="C6282" t="str">
            <v>HLADNJAK, PEUGEOT 407</v>
          </cell>
          <cell r="D6282" t="str">
            <v>kom</v>
          </cell>
          <cell r="E6282" t="str">
            <v>514000</v>
          </cell>
        </row>
        <row r="6283">
          <cell r="B6283">
            <v>400964901</v>
          </cell>
          <cell r="C6283" t="str">
            <v>KOMPRESOR, KLIMA UREDJAJA PEUGEOT 407</v>
          </cell>
          <cell r="D6283" t="str">
            <v>kom</v>
          </cell>
          <cell r="E6283" t="str">
            <v>514000</v>
          </cell>
        </row>
        <row r="6284">
          <cell r="B6284">
            <v>400983501</v>
          </cell>
          <cell r="C6284" t="str">
            <v>SACE, GREJACA KABINE PEUGEOT 407</v>
          </cell>
          <cell r="D6284" t="str">
            <v>kom</v>
          </cell>
          <cell r="E6284" t="str">
            <v>514000</v>
          </cell>
        </row>
        <row r="6285">
          <cell r="B6285">
            <v>401015901</v>
          </cell>
          <cell r="C6285" t="str">
            <v>TERMOSTAT, RASHLADNE TECNOSTI PEUGEOT 407</v>
          </cell>
          <cell r="D6285" t="str">
            <v>kom</v>
          </cell>
          <cell r="E6285" t="str">
            <v>514000</v>
          </cell>
        </row>
        <row r="6286">
          <cell r="B6286">
            <v>401012401</v>
          </cell>
          <cell r="C6286" t="str">
            <v>CREVO, HLADNJAKA GORNJE PEUGEOT 407 2.0</v>
          </cell>
          <cell r="D6286" t="str">
            <v>kom</v>
          </cell>
          <cell r="E6286" t="str">
            <v>514000</v>
          </cell>
        </row>
        <row r="6287">
          <cell r="B6287">
            <v>401032901</v>
          </cell>
          <cell r="C6287" t="str">
            <v>GARNITURA, CREVA MALOG HLADNJAKA PEUGEOT 407 2.0 E</v>
          </cell>
          <cell r="D6287" t="str">
            <v>set</v>
          </cell>
          <cell r="E6287" t="str">
            <v>514000</v>
          </cell>
        </row>
        <row r="6288">
          <cell r="B6288">
            <v>401033701</v>
          </cell>
          <cell r="C6288" t="str">
            <v>HLADNJAK, KLIME PEUGEOT 407 2.0 E</v>
          </cell>
          <cell r="D6288" t="str">
            <v>kom</v>
          </cell>
          <cell r="E6288" t="str">
            <v>514000</v>
          </cell>
        </row>
        <row r="6289">
          <cell r="B6289">
            <v>401047701</v>
          </cell>
          <cell r="C6289" t="str">
            <v>REOSTAT, VENTILATORA U KABINI PEUGEOT 407 2.0</v>
          </cell>
          <cell r="D6289" t="str">
            <v>kom</v>
          </cell>
          <cell r="E6289" t="str">
            <v>514000</v>
          </cell>
        </row>
        <row r="6290">
          <cell r="B6290">
            <v>401051501</v>
          </cell>
          <cell r="C6290" t="str">
            <v>KUCISTE, TERMOSTATA KPL PEUGEOT 407 2.0 E</v>
          </cell>
          <cell r="D6290" t="str">
            <v>kom</v>
          </cell>
          <cell r="E6290" t="str">
            <v>514000</v>
          </cell>
        </row>
        <row r="6291">
          <cell r="B6291">
            <v>401290901</v>
          </cell>
          <cell r="C6291" t="str">
            <v>LONAC, IZDUVNI PEUGEOT 407</v>
          </cell>
          <cell r="D6291" t="str">
            <v>kom</v>
          </cell>
          <cell r="E6291" t="str">
            <v>514000</v>
          </cell>
        </row>
        <row r="6292">
          <cell r="B6292">
            <v>401262301</v>
          </cell>
          <cell r="C6292" t="str">
            <v>ULOZAK, PRECISTACA VAZD.PEUGEOT 407 ST 2.0E</v>
          </cell>
          <cell r="D6292" t="str">
            <v>kom</v>
          </cell>
          <cell r="E6292" t="str">
            <v>514000</v>
          </cell>
        </row>
        <row r="6293">
          <cell r="B6293">
            <v>401263101</v>
          </cell>
          <cell r="C6293" t="str">
            <v>PRECISTAC, POLENA PEUGEOT 407 2.0E</v>
          </cell>
          <cell r="D6293" t="str">
            <v>kom</v>
          </cell>
          <cell r="E6293" t="str">
            <v>514000</v>
          </cell>
        </row>
        <row r="6294">
          <cell r="B6294">
            <v>401793501</v>
          </cell>
          <cell r="C6294" t="str">
            <v>SVECICA, MOTORA PEUGEOT 407 ST 2.0</v>
          </cell>
          <cell r="D6294" t="str">
            <v>kom</v>
          </cell>
          <cell r="E6294" t="str">
            <v>514000</v>
          </cell>
        </row>
        <row r="6295">
          <cell r="B6295">
            <v>401297601</v>
          </cell>
          <cell r="C6295" t="str">
            <v>KATALIZATOR, PEUGEOT 407 2.0 ST</v>
          </cell>
          <cell r="D6295" t="str">
            <v>kom</v>
          </cell>
          <cell r="E6295" t="str">
            <v>514000</v>
          </cell>
        </row>
        <row r="6296">
          <cell r="B6296">
            <v>401305001</v>
          </cell>
          <cell r="C6296" t="str">
            <v>PLETENICA, LONCA IZDUVNIH GASOVA PEUGEOT 407</v>
          </cell>
          <cell r="D6296" t="str">
            <v>kom</v>
          </cell>
          <cell r="E6296" t="str">
            <v>514000</v>
          </cell>
        </row>
        <row r="6297">
          <cell r="B6297">
            <v>401859101</v>
          </cell>
          <cell r="C6297" t="str">
            <v>ALTERNATOR, PEUGEOT 407</v>
          </cell>
          <cell r="D6297" t="str">
            <v>kom</v>
          </cell>
          <cell r="E6297" t="str">
            <v>514000</v>
          </cell>
        </row>
        <row r="6298">
          <cell r="B6298">
            <v>401858301</v>
          </cell>
          <cell r="C6298" t="str">
            <v>ELEKTROPOKRETAC, PEUGEOT 407</v>
          </cell>
          <cell r="D6298" t="str">
            <v>kom</v>
          </cell>
          <cell r="E6298" t="str">
            <v>514000</v>
          </cell>
        </row>
        <row r="6299">
          <cell r="B6299">
            <v>402062601</v>
          </cell>
          <cell r="C6299" t="str">
            <v>KLIZAC, POTISNOG LEZAJA KVACILA PEUGEOT 407</v>
          </cell>
          <cell r="D6299" t="str">
            <v>kom</v>
          </cell>
          <cell r="E6299" t="str">
            <v>514000</v>
          </cell>
        </row>
        <row r="6300">
          <cell r="B6300">
            <v>402061801</v>
          </cell>
          <cell r="C6300" t="str">
            <v>SET, KVACILA PEUGEOT 407 2.0E</v>
          </cell>
          <cell r="D6300" t="str">
            <v>set</v>
          </cell>
          <cell r="E6300" t="str">
            <v>514000</v>
          </cell>
        </row>
        <row r="6301">
          <cell r="B6301">
            <v>402104501</v>
          </cell>
          <cell r="C6301" t="str">
            <v>CILINDAR, KVACILA PRIMARNI PEUGEOT 407 2.0 E</v>
          </cell>
          <cell r="D6301" t="str">
            <v>kom</v>
          </cell>
          <cell r="E6301" t="str">
            <v>514000</v>
          </cell>
        </row>
        <row r="6302">
          <cell r="B6302">
            <v>402491501</v>
          </cell>
          <cell r="C6302" t="str">
            <v>MENJAC, PEUGEOT 407</v>
          </cell>
          <cell r="D6302" t="str">
            <v>kom</v>
          </cell>
          <cell r="E6302" t="str">
            <v>514000</v>
          </cell>
        </row>
        <row r="6303">
          <cell r="B6303">
            <v>402105301</v>
          </cell>
          <cell r="C6303" t="str">
            <v>CILINDAR, KVACILA SEKUNDARNI PEUGEOT 407 2.0 E</v>
          </cell>
          <cell r="D6303" t="str">
            <v>kom</v>
          </cell>
          <cell r="E6303" t="str">
            <v>514000</v>
          </cell>
        </row>
        <row r="6304">
          <cell r="B6304">
            <v>402541501</v>
          </cell>
          <cell r="C6304" t="str">
            <v>SET, POLUGA BIRACA BRZINA PEUGEOT 407 2.0</v>
          </cell>
          <cell r="D6304" t="str">
            <v>set</v>
          </cell>
          <cell r="E6304" t="str">
            <v>514000</v>
          </cell>
        </row>
        <row r="6305">
          <cell r="B6305">
            <v>402997601</v>
          </cell>
          <cell r="C6305" t="str">
            <v>STABILIZATOR, TRAPA PREDNJE OSOVINE PEUGEOT 407</v>
          </cell>
          <cell r="D6305" t="str">
            <v>kom</v>
          </cell>
          <cell r="E6305" t="str">
            <v>514000</v>
          </cell>
        </row>
        <row r="6306">
          <cell r="B6306">
            <v>403135001</v>
          </cell>
          <cell r="C6306" t="str">
            <v>POLUOSOVINA, DESNA PEUGEOT 407 2.0</v>
          </cell>
          <cell r="D6306" t="str">
            <v>kom</v>
          </cell>
          <cell r="E6306" t="str">
            <v>514000</v>
          </cell>
        </row>
        <row r="6307">
          <cell r="B6307">
            <v>403353101</v>
          </cell>
          <cell r="C6307" t="str">
            <v>LETVA, UPRAVLJACA PEUGEOT 407</v>
          </cell>
          <cell r="D6307" t="str">
            <v>kom</v>
          </cell>
          <cell r="E6307" t="str">
            <v>514000</v>
          </cell>
        </row>
        <row r="6308">
          <cell r="B6308">
            <v>403352301</v>
          </cell>
          <cell r="C6308" t="str">
            <v>PUMPA, UPRAVLJACA PEUGEOT 407</v>
          </cell>
          <cell r="D6308" t="str">
            <v>kom</v>
          </cell>
          <cell r="E6308" t="str">
            <v>514000</v>
          </cell>
        </row>
        <row r="6309">
          <cell r="B6309">
            <v>403374401</v>
          </cell>
          <cell r="C6309" t="str">
            <v>VILJUSKA, PREDNJA LEVA PEUGEOT 407 2.0</v>
          </cell>
          <cell r="D6309" t="str">
            <v>kom</v>
          </cell>
          <cell r="E6309" t="str">
            <v>514000</v>
          </cell>
        </row>
        <row r="6310">
          <cell r="B6310">
            <v>403372801</v>
          </cell>
          <cell r="C6310" t="str">
            <v>KRAJ, LETVE UPRAVLJACA PEUGEOT 407</v>
          </cell>
          <cell r="D6310" t="str">
            <v>kom</v>
          </cell>
          <cell r="E6310" t="str">
            <v>514000</v>
          </cell>
        </row>
        <row r="6311">
          <cell r="B6311">
            <v>403375201</v>
          </cell>
          <cell r="C6311" t="str">
            <v>VILJUSKA, PREDNJA DESNA PEUGEOT 407 2.0</v>
          </cell>
          <cell r="D6311" t="str">
            <v>kom</v>
          </cell>
          <cell r="E6311" t="str">
            <v>514000</v>
          </cell>
        </row>
        <row r="6312">
          <cell r="B6312">
            <v>403767701</v>
          </cell>
          <cell r="C6312" t="str">
            <v>GARNITURA, DISK PLOC.PREDNJ.TOCKA PEUGEOT 407</v>
          </cell>
          <cell r="D6312" t="str">
            <v>set</v>
          </cell>
          <cell r="E6312" t="str">
            <v>514000</v>
          </cell>
        </row>
        <row r="6313">
          <cell r="B6313">
            <v>403768501</v>
          </cell>
          <cell r="C6313" t="str">
            <v>GARNITURA, DISK PLOC.ZADNJ.TOCKA PEUGEOT 407</v>
          </cell>
          <cell r="D6313" t="str">
            <v>set</v>
          </cell>
          <cell r="E6313" t="str">
            <v>514000</v>
          </cell>
        </row>
        <row r="6314">
          <cell r="B6314">
            <v>403820701</v>
          </cell>
          <cell r="C6314" t="str">
            <v>DISK, KOCNI PREDNJEG TOCKA PEUGEOT 407 2.0</v>
          </cell>
          <cell r="D6314" t="str">
            <v>kom</v>
          </cell>
          <cell r="E6314" t="str">
            <v>514000</v>
          </cell>
        </row>
        <row r="6315">
          <cell r="B6315">
            <v>403822301</v>
          </cell>
          <cell r="C6315" t="str">
            <v>SAJLA, RUCNE POTEZNE KOCNICE PEUGEOT 407 2.0</v>
          </cell>
          <cell r="D6315" t="str">
            <v>kom</v>
          </cell>
          <cell r="E6315" t="str">
            <v>514000</v>
          </cell>
        </row>
        <row r="6316">
          <cell r="B6316">
            <v>403821501</v>
          </cell>
          <cell r="C6316" t="str">
            <v>DISK, KOCNI ZADNJEG TOCKA PEUGEOT 407 2.0</v>
          </cell>
          <cell r="D6316" t="str">
            <v>kom</v>
          </cell>
          <cell r="E6316" t="str">
            <v>514000</v>
          </cell>
        </row>
        <row r="6317">
          <cell r="B6317">
            <v>403851701</v>
          </cell>
          <cell r="C6317" t="str">
            <v>UREDJAJ, SERVO PEUGEOT 407</v>
          </cell>
          <cell r="D6317" t="str">
            <v>kom</v>
          </cell>
          <cell r="E6317" t="str">
            <v>514000</v>
          </cell>
        </row>
        <row r="6318">
          <cell r="B6318">
            <v>403850901</v>
          </cell>
          <cell r="C6318" t="str">
            <v>CILINDAR, GLAVNI KOCNI PEUGEOT 407</v>
          </cell>
          <cell r="D6318" t="str">
            <v>kom</v>
          </cell>
          <cell r="E6318" t="str">
            <v>514000</v>
          </cell>
        </row>
        <row r="6319">
          <cell r="B6319">
            <v>404126701</v>
          </cell>
          <cell r="C6319" t="str">
            <v>ZAVRTANJ, SIGURNOSNI TOCKA PEUGEOT 407</v>
          </cell>
          <cell r="D6319" t="str">
            <v>kom</v>
          </cell>
          <cell r="E6319" t="str">
            <v>514000</v>
          </cell>
        </row>
        <row r="6320">
          <cell r="B6320">
            <v>404213101</v>
          </cell>
          <cell r="C6320" t="str">
            <v>ZAVRTANJ, TOCKA PEUGEOT 407 ST 2.0</v>
          </cell>
          <cell r="D6320" t="str">
            <v>kom</v>
          </cell>
          <cell r="E6320" t="str">
            <v>514000</v>
          </cell>
        </row>
        <row r="6321">
          <cell r="B6321">
            <v>404214001</v>
          </cell>
          <cell r="C6321" t="str">
            <v>VENTIL, GUME SA DAVACEM PEUGEOT 407 ST 2.0</v>
          </cell>
          <cell r="D6321" t="str">
            <v>kom</v>
          </cell>
          <cell r="E6321" t="str">
            <v>514000</v>
          </cell>
        </row>
        <row r="6322">
          <cell r="B6322">
            <v>404295601</v>
          </cell>
          <cell r="C6322" t="str">
            <v>SILENBLOK, NOSACA GLAVCINE TOCKA PEUGEOT 407 2.0</v>
          </cell>
          <cell r="D6322" t="str">
            <v>kom</v>
          </cell>
          <cell r="E6322" t="str">
            <v>514000</v>
          </cell>
        </row>
        <row r="6323">
          <cell r="B6323">
            <v>404307301</v>
          </cell>
          <cell r="C6323" t="str">
            <v>FELNA, TOCKA ALU 17 RC27 SGVP</v>
          </cell>
          <cell r="D6323" t="str">
            <v>kom</v>
          </cell>
          <cell r="E6323" t="str">
            <v>514000</v>
          </cell>
        </row>
        <row r="6324">
          <cell r="B6324">
            <v>404623401</v>
          </cell>
          <cell r="C6324" t="str">
            <v>PRESVLAKA, SEDISTA KOMPLET PEUGEOT 407</v>
          </cell>
          <cell r="D6324" t="str">
            <v>set</v>
          </cell>
          <cell r="E6324" t="str">
            <v>514000</v>
          </cell>
        </row>
        <row r="6325">
          <cell r="B6325">
            <v>404626901</v>
          </cell>
          <cell r="C6325" t="str">
            <v>PATOSNICE, PEUGEOT 407</v>
          </cell>
          <cell r="D6325" t="str">
            <v>set</v>
          </cell>
          <cell r="E6325" t="str">
            <v>514000</v>
          </cell>
        </row>
        <row r="6326">
          <cell r="B6326">
            <v>404664101</v>
          </cell>
          <cell r="C6326" t="str">
            <v>OGLEDALO, SPOLJNO LEVI KOMPLET PEUGEOT 407</v>
          </cell>
          <cell r="D6326" t="str">
            <v>kom</v>
          </cell>
          <cell r="E6326" t="str">
            <v>514000</v>
          </cell>
        </row>
        <row r="6327">
          <cell r="B6327">
            <v>404732001</v>
          </cell>
          <cell r="C6327" t="str">
            <v>OGLEDALO, SPOLJNO DESNO KPL PEUGEOT 407</v>
          </cell>
          <cell r="D6327" t="str">
            <v>kom</v>
          </cell>
          <cell r="E6327" t="str">
            <v>514000</v>
          </cell>
        </row>
        <row r="6328">
          <cell r="B6328">
            <v>404789301</v>
          </cell>
          <cell r="C6328" t="str">
            <v>BRAVA, VRATA PEUGEOT 407</v>
          </cell>
          <cell r="D6328" t="str">
            <v>kom</v>
          </cell>
          <cell r="E6328" t="str">
            <v>514000</v>
          </cell>
        </row>
        <row r="6329">
          <cell r="B6329">
            <v>404788501</v>
          </cell>
          <cell r="C6329" t="str">
            <v>KAROSERIJA, PEUGEOT 407</v>
          </cell>
          <cell r="D6329" t="str">
            <v>kom</v>
          </cell>
          <cell r="E6329" t="str">
            <v>514000</v>
          </cell>
        </row>
        <row r="6330">
          <cell r="B6330">
            <v>404965901</v>
          </cell>
          <cell r="C6330" t="str">
            <v>SVETLO, ZADNJE KOMBINOVANO LEVO PEUGEOT 407</v>
          </cell>
          <cell r="D6330" t="str">
            <v>kom</v>
          </cell>
          <cell r="E6330" t="str">
            <v>514000</v>
          </cell>
        </row>
        <row r="6331">
          <cell r="B6331">
            <v>404966701</v>
          </cell>
          <cell r="C6331" t="str">
            <v>SVETLO, ZADNJE KOMBINOVANO DESNO PEUGEOT 407</v>
          </cell>
          <cell r="D6331" t="str">
            <v>kom</v>
          </cell>
          <cell r="E6331" t="str">
            <v>514000</v>
          </cell>
        </row>
        <row r="6332">
          <cell r="B6332">
            <v>405048701</v>
          </cell>
          <cell r="C6332" t="str">
            <v>ZABICA, KEDERA VRATA PEUGEOT 407 2.0</v>
          </cell>
          <cell r="D6332" t="str">
            <v>kom</v>
          </cell>
          <cell r="E6332" t="str">
            <v>514000</v>
          </cell>
        </row>
        <row r="6333">
          <cell r="B6333">
            <v>405066501</v>
          </cell>
          <cell r="C6333" t="str">
            <v>ZASTITNIK, MOTORA DONJI PEUGEOT 407 2.0</v>
          </cell>
          <cell r="D6333" t="str">
            <v>kom</v>
          </cell>
          <cell r="E6333" t="str">
            <v>514000</v>
          </cell>
        </row>
        <row r="6334">
          <cell r="B6334">
            <v>405087801</v>
          </cell>
          <cell r="C6334" t="str">
            <v>FAR, PREDNJI DESNI PEUGEOT 407</v>
          </cell>
          <cell r="D6334" t="str">
            <v>kom</v>
          </cell>
          <cell r="E6334" t="str">
            <v>514000</v>
          </cell>
        </row>
        <row r="6335">
          <cell r="B6335">
            <v>405047901</v>
          </cell>
          <cell r="C6335" t="str">
            <v>CEP, BRANIKA ZADNJEG PEUGEOT 407 2.0</v>
          </cell>
          <cell r="D6335" t="str">
            <v>kom</v>
          </cell>
          <cell r="E6335" t="str">
            <v>514000</v>
          </cell>
        </row>
        <row r="6336">
          <cell r="B6336">
            <v>405046001</v>
          </cell>
          <cell r="C6336" t="str">
            <v>LAJSNA, BRANIKA ZADNJEG HROM PEUGEOT 407 2.0</v>
          </cell>
          <cell r="D6336" t="str">
            <v>kom</v>
          </cell>
          <cell r="E6336" t="str">
            <v>514000</v>
          </cell>
        </row>
        <row r="6337">
          <cell r="B6337">
            <v>405051701</v>
          </cell>
          <cell r="C6337" t="str">
            <v>ZABICA, BOCNE LAJSNE VETROBRANSKOG STAKLA PEUGEOT 407 2.0</v>
          </cell>
          <cell r="D6337" t="str">
            <v>kom</v>
          </cell>
          <cell r="E6337" t="str">
            <v>514000</v>
          </cell>
        </row>
        <row r="6338">
          <cell r="B6338">
            <v>405049501</v>
          </cell>
          <cell r="C6338" t="str">
            <v>SINA, ZADNJEG BRANIKA PEUGEOT 407 2.0</v>
          </cell>
          <cell r="D6338" t="str">
            <v>kom</v>
          </cell>
          <cell r="E6338" t="str">
            <v>514000</v>
          </cell>
        </row>
        <row r="6339">
          <cell r="B6339">
            <v>405050901</v>
          </cell>
          <cell r="C6339" t="str">
            <v>ZABICA, TAPACIRUNGA GEPEK PEUGEOT 407 2.0</v>
          </cell>
          <cell r="D6339" t="str">
            <v>kom</v>
          </cell>
          <cell r="E6339" t="str">
            <v>514000</v>
          </cell>
        </row>
        <row r="6340">
          <cell r="B6340">
            <v>405094001</v>
          </cell>
          <cell r="C6340" t="str">
            <v>MEHANIZAM, PODIZACA STAKLA ZADNJI DESNI PEUGEOT 407</v>
          </cell>
          <cell r="D6340" t="str">
            <v>kom</v>
          </cell>
          <cell r="E6340" t="str">
            <v>514000</v>
          </cell>
        </row>
        <row r="6341">
          <cell r="B6341">
            <v>405088601</v>
          </cell>
          <cell r="C6341" t="str">
            <v>FAR, PREDNJI LEVI PEUGEOT 407</v>
          </cell>
          <cell r="D6341" t="str">
            <v>kom</v>
          </cell>
          <cell r="E6341" t="str">
            <v>514000</v>
          </cell>
        </row>
        <row r="6342">
          <cell r="B6342">
            <v>407034801</v>
          </cell>
          <cell r="C6342" t="str">
            <v>DAVAC, RADILICE MOTORA PEUGEOT 407 2.0 E</v>
          </cell>
          <cell r="D6342" t="str">
            <v>kom</v>
          </cell>
          <cell r="E6342" t="str">
            <v>514000</v>
          </cell>
        </row>
        <row r="6343">
          <cell r="B6343">
            <v>400039001</v>
          </cell>
          <cell r="C6343" t="str">
            <v>VODJICA, VENTILA Z101</v>
          </cell>
          <cell r="D6343" t="str">
            <v>kom</v>
          </cell>
          <cell r="E6343" t="str">
            <v>514000</v>
          </cell>
        </row>
        <row r="6344">
          <cell r="B6344">
            <v>400040401</v>
          </cell>
          <cell r="C6344" t="str">
            <v>SEMERING, VENTILA Z101</v>
          </cell>
          <cell r="D6344" t="str">
            <v>kom</v>
          </cell>
          <cell r="E6344" t="str">
            <v>514000</v>
          </cell>
        </row>
        <row r="6345">
          <cell r="B6345">
            <v>400041201</v>
          </cell>
          <cell r="C6345" t="str">
            <v>SEMERING, 40X56X7 RADILICE MOTORA PREDNJI Z101</v>
          </cell>
          <cell r="D6345" t="str">
            <v>kom</v>
          </cell>
          <cell r="E6345" t="str">
            <v>514000</v>
          </cell>
        </row>
        <row r="6346">
          <cell r="B6346">
            <v>400042001</v>
          </cell>
          <cell r="C6346" t="str">
            <v>SEMERING, 70X80X10 RADIL.MOTORA ZADNJI Z101</v>
          </cell>
          <cell r="D6346" t="str">
            <v>kom</v>
          </cell>
          <cell r="E6346" t="str">
            <v>514000</v>
          </cell>
        </row>
        <row r="6347">
          <cell r="B6347">
            <v>400043901</v>
          </cell>
          <cell r="C6347" t="str">
            <v>GARNITURA, LEZAJEVA RADIL.MOTORA STD Z101</v>
          </cell>
          <cell r="D6347" t="str">
            <v>set</v>
          </cell>
          <cell r="E6347" t="str">
            <v>514000</v>
          </cell>
        </row>
        <row r="6348">
          <cell r="B6348">
            <v>400044701</v>
          </cell>
          <cell r="C6348" t="str">
            <v>GARNITURA, LEZAJEVA RADIL.MOT. II SPEC. Z101</v>
          </cell>
          <cell r="D6348" t="str">
            <v>set</v>
          </cell>
          <cell r="E6348" t="str">
            <v>514000</v>
          </cell>
        </row>
        <row r="6349">
          <cell r="B6349">
            <v>400045501</v>
          </cell>
          <cell r="C6349" t="str">
            <v>LEZAJ, AKSIJALNI RADILICE MOTORA STD Z101</v>
          </cell>
          <cell r="D6349" t="str">
            <v>kom</v>
          </cell>
          <cell r="E6349" t="str">
            <v>514000</v>
          </cell>
        </row>
        <row r="6350">
          <cell r="B6350">
            <v>400046301</v>
          </cell>
          <cell r="C6350" t="str">
            <v>GARNITURA, KLIPOVA MOTORA STD φ80 Z101</v>
          </cell>
          <cell r="D6350" t="str">
            <v>set</v>
          </cell>
          <cell r="E6350" t="str">
            <v>514000</v>
          </cell>
        </row>
        <row r="6351">
          <cell r="B6351">
            <v>400047101</v>
          </cell>
          <cell r="C6351" t="str">
            <v>GARNITURA, KARIKA MOTORA φ86.4 Z101</v>
          </cell>
          <cell r="D6351" t="str">
            <v>set</v>
          </cell>
          <cell r="E6351" t="str">
            <v>514000</v>
          </cell>
        </row>
        <row r="6352">
          <cell r="B6352">
            <v>400048001</v>
          </cell>
          <cell r="C6352" t="str">
            <v>KAIS, ZUPCASTI 116X19 MOTORA Z101</v>
          </cell>
          <cell r="D6352" t="str">
            <v>kom</v>
          </cell>
          <cell r="E6352" t="str">
            <v>514000</v>
          </cell>
        </row>
        <row r="6353">
          <cell r="B6353">
            <v>400026901</v>
          </cell>
          <cell r="C6353" t="str">
            <v>SAJLA, RUCNOG GASA (SAUHA) YUGO FLORIDA</v>
          </cell>
          <cell r="D6353" t="str">
            <v>kom</v>
          </cell>
          <cell r="E6353" t="str">
            <v>514000</v>
          </cell>
        </row>
        <row r="6354">
          <cell r="B6354">
            <v>400027701</v>
          </cell>
          <cell r="C6354" t="str">
            <v>SAJLA, GASA ST Z101</v>
          </cell>
          <cell r="D6354" t="str">
            <v>kom</v>
          </cell>
          <cell r="E6354" t="str">
            <v>514000</v>
          </cell>
        </row>
        <row r="6355">
          <cell r="B6355">
            <v>400028501</v>
          </cell>
          <cell r="C6355" t="str">
            <v>SAJLA, GASA NT Z101</v>
          </cell>
          <cell r="D6355" t="str">
            <v>kom</v>
          </cell>
          <cell r="E6355" t="str">
            <v>514000</v>
          </cell>
        </row>
        <row r="6356">
          <cell r="B6356">
            <v>400029301</v>
          </cell>
          <cell r="C6356" t="str">
            <v>SAJLA, GASA SFER.KRAJ YUGO 60</v>
          </cell>
          <cell r="D6356" t="str">
            <v>kom</v>
          </cell>
          <cell r="E6356" t="str">
            <v>514000</v>
          </cell>
        </row>
        <row r="6357">
          <cell r="B6357">
            <v>400030701</v>
          </cell>
          <cell r="C6357" t="str">
            <v>SAJLA, GASA SA OPRUGOM YUGO 65</v>
          </cell>
          <cell r="D6357" t="str">
            <v>kom</v>
          </cell>
          <cell r="E6357" t="str">
            <v>514000</v>
          </cell>
        </row>
        <row r="6358">
          <cell r="B6358">
            <v>400031501</v>
          </cell>
          <cell r="C6358" t="str">
            <v>KRAJ, GASA DUZI PVC Z101</v>
          </cell>
          <cell r="D6358" t="str">
            <v>kom</v>
          </cell>
          <cell r="E6358" t="str">
            <v>514000</v>
          </cell>
        </row>
        <row r="6359">
          <cell r="B6359">
            <v>400032301</v>
          </cell>
          <cell r="C6359" t="str">
            <v>KRAJ, GASA KRACI PVC Z101</v>
          </cell>
          <cell r="D6359" t="str">
            <v>kom</v>
          </cell>
          <cell r="E6359" t="str">
            <v>514000</v>
          </cell>
        </row>
        <row r="6360">
          <cell r="B6360">
            <v>400033101</v>
          </cell>
          <cell r="C6360" t="str">
            <v>ZUPCANIK, PUMPE ZA ULJE Z101</v>
          </cell>
          <cell r="D6360" t="str">
            <v>kom</v>
          </cell>
          <cell r="E6360" t="str">
            <v>514000</v>
          </cell>
        </row>
        <row r="6361">
          <cell r="B6361">
            <v>400034001</v>
          </cell>
          <cell r="C6361" t="str">
            <v>LEZAJ, ZATEZACA KAISA Z101</v>
          </cell>
          <cell r="D6361" t="str">
            <v>kom</v>
          </cell>
          <cell r="E6361" t="str">
            <v>514000</v>
          </cell>
        </row>
        <row r="6362">
          <cell r="B6362">
            <v>400035801</v>
          </cell>
          <cell r="C6362" t="str">
            <v>ZATEZAC, ZUPCASTOG KAISA Z101</v>
          </cell>
          <cell r="D6362" t="str">
            <v>kom</v>
          </cell>
          <cell r="E6362" t="str">
            <v>514000</v>
          </cell>
        </row>
        <row r="6363">
          <cell r="B6363">
            <v>400036601</v>
          </cell>
          <cell r="C6363" t="str">
            <v>VRATILO, BREGASTO Z101</v>
          </cell>
          <cell r="D6363" t="str">
            <v>kom</v>
          </cell>
          <cell r="E6363" t="str">
            <v>514000</v>
          </cell>
        </row>
        <row r="6364">
          <cell r="B6364">
            <v>400037401</v>
          </cell>
          <cell r="C6364" t="str">
            <v>VENTIL, USISNI Z101</v>
          </cell>
          <cell r="D6364" t="str">
            <v>kom</v>
          </cell>
          <cell r="E6364" t="str">
            <v>514000</v>
          </cell>
        </row>
        <row r="6365">
          <cell r="B6365">
            <v>400038201</v>
          </cell>
          <cell r="C6365" t="str">
            <v>VENTIL, IZDUVNI Z101</v>
          </cell>
          <cell r="D6365" t="str">
            <v>kom</v>
          </cell>
          <cell r="E6365" t="str">
            <v>514000</v>
          </cell>
        </row>
        <row r="6366">
          <cell r="B6366">
            <v>400024201</v>
          </cell>
          <cell r="C6366" t="str">
            <v>ZAMAJAC, MOTORA YUGO FLORIDA</v>
          </cell>
          <cell r="D6366" t="str">
            <v>kom</v>
          </cell>
          <cell r="E6366" t="str">
            <v>514000</v>
          </cell>
        </row>
        <row r="6367">
          <cell r="B6367">
            <v>400025001</v>
          </cell>
          <cell r="C6367" t="str">
            <v>LEZAJ, ZATEZACA KAISA YUGO FLORIDA</v>
          </cell>
          <cell r="D6367" t="str">
            <v>kom</v>
          </cell>
          <cell r="E6367" t="str">
            <v>514000</v>
          </cell>
        </row>
        <row r="6368">
          <cell r="B6368">
            <v>400051001</v>
          </cell>
          <cell r="C6368" t="str">
            <v>NOSAC, MOTORA GORNJI Z101</v>
          </cell>
          <cell r="D6368" t="str">
            <v>kom</v>
          </cell>
          <cell r="E6368" t="str">
            <v>514000</v>
          </cell>
        </row>
        <row r="6369">
          <cell r="B6369">
            <v>400052801</v>
          </cell>
          <cell r="C6369" t="str">
            <v>NOSAC, MOTORA-MENJACA DONJI Z101</v>
          </cell>
          <cell r="D6369" t="str">
            <v>kom</v>
          </cell>
          <cell r="E6369" t="str">
            <v>514000</v>
          </cell>
        </row>
        <row r="6370">
          <cell r="B6370">
            <v>400053601</v>
          </cell>
          <cell r="C6370" t="str">
            <v>GARNITURA, ZAPTIVACA MOTORA 1100 Z101</v>
          </cell>
          <cell r="D6370" t="str">
            <v>set</v>
          </cell>
          <cell r="E6370" t="str">
            <v>514000</v>
          </cell>
        </row>
        <row r="6371">
          <cell r="B6371">
            <v>400054401</v>
          </cell>
          <cell r="C6371" t="str">
            <v>ZAPTIVKA, GLAVE MOTORA NT 1100 GOETZE Z101</v>
          </cell>
          <cell r="D6371" t="str">
            <v>kom</v>
          </cell>
          <cell r="E6371" t="str">
            <v>514000</v>
          </cell>
        </row>
        <row r="6372">
          <cell r="B6372">
            <v>400056001</v>
          </cell>
          <cell r="C6372" t="str">
            <v>ZAPTIVAC, POKLOPCA VENTILA Z101</v>
          </cell>
          <cell r="D6372" t="str">
            <v>kom</v>
          </cell>
          <cell r="E6372" t="str">
            <v>514000</v>
          </cell>
        </row>
        <row r="6373">
          <cell r="B6373">
            <v>400057901</v>
          </cell>
          <cell r="C6373" t="str">
            <v>ZAPTIVAC, KUCISTA BREGASTOG VRATILA Z101</v>
          </cell>
          <cell r="D6373" t="str">
            <v>kom</v>
          </cell>
          <cell r="E6373" t="str">
            <v>514000</v>
          </cell>
        </row>
        <row r="6374">
          <cell r="B6374">
            <v>400058701</v>
          </cell>
          <cell r="C6374" t="str">
            <v>POKLOPAC, NALIVNOG GRLA ZA ULJE Z101</v>
          </cell>
          <cell r="D6374" t="str">
            <v>kom</v>
          </cell>
          <cell r="E6374" t="str">
            <v>514000</v>
          </cell>
        </row>
        <row r="6375">
          <cell r="B6375">
            <v>400049801</v>
          </cell>
          <cell r="C6375" t="str">
            <v>REMENICA, RADILICE MOTORA ZUPCASTOG KAISA Z101</v>
          </cell>
          <cell r="D6375" t="str">
            <v>kom</v>
          </cell>
          <cell r="E6375" t="str">
            <v>514000</v>
          </cell>
        </row>
        <row r="6376">
          <cell r="B6376">
            <v>400050101</v>
          </cell>
          <cell r="C6376" t="str">
            <v>NOSAC, MOTORA ALUMINIJUMSKI BOCNI Z101</v>
          </cell>
          <cell r="D6376" t="str">
            <v>kom</v>
          </cell>
          <cell r="E6376" t="str">
            <v>514000</v>
          </cell>
        </row>
        <row r="6377">
          <cell r="B6377">
            <v>400072201</v>
          </cell>
          <cell r="C6377" t="str">
            <v>SAJLA, RUCNOG GASA (SAUHA) YUGO45</v>
          </cell>
          <cell r="D6377" t="str">
            <v>kom</v>
          </cell>
          <cell r="E6377" t="str">
            <v>514000</v>
          </cell>
        </row>
        <row r="6378">
          <cell r="B6378">
            <v>400059501</v>
          </cell>
          <cell r="C6378" t="str">
            <v>NOSAC, SAJLE GASA Z101</v>
          </cell>
          <cell r="D6378" t="str">
            <v>kom</v>
          </cell>
          <cell r="E6378" t="str">
            <v>514000</v>
          </cell>
        </row>
        <row r="6379">
          <cell r="B6379">
            <v>400060901</v>
          </cell>
          <cell r="C6379" t="str">
            <v>GARNITURA, ZAPTIVACA MOTORA 1300 Z101</v>
          </cell>
          <cell r="D6379" t="str">
            <v>set</v>
          </cell>
          <cell r="E6379" t="str">
            <v>514000</v>
          </cell>
        </row>
        <row r="6380">
          <cell r="B6380">
            <v>400062501</v>
          </cell>
          <cell r="C6380" t="str">
            <v>PRECISTAC, ULJA MOTORA ZASTAVA AUTOMOBILI</v>
          </cell>
          <cell r="D6380" t="str">
            <v>kom</v>
          </cell>
          <cell r="E6380" t="str">
            <v>514000</v>
          </cell>
        </row>
        <row r="6381">
          <cell r="B6381">
            <v>400070601</v>
          </cell>
          <cell r="C6381" t="str">
            <v>NOSAC, MOTORA BOCNI YUGO45</v>
          </cell>
          <cell r="D6381" t="str">
            <v>kom</v>
          </cell>
          <cell r="E6381" t="str">
            <v>514000</v>
          </cell>
        </row>
        <row r="6382">
          <cell r="B6382">
            <v>400071401</v>
          </cell>
          <cell r="C6382" t="str">
            <v>NOSAC, MOTORA-MENJACA DONJI YUGO45</v>
          </cell>
          <cell r="D6382" t="str">
            <v>kom</v>
          </cell>
          <cell r="E6382" t="str">
            <v>514000</v>
          </cell>
        </row>
        <row r="6383">
          <cell r="B6383">
            <v>400073001</v>
          </cell>
          <cell r="C6383" t="str">
            <v>SAJLA, GASA NT YUGO45</v>
          </cell>
          <cell r="D6383" t="str">
            <v>kom</v>
          </cell>
          <cell r="E6383" t="str">
            <v>514000</v>
          </cell>
        </row>
        <row r="6384">
          <cell r="B6384">
            <v>400226101</v>
          </cell>
          <cell r="C6384" t="str">
            <v>ZAPTIVKA, GLAVE MOTORA YUGO EFI</v>
          </cell>
          <cell r="D6384" t="str">
            <v>kom</v>
          </cell>
          <cell r="E6384" t="str">
            <v>514000</v>
          </cell>
        </row>
        <row r="6385">
          <cell r="B6385">
            <v>400228801</v>
          </cell>
          <cell r="C6385" t="str">
            <v>LEZAJ, ZATEZACA ZUPCASTOG KAISA YUGO EFI</v>
          </cell>
          <cell r="D6385" t="str">
            <v>kom</v>
          </cell>
          <cell r="E6385" t="str">
            <v>514000</v>
          </cell>
        </row>
        <row r="6386">
          <cell r="B6386">
            <v>400248201</v>
          </cell>
          <cell r="C6386" t="str">
            <v>ZAPTIVAC, POKLOPCA DVOGRLOG KARBURAT. YUGO55</v>
          </cell>
          <cell r="D6386" t="str">
            <v>kom</v>
          </cell>
          <cell r="E6386" t="str">
            <v>514000</v>
          </cell>
        </row>
        <row r="6387">
          <cell r="B6387">
            <v>400274101</v>
          </cell>
          <cell r="C6387" t="str">
            <v>GARNITURA, LEZAJEVA RADILICE SPC 1 YUGO 55</v>
          </cell>
          <cell r="D6387" t="str">
            <v>set</v>
          </cell>
          <cell r="E6387" t="str">
            <v>514000</v>
          </cell>
        </row>
        <row r="6388">
          <cell r="B6388">
            <v>400275001</v>
          </cell>
          <cell r="C6388" t="str">
            <v>KOSULJICA, CILINDRA MOTORA YUGO 55</v>
          </cell>
          <cell r="D6388" t="str">
            <v>kom</v>
          </cell>
          <cell r="E6388" t="str">
            <v>514000</v>
          </cell>
        </row>
        <row r="6389">
          <cell r="B6389">
            <v>400314401</v>
          </cell>
          <cell r="C6389" t="str">
            <v>VENAC, ZAMAJCA MOTORA YUGO FLORIDA PIKAP</v>
          </cell>
          <cell r="D6389" t="str">
            <v>kom</v>
          </cell>
          <cell r="E6389" t="str">
            <v>514000</v>
          </cell>
        </row>
        <row r="6390">
          <cell r="B6390">
            <v>400292001</v>
          </cell>
          <cell r="C6390" t="str">
            <v>GARNITURA, POLUGA BIRACA BRZINA FLORIDA 1.3</v>
          </cell>
          <cell r="D6390" t="str">
            <v>set</v>
          </cell>
          <cell r="E6390" t="str">
            <v>514000</v>
          </cell>
        </row>
        <row r="6391">
          <cell r="B6391">
            <v>400375601</v>
          </cell>
          <cell r="C6391" t="str">
            <v>ZAPTIVAC, GLAVE MOTORA YUGO FLORIDA 1.3</v>
          </cell>
          <cell r="D6391" t="str">
            <v>kom</v>
          </cell>
          <cell r="E6391" t="str">
            <v>514000</v>
          </cell>
        </row>
        <row r="6392">
          <cell r="B6392">
            <v>400376401</v>
          </cell>
          <cell r="C6392" t="str">
            <v>VENTIL, USISNI MOTORA YUGO FLORIDA 1.3</v>
          </cell>
          <cell r="D6392" t="str">
            <v>kom</v>
          </cell>
          <cell r="E6392" t="str">
            <v>514000</v>
          </cell>
        </row>
        <row r="6393">
          <cell r="B6393">
            <v>400377201</v>
          </cell>
          <cell r="C6393" t="str">
            <v>VENTIL, IZDUVNI MOTORA YUGO FLORIDA 1.3</v>
          </cell>
          <cell r="D6393" t="str">
            <v>kom</v>
          </cell>
          <cell r="E6393" t="str">
            <v>514000</v>
          </cell>
        </row>
        <row r="6394">
          <cell r="B6394">
            <v>400378001</v>
          </cell>
          <cell r="C6394" t="str">
            <v>VODJICA, VENTILA MOTORA YUGO FLORIDA 1.3</v>
          </cell>
          <cell r="D6394" t="str">
            <v>kom</v>
          </cell>
          <cell r="E6394" t="str">
            <v>514000</v>
          </cell>
        </row>
        <row r="6395">
          <cell r="B6395">
            <v>400379901</v>
          </cell>
          <cell r="C6395" t="str">
            <v>SEMERING, VENTILA MOTORA YUGO FLORIDA 1.3</v>
          </cell>
          <cell r="D6395" t="str">
            <v>kom</v>
          </cell>
          <cell r="E6395" t="str">
            <v>514000</v>
          </cell>
        </row>
        <row r="6396">
          <cell r="B6396">
            <v>400380201</v>
          </cell>
          <cell r="C6396" t="str">
            <v>SEMERING, BREGASTOG VRATILA YUGO FLORIDA 1.3</v>
          </cell>
          <cell r="D6396" t="str">
            <v>kom</v>
          </cell>
          <cell r="E6396" t="str">
            <v>514000</v>
          </cell>
        </row>
        <row r="6397">
          <cell r="B6397">
            <v>400381001</v>
          </cell>
          <cell r="C6397" t="str">
            <v>KAIS, ZUPCASTI MOTORA YUGO FLORIDA 1.3</v>
          </cell>
          <cell r="D6397" t="str">
            <v>kom</v>
          </cell>
          <cell r="E6397" t="str">
            <v>514000</v>
          </cell>
        </row>
        <row r="6398">
          <cell r="B6398">
            <v>400382901</v>
          </cell>
          <cell r="C6398" t="str">
            <v>LEZAJ, ZATEZACA ZUPC.KAISA YUGO FLORIDA 1.3</v>
          </cell>
          <cell r="D6398" t="str">
            <v>kom</v>
          </cell>
          <cell r="E6398" t="str">
            <v>514000</v>
          </cell>
        </row>
        <row r="6399">
          <cell r="B6399">
            <v>400408601</v>
          </cell>
          <cell r="C6399" t="str">
            <v>REZERVOAR, GORIVA Z101</v>
          </cell>
          <cell r="D6399" t="str">
            <v>kom</v>
          </cell>
          <cell r="E6399" t="str">
            <v>514000</v>
          </cell>
        </row>
        <row r="6400">
          <cell r="B6400">
            <v>400409401</v>
          </cell>
          <cell r="C6400" t="str">
            <v>PLOVAK, REZERVOARA GORIVA Z101</v>
          </cell>
          <cell r="D6400" t="str">
            <v>kom</v>
          </cell>
          <cell r="E6400" t="str">
            <v>514000</v>
          </cell>
        </row>
        <row r="6401">
          <cell r="B6401">
            <v>400410801</v>
          </cell>
          <cell r="C6401" t="str">
            <v>PUMPA, POGONSKOG GORIVA 2137/6 PTZ Z-101</v>
          </cell>
          <cell r="D6401" t="str">
            <v>kom</v>
          </cell>
          <cell r="E6401" t="str">
            <v>514000</v>
          </cell>
        </row>
        <row r="6402">
          <cell r="B6402">
            <v>400405101</v>
          </cell>
          <cell r="C6402" t="str">
            <v>PUMPA, POGONSKOG GORIVA YUGO FLORIDA</v>
          </cell>
          <cell r="D6402" t="str">
            <v>kom</v>
          </cell>
          <cell r="E6402" t="str">
            <v>514000</v>
          </cell>
        </row>
        <row r="6403">
          <cell r="B6403">
            <v>400406001</v>
          </cell>
          <cell r="C6403" t="str">
            <v>KARBURATOR, Z101</v>
          </cell>
          <cell r="D6403" t="str">
            <v>kom</v>
          </cell>
          <cell r="E6403" t="str">
            <v>514000</v>
          </cell>
        </row>
        <row r="6404">
          <cell r="B6404">
            <v>400407801</v>
          </cell>
          <cell r="C6404" t="str">
            <v>MEMBRANA, KARBURATORA Z101</v>
          </cell>
          <cell r="D6404" t="str">
            <v>kom</v>
          </cell>
          <cell r="E6404" t="str">
            <v>514000</v>
          </cell>
        </row>
        <row r="6405">
          <cell r="B6405">
            <v>400411601</v>
          </cell>
          <cell r="C6405" t="str">
            <v>OSOVINICA, PUMPE ZA GORIVO Z101</v>
          </cell>
          <cell r="D6405" t="str">
            <v>kom</v>
          </cell>
          <cell r="E6405" t="str">
            <v>514000</v>
          </cell>
        </row>
        <row r="6406">
          <cell r="B6406">
            <v>400412401</v>
          </cell>
          <cell r="C6406" t="str">
            <v>CREVO, REZERVOARA NALIVNO YUGO45</v>
          </cell>
          <cell r="D6406" t="str">
            <v>kom</v>
          </cell>
          <cell r="E6406" t="str">
            <v>514000</v>
          </cell>
        </row>
        <row r="6407">
          <cell r="B6407">
            <v>400413201</v>
          </cell>
          <cell r="C6407" t="str">
            <v>KARBURATOR, WEBER MEH.SAUH YUGO65</v>
          </cell>
          <cell r="D6407" t="str">
            <v>kom</v>
          </cell>
          <cell r="E6407" t="str">
            <v>514000</v>
          </cell>
        </row>
        <row r="6408">
          <cell r="B6408">
            <v>400414001</v>
          </cell>
          <cell r="C6408" t="str">
            <v>REZERVOAR, GORIVA NT YUGO TEMPO 1.1</v>
          </cell>
          <cell r="D6408" t="str">
            <v>kom</v>
          </cell>
          <cell r="E6408" t="str">
            <v>514000</v>
          </cell>
        </row>
        <row r="6409">
          <cell r="B6409">
            <v>400417501</v>
          </cell>
          <cell r="C6409" t="str">
            <v>PRECISTAC, GORIVA ZA CREVO φ8</v>
          </cell>
          <cell r="D6409" t="str">
            <v>kom</v>
          </cell>
          <cell r="E6409" t="str">
            <v>514000</v>
          </cell>
        </row>
        <row r="6410">
          <cell r="B6410">
            <v>400420501</v>
          </cell>
          <cell r="C6410" t="str">
            <v>PLOVAK, REZERVOARA GORIVA YUGO TEMPO 1.1</v>
          </cell>
          <cell r="D6410" t="str">
            <v>kom</v>
          </cell>
          <cell r="E6410" t="str">
            <v>514000</v>
          </cell>
        </row>
        <row r="6411">
          <cell r="B6411">
            <v>400458201</v>
          </cell>
          <cell r="C6411" t="str">
            <v>PUMPA, POGONSKOG GORIVA U REZERV. YUGO 55 EFI</v>
          </cell>
          <cell r="D6411" t="str">
            <v>kom</v>
          </cell>
          <cell r="E6411" t="str">
            <v>514000</v>
          </cell>
        </row>
        <row r="6412">
          <cell r="B6412">
            <v>400463901</v>
          </cell>
          <cell r="C6412" t="str">
            <v>KARBURATOR, YUGO FLORIDA 1.3</v>
          </cell>
          <cell r="D6412" t="str">
            <v>kom</v>
          </cell>
          <cell r="E6412" t="str">
            <v>514000</v>
          </cell>
        </row>
        <row r="6413">
          <cell r="B6413">
            <v>400494901</v>
          </cell>
          <cell r="C6413" t="str">
            <v>ZAPTIVAC, USISNO-IZDUVNE GRANE YUGO FLORIDA</v>
          </cell>
          <cell r="D6413" t="str">
            <v>kom</v>
          </cell>
          <cell r="E6413" t="str">
            <v>514000</v>
          </cell>
        </row>
        <row r="6414">
          <cell r="B6414">
            <v>400495701</v>
          </cell>
          <cell r="C6414" t="str">
            <v>ZAPTIVAC, POKLOPCA VENTILA MOT.YUGO FLORIDA</v>
          </cell>
          <cell r="D6414" t="str">
            <v>kom</v>
          </cell>
          <cell r="E6414" t="str">
            <v>514000</v>
          </cell>
        </row>
        <row r="6415">
          <cell r="B6415">
            <v>400558901</v>
          </cell>
          <cell r="C6415" t="str">
            <v>MOTOR, YUGO FLORIDA 1.3</v>
          </cell>
          <cell r="D6415" t="str">
            <v>kom</v>
          </cell>
          <cell r="E6415" t="str">
            <v>514000</v>
          </cell>
        </row>
        <row r="6416">
          <cell r="B6416">
            <v>400561901</v>
          </cell>
          <cell r="C6416" t="str">
            <v>BLOK, MOTORA YUGO FLORIDA 1.3</v>
          </cell>
          <cell r="D6416" t="str">
            <v>kom</v>
          </cell>
          <cell r="E6416" t="str">
            <v>514000</v>
          </cell>
        </row>
        <row r="6417">
          <cell r="B6417">
            <v>400560001</v>
          </cell>
          <cell r="C6417" t="str">
            <v>POKLOPAC, GLAVE CILINDRA YUGO FLORIDA 1.3</v>
          </cell>
          <cell r="D6417" t="str">
            <v>kom</v>
          </cell>
          <cell r="E6417" t="str">
            <v>514000</v>
          </cell>
        </row>
        <row r="6418">
          <cell r="B6418">
            <v>400559701</v>
          </cell>
          <cell r="C6418" t="str">
            <v>GLAVA, MOTORA YUGO FLORIDA 1.3</v>
          </cell>
          <cell r="D6418" t="str">
            <v>kom</v>
          </cell>
          <cell r="E6418" t="str">
            <v>514000</v>
          </cell>
        </row>
        <row r="6419">
          <cell r="B6419">
            <v>400562701</v>
          </cell>
          <cell r="C6419" t="str">
            <v>KORITO, ULJA MOTORA YUGO FLORIDA 1.3</v>
          </cell>
          <cell r="D6419" t="str">
            <v>kom</v>
          </cell>
          <cell r="E6419" t="str">
            <v>514000</v>
          </cell>
        </row>
        <row r="6420">
          <cell r="B6420">
            <v>400563501</v>
          </cell>
          <cell r="C6420" t="str">
            <v>PUMPA, ULJA MOTORA YUGO FLORIDA 1.3</v>
          </cell>
          <cell r="D6420" t="str">
            <v>kom</v>
          </cell>
          <cell r="E6420" t="str">
            <v>514000</v>
          </cell>
        </row>
        <row r="6421">
          <cell r="B6421">
            <v>400565101</v>
          </cell>
          <cell r="C6421" t="str">
            <v>GLAVA, MOTORA ZASTAVA 128 SKALA 55</v>
          </cell>
          <cell r="D6421" t="str">
            <v>kom</v>
          </cell>
          <cell r="E6421" t="str">
            <v>514000</v>
          </cell>
        </row>
        <row r="6422">
          <cell r="B6422">
            <v>400566001</v>
          </cell>
          <cell r="C6422" t="str">
            <v>POKLOPAC, GLAVE CILINDRA ZASTAVA 128 SKALA 55</v>
          </cell>
          <cell r="D6422" t="str">
            <v>kom</v>
          </cell>
          <cell r="E6422" t="str">
            <v>514000</v>
          </cell>
        </row>
        <row r="6423">
          <cell r="B6423">
            <v>400564301</v>
          </cell>
          <cell r="C6423" t="str">
            <v>MOTOR, ZASTAVA 128 SKALA 55</v>
          </cell>
          <cell r="D6423" t="str">
            <v>kom</v>
          </cell>
          <cell r="E6423" t="str">
            <v>514000</v>
          </cell>
        </row>
        <row r="6424">
          <cell r="B6424">
            <v>400567801</v>
          </cell>
          <cell r="C6424" t="str">
            <v>BLOK, MOTORA ZASTAVA 128 SKALA 55</v>
          </cell>
          <cell r="D6424" t="str">
            <v>kom</v>
          </cell>
          <cell r="E6424" t="str">
            <v>514000</v>
          </cell>
        </row>
        <row r="6425">
          <cell r="B6425">
            <v>400569401</v>
          </cell>
          <cell r="C6425" t="str">
            <v>PUMPA, ULJA MOTORA ZASTAVA 128 SKALA 55</v>
          </cell>
          <cell r="D6425" t="str">
            <v>kom</v>
          </cell>
          <cell r="E6425" t="str">
            <v>514000</v>
          </cell>
        </row>
        <row r="6426">
          <cell r="B6426">
            <v>400568601</v>
          </cell>
          <cell r="C6426" t="str">
            <v>KORITO, ULJA MOTORA ZASTAVA 128 SKALA 55</v>
          </cell>
          <cell r="D6426" t="str">
            <v>kom</v>
          </cell>
          <cell r="E6426" t="str">
            <v>514000</v>
          </cell>
        </row>
        <row r="6427">
          <cell r="B6427">
            <v>400623201</v>
          </cell>
          <cell r="C6427" t="str">
            <v>BLOK, MOTORA ZASTAVA SKALA 1.3 POLY LC</v>
          </cell>
          <cell r="D6427" t="str">
            <v>kom</v>
          </cell>
          <cell r="E6427" t="str">
            <v>514000</v>
          </cell>
        </row>
        <row r="6428">
          <cell r="B6428">
            <v>400621601</v>
          </cell>
          <cell r="C6428" t="str">
            <v>GLAVA, MOTORA ZASTAVA SKALA 1.3 POLY LC</v>
          </cell>
          <cell r="D6428" t="str">
            <v>kom</v>
          </cell>
          <cell r="E6428" t="str">
            <v>514000</v>
          </cell>
        </row>
        <row r="6429">
          <cell r="B6429">
            <v>400622401</v>
          </cell>
          <cell r="C6429" t="str">
            <v>POKLOPAC, GLAVE MOT.ZASTAVA SKALA 1.3 POLY LC</v>
          </cell>
          <cell r="D6429" t="str">
            <v>kom</v>
          </cell>
          <cell r="E6429" t="str">
            <v>514000</v>
          </cell>
        </row>
        <row r="6430">
          <cell r="B6430">
            <v>400620801</v>
          </cell>
          <cell r="C6430" t="str">
            <v>MOTOR, ZASTAVA SKALA 1.3 POLY LC</v>
          </cell>
          <cell r="D6430" t="str">
            <v>kom</v>
          </cell>
          <cell r="E6430" t="str">
            <v>514000</v>
          </cell>
        </row>
        <row r="6431">
          <cell r="B6431">
            <v>400624001</v>
          </cell>
          <cell r="C6431" t="str">
            <v>KORITO, ULJA MOT.ZASTAVA SKALA 1.3 POLY LC</v>
          </cell>
          <cell r="D6431" t="str">
            <v>kom</v>
          </cell>
          <cell r="E6431" t="str">
            <v>514000</v>
          </cell>
        </row>
        <row r="6432">
          <cell r="B6432">
            <v>400625901</v>
          </cell>
          <cell r="C6432" t="str">
            <v>PUMPA, ULJA MOT.ZASTAVA SKALA 1.3 POLY LC</v>
          </cell>
          <cell r="D6432" t="str">
            <v>kom</v>
          </cell>
          <cell r="E6432" t="str">
            <v>514000</v>
          </cell>
        </row>
        <row r="6433">
          <cell r="B6433">
            <v>400628301</v>
          </cell>
          <cell r="C6433" t="str">
            <v>KUCISTE, UPRAVLJACKO MOT.YUGO FLORIDA 1.3</v>
          </cell>
          <cell r="D6433" t="str">
            <v>kom</v>
          </cell>
          <cell r="E6433" t="str">
            <v>514000</v>
          </cell>
        </row>
        <row r="6434">
          <cell r="B6434">
            <v>400629101</v>
          </cell>
          <cell r="C6434" t="str">
            <v>KUCISTE, UPRAVLJACKO MOT.ZAST.128 SKALA 55</v>
          </cell>
          <cell r="D6434" t="str">
            <v>kom</v>
          </cell>
          <cell r="E6434" t="str">
            <v>514000</v>
          </cell>
        </row>
        <row r="6435">
          <cell r="B6435">
            <v>400630501</v>
          </cell>
          <cell r="C6435" t="str">
            <v>KUCISTE, UPRAVLJACKO MOT.ZAST.SKALA 1.3 POLY</v>
          </cell>
          <cell r="D6435" t="str">
            <v>kom</v>
          </cell>
          <cell r="E6435" t="str">
            <v>514000</v>
          </cell>
        </row>
        <row r="6436">
          <cell r="B6436">
            <v>400754901</v>
          </cell>
          <cell r="C6436" t="str">
            <v>PLOVAK, REZERVOARA GORIVA YUGO FLORIDA</v>
          </cell>
          <cell r="D6436" t="str">
            <v>kom</v>
          </cell>
          <cell r="E6436" t="str">
            <v>514000</v>
          </cell>
        </row>
        <row r="6437">
          <cell r="B6437">
            <v>400808101</v>
          </cell>
          <cell r="C6437" t="str">
            <v>ELEKTROMOTOR, HLADNJAKA SA ELIS. YUGO FLORIDA</v>
          </cell>
          <cell r="D6437" t="str">
            <v>kom</v>
          </cell>
          <cell r="E6437" t="str">
            <v>514000</v>
          </cell>
        </row>
        <row r="6438">
          <cell r="B6438">
            <v>400809001</v>
          </cell>
          <cell r="C6438" t="str">
            <v>REZERVOAR, EKSPANZIONI RASH.TECN. YUGOFLORIDA</v>
          </cell>
          <cell r="D6438" t="str">
            <v>kom</v>
          </cell>
          <cell r="E6438" t="str">
            <v>514000</v>
          </cell>
        </row>
        <row r="6439">
          <cell r="B6439">
            <v>400810301</v>
          </cell>
          <cell r="C6439" t="str">
            <v>POKLOPAC, EKSPANZIONOG REZERVOARA YUGOFLORIDA</v>
          </cell>
          <cell r="D6439" t="str">
            <v>kom</v>
          </cell>
          <cell r="E6439" t="str">
            <v>514000</v>
          </cell>
        </row>
        <row r="6440">
          <cell r="B6440">
            <v>400811101</v>
          </cell>
          <cell r="C6440" t="str">
            <v>ELEKTROMOTOR, HLADNJAKA SA NOSAC.YUGO FLORIDA</v>
          </cell>
          <cell r="D6440" t="str">
            <v>kom</v>
          </cell>
          <cell r="E6440" t="str">
            <v>514000</v>
          </cell>
        </row>
        <row r="6441">
          <cell r="B6441">
            <v>400812001</v>
          </cell>
          <cell r="C6441" t="str">
            <v>SLAVINA, GREJACA YUGO FLORIDA</v>
          </cell>
          <cell r="D6441" t="str">
            <v>kom</v>
          </cell>
          <cell r="E6441" t="str">
            <v>514000</v>
          </cell>
        </row>
        <row r="6442">
          <cell r="B6442">
            <v>400806501</v>
          </cell>
          <cell r="C6442" t="str">
            <v>HLADNJAK, RASH.TEC ALUMINIJUMSKI YUGO FLORIDA</v>
          </cell>
          <cell r="D6442" t="str">
            <v>kom</v>
          </cell>
          <cell r="E6442" t="str">
            <v>514000</v>
          </cell>
        </row>
        <row r="6443">
          <cell r="B6443">
            <v>400807301</v>
          </cell>
          <cell r="C6443" t="str">
            <v>TERMOSTAT, RASHLADNE TECNOSTI YUGO FLORIDA</v>
          </cell>
          <cell r="D6443" t="str">
            <v>kom</v>
          </cell>
          <cell r="E6443" t="str">
            <v>514000</v>
          </cell>
        </row>
        <row r="6444">
          <cell r="B6444">
            <v>400825101</v>
          </cell>
          <cell r="C6444" t="str">
            <v>CREVO, HLADNJAKA DONJE YUGO45</v>
          </cell>
          <cell r="D6444" t="str">
            <v>kom</v>
          </cell>
          <cell r="E6444" t="str">
            <v>514000</v>
          </cell>
        </row>
        <row r="6445">
          <cell r="B6445">
            <v>400826001</v>
          </cell>
          <cell r="C6445" t="str">
            <v>CREVO, HLADNJAKA GORNJE YUGO55</v>
          </cell>
          <cell r="D6445" t="str">
            <v>kom</v>
          </cell>
          <cell r="E6445" t="str">
            <v>514000</v>
          </cell>
        </row>
        <row r="6446">
          <cell r="B6446">
            <v>400827801</v>
          </cell>
          <cell r="C6446" t="str">
            <v>CREVO, HLADNJAKA DONJE YUGO55</v>
          </cell>
          <cell r="D6446" t="str">
            <v>kom</v>
          </cell>
          <cell r="E6446" t="str">
            <v>514000</v>
          </cell>
        </row>
        <row r="6447">
          <cell r="B6447">
            <v>400828601</v>
          </cell>
          <cell r="C6447" t="str">
            <v>CREVO, HLADNJAKA GORNJE YUGO45</v>
          </cell>
          <cell r="D6447" t="str">
            <v>kom</v>
          </cell>
          <cell r="E6447" t="str">
            <v>514000</v>
          </cell>
        </row>
        <row r="6448">
          <cell r="B6448">
            <v>400829401</v>
          </cell>
          <cell r="C6448" t="str">
            <v>CREVO, USISNE GRANE YUGO</v>
          </cell>
          <cell r="D6448" t="str">
            <v>kom</v>
          </cell>
          <cell r="E6448" t="str">
            <v>514000</v>
          </cell>
        </row>
        <row r="6449">
          <cell r="B6449">
            <v>400830801</v>
          </cell>
          <cell r="C6449" t="str">
            <v>GARNITURA, CREVA HLADNJAKA YUGO55</v>
          </cell>
          <cell r="D6449" t="str">
            <v>set</v>
          </cell>
          <cell r="E6449" t="str">
            <v>514000</v>
          </cell>
        </row>
        <row r="6450">
          <cell r="B6450">
            <v>400813801</v>
          </cell>
          <cell r="C6450" t="str">
            <v>HLADNJAK, RASHLADNE TECNOSTI BAKARNI Z-101</v>
          </cell>
          <cell r="D6450" t="str">
            <v>kom</v>
          </cell>
          <cell r="E6450" t="str">
            <v>514000</v>
          </cell>
        </row>
        <row r="6451">
          <cell r="B6451">
            <v>400814601</v>
          </cell>
          <cell r="C6451" t="str">
            <v>TERMOPREKIDAC, NA HLADNJAKU Z101</v>
          </cell>
          <cell r="D6451" t="str">
            <v>kom</v>
          </cell>
          <cell r="E6451" t="str">
            <v>514000</v>
          </cell>
        </row>
        <row r="6452">
          <cell r="B6452">
            <v>400815401</v>
          </cell>
          <cell r="C6452" t="str">
            <v>POKLOPAC, HLADNJAKA RASH.TECNOSTI Z101-LADA</v>
          </cell>
          <cell r="D6452" t="str">
            <v>kom</v>
          </cell>
          <cell r="E6452" t="str">
            <v>514000</v>
          </cell>
        </row>
        <row r="6453">
          <cell r="B6453">
            <v>400817001</v>
          </cell>
          <cell r="C6453" t="str">
            <v>GUMICA, TERMOSTATA Z101</v>
          </cell>
          <cell r="D6453" t="str">
            <v>kom</v>
          </cell>
          <cell r="E6453" t="str">
            <v>514000</v>
          </cell>
        </row>
        <row r="6454">
          <cell r="B6454">
            <v>400818901</v>
          </cell>
          <cell r="C6454" t="str">
            <v>TERMODAVAC, NA GLAVI MOTORA NT Z101</v>
          </cell>
          <cell r="D6454" t="str">
            <v>kom</v>
          </cell>
          <cell r="E6454" t="str">
            <v>514000</v>
          </cell>
        </row>
        <row r="6455">
          <cell r="B6455">
            <v>400819701</v>
          </cell>
          <cell r="C6455" t="str">
            <v>ELEKTROMOTOR, HLADNJAKA GOLI "PES" Z101</v>
          </cell>
          <cell r="D6455" t="str">
            <v>kom</v>
          </cell>
          <cell r="E6455" t="str">
            <v>514000</v>
          </cell>
        </row>
        <row r="6456">
          <cell r="B6456">
            <v>400820001</v>
          </cell>
          <cell r="C6456" t="str">
            <v>KOLO, PUMPE RASH.TECNOSTI Z101</v>
          </cell>
          <cell r="D6456" t="str">
            <v>kom</v>
          </cell>
          <cell r="E6456" t="str">
            <v>514000</v>
          </cell>
        </row>
        <row r="6457">
          <cell r="B6457">
            <v>400821901</v>
          </cell>
          <cell r="C6457" t="str">
            <v>CEV, PUMPE RASH.TECNOSTI NT Z101</v>
          </cell>
          <cell r="D6457" t="str">
            <v>kom</v>
          </cell>
          <cell r="E6457" t="str">
            <v>514000</v>
          </cell>
        </row>
        <row r="6458">
          <cell r="B6458">
            <v>400822701</v>
          </cell>
          <cell r="C6458" t="str">
            <v>ZAPTIVAC, PUMPE RASH.TECNOSTI Z101</v>
          </cell>
          <cell r="D6458" t="str">
            <v>kom</v>
          </cell>
          <cell r="E6458" t="str">
            <v>514000</v>
          </cell>
        </row>
        <row r="6459">
          <cell r="B6459">
            <v>400816201</v>
          </cell>
          <cell r="C6459" t="str">
            <v>TERMOSTAT, ULOZAK Z101</v>
          </cell>
          <cell r="D6459" t="str">
            <v>kom</v>
          </cell>
          <cell r="E6459" t="str">
            <v>514000</v>
          </cell>
        </row>
        <row r="6460">
          <cell r="B6460">
            <v>400823501</v>
          </cell>
          <cell r="C6460" t="str">
            <v>REZERVOAR, EKSPANZIONI RASH.TECNOSTI NT YUGO</v>
          </cell>
          <cell r="D6460" t="str">
            <v>kom</v>
          </cell>
          <cell r="E6460" t="str">
            <v>514000</v>
          </cell>
        </row>
        <row r="6461">
          <cell r="B6461">
            <v>400824301</v>
          </cell>
          <cell r="C6461" t="str">
            <v>ZAPTIVAC, TERMOSTATA YUGO</v>
          </cell>
          <cell r="D6461" t="str">
            <v>kom</v>
          </cell>
          <cell r="E6461" t="str">
            <v>514000</v>
          </cell>
        </row>
        <row r="6462">
          <cell r="B6462">
            <v>400852901</v>
          </cell>
          <cell r="C6462" t="str">
            <v>ZASTITNIK, MOTORA YUGO FLORIDA</v>
          </cell>
          <cell r="D6462" t="str">
            <v>kom</v>
          </cell>
          <cell r="E6462" t="str">
            <v>514000</v>
          </cell>
        </row>
        <row r="6463">
          <cell r="B6463">
            <v>400838301</v>
          </cell>
          <cell r="C6463" t="str">
            <v>SET, DELOVA PUMPE RASH.TECNOSTI FLORIDA 1.3</v>
          </cell>
          <cell r="D6463" t="str">
            <v>set</v>
          </cell>
          <cell r="E6463" t="str">
            <v>514000</v>
          </cell>
        </row>
        <row r="6464">
          <cell r="B6464">
            <v>400858801</v>
          </cell>
          <cell r="C6464" t="str">
            <v>HLADNJAK, RASHLADNE TECNOSTI YUGO 55</v>
          </cell>
          <cell r="D6464" t="str">
            <v>kom</v>
          </cell>
          <cell r="E6464" t="str">
            <v>514000</v>
          </cell>
        </row>
        <row r="6465">
          <cell r="B6465">
            <v>400898701</v>
          </cell>
          <cell r="C6465" t="str">
            <v>ELISA, VENTILATORA HLADNJAKA Z101</v>
          </cell>
          <cell r="D6465" t="str">
            <v>kom</v>
          </cell>
          <cell r="E6465" t="str">
            <v>514000</v>
          </cell>
        </row>
        <row r="6466">
          <cell r="B6466">
            <v>400949501</v>
          </cell>
          <cell r="C6466" t="str">
            <v>PUMPA, ZA VODU ZASTAVA 128 SKALA 55</v>
          </cell>
          <cell r="D6466" t="str">
            <v>kom</v>
          </cell>
          <cell r="E6466" t="str">
            <v>514000</v>
          </cell>
        </row>
        <row r="6467">
          <cell r="B6467">
            <v>400948701</v>
          </cell>
          <cell r="C6467" t="str">
            <v>SUD, EKSPANZIONI YUGO FLORIDA 1.3</v>
          </cell>
          <cell r="D6467" t="str">
            <v>kom</v>
          </cell>
          <cell r="E6467" t="str">
            <v>514000</v>
          </cell>
        </row>
        <row r="6468">
          <cell r="B6468">
            <v>400947901</v>
          </cell>
          <cell r="C6468" t="str">
            <v>HLADNJAK, YUGO FLORIDA 1.3</v>
          </cell>
          <cell r="D6468" t="str">
            <v>kom</v>
          </cell>
          <cell r="E6468" t="str">
            <v>514000</v>
          </cell>
        </row>
        <row r="6469">
          <cell r="B6469">
            <v>400950901</v>
          </cell>
          <cell r="C6469" t="str">
            <v>HLADNJAK, ZASTAVA 128 SKALA 55</v>
          </cell>
          <cell r="D6469" t="str">
            <v>kom</v>
          </cell>
          <cell r="E6469" t="str">
            <v>514000</v>
          </cell>
        </row>
        <row r="6470">
          <cell r="B6470">
            <v>400951701</v>
          </cell>
          <cell r="C6470" t="str">
            <v>SUD, EKSPANZIONI ZASTAVA 128 SKALA 55</v>
          </cell>
          <cell r="D6470" t="str">
            <v>kom</v>
          </cell>
          <cell r="E6470" t="str">
            <v>514000</v>
          </cell>
        </row>
        <row r="6471">
          <cell r="B6471">
            <v>400968101</v>
          </cell>
          <cell r="C6471" t="str">
            <v>KOMPRESOR, KLIMA UREDJAJA YUGO KORAL 1.1</v>
          </cell>
          <cell r="D6471" t="str">
            <v>kom</v>
          </cell>
          <cell r="E6471" t="str">
            <v>514000</v>
          </cell>
        </row>
        <row r="6472">
          <cell r="B6472">
            <v>400969001</v>
          </cell>
          <cell r="C6472" t="str">
            <v>HLADNJAK, ZASTAVA YUGO KORAL 1.1</v>
          </cell>
          <cell r="D6472" t="str">
            <v>kom</v>
          </cell>
          <cell r="E6472" t="str">
            <v>514000</v>
          </cell>
        </row>
        <row r="6473">
          <cell r="B6473">
            <v>400970301</v>
          </cell>
          <cell r="C6473" t="str">
            <v>SUD, EKSPANZIONI ZASTAVA YUGO KORAL 1.1</v>
          </cell>
          <cell r="D6473" t="str">
            <v>kom</v>
          </cell>
          <cell r="E6473" t="str">
            <v>514000</v>
          </cell>
        </row>
        <row r="6474">
          <cell r="B6474">
            <v>400972001</v>
          </cell>
          <cell r="C6474" t="str">
            <v>HLADNJAK, ZASTAVA SKALA 1.3 POLY LC</v>
          </cell>
          <cell r="D6474" t="str">
            <v>kom</v>
          </cell>
          <cell r="E6474" t="str">
            <v>514000</v>
          </cell>
        </row>
        <row r="6475">
          <cell r="B6475">
            <v>400973801</v>
          </cell>
          <cell r="C6475" t="str">
            <v>SUD, EKSPANZIONI ZASTAVA SKALA 1.3 POLY LC</v>
          </cell>
          <cell r="D6475" t="str">
            <v>kom</v>
          </cell>
          <cell r="E6475" t="str">
            <v>514000</v>
          </cell>
        </row>
        <row r="6476">
          <cell r="B6476">
            <v>400971101</v>
          </cell>
          <cell r="C6476" t="str">
            <v>PUMPA, ZA VODU ZASTAVA SKALA 1.3 POLY LC</v>
          </cell>
          <cell r="D6476" t="str">
            <v>kom</v>
          </cell>
          <cell r="E6476" t="str">
            <v>514000</v>
          </cell>
        </row>
        <row r="6477">
          <cell r="B6477">
            <v>400976201</v>
          </cell>
          <cell r="C6477" t="str">
            <v>SACE, GREJACA KABINE YUGO FLORIDA 1.3</v>
          </cell>
          <cell r="D6477" t="str">
            <v>kom</v>
          </cell>
          <cell r="E6477" t="str">
            <v>514000</v>
          </cell>
        </row>
        <row r="6478">
          <cell r="B6478">
            <v>400978901</v>
          </cell>
          <cell r="C6478" t="str">
            <v>SACE, GREJAC.KABINE ZASTAVA SKALA 1.3 POLY LC</v>
          </cell>
          <cell r="D6478" t="str">
            <v>kom</v>
          </cell>
          <cell r="E6478" t="str">
            <v>514000</v>
          </cell>
        </row>
        <row r="6479">
          <cell r="B6479">
            <v>400977001</v>
          </cell>
          <cell r="C6479" t="str">
            <v>SACE, GREJACA KABINE ZASTAVA 128 SKALA 55</v>
          </cell>
          <cell r="D6479" t="str">
            <v>kom</v>
          </cell>
          <cell r="E6479" t="str">
            <v>514000</v>
          </cell>
        </row>
        <row r="6480">
          <cell r="B6480">
            <v>400979701</v>
          </cell>
          <cell r="C6480" t="str">
            <v>SACE, GREJACA KABINE ZASTAVA YUGO KORAL 1.1</v>
          </cell>
          <cell r="D6480" t="str">
            <v>kom</v>
          </cell>
          <cell r="E6480" t="str">
            <v>514000</v>
          </cell>
        </row>
        <row r="6481">
          <cell r="B6481">
            <v>401204601</v>
          </cell>
          <cell r="C6481" t="str">
            <v>ULOZAK, PRECISTACA VAZDUHA Z101/128 YUGO45/55</v>
          </cell>
          <cell r="D6481" t="str">
            <v>kom</v>
          </cell>
          <cell r="E6481" t="str">
            <v>514000</v>
          </cell>
        </row>
        <row r="6482">
          <cell r="B6482">
            <v>401220801</v>
          </cell>
          <cell r="C6482" t="str">
            <v>CEV, IZDUVNIH GASOVA PREDNJA YUGO FLORIDA</v>
          </cell>
          <cell r="D6482" t="str">
            <v>kom</v>
          </cell>
          <cell r="E6482" t="str">
            <v>514000</v>
          </cell>
        </row>
        <row r="6483">
          <cell r="B6483">
            <v>401221601</v>
          </cell>
          <cell r="C6483" t="str">
            <v>LONAC, IZDUVNIH GASOVA SREDNJI Z101</v>
          </cell>
          <cell r="D6483" t="str">
            <v>kom</v>
          </cell>
          <cell r="E6483" t="str">
            <v>514000</v>
          </cell>
        </row>
        <row r="6484">
          <cell r="B6484">
            <v>401222401</v>
          </cell>
          <cell r="C6484" t="str">
            <v>LONAC, IZDUVNIH GASOVA ZADNJI Z101</v>
          </cell>
          <cell r="D6484" t="str">
            <v>kom</v>
          </cell>
          <cell r="E6484" t="str">
            <v>514000</v>
          </cell>
        </row>
        <row r="6485">
          <cell r="B6485">
            <v>401219401</v>
          </cell>
          <cell r="C6485" t="str">
            <v>NOSAC, PREDNJEG LONCA IZD.GASOVA YUGO FLORIDA</v>
          </cell>
          <cell r="D6485" t="str">
            <v>kom</v>
          </cell>
          <cell r="E6485" t="str">
            <v>514000</v>
          </cell>
        </row>
        <row r="6486">
          <cell r="B6486">
            <v>401205401</v>
          </cell>
          <cell r="C6486" t="str">
            <v>ULOZAK, PRECISTACA VAZDUHA NT YUGO FLORIDA</v>
          </cell>
          <cell r="D6486" t="str">
            <v>kom</v>
          </cell>
          <cell r="E6486" t="str">
            <v>514000</v>
          </cell>
        </row>
        <row r="6487">
          <cell r="B6487">
            <v>401207001</v>
          </cell>
          <cell r="C6487" t="str">
            <v>ULOZAK, PRECISTACA VAZDUHA YUGO65, FLORIDA1.3</v>
          </cell>
          <cell r="D6487" t="str">
            <v>kom</v>
          </cell>
          <cell r="E6487" t="str">
            <v>514000</v>
          </cell>
        </row>
        <row r="6488">
          <cell r="B6488">
            <v>401216001</v>
          </cell>
          <cell r="C6488" t="str">
            <v>CEV, IZDUVNIH GASOVA DUPLA YUGO FLORIDA</v>
          </cell>
          <cell r="D6488" t="str">
            <v>kom</v>
          </cell>
          <cell r="E6488" t="str">
            <v>514000</v>
          </cell>
        </row>
        <row r="6489">
          <cell r="B6489">
            <v>401217801</v>
          </cell>
          <cell r="C6489" t="str">
            <v>LONAC, IZDUVNIH GASOVA PREDNJI YUGO FLORIDA</v>
          </cell>
          <cell r="D6489" t="str">
            <v>kom</v>
          </cell>
          <cell r="E6489" t="str">
            <v>514000</v>
          </cell>
        </row>
        <row r="6490">
          <cell r="B6490">
            <v>401218601</v>
          </cell>
          <cell r="C6490" t="str">
            <v>LONAC, IZDUVNIH GASOVA ZADNJI YUGO FLORIDA</v>
          </cell>
          <cell r="D6490" t="str">
            <v>kom</v>
          </cell>
          <cell r="E6490" t="str">
            <v>514000</v>
          </cell>
        </row>
        <row r="6491">
          <cell r="B6491">
            <v>401269001</v>
          </cell>
          <cell r="C6491" t="str">
            <v>ZAPTIVAC, CEVI IZDUV.GASOVA YUGO FLORIDA PICK</v>
          </cell>
          <cell r="D6491" t="str">
            <v>kom</v>
          </cell>
          <cell r="E6491" t="str">
            <v>514000</v>
          </cell>
        </row>
        <row r="6492">
          <cell r="B6492">
            <v>401223201</v>
          </cell>
          <cell r="C6492" t="str">
            <v>LONAC, IZDUVNIH GASOVA ZADNJI POLY101</v>
          </cell>
          <cell r="D6492" t="str">
            <v>kom</v>
          </cell>
          <cell r="E6492" t="str">
            <v>514000</v>
          </cell>
        </row>
        <row r="6493">
          <cell r="B6493">
            <v>401224001</v>
          </cell>
          <cell r="C6493" t="str">
            <v>CEV, IZDUVNIH GASOVA DUPLA Z101</v>
          </cell>
          <cell r="D6493" t="str">
            <v>kom</v>
          </cell>
          <cell r="E6493" t="str">
            <v>514000</v>
          </cell>
        </row>
        <row r="6494">
          <cell r="B6494">
            <v>401726901</v>
          </cell>
          <cell r="C6494" t="str">
            <v>AUTOMAT, EL.POKRETACA RUDI CAJAVEC Z101/Y55</v>
          </cell>
          <cell r="D6494" t="str">
            <v>kom</v>
          </cell>
          <cell r="E6494" t="str">
            <v>514000</v>
          </cell>
        </row>
        <row r="6495">
          <cell r="B6495">
            <v>401225901</v>
          </cell>
          <cell r="C6495" t="str">
            <v>ZAVRTANJ, OSMICE CEVI IZDUVNIH GASOVA Z101</v>
          </cell>
          <cell r="D6495" t="str">
            <v>kom</v>
          </cell>
          <cell r="E6495" t="str">
            <v>514000</v>
          </cell>
        </row>
        <row r="6496">
          <cell r="B6496">
            <v>401636001</v>
          </cell>
          <cell r="C6496" t="str">
            <v>CETKICA, EL.POKRETACA ISKRA ST Z101/YUGO55</v>
          </cell>
          <cell r="D6496" t="str">
            <v>kom</v>
          </cell>
          <cell r="E6496" t="str">
            <v>514000</v>
          </cell>
        </row>
        <row r="6497">
          <cell r="B6497">
            <v>401226701</v>
          </cell>
          <cell r="C6497" t="str">
            <v>NOSAC, CEVI IZD.GASOVA PREDNJI (TREGER) Z101</v>
          </cell>
          <cell r="D6497" t="str">
            <v>kom</v>
          </cell>
          <cell r="E6497" t="str">
            <v>514000</v>
          </cell>
        </row>
        <row r="6498">
          <cell r="B6498">
            <v>401641601</v>
          </cell>
          <cell r="C6498" t="str">
            <v>ROTOR, ALTERNATORA NT Z101</v>
          </cell>
          <cell r="D6498" t="str">
            <v>kom</v>
          </cell>
          <cell r="E6498" t="str">
            <v>514000</v>
          </cell>
        </row>
        <row r="6499">
          <cell r="B6499">
            <v>401725001</v>
          </cell>
          <cell r="C6499" t="str">
            <v>ELEKTROPOKRETAC, STARTER R.CAJAVEC Z101/YUGO</v>
          </cell>
          <cell r="D6499" t="str">
            <v>kom</v>
          </cell>
          <cell r="E6499" t="str">
            <v>514000</v>
          </cell>
        </row>
        <row r="6500">
          <cell r="B6500">
            <v>401637801</v>
          </cell>
          <cell r="C6500" t="str">
            <v>CAURA, EL.POKRETACA ZADNJA ISKRA Z101/Y55</v>
          </cell>
          <cell r="D6500" t="str">
            <v>set</v>
          </cell>
          <cell r="E6500" t="str">
            <v>514000</v>
          </cell>
        </row>
        <row r="6501">
          <cell r="B6501">
            <v>401642401</v>
          </cell>
          <cell r="C6501" t="str">
            <v>DIODA, ALTERNATORA NT Z101</v>
          </cell>
          <cell r="D6501" t="str">
            <v>kom</v>
          </cell>
          <cell r="E6501" t="str">
            <v>514000</v>
          </cell>
        </row>
        <row r="6502">
          <cell r="B6502">
            <v>401729301</v>
          </cell>
          <cell r="C6502" t="str">
            <v>ELEKTROPOKRETAC, STARTER CESKI Z101/YUGO55</v>
          </cell>
          <cell r="D6502" t="str">
            <v>kom</v>
          </cell>
          <cell r="E6502" t="str">
            <v>514000</v>
          </cell>
        </row>
        <row r="6503">
          <cell r="B6503">
            <v>401638601</v>
          </cell>
          <cell r="C6503" t="str">
            <v>CAURA, EL.POKRETACA PREDNJA ISKRA Z101/Y55</v>
          </cell>
          <cell r="D6503" t="str">
            <v>kom</v>
          </cell>
          <cell r="E6503" t="str">
            <v>514000</v>
          </cell>
        </row>
        <row r="6504">
          <cell r="B6504">
            <v>401643201</v>
          </cell>
          <cell r="C6504" t="str">
            <v>DIODA, ALTERNATORA 14V 16.90.212 ST.TIP Z101</v>
          </cell>
          <cell r="D6504" t="str">
            <v>kom</v>
          </cell>
          <cell r="E6504" t="str">
            <v>514000</v>
          </cell>
        </row>
        <row r="6505">
          <cell r="B6505">
            <v>401639401</v>
          </cell>
          <cell r="C6505" t="str">
            <v>CETKICA, EL.POKRETACA R. CAJAVEC Z101/YUGO55</v>
          </cell>
          <cell r="D6505" t="str">
            <v>kom</v>
          </cell>
          <cell r="E6505" t="str">
            <v>514000</v>
          </cell>
        </row>
        <row r="6506">
          <cell r="B6506">
            <v>401644001</v>
          </cell>
          <cell r="C6506" t="str">
            <v>REGLER, ALTERNATORA ST Z101</v>
          </cell>
          <cell r="D6506" t="str">
            <v>kom</v>
          </cell>
          <cell r="E6506" t="str">
            <v>514000</v>
          </cell>
        </row>
        <row r="6507">
          <cell r="B6507">
            <v>401640801</v>
          </cell>
          <cell r="C6507" t="str">
            <v>ALTERNATOR, NT ISKRA Z101</v>
          </cell>
          <cell r="D6507" t="str">
            <v>kom</v>
          </cell>
          <cell r="E6507" t="str">
            <v>514000</v>
          </cell>
        </row>
        <row r="6508">
          <cell r="B6508">
            <v>401646701</v>
          </cell>
          <cell r="C6508" t="str">
            <v>RUKA, RAZVODNIKA PALJENJA NT Z101</v>
          </cell>
          <cell r="D6508" t="str">
            <v>kom</v>
          </cell>
          <cell r="E6508" t="str">
            <v>514000</v>
          </cell>
        </row>
        <row r="6509">
          <cell r="B6509">
            <v>401647501</v>
          </cell>
          <cell r="C6509" t="str">
            <v>VILJUSKA, ELEKTROPOKRETACA Z101</v>
          </cell>
          <cell r="D6509" t="str">
            <v>kom</v>
          </cell>
          <cell r="E6509" t="str">
            <v>514000</v>
          </cell>
        </row>
        <row r="6510">
          <cell r="B6510">
            <v>401648301</v>
          </cell>
          <cell r="C6510" t="str">
            <v>ROTOR, ELEKTROPOKRETACA Z101</v>
          </cell>
          <cell r="D6510" t="str">
            <v>kom</v>
          </cell>
          <cell r="E6510" t="str">
            <v>514000</v>
          </cell>
        </row>
        <row r="6511">
          <cell r="B6511">
            <v>401649101</v>
          </cell>
          <cell r="C6511" t="str">
            <v>SET, KABLOVA ZA SVECICE SILIKONSKI YUGO55</v>
          </cell>
          <cell r="D6511" t="str">
            <v>set</v>
          </cell>
          <cell r="E6511" t="str">
            <v>514000</v>
          </cell>
        </row>
        <row r="6512">
          <cell r="B6512">
            <v>401728501</v>
          </cell>
          <cell r="C6512" t="str">
            <v>AUTOMAT, EL.POKRETACA CESKI Z101/YUGO55</v>
          </cell>
          <cell r="D6512" t="str">
            <v>kom</v>
          </cell>
          <cell r="E6512" t="str">
            <v>514000</v>
          </cell>
        </row>
        <row r="6513">
          <cell r="B6513">
            <v>401650501</v>
          </cell>
          <cell r="C6513" t="str">
            <v>SET, KABLOVA ZA SVECICE SILIKONSKI YUGO45</v>
          </cell>
          <cell r="D6513" t="str">
            <v>set</v>
          </cell>
          <cell r="E6513" t="str">
            <v>514000</v>
          </cell>
        </row>
        <row r="6514">
          <cell r="B6514">
            <v>401626201</v>
          </cell>
          <cell r="C6514" t="str">
            <v>PLATINE, NOVI TIP Z101</v>
          </cell>
          <cell r="D6514" t="str">
            <v>kom</v>
          </cell>
          <cell r="E6514" t="str">
            <v>514000</v>
          </cell>
        </row>
        <row r="6515">
          <cell r="B6515">
            <v>401651301</v>
          </cell>
          <cell r="C6515" t="str">
            <v>RAZVODNIK, PALJENJA EL. DUZI Z101</v>
          </cell>
          <cell r="D6515" t="str">
            <v>kom</v>
          </cell>
          <cell r="E6515" t="str">
            <v>514000</v>
          </cell>
        </row>
        <row r="6516">
          <cell r="B6516">
            <v>401645901</v>
          </cell>
          <cell r="C6516" t="str">
            <v>REGLER, ALTERNATORA NT Z101</v>
          </cell>
          <cell r="D6516" t="str">
            <v>kom</v>
          </cell>
          <cell r="E6516" t="str">
            <v>514000</v>
          </cell>
        </row>
        <row r="6517">
          <cell r="B6517">
            <v>401628901</v>
          </cell>
          <cell r="C6517" t="str">
            <v>KONDENZATOR, Z101</v>
          </cell>
          <cell r="D6517" t="str">
            <v>kom</v>
          </cell>
          <cell r="E6517" t="str">
            <v>514000</v>
          </cell>
        </row>
        <row r="6518">
          <cell r="B6518">
            <v>401629701</v>
          </cell>
          <cell r="C6518" t="str">
            <v>BOBINA, ELEKTRONSKA Z101</v>
          </cell>
          <cell r="D6518" t="str">
            <v>kom</v>
          </cell>
          <cell r="E6518" t="str">
            <v>514000</v>
          </cell>
        </row>
        <row r="6519">
          <cell r="B6519">
            <v>401630001</v>
          </cell>
          <cell r="C6519" t="str">
            <v>AUTOMAT, EL.POKRET.NT ISKRA-AEGO 12V Z101,Y55</v>
          </cell>
          <cell r="D6519" t="str">
            <v>kom</v>
          </cell>
          <cell r="E6519" t="str">
            <v>514000</v>
          </cell>
        </row>
        <row r="6520">
          <cell r="B6520">
            <v>401631901</v>
          </cell>
          <cell r="C6520" t="str">
            <v>SET, KABLOVA ZA SVECICE Z101</v>
          </cell>
          <cell r="D6520" t="str">
            <v>set</v>
          </cell>
          <cell r="E6520" t="str">
            <v>514000</v>
          </cell>
        </row>
        <row r="6521">
          <cell r="B6521">
            <v>401730701</v>
          </cell>
          <cell r="C6521" t="str">
            <v>CAURA, STARTERA PREDNJA R.CAJAVEC Z101/YUGO55</v>
          </cell>
          <cell r="D6521" t="str">
            <v>kom</v>
          </cell>
          <cell r="E6521" t="str">
            <v>514000</v>
          </cell>
        </row>
        <row r="6522">
          <cell r="B6522">
            <v>401623801</v>
          </cell>
          <cell r="C6522" t="str">
            <v>RUKA, RAZVODNIKA PALJENJA NT Z101</v>
          </cell>
          <cell r="D6522" t="str">
            <v>kom</v>
          </cell>
          <cell r="E6522" t="str">
            <v>514000</v>
          </cell>
        </row>
        <row r="6523">
          <cell r="B6523">
            <v>401731501</v>
          </cell>
          <cell r="C6523" t="str">
            <v>CAURA, STARTERA ZADNJA R.CAJAVEC Z101/YUGO55</v>
          </cell>
          <cell r="D6523" t="str">
            <v>kom</v>
          </cell>
          <cell r="E6523" t="str">
            <v>514000</v>
          </cell>
        </row>
        <row r="6524">
          <cell r="B6524">
            <v>401632701</v>
          </cell>
          <cell r="C6524" t="str">
            <v>SET, CETKICA STARTERA CESKA Z101/YUGO55</v>
          </cell>
          <cell r="D6524" t="str">
            <v>set</v>
          </cell>
          <cell r="E6524" t="str">
            <v>514000</v>
          </cell>
        </row>
        <row r="6525">
          <cell r="B6525">
            <v>401732301</v>
          </cell>
          <cell r="C6525" t="str">
            <v>CAURA, STARTERA PREDNJA CESKA Z101/YUGO55</v>
          </cell>
          <cell r="D6525" t="str">
            <v>kom</v>
          </cell>
          <cell r="E6525" t="str">
            <v>514000</v>
          </cell>
        </row>
        <row r="6526">
          <cell r="B6526">
            <v>401633501</v>
          </cell>
          <cell r="C6526" t="str">
            <v>ELEKTROPOKRETAC, 12V ISKRA Z101/YUGO55</v>
          </cell>
          <cell r="D6526" t="str">
            <v>kom</v>
          </cell>
          <cell r="E6526" t="str">
            <v>514000</v>
          </cell>
        </row>
        <row r="6527">
          <cell r="B6527">
            <v>401296801</v>
          </cell>
          <cell r="C6527" t="str">
            <v>LONAC, IZDUVNI ZASTAVA SKALA 1.3 POLY LC</v>
          </cell>
          <cell r="D6527" t="str">
            <v>kom</v>
          </cell>
          <cell r="E6527" t="str">
            <v>514000</v>
          </cell>
        </row>
        <row r="6528">
          <cell r="B6528">
            <v>401733101</v>
          </cell>
          <cell r="C6528" t="str">
            <v>CAURA, STARTERA ZADNJA CESKA Z101/YUGO55</v>
          </cell>
          <cell r="D6528" t="str">
            <v>kom</v>
          </cell>
          <cell r="E6528" t="str">
            <v>514000</v>
          </cell>
        </row>
        <row r="6529">
          <cell r="B6529">
            <v>401716101</v>
          </cell>
          <cell r="C6529" t="str">
            <v>BOBINA, MOTORA YUGO 55 EFI</v>
          </cell>
          <cell r="D6529" t="str">
            <v>kom</v>
          </cell>
          <cell r="E6529" t="str">
            <v>514000</v>
          </cell>
        </row>
        <row r="6530">
          <cell r="B6530">
            <v>401717001</v>
          </cell>
          <cell r="C6530" t="str">
            <v>SET, KABLOVA ZA SVECICE YUGO 55 EFI</v>
          </cell>
          <cell r="D6530" t="str">
            <v>set</v>
          </cell>
          <cell r="E6530" t="str">
            <v>514000</v>
          </cell>
        </row>
        <row r="6531">
          <cell r="B6531">
            <v>401259301</v>
          </cell>
          <cell r="C6531" t="str">
            <v>CEV, IZD.GAS.OD PRED.DO ZADNJ.LONCA PIKAP 1.3</v>
          </cell>
          <cell r="D6531" t="str">
            <v>kom</v>
          </cell>
          <cell r="E6531" t="str">
            <v>514000</v>
          </cell>
        </row>
        <row r="6532">
          <cell r="B6532">
            <v>401231301</v>
          </cell>
          <cell r="C6532" t="str">
            <v>ZAPTIVKA, DUPLE CEVI IZDUVNIH GASOVA Z101</v>
          </cell>
          <cell r="D6532" t="str">
            <v>kom</v>
          </cell>
          <cell r="E6532" t="str">
            <v>514000</v>
          </cell>
        </row>
        <row r="6533">
          <cell r="B6533">
            <v>401232101</v>
          </cell>
          <cell r="C6533" t="str">
            <v>CEV, IZDUVNIH GASOVA SPOJNA YUGO45</v>
          </cell>
          <cell r="D6533" t="str">
            <v>kom</v>
          </cell>
          <cell r="E6533" t="str">
            <v>514000</v>
          </cell>
        </row>
        <row r="6534">
          <cell r="B6534">
            <v>401295001</v>
          </cell>
          <cell r="C6534" t="str">
            <v>LONAC, IZDUVNI ZASTAVA YUGO KORAL 1.1</v>
          </cell>
          <cell r="D6534" t="str">
            <v>kom</v>
          </cell>
          <cell r="E6534" t="str">
            <v>514000</v>
          </cell>
        </row>
        <row r="6535">
          <cell r="B6535">
            <v>401233001</v>
          </cell>
          <cell r="C6535" t="str">
            <v>LONAC, IZDUVNIH GASOVA ZADNJI YUGO45</v>
          </cell>
          <cell r="D6535" t="str">
            <v>kom</v>
          </cell>
          <cell r="E6535" t="str">
            <v>514000</v>
          </cell>
        </row>
        <row r="6536">
          <cell r="B6536">
            <v>401613001</v>
          </cell>
          <cell r="C6536" t="str">
            <v>RAZVODNIK, PALJENJA ELEKTR.RPS-24EZ YUGOFLORD</v>
          </cell>
          <cell r="D6536" t="str">
            <v>kom</v>
          </cell>
          <cell r="E6536" t="str">
            <v>514000</v>
          </cell>
        </row>
        <row r="6537">
          <cell r="B6537">
            <v>401234801</v>
          </cell>
          <cell r="C6537" t="str">
            <v>CEV, IZDUVNIH GASOVA DUPLA YUGO55</v>
          </cell>
          <cell r="D6537" t="str">
            <v>kom</v>
          </cell>
          <cell r="E6537" t="str">
            <v>514000</v>
          </cell>
        </row>
        <row r="6538">
          <cell r="B6538">
            <v>401614901</v>
          </cell>
          <cell r="C6538" t="str">
            <v>SET, KABLOVA ZA SVECICE YUGO FLORIDA</v>
          </cell>
          <cell r="D6538" t="str">
            <v>set</v>
          </cell>
          <cell r="E6538" t="str">
            <v>514000</v>
          </cell>
        </row>
        <row r="6539">
          <cell r="B6539">
            <v>401235601</v>
          </cell>
          <cell r="C6539" t="str">
            <v>LONAC, IZDUVNIH GASOVA PREDNJI YUGO55</v>
          </cell>
          <cell r="D6539" t="str">
            <v>kom</v>
          </cell>
          <cell r="E6539" t="str">
            <v>514000</v>
          </cell>
        </row>
        <row r="6540">
          <cell r="B6540">
            <v>401236401</v>
          </cell>
          <cell r="C6540" t="str">
            <v>LONAC, IZDUVNIH GASOVA ZADNJI YUGO55</v>
          </cell>
          <cell r="D6540" t="str">
            <v>kom</v>
          </cell>
          <cell r="E6540" t="str">
            <v>514000</v>
          </cell>
        </row>
        <row r="6541">
          <cell r="B6541">
            <v>401615701</v>
          </cell>
          <cell r="C6541" t="str">
            <v>BOBINA, YUGO FLORIDA</v>
          </cell>
          <cell r="D6541" t="str">
            <v>kom</v>
          </cell>
          <cell r="E6541" t="str">
            <v>514000</v>
          </cell>
        </row>
        <row r="6542">
          <cell r="B6542">
            <v>401785401</v>
          </cell>
          <cell r="C6542" t="str">
            <v>AUTOMAT, ELEKTROP."FLORIDA PICK UP 1.3"CESKI</v>
          </cell>
          <cell r="D6542" t="str">
            <v>kom</v>
          </cell>
          <cell r="E6542" t="str">
            <v>514000</v>
          </cell>
        </row>
        <row r="6543">
          <cell r="B6543">
            <v>401230501</v>
          </cell>
          <cell r="C6543" t="str">
            <v>ZAPTIVAC, USISNO-IZDUVNE GRANE Z101</v>
          </cell>
          <cell r="D6543" t="str">
            <v>kom</v>
          </cell>
          <cell r="E6543" t="str">
            <v>514000</v>
          </cell>
        </row>
        <row r="6544">
          <cell r="B6544">
            <v>401616501</v>
          </cell>
          <cell r="C6544" t="str">
            <v>AUTOMAT, PRITISKA ULJA Z101</v>
          </cell>
          <cell r="D6544" t="str">
            <v>kom</v>
          </cell>
          <cell r="E6544" t="str">
            <v>514000</v>
          </cell>
        </row>
        <row r="6545">
          <cell r="B6545">
            <v>401227501</v>
          </cell>
          <cell r="C6545" t="str">
            <v>NOSAC, LONCA IZD.GASOVA ZADNJI OSMICA Z101</v>
          </cell>
          <cell r="D6545" t="str">
            <v>kom</v>
          </cell>
          <cell r="E6545" t="str">
            <v>514000</v>
          </cell>
        </row>
        <row r="6546">
          <cell r="B6546">
            <v>401617301</v>
          </cell>
          <cell r="C6546" t="str">
            <v>KOMUTATOR, KPL ITAB 14004 Z101</v>
          </cell>
          <cell r="D6546" t="str">
            <v>kom</v>
          </cell>
          <cell r="E6546" t="str">
            <v>514000</v>
          </cell>
        </row>
        <row r="6547">
          <cell r="B6547">
            <v>401757901</v>
          </cell>
          <cell r="C6547" t="str">
            <v>SVECICA, MOTORA YUGO 55 EFI</v>
          </cell>
          <cell r="D6547" t="str">
            <v>kom</v>
          </cell>
          <cell r="E6547" t="str">
            <v>514000</v>
          </cell>
        </row>
        <row r="6548">
          <cell r="B6548">
            <v>401266601</v>
          </cell>
          <cell r="C6548" t="str">
            <v>ULOZAK, PRECISTACA VAZDUHA YUGO KORAL 1.1</v>
          </cell>
          <cell r="D6548" t="str">
            <v>kom</v>
          </cell>
          <cell r="E6548" t="str">
            <v>514000</v>
          </cell>
        </row>
        <row r="6549">
          <cell r="B6549">
            <v>401618101</v>
          </cell>
          <cell r="C6549" t="str">
            <v>KOMUTATOR, ELMOS-UVOZ Z101</v>
          </cell>
          <cell r="D6549" t="str">
            <v>kom</v>
          </cell>
          <cell r="E6549" t="str">
            <v>514000</v>
          </cell>
        </row>
        <row r="6550">
          <cell r="B6550">
            <v>401228301</v>
          </cell>
          <cell r="C6550" t="str">
            <v>SELNA, CEVI IZDUVNIH GASOVA Z101</v>
          </cell>
          <cell r="D6550" t="str">
            <v>kom</v>
          </cell>
          <cell r="E6550" t="str">
            <v>514000</v>
          </cell>
        </row>
        <row r="6551">
          <cell r="B6551">
            <v>401681501</v>
          </cell>
          <cell r="C6551" t="str">
            <v>SVECICA, MOTORA ZASTAVA AUTOMOBILI</v>
          </cell>
          <cell r="D6551" t="str">
            <v>kom</v>
          </cell>
          <cell r="E6551" t="str">
            <v>514000</v>
          </cell>
        </row>
        <row r="6552">
          <cell r="B6552">
            <v>401619001</v>
          </cell>
          <cell r="C6552" t="str">
            <v>KABL, KOMUTATORA Z101</v>
          </cell>
          <cell r="D6552" t="str">
            <v>kom</v>
          </cell>
          <cell r="E6552" t="str">
            <v>514000</v>
          </cell>
        </row>
        <row r="6553">
          <cell r="B6553">
            <v>401229101</v>
          </cell>
          <cell r="C6553" t="str">
            <v>NAVRTKA, CEVI IZDUVNIH GASOVA Z101</v>
          </cell>
          <cell r="D6553" t="str">
            <v>kom</v>
          </cell>
          <cell r="E6553" t="str">
            <v>514000</v>
          </cell>
        </row>
        <row r="6554">
          <cell r="B6554">
            <v>401254201</v>
          </cell>
          <cell r="C6554" t="str">
            <v>CEV, IZDUVNIH GAS.IZM.DUPLE-PREDNJ.LONCA YUGO 55</v>
          </cell>
          <cell r="D6554" t="str">
            <v>kom</v>
          </cell>
          <cell r="E6554" t="str">
            <v>514000</v>
          </cell>
        </row>
        <row r="6555">
          <cell r="B6555">
            <v>401294101</v>
          </cell>
          <cell r="C6555" t="str">
            <v>ALTERNATOR, YUGO FLORIDA 1.3</v>
          </cell>
          <cell r="D6555" t="str">
            <v>kom</v>
          </cell>
          <cell r="E6555" t="str">
            <v>514000</v>
          </cell>
        </row>
        <row r="6556">
          <cell r="B6556">
            <v>401620301</v>
          </cell>
          <cell r="C6556" t="str">
            <v>RAZVODNIK, PALJENJA ELEKTRONSKI Z101</v>
          </cell>
          <cell r="D6556" t="str">
            <v>kom</v>
          </cell>
          <cell r="E6556" t="str">
            <v>514000</v>
          </cell>
        </row>
        <row r="6557">
          <cell r="B6557">
            <v>401237201</v>
          </cell>
          <cell r="C6557" t="str">
            <v>ZAKACKA, CEVI IZD.GASOVA TREGER YUGO</v>
          </cell>
          <cell r="D6557" t="str">
            <v>kom</v>
          </cell>
          <cell r="E6557" t="str">
            <v>514000</v>
          </cell>
        </row>
        <row r="6558">
          <cell r="B6558">
            <v>401255001</v>
          </cell>
          <cell r="C6558" t="str">
            <v>CEV, IZDUVNIH GASOVA ZADNJA YUGO FLORIDA</v>
          </cell>
          <cell r="D6558" t="str">
            <v>kom</v>
          </cell>
          <cell r="E6558" t="str">
            <v>514000</v>
          </cell>
        </row>
        <row r="6559">
          <cell r="B6559">
            <v>401621101</v>
          </cell>
          <cell r="C6559" t="str">
            <v>KAPA, RAZVODNIKA PALJENJA NT RC-AEGO Z101</v>
          </cell>
          <cell r="D6559" t="str">
            <v>kom</v>
          </cell>
          <cell r="E6559" t="str">
            <v>514000</v>
          </cell>
        </row>
        <row r="6560">
          <cell r="B6560">
            <v>401622001</v>
          </cell>
          <cell r="C6560" t="str">
            <v>KAPA, RAZVODNIKA PALJENJA NT FACET Z101</v>
          </cell>
          <cell r="D6560" t="str">
            <v>kom</v>
          </cell>
          <cell r="E6560" t="str">
            <v>514000</v>
          </cell>
        </row>
        <row r="6561">
          <cell r="B6561">
            <v>401624601</v>
          </cell>
          <cell r="C6561" t="str">
            <v>PLATINE, STARI TIP Z101</v>
          </cell>
          <cell r="D6561" t="str">
            <v>kom</v>
          </cell>
          <cell r="E6561" t="str">
            <v>514000</v>
          </cell>
        </row>
        <row r="6562">
          <cell r="B6562">
            <v>401685801</v>
          </cell>
          <cell r="C6562" t="str">
            <v>REGULATOR, ALTERNATORA 14V YUGO55EFI</v>
          </cell>
          <cell r="D6562" t="str">
            <v>kom</v>
          </cell>
          <cell r="E6562" t="str">
            <v>514000</v>
          </cell>
        </row>
        <row r="6563">
          <cell r="B6563">
            <v>401706401</v>
          </cell>
          <cell r="C6563" t="str">
            <v>CETKICA, STARTERA ISKRA NT Z101/YUGO55</v>
          </cell>
          <cell r="D6563" t="str">
            <v>kom</v>
          </cell>
          <cell r="E6563" t="str">
            <v>514000</v>
          </cell>
        </row>
        <row r="6564">
          <cell r="B6564">
            <v>401707201</v>
          </cell>
          <cell r="C6564" t="str">
            <v>REGULATOR, ALTERN. (CESKI) FLORIDA PIKAP 1.3</v>
          </cell>
          <cell r="D6564" t="str">
            <v>kom</v>
          </cell>
          <cell r="E6564" t="str">
            <v>514000</v>
          </cell>
        </row>
        <row r="6565">
          <cell r="B6565">
            <v>401708001</v>
          </cell>
          <cell r="C6565" t="str">
            <v>ZUPCANIK, ELEKTROPOK. FLORIDA PIKAP1.3 SKL</v>
          </cell>
          <cell r="D6565" t="str">
            <v>kom</v>
          </cell>
          <cell r="E6565" t="str">
            <v>514000</v>
          </cell>
        </row>
        <row r="6566">
          <cell r="B6566">
            <v>401710201</v>
          </cell>
          <cell r="C6566" t="str">
            <v>KOMUTATOR, SA VII IZVODA FLORIDA PIKAP 1.3</v>
          </cell>
          <cell r="D6566" t="str">
            <v>kom</v>
          </cell>
          <cell r="E6566" t="str">
            <v>514000</v>
          </cell>
        </row>
        <row r="6567">
          <cell r="B6567">
            <v>401711001</v>
          </cell>
          <cell r="C6567" t="str">
            <v>ELEKTROMOTOR, PRSKALICE VETROB. FLORIDA PIKAP</v>
          </cell>
          <cell r="D6567" t="str">
            <v>kom</v>
          </cell>
          <cell r="E6567" t="str">
            <v>514000</v>
          </cell>
        </row>
        <row r="6568">
          <cell r="B6568">
            <v>401743901</v>
          </cell>
          <cell r="C6568" t="str">
            <v>ELEKTROPOKRETAC, YUGO FLORIDA PICK UP 1.3</v>
          </cell>
          <cell r="D6568" t="str">
            <v>kom</v>
          </cell>
          <cell r="E6568" t="str">
            <v>514000</v>
          </cell>
        </row>
        <row r="6569">
          <cell r="B6569">
            <v>402014601</v>
          </cell>
          <cell r="C6569" t="str">
            <v>LEZAJ, KVACILA POTISNI C0010 Z101</v>
          </cell>
          <cell r="D6569" t="str">
            <v>kom</v>
          </cell>
          <cell r="E6569" t="str">
            <v>514000</v>
          </cell>
        </row>
        <row r="6570">
          <cell r="B6570">
            <v>402015401</v>
          </cell>
          <cell r="C6570" t="str">
            <v>SAJLA, KVACILA NT Z101</v>
          </cell>
          <cell r="D6570" t="str">
            <v>kom</v>
          </cell>
          <cell r="E6570" t="str">
            <v>514000</v>
          </cell>
        </row>
        <row r="6571">
          <cell r="B6571">
            <v>402016201</v>
          </cell>
          <cell r="C6571" t="str">
            <v>SAJLA, KVACILA NT YUGO55</v>
          </cell>
          <cell r="D6571" t="str">
            <v>kom</v>
          </cell>
          <cell r="E6571" t="str">
            <v>514000</v>
          </cell>
        </row>
        <row r="6572">
          <cell r="B6572">
            <v>402010301</v>
          </cell>
          <cell r="C6572" t="str">
            <v>SAJLA, KVACILA YUGO FLORIDA</v>
          </cell>
          <cell r="D6572" t="str">
            <v>kom</v>
          </cell>
          <cell r="E6572" t="str">
            <v>514000</v>
          </cell>
        </row>
        <row r="6573">
          <cell r="B6573">
            <v>402012001</v>
          </cell>
          <cell r="C6573" t="str">
            <v>SET, KVACILA φ180mm Z101</v>
          </cell>
          <cell r="D6573" t="str">
            <v>set</v>
          </cell>
          <cell r="E6573" t="str">
            <v>514000</v>
          </cell>
        </row>
        <row r="6574">
          <cell r="B6574">
            <v>402409501</v>
          </cell>
          <cell r="C6574" t="str">
            <v>RUCICA, MENJACA KOMPLET ST Z101</v>
          </cell>
          <cell r="D6574" t="str">
            <v>kom</v>
          </cell>
          <cell r="E6574" t="str">
            <v>514000</v>
          </cell>
        </row>
        <row r="6575">
          <cell r="B6575">
            <v>402408701</v>
          </cell>
          <cell r="C6575" t="str">
            <v>OSLONAC, GUMENI MENJACA DONJI YUGO FLORIDA</v>
          </cell>
          <cell r="D6575" t="str">
            <v>kom</v>
          </cell>
          <cell r="E6575" t="str">
            <v>514000</v>
          </cell>
        </row>
        <row r="6576">
          <cell r="B6576">
            <v>402435401</v>
          </cell>
          <cell r="C6576" t="str">
            <v>LEZAJ, MANJI SPOJNICKOG VRATILA YUGO EFI</v>
          </cell>
          <cell r="D6576" t="str">
            <v>kom</v>
          </cell>
          <cell r="E6576" t="str">
            <v>514000</v>
          </cell>
        </row>
        <row r="6577">
          <cell r="B6577">
            <v>402436201</v>
          </cell>
          <cell r="C6577" t="str">
            <v>LEZAJ, VECI SPOJNICKOG VRATILA YUGO EFI</v>
          </cell>
          <cell r="D6577" t="str">
            <v>kom</v>
          </cell>
          <cell r="E6577" t="str">
            <v>514000</v>
          </cell>
        </row>
        <row r="6578">
          <cell r="B6578">
            <v>402437001</v>
          </cell>
          <cell r="C6578" t="str">
            <v>LEZAJ, DIFERENCIJALA YUGO EFI</v>
          </cell>
          <cell r="D6578" t="str">
            <v>kom</v>
          </cell>
          <cell r="E6578" t="str">
            <v>514000</v>
          </cell>
        </row>
        <row r="6579">
          <cell r="B6579">
            <v>402438901</v>
          </cell>
          <cell r="C6579" t="str">
            <v>LEZAJ, GLAVNOG SNOPA YUGO EFI</v>
          </cell>
          <cell r="D6579" t="str">
            <v>kom</v>
          </cell>
          <cell r="E6579" t="str">
            <v>514000</v>
          </cell>
        </row>
        <row r="6580">
          <cell r="B6580">
            <v>402427301</v>
          </cell>
          <cell r="C6580" t="str">
            <v>BIRAC, BRZINA RUCNI MENJACA Z-101</v>
          </cell>
          <cell r="D6580" t="str">
            <v>kom</v>
          </cell>
          <cell r="E6580" t="str">
            <v>514000</v>
          </cell>
        </row>
        <row r="6581">
          <cell r="B6581">
            <v>402410901</v>
          </cell>
          <cell r="C6581" t="str">
            <v>BIRAC, BRZINA MENJACA ELASTICNI Z101</v>
          </cell>
          <cell r="D6581" t="str">
            <v>kom</v>
          </cell>
          <cell r="E6581" t="str">
            <v>514000</v>
          </cell>
        </row>
        <row r="6582">
          <cell r="B6582">
            <v>402411701</v>
          </cell>
          <cell r="C6582" t="str">
            <v>JABUCICA, MENJACA Z101</v>
          </cell>
          <cell r="D6582" t="str">
            <v>kom</v>
          </cell>
          <cell r="E6582" t="str">
            <v>514000</v>
          </cell>
        </row>
        <row r="6583">
          <cell r="B6583">
            <v>402412501</v>
          </cell>
          <cell r="C6583" t="str">
            <v>SAJLA, KILOMETRAZE Z101</v>
          </cell>
          <cell r="D6583" t="str">
            <v>kom</v>
          </cell>
          <cell r="E6583" t="str">
            <v>514000</v>
          </cell>
        </row>
        <row r="6584">
          <cell r="B6584">
            <v>402413301</v>
          </cell>
          <cell r="C6584" t="str">
            <v>GARNITURA, ZAPTIVACA MENJACA Z101</v>
          </cell>
          <cell r="D6584" t="str">
            <v>set</v>
          </cell>
          <cell r="E6584" t="str">
            <v>514000</v>
          </cell>
        </row>
        <row r="6585">
          <cell r="B6585">
            <v>402414101</v>
          </cell>
          <cell r="C6585" t="str">
            <v>SEMERING, 22X40X6/8.5 SPOJNIC.OSOV. Z101</v>
          </cell>
          <cell r="D6585" t="str">
            <v>kom</v>
          </cell>
          <cell r="E6585" t="str">
            <v>514000</v>
          </cell>
        </row>
        <row r="6586">
          <cell r="B6586">
            <v>402415001</v>
          </cell>
          <cell r="C6586" t="str">
            <v>ZUPCANIK, II BRZINE Z101</v>
          </cell>
          <cell r="D6586" t="str">
            <v>kom</v>
          </cell>
          <cell r="E6586" t="str">
            <v>514000</v>
          </cell>
        </row>
        <row r="6587">
          <cell r="B6587">
            <v>402416801</v>
          </cell>
          <cell r="C6587" t="str">
            <v>SINHRON, PRVE I DRUGE BRZINE Z101</v>
          </cell>
          <cell r="D6587" t="str">
            <v>kom</v>
          </cell>
          <cell r="E6587" t="str">
            <v>514000</v>
          </cell>
        </row>
        <row r="6588">
          <cell r="B6588">
            <v>402417601</v>
          </cell>
          <cell r="C6588" t="str">
            <v>SET, POLUTKI RUCICE BIRACA BRZINE Z101</v>
          </cell>
          <cell r="D6588" t="str">
            <v>set</v>
          </cell>
          <cell r="E6588" t="str">
            <v>514000</v>
          </cell>
        </row>
        <row r="6589">
          <cell r="B6589">
            <v>402419201</v>
          </cell>
          <cell r="C6589" t="str">
            <v>OGRLICA, PRVE I DRUGE BRZINE Z101</v>
          </cell>
          <cell r="D6589" t="str">
            <v>kom</v>
          </cell>
          <cell r="E6589" t="str">
            <v>514000</v>
          </cell>
        </row>
        <row r="6590">
          <cell r="B6590">
            <v>402420601</v>
          </cell>
          <cell r="C6590" t="str">
            <v>ZUPCANIK, RIKVERCA Z101</v>
          </cell>
          <cell r="D6590" t="str">
            <v>kom</v>
          </cell>
          <cell r="E6590" t="str">
            <v>514000</v>
          </cell>
        </row>
        <row r="6591">
          <cell r="B6591">
            <v>402421401</v>
          </cell>
          <cell r="C6591" t="str">
            <v>ZUPCANIK, I BRZINE Z101</v>
          </cell>
          <cell r="D6591" t="str">
            <v>kom</v>
          </cell>
          <cell r="E6591" t="str">
            <v>514000</v>
          </cell>
        </row>
        <row r="6592">
          <cell r="B6592">
            <v>402484201</v>
          </cell>
          <cell r="C6592" t="str">
            <v>MENJAC, YUGO FLORIDA 1.3</v>
          </cell>
          <cell r="D6592" t="str">
            <v>kom</v>
          </cell>
          <cell r="E6592" t="str">
            <v>514000</v>
          </cell>
        </row>
        <row r="6593">
          <cell r="B6593">
            <v>402485001</v>
          </cell>
          <cell r="C6593" t="str">
            <v>MENJAC, ZASTAVA 128 SKALA 55</v>
          </cell>
          <cell r="D6593" t="str">
            <v>kom</v>
          </cell>
          <cell r="E6593" t="str">
            <v>514000</v>
          </cell>
        </row>
        <row r="6594">
          <cell r="B6594">
            <v>402818001</v>
          </cell>
          <cell r="C6594" t="str">
            <v>NOSAC, PREDNJEG AMORTIZERA TROKRAKI Z101</v>
          </cell>
          <cell r="D6594" t="str">
            <v>kom</v>
          </cell>
          <cell r="E6594" t="str">
            <v>514000</v>
          </cell>
        </row>
        <row r="6595">
          <cell r="B6595">
            <v>402817101</v>
          </cell>
          <cell r="C6595" t="str">
            <v>AMORTIZER, PREDNJI QH129004 Z101</v>
          </cell>
          <cell r="D6595" t="str">
            <v>kom</v>
          </cell>
          <cell r="E6595" t="str">
            <v>514000</v>
          </cell>
        </row>
        <row r="6596">
          <cell r="B6596">
            <v>402803101</v>
          </cell>
          <cell r="C6596" t="str">
            <v>POLUVRATILO, POGONSKE OSOV.YUGO FLORIDA LEVO</v>
          </cell>
          <cell r="D6596" t="str">
            <v>kom</v>
          </cell>
          <cell r="E6596" t="str">
            <v>514000</v>
          </cell>
        </row>
        <row r="6597">
          <cell r="B6597">
            <v>402804001</v>
          </cell>
          <cell r="C6597" t="str">
            <v>POLUVRATILO, POGONSKE OSOV.YUGO FLORIDA DESNO</v>
          </cell>
          <cell r="D6597" t="str">
            <v>kom</v>
          </cell>
          <cell r="E6597" t="str">
            <v>514000</v>
          </cell>
        </row>
        <row r="6598">
          <cell r="B6598">
            <v>402805801</v>
          </cell>
          <cell r="C6598" t="str">
            <v>MANZETNA, MENJACA LEVA NT YUGO FLORIDA</v>
          </cell>
          <cell r="D6598" t="str">
            <v>kom</v>
          </cell>
          <cell r="E6598" t="str">
            <v>514000</v>
          </cell>
        </row>
        <row r="6599">
          <cell r="B6599">
            <v>402806601</v>
          </cell>
          <cell r="C6599" t="str">
            <v>MANZETNA, MENJACA DESNA NT YUGO FLORIDA</v>
          </cell>
          <cell r="D6599" t="str">
            <v>kom</v>
          </cell>
          <cell r="E6599" t="str">
            <v>514000</v>
          </cell>
        </row>
        <row r="6600">
          <cell r="B6600">
            <v>402807401</v>
          </cell>
          <cell r="C6600" t="str">
            <v>MANZETNA, MENJACA+LEZAJ DESNA NT YUGO FLORIDA</v>
          </cell>
          <cell r="D6600" t="str">
            <v>kom</v>
          </cell>
          <cell r="E6600" t="str">
            <v>514000</v>
          </cell>
        </row>
        <row r="6601">
          <cell r="B6601">
            <v>402808201</v>
          </cell>
          <cell r="C6601" t="str">
            <v>MANZETNA, MENJACA+LEZAJ LEVA NT YUGO FLORIDA</v>
          </cell>
          <cell r="D6601" t="str">
            <v>kom</v>
          </cell>
          <cell r="E6601" t="str">
            <v>514000</v>
          </cell>
        </row>
        <row r="6602">
          <cell r="B6602">
            <v>402809001</v>
          </cell>
          <cell r="C6602" t="str">
            <v>KRST, POLUVRATILA Z101</v>
          </cell>
          <cell r="D6602" t="str">
            <v>kom</v>
          </cell>
          <cell r="E6602" t="str">
            <v>514000</v>
          </cell>
        </row>
        <row r="6603">
          <cell r="B6603">
            <v>402810401</v>
          </cell>
          <cell r="C6603" t="str">
            <v>ZGLOB, HOMOKINETICKI ST Z101</v>
          </cell>
          <cell r="D6603" t="str">
            <v>kom</v>
          </cell>
          <cell r="E6603" t="str">
            <v>514000</v>
          </cell>
        </row>
        <row r="6604">
          <cell r="B6604">
            <v>402811201</v>
          </cell>
          <cell r="C6604" t="str">
            <v>ZGLOB, HOMOKINETICKI NT Z101</v>
          </cell>
          <cell r="D6604" t="str">
            <v>kom</v>
          </cell>
          <cell r="E6604" t="str">
            <v>514000</v>
          </cell>
        </row>
        <row r="6605">
          <cell r="B6605">
            <v>402812001</v>
          </cell>
          <cell r="C6605" t="str">
            <v>MANZETNA, HOMOKINETICKOG ZGLOBA Z101</v>
          </cell>
          <cell r="D6605" t="str">
            <v>kom</v>
          </cell>
          <cell r="E6605" t="str">
            <v>514000</v>
          </cell>
        </row>
        <row r="6606">
          <cell r="B6606">
            <v>402813901</v>
          </cell>
          <cell r="C6606" t="str">
            <v>MANZETNA, POLUOSOVINE DO MENJACA Z101</v>
          </cell>
          <cell r="D6606" t="str">
            <v>kom</v>
          </cell>
          <cell r="E6606" t="str">
            <v>514000</v>
          </cell>
        </row>
        <row r="6607">
          <cell r="B6607">
            <v>402493101</v>
          </cell>
          <cell r="C6607" t="str">
            <v>MENJAC, ZASTAVA SKALA 1.3 POLY LC</v>
          </cell>
          <cell r="D6607" t="str">
            <v>kom</v>
          </cell>
          <cell r="E6607" t="str">
            <v>514000</v>
          </cell>
        </row>
        <row r="6608">
          <cell r="B6608">
            <v>402821001</v>
          </cell>
          <cell r="C6608" t="str">
            <v>AMORTIZER, ZADNJI YUGO</v>
          </cell>
          <cell r="D6608" t="str">
            <v>kom</v>
          </cell>
          <cell r="E6608" t="str">
            <v>514000</v>
          </cell>
        </row>
        <row r="6609">
          <cell r="B6609">
            <v>402822801</v>
          </cell>
          <cell r="C6609" t="str">
            <v>RAME, OSCILUJUCE YUGO FLORIDA</v>
          </cell>
          <cell r="D6609" t="str">
            <v>kom</v>
          </cell>
          <cell r="E6609" t="str">
            <v>514000</v>
          </cell>
        </row>
        <row r="6610">
          <cell r="B6610">
            <v>402824401</v>
          </cell>
          <cell r="C6610" t="str">
            <v>SPONA, YUGO FLORIDA</v>
          </cell>
          <cell r="D6610" t="str">
            <v>kom</v>
          </cell>
          <cell r="E6610" t="str">
            <v>514000</v>
          </cell>
        </row>
        <row r="6611">
          <cell r="B6611">
            <v>402825201</v>
          </cell>
          <cell r="C6611" t="str">
            <v>ZAVRTANJ, ZADNJE VILJUSKE DUZI Z101</v>
          </cell>
          <cell r="D6611" t="str">
            <v>kom</v>
          </cell>
          <cell r="E6611" t="str">
            <v>514000</v>
          </cell>
        </row>
        <row r="6612">
          <cell r="B6612">
            <v>402826001</v>
          </cell>
          <cell r="C6612" t="str">
            <v>CAURA, ZADNJE VILJUSKE Z101</v>
          </cell>
          <cell r="D6612" t="str">
            <v>kom</v>
          </cell>
          <cell r="E6612" t="str">
            <v>514000</v>
          </cell>
        </row>
        <row r="6613">
          <cell r="B6613">
            <v>402827901</v>
          </cell>
          <cell r="C6613" t="str">
            <v>RAME, OSCILUJUCE φ10 Z101</v>
          </cell>
          <cell r="D6613" t="str">
            <v>kom</v>
          </cell>
          <cell r="E6613" t="str">
            <v>514000</v>
          </cell>
        </row>
        <row r="6614">
          <cell r="B6614">
            <v>402828701</v>
          </cell>
          <cell r="C6614" t="str">
            <v>GUMA, OSCILUJUCEG RAMENA Z101</v>
          </cell>
          <cell r="D6614" t="str">
            <v>kom</v>
          </cell>
          <cell r="E6614" t="str">
            <v>514000</v>
          </cell>
        </row>
        <row r="6615">
          <cell r="B6615">
            <v>402819801</v>
          </cell>
          <cell r="C6615" t="str">
            <v>AMORTIZER, ZADNJI QH129005 Z101</v>
          </cell>
          <cell r="D6615" t="str">
            <v>kom</v>
          </cell>
          <cell r="E6615" t="str">
            <v>514000</v>
          </cell>
        </row>
        <row r="6616">
          <cell r="B6616">
            <v>402820101</v>
          </cell>
          <cell r="C6616" t="str">
            <v>AMORTIZER, PREDNJI YUGO</v>
          </cell>
          <cell r="D6616" t="str">
            <v>kom</v>
          </cell>
          <cell r="E6616" t="str">
            <v>514000</v>
          </cell>
        </row>
        <row r="6617">
          <cell r="B6617">
            <v>402835001</v>
          </cell>
          <cell r="C6617" t="str">
            <v>AMORTIZER, PREDNJI Z-101</v>
          </cell>
          <cell r="D6617" t="str">
            <v>kom</v>
          </cell>
          <cell r="E6617" t="str">
            <v>514000</v>
          </cell>
        </row>
        <row r="6618">
          <cell r="B6618">
            <v>402851101</v>
          </cell>
          <cell r="C6618" t="str">
            <v>RAME, OSCILUJUCE YUGO FLORIDA 1.3 PIKAP</v>
          </cell>
          <cell r="D6618" t="str">
            <v>kom</v>
          </cell>
          <cell r="E6618" t="str">
            <v>514000</v>
          </cell>
        </row>
        <row r="6619">
          <cell r="B6619">
            <v>402832501</v>
          </cell>
          <cell r="C6619" t="str">
            <v>GUMA, BALANS OPRUGE BEZ OKOVA Z101</v>
          </cell>
          <cell r="D6619" t="str">
            <v>kom</v>
          </cell>
          <cell r="E6619" t="str">
            <v>514000</v>
          </cell>
        </row>
        <row r="6620">
          <cell r="B6620">
            <v>402833301</v>
          </cell>
          <cell r="C6620" t="str">
            <v>ZAVRTANJ, ZADNJE VILJUSKE KRACI Z-101</v>
          </cell>
          <cell r="D6620" t="str">
            <v>kom</v>
          </cell>
          <cell r="E6620" t="str">
            <v>514000</v>
          </cell>
        </row>
        <row r="6621">
          <cell r="B6621">
            <v>402834101</v>
          </cell>
          <cell r="C6621" t="str">
            <v>SPONA, FIKSNA YUGO</v>
          </cell>
          <cell r="D6621" t="str">
            <v>kom</v>
          </cell>
          <cell r="E6621" t="str">
            <v>514000</v>
          </cell>
        </row>
        <row r="6622">
          <cell r="B6622">
            <v>402829501</v>
          </cell>
          <cell r="C6622" t="str">
            <v>SPONA, KRATKA Z101</v>
          </cell>
          <cell r="D6622" t="str">
            <v>kom</v>
          </cell>
          <cell r="E6622" t="str">
            <v>514000</v>
          </cell>
        </row>
        <row r="6623">
          <cell r="B6623">
            <v>402830901</v>
          </cell>
          <cell r="C6623" t="str">
            <v>SPONA, DUGA FIKSNA Z101</v>
          </cell>
          <cell r="D6623" t="str">
            <v>kom</v>
          </cell>
          <cell r="E6623" t="str">
            <v>514000</v>
          </cell>
        </row>
        <row r="6624">
          <cell r="B6624">
            <v>402831701</v>
          </cell>
          <cell r="C6624" t="str">
            <v>GARNITURA, GUMA BALANS OPRUGE SA OKOVOM Z101</v>
          </cell>
          <cell r="D6624" t="str">
            <v>set</v>
          </cell>
          <cell r="E6624" t="str">
            <v>514000</v>
          </cell>
        </row>
        <row r="6625">
          <cell r="B6625">
            <v>402901101</v>
          </cell>
          <cell r="C6625" t="str">
            <v>NOSAC, AMORTIZERA (SOLJA) YUGO 55</v>
          </cell>
          <cell r="D6625" t="str">
            <v>kom</v>
          </cell>
          <cell r="E6625" t="str">
            <v>514000</v>
          </cell>
        </row>
        <row r="6626">
          <cell r="B6626">
            <v>402930501</v>
          </cell>
          <cell r="C6626" t="str">
            <v>AMORTIZER, PREDNJI YUGO FLORIDA 1.3</v>
          </cell>
          <cell r="D6626" t="str">
            <v>kom</v>
          </cell>
          <cell r="E6626" t="str">
            <v>514000</v>
          </cell>
        </row>
        <row r="6627">
          <cell r="B6627">
            <v>402919401</v>
          </cell>
          <cell r="C6627" t="str">
            <v>KRST, POLUVRATILA YUGO FLORIDA</v>
          </cell>
          <cell r="D6627" t="str">
            <v>kom</v>
          </cell>
          <cell r="E6627" t="str">
            <v>514000</v>
          </cell>
        </row>
        <row r="6628">
          <cell r="B6628">
            <v>402945301</v>
          </cell>
          <cell r="C6628" t="str">
            <v>AMORTIZER, ZADNJI YUGO FLORIDA 1.3</v>
          </cell>
          <cell r="D6628" t="str">
            <v>kom</v>
          </cell>
          <cell r="E6628" t="str">
            <v>514000</v>
          </cell>
        </row>
        <row r="6629">
          <cell r="B6629">
            <v>403216001</v>
          </cell>
          <cell r="C6629" t="str">
            <v>LETVA, VOLANA KPL Z101</v>
          </cell>
          <cell r="D6629" t="str">
            <v>kom</v>
          </cell>
          <cell r="E6629" t="str">
            <v>514000</v>
          </cell>
        </row>
        <row r="6630">
          <cell r="B6630">
            <v>403219501</v>
          </cell>
          <cell r="C6630" t="str">
            <v>CAURA, LETVE VOLANA Z101,YUGO FLORIDA</v>
          </cell>
          <cell r="D6630" t="str">
            <v>kom</v>
          </cell>
          <cell r="E6630" t="str">
            <v>514000</v>
          </cell>
        </row>
        <row r="6631">
          <cell r="B6631">
            <v>403222501</v>
          </cell>
          <cell r="C6631" t="str">
            <v>NOSAC, ZUPCASTE LETVE UPRAVLJACA DESNI Z101</v>
          </cell>
          <cell r="D6631" t="str">
            <v>kom</v>
          </cell>
          <cell r="E6631" t="str">
            <v>514000</v>
          </cell>
        </row>
        <row r="6632">
          <cell r="B6632">
            <v>403220901</v>
          </cell>
          <cell r="C6632" t="str">
            <v>VOLAN, Z101</v>
          </cell>
          <cell r="D6632" t="str">
            <v>kom</v>
          </cell>
          <cell r="E6632" t="str">
            <v>514000</v>
          </cell>
        </row>
        <row r="6633">
          <cell r="B6633">
            <v>403221701</v>
          </cell>
          <cell r="C6633" t="str">
            <v>NOSAC, ZUPCASTE LETVE UPRAVLJACA LEVI Z101</v>
          </cell>
          <cell r="D6633" t="str">
            <v>kom</v>
          </cell>
          <cell r="E6633" t="str">
            <v>514000</v>
          </cell>
        </row>
        <row r="6634">
          <cell r="B6634">
            <v>403223301</v>
          </cell>
          <cell r="C6634" t="str">
            <v>LEZAJ, ZUPCASTE LETVE UPRAVLJACA Z-101</v>
          </cell>
          <cell r="D6634" t="str">
            <v>kom</v>
          </cell>
          <cell r="E6634" t="str">
            <v>514000</v>
          </cell>
        </row>
        <row r="6635">
          <cell r="B6635">
            <v>403246201</v>
          </cell>
          <cell r="C6635" t="str">
            <v>MANZETNA, VOLANA KRACA Z-101</v>
          </cell>
          <cell r="D6635" t="str">
            <v>kom</v>
          </cell>
          <cell r="E6635" t="str">
            <v>514000</v>
          </cell>
        </row>
        <row r="6636">
          <cell r="B6636">
            <v>403245401</v>
          </cell>
          <cell r="C6636" t="str">
            <v>SANKE, STABILIZATOR PAR Z-101</v>
          </cell>
          <cell r="D6636" t="str">
            <v>kom</v>
          </cell>
          <cell r="E6636" t="str">
            <v>514000</v>
          </cell>
        </row>
        <row r="6637">
          <cell r="B6637">
            <v>403247001</v>
          </cell>
          <cell r="C6637" t="str">
            <v>MANZETNA, VOLANA DUZA Z-101, YUGO FLORIDA</v>
          </cell>
          <cell r="D6637" t="str">
            <v>kom</v>
          </cell>
          <cell r="E6637" t="str">
            <v>514000</v>
          </cell>
        </row>
        <row r="6638">
          <cell r="B6638">
            <v>403253501</v>
          </cell>
          <cell r="C6638" t="str">
            <v>KRAJ, SPONE FLORIDA PIKAP 1.3</v>
          </cell>
          <cell r="D6638" t="str">
            <v>kom</v>
          </cell>
          <cell r="E6638" t="str">
            <v>514000</v>
          </cell>
        </row>
        <row r="6639">
          <cell r="B6639">
            <v>403254301</v>
          </cell>
          <cell r="C6639" t="str">
            <v>MANZETNA, HOMOKINET.ZGLOBA FLORIDA PIKAP 1.3</v>
          </cell>
          <cell r="D6639" t="str">
            <v>kom</v>
          </cell>
          <cell r="E6639" t="str">
            <v>514000</v>
          </cell>
        </row>
        <row r="6640">
          <cell r="B6640">
            <v>403342601</v>
          </cell>
          <cell r="C6640" t="str">
            <v>LETVA, UPRAVLJACA YUGO FLORIDA 1.3</v>
          </cell>
          <cell r="D6640" t="str">
            <v>kom</v>
          </cell>
          <cell r="E6640" t="str">
            <v>514000</v>
          </cell>
        </row>
        <row r="6641">
          <cell r="B6641">
            <v>403343401</v>
          </cell>
          <cell r="C6641" t="str">
            <v>LETVA, UPRAVLJACA ZASTAVA 128 SKALA 55</v>
          </cell>
          <cell r="D6641" t="str">
            <v>kom</v>
          </cell>
          <cell r="E6641" t="str">
            <v>514000</v>
          </cell>
        </row>
        <row r="6642">
          <cell r="B6642">
            <v>403356601</v>
          </cell>
          <cell r="C6642" t="str">
            <v>LETVA, UPRAVLJACA ZASTAVA YUGO KORAL 1.1</v>
          </cell>
          <cell r="D6642" t="str">
            <v>kom</v>
          </cell>
          <cell r="E6642" t="str">
            <v>514000</v>
          </cell>
        </row>
        <row r="6643">
          <cell r="B6643">
            <v>403357401</v>
          </cell>
          <cell r="C6643" t="str">
            <v>PUMPA, UPRAVLJACA ZASTAVA YUGO TEMPO 1.1</v>
          </cell>
          <cell r="D6643" t="str">
            <v>kom</v>
          </cell>
          <cell r="E6643" t="str">
            <v>514000</v>
          </cell>
        </row>
        <row r="6644">
          <cell r="B6644">
            <v>403614001</v>
          </cell>
          <cell r="C6644" t="str">
            <v>UREDJAJ, SERVO YUGO FLORIDA</v>
          </cell>
          <cell r="D6644" t="str">
            <v>kom</v>
          </cell>
          <cell r="E6644" t="str">
            <v>514000</v>
          </cell>
        </row>
        <row r="6645">
          <cell r="B6645">
            <v>403622001</v>
          </cell>
          <cell r="C6645" t="str">
            <v>SAJLA, POTEZNE RUCNE KOCNICE YUGO FLORIDA</v>
          </cell>
          <cell r="D6645" t="str">
            <v>kom</v>
          </cell>
          <cell r="E6645" t="str">
            <v>514000</v>
          </cell>
        </row>
        <row r="6646">
          <cell r="B6646">
            <v>403615801</v>
          </cell>
          <cell r="C6646" t="str">
            <v>CELJUST, KOCNA YUGO FLORIDA DESNA</v>
          </cell>
          <cell r="D6646" t="str">
            <v>kom</v>
          </cell>
          <cell r="E6646" t="str">
            <v>514000</v>
          </cell>
        </row>
        <row r="6647">
          <cell r="B6647">
            <v>403616601</v>
          </cell>
          <cell r="C6647" t="str">
            <v>CELJUST, KOCNA YUGO FLORIDA LEVA</v>
          </cell>
          <cell r="D6647" t="str">
            <v>kom</v>
          </cell>
          <cell r="E6647" t="str">
            <v>514000</v>
          </cell>
        </row>
        <row r="6648">
          <cell r="B6648">
            <v>403617401</v>
          </cell>
          <cell r="C6648" t="str">
            <v>CILINDAR, KOCNI GLAVNI YUGO FLORIDA</v>
          </cell>
          <cell r="D6648" t="str">
            <v>kom</v>
          </cell>
          <cell r="E6648" t="str">
            <v>514000</v>
          </cell>
        </row>
        <row r="6649">
          <cell r="B6649">
            <v>403618201</v>
          </cell>
          <cell r="C6649" t="str">
            <v>REGULATOR, PRITISKA KOCENJA YUGO FLORIDA</v>
          </cell>
          <cell r="D6649" t="str">
            <v>kom</v>
          </cell>
          <cell r="E6649" t="str">
            <v>514000</v>
          </cell>
        </row>
        <row r="6650">
          <cell r="B6650">
            <v>403620401</v>
          </cell>
          <cell r="C6650" t="str">
            <v>GARNITURA, KOC.PLOCICA PRED.TOCKA FLORIDA 1.3</v>
          </cell>
          <cell r="D6650" t="str">
            <v>set</v>
          </cell>
          <cell r="E6650" t="str">
            <v>514000</v>
          </cell>
        </row>
        <row r="6651">
          <cell r="B6651">
            <v>403621201</v>
          </cell>
          <cell r="C6651" t="str">
            <v>DISK, KOCNI PREDNJEG TOCKA YUGO FLORIDA</v>
          </cell>
          <cell r="D6651" t="str">
            <v>kom</v>
          </cell>
          <cell r="E6651" t="str">
            <v>514000</v>
          </cell>
        </row>
        <row r="6652">
          <cell r="B6652">
            <v>403625501</v>
          </cell>
          <cell r="C6652" t="str">
            <v>REZERVOAR, ULJA ZA KOCNICE Z101</v>
          </cell>
          <cell r="D6652" t="str">
            <v>kom</v>
          </cell>
          <cell r="E6652" t="str">
            <v>514000</v>
          </cell>
        </row>
        <row r="6653">
          <cell r="B6653">
            <v>403626301</v>
          </cell>
          <cell r="C6653" t="str">
            <v>REZERVOAR, ULJA ZA KOCNICE KPL Z101</v>
          </cell>
          <cell r="D6653" t="str">
            <v>kom</v>
          </cell>
          <cell r="E6653" t="str">
            <v>514000</v>
          </cell>
        </row>
        <row r="6654">
          <cell r="B6654">
            <v>403623901</v>
          </cell>
          <cell r="C6654" t="str">
            <v>CEV, KOCNE CELJUSTI Z101</v>
          </cell>
          <cell r="D6654" t="str">
            <v>kom</v>
          </cell>
          <cell r="E6654" t="str">
            <v>514000</v>
          </cell>
        </row>
        <row r="6655">
          <cell r="B6655">
            <v>403624701</v>
          </cell>
          <cell r="C6655" t="str">
            <v>CILINDAR, KOCNI GLAVNI Z101</v>
          </cell>
          <cell r="D6655" t="str">
            <v>kom</v>
          </cell>
          <cell r="E6655" t="str">
            <v>514000</v>
          </cell>
        </row>
        <row r="6656">
          <cell r="B6656">
            <v>403635201</v>
          </cell>
          <cell r="C6656" t="str">
            <v>DISK, KOCNI PREDNJEG TOCKA UVOZ Z101</v>
          </cell>
          <cell r="D6656" t="str">
            <v>kom</v>
          </cell>
          <cell r="E6656" t="str">
            <v>514000</v>
          </cell>
        </row>
        <row r="6657">
          <cell r="B6657">
            <v>403636001</v>
          </cell>
          <cell r="C6657" t="str">
            <v>GARNITURA, KOCNIH PLOCICA PREDNJEG TOCKA Z101</v>
          </cell>
          <cell r="D6657" t="str">
            <v>set</v>
          </cell>
          <cell r="E6657" t="str">
            <v>514000</v>
          </cell>
        </row>
        <row r="6658">
          <cell r="B6658">
            <v>403637901</v>
          </cell>
          <cell r="C6658" t="str">
            <v>DOBOS, KOCNI ZADNJEG TOCKA Z101</v>
          </cell>
          <cell r="D6658" t="str">
            <v>kom</v>
          </cell>
          <cell r="E6658" t="str">
            <v>514000</v>
          </cell>
        </row>
        <row r="6659">
          <cell r="B6659">
            <v>403627101</v>
          </cell>
          <cell r="C6659" t="str">
            <v>VENTIL, SERVO UREDJAJA Z101</v>
          </cell>
          <cell r="D6659" t="str">
            <v>kom</v>
          </cell>
          <cell r="E6659" t="str">
            <v>514000</v>
          </cell>
        </row>
        <row r="6660">
          <cell r="B6660">
            <v>403628001</v>
          </cell>
          <cell r="C6660" t="str">
            <v>NOSAC, SERVO UREDJAJA Z101</v>
          </cell>
          <cell r="D6660" t="str">
            <v>kom</v>
          </cell>
          <cell r="E6660" t="str">
            <v>514000</v>
          </cell>
        </row>
        <row r="6661">
          <cell r="B6661">
            <v>403629801</v>
          </cell>
          <cell r="C6661" t="str">
            <v>CILINDAR, KOCNI ZADNJI Z101</v>
          </cell>
          <cell r="D6661" t="str">
            <v>kom</v>
          </cell>
          <cell r="E6661" t="str">
            <v>514000</v>
          </cell>
        </row>
        <row r="6662">
          <cell r="B6662">
            <v>403630101</v>
          </cell>
          <cell r="C6662" t="str">
            <v>CELJUST, KOCNA VW-LT 35 LEVA</v>
          </cell>
          <cell r="D6662" t="str">
            <v>kom</v>
          </cell>
          <cell r="E6662" t="str">
            <v>514000</v>
          </cell>
        </row>
        <row r="6663">
          <cell r="B6663">
            <v>403631001</v>
          </cell>
          <cell r="C6663" t="str">
            <v>CELJUST, KOCNA Z 101 DESNA</v>
          </cell>
          <cell r="D6663" t="str">
            <v>kom</v>
          </cell>
          <cell r="E6663" t="str">
            <v>514000</v>
          </cell>
        </row>
        <row r="6664">
          <cell r="B6664">
            <v>403633601</v>
          </cell>
          <cell r="C6664" t="str">
            <v>DISK, KOCNI PREDNJEG TOCKA Z101</v>
          </cell>
          <cell r="D6664" t="str">
            <v>kom</v>
          </cell>
          <cell r="E6664" t="str">
            <v>514000</v>
          </cell>
        </row>
        <row r="6665">
          <cell r="B6665">
            <v>403640901</v>
          </cell>
          <cell r="C6665" t="str">
            <v>RUCICA, POTEZNE RUCNE KOCNICE Z101</v>
          </cell>
          <cell r="D6665" t="str">
            <v>kom</v>
          </cell>
          <cell r="E6665" t="str">
            <v>514000</v>
          </cell>
        </row>
        <row r="6666">
          <cell r="B6666">
            <v>403641701</v>
          </cell>
          <cell r="C6666" t="str">
            <v>GUMICA, KLIPA KOC.CILINDRA ZASTITNA Z101</v>
          </cell>
          <cell r="D6666" t="str">
            <v>kom</v>
          </cell>
          <cell r="E6666" t="str">
            <v>514000</v>
          </cell>
        </row>
        <row r="6667">
          <cell r="B6667">
            <v>403642501</v>
          </cell>
          <cell r="C6667" t="str">
            <v>GARNITURA, GUMICA KOCNIH Z101</v>
          </cell>
          <cell r="D6667" t="str">
            <v>set</v>
          </cell>
          <cell r="E6667" t="str">
            <v>514000</v>
          </cell>
        </row>
        <row r="6668">
          <cell r="B6668">
            <v>403643301</v>
          </cell>
          <cell r="C6668" t="str">
            <v>NASTAVAK, KOCNIH CEVI Z101</v>
          </cell>
          <cell r="D6668" t="str">
            <v>kom</v>
          </cell>
          <cell r="E6668" t="str">
            <v>514000</v>
          </cell>
        </row>
        <row r="6669">
          <cell r="B6669">
            <v>403644101</v>
          </cell>
          <cell r="C6669" t="str">
            <v>CEV, KOCNA PREDNJA DESNA Z101</v>
          </cell>
          <cell r="D6669" t="str">
            <v>kom</v>
          </cell>
          <cell r="E6669" t="str">
            <v>514000</v>
          </cell>
        </row>
        <row r="6670">
          <cell r="B6670">
            <v>403645001</v>
          </cell>
          <cell r="C6670" t="str">
            <v>CEV, KOCNA PREDNJA LEVA Z101</v>
          </cell>
          <cell r="D6670" t="str">
            <v>kom</v>
          </cell>
          <cell r="E6670" t="str">
            <v>514000</v>
          </cell>
        </row>
        <row r="6671">
          <cell r="B6671">
            <v>403646801</v>
          </cell>
          <cell r="C6671" t="str">
            <v>CEV, KOCNA ZADNJA DESNA Z101</v>
          </cell>
          <cell r="D6671" t="str">
            <v>kom</v>
          </cell>
          <cell r="E6671" t="str">
            <v>514000</v>
          </cell>
        </row>
        <row r="6672">
          <cell r="B6672">
            <v>403648401</v>
          </cell>
          <cell r="C6672" t="str">
            <v>CEV, KOCNA PREDNJA DESNA SAN Z101</v>
          </cell>
          <cell r="D6672" t="str">
            <v>kom</v>
          </cell>
          <cell r="E6672" t="str">
            <v>514000</v>
          </cell>
        </row>
        <row r="6673">
          <cell r="B6673">
            <v>403649201</v>
          </cell>
          <cell r="C6673" t="str">
            <v>CEV, KOCNA ZADNJA DESNA SAN Z101</v>
          </cell>
          <cell r="D6673" t="str">
            <v>kom</v>
          </cell>
          <cell r="E6673" t="str">
            <v>514000</v>
          </cell>
        </row>
        <row r="6674">
          <cell r="B6674">
            <v>403650601</v>
          </cell>
          <cell r="C6674" t="str">
            <v>CEV, KOCNA PREDNJA LEVA SAN Z101</v>
          </cell>
          <cell r="D6674" t="str">
            <v>kom</v>
          </cell>
          <cell r="E6674" t="str">
            <v>514000</v>
          </cell>
        </row>
        <row r="6675">
          <cell r="B6675">
            <v>403651401</v>
          </cell>
          <cell r="C6675" t="str">
            <v>CEV, KOCNA ZADNJA LEVA SAN Z101</v>
          </cell>
          <cell r="D6675" t="str">
            <v>kom</v>
          </cell>
          <cell r="E6675" t="str">
            <v>514000</v>
          </cell>
        </row>
        <row r="6676">
          <cell r="B6676">
            <v>403652201</v>
          </cell>
          <cell r="C6676" t="str">
            <v>CILINDAR, KOCNI GLAVNI YUGO</v>
          </cell>
          <cell r="D6676" t="str">
            <v>kom</v>
          </cell>
          <cell r="E6676" t="str">
            <v>514000</v>
          </cell>
        </row>
        <row r="6677">
          <cell r="B6677">
            <v>403647601</v>
          </cell>
          <cell r="C6677" t="str">
            <v>CEV, KOCNA ZADNJA LEVA Z101</v>
          </cell>
          <cell r="D6677" t="str">
            <v>kom</v>
          </cell>
          <cell r="E6677" t="str">
            <v>514000</v>
          </cell>
        </row>
        <row r="6678">
          <cell r="B6678">
            <v>403653001</v>
          </cell>
          <cell r="C6678" t="str">
            <v>SAJLA, RUCNE POTEZNE KOCNICE YUGO</v>
          </cell>
          <cell r="D6678" t="str">
            <v>kom</v>
          </cell>
          <cell r="E6678" t="str">
            <v>514000</v>
          </cell>
        </row>
        <row r="6679">
          <cell r="B6679">
            <v>403655701</v>
          </cell>
          <cell r="C6679" t="str">
            <v>CEV, KOCNA NASTAVAK YUGO</v>
          </cell>
          <cell r="D6679" t="str">
            <v>kom</v>
          </cell>
          <cell r="E6679" t="str">
            <v>514000</v>
          </cell>
        </row>
        <row r="6680">
          <cell r="B6680">
            <v>403656501</v>
          </cell>
          <cell r="C6680" t="str">
            <v>CEV, KOCNA-RACVA YUGO</v>
          </cell>
          <cell r="D6680" t="str">
            <v>kom</v>
          </cell>
          <cell r="E6680" t="str">
            <v>514000</v>
          </cell>
        </row>
        <row r="6681">
          <cell r="B6681">
            <v>403657301</v>
          </cell>
          <cell r="C6681" t="str">
            <v>UREDJAJ, SERVO YUGO 55</v>
          </cell>
          <cell r="D6681" t="str">
            <v>kom</v>
          </cell>
          <cell r="E6681" t="str">
            <v>514000</v>
          </cell>
        </row>
        <row r="6682">
          <cell r="B6682">
            <v>403658101</v>
          </cell>
          <cell r="C6682" t="str">
            <v>NOSAC, SERVO UREDJAJA YUGO</v>
          </cell>
          <cell r="D6682" t="str">
            <v>kom</v>
          </cell>
          <cell r="E6682" t="str">
            <v>514000</v>
          </cell>
        </row>
        <row r="6683">
          <cell r="B6683">
            <v>403638701</v>
          </cell>
          <cell r="C6683" t="str">
            <v>GARNITURA, KOC.PAPUCA ZAD.TOCKA Z101/FLORIDA</v>
          </cell>
          <cell r="D6683" t="str">
            <v>set</v>
          </cell>
          <cell r="E6683" t="str">
            <v>514000</v>
          </cell>
        </row>
        <row r="6684">
          <cell r="B6684">
            <v>403639501</v>
          </cell>
          <cell r="C6684" t="str">
            <v>SAJLA, RUCNE POTEZNE KOCNICE Z101</v>
          </cell>
          <cell r="D6684" t="str">
            <v>kom</v>
          </cell>
          <cell r="E6684" t="str">
            <v>514000</v>
          </cell>
        </row>
        <row r="6685">
          <cell r="B6685">
            <v>403667001</v>
          </cell>
          <cell r="C6685" t="str">
            <v>CILINDAR, KOCNI ZADNJI Z101 POLY</v>
          </cell>
          <cell r="D6685" t="str">
            <v>kom</v>
          </cell>
          <cell r="E6685" t="str">
            <v>514000</v>
          </cell>
        </row>
        <row r="6686">
          <cell r="B6686">
            <v>403720001</v>
          </cell>
          <cell r="C6686" t="str">
            <v>SAJLA, RUCNE POTEZNE KOCNICE FLORIDA 1.3PIKAP</v>
          </cell>
          <cell r="D6686" t="str">
            <v>kom</v>
          </cell>
          <cell r="E6686" t="str">
            <v>514000</v>
          </cell>
        </row>
        <row r="6687">
          <cell r="B6687">
            <v>403742101</v>
          </cell>
          <cell r="C6687" t="str">
            <v>RUCICA, RUCNE KOCNICE FLORIDA PIKAP 1.3</v>
          </cell>
          <cell r="D6687" t="str">
            <v>kom</v>
          </cell>
          <cell r="E6687" t="str">
            <v>514000</v>
          </cell>
        </row>
        <row r="6688">
          <cell r="B6688">
            <v>403857601</v>
          </cell>
          <cell r="C6688" t="str">
            <v>DISK, KOCNI ZASTAVA YUGO KORAL 1.1</v>
          </cell>
          <cell r="D6688" t="str">
            <v>kom</v>
          </cell>
          <cell r="E6688" t="str">
            <v>514000</v>
          </cell>
        </row>
        <row r="6689">
          <cell r="B6689">
            <v>403858401</v>
          </cell>
          <cell r="C6689" t="str">
            <v>DOBOS, KOCNI ZADNJEG TOCKA YUGO TEMPO 1.1</v>
          </cell>
          <cell r="D6689" t="str">
            <v>kom</v>
          </cell>
          <cell r="E6689" t="str">
            <v>514000</v>
          </cell>
        </row>
        <row r="6690">
          <cell r="B6690">
            <v>403859201</v>
          </cell>
          <cell r="C6690" t="str">
            <v>SAJLA, RUCNE KOCNIC.ZASTAVA SKALA 1.3 POLY LC</v>
          </cell>
          <cell r="D6690" t="str">
            <v>kom</v>
          </cell>
          <cell r="E6690" t="str">
            <v>514000</v>
          </cell>
        </row>
        <row r="6691">
          <cell r="B6691">
            <v>404012001</v>
          </cell>
          <cell r="C6691" t="str">
            <v>GLAVCINA, TOCKA ZADNJEG Z101</v>
          </cell>
          <cell r="D6691" t="str">
            <v>kom</v>
          </cell>
          <cell r="E6691" t="str">
            <v>514000</v>
          </cell>
        </row>
        <row r="6692">
          <cell r="B6692">
            <v>404013901</v>
          </cell>
          <cell r="C6692" t="str">
            <v>NAVRTKA, LEZAJA TOCKA PREDNJEG Z101</v>
          </cell>
          <cell r="D6692" t="str">
            <v>kom</v>
          </cell>
          <cell r="E6692" t="str">
            <v>514000</v>
          </cell>
        </row>
        <row r="6693">
          <cell r="B6693">
            <v>404116001</v>
          </cell>
          <cell r="C6693" t="str">
            <v>VENTIL, SPOLJ.PNEUM.TUBELES PUTNICKI PROGRAM</v>
          </cell>
          <cell r="D6693" t="str">
            <v>kom</v>
          </cell>
          <cell r="E6693" t="str">
            <v>514000</v>
          </cell>
        </row>
        <row r="6694">
          <cell r="B6694">
            <v>404448701</v>
          </cell>
          <cell r="C6694" t="str">
            <v>ELEKTROMOTOR, BRISACA VETROBRANA YUGO FLORIDA</v>
          </cell>
          <cell r="D6694" t="str">
            <v>kom</v>
          </cell>
          <cell r="E6694" t="str">
            <v>514000</v>
          </cell>
        </row>
        <row r="6695">
          <cell r="B6695">
            <v>404434701</v>
          </cell>
          <cell r="C6695" t="str">
            <v>KRILO, PREDNJE LEVO YUGO FLORIDA</v>
          </cell>
          <cell r="D6695" t="str">
            <v>kom</v>
          </cell>
          <cell r="E6695" t="str">
            <v>514000</v>
          </cell>
        </row>
        <row r="6696">
          <cell r="B6696">
            <v>404435501</v>
          </cell>
          <cell r="C6696" t="str">
            <v>KRILO, PREDNJE DESNO YUGO FLORIDA</v>
          </cell>
          <cell r="D6696" t="str">
            <v>kom</v>
          </cell>
          <cell r="E6696" t="str">
            <v>514000</v>
          </cell>
        </row>
        <row r="6697">
          <cell r="B6697">
            <v>404436301</v>
          </cell>
          <cell r="C6697" t="str">
            <v>PODIZAC, STAKLA PREDNJI DESNI YUGO FLORIDA</v>
          </cell>
          <cell r="D6697" t="str">
            <v>kom</v>
          </cell>
          <cell r="E6697" t="str">
            <v>514000</v>
          </cell>
        </row>
        <row r="6698">
          <cell r="B6698">
            <v>404437101</v>
          </cell>
          <cell r="C6698" t="str">
            <v>PODIZAC, STAKLA PREDNJI LEVI YUGO FLORIDA</v>
          </cell>
          <cell r="D6698" t="str">
            <v>kom</v>
          </cell>
          <cell r="E6698" t="str">
            <v>514000</v>
          </cell>
        </row>
        <row r="6699">
          <cell r="B6699">
            <v>404438001</v>
          </cell>
          <cell r="C6699" t="str">
            <v>RUCICA, ZA OTVARANJE PROZORA YUGO FLORIDA</v>
          </cell>
          <cell r="D6699" t="str">
            <v>kom</v>
          </cell>
          <cell r="E6699" t="str">
            <v>514000</v>
          </cell>
        </row>
        <row r="6700">
          <cell r="B6700">
            <v>404439801</v>
          </cell>
          <cell r="C6700" t="str">
            <v>RUCICA, OTVAR.VRATA SPOLJNA DESNA YUGO FLORIDA</v>
          </cell>
          <cell r="D6700" t="str">
            <v>kom</v>
          </cell>
          <cell r="E6700" t="str">
            <v>514000</v>
          </cell>
        </row>
        <row r="6701">
          <cell r="B6701">
            <v>404440101</v>
          </cell>
          <cell r="C6701" t="str">
            <v>RUCICA, OTVAR.VRATA SPOLJNA LEVA YUGO FLORIDA</v>
          </cell>
          <cell r="D6701" t="str">
            <v>kom</v>
          </cell>
          <cell r="E6701" t="str">
            <v>514000</v>
          </cell>
        </row>
        <row r="6702">
          <cell r="B6702">
            <v>404447901</v>
          </cell>
          <cell r="C6702" t="str">
            <v>RUB, BLATOBRANA ZADNJI DESNI YUGO FLORIDA</v>
          </cell>
          <cell r="D6702" t="str">
            <v>kom</v>
          </cell>
          <cell r="E6702" t="str">
            <v>514000</v>
          </cell>
        </row>
        <row r="6703">
          <cell r="B6703">
            <v>404441001</v>
          </cell>
          <cell r="C6703" t="str">
            <v>PODKRILO, PVC ZASTITNO LEVO YUGO FLORIDA</v>
          </cell>
          <cell r="D6703" t="str">
            <v>kom</v>
          </cell>
          <cell r="E6703" t="str">
            <v>514000</v>
          </cell>
        </row>
        <row r="6704">
          <cell r="B6704">
            <v>404442801</v>
          </cell>
          <cell r="C6704" t="str">
            <v>PODKRILO, PVC ZASTITNO DESNO YUGO FLORIDA</v>
          </cell>
          <cell r="D6704" t="str">
            <v>kom</v>
          </cell>
          <cell r="E6704" t="str">
            <v>514000</v>
          </cell>
        </row>
        <row r="6705">
          <cell r="B6705">
            <v>404443601</v>
          </cell>
          <cell r="C6705" t="str">
            <v>BRANIK, PREDNJI YUGO FLORIDA</v>
          </cell>
          <cell r="D6705" t="str">
            <v>kom</v>
          </cell>
          <cell r="E6705" t="str">
            <v>514000</v>
          </cell>
        </row>
        <row r="6706">
          <cell r="B6706">
            <v>404444401</v>
          </cell>
          <cell r="C6706" t="str">
            <v>RUB, DONJI LEVI BOCNE STRANE YUGO FLORIDA</v>
          </cell>
          <cell r="D6706" t="str">
            <v>kom</v>
          </cell>
          <cell r="E6706" t="str">
            <v>514000</v>
          </cell>
        </row>
        <row r="6707">
          <cell r="B6707">
            <v>404445201</v>
          </cell>
          <cell r="C6707" t="str">
            <v>RUB, DONJI DESNI BOCNE STRANE YUGO FLORIDA</v>
          </cell>
          <cell r="D6707" t="str">
            <v>kom</v>
          </cell>
          <cell r="E6707" t="str">
            <v>514000</v>
          </cell>
        </row>
        <row r="6708">
          <cell r="B6708">
            <v>404446001</v>
          </cell>
          <cell r="C6708" t="str">
            <v>RUB, BLATOBRANA ZADNJI LEVI YUGO FLORIDA</v>
          </cell>
          <cell r="D6708" t="str">
            <v>kom</v>
          </cell>
          <cell r="E6708" t="str">
            <v>514000</v>
          </cell>
        </row>
        <row r="6709">
          <cell r="B6709">
            <v>404450901</v>
          </cell>
          <cell r="C6709" t="str">
            <v>NOSAC, METLICA BRISACA PREDNJI YUGO FLORIDA</v>
          </cell>
          <cell r="D6709" t="str">
            <v>kom</v>
          </cell>
          <cell r="E6709" t="str">
            <v>514000</v>
          </cell>
        </row>
        <row r="6710">
          <cell r="B6710">
            <v>404451701</v>
          </cell>
          <cell r="C6710" t="str">
            <v>ELEKTROMOTOR, GREJACA Z101</v>
          </cell>
          <cell r="D6710" t="str">
            <v>kom</v>
          </cell>
          <cell r="E6710" t="str">
            <v>514000</v>
          </cell>
        </row>
        <row r="6711">
          <cell r="B6711">
            <v>404452501</v>
          </cell>
          <cell r="C6711" t="str">
            <v>ZAPTIVKA, SLAVINE GREJACA Z101</v>
          </cell>
          <cell r="D6711" t="str">
            <v>kom</v>
          </cell>
          <cell r="E6711" t="str">
            <v>514000</v>
          </cell>
        </row>
        <row r="6712">
          <cell r="B6712">
            <v>404453301</v>
          </cell>
          <cell r="C6712" t="str">
            <v>SLAVINA, GREJACA Z101</v>
          </cell>
          <cell r="D6712" t="str">
            <v>kom</v>
          </cell>
          <cell r="E6712" t="str">
            <v>514000</v>
          </cell>
        </row>
        <row r="6713">
          <cell r="B6713">
            <v>404454101</v>
          </cell>
          <cell r="C6713" t="str">
            <v>BRAVA, KONTAKT MOTORA Z101</v>
          </cell>
          <cell r="D6713" t="str">
            <v>kom</v>
          </cell>
          <cell r="E6713" t="str">
            <v>514000</v>
          </cell>
        </row>
        <row r="6714">
          <cell r="B6714">
            <v>404455001</v>
          </cell>
          <cell r="C6714" t="str">
            <v>ZABICA, FARA Z101</v>
          </cell>
          <cell r="D6714" t="str">
            <v>kom</v>
          </cell>
          <cell r="E6714" t="str">
            <v>514000</v>
          </cell>
        </row>
        <row r="6715">
          <cell r="B6715">
            <v>404456801</v>
          </cell>
          <cell r="C6715" t="str">
            <v>LIM, PREDNJI VEZNI Z101</v>
          </cell>
          <cell r="D6715" t="str">
            <v>kom</v>
          </cell>
          <cell r="E6715" t="str">
            <v>514000</v>
          </cell>
        </row>
        <row r="6716">
          <cell r="B6716">
            <v>404457601</v>
          </cell>
          <cell r="C6716" t="str">
            <v>KRILO, PREDNJE LEVO Z101</v>
          </cell>
          <cell r="D6716" t="str">
            <v>kom</v>
          </cell>
          <cell r="E6716" t="str">
            <v>514000</v>
          </cell>
        </row>
        <row r="6717">
          <cell r="B6717">
            <v>404491601</v>
          </cell>
          <cell r="C6717" t="str">
            <v>OGLEDALO, SPOLJNO LEVI NT Z101</v>
          </cell>
          <cell r="D6717" t="str">
            <v>kom</v>
          </cell>
          <cell r="E6717" t="str">
            <v>514000</v>
          </cell>
        </row>
        <row r="6718">
          <cell r="B6718">
            <v>404492401</v>
          </cell>
          <cell r="C6718" t="str">
            <v>KESA, ZA PRANJE SS GOLA 52047 Z101</v>
          </cell>
          <cell r="D6718" t="str">
            <v>kom</v>
          </cell>
          <cell r="E6718" t="str">
            <v>514000</v>
          </cell>
        </row>
        <row r="6719">
          <cell r="B6719">
            <v>404493201</v>
          </cell>
          <cell r="C6719" t="str">
            <v>PUMPA, TECNOSTI ZA PRANJE VETROBRANA Z-101</v>
          </cell>
          <cell r="D6719" t="str">
            <v>kom</v>
          </cell>
          <cell r="E6719" t="str">
            <v>514000</v>
          </cell>
        </row>
        <row r="6720">
          <cell r="B6720">
            <v>404494001</v>
          </cell>
          <cell r="C6720" t="str">
            <v>NOSAC, METLICE BRISACA VETROBRANA Z-101</v>
          </cell>
          <cell r="D6720" t="str">
            <v>kom</v>
          </cell>
          <cell r="E6720" t="str">
            <v>514000</v>
          </cell>
        </row>
        <row r="6721">
          <cell r="B6721">
            <v>404488601</v>
          </cell>
          <cell r="C6721" t="str">
            <v>POJAS, SIGURNOSNI Z101</v>
          </cell>
          <cell r="D6721" t="str">
            <v>kom</v>
          </cell>
          <cell r="E6721" t="str">
            <v>514000</v>
          </cell>
        </row>
        <row r="6722">
          <cell r="B6722">
            <v>404489401</v>
          </cell>
          <cell r="C6722" t="str">
            <v>BRAVA, VRATA LEVA Z101</v>
          </cell>
          <cell r="D6722" t="str">
            <v>kom</v>
          </cell>
          <cell r="E6722" t="str">
            <v>514000</v>
          </cell>
        </row>
        <row r="6723">
          <cell r="B6723">
            <v>404490801</v>
          </cell>
          <cell r="C6723" t="str">
            <v>OGLEDALO, SPOLJNO DESNI NT Z101</v>
          </cell>
          <cell r="D6723" t="str">
            <v>kom</v>
          </cell>
          <cell r="E6723" t="str">
            <v>514000</v>
          </cell>
        </row>
        <row r="6724">
          <cell r="B6724">
            <v>404461401</v>
          </cell>
          <cell r="C6724" t="str">
            <v>RUB, BLATOBRANA ZADNJI LEVI Z101</v>
          </cell>
          <cell r="D6724" t="str">
            <v>kom</v>
          </cell>
          <cell r="E6724" t="str">
            <v>514000</v>
          </cell>
        </row>
        <row r="6725">
          <cell r="B6725">
            <v>404487801</v>
          </cell>
          <cell r="C6725" t="str">
            <v>SARKA, VRATA GORNJA Z101</v>
          </cell>
          <cell r="D6725" t="str">
            <v>kom</v>
          </cell>
          <cell r="E6725" t="str">
            <v>514000</v>
          </cell>
        </row>
        <row r="6726">
          <cell r="B6726">
            <v>404462201</v>
          </cell>
          <cell r="C6726" t="str">
            <v>RUB, BLATOBRANA ZADNJI DESNI Z101</v>
          </cell>
          <cell r="D6726" t="str">
            <v>kom</v>
          </cell>
          <cell r="E6726" t="str">
            <v>514000</v>
          </cell>
        </row>
        <row r="6727">
          <cell r="B6727">
            <v>404463001</v>
          </cell>
          <cell r="C6727" t="str">
            <v>RUCICA, ZA OTVARANJE VRATA SPOLJ. LEVA Z101</v>
          </cell>
          <cell r="D6727" t="str">
            <v>kom</v>
          </cell>
          <cell r="E6727" t="str">
            <v>514000</v>
          </cell>
        </row>
        <row r="6728">
          <cell r="B6728">
            <v>404464901</v>
          </cell>
          <cell r="C6728" t="str">
            <v>RUCICA, ZA OTVARANJE VRATA UNUTRASNJA Z101</v>
          </cell>
          <cell r="D6728" t="str">
            <v>kom</v>
          </cell>
          <cell r="E6728" t="str">
            <v>514000</v>
          </cell>
        </row>
        <row r="6729">
          <cell r="B6729">
            <v>404465701</v>
          </cell>
          <cell r="C6729" t="str">
            <v>PODIZAC, STAKLA PREDNJI LEVI Z101</v>
          </cell>
          <cell r="D6729" t="str">
            <v>kom</v>
          </cell>
          <cell r="E6729" t="str">
            <v>514000</v>
          </cell>
        </row>
        <row r="6730">
          <cell r="B6730">
            <v>404466501</v>
          </cell>
          <cell r="C6730" t="str">
            <v>PODIZAC, STAKLA PREDNJI DESNI Z101</v>
          </cell>
          <cell r="D6730" t="str">
            <v>kom</v>
          </cell>
          <cell r="E6730" t="str">
            <v>514000</v>
          </cell>
        </row>
        <row r="6731">
          <cell r="B6731">
            <v>404460601</v>
          </cell>
          <cell r="C6731" t="str">
            <v>RUB, DONJI DESNI BOCNE STRANE Z101</v>
          </cell>
          <cell r="D6731" t="str">
            <v>kom</v>
          </cell>
          <cell r="E6731" t="str">
            <v>514000</v>
          </cell>
        </row>
        <row r="6732">
          <cell r="B6732">
            <v>404467301</v>
          </cell>
          <cell r="C6732" t="str">
            <v>RUCICA, ZA OTVARANJE PROZORA Z101</v>
          </cell>
          <cell r="D6732" t="str">
            <v>kom</v>
          </cell>
          <cell r="E6732" t="str">
            <v>514000</v>
          </cell>
        </row>
        <row r="6733">
          <cell r="B6733">
            <v>404469001</v>
          </cell>
          <cell r="C6733" t="str">
            <v>BRAVA, 5.VRATA KPL Z101</v>
          </cell>
          <cell r="D6733" t="str">
            <v>kom</v>
          </cell>
          <cell r="E6733" t="str">
            <v>514000</v>
          </cell>
        </row>
        <row r="6734">
          <cell r="B6734">
            <v>404470301</v>
          </cell>
          <cell r="C6734" t="str">
            <v>BRAVA, POKLOPCA PRTLJAZNIKA Z128</v>
          </cell>
          <cell r="D6734" t="str">
            <v>kom</v>
          </cell>
          <cell r="E6734" t="str">
            <v>514000</v>
          </cell>
        </row>
        <row r="6735">
          <cell r="B6735">
            <v>404471101</v>
          </cell>
          <cell r="C6735" t="str">
            <v>MASKA, UKRASNA PREDNJA Z101</v>
          </cell>
          <cell r="D6735" t="str">
            <v>kom</v>
          </cell>
          <cell r="E6735" t="str">
            <v>514000</v>
          </cell>
        </row>
        <row r="6736">
          <cell r="B6736">
            <v>404472001</v>
          </cell>
          <cell r="C6736" t="str">
            <v>BRANIK, PREDNJI Z101</v>
          </cell>
          <cell r="D6736" t="str">
            <v>kom</v>
          </cell>
          <cell r="E6736" t="str">
            <v>514000</v>
          </cell>
        </row>
        <row r="6737">
          <cell r="B6737">
            <v>404473801</v>
          </cell>
          <cell r="C6737" t="str">
            <v>BRANIK, KRAJ ZADNJI DESNI Z101</v>
          </cell>
          <cell r="D6737" t="str">
            <v>kom</v>
          </cell>
          <cell r="E6737" t="str">
            <v>514000</v>
          </cell>
        </row>
        <row r="6738">
          <cell r="B6738">
            <v>404474601</v>
          </cell>
          <cell r="C6738" t="str">
            <v>BRANIK, KRAJ ZADNJI LEVI Z101</v>
          </cell>
          <cell r="D6738" t="str">
            <v>kom</v>
          </cell>
          <cell r="E6738" t="str">
            <v>514000</v>
          </cell>
        </row>
        <row r="6739">
          <cell r="B6739">
            <v>404475401</v>
          </cell>
          <cell r="C6739" t="str">
            <v>BRANIK, KRAJ PREDNJI DESNI Z101</v>
          </cell>
          <cell r="D6739" t="str">
            <v>kom</v>
          </cell>
          <cell r="E6739" t="str">
            <v>514000</v>
          </cell>
        </row>
        <row r="6740">
          <cell r="B6740">
            <v>404476201</v>
          </cell>
          <cell r="C6740" t="str">
            <v>BRANIK, KRAJ PREDNJI LEVI Z101</v>
          </cell>
          <cell r="D6740" t="str">
            <v>kom</v>
          </cell>
          <cell r="E6740" t="str">
            <v>514000</v>
          </cell>
        </row>
        <row r="6741">
          <cell r="B6741">
            <v>404477001</v>
          </cell>
          <cell r="C6741" t="str">
            <v>ZABICA, PVC MASKE Z101</v>
          </cell>
          <cell r="D6741" t="str">
            <v>kom</v>
          </cell>
          <cell r="E6741" t="str">
            <v>514000</v>
          </cell>
        </row>
        <row r="6742">
          <cell r="B6742">
            <v>404478901</v>
          </cell>
          <cell r="C6742" t="str">
            <v>OGLEDALO, UNUTRASNJE Z101</v>
          </cell>
          <cell r="D6742" t="str">
            <v>kom</v>
          </cell>
          <cell r="E6742" t="str">
            <v>514000</v>
          </cell>
        </row>
        <row r="6743">
          <cell r="B6743">
            <v>404479701</v>
          </cell>
          <cell r="C6743" t="str">
            <v>POKLOPAC, REZERVOARA SA KLJUCEM Z101</v>
          </cell>
          <cell r="D6743" t="str">
            <v>kom</v>
          </cell>
          <cell r="E6743" t="str">
            <v>514000</v>
          </cell>
        </row>
        <row r="6744">
          <cell r="B6744">
            <v>404480001</v>
          </cell>
          <cell r="C6744" t="str">
            <v>KEDER, GUMA VRATA Z101</v>
          </cell>
          <cell r="D6744" t="str">
            <v>kom</v>
          </cell>
          <cell r="E6744" t="str">
            <v>514000</v>
          </cell>
        </row>
        <row r="6745">
          <cell r="B6745">
            <v>404481901</v>
          </cell>
          <cell r="C6745" t="str">
            <v>OSOVINICA, SARKE VRATA Z101</v>
          </cell>
          <cell r="D6745" t="str">
            <v>kom</v>
          </cell>
          <cell r="E6745" t="str">
            <v>514000</v>
          </cell>
        </row>
        <row r="6746">
          <cell r="B6746">
            <v>404482701</v>
          </cell>
          <cell r="C6746" t="str">
            <v>SEDISTE, PREDNJE DESNO Z101</v>
          </cell>
          <cell r="D6746" t="str">
            <v>kom</v>
          </cell>
          <cell r="E6746" t="str">
            <v>514000</v>
          </cell>
        </row>
        <row r="6747">
          <cell r="B6747">
            <v>404483501</v>
          </cell>
          <cell r="C6747" t="str">
            <v>SEDISTE, PREDNJE LEVO Z101</v>
          </cell>
          <cell r="D6747" t="str">
            <v>kom</v>
          </cell>
          <cell r="E6747" t="str">
            <v>514000</v>
          </cell>
        </row>
        <row r="6748">
          <cell r="B6748">
            <v>404484301</v>
          </cell>
          <cell r="C6748" t="str">
            <v>BRAVA, NASLONA SEDISTA Z101</v>
          </cell>
          <cell r="D6748" t="str">
            <v>kom</v>
          </cell>
          <cell r="E6748" t="str">
            <v>514000</v>
          </cell>
        </row>
        <row r="6749">
          <cell r="B6749">
            <v>404485101</v>
          </cell>
          <cell r="C6749" t="str">
            <v>OPRUGA, SEDISTA Z101</v>
          </cell>
          <cell r="D6749" t="str">
            <v>kom</v>
          </cell>
          <cell r="E6749" t="str">
            <v>514000</v>
          </cell>
        </row>
        <row r="6750">
          <cell r="B6750">
            <v>404486001</v>
          </cell>
          <cell r="C6750" t="str">
            <v>TAPACIRUNG, VRATA Z101</v>
          </cell>
          <cell r="D6750" t="str">
            <v>kom</v>
          </cell>
          <cell r="E6750" t="str">
            <v>514000</v>
          </cell>
        </row>
        <row r="6751">
          <cell r="B6751">
            <v>404458401</v>
          </cell>
          <cell r="C6751" t="str">
            <v>KRILO, PREDNJE DESNO Z101</v>
          </cell>
          <cell r="D6751" t="str">
            <v>kom</v>
          </cell>
          <cell r="E6751" t="str">
            <v>514000</v>
          </cell>
        </row>
        <row r="6752">
          <cell r="B6752">
            <v>404459201</v>
          </cell>
          <cell r="C6752" t="str">
            <v>RUB, DONJI LEVI BOCNE STRANE Z101</v>
          </cell>
          <cell r="D6752" t="str">
            <v>kom</v>
          </cell>
          <cell r="E6752" t="str">
            <v>514000</v>
          </cell>
        </row>
        <row r="6753">
          <cell r="B6753">
            <v>404495901</v>
          </cell>
          <cell r="C6753" t="str">
            <v>ELEKTROMOTOR, BRISACA VETROB.(5 IZVODA) Z101</v>
          </cell>
          <cell r="D6753" t="str">
            <v>kom</v>
          </cell>
          <cell r="E6753" t="str">
            <v>514000</v>
          </cell>
        </row>
        <row r="6754">
          <cell r="B6754">
            <v>404496701</v>
          </cell>
          <cell r="C6754" t="str">
            <v>ELEKTROMOTOR, BRISACA VETROB.(4 IZVODA) Z101</v>
          </cell>
          <cell r="D6754" t="str">
            <v>kom</v>
          </cell>
          <cell r="E6754" t="str">
            <v>514000</v>
          </cell>
        </row>
        <row r="6755">
          <cell r="B6755">
            <v>404497501</v>
          </cell>
          <cell r="C6755" t="str">
            <v>POLUGE, BRISACA Z101</v>
          </cell>
          <cell r="D6755" t="str">
            <v>kom</v>
          </cell>
          <cell r="E6755" t="str">
            <v>514000</v>
          </cell>
        </row>
        <row r="6756">
          <cell r="B6756">
            <v>404498301</v>
          </cell>
          <cell r="C6756" t="str">
            <v>ZUPCANIK, BRISACA Z101</v>
          </cell>
          <cell r="D6756" t="str">
            <v>kom</v>
          </cell>
          <cell r="E6756" t="str">
            <v>514000</v>
          </cell>
        </row>
        <row r="6757">
          <cell r="B6757">
            <v>404499101</v>
          </cell>
          <cell r="C6757" t="str">
            <v>BRAVA, KONTAKT MOTORA "JUGODENT" YUGO</v>
          </cell>
          <cell r="D6757" t="str">
            <v>kom</v>
          </cell>
          <cell r="E6757" t="str">
            <v>514000</v>
          </cell>
        </row>
        <row r="6758">
          <cell r="B6758">
            <v>404500901</v>
          </cell>
          <cell r="C6758" t="str">
            <v>ULOZAK, BRAVE ZA PALJENJE YUGO</v>
          </cell>
          <cell r="D6758" t="str">
            <v>kom</v>
          </cell>
          <cell r="E6758" t="str">
            <v>514000</v>
          </cell>
        </row>
        <row r="6759">
          <cell r="B6759">
            <v>404511401</v>
          </cell>
          <cell r="C6759" t="str">
            <v>MASKA, PREDNJA UKRASNA YUGO</v>
          </cell>
          <cell r="D6759" t="str">
            <v>kom</v>
          </cell>
          <cell r="E6759" t="str">
            <v>514000</v>
          </cell>
        </row>
        <row r="6760">
          <cell r="B6760">
            <v>404512201</v>
          </cell>
          <cell r="C6760" t="str">
            <v>BRANIK, PREDNJI YUGO</v>
          </cell>
          <cell r="D6760" t="str">
            <v>kom</v>
          </cell>
          <cell r="E6760" t="str">
            <v>514000</v>
          </cell>
        </row>
        <row r="6761">
          <cell r="B6761">
            <v>404513001</v>
          </cell>
          <cell r="C6761" t="str">
            <v>OGLEDALO, SPOLJNO STARI TIP YUGO</v>
          </cell>
          <cell r="D6761" t="str">
            <v>kom</v>
          </cell>
          <cell r="E6761" t="str">
            <v>514000</v>
          </cell>
        </row>
        <row r="6762">
          <cell r="B6762">
            <v>404514901</v>
          </cell>
          <cell r="C6762" t="str">
            <v>ZABICA, TAPACIRUNGA YUGO</v>
          </cell>
          <cell r="D6762" t="str">
            <v>kom</v>
          </cell>
          <cell r="E6762" t="str">
            <v>514000</v>
          </cell>
        </row>
        <row r="6763">
          <cell r="B6763">
            <v>404515701</v>
          </cell>
          <cell r="C6763" t="str">
            <v>ZABICA, TAPACIRUNGA SIVA YUGO</v>
          </cell>
          <cell r="D6763" t="str">
            <v>kom</v>
          </cell>
          <cell r="E6763" t="str">
            <v>514000</v>
          </cell>
        </row>
        <row r="6764">
          <cell r="B6764">
            <v>404516501</v>
          </cell>
          <cell r="C6764" t="str">
            <v>ZABICA, PREDNJE UKRASNE MASKE YUGO</v>
          </cell>
          <cell r="D6764" t="str">
            <v>kom</v>
          </cell>
          <cell r="E6764" t="str">
            <v>514000</v>
          </cell>
        </row>
        <row r="6765">
          <cell r="B6765">
            <v>404517301</v>
          </cell>
          <cell r="C6765" t="str">
            <v>POKLOPAC, REZERVOARA SA KLJUCEM ZCZ YUGO</v>
          </cell>
          <cell r="D6765" t="str">
            <v>kom</v>
          </cell>
          <cell r="E6765" t="str">
            <v>514000</v>
          </cell>
        </row>
        <row r="6766">
          <cell r="B6766">
            <v>404518101</v>
          </cell>
          <cell r="C6766" t="str">
            <v>POKLOPAC, REZERVOARA SA KLJUCEM UVOZ YUGO</v>
          </cell>
          <cell r="D6766" t="str">
            <v>kom</v>
          </cell>
          <cell r="E6766" t="str">
            <v>514000</v>
          </cell>
        </row>
        <row r="6767">
          <cell r="B6767">
            <v>404519001</v>
          </cell>
          <cell r="C6767" t="str">
            <v>KLIZAC, SEDISTA YUGO</v>
          </cell>
          <cell r="D6767" t="str">
            <v>kom</v>
          </cell>
          <cell r="E6767" t="str">
            <v>514000</v>
          </cell>
        </row>
        <row r="6768">
          <cell r="B6768">
            <v>404520301</v>
          </cell>
          <cell r="C6768" t="str">
            <v>PODIZAC, STAKLA YUGO</v>
          </cell>
          <cell r="D6768" t="str">
            <v>kom</v>
          </cell>
          <cell r="E6768" t="str">
            <v>514000</v>
          </cell>
        </row>
        <row r="6769">
          <cell r="B6769">
            <v>404521101</v>
          </cell>
          <cell r="C6769" t="str">
            <v>RUKOHVAT, DESNI YUGO</v>
          </cell>
          <cell r="D6769" t="str">
            <v>kom</v>
          </cell>
          <cell r="E6769" t="str">
            <v>514000</v>
          </cell>
        </row>
        <row r="6770">
          <cell r="B6770">
            <v>404522001</v>
          </cell>
          <cell r="C6770" t="str">
            <v>RUKOHVAT, LEVI YUGO</v>
          </cell>
          <cell r="D6770" t="str">
            <v>kom</v>
          </cell>
          <cell r="E6770" t="str">
            <v>514000</v>
          </cell>
        </row>
        <row r="6771">
          <cell r="B6771">
            <v>404524601</v>
          </cell>
          <cell r="C6771" t="str">
            <v>NOSAC, METLICE BRISACA VETROBRANA ZADNJI YUGO</v>
          </cell>
          <cell r="D6771" t="str">
            <v>kom</v>
          </cell>
          <cell r="E6771" t="str">
            <v>514000</v>
          </cell>
        </row>
        <row r="6772">
          <cell r="B6772">
            <v>404523801</v>
          </cell>
          <cell r="C6772" t="str">
            <v>ELEKTROMOTOR, BRISACA ZADNJEG STAKLA YUGO</v>
          </cell>
          <cell r="D6772" t="str">
            <v>kom</v>
          </cell>
          <cell r="E6772" t="str">
            <v>514000</v>
          </cell>
        </row>
        <row r="6773">
          <cell r="B6773">
            <v>404502501</v>
          </cell>
          <cell r="C6773" t="str">
            <v>LIM, VEZNI PREDNJI YUGO</v>
          </cell>
          <cell r="D6773" t="str">
            <v>kom</v>
          </cell>
          <cell r="E6773" t="str">
            <v>514000</v>
          </cell>
        </row>
        <row r="6774">
          <cell r="B6774">
            <v>404503301</v>
          </cell>
          <cell r="C6774" t="str">
            <v>KEDER, VRATA YUGO</v>
          </cell>
          <cell r="D6774" t="str">
            <v>kom</v>
          </cell>
          <cell r="E6774" t="str">
            <v>514000</v>
          </cell>
        </row>
        <row r="6775">
          <cell r="B6775">
            <v>404504101</v>
          </cell>
          <cell r="C6775" t="str">
            <v>MEHANIZAM, BRAVE LEVIH VRATA YUGO</v>
          </cell>
          <cell r="D6775" t="str">
            <v>kom</v>
          </cell>
          <cell r="E6775" t="str">
            <v>514000</v>
          </cell>
        </row>
        <row r="6776">
          <cell r="B6776">
            <v>404505001</v>
          </cell>
          <cell r="C6776" t="str">
            <v>MEHANIZAM, BRAVE DESNIH VRATA YUGO</v>
          </cell>
          <cell r="D6776" t="str">
            <v>kom</v>
          </cell>
          <cell r="E6776" t="str">
            <v>514000</v>
          </cell>
        </row>
        <row r="6777">
          <cell r="B6777">
            <v>404506801</v>
          </cell>
          <cell r="C6777" t="str">
            <v>PODIZAC, STAKLA LEVI YUGO</v>
          </cell>
          <cell r="D6777" t="str">
            <v>kom</v>
          </cell>
          <cell r="E6777" t="str">
            <v>514000</v>
          </cell>
        </row>
        <row r="6778">
          <cell r="B6778">
            <v>404507601</v>
          </cell>
          <cell r="C6778" t="str">
            <v>PODIZAC, STAKLA DESNI YUGO</v>
          </cell>
          <cell r="D6778" t="str">
            <v>kom</v>
          </cell>
          <cell r="E6778" t="str">
            <v>514000</v>
          </cell>
        </row>
        <row r="6779">
          <cell r="B6779">
            <v>404508401</v>
          </cell>
          <cell r="C6779" t="str">
            <v>AMORTIZER, TRECIH VRATA YUGO</v>
          </cell>
          <cell r="D6779" t="str">
            <v>kom</v>
          </cell>
          <cell r="E6779" t="str">
            <v>514000</v>
          </cell>
        </row>
        <row r="6780">
          <cell r="B6780">
            <v>404509201</v>
          </cell>
          <cell r="C6780" t="str">
            <v>OKVIR, FARA PVC LEVI YUGO</v>
          </cell>
          <cell r="D6780" t="str">
            <v>kom</v>
          </cell>
          <cell r="E6780" t="str">
            <v>514000</v>
          </cell>
        </row>
        <row r="6781">
          <cell r="B6781">
            <v>404510601</v>
          </cell>
          <cell r="C6781" t="str">
            <v>OKVIR, FARA PVC DESNI YUGO</v>
          </cell>
          <cell r="D6781" t="str">
            <v>kom</v>
          </cell>
          <cell r="E6781" t="str">
            <v>514000</v>
          </cell>
        </row>
        <row r="6782">
          <cell r="B6782">
            <v>404501701</v>
          </cell>
          <cell r="C6782" t="str">
            <v>POKLOPAC, MOTORNOG PROSTORA YUGO</v>
          </cell>
          <cell r="D6782" t="str">
            <v>kom</v>
          </cell>
          <cell r="E6782" t="str">
            <v>514000</v>
          </cell>
        </row>
        <row r="6783">
          <cell r="B6783">
            <v>404558001</v>
          </cell>
          <cell r="C6783" t="str">
            <v>BRAVA, PRTLJAZNIKA SA KLJUCEM YUGO</v>
          </cell>
          <cell r="D6783" t="str">
            <v>kom</v>
          </cell>
          <cell r="E6783" t="str">
            <v>514000</v>
          </cell>
        </row>
        <row r="6784">
          <cell r="B6784">
            <v>404560201</v>
          </cell>
          <cell r="C6784" t="str">
            <v>MEHANIZAM, BRAVE VRATA YUGO FLORIDA</v>
          </cell>
          <cell r="D6784" t="str">
            <v>kom</v>
          </cell>
          <cell r="E6784" t="str">
            <v>514000</v>
          </cell>
        </row>
        <row r="6785">
          <cell r="B6785">
            <v>404561001</v>
          </cell>
          <cell r="C6785" t="str">
            <v>RUCICA, ZA OTVARANJE VRATA YUGO FLORIDA</v>
          </cell>
          <cell r="D6785" t="str">
            <v>kom</v>
          </cell>
          <cell r="E6785" t="str">
            <v>514000</v>
          </cell>
        </row>
        <row r="6786">
          <cell r="B6786">
            <v>404562901</v>
          </cell>
          <cell r="C6786" t="str">
            <v>STAKLO, VRATA YUGO FLORIDA ZADNJIH</v>
          </cell>
          <cell r="D6786" t="str">
            <v>kom</v>
          </cell>
          <cell r="E6786" t="str">
            <v>514000</v>
          </cell>
        </row>
        <row r="6787">
          <cell r="B6787">
            <v>404640401</v>
          </cell>
          <cell r="C6787" t="str">
            <v>BRAVA, PRTLJAZN.SA KLJUCEM FLORIDA PIKAP 1.3</v>
          </cell>
          <cell r="D6787" t="str">
            <v>kom</v>
          </cell>
          <cell r="E6787" t="str">
            <v>514000</v>
          </cell>
        </row>
        <row r="6788">
          <cell r="B6788">
            <v>404641201</v>
          </cell>
          <cell r="C6788" t="str">
            <v>BRAVA, ZA KASETU U VOZILU FLORIDA PIKAP 1.3</v>
          </cell>
          <cell r="D6788" t="str">
            <v>kom</v>
          </cell>
          <cell r="E6788" t="str">
            <v>514000</v>
          </cell>
        </row>
        <row r="6789">
          <cell r="B6789">
            <v>404642001</v>
          </cell>
          <cell r="C6789" t="str">
            <v>MEHANIZAM, ZA ZATV.PRED.DESNIH VRATA PIKAP1.3</v>
          </cell>
          <cell r="D6789" t="str">
            <v>kom</v>
          </cell>
          <cell r="E6789" t="str">
            <v>514000</v>
          </cell>
        </row>
        <row r="6790">
          <cell r="B6790">
            <v>404643901</v>
          </cell>
          <cell r="C6790" t="str">
            <v>LONAC, AUSPUHA ZADNJI YUGO EFI</v>
          </cell>
          <cell r="D6790" t="str">
            <v>kom</v>
          </cell>
          <cell r="E6790" t="str">
            <v>514000</v>
          </cell>
        </row>
        <row r="6791">
          <cell r="B6791">
            <v>404633101</v>
          </cell>
          <cell r="C6791" t="str">
            <v>RUB, BLATOBRANA ZADNJI LEVI YUGO 55</v>
          </cell>
          <cell r="D6791" t="str">
            <v>kom</v>
          </cell>
          <cell r="E6791" t="str">
            <v>514000</v>
          </cell>
        </row>
        <row r="6792">
          <cell r="B6792">
            <v>404634001</v>
          </cell>
          <cell r="C6792" t="str">
            <v>RUB, BLATOBRANA ZADNJI DESNI YUGO 55</v>
          </cell>
          <cell r="D6792" t="str">
            <v>kom</v>
          </cell>
          <cell r="E6792" t="str">
            <v>514000</v>
          </cell>
        </row>
        <row r="6793">
          <cell r="B6793">
            <v>404635801</v>
          </cell>
          <cell r="C6793" t="str">
            <v>VRATA, PRTLJAZNIKA STARI TIP YUGO 55</v>
          </cell>
          <cell r="D6793" t="str">
            <v>kom</v>
          </cell>
          <cell r="E6793" t="str">
            <v>514000</v>
          </cell>
        </row>
        <row r="6794">
          <cell r="B6794">
            <v>404639001</v>
          </cell>
          <cell r="C6794" t="str">
            <v>KRAJ, BRANIKA ZADNJI DESNI FLORIDA PIKAP 1.3</v>
          </cell>
          <cell r="D6794" t="str">
            <v>kom</v>
          </cell>
          <cell r="E6794" t="str">
            <v>514000</v>
          </cell>
        </row>
        <row r="6795">
          <cell r="B6795">
            <v>404631501</v>
          </cell>
          <cell r="C6795" t="str">
            <v>PRAG, LEVI (SAJTNA) YUGO55</v>
          </cell>
          <cell r="D6795" t="str">
            <v>kom</v>
          </cell>
          <cell r="E6795" t="str">
            <v>514000</v>
          </cell>
        </row>
        <row r="6796">
          <cell r="B6796">
            <v>404632301</v>
          </cell>
          <cell r="C6796" t="str">
            <v>PRAG, DESNI (SAJTNA) YUGO 55</v>
          </cell>
          <cell r="D6796" t="str">
            <v>kom</v>
          </cell>
          <cell r="E6796" t="str">
            <v>514000</v>
          </cell>
        </row>
        <row r="6797">
          <cell r="B6797">
            <v>404644701</v>
          </cell>
          <cell r="C6797" t="str">
            <v>ZAPTIVKA, USISNA IZDUVNE GRANE YUGO EFI</v>
          </cell>
          <cell r="D6797" t="str">
            <v>kom</v>
          </cell>
          <cell r="E6797" t="str">
            <v>514000</v>
          </cell>
        </row>
        <row r="6798">
          <cell r="B6798">
            <v>404609901</v>
          </cell>
          <cell r="C6798" t="str">
            <v>PRESVLAKA, ZA SEDISTA AUTOMOBILA UNIVERZALNE</v>
          </cell>
          <cell r="D6798" t="str">
            <v>set</v>
          </cell>
          <cell r="E6798" t="str">
            <v>514000</v>
          </cell>
        </row>
        <row r="6799">
          <cell r="B6799">
            <v>404613701</v>
          </cell>
          <cell r="C6799" t="str">
            <v>BRANIK, ZADNJI YUGO 55 KOMPLET</v>
          </cell>
          <cell r="D6799" t="str">
            <v>kom</v>
          </cell>
          <cell r="E6799" t="str">
            <v>514000</v>
          </cell>
        </row>
        <row r="6800">
          <cell r="B6800">
            <v>404617001</v>
          </cell>
          <cell r="C6800" t="str">
            <v>OGLEDALO, SPOLJNO DESNI NT YUGO</v>
          </cell>
          <cell r="D6800" t="str">
            <v>kom</v>
          </cell>
          <cell r="E6800" t="str">
            <v>514000</v>
          </cell>
        </row>
        <row r="6801">
          <cell r="B6801">
            <v>404618801</v>
          </cell>
          <cell r="C6801" t="str">
            <v>RUCICA, ZA OTVARANJE VRATA UNUTR.LEVA FLORIDA</v>
          </cell>
          <cell r="D6801" t="str">
            <v>kom</v>
          </cell>
          <cell r="E6801" t="str">
            <v>514000</v>
          </cell>
        </row>
        <row r="6802">
          <cell r="B6802">
            <v>404608001</v>
          </cell>
          <cell r="C6802" t="str">
            <v>SLAVINA, GREJACA YUGO FLORIDA 1.3 PIKAP</v>
          </cell>
          <cell r="D6802" t="str">
            <v>kom</v>
          </cell>
          <cell r="E6802" t="str">
            <v>514000</v>
          </cell>
        </row>
        <row r="6803">
          <cell r="B6803">
            <v>404649801</v>
          </cell>
          <cell r="C6803" t="str">
            <v>STAKLO, VRATA PREDNJE LEVIH FLORIDA PIKAP</v>
          </cell>
          <cell r="D6803" t="str">
            <v>kom</v>
          </cell>
          <cell r="E6803" t="str">
            <v>514000</v>
          </cell>
        </row>
        <row r="6804">
          <cell r="B6804">
            <v>404650101</v>
          </cell>
          <cell r="C6804" t="str">
            <v>SAJLA, ZA OTVARANJE HAUBE ZASTAVA 101</v>
          </cell>
          <cell r="D6804" t="str">
            <v>kom</v>
          </cell>
          <cell r="E6804" t="str">
            <v>514000</v>
          </cell>
        </row>
        <row r="6805">
          <cell r="B6805">
            <v>404651001</v>
          </cell>
          <cell r="C6805" t="str">
            <v>NOSAC, BRANIKA PREDNJI DESNI YUGO 55</v>
          </cell>
          <cell r="D6805" t="str">
            <v>kom</v>
          </cell>
          <cell r="E6805" t="str">
            <v>514000</v>
          </cell>
        </row>
        <row r="6806">
          <cell r="B6806">
            <v>404652801</v>
          </cell>
          <cell r="C6806" t="str">
            <v>NOSAC, BRANIKA PREDNJI LEVI YUGO 55</v>
          </cell>
          <cell r="D6806" t="str">
            <v>kom</v>
          </cell>
          <cell r="E6806" t="str">
            <v>514000</v>
          </cell>
        </row>
        <row r="6807">
          <cell r="B6807">
            <v>404653601</v>
          </cell>
          <cell r="C6807" t="str">
            <v>AMBLEM, NA POKLOPCU MOTORA YUGO 55</v>
          </cell>
          <cell r="D6807" t="str">
            <v>kom</v>
          </cell>
          <cell r="E6807" t="str">
            <v>514000</v>
          </cell>
        </row>
        <row r="6808">
          <cell r="B6808">
            <v>404654401</v>
          </cell>
          <cell r="C6808" t="str">
            <v>KRILO, PREDNJE DESNO YUGO 55</v>
          </cell>
          <cell r="D6808" t="str">
            <v>kom</v>
          </cell>
          <cell r="E6808" t="str">
            <v>514000</v>
          </cell>
        </row>
        <row r="6809">
          <cell r="B6809">
            <v>404655201</v>
          </cell>
          <cell r="C6809" t="str">
            <v>KRILO, PREDNJE LEVO YUGO 55</v>
          </cell>
          <cell r="D6809" t="str">
            <v>kom</v>
          </cell>
          <cell r="E6809" t="str">
            <v>514000</v>
          </cell>
        </row>
        <row r="6810">
          <cell r="B6810">
            <v>404656001</v>
          </cell>
          <cell r="C6810" t="str">
            <v>PODKRILO, LEVO YUGO 55</v>
          </cell>
          <cell r="D6810" t="str">
            <v>kom</v>
          </cell>
          <cell r="E6810" t="str">
            <v>514000</v>
          </cell>
        </row>
        <row r="6811">
          <cell r="B6811">
            <v>404657901</v>
          </cell>
          <cell r="C6811" t="str">
            <v>LIM, KOSTUR PREDNJEG BRANIKA YUGO 55</v>
          </cell>
          <cell r="D6811" t="str">
            <v>kom</v>
          </cell>
          <cell r="E6811" t="str">
            <v>514000</v>
          </cell>
        </row>
        <row r="6812">
          <cell r="B6812">
            <v>404691901</v>
          </cell>
          <cell r="C6812" t="str">
            <v>STAKLO, VETROBRAN PREDNJI YUGO EFI</v>
          </cell>
          <cell r="D6812" t="str">
            <v>kom</v>
          </cell>
          <cell r="E6812" t="str">
            <v>514000</v>
          </cell>
        </row>
        <row r="6813">
          <cell r="B6813">
            <v>404697801</v>
          </cell>
          <cell r="C6813" t="str">
            <v>SEDISTE, VOZACA YUGO55</v>
          </cell>
          <cell r="D6813" t="str">
            <v>kom</v>
          </cell>
          <cell r="E6813" t="str">
            <v>514000</v>
          </cell>
        </row>
        <row r="6814">
          <cell r="B6814">
            <v>404740001</v>
          </cell>
          <cell r="C6814" t="str">
            <v>POKLOPAC, MOTORNOG PROSTORA Z128 (HAUBA)</v>
          </cell>
          <cell r="D6814" t="str">
            <v>kom</v>
          </cell>
          <cell r="E6814" t="str">
            <v>514000</v>
          </cell>
        </row>
        <row r="6815">
          <cell r="B6815">
            <v>404768001</v>
          </cell>
          <cell r="C6815" t="str">
            <v>BRAVA, VRATA PRED.LEVA KPL FLORIDA 1.3</v>
          </cell>
          <cell r="D6815" t="str">
            <v>kom</v>
          </cell>
          <cell r="E6815" t="str">
            <v>514000</v>
          </cell>
        </row>
        <row r="6816">
          <cell r="B6816">
            <v>404769901</v>
          </cell>
          <cell r="C6816" t="str">
            <v>MEHANIZAM, BRAVE NA STUBU LEVI FLORIDA 1.3</v>
          </cell>
          <cell r="D6816" t="str">
            <v>kom</v>
          </cell>
          <cell r="E6816" t="str">
            <v>514000</v>
          </cell>
        </row>
        <row r="6817">
          <cell r="B6817">
            <v>404774501</v>
          </cell>
          <cell r="C6817" t="str">
            <v>KAROSERIJA, YUGO FLORIDA 1.3</v>
          </cell>
          <cell r="D6817" t="str">
            <v>kom</v>
          </cell>
          <cell r="E6817" t="str">
            <v>514000</v>
          </cell>
        </row>
        <row r="6818">
          <cell r="B6818">
            <v>404777001</v>
          </cell>
          <cell r="C6818" t="str">
            <v>BRAVA, VRATA ZASTAVA 128 SKALA 55</v>
          </cell>
          <cell r="D6818" t="str">
            <v>kom</v>
          </cell>
          <cell r="E6818" t="str">
            <v>514000</v>
          </cell>
        </row>
        <row r="6819">
          <cell r="B6819">
            <v>404776101</v>
          </cell>
          <cell r="C6819" t="str">
            <v>KAROSERIJA, ZASTAVA 128 SKALA 55</v>
          </cell>
          <cell r="D6819" t="str">
            <v>kom</v>
          </cell>
          <cell r="E6819" t="str">
            <v>514000</v>
          </cell>
        </row>
        <row r="6820">
          <cell r="B6820">
            <v>404775301</v>
          </cell>
          <cell r="C6820" t="str">
            <v>BRAVA, VRATA YUGO FLORIDA 1.3</v>
          </cell>
          <cell r="D6820" t="str">
            <v>kom</v>
          </cell>
          <cell r="E6820" t="str">
            <v>514000</v>
          </cell>
        </row>
        <row r="6821">
          <cell r="B6821">
            <v>404792301</v>
          </cell>
          <cell r="C6821" t="str">
            <v>KAROSERIJA, ZASTAVA FLORIDA 1.3 POLY LC</v>
          </cell>
          <cell r="D6821" t="str">
            <v>kom</v>
          </cell>
          <cell r="E6821" t="str">
            <v>514000</v>
          </cell>
        </row>
        <row r="6822">
          <cell r="B6822">
            <v>404793101</v>
          </cell>
          <cell r="C6822" t="str">
            <v>BRAVA, VRATA YUGO KORAL 1.1</v>
          </cell>
          <cell r="D6822" t="str">
            <v>kom</v>
          </cell>
          <cell r="E6822" t="str">
            <v>514000</v>
          </cell>
        </row>
        <row r="6823">
          <cell r="B6823">
            <v>404794001</v>
          </cell>
          <cell r="C6823" t="str">
            <v>KAROSERIJA, ZASTAVA YUGO KORAL 1.1</v>
          </cell>
          <cell r="D6823" t="str">
            <v>kom</v>
          </cell>
          <cell r="E6823" t="str">
            <v>514000</v>
          </cell>
        </row>
        <row r="6824">
          <cell r="B6824">
            <v>404795801</v>
          </cell>
          <cell r="C6824" t="str">
            <v>KAROSERIJA, ZASTAVA SKALA 1.3 POLY LC</v>
          </cell>
          <cell r="D6824" t="str">
            <v>kom</v>
          </cell>
          <cell r="E6824" t="str">
            <v>514000</v>
          </cell>
        </row>
        <row r="6825">
          <cell r="B6825">
            <v>404812101</v>
          </cell>
          <cell r="C6825" t="str">
            <v>DAVAC, BRZINOMETRA YUGO FLORIDA</v>
          </cell>
          <cell r="D6825" t="str">
            <v>kom</v>
          </cell>
          <cell r="E6825" t="str">
            <v>514000</v>
          </cell>
        </row>
        <row r="6826">
          <cell r="B6826">
            <v>404813001</v>
          </cell>
          <cell r="C6826" t="str">
            <v>BRAVA, KONTAKT MOTORA YUGO FLORIDA</v>
          </cell>
          <cell r="D6826" t="str">
            <v>kom</v>
          </cell>
          <cell r="E6826" t="str">
            <v>514000</v>
          </cell>
        </row>
        <row r="6827">
          <cell r="B6827">
            <v>404814801</v>
          </cell>
          <cell r="C6827" t="str">
            <v>ULOZAK, BRAVE ZA PALJENJE YUGO FLORIDA</v>
          </cell>
          <cell r="D6827" t="str">
            <v>kom</v>
          </cell>
          <cell r="E6827" t="str">
            <v>514000</v>
          </cell>
        </row>
        <row r="6828">
          <cell r="B6828">
            <v>404815601</v>
          </cell>
          <cell r="C6828" t="str">
            <v>FAR, PREDNJI YUGO FLORIDA LEVI</v>
          </cell>
          <cell r="D6828" t="str">
            <v>kom</v>
          </cell>
          <cell r="E6828" t="str">
            <v>514000</v>
          </cell>
        </row>
        <row r="6829">
          <cell r="B6829">
            <v>404816401</v>
          </cell>
          <cell r="C6829" t="str">
            <v>FAR, PREDNJI YUGO FLORIDA DESNI</v>
          </cell>
          <cell r="D6829" t="str">
            <v>kom</v>
          </cell>
          <cell r="E6829" t="str">
            <v>514000</v>
          </cell>
        </row>
        <row r="6830">
          <cell r="B6830">
            <v>404819901</v>
          </cell>
          <cell r="C6830" t="str">
            <v>SVETLO, POKAZIVAC PRAVCA BOCNO YUGO FLORIDA</v>
          </cell>
          <cell r="D6830" t="str">
            <v>kom</v>
          </cell>
          <cell r="E6830" t="str">
            <v>514000</v>
          </cell>
        </row>
        <row r="6831">
          <cell r="B6831">
            <v>404820201</v>
          </cell>
          <cell r="C6831" t="str">
            <v>PREKIDAC, ZA 4 MIGAVCA YUGO FLORIDA</v>
          </cell>
          <cell r="D6831" t="str">
            <v>kom</v>
          </cell>
          <cell r="E6831" t="str">
            <v>514000</v>
          </cell>
        </row>
        <row r="6832">
          <cell r="B6832">
            <v>404821001</v>
          </cell>
          <cell r="C6832" t="str">
            <v>SAT, INSTRUMENT KPL YUGO FLORIDA</v>
          </cell>
          <cell r="D6832" t="str">
            <v>kom</v>
          </cell>
          <cell r="E6832" t="str">
            <v>514000</v>
          </cell>
        </row>
        <row r="6833">
          <cell r="B6833">
            <v>404822901</v>
          </cell>
          <cell r="C6833" t="str">
            <v>SVETLO, ZADNJE KOMBINOVANO FLORIDA POLY LEVO</v>
          </cell>
          <cell r="D6833" t="str">
            <v>kom</v>
          </cell>
          <cell r="E6833" t="str">
            <v>514000</v>
          </cell>
        </row>
        <row r="6834">
          <cell r="B6834">
            <v>404823701</v>
          </cell>
          <cell r="C6834" t="str">
            <v>SVETLO, ZADNJE KOMBINOVANO FLORIDA POLY DESNO</v>
          </cell>
          <cell r="D6834" t="str">
            <v>kom</v>
          </cell>
          <cell r="E6834" t="str">
            <v>514000</v>
          </cell>
        </row>
        <row r="6835">
          <cell r="B6835">
            <v>404824501</v>
          </cell>
          <cell r="C6835" t="str">
            <v>SVETLO, POKAZIVAC PRAVCA PREDNJE LEVO Z101</v>
          </cell>
          <cell r="D6835" t="str">
            <v>kom</v>
          </cell>
          <cell r="E6835" t="str">
            <v>514000</v>
          </cell>
        </row>
        <row r="6836">
          <cell r="B6836">
            <v>404818001</v>
          </cell>
          <cell r="C6836" t="str">
            <v>SVETLO, POKAZIV.PRAVCA KPL DESNO YUGO FLORIDA</v>
          </cell>
          <cell r="D6836" t="str">
            <v>kom</v>
          </cell>
          <cell r="E6836" t="str">
            <v>514000</v>
          </cell>
        </row>
        <row r="6837">
          <cell r="B6837">
            <v>404825301</v>
          </cell>
          <cell r="C6837" t="str">
            <v>SVETLO, POKAZIVAC PRAVCA PREDNJE DESNO Z101</v>
          </cell>
          <cell r="D6837" t="str">
            <v>kom</v>
          </cell>
          <cell r="E6837" t="str">
            <v>514000</v>
          </cell>
        </row>
        <row r="6838">
          <cell r="B6838">
            <v>404826101</v>
          </cell>
          <cell r="C6838" t="str">
            <v>PREKIDAC, RUCICE POKAZIVACA PRAVCA Z101</v>
          </cell>
          <cell r="D6838" t="str">
            <v>kom</v>
          </cell>
          <cell r="E6838" t="str">
            <v>514000</v>
          </cell>
        </row>
        <row r="6839">
          <cell r="B6839">
            <v>404828801</v>
          </cell>
          <cell r="C6839" t="str">
            <v>RELE, POKAZIVACA PRAVCA SA TRI IZVODA Z101</v>
          </cell>
          <cell r="D6839" t="str">
            <v>kom</v>
          </cell>
          <cell r="E6839" t="str">
            <v>514000</v>
          </cell>
        </row>
        <row r="6840">
          <cell r="B6840">
            <v>404829601</v>
          </cell>
          <cell r="C6840" t="str">
            <v>RELE, POKAZIVACA PRAVCA SA CETIRI IZVODA Z101</v>
          </cell>
          <cell r="D6840" t="str">
            <v>kom</v>
          </cell>
          <cell r="E6840" t="str">
            <v>514000</v>
          </cell>
        </row>
        <row r="6841">
          <cell r="B6841">
            <v>404830001</v>
          </cell>
          <cell r="C6841" t="str">
            <v>SVETLO, POKAZ.PRAVCA PREDNJE DESNO KPL Z101</v>
          </cell>
          <cell r="D6841" t="str">
            <v>kom</v>
          </cell>
          <cell r="E6841" t="str">
            <v>514000</v>
          </cell>
        </row>
        <row r="6842">
          <cell r="B6842">
            <v>404831801</v>
          </cell>
          <cell r="C6842" t="str">
            <v>SVETLO, POKAZ.PRAVCA PREDNJE LEVO KPL Z101</v>
          </cell>
          <cell r="D6842" t="str">
            <v>kom</v>
          </cell>
          <cell r="E6842" t="str">
            <v>514000</v>
          </cell>
        </row>
        <row r="6843">
          <cell r="B6843">
            <v>404832601</v>
          </cell>
          <cell r="C6843" t="str">
            <v>SVETLO, POKAZIVAC PRAVCA Z-101 BOCNO LEVO</v>
          </cell>
          <cell r="D6843" t="str">
            <v>kom</v>
          </cell>
          <cell r="E6843" t="str">
            <v>514000</v>
          </cell>
        </row>
        <row r="6844">
          <cell r="B6844">
            <v>404833401</v>
          </cell>
          <cell r="C6844" t="str">
            <v>SVETLO, POKAZIVAC PRAVCA Z-101 BOCNO DESNO</v>
          </cell>
          <cell r="D6844" t="str">
            <v>kom</v>
          </cell>
          <cell r="E6844" t="str">
            <v>514000</v>
          </cell>
        </row>
        <row r="6845">
          <cell r="B6845">
            <v>404834201</v>
          </cell>
          <cell r="C6845" t="str">
            <v>SVETLO, ZADNJE KOMBINOVANO Z-101 LEVO</v>
          </cell>
          <cell r="D6845" t="str">
            <v>kom</v>
          </cell>
          <cell r="E6845" t="str">
            <v>514000</v>
          </cell>
        </row>
        <row r="6846">
          <cell r="B6846">
            <v>404835001</v>
          </cell>
          <cell r="C6846" t="str">
            <v>SVETLO, ZADNJE KOMBINOVANO Z-101 DESNO</v>
          </cell>
          <cell r="D6846" t="str">
            <v>kom</v>
          </cell>
          <cell r="E6846" t="str">
            <v>514000</v>
          </cell>
        </row>
        <row r="6847">
          <cell r="B6847">
            <v>404836901</v>
          </cell>
          <cell r="C6847" t="str">
            <v>SVETLO, ZADNJE KOMBINOVANO Z-128 LEVO</v>
          </cell>
          <cell r="D6847" t="str">
            <v>kom</v>
          </cell>
          <cell r="E6847" t="str">
            <v>514000</v>
          </cell>
        </row>
        <row r="6848">
          <cell r="B6848">
            <v>404840701</v>
          </cell>
          <cell r="C6848" t="str">
            <v>PREKIDAC, IV MIGAVCA Z101</v>
          </cell>
          <cell r="D6848" t="str">
            <v>kom</v>
          </cell>
          <cell r="E6848" t="str">
            <v>514000</v>
          </cell>
        </row>
        <row r="6849">
          <cell r="B6849">
            <v>404839301</v>
          </cell>
          <cell r="C6849" t="str">
            <v>PREKIDAC, SVETLA Z101</v>
          </cell>
          <cell r="D6849" t="str">
            <v>kom</v>
          </cell>
          <cell r="E6849" t="str">
            <v>514000</v>
          </cell>
        </row>
        <row r="6850">
          <cell r="B6850">
            <v>404837701</v>
          </cell>
          <cell r="C6850" t="str">
            <v>SVETLO, ZADNJE KOMBINOVANO Z-128 DESNO</v>
          </cell>
          <cell r="D6850" t="str">
            <v>kom</v>
          </cell>
          <cell r="E6850" t="str">
            <v>514000</v>
          </cell>
        </row>
        <row r="6851">
          <cell r="B6851">
            <v>404838501</v>
          </cell>
          <cell r="C6851" t="str">
            <v>SVETLO, REGISTARSKE TABLICE Z101</v>
          </cell>
          <cell r="D6851" t="str">
            <v>kom</v>
          </cell>
          <cell r="E6851" t="str">
            <v>514000</v>
          </cell>
        </row>
        <row r="6852">
          <cell r="B6852">
            <v>404841501</v>
          </cell>
          <cell r="C6852" t="str">
            <v>PREKIDAC, VENTILATORA Z101</v>
          </cell>
          <cell r="D6852" t="str">
            <v>kom</v>
          </cell>
          <cell r="E6852" t="str">
            <v>514000</v>
          </cell>
        </row>
        <row r="6853">
          <cell r="B6853">
            <v>404842301</v>
          </cell>
          <cell r="C6853" t="str">
            <v>PREKIDAC, GREJACA ZADNJEG STAKLA Z101</v>
          </cell>
          <cell r="D6853" t="str">
            <v>kom</v>
          </cell>
          <cell r="E6853" t="str">
            <v>514000</v>
          </cell>
        </row>
        <row r="6854">
          <cell r="B6854">
            <v>404843101</v>
          </cell>
          <cell r="C6854" t="str">
            <v>RELE, BRISACA Z101</v>
          </cell>
          <cell r="D6854" t="str">
            <v>kom</v>
          </cell>
          <cell r="E6854" t="str">
            <v>514000</v>
          </cell>
        </row>
        <row r="6855">
          <cell r="B6855">
            <v>404844001</v>
          </cell>
          <cell r="C6855" t="str">
            <v>FAR, ULOZAK H4-OBICAN SA POZICIJOM YUGO</v>
          </cell>
          <cell r="D6855" t="str">
            <v>kom</v>
          </cell>
          <cell r="E6855" t="str">
            <v>514000</v>
          </cell>
        </row>
        <row r="6856">
          <cell r="B6856">
            <v>404845801</v>
          </cell>
          <cell r="C6856" t="str">
            <v>SVETLO, POKAZ.PRAVCA PREDNJE LEVO KPL YUGO</v>
          </cell>
          <cell r="D6856" t="str">
            <v>kom</v>
          </cell>
          <cell r="E6856" t="str">
            <v>514000</v>
          </cell>
        </row>
        <row r="6857">
          <cell r="B6857">
            <v>404846601</v>
          </cell>
          <cell r="C6857" t="str">
            <v>SVETLO, POKAZ.PRAVCA PREDNJE DESNO KPL YUGO</v>
          </cell>
          <cell r="D6857" t="str">
            <v>kom</v>
          </cell>
          <cell r="E6857" t="str">
            <v>514000</v>
          </cell>
        </row>
        <row r="6858">
          <cell r="B6858">
            <v>404847401</v>
          </cell>
          <cell r="C6858" t="str">
            <v>PREKIDAC, POKAZIVACA PRAVCA POD VOLANOM YUGO</v>
          </cell>
          <cell r="D6858" t="str">
            <v>kom</v>
          </cell>
          <cell r="E6858" t="str">
            <v>514000</v>
          </cell>
        </row>
        <row r="6859">
          <cell r="B6859">
            <v>404906301</v>
          </cell>
          <cell r="C6859" t="str">
            <v>RELE, PRED.BRISAC.12V 15A RE-43 FLORIDA1.3</v>
          </cell>
          <cell r="D6859" t="str">
            <v>kom</v>
          </cell>
          <cell r="E6859" t="str">
            <v>514000</v>
          </cell>
        </row>
        <row r="6860">
          <cell r="B6860">
            <v>404911001</v>
          </cell>
          <cell r="C6860" t="str">
            <v>FAR, PREDNJI FLORIDA PIKAP 1.3 LEVI</v>
          </cell>
          <cell r="D6860" t="str">
            <v>kom</v>
          </cell>
          <cell r="E6860" t="str">
            <v>514000</v>
          </cell>
        </row>
        <row r="6861">
          <cell r="B6861">
            <v>404912801</v>
          </cell>
          <cell r="C6861" t="str">
            <v>POKAZIVAC, PRAVCA PRED.LEVI FLORIDA PIKAP 1.3</v>
          </cell>
          <cell r="D6861" t="str">
            <v>kom</v>
          </cell>
          <cell r="E6861" t="str">
            <v>514000</v>
          </cell>
        </row>
        <row r="6862">
          <cell r="B6862">
            <v>404914401</v>
          </cell>
          <cell r="C6862" t="str">
            <v>SVETLO, POK.PRAVCA BOCNO (OKRUGLO) KPL YUGO55</v>
          </cell>
          <cell r="D6862" t="str">
            <v>kom</v>
          </cell>
          <cell r="E6862" t="str">
            <v>514000</v>
          </cell>
        </row>
        <row r="6863">
          <cell r="B6863">
            <v>404901201</v>
          </cell>
          <cell r="C6863" t="str">
            <v>AKUMULATOR, 12V 45Ah</v>
          </cell>
          <cell r="D6863" t="str">
            <v>kom</v>
          </cell>
          <cell r="E6863" t="str">
            <v>514000</v>
          </cell>
        </row>
        <row r="6864">
          <cell r="B6864">
            <v>404947001</v>
          </cell>
          <cell r="C6864" t="str">
            <v>PREKIDAC, SVETLA YUGO FLORIDA</v>
          </cell>
          <cell r="D6864" t="str">
            <v>kom</v>
          </cell>
          <cell r="E6864" t="str">
            <v>514000</v>
          </cell>
        </row>
        <row r="6865">
          <cell r="B6865">
            <v>404961601</v>
          </cell>
          <cell r="C6865" t="str">
            <v>SVETLO, POKAZIV.PRAVCA KPL LEVO YUGO FLORIDA</v>
          </cell>
          <cell r="D6865" t="str">
            <v>kom</v>
          </cell>
          <cell r="E6865" t="str">
            <v>514000</v>
          </cell>
        </row>
        <row r="6866">
          <cell r="B6866">
            <v>404981001</v>
          </cell>
          <cell r="C6866" t="str">
            <v>PREKIDAC, MIGAVCA I BRISACA YUGO FLORIDA 1.3</v>
          </cell>
          <cell r="D6866" t="str">
            <v>kom</v>
          </cell>
          <cell r="E6866" t="str">
            <v>514000</v>
          </cell>
        </row>
        <row r="6867">
          <cell r="B6867">
            <v>405093201</v>
          </cell>
          <cell r="C6867" t="str">
            <v>STAKLO,PREDNJE VETROBRANSKO FLORIDA 1.3 POLY LC</v>
          </cell>
          <cell r="D6867" t="str">
            <v>kom</v>
          </cell>
          <cell r="E6867" t="str">
            <v>514000</v>
          </cell>
        </row>
        <row r="6868">
          <cell r="B6868">
            <v>405089401</v>
          </cell>
          <cell r="C6868" t="str">
            <v>TABLA, INSTRUMENT YUGO FLORIDA</v>
          </cell>
          <cell r="D6868" t="str">
            <v>kom</v>
          </cell>
          <cell r="E6868" t="str">
            <v>514000</v>
          </cell>
        </row>
        <row r="6869">
          <cell r="B6869">
            <v>405117301</v>
          </cell>
          <cell r="C6869" t="str">
            <v>AKUMULATOR, 12V 50Ah</v>
          </cell>
          <cell r="D6869" t="str">
            <v>kom</v>
          </cell>
          <cell r="E6869" t="str">
            <v>514000</v>
          </cell>
        </row>
        <row r="6870">
          <cell r="B6870">
            <v>450017201</v>
          </cell>
          <cell r="C6870" t="str">
            <v>DAVAC, PRITISKA ULJA 0.2-0.6BAR</v>
          </cell>
          <cell r="D6870" t="str">
            <v>kom</v>
          </cell>
          <cell r="E6870" t="str">
            <v>514000</v>
          </cell>
        </row>
        <row r="6871">
          <cell r="B6871">
            <v>450018001</v>
          </cell>
          <cell r="C6871" t="str">
            <v>DAVAC, TEMPERATURE RASH.TECNOSTI ITALY</v>
          </cell>
          <cell r="D6871" t="str">
            <v>kom</v>
          </cell>
          <cell r="E6871" t="str">
            <v>514000</v>
          </cell>
        </row>
        <row r="6872">
          <cell r="B6872">
            <v>451908601</v>
          </cell>
          <cell r="C6872" t="str">
            <v>NAVRTKA, CEVI IZDUVNIH GASOVA Z-101</v>
          </cell>
          <cell r="D6872" t="str">
            <v>kom</v>
          </cell>
          <cell r="E6872" t="str">
            <v>514000</v>
          </cell>
        </row>
        <row r="6873">
          <cell r="B6873">
            <v>400065001</v>
          </cell>
          <cell r="C6873" t="str">
            <v>PRECISTAC, ULJA MOTORA CITROEN JUMPER</v>
          </cell>
          <cell r="D6873" t="str">
            <v>kom</v>
          </cell>
          <cell r="E6873" t="str">
            <v>514000</v>
          </cell>
        </row>
        <row r="6874">
          <cell r="B6874">
            <v>400120601</v>
          </cell>
          <cell r="C6874" t="str">
            <v>LEZAJ, ZATEZACA SPOLJNI CITROEN JUMPER</v>
          </cell>
          <cell r="D6874" t="str">
            <v>kom</v>
          </cell>
          <cell r="E6874" t="str">
            <v>514000</v>
          </cell>
        </row>
        <row r="6875">
          <cell r="B6875">
            <v>400121401</v>
          </cell>
          <cell r="C6875" t="str">
            <v>NOSAC, MOTORA CITROEN JUMPER</v>
          </cell>
          <cell r="D6875" t="str">
            <v>kom</v>
          </cell>
          <cell r="E6875" t="str">
            <v>514000</v>
          </cell>
        </row>
        <row r="6876">
          <cell r="B6876">
            <v>400097801</v>
          </cell>
          <cell r="C6876" t="str">
            <v>ZAPTIVAC, POKLOPCA VENT.MOTORA CITROEN JUMPER</v>
          </cell>
          <cell r="D6876" t="str">
            <v>kom</v>
          </cell>
          <cell r="E6876" t="str">
            <v>514000</v>
          </cell>
        </row>
        <row r="6877">
          <cell r="B6877">
            <v>400098601</v>
          </cell>
          <cell r="C6877" t="str">
            <v>OSLONAC, GUMENI MOTORA CITROEN JUMPER LEVI</v>
          </cell>
          <cell r="D6877" t="str">
            <v>kom</v>
          </cell>
          <cell r="E6877" t="str">
            <v>514000</v>
          </cell>
        </row>
        <row r="6878">
          <cell r="B6878">
            <v>400099401</v>
          </cell>
          <cell r="C6878" t="str">
            <v>OSLONAC, GUMENI MOTORA CITROEN JUMPER DESNI</v>
          </cell>
          <cell r="D6878" t="str">
            <v>kom</v>
          </cell>
          <cell r="E6878" t="str">
            <v>514000</v>
          </cell>
        </row>
        <row r="6879">
          <cell r="B6879">
            <v>400168001</v>
          </cell>
          <cell r="C6879" t="str">
            <v>ZATEZAC, KAISA ALTERNAT.CITROEN JUMPER 2.5TDI</v>
          </cell>
          <cell r="D6879" t="str">
            <v>kom</v>
          </cell>
          <cell r="E6879" t="str">
            <v>514000</v>
          </cell>
        </row>
        <row r="6880">
          <cell r="B6880">
            <v>400260101</v>
          </cell>
          <cell r="C6880" t="str">
            <v>SET, ZATEZACA ZUPC.KAISA CITROEN JUMPER 2.5TDI</v>
          </cell>
          <cell r="D6880" t="str">
            <v>set</v>
          </cell>
          <cell r="E6880" t="str">
            <v>514000</v>
          </cell>
        </row>
        <row r="6881">
          <cell r="B6881">
            <v>400261001</v>
          </cell>
          <cell r="C6881" t="str">
            <v>KAIS, 3PK-940 PUMPE UPRAVLJACA JUMPER 2.5TDI</v>
          </cell>
          <cell r="D6881" t="str">
            <v>kom</v>
          </cell>
          <cell r="E6881" t="str">
            <v>514000</v>
          </cell>
        </row>
        <row r="6882">
          <cell r="B6882">
            <v>400307101</v>
          </cell>
          <cell r="C6882" t="str">
            <v>NOSAC, MOTORA-MENJACA DUCATO 2.3, C.JUMPER 27</v>
          </cell>
          <cell r="D6882" t="str">
            <v>kom</v>
          </cell>
          <cell r="E6882" t="str">
            <v>514000</v>
          </cell>
        </row>
        <row r="6883">
          <cell r="B6883">
            <v>400293801</v>
          </cell>
          <cell r="C6883" t="str">
            <v>SAJLA, GASA CITROEN JUMPER 2.5 TDI</v>
          </cell>
          <cell r="D6883" t="str">
            <v>kom</v>
          </cell>
          <cell r="E6883" t="str">
            <v>514000</v>
          </cell>
        </row>
        <row r="6884">
          <cell r="B6884">
            <v>400294601</v>
          </cell>
          <cell r="C6884" t="str">
            <v>GARNITURA, KLIPOVA MOTORA C.JUMPER 27C 2.5TDI</v>
          </cell>
          <cell r="D6884" t="str">
            <v>set</v>
          </cell>
          <cell r="E6884" t="str">
            <v>514000</v>
          </cell>
        </row>
        <row r="6885">
          <cell r="B6885">
            <v>400297001</v>
          </cell>
          <cell r="C6885" t="str">
            <v>GARNITURA, LEZAJEVA LEZECIH SPC 1 CITROEN JUMPER 2.5</v>
          </cell>
          <cell r="D6885" t="str">
            <v>set</v>
          </cell>
          <cell r="E6885" t="str">
            <v>514000</v>
          </cell>
        </row>
        <row r="6886">
          <cell r="B6886">
            <v>400295401</v>
          </cell>
          <cell r="C6886" t="str">
            <v>GARNITURA, KARIKA SPC 1 CITROEN JUMPER 27C 2.5 TDI</v>
          </cell>
          <cell r="D6886" t="str">
            <v>set</v>
          </cell>
          <cell r="E6886" t="str">
            <v>514000</v>
          </cell>
        </row>
        <row r="6887">
          <cell r="B6887">
            <v>400296201</v>
          </cell>
          <cell r="C6887" t="str">
            <v>GARNITURA, LEZAJEVA LETECIH SPC 1 CITROEN JUMPER 2.5</v>
          </cell>
          <cell r="D6887" t="str">
            <v>set</v>
          </cell>
          <cell r="E6887" t="str">
            <v>514000</v>
          </cell>
        </row>
        <row r="6888">
          <cell r="B6888">
            <v>400298901</v>
          </cell>
          <cell r="C6888" t="str">
            <v>GARNITURA, ZAPTIVACA MOTORA C.JUMPER 27C 2.5</v>
          </cell>
          <cell r="D6888" t="str">
            <v>set</v>
          </cell>
          <cell r="E6888" t="str">
            <v>514000</v>
          </cell>
        </row>
        <row r="6889">
          <cell r="B6889">
            <v>400299701</v>
          </cell>
          <cell r="C6889" t="str">
            <v>GARNITURA, DIHTUNGA GLAVE MOTORA JUMPER 2.5</v>
          </cell>
          <cell r="D6889" t="str">
            <v>set</v>
          </cell>
          <cell r="E6889" t="str">
            <v>514000</v>
          </cell>
        </row>
        <row r="6890">
          <cell r="B6890">
            <v>400300401</v>
          </cell>
          <cell r="C6890" t="str">
            <v>VENTIL, USISNI MOTORA CITROEN JUMPER 27C 2.5</v>
          </cell>
          <cell r="D6890" t="str">
            <v>kom</v>
          </cell>
          <cell r="E6890" t="str">
            <v>514000</v>
          </cell>
        </row>
        <row r="6891">
          <cell r="B6891">
            <v>400301201</v>
          </cell>
          <cell r="C6891" t="str">
            <v>VENTIL, IZDUVNI MOTORA CITROEN JUMPER 27C 2.5</v>
          </cell>
          <cell r="D6891" t="str">
            <v>kom</v>
          </cell>
          <cell r="E6891" t="str">
            <v>514000</v>
          </cell>
        </row>
        <row r="6892">
          <cell r="B6892">
            <v>400302001</v>
          </cell>
          <cell r="C6892" t="str">
            <v>VODJICA, VENTILA MOTORA C.JUMPER 27C 2.5TDI</v>
          </cell>
          <cell r="D6892" t="str">
            <v>kom</v>
          </cell>
          <cell r="E6892" t="str">
            <v>514000</v>
          </cell>
        </row>
        <row r="6893">
          <cell r="B6893">
            <v>400303901</v>
          </cell>
          <cell r="C6893" t="str">
            <v>SEMERING, VENTILA MOTORA C.JUMPER 27C 2.5TDI</v>
          </cell>
          <cell r="D6893" t="str">
            <v>kom</v>
          </cell>
          <cell r="E6893" t="str">
            <v>514000</v>
          </cell>
        </row>
        <row r="6894">
          <cell r="B6894">
            <v>400304701</v>
          </cell>
          <cell r="C6894" t="str">
            <v>KOSULJICA, CILINDRA MOTORA C.JUMPER 27C 2.5</v>
          </cell>
          <cell r="D6894" t="str">
            <v>kom</v>
          </cell>
          <cell r="E6894" t="str">
            <v>514000</v>
          </cell>
        </row>
        <row r="6895">
          <cell r="B6895">
            <v>400315201</v>
          </cell>
          <cell r="C6895" t="str">
            <v>CAURA, MALE PESNICE KLIPNJACE JUMPER 2.5 TDI</v>
          </cell>
          <cell r="D6895" t="str">
            <v>kom</v>
          </cell>
          <cell r="E6895" t="str">
            <v>514000</v>
          </cell>
        </row>
        <row r="6896">
          <cell r="B6896">
            <v>400316001</v>
          </cell>
          <cell r="C6896" t="str">
            <v>HIDROPODIZAC, VENTILA MOT.CITROEN JUMPER 2.5</v>
          </cell>
          <cell r="D6896" t="str">
            <v>kom</v>
          </cell>
          <cell r="E6896" t="str">
            <v>514000</v>
          </cell>
        </row>
        <row r="6897">
          <cell r="B6897">
            <v>400317901</v>
          </cell>
          <cell r="C6897" t="str">
            <v>KAIS, ZUPCASTI MOTORA CITROEN JUMPER 2.5 TDI</v>
          </cell>
          <cell r="D6897" t="str">
            <v>kom</v>
          </cell>
          <cell r="E6897" t="str">
            <v>514000</v>
          </cell>
        </row>
        <row r="6898">
          <cell r="B6898">
            <v>400318701</v>
          </cell>
          <cell r="C6898" t="str">
            <v>DAVAC, PRITISKA ULJA U MOTORU JUMPER 2.5 TDI</v>
          </cell>
          <cell r="D6898" t="str">
            <v>kom</v>
          </cell>
          <cell r="E6898" t="str">
            <v>514000</v>
          </cell>
        </row>
        <row r="6899">
          <cell r="B6899">
            <v>400461201</v>
          </cell>
          <cell r="C6899" t="str">
            <v>PRECISTAC, GORIVA CITROEN JUMPER 2.5TDI</v>
          </cell>
          <cell r="D6899" t="str">
            <v>kom</v>
          </cell>
          <cell r="E6899" t="str">
            <v>514000</v>
          </cell>
        </row>
        <row r="6900">
          <cell r="B6900">
            <v>400443401</v>
          </cell>
          <cell r="C6900" t="str">
            <v>GREJAC, GORIVA U MOTORU CITROEN JUMPER 2.5TDI</v>
          </cell>
          <cell r="D6900" t="str">
            <v>kom</v>
          </cell>
          <cell r="E6900" t="str">
            <v>514000</v>
          </cell>
        </row>
        <row r="6901">
          <cell r="B6901">
            <v>400465501</v>
          </cell>
          <cell r="C6901" t="str">
            <v>ULOZAK, BRIZGALJKE MOTORA C.JUMPER 27C 2.5</v>
          </cell>
          <cell r="D6901" t="str">
            <v>kom</v>
          </cell>
          <cell r="E6901" t="str">
            <v>514000</v>
          </cell>
        </row>
        <row r="6902">
          <cell r="B6902">
            <v>400491401</v>
          </cell>
          <cell r="C6902" t="str">
            <v>PUMPA, ZA ULJE MOTORA CITROEN JUMPER 27 C2.5</v>
          </cell>
          <cell r="D6902" t="str">
            <v>kom</v>
          </cell>
          <cell r="E6902" t="str">
            <v>514000</v>
          </cell>
        </row>
        <row r="6903">
          <cell r="B6903">
            <v>400492201</v>
          </cell>
          <cell r="C6903" t="str">
            <v>LANAC, PUMPE ZA ULJE MOTORA CITOEN JUMPER 27</v>
          </cell>
          <cell r="D6903" t="str">
            <v>kom</v>
          </cell>
          <cell r="E6903" t="str">
            <v>514000</v>
          </cell>
        </row>
        <row r="6904">
          <cell r="B6904">
            <v>400493001</v>
          </cell>
          <cell r="C6904" t="str">
            <v>GARNITURA, ZAVRTNJEVA GL.MOT.CITROEN JUMPER</v>
          </cell>
          <cell r="D6904" t="str">
            <v>set</v>
          </cell>
          <cell r="E6904" t="str">
            <v>514000</v>
          </cell>
        </row>
        <row r="6905">
          <cell r="B6905">
            <v>400856101</v>
          </cell>
          <cell r="C6905" t="str">
            <v>HLADNJAK, RASH.TECNOSTI CITROEN JUMPER 2.5TDI</v>
          </cell>
          <cell r="D6905" t="str">
            <v>kom</v>
          </cell>
          <cell r="E6905" t="str">
            <v>514000</v>
          </cell>
        </row>
        <row r="6906">
          <cell r="B6906">
            <v>400871501</v>
          </cell>
          <cell r="C6906" t="str">
            <v>SET, CREVA RASH.TECNOSTI CITROEN JUMPER 2.5</v>
          </cell>
          <cell r="D6906" t="str">
            <v>set</v>
          </cell>
          <cell r="E6906" t="str">
            <v>514000</v>
          </cell>
        </row>
        <row r="6907">
          <cell r="B6907">
            <v>400889801</v>
          </cell>
          <cell r="C6907" t="str">
            <v>TERMOSTAT, RASH.TECNOSTI CITROEN JUMPER 27C 2.5TDI</v>
          </cell>
          <cell r="D6907" t="str">
            <v>kom</v>
          </cell>
          <cell r="E6907" t="str">
            <v>514000</v>
          </cell>
        </row>
        <row r="6908">
          <cell r="B6908">
            <v>400890101</v>
          </cell>
          <cell r="C6908" t="str">
            <v>PUMPA, RASHLADNE TECNOSTI C.JUMPER 27C 2.5TDI</v>
          </cell>
          <cell r="D6908" t="str">
            <v>kom</v>
          </cell>
          <cell r="E6908" t="str">
            <v>514000</v>
          </cell>
        </row>
        <row r="6909">
          <cell r="B6909">
            <v>400891001</v>
          </cell>
          <cell r="C6909" t="str">
            <v>LEZAJ, ZATEZACA KAISA PUMPE RASH.TC.JUMPER2.5</v>
          </cell>
          <cell r="D6909" t="str">
            <v>kom</v>
          </cell>
          <cell r="E6909" t="str">
            <v>514000</v>
          </cell>
        </row>
        <row r="6910">
          <cell r="B6910">
            <v>400894401</v>
          </cell>
          <cell r="C6910" t="str">
            <v>DAVAC, TEMPERATURE MOTORA JUMPER 2.5 TDI</v>
          </cell>
          <cell r="D6910" t="str">
            <v>kom</v>
          </cell>
          <cell r="E6910" t="str">
            <v>514000</v>
          </cell>
        </row>
        <row r="6911">
          <cell r="B6911">
            <v>400900201</v>
          </cell>
          <cell r="C6911" t="str">
            <v>SACE, GREJNO TELO GREJ.KAB.CITROEN JUMPER 2.5</v>
          </cell>
          <cell r="D6911" t="str">
            <v>kom</v>
          </cell>
          <cell r="E6911" t="str">
            <v>514000</v>
          </cell>
        </row>
        <row r="6912">
          <cell r="B6912">
            <v>400916901</v>
          </cell>
          <cell r="C6912" t="str">
            <v>TURBOPUNJAC, KKK K16-308816 CITROEN 2.5TDI</v>
          </cell>
          <cell r="D6912" t="str">
            <v>kom</v>
          </cell>
          <cell r="E6912" t="str">
            <v>514000</v>
          </cell>
        </row>
        <row r="6913">
          <cell r="B6913">
            <v>401736601</v>
          </cell>
          <cell r="C6913" t="str">
            <v>ELEKTROMOTOR, GREJACA KABINE C.JUMPER 2.5TDI</v>
          </cell>
          <cell r="D6913" t="str">
            <v>kom</v>
          </cell>
          <cell r="E6913" t="str">
            <v>514000</v>
          </cell>
        </row>
        <row r="6914">
          <cell r="B6914">
            <v>401770601</v>
          </cell>
          <cell r="C6914" t="str">
            <v>ROTOR, ALTERNATORA CITROEN JUMPER</v>
          </cell>
          <cell r="D6914" t="str">
            <v>kom</v>
          </cell>
          <cell r="E6914" t="str">
            <v>514000</v>
          </cell>
        </row>
        <row r="6915">
          <cell r="B6915">
            <v>401771401</v>
          </cell>
          <cell r="C6915" t="str">
            <v>REGULATOR, ALTERNATORA CITROEN JUMPER</v>
          </cell>
          <cell r="D6915" t="str">
            <v>kom</v>
          </cell>
          <cell r="E6915" t="str">
            <v>514000</v>
          </cell>
        </row>
        <row r="6916">
          <cell r="B6916">
            <v>401767601</v>
          </cell>
          <cell r="C6916" t="str">
            <v>ALTERNATOR, CITROEN JUMPER 27C 2.5</v>
          </cell>
          <cell r="D6916" t="str">
            <v>kom</v>
          </cell>
          <cell r="E6916" t="str">
            <v>514000</v>
          </cell>
        </row>
        <row r="6917">
          <cell r="B6917">
            <v>401734001</v>
          </cell>
          <cell r="C6917" t="str">
            <v>ELEKTROMOTOR, BRISACA VETROB.12V CITROEN JUMP</v>
          </cell>
          <cell r="D6917" t="str">
            <v>kom</v>
          </cell>
          <cell r="E6917" t="str">
            <v>514000</v>
          </cell>
        </row>
        <row r="6918">
          <cell r="B6918">
            <v>401258501</v>
          </cell>
          <cell r="C6918" t="str">
            <v>LONAC, IZDUVNIH GASOVA SREDNJI CIT.JUMPER</v>
          </cell>
          <cell r="D6918" t="str">
            <v>kom</v>
          </cell>
          <cell r="E6918" t="str">
            <v>514000</v>
          </cell>
        </row>
        <row r="6919">
          <cell r="B6919">
            <v>401768401</v>
          </cell>
          <cell r="C6919" t="str">
            <v>REMENICA, ALTERNATORA CITROEN JUMPER</v>
          </cell>
          <cell r="D6919" t="str">
            <v>kom</v>
          </cell>
          <cell r="E6919" t="str">
            <v>514000</v>
          </cell>
        </row>
        <row r="6920">
          <cell r="B6920">
            <v>401769201</v>
          </cell>
          <cell r="C6920" t="str">
            <v>PLOCA, DIODNA ALTERNATORA CITROEN JUMPER</v>
          </cell>
          <cell r="D6920" t="str">
            <v>kom</v>
          </cell>
          <cell r="E6920" t="str">
            <v>514000</v>
          </cell>
        </row>
        <row r="6921">
          <cell r="B6921">
            <v>401737401</v>
          </cell>
          <cell r="C6921" t="str">
            <v>SET, CETKICA STARTERA C.JUMPER 2.5TDI</v>
          </cell>
          <cell r="D6921" t="str">
            <v>set</v>
          </cell>
          <cell r="E6921" t="str">
            <v>514000</v>
          </cell>
        </row>
        <row r="6922">
          <cell r="B6922">
            <v>401738201</v>
          </cell>
          <cell r="C6922" t="str">
            <v>ELEKTROPOKRETAC, MOTORA C.JUMPER 2.5</v>
          </cell>
          <cell r="D6922" t="str">
            <v>kom</v>
          </cell>
          <cell r="E6922" t="str">
            <v>514000</v>
          </cell>
        </row>
        <row r="6923">
          <cell r="B6923">
            <v>401683101</v>
          </cell>
          <cell r="C6923" t="str">
            <v>AUTOMAT, ELEKTROPOK. CITROEN JUMPER 2.5TDI</v>
          </cell>
          <cell r="D6923" t="str">
            <v>kom</v>
          </cell>
          <cell r="E6923" t="str">
            <v>514000</v>
          </cell>
        </row>
        <row r="6924">
          <cell r="B6924">
            <v>401256901</v>
          </cell>
          <cell r="C6924" t="str">
            <v>LONAC, IZDUVNIH GASOVA ZADNJI CIT.JUMPER</v>
          </cell>
          <cell r="D6924" t="str">
            <v>kom</v>
          </cell>
          <cell r="E6924" t="str">
            <v>514000</v>
          </cell>
        </row>
        <row r="6925">
          <cell r="B6925">
            <v>401684001</v>
          </cell>
          <cell r="C6925" t="str">
            <v>GARNITURA, CAURA ELEKTROP.CITROEN JUMPER 2.5TDI</v>
          </cell>
          <cell r="D6925" t="str">
            <v>set</v>
          </cell>
          <cell r="E6925" t="str">
            <v>514000</v>
          </cell>
        </row>
        <row r="6926">
          <cell r="B6926">
            <v>401691201</v>
          </cell>
          <cell r="C6926" t="str">
            <v>AUTOMAT, PRITISKA ULJA CITROEN JUMPER 2.5TDI</v>
          </cell>
          <cell r="D6926" t="str">
            <v>kom</v>
          </cell>
          <cell r="E6926" t="str">
            <v>514000</v>
          </cell>
        </row>
        <row r="6927">
          <cell r="B6927">
            <v>401871001</v>
          </cell>
          <cell r="C6927" t="str">
            <v>ZUPCANIK, ELEKTROPOKRETACA CITROEN JUMPER 2.5</v>
          </cell>
          <cell r="D6927" t="str">
            <v>kom</v>
          </cell>
          <cell r="E6927" t="str">
            <v>514000</v>
          </cell>
        </row>
        <row r="6928">
          <cell r="B6928">
            <v>402040501</v>
          </cell>
          <cell r="C6928" t="str">
            <v>PEDALA, KVACILA CITROEN JUMPER 2.5</v>
          </cell>
          <cell r="D6928" t="str">
            <v>kom</v>
          </cell>
          <cell r="E6928" t="str">
            <v>514000</v>
          </cell>
        </row>
        <row r="6929">
          <cell r="B6929">
            <v>402029401</v>
          </cell>
          <cell r="C6929" t="str">
            <v>SAJLA, KVACILA CITROEN JUMPER</v>
          </cell>
          <cell r="D6929" t="str">
            <v>kom</v>
          </cell>
          <cell r="E6929" t="str">
            <v>514000</v>
          </cell>
        </row>
        <row r="6930">
          <cell r="B6930">
            <v>402050201</v>
          </cell>
          <cell r="C6930" t="str">
            <v>SET, KVACILA CITROEN JUMPER</v>
          </cell>
          <cell r="D6930" t="str">
            <v>set</v>
          </cell>
          <cell r="E6930" t="str">
            <v>514000</v>
          </cell>
        </row>
        <row r="6931">
          <cell r="B6931">
            <v>402471001</v>
          </cell>
          <cell r="C6931" t="str">
            <v>OGRLICA, I I II BRZINE CITROEN JUMPER 2.5 TDI</v>
          </cell>
          <cell r="D6931" t="str">
            <v>kom</v>
          </cell>
          <cell r="E6931" t="str">
            <v>514000</v>
          </cell>
        </row>
        <row r="6932">
          <cell r="B6932">
            <v>402470201</v>
          </cell>
          <cell r="C6932" t="str">
            <v>ZUPCANIK, RIKVERCA CITROEN JUMPER 2.5 TDI</v>
          </cell>
          <cell r="D6932" t="str">
            <v>kom</v>
          </cell>
          <cell r="E6932" t="str">
            <v>514000</v>
          </cell>
        </row>
        <row r="6933">
          <cell r="B6933">
            <v>402472901</v>
          </cell>
          <cell r="C6933" t="str">
            <v>BIRAC, BRZINA CITROEN JUMPER 2.5 TDI</v>
          </cell>
          <cell r="D6933" t="str">
            <v>kom</v>
          </cell>
          <cell r="E6933" t="str">
            <v>514000</v>
          </cell>
        </row>
        <row r="6934">
          <cell r="B6934">
            <v>402474501</v>
          </cell>
          <cell r="C6934" t="str">
            <v>SINHRON, MENJACA CITROEN JUMPER 2.5 TDI</v>
          </cell>
          <cell r="D6934" t="str">
            <v>kom</v>
          </cell>
          <cell r="E6934" t="str">
            <v>514000</v>
          </cell>
        </row>
        <row r="6935">
          <cell r="B6935">
            <v>402475301</v>
          </cell>
          <cell r="C6935" t="str">
            <v>SAJLA, BIR.BRZINE NAPR-NAZ.CIT.JUMPER 27C 2.5</v>
          </cell>
          <cell r="D6935" t="str">
            <v>kom</v>
          </cell>
          <cell r="E6935" t="str">
            <v>514000</v>
          </cell>
        </row>
        <row r="6936">
          <cell r="B6936">
            <v>402494001</v>
          </cell>
          <cell r="C6936" t="str">
            <v>SAJLA, BIRACA BRZINA LEVO-DESNO CITROEN JUMPER</v>
          </cell>
          <cell r="D6936" t="str">
            <v>kom</v>
          </cell>
          <cell r="E6936" t="str">
            <v>514000</v>
          </cell>
        </row>
        <row r="6937">
          <cell r="B6937">
            <v>402847301</v>
          </cell>
          <cell r="C6937" t="str">
            <v>LEZAJ, PREDNJEG AMORTIZ.CITROEN JUMPER DESNI</v>
          </cell>
          <cell r="D6937" t="str">
            <v>kom</v>
          </cell>
          <cell r="E6937" t="str">
            <v>514000</v>
          </cell>
        </row>
        <row r="6938">
          <cell r="B6938">
            <v>402848101</v>
          </cell>
          <cell r="C6938" t="str">
            <v>NOSAC, AMORTIZERA LEVI CITROEN JUMPER</v>
          </cell>
          <cell r="D6938" t="str">
            <v>kom</v>
          </cell>
          <cell r="E6938" t="str">
            <v>514000</v>
          </cell>
        </row>
        <row r="6939">
          <cell r="B6939">
            <v>402849001</v>
          </cell>
          <cell r="C6939" t="str">
            <v>AMORTIZER, ZADNJI CITROEN JUMPER</v>
          </cell>
          <cell r="D6939" t="str">
            <v>kom</v>
          </cell>
          <cell r="E6939" t="str">
            <v>514000</v>
          </cell>
        </row>
        <row r="6940">
          <cell r="B6940">
            <v>402846501</v>
          </cell>
          <cell r="C6940" t="str">
            <v>AMORTIZER, PREDNJI CITROEN JUMPER</v>
          </cell>
          <cell r="D6940" t="str">
            <v>kom</v>
          </cell>
          <cell r="E6940" t="str">
            <v>514000</v>
          </cell>
        </row>
        <row r="6941">
          <cell r="B6941">
            <v>403280201</v>
          </cell>
          <cell r="C6941" t="str">
            <v>VILJUSKA, PREDNJA LEVA CITROEN JUMPER 2.5</v>
          </cell>
          <cell r="D6941" t="str">
            <v>kom</v>
          </cell>
          <cell r="E6941" t="str">
            <v>514000</v>
          </cell>
        </row>
        <row r="6942">
          <cell r="B6942">
            <v>403284501</v>
          </cell>
          <cell r="C6942" t="str">
            <v>MANZETNA, ZGLOBA DO MENJACA CIT. JUMPER 2.5</v>
          </cell>
          <cell r="D6942" t="str">
            <v>kom</v>
          </cell>
          <cell r="E6942" t="str">
            <v>514000</v>
          </cell>
        </row>
        <row r="6943">
          <cell r="B6943">
            <v>403230601</v>
          </cell>
          <cell r="C6943" t="str">
            <v>SPONA, CITROEN JUMPER</v>
          </cell>
          <cell r="D6943" t="str">
            <v>kom</v>
          </cell>
          <cell r="E6943" t="str">
            <v>514000</v>
          </cell>
        </row>
        <row r="6944">
          <cell r="B6944">
            <v>403279901</v>
          </cell>
          <cell r="C6944" t="str">
            <v>VILJUSKA, PREDNJA DESNA CITROEN JUMPER 2.5</v>
          </cell>
          <cell r="D6944" t="str">
            <v>kom</v>
          </cell>
          <cell r="E6944" t="str">
            <v>514000</v>
          </cell>
        </row>
        <row r="6945">
          <cell r="B6945">
            <v>403229201</v>
          </cell>
          <cell r="C6945" t="str">
            <v>KUGLA, TRAPA CITROEN JUMPER</v>
          </cell>
          <cell r="D6945" t="str">
            <v>kom</v>
          </cell>
          <cell r="E6945" t="str">
            <v>514000</v>
          </cell>
        </row>
        <row r="6946">
          <cell r="B6946">
            <v>403262401</v>
          </cell>
          <cell r="C6946" t="str">
            <v>MANZETNA, HOMOK.ZGLOBA CITROEN JUMPER 2.5</v>
          </cell>
          <cell r="D6946" t="str">
            <v>kom</v>
          </cell>
          <cell r="E6946" t="str">
            <v>514000</v>
          </cell>
        </row>
        <row r="6947">
          <cell r="B6947">
            <v>403322101</v>
          </cell>
          <cell r="C6947" t="str">
            <v>POLUVRATILO, POGONSKE OSOVINE DESNO C.JUMPER</v>
          </cell>
          <cell r="D6947" t="str">
            <v>kom</v>
          </cell>
          <cell r="E6947" t="str">
            <v>514000</v>
          </cell>
        </row>
        <row r="6948">
          <cell r="B6948">
            <v>403323001</v>
          </cell>
          <cell r="C6948" t="str">
            <v>POLUVRATILO, POGONSKE OSOVINE LEVO C.JUMPER</v>
          </cell>
          <cell r="D6948" t="str">
            <v>kom</v>
          </cell>
          <cell r="E6948" t="str">
            <v>514000</v>
          </cell>
        </row>
        <row r="6949">
          <cell r="B6949">
            <v>403362001</v>
          </cell>
          <cell r="C6949" t="str">
            <v>LETVA, UPRAVLJACA CITROEN JUMPER</v>
          </cell>
          <cell r="D6949" t="str">
            <v>kom</v>
          </cell>
          <cell r="E6949" t="str">
            <v>514000</v>
          </cell>
        </row>
        <row r="6950">
          <cell r="B6950">
            <v>403681601</v>
          </cell>
          <cell r="C6950" t="str">
            <v>PAPUCA, KOCNA ZADNJEG TOCKA CITROEN JUMPER</v>
          </cell>
          <cell r="D6950" t="str">
            <v>kom</v>
          </cell>
          <cell r="E6950" t="str">
            <v>514000</v>
          </cell>
        </row>
        <row r="6951">
          <cell r="B6951">
            <v>403682401</v>
          </cell>
          <cell r="C6951" t="str">
            <v>SAJLA, RUCNE KOCNICE DO TOCKA LEVA CITROEN JUMPER</v>
          </cell>
          <cell r="D6951" t="str">
            <v>kom</v>
          </cell>
          <cell r="E6951" t="str">
            <v>514000</v>
          </cell>
        </row>
        <row r="6952">
          <cell r="B6952">
            <v>403678601</v>
          </cell>
          <cell r="C6952" t="str">
            <v>GARNITURA, KOCNIH PLOCICA CITROEN JUMPER</v>
          </cell>
          <cell r="D6952" t="str">
            <v>set</v>
          </cell>
          <cell r="E6952" t="str">
            <v>514000</v>
          </cell>
        </row>
        <row r="6953">
          <cell r="B6953">
            <v>403725101</v>
          </cell>
          <cell r="C6953" t="str">
            <v>SAJLA, RUCNE POTEZ.KOC. CITROEN JUMPER 2,5TDI</v>
          </cell>
          <cell r="D6953" t="str">
            <v>kom</v>
          </cell>
          <cell r="E6953" t="str">
            <v>514000</v>
          </cell>
        </row>
        <row r="6954">
          <cell r="B6954">
            <v>403762601</v>
          </cell>
          <cell r="C6954" t="str">
            <v>SET, KOCNIH PAPUCA ZAD.TOCKA CITROEN JUMPER 2.5</v>
          </cell>
          <cell r="D6954" t="str">
            <v>set</v>
          </cell>
          <cell r="E6954" t="str">
            <v>514000</v>
          </cell>
        </row>
        <row r="6955">
          <cell r="B6955">
            <v>403773101</v>
          </cell>
          <cell r="C6955" t="str">
            <v>CELJUST, KOCNA LEVA CITROEN JUMPER 2.5TDI</v>
          </cell>
          <cell r="D6955" t="str">
            <v>kom</v>
          </cell>
          <cell r="E6955" t="str">
            <v>514000</v>
          </cell>
        </row>
        <row r="6956">
          <cell r="B6956">
            <v>403774001</v>
          </cell>
          <cell r="C6956" t="str">
            <v>CELJUST, KOCNA DESNA CITROEN JUMPER 2.5TDI</v>
          </cell>
          <cell r="D6956" t="str">
            <v>kom</v>
          </cell>
          <cell r="E6956" t="str">
            <v>514000</v>
          </cell>
        </row>
        <row r="6957">
          <cell r="B6957">
            <v>403775801</v>
          </cell>
          <cell r="C6957" t="str">
            <v>CILINDAR, KOCNI ZADNJEG TOCKA CITROEN JUMPER</v>
          </cell>
          <cell r="D6957" t="str">
            <v>kom</v>
          </cell>
          <cell r="E6957" t="str">
            <v>514000</v>
          </cell>
        </row>
        <row r="6958">
          <cell r="B6958">
            <v>403804501</v>
          </cell>
          <cell r="C6958" t="str">
            <v>KRST, POLUOSOVINE φ38mm CITROEN JUMPER 2.5TDI</v>
          </cell>
          <cell r="D6958" t="str">
            <v>kom</v>
          </cell>
          <cell r="E6958" t="str">
            <v>514000</v>
          </cell>
        </row>
        <row r="6959">
          <cell r="B6959">
            <v>403824001</v>
          </cell>
          <cell r="C6959" t="str">
            <v>DOBOS, KOCNI ZADNJEG TOCKA CITROEN JUMPER</v>
          </cell>
          <cell r="D6959" t="str">
            <v>kom</v>
          </cell>
          <cell r="E6959" t="str">
            <v>514000</v>
          </cell>
        </row>
        <row r="6960">
          <cell r="B6960">
            <v>403825801</v>
          </cell>
          <cell r="C6960" t="str">
            <v>PUMPA, VAKUUM KOCNOG SISTEMA CITROEN JUMPER</v>
          </cell>
          <cell r="D6960" t="str">
            <v>kom</v>
          </cell>
          <cell r="E6960" t="str">
            <v>514000</v>
          </cell>
        </row>
        <row r="6961">
          <cell r="B6961">
            <v>403826601</v>
          </cell>
          <cell r="C6961" t="str">
            <v>CILINDAR, GLAVNI KOCNI CITROEN JUMPER</v>
          </cell>
          <cell r="D6961" t="str">
            <v>kom</v>
          </cell>
          <cell r="E6961" t="str">
            <v>514000</v>
          </cell>
        </row>
        <row r="6962">
          <cell r="B6962">
            <v>403865701</v>
          </cell>
          <cell r="C6962" t="str">
            <v>ZAPTIVAC, VAKUM PUMPE CITROEN JUMPER</v>
          </cell>
          <cell r="D6962" t="str">
            <v>kom</v>
          </cell>
          <cell r="E6962" t="str">
            <v>514000</v>
          </cell>
        </row>
        <row r="6963">
          <cell r="B6963">
            <v>404025201</v>
          </cell>
          <cell r="C6963" t="str">
            <v>ZGLOB, HOMOKINETICKI CITROEN JUMPER</v>
          </cell>
          <cell r="D6963" t="str">
            <v>kom</v>
          </cell>
          <cell r="E6963" t="str">
            <v>514000</v>
          </cell>
        </row>
        <row r="6964">
          <cell r="B6964">
            <v>404026001</v>
          </cell>
          <cell r="C6964" t="str">
            <v>MANZETNA, TOCKA CITROEN JUMPER</v>
          </cell>
          <cell r="D6964" t="str">
            <v>kom</v>
          </cell>
          <cell r="E6964" t="str">
            <v>514000</v>
          </cell>
        </row>
        <row r="6965">
          <cell r="B6965">
            <v>404070801</v>
          </cell>
          <cell r="C6965" t="str">
            <v>LEZAJ, PREDNJEG TOCKA CITROEN JUMPER 2,5TDI</v>
          </cell>
          <cell r="D6965" t="str">
            <v>kom</v>
          </cell>
          <cell r="E6965" t="str">
            <v>514000</v>
          </cell>
        </row>
        <row r="6966">
          <cell r="B6966">
            <v>404163101</v>
          </cell>
          <cell r="C6966" t="str">
            <v>FELNA, TOCKA CITROEN JUMPER</v>
          </cell>
          <cell r="D6966" t="str">
            <v>kom</v>
          </cell>
          <cell r="E6966" t="str">
            <v>514000</v>
          </cell>
        </row>
        <row r="6967">
          <cell r="B6967">
            <v>404225501</v>
          </cell>
          <cell r="C6967" t="str">
            <v>LEZAJ, ZADNJEG TOCKA CITROEN JUMPER</v>
          </cell>
          <cell r="D6967" t="str">
            <v>kom</v>
          </cell>
          <cell r="E6967" t="str">
            <v>514000</v>
          </cell>
        </row>
        <row r="6968">
          <cell r="B6968">
            <v>404308101</v>
          </cell>
          <cell r="C6968" t="str">
            <v>LEZAJ, PREDNJEG TOCKA PEUGEOT 407</v>
          </cell>
          <cell r="D6968" t="str">
            <v>kom</v>
          </cell>
          <cell r="E6968" t="str">
            <v>514000</v>
          </cell>
        </row>
        <row r="6969">
          <cell r="B6969">
            <v>404309001</v>
          </cell>
          <cell r="C6969" t="str">
            <v>KUGLA, DONJA PLIVAJUCA PEUGEOT 407</v>
          </cell>
          <cell r="D6969" t="str">
            <v>kom</v>
          </cell>
          <cell r="E6969" t="str">
            <v>514000</v>
          </cell>
        </row>
        <row r="6970">
          <cell r="B6970">
            <v>404570001</v>
          </cell>
          <cell r="C6970" t="str">
            <v>KVAKA, VRATA SPOLJNA CITROEN JUMPER</v>
          </cell>
          <cell r="D6970" t="str">
            <v>kom</v>
          </cell>
          <cell r="E6970" t="str">
            <v>514000</v>
          </cell>
        </row>
        <row r="6971">
          <cell r="B6971">
            <v>404571801</v>
          </cell>
          <cell r="C6971" t="str">
            <v>KVAKA, VRATA UNUTRASNJA CITROEN JUMPER</v>
          </cell>
          <cell r="D6971" t="str">
            <v>kom</v>
          </cell>
          <cell r="E6971" t="str">
            <v>514000</v>
          </cell>
        </row>
        <row r="6972">
          <cell r="B6972">
            <v>404605601</v>
          </cell>
          <cell r="C6972" t="str">
            <v>GREJAC, KABINE CITROEN JUMPER</v>
          </cell>
          <cell r="D6972" t="str">
            <v>kom</v>
          </cell>
          <cell r="E6972" t="str">
            <v>514000</v>
          </cell>
        </row>
        <row r="6973">
          <cell r="B6973">
            <v>404619601</v>
          </cell>
          <cell r="C6973" t="str">
            <v>BRAVA, VRATA CITROEN JUMPER</v>
          </cell>
          <cell r="D6973" t="str">
            <v>kom</v>
          </cell>
          <cell r="E6973" t="str">
            <v>514000</v>
          </cell>
        </row>
        <row r="6974">
          <cell r="B6974">
            <v>404606401</v>
          </cell>
          <cell r="C6974" t="str">
            <v>SLAVINA, GREJACA CITROEN JUMPER</v>
          </cell>
          <cell r="D6974" t="str">
            <v>kom</v>
          </cell>
          <cell r="E6974" t="str">
            <v>514000</v>
          </cell>
        </row>
        <row r="6975">
          <cell r="B6975">
            <v>404607201</v>
          </cell>
          <cell r="C6975" t="str">
            <v>ULOZAK, BRAVE VRATA CITROEN JUMPER</v>
          </cell>
          <cell r="D6975" t="str">
            <v>kom</v>
          </cell>
          <cell r="E6975" t="str">
            <v>514000</v>
          </cell>
        </row>
        <row r="6976">
          <cell r="B6976">
            <v>404704401</v>
          </cell>
          <cell r="C6976" t="str">
            <v>STAKLO, VETROBRAN PREDNJI CITROEN JUMPER</v>
          </cell>
          <cell r="D6976" t="str">
            <v>kom</v>
          </cell>
          <cell r="E6976" t="str">
            <v>514000</v>
          </cell>
        </row>
        <row r="6977">
          <cell r="B6977">
            <v>404755901</v>
          </cell>
          <cell r="C6977" t="str">
            <v>RUB, BLATOBRANA ZADNJI DESNI CITR.JUMPER 2.5</v>
          </cell>
          <cell r="D6977" t="str">
            <v>kom</v>
          </cell>
          <cell r="E6977" t="str">
            <v>514000</v>
          </cell>
        </row>
        <row r="6978">
          <cell r="B6978">
            <v>404756701</v>
          </cell>
          <cell r="C6978" t="str">
            <v>RUB, BLATOBRANA ZADNJI LEVI CITR.JUMPER 2.5</v>
          </cell>
          <cell r="D6978" t="str">
            <v>kom</v>
          </cell>
          <cell r="E6978" t="str">
            <v>514000</v>
          </cell>
        </row>
        <row r="6979">
          <cell r="B6979">
            <v>404757501</v>
          </cell>
          <cell r="C6979" t="str">
            <v>RUB, DONJI DESNI CITROEN JUMPER 27C 2.5</v>
          </cell>
          <cell r="D6979" t="str">
            <v>kom</v>
          </cell>
          <cell r="E6979" t="str">
            <v>514000</v>
          </cell>
        </row>
        <row r="6980">
          <cell r="B6980">
            <v>404758301</v>
          </cell>
          <cell r="C6980" t="str">
            <v>RUB, DONJI LEVI CITROEN JUMPER 27C 2.5</v>
          </cell>
          <cell r="D6980" t="str">
            <v>kom</v>
          </cell>
          <cell r="E6980" t="str">
            <v>514000</v>
          </cell>
        </row>
        <row r="6981">
          <cell r="B6981">
            <v>404759101</v>
          </cell>
          <cell r="C6981" t="str">
            <v>PRAG, DESNI (SAJTNA) CITROEN JUMPER 27C 2.5</v>
          </cell>
          <cell r="D6981" t="str">
            <v>kom</v>
          </cell>
          <cell r="E6981" t="str">
            <v>514000</v>
          </cell>
        </row>
        <row r="6982">
          <cell r="B6982">
            <v>404892001</v>
          </cell>
          <cell r="C6982" t="str">
            <v>PREKIDAC, IV MIGAVCA CITROEN JUMPER 2.5TDI</v>
          </cell>
          <cell r="D6982" t="str">
            <v>kom</v>
          </cell>
          <cell r="E6982" t="str">
            <v>514000</v>
          </cell>
        </row>
        <row r="6983">
          <cell r="B6983">
            <v>404917901</v>
          </cell>
          <cell r="C6983" t="str">
            <v>SVETLO, ZADNJE KOMBINOVANO JUMPER LEVO</v>
          </cell>
          <cell r="D6983" t="str">
            <v>kom</v>
          </cell>
          <cell r="E6983" t="str">
            <v>514000</v>
          </cell>
        </row>
        <row r="6984">
          <cell r="B6984">
            <v>404918701</v>
          </cell>
          <cell r="C6984" t="str">
            <v>SVETLO, POKAZ.PRAVCA PRED.DESNO CITROEN JUMPER</v>
          </cell>
          <cell r="D6984" t="str">
            <v>kom</v>
          </cell>
          <cell r="E6984" t="str">
            <v>514000</v>
          </cell>
        </row>
        <row r="6985">
          <cell r="B6985">
            <v>404986101</v>
          </cell>
          <cell r="C6985" t="str">
            <v>FAR, PREDNJI CITROEN JUMPER LEVI</v>
          </cell>
          <cell r="D6985" t="str">
            <v>kom</v>
          </cell>
          <cell r="E6985" t="str">
            <v>514000</v>
          </cell>
        </row>
        <row r="6986">
          <cell r="B6986">
            <v>404964001</v>
          </cell>
          <cell r="C6986" t="str">
            <v>STAKLO, BOCNO POKR.DESNO IZA SUVOZACA CJUMPER</v>
          </cell>
          <cell r="D6986" t="str">
            <v>kom</v>
          </cell>
          <cell r="E6986" t="str">
            <v>514000</v>
          </cell>
        </row>
        <row r="6987">
          <cell r="B6987">
            <v>404978001</v>
          </cell>
          <cell r="C6987" t="str">
            <v>SVETLO, ZADNJE KOMBINOV.DESNO CITROEN JUMPER</v>
          </cell>
          <cell r="D6987" t="str">
            <v>kom</v>
          </cell>
          <cell r="E6987" t="str">
            <v>514000</v>
          </cell>
        </row>
        <row r="6988">
          <cell r="B6988">
            <v>404979901</v>
          </cell>
          <cell r="C6988" t="str">
            <v>SVETLO, POKAZ.PRAVCA PRED.LEVO CITROEN JUMPER</v>
          </cell>
          <cell r="D6988" t="str">
            <v>kom</v>
          </cell>
          <cell r="E6988" t="str">
            <v>514000</v>
          </cell>
        </row>
        <row r="6989">
          <cell r="B6989">
            <v>407020801</v>
          </cell>
          <cell r="C6989" t="str">
            <v>REMENICA, RADILICE MOTORA CITROEN JUMPER</v>
          </cell>
          <cell r="D6989" t="str">
            <v>kom</v>
          </cell>
          <cell r="E6989" t="str">
            <v>514000</v>
          </cell>
        </row>
        <row r="6990">
          <cell r="B6990">
            <v>455177001</v>
          </cell>
          <cell r="C6990" t="str">
            <v>POKLOPAC, GLAVE CILINDRA CITROEN JUMPER</v>
          </cell>
          <cell r="D6990" t="str">
            <v>kom</v>
          </cell>
          <cell r="E6990" t="str">
            <v>514000</v>
          </cell>
        </row>
        <row r="6991">
          <cell r="B6991">
            <v>455175301</v>
          </cell>
          <cell r="C6991" t="str">
            <v>KUCISTE, UPRAVLJACKO CITROEN JUMPER</v>
          </cell>
          <cell r="D6991" t="str">
            <v>kom</v>
          </cell>
          <cell r="E6991" t="str">
            <v>514000</v>
          </cell>
        </row>
        <row r="6992">
          <cell r="B6992">
            <v>455176101</v>
          </cell>
          <cell r="C6992" t="str">
            <v>GLAVA, MOTORA CITROEN JUMPER</v>
          </cell>
          <cell r="D6992" t="str">
            <v>kom</v>
          </cell>
          <cell r="E6992" t="str">
            <v>514000</v>
          </cell>
        </row>
        <row r="6993">
          <cell r="B6993">
            <v>455174501</v>
          </cell>
          <cell r="C6993" t="str">
            <v>MOTOR, CITROEN JUMPER</v>
          </cell>
          <cell r="D6993" t="str">
            <v>kom</v>
          </cell>
          <cell r="E6993" t="str">
            <v>514000</v>
          </cell>
        </row>
        <row r="6994">
          <cell r="B6994">
            <v>455181801</v>
          </cell>
          <cell r="C6994" t="str">
            <v>MENJAC, CITROEN JUMPER</v>
          </cell>
          <cell r="D6994" t="str">
            <v>kom</v>
          </cell>
          <cell r="E6994" t="str">
            <v>514000</v>
          </cell>
        </row>
        <row r="6995">
          <cell r="B6995">
            <v>455180001</v>
          </cell>
          <cell r="C6995" t="str">
            <v>PUMPA, ULJA CITROEN JUMPER</v>
          </cell>
          <cell r="D6995" t="str">
            <v>kom</v>
          </cell>
          <cell r="E6995" t="str">
            <v>514000</v>
          </cell>
        </row>
        <row r="6996">
          <cell r="B6996">
            <v>455178801</v>
          </cell>
          <cell r="C6996" t="str">
            <v>BLOK, MOTORA CITROEN JUMPER</v>
          </cell>
          <cell r="D6996" t="str">
            <v>kom</v>
          </cell>
          <cell r="E6996" t="str">
            <v>514000</v>
          </cell>
        </row>
        <row r="6997">
          <cell r="B6997">
            <v>455179601</v>
          </cell>
          <cell r="C6997" t="str">
            <v>KORITO, ULJA CITROEN JUMPER</v>
          </cell>
          <cell r="D6997" t="str">
            <v>kom</v>
          </cell>
          <cell r="E6997" t="str">
            <v>514000</v>
          </cell>
        </row>
        <row r="6998">
          <cell r="B6998">
            <v>455184201</v>
          </cell>
          <cell r="C6998" t="str">
            <v>SUD, EKSPANZIONI CITROEN JUMPER</v>
          </cell>
          <cell r="D6998" t="str">
            <v>kom</v>
          </cell>
          <cell r="E6998" t="str">
            <v>514000</v>
          </cell>
        </row>
        <row r="6999">
          <cell r="B6999">
            <v>455185001</v>
          </cell>
          <cell r="C6999" t="str">
            <v>KAROSERIJA, CITROEN JUMPER</v>
          </cell>
          <cell r="D6999" t="str">
            <v>kom</v>
          </cell>
          <cell r="E6999" t="str">
            <v>514000</v>
          </cell>
        </row>
        <row r="7000">
          <cell r="B7000">
            <v>455183401</v>
          </cell>
          <cell r="C7000" t="str">
            <v>PUMPA, RASH.TEC.CITROEN JUMPER</v>
          </cell>
          <cell r="D7000" t="str">
            <v>kom</v>
          </cell>
          <cell r="E7000" t="str">
            <v>514000</v>
          </cell>
        </row>
        <row r="7001">
          <cell r="B7001">
            <v>455182601</v>
          </cell>
          <cell r="C7001" t="str">
            <v>HLADNJAK, VAZD./INTERKULER CITROEN JUMPER</v>
          </cell>
          <cell r="D7001" t="str">
            <v>kom</v>
          </cell>
          <cell r="E7001" t="str">
            <v>514000</v>
          </cell>
        </row>
        <row r="7002">
          <cell r="B7002">
            <v>455186901</v>
          </cell>
          <cell r="C7002" t="str">
            <v>DISK, KOCNI PL CITROEN JUMPER</v>
          </cell>
          <cell r="D7002" t="str">
            <v>kom</v>
          </cell>
          <cell r="E7002" t="str">
            <v>514000</v>
          </cell>
        </row>
        <row r="7003">
          <cell r="B7003">
            <v>455190701</v>
          </cell>
          <cell r="C7003" t="str">
            <v>SERVO, PUMPA UPRAVLJACA CITROEN JUMPER</v>
          </cell>
          <cell r="D7003" t="str">
            <v>kom</v>
          </cell>
          <cell r="E7003" t="str">
            <v>514000</v>
          </cell>
        </row>
        <row r="7004">
          <cell r="B7004">
            <v>455188501</v>
          </cell>
          <cell r="C7004" t="str">
            <v>PUMPA, PVP CITROEN JUMPER</v>
          </cell>
          <cell r="D7004" t="str">
            <v>kom</v>
          </cell>
          <cell r="E7004" t="str">
            <v>514000</v>
          </cell>
        </row>
        <row r="7005">
          <cell r="B7005">
            <v>455189301</v>
          </cell>
          <cell r="C7005" t="str">
            <v>BRIZGALJKA, CITROEN JUMPER</v>
          </cell>
          <cell r="D7005" t="str">
            <v>kom</v>
          </cell>
          <cell r="E7005" t="str">
            <v>514000</v>
          </cell>
        </row>
        <row r="7006">
          <cell r="B7006">
            <v>455187701</v>
          </cell>
          <cell r="C7006" t="str">
            <v>DISK, KOCNI PD CITROEN JUMPER</v>
          </cell>
          <cell r="D7006" t="str">
            <v>kom</v>
          </cell>
          <cell r="E7006" t="str">
            <v>514000</v>
          </cell>
        </row>
        <row r="7007">
          <cell r="B7007">
            <v>455191501</v>
          </cell>
          <cell r="C7007" t="str">
            <v>BRAVA, ZA ZAKLJUCAVANJE CITROEN JUMPER</v>
          </cell>
          <cell r="D7007" t="str">
            <v>kom</v>
          </cell>
          <cell r="E7007" t="str">
            <v>514000</v>
          </cell>
        </row>
        <row r="7008">
          <cell r="B7008">
            <v>455192301</v>
          </cell>
          <cell r="C7008" t="str">
            <v>IZMENJIVAC, TOPLOTE CITROEN JUMPER</v>
          </cell>
          <cell r="D7008" t="str">
            <v>kom</v>
          </cell>
          <cell r="E7008" t="str">
            <v>514000</v>
          </cell>
        </row>
        <row r="7009">
          <cell r="B7009">
            <v>400068401</v>
          </cell>
          <cell r="C7009" t="str">
            <v>PRECISTAC, ULJA MOTORA RENAULT MASTER</v>
          </cell>
          <cell r="D7009" t="str">
            <v>kom</v>
          </cell>
          <cell r="E7009" t="str">
            <v>514000</v>
          </cell>
        </row>
        <row r="7010">
          <cell r="B7010">
            <v>400230001</v>
          </cell>
          <cell r="C7010" t="str">
            <v>RACVA, ZA VODU NA GLAVI MOTORA RENAULT MASTER 2.2</v>
          </cell>
          <cell r="D7010" t="str">
            <v>kom</v>
          </cell>
          <cell r="E7010" t="str">
            <v>514000</v>
          </cell>
        </row>
        <row r="7011">
          <cell r="B7011">
            <v>400245801</v>
          </cell>
          <cell r="C7011" t="str">
            <v>SET, KAISA/SPANERA PUMPE VOLANA RENAULT MASTER 2.2</v>
          </cell>
          <cell r="D7011" t="str">
            <v>set</v>
          </cell>
          <cell r="E7011" t="str">
            <v>514000</v>
          </cell>
        </row>
        <row r="7012">
          <cell r="B7012">
            <v>400246601</v>
          </cell>
          <cell r="C7012" t="str">
            <v>REMENICA, KAISA ALTERNATORA RENAULT MASTER 2.2</v>
          </cell>
          <cell r="D7012" t="str">
            <v>kom</v>
          </cell>
          <cell r="E7012" t="str">
            <v>514000</v>
          </cell>
        </row>
        <row r="7013">
          <cell r="B7013">
            <v>400247401</v>
          </cell>
          <cell r="C7013" t="str">
            <v>ZATEZAC, KAISA ALTER.SA ROLNICOM RENAULT MASTER 2.2</v>
          </cell>
          <cell r="D7013" t="str">
            <v>set</v>
          </cell>
          <cell r="E7013" t="str">
            <v>514000</v>
          </cell>
        </row>
        <row r="7014">
          <cell r="B7014">
            <v>400306301</v>
          </cell>
          <cell r="C7014" t="str">
            <v>REMENICA, BREGASTE OSOVINE RENAULT MASTER</v>
          </cell>
          <cell r="D7014" t="str">
            <v>kom</v>
          </cell>
          <cell r="E7014" t="str">
            <v>514000</v>
          </cell>
        </row>
        <row r="7015">
          <cell r="B7015">
            <v>400305501</v>
          </cell>
          <cell r="C7015" t="str">
            <v>SET, ZATEZACA ZUPC.KAISA SA KAISEM R.MASTER</v>
          </cell>
          <cell r="D7015" t="str">
            <v>set</v>
          </cell>
          <cell r="E7015" t="str">
            <v>514000</v>
          </cell>
        </row>
        <row r="7016">
          <cell r="B7016">
            <v>400398501</v>
          </cell>
          <cell r="C7016" t="str">
            <v>GARNITURA, KARIKA MOTORA STD RENAULT MASTER 2.2</v>
          </cell>
          <cell r="D7016" t="str">
            <v>set</v>
          </cell>
          <cell r="E7016" t="str">
            <v>514000</v>
          </cell>
        </row>
        <row r="7017">
          <cell r="B7017">
            <v>400399301</v>
          </cell>
          <cell r="C7017" t="str">
            <v>GARNITURA, LEZAJEVA LETECIH STD RENAULT MASTER</v>
          </cell>
          <cell r="D7017" t="str">
            <v>set</v>
          </cell>
          <cell r="E7017" t="str">
            <v>514000</v>
          </cell>
        </row>
        <row r="7018">
          <cell r="B7018">
            <v>400422101</v>
          </cell>
          <cell r="C7018" t="str">
            <v>PRECISTAC, GORIVA RENAULT MASTER</v>
          </cell>
          <cell r="D7018" t="str">
            <v>kom</v>
          </cell>
          <cell r="E7018" t="str">
            <v>514000</v>
          </cell>
        </row>
        <row r="7019">
          <cell r="B7019">
            <v>400451501</v>
          </cell>
          <cell r="C7019" t="str">
            <v>PRECISTAC, GORIVA ISPRED REZERV. RENAULT MASTER</v>
          </cell>
          <cell r="D7019" t="str">
            <v>kom</v>
          </cell>
          <cell r="E7019" t="str">
            <v>514000</v>
          </cell>
        </row>
        <row r="7020">
          <cell r="B7020">
            <v>400501501</v>
          </cell>
          <cell r="C7020" t="str">
            <v>GREJAC, GORIVA U MOTORU RENAULT MASTER 2.2</v>
          </cell>
          <cell r="D7020" t="str">
            <v>kom</v>
          </cell>
          <cell r="E7020" t="str">
            <v>514000</v>
          </cell>
        </row>
        <row r="7021">
          <cell r="B7021">
            <v>400540601</v>
          </cell>
          <cell r="C7021" t="str">
            <v>ROLER, ZATEZ.KAISA 6PK RENAULT MASTER 2.2</v>
          </cell>
          <cell r="D7021" t="str">
            <v>kom</v>
          </cell>
          <cell r="E7021" t="str">
            <v>514000</v>
          </cell>
        </row>
        <row r="7022">
          <cell r="B7022">
            <v>400652601</v>
          </cell>
          <cell r="C7022" t="str">
            <v>CEV, PRELIVA GORIVA KOMPLET RENAULT MASTER</v>
          </cell>
          <cell r="D7022" t="str">
            <v>kom</v>
          </cell>
          <cell r="E7022" t="str">
            <v>514000</v>
          </cell>
        </row>
        <row r="7023">
          <cell r="B7023">
            <v>400738701</v>
          </cell>
          <cell r="C7023" t="str">
            <v>KLACKALICA, PODIZACA VENTILA RENAULT MASTER 2.2</v>
          </cell>
          <cell r="D7023" t="str">
            <v>kom</v>
          </cell>
          <cell r="E7023" t="str">
            <v>514000</v>
          </cell>
        </row>
        <row r="7024">
          <cell r="B7024">
            <v>400730101</v>
          </cell>
          <cell r="C7024" t="str">
            <v>SET, ZA POPRAVKU DIZNI ZA UBRIZGAVANJE RENAULT MASTER 2.2</v>
          </cell>
          <cell r="D7024" t="str">
            <v>set</v>
          </cell>
          <cell r="E7024" t="str">
            <v>514000</v>
          </cell>
        </row>
        <row r="7025">
          <cell r="B7025">
            <v>400742501</v>
          </cell>
          <cell r="C7025" t="str">
            <v>VODJICA, VENTILA RENAULT MASTER 2.2</v>
          </cell>
          <cell r="D7025" t="str">
            <v>kom</v>
          </cell>
          <cell r="E7025" t="str">
            <v>514000</v>
          </cell>
        </row>
        <row r="7026">
          <cell r="B7026">
            <v>400917701</v>
          </cell>
          <cell r="C7026" t="str">
            <v>PUMPA, RASHLADNE TEC.MOTORA RENAULT MASTER 2.2</v>
          </cell>
          <cell r="D7026" t="str">
            <v>kom</v>
          </cell>
          <cell r="E7026" t="str">
            <v>514000</v>
          </cell>
        </row>
        <row r="7027">
          <cell r="B7027">
            <v>400915001</v>
          </cell>
          <cell r="C7027" t="str">
            <v>TERMOSTAT, RASHL.TECNOSTI SA KUCISTEM RENAULT MASTER</v>
          </cell>
          <cell r="D7027" t="str">
            <v>kom</v>
          </cell>
          <cell r="E7027" t="str">
            <v>514000</v>
          </cell>
        </row>
        <row r="7028">
          <cell r="B7028">
            <v>400986001</v>
          </cell>
          <cell r="C7028" t="str">
            <v>HLADNJAK, ULJA MOTORA RENAULT MASTER</v>
          </cell>
          <cell r="D7028" t="str">
            <v>kom</v>
          </cell>
          <cell r="E7028" t="str">
            <v>514000</v>
          </cell>
        </row>
        <row r="7029">
          <cell r="B7029">
            <v>401247001</v>
          </cell>
          <cell r="C7029" t="str">
            <v>ULOZAK, PRECISTACA VAZDUHA RENAULT MASTER</v>
          </cell>
          <cell r="D7029" t="str">
            <v>kom</v>
          </cell>
          <cell r="E7029" t="str">
            <v>514000</v>
          </cell>
        </row>
        <row r="7030">
          <cell r="B7030">
            <v>401687401</v>
          </cell>
          <cell r="C7030" t="str">
            <v>ROTOR, ALTERNATORA RENAULT MASTER</v>
          </cell>
          <cell r="D7030" t="str">
            <v>kom</v>
          </cell>
          <cell r="E7030" t="str">
            <v>514000</v>
          </cell>
        </row>
        <row r="7031">
          <cell r="B7031">
            <v>401688201</v>
          </cell>
          <cell r="C7031" t="str">
            <v>REGULATOR, ALTERNATORA RENAULT MASTER</v>
          </cell>
          <cell r="D7031" t="str">
            <v>kom</v>
          </cell>
          <cell r="E7031" t="str">
            <v>514000</v>
          </cell>
        </row>
        <row r="7032">
          <cell r="B7032">
            <v>401315801</v>
          </cell>
          <cell r="C7032" t="str">
            <v>VENTIL, USISNI RENAULT MASTER 2.2</v>
          </cell>
          <cell r="D7032" t="str">
            <v>kom</v>
          </cell>
          <cell r="E7032" t="str">
            <v>514000</v>
          </cell>
        </row>
        <row r="7033">
          <cell r="B7033">
            <v>401316601</v>
          </cell>
          <cell r="C7033" t="str">
            <v>VENTIL, IZDUVNI RENAULT MASTER 2.2</v>
          </cell>
          <cell r="D7033" t="str">
            <v>kom</v>
          </cell>
          <cell r="E7033" t="str">
            <v>514000</v>
          </cell>
        </row>
        <row r="7034">
          <cell r="B7034">
            <v>401843501</v>
          </cell>
          <cell r="C7034" t="str">
            <v>ELEKTROPOKRETAC, MOTORA RENAULT MASTER</v>
          </cell>
          <cell r="D7034" t="str">
            <v>kom</v>
          </cell>
          <cell r="E7034" t="str">
            <v>514000</v>
          </cell>
        </row>
        <row r="7035">
          <cell r="B7035">
            <v>401844301</v>
          </cell>
          <cell r="C7035" t="str">
            <v>ALTERNATOR, RENAULT MASTER</v>
          </cell>
          <cell r="D7035" t="str">
            <v>kom</v>
          </cell>
          <cell r="E7035" t="str">
            <v>514000</v>
          </cell>
        </row>
        <row r="7036">
          <cell r="B7036">
            <v>401896601</v>
          </cell>
          <cell r="C7036" t="str">
            <v>REGULATOR, NAPONA ALTERNATORA RENAULT MASTER 2.2</v>
          </cell>
          <cell r="D7036" t="str">
            <v>kom</v>
          </cell>
          <cell r="E7036" t="str">
            <v>514000</v>
          </cell>
        </row>
        <row r="7037">
          <cell r="B7037">
            <v>401895801</v>
          </cell>
          <cell r="C7037" t="str">
            <v>PRSTEN, KLIZNI ROTORA ALTERNATORA RENAULT MASTER 2.2</v>
          </cell>
          <cell r="D7037" t="str">
            <v>kom</v>
          </cell>
          <cell r="E7037" t="str">
            <v>514000</v>
          </cell>
        </row>
        <row r="7038">
          <cell r="B7038">
            <v>402068501</v>
          </cell>
          <cell r="C7038" t="str">
            <v>SET, KVACILA RENAULT MASTER 2.2</v>
          </cell>
          <cell r="D7038" t="str">
            <v>kom</v>
          </cell>
          <cell r="E7038" t="str">
            <v>514000</v>
          </cell>
        </row>
        <row r="7039">
          <cell r="B7039">
            <v>402101001</v>
          </cell>
          <cell r="C7039" t="str">
            <v>CILINDAR, KVACILA PRIMARNI RENAULT MASTER</v>
          </cell>
          <cell r="D7039" t="str">
            <v>kom</v>
          </cell>
          <cell r="E7039" t="str">
            <v>514000</v>
          </cell>
        </row>
        <row r="7040">
          <cell r="B7040">
            <v>402102901</v>
          </cell>
          <cell r="C7040" t="str">
            <v>CILINDAR, KVACILA SEKUNDARNI RENAULT MASTER</v>
          </cell>
          <cell r="D7040" t="str">
            <v>kom</v>
          </cell>
          <cell r="E7040" t="str">
            <v>514000</v>
          </cell>
        </row>
        <row r="7041">
          <cell r="B7041">
            <v>402896101</v>
          </cell>
          <cell r="C7041" t="str">
            <v>PUMPA, UPRAVLJACA RENAULT MASTER</v>
          </cell>
          <cell r="D7041" t="str">
            <v>kom</v>
          </cell>
          <cell r="E7041" t="str">
            <v>514000</v>
          </cell>
        </row>
        <row r="7042">
          <cell r="B7042">
            <v>402929101</v>
          </cell>
          <cell r="C7042" t="str">
            <v>AMORTIZER, PREDNJI RENAULT MASTER</v>
          </cell>
          <cell r="D7042" t="str">
            <v>kom</v>
          </cell>
          <cell r="E7042" t="str">
            <v>514000</v>
          </cell>
        </row>
        <row r="7043">
          <cell r="B7043">
            <v>402946101</v>
          </cell>
          <cell r="C7043" t="str">
            <v>REMENICA, PUMPE UPRAVLJACA RENAULT MASTER</v>
          </cell>
          <cell r="D7043" t="str">
            <v>kom</v>
          </cell>
          <cell r="E7043" t="str">
            <v>514000</v>
          </cell>
        </row>
        <row r="7044">
          <cell r="B7044">
            <v>402939901</v>
          </cell>
          <cell r="C7044" t="str">
            <v>LEZAJ, PREDNJEG TOCKA RENAULT MASTER</v>
          </cell>
          <cell r="D7044" t="str">
            <v>kom</v>
          </cell>
          <cell r="E7044" t="str">
            <v>514000</v>
          </cell>
        </row>
        <row r="7045">
          <cell r="B7045">
            <v>402972001</v>
          </cell>
          <cell r="C7045" t="str">
            <v>SPONA, KRAJ LEVA RENAULT MASTER 2.2</v>
          </cell>
          <cell r="D7045" t="str">
            <v>kom</v>
          </cell>
          <cell r="E7045" t="str">
            <v>514000</v>
          </cell>
        </row>
        <row r="7046">
          <cell r="B7046">
            <v>402973901</v>
          </cell>
          <cell r="C7046" t="str">
            <v>SPONA, KRAJ DESNA RENAULT MASTER 2.2</v>
          </cell>
          <cell r="D7046" t="str">
            <v>kom</v>
          </cell>
          <cell r="E7046" t="str">
            <v>514000</v>
          </cell>
        </row>
        <row r="7047">
          <cell r="B7047">
            <v>403295001</v>
          </cell>
          <cell r="C7047" t="str">
            <v>VILJUSKA, PREDNJA LEVA GORNJA RENAULT MASTER 2.2</v>
          </cell>
          <cell r="D7047" t="str">
            <v>kom</v>
          </cell>
          <cell r="E7047" t="str">
            <v>514000</v>
          </cell>
        </row>
        <row r="7048">
          <cell r="B7048">
            <v>403296901</v>
          </cell>
          <cell r="C7048" t="str">
            <v>VILJUSKA, PREDNJA DESNA GORNJA RENAULT MASTER 2.2</v>
          </cell>
          <cell r="D7048" t="str">
            <v>kom</v>
          </cell>
          <cell r="E7048" t="str">
            <v>514000</v>
          </cell>
        </row>
        <row r="7049">
          <cell r="B7049">
            <v>403241101</v>
          </cell>
          <cell r="C7049" t="str">
            <v>POLUVRATILO, POGONSKE OSOV. RENAULT MASTER LEVO</v>
          </cell>
          <cell r="D7049" t="str">
            <v>kom</v>
          </cell>
          <cell r="E7049" t="str">
            <v>514000</v>
          </cell>
        </row>
        <row r="7050">
          <cell r="B7050">
            <v>403242001</v>
          </cell>
          <cell r="C7050" t="str">
            <v>POLUVRATILO, POGONSKE OSOV. RENAULT MASTER DESNO</v>
          </cell>
          <cell r="D7050" t="str">
            <v>kom</v>
          </cell>
          <cell r="E7050" t="str">
            <v>514000</v>
          </cell>
        </row>
        <row r="7051">
          <cell r="B7051">
            <v>403298501</v>
          </cell>
          <cell r="C7051" t="str">
            <v>KUGLA, VILJUSKE PREDNJE GORNJE RENAULT MASTER</v>
          </cell>
          <cell r="D7051" t="str">
            <v>kom</v>
          </cell>
          <cell r="E7051" t="str">
            <v>514000</v>
          </cell>
        </row>
        <row r="7052">
          <cell r="B7052">
            <v>403256001</v>
          </cell>
          <cell r="C7052" t="str">
            <v>VILJUSKA, PREDNJA LEVA DONJA RENAULT MASTER 2.2</v>
          </cell>
          <cell r="D7052" t="str">
            <v>kom</v>
          </cell>
          <cell r="E7052" t="str">
            <v>514000</v>
          </cell>
        </row>
        <row r="7053">
          <cell r="B7053">
            <v>403257801</v>
          </cell>
          <cell r="C7053" t="str">
            <v>VILJUSKA, PREDNJA DESNA DONJA RENAULT MASTER 2.2</v>
          </cell>
          <cell r="D7053" t="str">
            <v>kom</v>
          </cell>
          <cell r="E7053" t="str">
            <v>514000</v>
          </cell>
        </row>
        <row r="7054">
          <cell r="B7054">
            <v>403363901</v>
          </cell>
          <cell r="C7054" t="str">
            <v>LETVA, UPRAVLJACA RENAULT MASTER</v>
          </cell>
          <cell r="D7054" t="str">
            <v>kom</v>
          </cell>
          <cell r="E7054" t="str">
            <v>514000</v>
          </cell>
        </row>
        <row r="7055">
          <cell r="B7055">
            <v>403705701</v>
          </cell>
          <cell r="C7055" t="str">
            <v>GARNITURA, KOC.PLOCICA PRED.TOCKA RENAULT MASTER</v>
          </cell>
          <cell r="D7055" t="str">
            <v>set</v>
          </cell>
          <cell r="E7055" t="str">
            <v>514000</v>
          </cell>
        </row>
        <row r="7056">
          <cell r="B7056">
            <v>403703001</v>
          </cell>
          <cell r="C7056" t="str">
            <v>GARNITURA, DISK PLOCICA ZAD.TOCKA RENAULT MASTER</v>
          </cell>
          <cell r="D7056" t="str">
            <v>set</v>
          </cell>
          <cell r="E7056" t="str">
            <v>514000</v>
          </cell>
        </row>
        <row r="7057">
          <cell r="B7057">
            <v>403704901</v>
          </cell>
          <cell r="C7057" t="str">
            <v>SAJLA, RUCNE POTEZNE KOCNICE RENAULT MASTER</v>
          </cell>
          <cell r="D7057" t="str">
            <v>kom</v>
          </cell>
          <cell r="E7057" t="str">
            <v>514000</v>
          </cell>
        </row>
        <row r="7058">
          <cell r="B7058">
            <v>403776601</v>
          </cell>
          <cell r="C7058" t="str">
            <v>CELJUST, KOCNA ZADNJA LEVA RENAULT MASTER</v>
          </cell>
          <cell r="D7058" t="str">
            <v>kom</v>
          </cell>
          <cell r="E7058" t="str">
            <v>514000</v>
          </cell>
        </row>
        <row r="7059">
          <cell r="B7059">
            <v>403777401</v>
          </cell>
          <cell r="C7059" t="str">
            <v>CELJUST, KOCNA ZADNJA DESNA RENAULT MASTER</v>
          </cell>
          <cell r="D7059" t="str">
            <v>kom</v>
          </cell>
          <cell r="E7059" t="str">
            <v>514000</v>
          </cell>
        </row>
        <row r="7060">
          <cell r="B7060">
            <v>403860601</v>
          </cell>
          <cell r="C7060" t="str">
            <v>PUMPA, SERVO KOCNICE RENAULT MASTER</v>
          </cell>
          <cell r="D7060" t="str">
            <v>kom</v>
          </cell>
          <cell r="E7060" t="str">
            <v>514000</v>
          </cell>
        </row>
        <row r="7061">
          <cell r="B7061">
            <v>404035001</v>
          </cell>
          <cell r="C7061" t="str">
            <v>DISK, KOCNI ZADNJEG TOCKA RENAULT MASTER</v>
          </cell>
          <cell r="D7061" t="str">
            <v>kom</v>
          </cell>
          <cell r="E7061" t="str">
            <v>514000</v>
          </cell>
        </row>
        <row r="7062">
          <cell r="B7062">
            <v>404585801</v>
          </cell>
          <cell r="C7062" t="str">
            <v>BRAVA, VRATA RENAULT MASTER</v>
          </cell>
          <cell r="D7062" t="str">
            <v>kom</v>
          </cell>
          <cell r="E7062" t="str">
            <v>514000</v>
          </cell>
        </row>
        <row r="7063">
          <cell r="B7063">
            <v>404586601</v>
          </cell>
          <cell r="C7063" t="str">
            <v>MASKA, UKRASNA RENAULT MASTER</v>
          </cell>
          <cell r="D7063" t="str">
            <v>kom</v>
          </cell>
          <cell r="E7063" t="str">
            <v>514000</v>
          </cell>
        </row>
        <row r="7064">
          <cell r="B7064">
            <v>404587401</v>
          </cell>
          <cell r="C7064" t="str">
            <v>KRILO, DESNO RENAULT MASTER</v>
          </cell>
          <cell r="D7064" t="str">
            <v>kom</v>
          </cell>
          <cell r="E7064" t="str">
            <v>514000</v>
          </cell>
        </row>
        <row r="7065">
          <cell r="B7065">
            <v>404588201</v>
          </cell>
          <cell r="C7065" t="str">
            <v>NOSAC, BRANIKA BOCNI RENAULT MASTER</v>
          </cell>
          <cell r="D7065" t="str">
            <v>kom</v>
          </cell>
          <cell r="E7065" t="str">
            <v>514000</v>
          </cell>
        </row>
        <row r="7066">
          <cell r="B7066">
            <v>404589001</v>
          </cell>
          <cell r="C7066" t="str">
            <v>BRANIK, PREDNJI RENAULT MASTER</v>
          </cell>
          <cell r="D7066" t="str">
            <v>kom</v>
          </cell>
          <cell r="E7066" t="str">
            <v>514000</v>
          </cell>
        </row>
        <row r="7067">
          <cell r="B7067">
            <v>404886501</v>
          </cell>
          <cell r="C7067" t="str">
            <v>FAR, PREDNJI RENAULT MASTER LEVI</v>
          </cell>
          <cell r="D7067" t="str">
            <v>kom</v>
          </cell>
          <cell r="E7067" t="str">
            <v>514000</v>
          </cell>
        </row>
        <row r="7068">
          <cell r="B7068">
            <v>405086001</v>
          </cell>
          <cell r="C7068" t="str">
            <v>STAKLO, VETROBRANA PREDNJE 1750X870 RENAULT MASTER FDC GL5</v>
          </cell>
          <cell r="D7068" t="str">
            <v>kom</v>
          </cell>
          <cell r="E7068" t="str">
            <v>514000</v>
          </cell>
        </row>
        <row r="7069">
          <cell r="B7069">
            <v>405083501</v>
          </cell>
          <cell r="C7069" t="str">
            <v>POKAZIVAC, PRAVCA ISPOD FARA DESNI RENAULT MASTER FDC GL6</v>
          </cell>
          <cell r="D7069" t="str">
            <v>kom</v>
          </cell>
          <cell r="E7069" t="str">
            <v>514000</v>
          </cell>
        </row>
        <row r="7070">
          <cell r="B7070">
            <v>405084301</v>
          </cell>
          <cell r="C7070" t="str">
            <v>POKAZIVAC, PRAVCA BOCNI DESNI RENAULT MASTER FDC GL7</v>
          </cell>
          <cell r="D7070" t="str">
            <v>kom</v>
          </cell>
          <cell r="E7070" t="str">
            <v>514000</v>
          </cell>
        </row>
        <row r="7071">
          <cell r="B7071">
            <v>405085101</v>
          </cell>
          <cell r="C7071" t="str">
            <v>POKAZIVAC, PRAVCA BOCNI LEVI RENAULT MASTER FDC GL8</v>
          </cell>
          <cell r="D7071" t="str">
            <v>kom</v>
          </cell>
          <cell r="E7071" t="str">
            <v>514000</v>
          </cell>
        </row>
        <row r="7072">
          <cell r="B7072">
            <v>405082701</v>
          </cell>
          <cell r="C7072" t="str">
            <v>POKAZIVAC, PRAVCA ISPOD FARA LEVI RENAULT MASTER FDC GL5</v>
          </cell>
          <cell r="D7072" t="str">
            <v>kom</v>
          </cell>
          <cell r="E7072" t="str">
            <v>514000</v>
          </cell>
        </row>
        <row r="7073">
          <cell r="B7073">
            <v>407000301</v>
          </cell>
          <cell r="C7073" t="str">
            <v>GARNITURA, ZAPTIV. MOTORA GORNJA MASTER 2.2</v>
          </cell>
          <cell r="D7073" t="str">
            <v>set</v>
          </cell>
          <cell r="E7073" t="str">
            <v>514000</v>
          </cell>
        </row>
        <row r="7074">
          <cell r="B7074">
            <v>407001101</v>
          </cell>
          <cell r="C7074" t="str">
            <v>ZAPTIVAC, GLAVE MOTORA RENAULT MASTER 2.2</v>
          </cell>
          <cell r="D7074" t="str">
            <v>kom</v>
          </cell>
          <cell r="E7074" t="str">
            <v>514000</v>
          </cell>
        </row>
        <row r="7075">
          <cell r="B7075">
            <v>407002001</v>
          </cell>
          <cell r="C7075" t="str">
            <v>HIDROPODIZAC, VENTILA MOTORA RENAULT MASTER 2.2</v>
          </cell>
          <cell r="D7075" t="str">
            <v>kom</v>
          </cell>
          <cell r="E7075" t="str">
            <v>514000</v>
          </cell>
        </row>
        <row r="7076">
          <cell r="B7076">
            <v>407005401</v>
          </cell>
          <cell r="C7076" t="str">
            <v>SEMERING, SILIKON.60X75X8 RADIL.RENAULT MASTER</v>
          </cell>
          <cell r="D7076" t="str">
            <v>kom</v>
          </cell>
          <cell r="E7076" t="str">
            <v>514000</v>
          </cell>
        </row>
        <row r="7077">
          <cell r="B7077">
            <v>407018601</v>
          </cell>
          <cell r="C7077" t="str">
            <v>GARNITURA, ZAPTIVACA MOTORA DONJA RENAULT MASTER 2.2</v>
          </cell>
          <cell r="D7077" t="str">
            <v>set</v>
          </cell>
          <cell r="E7077" t="str">
            <v>514000</v>
          </cell>
        </row>
        <row r="7078">
          <cell r="B7078">
            <v>407006201</v>
          </cell>
          <cell r="C7078" t="str">
            <v>OSOVINA, KLACKALICE VENTILA MOT.RENAULT MASTER</v>
          </cell>
          <cell r="D7078" t="str">
            <v>kom</v>
          </cell>
          <cell r="E7078" t="str">
            <v>514000</v>
          </cell>
        </row>
        <row r="7079">
          <cell r="B7079">
            <v>407025901</v>
          </cell>
          <cell r="C7079" t="str">
            <v>GLAVA, MOTORA RENAULT MASTER</v>
          </cell>
          <cell r="D7079" t="str">
            <v>kom</v>
          </cell>
          <cell r="E7079" t="str">
            <v>514000</v>
          </cell>
        </row>
        <row r="7080">
          <cell r="B7080">
            <v>455194001</v>
          </cell>
          <cell r="C7080" t="str">
            <v>KAIS, ZUPCASTI RENAULT MASTER</v>
          </cell>
          <cell r="D7080" t="str">
            <v>kom</v>
          </cell>
          <cell r="E7080" t="str">
            <v>514000</v>
          </cell>
        </row>
        <row r="7081">
          <cell r="B7081">
            <v>455195801</v>
          </cell>
          <cell r="C7081" t="str">
            <v>KUCISTE, UPRAVLJACKO RENAULT MASTER</v>
          </cell>
          <cell r="D7081" t="str">
            <v>kom</v>
          </cell>
          <cell r="E7081" t="str">
            <v>514000</v>
          </cell>
        </row>
        <row r="7082">
          <cell r="B7082">
            <v>455193101</v>
          </cell>
          <cell r="C7082" t="str">
            <v>MOTOR, RENAULT MASTER</v>
          </cell>
          <cell r="D7082" t="str">
            <v>kom</v>
          </cell>
          <cell r="E7082" t="str">
            <v>514000</v>
          </cell>
        </row>
        <row r="7083">
          <cell r="B7083">
            <v>455197401</v>
          </cell>
          <cell r="C7083" t="str">
            <v>GLAVA, MOTORA RENAULT MASTER</v>
          </cell>
          <cell r="D7083" t="str">
            <v>kom</v>
          </cell>
          <cell r="E7083" t="str">
            <v>514000</v>
          </cell>
        </row>
        <row r="7084">
          <cell r="B7084">
            <v>455202401</v>
          </cell>
          <cell r="C7084" t="str">
            <v>MENJAC, RENAULT MASTER</v>
          </cell>
          <cell r="D7084" t="str">
            <v>kom</v>
          </cell>
          <cell r="E7084" t="str">
            <v>514000</v>
          </cell>
        </row>
        <row r="7085">
          <cell r="B7085">
            <v>455198201</v>
          </cell>
          <cell r="C7085" t="str">
            <v>POKLOPAC, GLAVE CILINDRA RENAULT MASTER</v>
          </cell>
          <cell r="D7085" t="str">
            <v>kom</v>
          </cell>
          <cell r="E7085" t="str">
            <v>514000</v>
          </cell>
        </row>
        <row r="7086">
          <cell r="B7086">
            <v>455201601</v>
          </cell>
          <cell r="C7086" t="str">
            <v>PUMPA, ULJA RENAULT MASTER</v>
          </cell>
          <cell r="D7086" t="str">
            <v>kom</v>
          </cell>
          <cell r="E7086" t="str">
            <v>514000</v>
          </cell>
        </row>
        <row r="7087">
          <cell r="B7087">
            <v>455203201</v>
          </cell>
          <cell r="C7087" t="str">
            <v>TURBOPUNJAC, RENAULT MASTER</v>
          </cell>
          <cell r="D7087" t="str">
            <v>kom</v>
          </cell>
          <cell r="E7087" t="str">
            <v>514000</v>
          </cell>
        </row>
        <row r="7088">
          <cell r="B7088">
            <v>455196601</v>
          </cell>
          <cell r="C7088" t="str">
            <v>ELEKTRONIKA, MOTORA RENAULT MASTER</v>
          </cell>
          <cell r="D7088" t="str">
            <v>kom</v>
          </cell>
          <cell r="E7088" t="str">
            <v>514000</v>
          </cell>
        </row>
        <row r="7089">
          <cell r="B7089">
            <v>455200801</v>
          </cell>
          <cell r="C7089" t="str">
            <v>KORITO, ULJA RENAULT MASTER</v>
          </cell>
          <cell r="D7089" t="str">
            <v>kom</v>
          </cell>
          <cell r="E7089" t="str">
            <v>514000</v>
          </cell>
        </row>
        <row r="7090">
          <cell r="B7090">
            <v>455199001</v>
          </cell>
          <cell r="C7090" t="str">
            <v>BLOK, MOTORA RENAULT MASTER</v>
          </cell>
          <cell r="D7090" t="str">
            <v>kom</v>
          </cell>
          <cell r="E7090" t="str">
            <v>514000</v>
          </cell>
        </row>
        <row r="7091">
          <cell r="B7091">
            <v>455207501</v>
          </cell>
          <cell r="C7091" t="str">
            <v>SUD, EKSPANZIONI RENAULT MASTER</v>
          </cell>
          <cell r="D7091" t="str">
            <v>kom</v>
          </cell>
          <cell r="E7091" t="str">
            <v>514000</v>
          </cell>
        </row>
        <row r="7092">
          <cell r="B7092">
            <v>455204001</v>
          </cell>
          <cell r="C7092" t="str">
            <v>HLADNJAK, VAZD./INTERKULER RENAULT MASTER</v>
          </cell>
          <cell r="D7092" t="str">
            <v>kom</v>
          </cell>
          <cell r="E7092" t="str">
            <v>514000</v>
          </cell>
        </row>
        <row r="7093">
          <cell r="B7093">
            <v>455205901</v>
          </cell>
          <cell r="C7093" t="str">
            <v>PUMPA, RASH.TEC. RENAULT MASTER</v>
          </cell>
          <cell r="D7093" t="str">
            <v>kom</v>
          </cell>
          <cell r="E7093" t="str">
            <v>514000</v>
          </cell>
        </row>
        <row r="7094">
          <cell r="B7094">
            <v>455206701</v>
          </cell>
          <cell r="C7094" t="str">
            <v>HLADNJAK, RENAULT MASTER</v>
          </cell>
          <cell r="D7094" t="str">
            <v>kom</v>
          </cell>
          <cell r="E7094" t="str">
            <v>514000</v>
          </cell>
        </row>
        <row r="7095">
          <cell r="B7095">
            <v>455209101</v>
          </cell>
          <cell r="C7095" t="str">
            <v>KAROSERIJA, RENAULT MASTER</v>
          </cell>
          <cell r="D7095" t="str">
            <v>kom</v>
          </cell>
          <cell r="E7095" t="str">
            <v>514000</v>
          </cell>
        </row>
        <row r="7096">
          <cell r="B7096">
            <v>455208301</v>
          </cell>
          <cell r="C7096" t="str">
            <v>LONAC, IZDUVNI RENAULT MASTER</v>
          </cell>
          <cell r="D7096" t="str">
            <v>kom</v>
          </cell>
          <cell r="E7096" t="str">
            <v>514000</v>
          </cell>
        </row>
        <row r="7097">
          <cell r="B7097">
            <v>455210501</v>
          </cell>
          <cell r="C7097" t="str">
            <v>DISK, KOCNI PL RENAULT MASTER</v>
          </cell>
          <cell r="D7097" t="str">
            <v>kom</v>
          </cell>
          <cell r="E7097" t="str">
            <v>514000</v>
          </cell>
        </row>
        <row r="7098">
          <cell r="B7098">
            <v>455211301</v>
          </cell>
          <cell r="C7098" t="str">
            <v>DISK, KOCNI PD RENAULT MASTER</v>
          </cell>
          <cell r="D7098" t="str">
            <v>kom</v>
          </cell>
          <cell r="E7098" t="str">
            <v>514000</v>
          </cell>
        </row>
        <row r="7099">
          <cell r="B7099">
            <v>455215601</v>
          </cell>
          <cell r="C7099" t="str">
            <v>BRAVA, ZA ZAKLJUCAVANJE RENAULT MASTER</v>
          </cell>
          <cell r="D7099" t="str">
            <v>kom</v>
          </cell>
          <cell r="E7099" t="str">
            <v>514000</v>
          </cell>
        </row>
        <row r="7100">
          <cell r="B7100">
            <v>455216401</v>
          </cell>
          <cell r="C7100" t="str">
            <v>IZMENJIVAC, TOPLOTE RENAULT MASTER</v>
          </cell>
          <cell r="D7100" t="str">
            <v>kom</v>
          </cell>
          <cell r="E7100" t="str">
            <v>514000</v>
          </cell>
        </row>
        <row r="7101">
          <cell r="B7101">
            <v>455214801</v>
          </cell>
          <cell r="C7101" t="str">
            <v>SET, INJEKTORA RENAULT MASTER</v>
          </cell>
          <cell r="D7101" t="str">
            <v>set</v>
          </cell>
          <cell r="E7101" t="str">
            <v>514000</v>
          </cell>
        </row>
        <row r="7102">
          <cell r="B7102">
            <v>455212101</v>
          </cell>
          <cell r="C7102" t="str">
            <v>CILINDAR, GLAVNI KOCNI RENAULT MASTER</v>
          </cell>
          <cell r="D7102" t="str">
            <v>kom</v>
          </cell>
          <cell r="E7102" t="str">
            <v>514000</v>
          </cell>
        </row>
        <row r="7103">
          <cell r="B7103">
            <v>455213001</v>
          </cell>
          <cell r="C7103" t="str">
            <v>SERVO, PUMPA RENAULT MASTER</v>
          </cell>
          <cell r="D7103" t="str">
            <v>kom</v>
          </cell>
          <cell r="E7103" t="str">
            <v>514000</v>
          </cell>
        </row>
        <row r="7104">
          <cell r="B7104">
            <v>400123001</v>
          </cell>
          <cell r="C7104" t="str">
            <v>REMENICA, KLIME 6PK 1185 PEUGEOT</v>
          </cell>
          <cell r="D7104" t="str">
            <v>kom</v>
          </cell>
          <cell r="E7104" t="str">
            <v>514000</v>
          </cell>
        </row>
        <row r="7105">
          <cell r="B7105">
            <v>400338101</v>
          </cell>
          <cell r="C7105" t="str">
            <v>KAIS, ZUPCASTI MOTORA PEUGEOT BOXER</v>
          </cell>
          <cell r="D7105" t="str">
            <v>kom</v>
          </cell>
          <cell r="E7105" t="str">
            <v>514000</v>
          </cell>
        </row>
        <row r="7106">
          <cell r="B7106">
            <v>400339001</v>
          </cell>
          <cell r="C7106" t="str">
            <v>ZATEZAC, ZUPCASTOG KAISA PEUGEOT BOXER</v>
          </cell>
          <cell r="D7106" t="str">
            <v>kom</v>
          </cell>
          <cell r="E7106" t="str">
            <v>514000</v>
          </cell>
        </row>
        <row r="7107">
          <cell r="B7107">
            <v>400497301</v>
          </cell>
          <cell r="C7107" t="str">
            <v>PUMPA, VISOKOG PRIT.GORIVA PEUGEOT BOXER 2.0</v>
          </cell>
          <cell r="D7107" t="str">
            <v>kom</v>
          </cell>
          <cell r="E7107" t="str">
            <v>514000</v>
          </cell>
        </row>
        <row r="7108">
          <cell r="B7108">
            <v>400486801</v>
          </cell>
          <cell r="C7108" t="str">
            <v>REGULATOR, PRIT.GORIVA PEUGEOT BOXER 2.0 HDI</v>
          </cell>
          <cell r="D7108" t="str">
            <v>kom</v>
          </cell>
          <cell r="E7108" t="str">
            <v>514000</v>
          </cell>
        </row>
        <row r="7109">
          <cell r="B7109">
            <v>400528701</v>
          </cell>
          <cell r="C7109" t="str">
            <v>GREJAC, GORIVA U MOTORU PEUGEOT BOXER</v>
          </cell>
          <cell r="D7109" t="str">
            <v>kom</v>
          </cell>
          <cell r="E7109" t="str">
            <v>514000</v>
          </cell>
        </row>
        <row r="7110">
          <cell r="B7110">
            <v>400749201</v>
          </cell>
          <cell r="C7110" t="str">
            <v>PRECISTAC, ULJA MOTORA PEUGEOT BOXER 2.0 HDI</v>
          </cell>
          <cell r="D7110" t="str">
            <v>kom</v>
          </cell>
          <cell r="E7110" t="str">
            <v>514000</v>
          </cell>
        </row>
        <row r="7111">
          <cell r="B7111">
            <v>400748401</v>
          </cell>
          <cell r="C7111" t="str">
            <v>ULOZAK, PRECISTACA GORIVA PEUGEOT BOXER 2.0 HDI</v>
          </cell>
          <cell r="D7111" t="str">
            <v>kom</v>
          </cell>
          <cell r="E7111" t="str">
            <v>514000</v>
          </cell>
        </row>
        <row r="7112">
          <cell r="B7112">
            <v>400764601</v>
          </cell>
          <cell r="C7112" t="str">
            <v>POKLOPAC, ZUPCASTOG KAISA PEUGEOT BOXER 2.0</v>
          </cell>
          <cell r="D7112" t="str">
            <v>kom</v>
          </cell>
          <cell r="E7112" t="str">
            <v>514000</v>
          </cell>
        </row>
        <row r="7113">
          <cell r="B7113">
            <v>400928201</v>
          </cell>
          <cell r="C7113" t="str">
            <v>PUMPA, RASHLADNE TECN. PEUGEOT BOXER 2.0 HDI</v>
          </cell>
          <cell r="D7113" t="str">
            <v>kom</v>
          </cell>
          <cell r="E7113" t="str">
            <v>514000</v>
          </cell>
        </row>
        <row r="7114">
          <cell r="B7114">
            <v>401035301</v>
          </cell>
          <cell r="C7114" t="str">
            <v>KUCISTE, TERMOSTATA PEUGEOT BOXER 2.0</v>
          </cell>
          <cell r="D7114" t="str">
            <v>kom</v>
          </cell>
          <cell r="E7114" t="str">
            <v>514000</v>
          </cell>
        </row>
        <row r="7115">
          <cell r="B7115">
            <v>401320401</v>
          </cell>
          <cell r="C7115" t="str">
            <v>ULOZAK, PRECISTACA VAZDUHA PEUGEOT BOXER 2.0 HDI</v>
          </cell>
          <cell r="D7115" t="str">
            <v>kom</v>
          </cell>
          <cell r="E7115" t="str">
            <v>514000</v>
          </cell>
        </row>
        <row r="7116">
          <cell r="B7116">
            <v>401331001</v>
          </cell>
          <cell r="C7116" t="str">
            <v>NOSAC, IZDUVNOG LONCA GUMENI PEUGEOT BOXER 2.0</v>
          </cell>
          <cell r="D7116" t="str">
            <v>kom</v>
          </cell>
          <cell r="E7116" t="str">
            <v>514000</v>
          </cell>
        </row>
        <row r="7117">
          <cell r="B7117">
            <v>401727701</v>
          </cell>
          <cell r="C7117" t="str">
            <v>REMENICA, ALTERNATORA PEUGEOT BOXER 2.0 HDI</v>
          </cell>
          <cell r="D7117" t="str">
            <v>kom</v>
          </cell>
          <cell r="E7117" t="str">
            <v>514000</v>
          </cell>
        </row>
        <row r="7118">
          <cell r="B7118">
            <v>401719601</v>
          </cell>
          <cell r="C7118" t="str">
            <v>REGULATOR, ALTERNATORA PEUGEOT BOXER 2.0 HDI</v>
          </cell>
          <cell r="D7118" t="str">
            <v>kom</v>
          </cell>
          <cell r="E7118" t="str">
            <v>514000</v>
          </cell>
        </row>
        <row r="7119">
          <cell r="B7119">
            <v>401720001</v>
          </cell>
          <cell r="C7119" t="str">
            <v>STATOR, ALTERNATORA PEUGEOT BOXER 2.0 HDI</v>
          </cell>
          <cell r="D7119" t="str">
            <v>kom</v>
          </cell>
          <cell r="E7119" t="str">
            <v>514000</v>
          </cell>
        </row>
        <row r="7120">
          <cell r="B7120">
            <v>401721801</v>
          </cell>
          <cell r="C7120" t="str">
            <v>ZATEZAC, KAISA ALTERNATORA PEUGEOT BOXER 2.0</v>
          </cell>
          <cell r="D7120" t="str">
            <v>kom</v>
          </cell>
          <cell r="E7120" t="str">
            <v>514000</v>
          </cell>
        </row>
        <row r="7121">
          <cell r="B7121">
            <v>401722601</v>
          </cell>
          <cell r="C7121" t="str">
            <v>LEZAJ, ZATEZACA KAISA PEUGEOT BOXER 2.0</v>
          </cell>
          <cell r="D7121" t="str">
            <v>kom</v>
          </cell>
          <cell r="E7121" t="str">
            <v>514000</v>
          </cell>
        </row>
        <row r="7122">
          <cell r="B7122">
            <v>401718801</v>
          </cell>
          <cell r="C7122" t="str">
            <v>ALTERNATOR, MOTORA PEUGEOT BOXER 2.0 HDI</v>
          </cell>
          <cell r="D7122" t="str">
            <v>kom</v>
          </cell>
          <cell r="E7122" t="str">
            <v>514000</v>
          </cell>
        </row>
        <row r="7123">
          <cell r="B7123">
            <v>401701301</v>
          </cell>
          <cell r="C7123" t="str">
            <v>OSIGURAC, 80A PODIZ.STAKLA PEUGEOT BOXER 2.2</v>
          </cell>
          <cell r="D7123" t="str">
            <v>kom</v>
          </cell>
          <cell r="E7123" t="str">
            <v>514000</v>
          </cell>
        </row>
        <row r="7124">
          <cell r="B7124">
            <v>401705601</v>
          </cell>
          <cell r="C7124" t="str">
            <v>KAIS, 6PK-1140 ALTERNATORA PEUGEOT BOXER 2.2</v>
          </cell>
          <cell r="D7124" t="str">
            <v>kom</v>
          </cell>
          <cell r="E7124" t="str">
            <v>514000</v>
          </cell>
        </row>
        <row r="7125">
          <cell r="B7125">
            <v>401909101</v>
          </cell>
          <cell r="C7125" t="str">
            <v>NOSAC, CETKICA ELEKTROPOKRETACA PEUGEOT BOXER 2.0</v>
          </cell>
          <cell r="D7125" t="str">
            <v>kom</v>
          </cell>
          <cell r="E7125" t="str">
            <v>514000</v>
          </cell>
        </row>
        <row r="7126">
          <cell r="B7126">
            <v>401910501</v>
          </cell>
          <cell r="C7126" t="str">
            <v>SET, CETKICA ELEKTROPOKRETACA PEUGEOT BOXER 2.0</v>
          </cell>
          <cell r="D7126" t="str">
            <v>set</v>
          </cell>
          <cell r="E7126" t="str">
            <v>514000</v>
          </cell>
        </row>
        <row r="7127">
          <cell r="B7127">
            <v>401911301</v>
          </cell>
          <cell r="C7127" t="str">
            <v>AUTOMAT, ELEKTROPOKRETACA PEUGEOT BOXER 2.2</v>
          </cell>
          <cell r="D7127" t="str">
            <v>kom</v>
          </cell>
          <cell r="E7127" t="str">
            <v>514000</v>
          </cell>
        </row>
        <row r="7128">
          <cell r="B7128">
            <v>402067701</v>
          </cell>
          <cell r="C7128" t="str">
            <v>SET, KVACILA PEUGEOT BOXER 2.0 HDI</v>
          </cell>
          <cell r="D7128" t="str">
            <v>set</v>
          </cell>
          <cell r="E7128" t="str">
            <v>514000</v>
          </cell>
        </row>
        <row r="7129">
          <cell r="B7129">
            <v>402080401</v>
          </cell>
          <cell r="C7129" t="str">
            <v>KLIZAC, POTISNOG LEZAJA PEUGEOT BOXER 2.0 HDI</v>
          </cell>
          <cell r="D7129" t="str">
            <v>kom</v>
          </cell>
          <cell r="E7129" t="str">
            <v>514000</v>
          </cell>
        </row>
        <row r="7130">
          <cell r="B7130">
            <v>402081201</v>
          </cell>
          <cell r="C7130" t="str">
            <v>VILJUSKA, POTISNOG LEZAJA PEUGEOT BOXER 2.0 HDI</v>
          </cell>
          <cell r="D7130" t="str">
            <v>kom</v>
          </cell>
          <cell r="E7130" t="str">
            <v>514000</v>
          </cell>
        </row>
        <row r="7131">
          <cell r="B7131">
            <v>402543101</v>
          </cell>
          <cell r="C7131" t="str">
            <v>RUCICA, BIRACA BRZINE PEUGEOT BOXER 2.0 HDI</v>
          </cell>
          <cell r="D7131" t="str">
            <v>kom</v>
          </cell>
          <cell r="E7131" t="str">
            <v>514000</v>
          </cell>
        </row>
        <row r="7132">
          <cell r="B7132">
            <v>402554701</v>
          </cell>
          <cell r="C7132" t="str">
            <v>SET, LEZAJEVA SPOJNICKE MENJACA PEUGEOT BOXER 2.0HDI</v>
          </cell>
          <cell r="D7132" t="str">
            <v>set</v>
          </cell>
          <cell r="E7132" t="str">
            <v>514000</v>
          </cell>
        </row>
        <row r="7133">
          <cell r="B7133">
            <v>402555501</v>
          </cell>
          <cell r="C7133" t="str">
            <v>SET, LEZAJEVA SNOPA MENJACA PEUGEOT BOXER 2.0HDI</v>
          </cell>
          <cell r="D7133" t="str">
            <v>set</v>
          </cell>
          <cell r="E7133" t="str">
            <v>514000</v>
          </cell>
        </row>
        <row r="7134">
          <cell r="B7134">
            <v>402542301</v>
          </cell>
          <cell r="C7134" t="str">
            <v>KUGLA, RUCICE MENJACA PEUGEOT BOXER 2.0</v>
          </cell>
          <cell r="D7134" t="str">
            <v>kom</v>
          </cell>
          <cell r="E7134" t="str">
            <v>514000</v>
          </cell>
        </row>
        <row r="7135">
          <cell r="B7135">
            <v>402552001</v>
          </cell>
          <cell r="C7135" t="str">
            <v>SET, SINHRONA I I II BRZINE PEUGEOT BOXER 2.0HDI</v>
          </cell>
          <cell r="D7135" t="str">
            <v>set</v>
          </cell>
          <cell r="E7135" t="str">
            <v>514000</v>
          </cell>
        </row>
        <row r="7136">
          <cell r="B7136">
            <v>402553901</v>
          </cell>
          <cell r="C7136" t="str">
            <v>SET, SINHRONA III I IV BRZINE PEUGEOT BOXER 2.0HDI</v>
          </cell>
          <cell r="D7136" t="str">
            <v>set</v>
          </cell>
          <cell r="E7136" t="str">
            <v>514000</v>
          </cell>
        </row>
        <row r="7137">
          <cell r="B7137">
            <v>402922401</v>
          </cell>
          <cell r="C7137" t="str">
            <v>GLAVCINA, TOCKA PEUGEOT BOXER 2.0</v>
          </cell>
          <cell r="D7137" t="str">
            <v>kom</v>
          </cell>
          <cell r="E7137" t="str">
            <v>514000</v>
          </cell>
        </row>
        <row r="7138">
          <cell r="B7138">
            <v>402921601</v>
          </cell>
          <cell r="C7138" t="str">
            <v>NOSAC, GLAVC/LEZ.TOCKA LEVI PEUGEOT BOXER2.0</v>
          </cell>
          <cell r="D7138" t="str">
            <v>kom</v>
          </cell>
          <cell r="E7138" t="str">
            <v>514000</v>
          </cell>
        </row>
        <row r="7139">
          <cell r="B7139">
            <v>402923201</v>
          </cell>
          <cell r="C7139" t="str">
            <v>ZGLOB, HOMOKINETICKI TOCKA PEUGEOT BOXER 2.0</v>
          </cell>
          <cell r="D7139" t="str">
            <v>kom</v>
          </cell>
          <cell r="E7139" t="str">
            <v>514000</v>
          </cell>
        </row>
        <row r="7140">
          <cell r="B7140">
            <v>402924001</v>
          </cell>
          <cell r="C7140" t="str">
            <v>MANZETNA, HOMOK.ZGLOBA PEUGEOT BOXER 2.0</v>
          </cell>
          <cell r="D7140" t="str">
            <v>kom</v>
          </cell>
          <cell r="E7140" t="str">
            <v>514000</v>
          </cell>
        </row>
        <row r="7141">
          <cell r="B7141">
            <v>402925901</v>
          </cell>
          <cell r="C7141" t="str">
            <v>OSIGURAC, SEGER LEZ.PR.TOCKA PEUGEOTBOXER 2.0</v>
          </cell>
          <cell r="D7141" t="str">
            <v>kom</v>
          </cell>
          <cell r="E7141" t="str">
            <v>514000</v>
          </cell>
        </row>
        <row r="7142">
          <cell r="B7142">
            <v>402926701</v>
          </cell>
          <cell r="C7142" t="str">
            <v>KAIS, 4PK-755 PUMPE UPRAVLJACA PEUGEOT BOXER</v>
          </cell>
          <cell r="D7142" t="str">
            <v>kom</v>
          </cell>
          <cell r="E7142" t="str">
            <v>514000</v>
          </cell>
        </row>
        <row r="7143">
          <cell r="B7143">
            <v>402915101</v>
          </cell>
          <cell r="C7143" t="str">
            <v>NOSAC, AMORT.PREDNJI LEVI PEUGEOT BOXER 2.0</v>
          </cell>
          <cell r="D7143" t="str">
            <v>kom</v>
          </cell>
          <cell r="E7143" t="str">
            <v>514000</v>
          </cell>
        </row>
        <row r="7144">
          <cell r="B7144">
            <v>402916001</v>
          </cell>
          <cell r="C7144" t="str">
            <v>NOSAC, AMORT.PREDNJI DESNI PEUGEOT BOXER 2.0</v>
          </cell>
          <cell r="D7144" t="str">
            <v>kom</v>
          </cell>
          <cell r="E7144" t="str">
            <v>514000</v>
          </cell>
        </row>
        <row r="7145">
          <cell r="B7145">
            <v>402914301</v>
          </cell>
          <cell r="C7145" t="str">
            <v>AMORTIZER, PREDNJE OSOV. PEUGEOT BOXER 2.0HDI</v>
          </cell>
          <cell r="D7145" t="str">
            <v>kom</v>
          </cell>
          <cell r="E7145" t="str">
            <v>514000</v>
          </cell>
        </row>
        <row r="7146">
          <cell r="B7146">
            <v>402966601</v>
          </cell>
          <cell r="C7146" t="str">
            <v>PUMPA, UPRAVLJACA PEUGEOT BOXER 2.0 HDI</v>
          </cell>
          <cell r="D7146" t="str">
            <v>kom</v>
          </cell>
          <cell r="E7146" t="str">
            <v>514000</v>
          </cell>
        </row>
        <row r="7147">
          <cell r="B7147">
            <v>402967401</v>
          </cell>
          <cell r="C7147" t="str">
            <v>LETVA, UPRAVLJACA PEUGEOT BOXER 2.0 HDI</v>
          </cell>
          <cell r="D7147" t="str">
            <v>kom</v>
          </cell>
          <cell r="E7147" t="str">
            <v>514000</v>
          </cell>
        </row>
        <row r="7148">
          <cell r="B7148">
            <v>403040001</v>
          </cell>
          <cell r="C7148" t="str">
            <v>SEMERING, POLUOSOVINE LEVI PEUGEOT BOXER 2.0HDI</v>
          </cell>
          <cell r="D7148" t="str">
            <v>kom</v>
          </cell>
          <cell r="E7148" t="str">
            <v>514000</v>
          </cell>
        </row>
        <row r="7149">
          <cell r="B7149">
            <v>403041901</v>
          </cell>
          <cell r="C7149" t="str">
            <v>SEMERING, POLUOSOVINE DESNI PEUGEOT BOXER 2.0HDI</v>
          </cell>
          <cell r="D7149" t="str">
            <v>kom</v>
          </cell>
          <cell r="E7149" t="str">
            <v>514000</v>
          </cell>
        </row>
        <row r="7150">
          <cell r="B7150">
            <v>403267501</v>
          </cell>
          <cell r="C7150" t="str">
            <v>KRAJ, SPONE LEVI PEUGEOT BOXER 2.0HDI</v>
          </cell>
          <cell r="D7150" t="str">
            <v>kom</v>
          </cell>
          <cell r="E7150" t="str">
            <v>514000</v>
          </cell>
        </row>
        <row r="7151">
          <cell r="B7151">
            <v>403268301</v>
          </cell>
          <cell r="C7151" t="str">
            <v>KRAJ, SPONE DESNI PEUGEOT BOXER 2.0HDI</v>
          </cell>
          <cell r="D7151" t="str">
            <v>kom</v>
          </cell>
          <cell r="E7151" t="str">
            <v>514000</v>
          </cell>
        </row>
        <row r="7152">
          <cell r="B7152">
            <v>403390601</v>
          </cell>
          <cell r="C7152" t="str">
            <v>KRAJ, LETVE VOLANA DESNI PEUGEOT BOXER 2.0</v>
          </cell>
          <cell r="D7152" t="str">
            <v>kom</v>
          </cell>
          <cell r="E7152" t="str">
            <v>514000</v>
          </cell>
        </row>
        <row r="7153">
          <cell r="B7153">
            <v>403389201</v>
          </cell>
          <cell r="C7153" t="str">
            <v>KRAJ, LETVE VOLANA LEVI PEUGEOT BOXER 2.0</v>
          </cell>
          <cell r="D7153" t="str">
            <v>kom</v>
          </cell>
          <cell r="E7153" t="str">
            <v>514000</v>
          </cell>
        </row>
        <row r="7154">
          <cell r="B7154">
            <v>403738301</v>
          </cell>
          <cell r="C7154" t="str">
            <v>GARNITURA, KOC.PLOC.PRED.TOCKA PEUGEOT BOXER</v>
          </cell>
          <cell r="D7154" t="str">
            <v>set</v>
          </cell>
          <cell r="E7154" t="str">
            <v>514000</v>
          </cell>
        </row>
        <row r="7155">
          <cell r="B7155">
            <v>403761801</v>
          </cell>
          <cell r="C7155" t="str">
            <v>GARNITURA, KOC.PAPUCA ZAD. PEUGEOT BOXER 2.2</v>
          </cell>
          <cell r="D7155" t="str">
            <v>set</v>
          </cell>
          <cell r="E7155" t="str">
            <v>514000</v>
          </cell>
        </row>
        <row r="7156">
          <cell r="B7156">
            <v>403772301</v>
          </cell>
          <cell r="C7156" t="str">
            <v>CILINDAR, KOCNI ZADNJEG TOCKA PEUGEOT BOXER</v>
          </cell>
          <cell r="D7156" t="str">
            <v>kom</v>
          </cell>
          <cell r="E7156" t="str">
            <v>514000</v>
          </cell>
        </row>
        <row r="7157">
          <cell r="B7157">
            <v>403807001</v>
          </cell>
          <cell r="C7157" t="str">
            <v>KRAJNICA, LETVE VOLANA DESNA PEUGEOT BOX.2.0</v>
          </cell>
          <cell r="D7157" t="str">
            <v>kom</v>
          </cell>
          <cell r="E7157" t="str">
            <v>514000</v>
          </cell>
        </row>
        <row r="7158">
          <cell r="B7158">
            <v>403808801</v>
          </cell>
          <cell r="C7158" t="str">
            <v>VILJUSKA, PREDNJA LEVA PEUGEOT BOXER 2.0 HDI</v>
          </cell>
          <cell r="D7158" t="str">
            <v>kom</v>
          </cell>
          <cell r="E7158" t="str">
            <v>514000</v>
          </cell>
        </row>
        <row r="7159">
          <cell r="B7159">
            <v>403805301</v>
          </cell>
          <cell r="C7159" t="str">
            <v>SAJLA, RUC.KOCNICE DO TOCKA PEUGEOT BOXER 2.0</v>
          </cell>
          <cell r="D7159" t="str">
            <v>kom</v>
          </cell>
          <cell r="E7159" t="str">
            <v>514000</v>
          </cell>
        </row>
        <row r="7160">
          <cell r="B7160">
            <v>403806101</v>
          </cell>
          <cell r="C7160" t="str">
            <v>SAJLA, RUC.KOCNICE POTEZNA PEUGEOT BOXER 2.0</v>
          </cell>
          <cell r="D7160" t="str">
            <v>kom</v>
          </cell>
          <cell r="E7160" t="str">
            <v>514000</v>
          </cell>
        </row>
        <row r="7161">
          <cell r="B7161">
            <v>403809601</v>
          </cell>
          <cell r="C7161" t="str">
            <v>VILJUSKA, PREDNJA DESNA PEUGEOT BOXER 2.0 HDI</v>
          </cell>
          <cell r="D7161" t="str">
            <v>kom</v>
          </cell>
          <cell r="E7161" t="str">
            <v>514000</v>
          </cell>
        </row>
        <row r="7162">
          <cell r="B7162">
            <v>404096101</v>
          </cell>
          <cell r="C7162" t="str">
            <v>LEZAJ, PREDNJEG TOCKA PEUGEOT BOXER</v>
          </cell>
          <cell r="D7162" t="str">
            <v>kom</v>
          </cell>
          <cell r="E7162" t="str">
            <v>514000</v>
          </cell>
        </row>
        <row r="7163">
          <cell r="B7163">
            <v>404131301</v>
          </cell>
          <cell r="C7163" t="str">
            <v>DISK, TOCKA PREDNJI PEUGEOT BOXER 2.0</v>
          </cell>
          <cell r="D7163" t="str">
            <v>kom</v>
          </cell>
          <cell r="E7163" t="str">
            <v>514000</v>
          </cell>
        </row>
        <row r="7164">
          <cell r="B7164">
            <v>404148801</v>
          </cell>
          <cell r="C7164" t="str">
            <v>DISK, TOCKA PREDNJI PEUGEOT BOXER 2.2</v>
          </cell>
          <cell r="D7164" t="str">
            <v>kom</v>
          </cell>
          <cell r="E7164" t="str">
            <v>514000</v>
          </cell>
        </row>
        <row r="7165">
          <cell r="B7165">
            <v>404738901</v>
          </cell>
          <cell r="C7165" t="str">
            <v>PREKIDAC, GREJANJA KAB.VOZACA PEUGEOT BOXER</v>
          </cell>
          <cell r="D7165" t="str">
            <v>kom</v>
          </cell>
          <cell r="E7165" t="str">
            <v>514000</v>
          </cell>
        </row>
        <row r="7166">
          <cell r="B7166">
            <v>405101701</v>
          </cell>
          <cell r="C7166" t="str">
            <v>BRANIK, ZADNJI DESNI PEUGEOT BOXER 2.0</v>
          </cell>
          <cell r="D7166" t="str">
            <v>kom</v>
          </cell>
          <cell r="E7166" t="str">
            <v>514000</v>
          </cell>
        </row>
        <row r="7167">
          <cell r="B7167">
            <v>405080001</v>
          </cell>
          <cell r="C7167" t="str">
            <v>SVETLO, ZADNJE KOMBINOVANO DESNO PEUGEOT BOXER 2.0</v>
          </cell>
          <cell r="D7167" t="str">
            <v>kom</v>
          </cell>
          <cell r="E7167" t="str">
            <v>514000</v>
          </cell>
        </row>
        <row r="7168">
          <cell r="B7168">
            <v>405081901</v>
          </cell>
          <cell r="C7168" t="str">
            <v>SVETLO, ZADNJE KOMBINOVANO LEVO PEUGEOT BOXER 2.0</v>
          </cell>
          <cell r="D7168" t="str">
            <v>kom</v>
          </cell>
          <cell r="E7168" t="str">
            <v>514000</v>
          </cell>
        </row>
        <row r="7169">
          <cell r="B7169">
            <v>405078901</v>
          </cell>
          <cell r="C7169" t="str">
            <v>FAR, LEVI PEUGEOT BOXER 2.0</v>
          </cell>
          <cell r="D7169" t="str">
            <v>kom</v>
          </cell>
          <cell r="E7169" t="str">
            <v>514000</v>
          </cell>
        </row>
        <row r="7170">
          <cell r="B7170">
            <v>405079701</v>
          </cell>
          <cell r="C7170" t="str">
            <v>FAR, DESNI PEUGEOT BOXER 2.0</v>
          </cell>
          <cell r="D7170" t="str">
            <v>kom</v>
          </cell>
          <cell r="E7170" t="str">
            <v>514000</v>
          </cell>
        </row>
        <row r="7171">
          <cell r="B7171">
            <v>405056801</v>
          </cell>
          <cell r="C7171" t="str">
            <v>STAKLO, BOCNO LEVO SREDNJE PEUGEOT BOXER 2.0</v>
          </cell>
          <cell r="D7171" t="str">
            <v>kom</v>
          </cell>
          <cell r="E7171" t="str">
            <v>514000</v>
          </cell>
        </row>
        <row r="7172">
          <cell r="B7172">
            <v>405091601</v>
          </cell>
          <cell r="C7172" t="str">
            <v>MEHANIZAM, PODIZACA STAKLA SA MOTOROM LEVI PEUGEOT BOXER 2.0</v>
          </cell>
          <cell r="D7172" t="str">
            <v>kom</v>
          </cell>
          <cell r="E7172" t="str">
            <v>514000</v>
          </cell>
        </row>
        <row r="7173">
          <cell r="B7173">
            <v>405102501</v>
          </cell>
          <cell r="C7173" t="str">
            <v>BRANIK, ZADNJI LEVI PEUGEOT BOXER 2.0</v>
          </cell>
          <cell r="D7173" t="str">
            <v>kom</v>
          </cell>
          <cell r="E7173" t="str">
            <v>514000</v>
          </cell>
        </row>
        <row r="7174">
          <cell r="B7174">
            <v>407023201</v>
          </cell>
          <cell r="C7174" t="str">
            <v>HIDROPODIZAC, VENTILA PEUGEOT BOXER 2.0 HDI</v>
          </cell>
          <cell r="D7174" t="str">
            <v>kom</v>
          </cell>
          <cell r="E7174" t="str">
            <v>514000</v>
          </cell>
        </row>
        <row r="7175">
          <cell r="B7175">
            <v>407024001</v>
          </cell>
          <cell r="C7175" t="str">
            <v>KLACKALICA, VENTILA PEUGEOT BOXER 2.0 HDI</v>
          </cell>
          <cell r="D7175" t="str">
            <v>kom</v>
          </cell>
          <cell r="E7175" t="str">
            <v>514000</v>
          </cell>
        </row>
        <row r="7176">
          <cell r="B7176">
            <v>455237701</v>
          </cell>
          <cell r="C7176" t="str">
            <v>MOTOR, PEUGEOT BOXER</v>
          </cell>
          <cell r="D7176" t="str">
            <v>kom</v>
          </cell>
          <cell r="E7176" t="str">
            <v>514000</v>
          </cell>
        </row>
        <row r="7177">
          <cell r="B7177">
            <v>455240701</v>
          </cell>
          <cell r="C7177" t="str">
            <v>GLAVA, MOTORA PEUGEOT BOXER</v>
          </cell>
          <cell r="D7177" t="str">
            <v>kom</v>
          </cell>
          <cell r="E7177" t="str">
            <v>514000</v>
          </cell>
        </row>
        <row r="7178">
          <cell r="B7178">
            <v>455239301</v>
          </cell>
          <cell r="C7178" t="str">
            <v>ELEKTRONIKA, MOTORA PEUGEOT BOXER</v>
          </cell>
          <cell r="D7178" t="str">
            <v>kom</v>
          </cell>
          <cell r="E7178" t="str">
            <v>514000</v>
          </cell>
        </row>
        <row r="7179">
          <cell r="B7179">
            <v>455241501</v>
          </cell>
          <cell r="C7179" t="str">
            <v>POKLOPAC, GLAVE CILINDRA PEUGEOT BOXER</v>
          </cell>
          <cell r="D7179" t="str">
            <v>kom</v>
          </cell>
          <cell r="E7179" t="str">
            <v>514000</v>
          </cell>
        </row>
        <row r="7180">
          <cell r="B7180">
            <v>455238501</v>
          </cell>
          <cell r="C7180" t="str">
            <v>KUCISTE, UPRAVLJACKO PEUGEOT BOXER</v>
          </cell>
          <cell r="D7180" t="str">
            <v>kom</v>
          </cell>
          <cell r="E7180" t="str">
            <v>514000</v>
          </cell>
        </row>
        <row r="7181">
          <cell r="B7181">
            <v>455242301</v>
          </cell>
          <cell r="C7181" t="str">
            <v>BLOK, MOTORA PEUGEOT BOXER</v>
          </cell>
          <cell r="D7181" t="str">
            <v>kom</v>
          </cell>
          <cell r="E7181" t="str">
            <v>514000</v>
          </cell>
        </row>
        <row r="7182">
          <cell r="B7182">
            <v>455244001</v>
          </cell>
          <cell r="C7182" t="str">
            <v>PUMPA, ULJA PEUGEOT BOXER</v>
          </cell>
          <cell r="D7182" t="str">
            <v>kom</v>
          </cell>
          <cell r="E7182" t="str">
            <v>514000</v>
          </cell>
        </row>
        <row r="7183">
          <cell r="B7183">
            <v>455243101</v>
          </cell>
          <cell r="C7183" t="str">
            <v>KORITO, ULJA PEUGEOT BOXER</v>
          </cell>
          <cell r="D7183" t="str">
            <v>kom</v>
          </cell>
          <cell r="E7183" t="str">
            <v>514000</v>
          </cell>
        </row>
        <row r="7184">
          <cell r="B7184">
            <v>455245801</v>
          </cell>
          <cell r="C7184" t="str">
            <v>MENJAC, PEUGEOT BOXER</v>
          </cell>
          <cell r="D7184" t="str">
            <v>kom</v>
          </cell>
          <cell r="E7184" t="str">
            <v>514000</v>
          </cell>
        </row>
        <row r="7185">
          <cell r="B7185">
            <v>455248201</v>
          </cell>
          <cell r="C7185" t="str">
            <v>PUMPA, RASH.TEC. PEUGEOT BOXER</v>
          </cell>
          <cell r="D7185" t="str">
            <v>kom</v>
          </cell>
          <cell r="E7185" t="str">
            <v>514000</v>
          </cell>
        </row>
        <row r="7186">
          <cell r="B7186">
            <v>455249001</v>
          </cell>
          <cell r="C7186" t="str">
            <v>HLADNJAK, PEUGEOT BOXER</v>
          </cell>
          <cell r="D7186" t="str">
            <v>kom</v>
          </cell>
          <cell r="E7186" t="str">
            <v>514000</v>
          </cell>
        </row>
        <row r="7187">
          <cell r="B7187">
            <v>455247401</v>
          </cell>
          <cell r="C7187" t="str">
            <v>HLADNJAK, VAZD./INTERKULER PEUGEOT BOXER</v>
          </cell>
          <cell r="D7187" t="str">
            <v>kom</v>
          </cell>
          <cell r="E7187" t="str">
            <v>514000</v>
          </cell>
        </row>
        <row r="7188">
          <cell r="B7188">
            <v>455246601</v>
          </cell>
          <cell r="C7188" t="str">
            <v>TURBOPUNJAC, PEUGEOT BOXER</v>
          </cell>
          <cell r="D7188" t="str">
            <v>kom</v>
          </cell>
          <cell r="E7188" t="str">
            <v>514000</v>
          </cell>
        </row>
        <row r="7189">
          <cell r="B7189">
            <v>455250401</v>
          </cell>
          <cell r="C7189" t="str">
            <v>SUD, EKSPANZIONI PEUGEOT BOXER</v>
          </cell>
          <cell r="D7189" t="str">
            <v>kom</v>
          </cell>
          <cell r="E7189" t="str">
            <v>514000</v>
          </cell>
        </row>
        <row r="7190">
          <cell r="B7190">
            <v>455253901</v>
          </cell>
          <cell r="C7190" t="str">
            <v>KOMPRESOR, KLIMA UREDJAJA PEUGEOT BOXER</v>
          </cell>
          <cell r="D7190" t="str">
            <v>kom</v>
          </cell>
          <cell r="E7190" t="str">
            <v>514000</v>
          </cell>
        </row>
        <row r="7191">
          <cell r="B7191">
            <v>455252001</v>
          </cell>
          <cell r="C7191" t="str">
            <v>KAROSERIJA, PEUGEOT BOXER</v>
          </cell>
          <cell r="D7191" t="str">
            <v>kom</v>
          </cell>
          <cell r="E7191" t="str">
            <v>514000</v>
          </cell>
        </row>
        <row r="7192">
          <cell r="B7192">
            <v>455251201</v>
          </cell>
          <cell r="C7192" t="str">
            <v>LONAC, IZDUVNI PEUGEOT BOXER</v>
          </cell>
          <cell r="D7192" t="str">
            <v>kom</v>
          </cell>
          <cell r="E7192" t="str">
            <v>514000</v>
          </cell>
        </row>
        <row r="7193">
          <cell r="B7193">
            <v>455256301</v>
          </cell>
          <cell r="C7193" t="str">
            <v>DOBOS, TOCKA ZD PEUGEOT BOXER</v>
          </cell>
          <cell r="D7193" t="str">
            <v>kom</v>
          </cell>
          <cell r="E7193" t="str">
            <v>514000</v>
          </cell>
        </row>
        <row r="7194">
          <cell r="B7194">
            <v>455257101</v>
          </cell>
          <cell r="C7194" t="str">
            <v>CILINDAR, GLAVNI KOCNI PEUGEOT BOXER</v>
          </cell>
          <cell r="D7194" t="str">
            <v>kom</v>
          </cell>
          <cell r="E7194" t="str">
            <v>514000</v>
          </cell>
        </row>
        <row r="7195">
          <cell r="B7195">
            <v>455254701</v>
          </cell>
          <cell r="C7195" t="str">
            <v>DISK, KOCNI PD PEUGEOT BOXER</v>
          </cell>
          <cell r="D7195" t="str">
            <v>kom</v>
          </cell>
          <cell r="E7195" t="str">
            <v>514000</v>
          </cell>
        </row>
        <row r="7196">
          <cell r="B7196">
            <v>455255501</v>
          </cell>
          <cell r="C7196" t="str">
            <v>DOBOS, TOCKA ZL PEUGEOT BOXER</v>
          </cell>
          <cell r="D7196" t="str">
            <v>kom</v>
          </cell>
          <cell r="E7196" t="str">
            <v>514000</v>
          </cell>
        </row>
        <row r="7197">
          <cell r="B7197">
            <v>455258001</v>
          </cell>
          <cell r="C7197" t="str">
            <v>SERVO, PUMPA PEUGEOT BOXER</v>
          </cell>
          <cell r="D7197" t="str">
            <v>kom</v>
          </cell>
          <cell r="E7197" t="str">
            <v>514000</v>
          </cell>
        </row>
        <row r="7198">
          <cell r="B7198">
            <v>455262801</v>
          </cell>
          <cell r="C7198" t="str">
            <v>IZMENJIVAC, TOPLOTE PEUGEOT BOXER</v>
          </cell>
          <cell r="D7198" t="str">
            <v>kom</v>
          </cell>
          <cell r="E7198" t="str">
            <v>514000</v>
          </cell>
        </row>
        <row r="7199">
          <cell r="B7199">
            <v>455263601</v>
          </cell>
          <cell r="C7199" t="str">
            <v>ELEKTROPOKRETAC, PEUGEOT BOXER</v>
          </cell>
          <cell r="D7199" t="str">
            <v>kom</v>
          </cell>
          <cell r="E7199" t="str">
            <v>514000</v>
          </cell>
        </row>
        <row r="7200">
          <cell r="B7200">
            <v>455259801</v>
          </cell>
          <cell r="C7200" t="str">
            <v>PUMPA, PVP PEUGEOT BOXER</v>
          </cell>
          <cell r="D7200" t="str">
            <v>kom</v>
          </cell>
          <cell r="E7200" t="str">
            <v>514000</v>
          </cell>
        </row>
        <row r="7201">
          <cell r="B7201">
            <v>455260101</v>
          </cell>
          <cell r="C7201" t="str">
            <v>BRIZGALJKA, PEUGEOT BOXER</v>
          </cell>
          <cell r="D7201" t="str">
            <v>kom</v>
          </cell>
          <cell r="E7201" t="str">
            <v>514000</v>
          </cell>
        </row>
        <row r="7202">
          <cell r="B7202">
            <v>455261001</v>
          </cell>
          <cell r="C7202" t="str">
            <v>BRAVA, ZA ZAKLJUCAVANJE PEUGEOT BOXER</v>
          </cell>
          <cell r="D7202" t="str">
            <v>kom</v>
          </cell>
          <cell r="E7202" t="str">
            <v>514000</v>
          </cell>
        </row>
        <row r="7203">
          <cell r="B7203">
            <v>400096001</v>
          </cell>
          <cell r="C7203" t="str">
            <v>GREJAC, MOTORA 12V BOSCH VW TRANSPORTER</v>
          </cell>
          <cell r="D7203" t="str">
            <v>kom</v>
          </cell>
          <cell r="E7203" t="str">
            <v>514000</v>
          </cell>
        </row>
        <row r="7204">
          <cell r="B7204">
            <v>400166401</v>
          </cell>
          <cell r="C7204" t="str">
            <v>GREJAC, GORIVA MOTORA (ISKRA) VW TRANSPORTER</v>
          </cell>
          <cell r="D7204" t="str">
            <v>kom</v>
          </cell>
          <cell r="E7204" t="str">
            <v>514000</v>
          </cell>
        </row>
        <row r="7205">
          <cell r="B7205">
            <v>400220201</v>
          </cell>
          <cell r="C7205" t="str">
            <v>PRECISTAC, ULJA MOTORA VW TRANSPORTER 1.9</v>
          </cell>
          <cell r="D7205" t="str">
            <v>kom</v>
          </cell>
          <cell r="E7205" t="str">
            <v>514000</v>
          </cell>
        </row>
        <row r="7206">
          <cell r="B7206">
            <v>400249001</v>
          </cell>
          <cell r="C7206" t="str">
            <v>AMORTIZER, GASA NA PVP VW TRANSPORTER 1.9</v>
          </cell>
          <cell r="D7206" t="str">
            <v>kom</v>
          </cell>
          <cell r="E7206" t="str">
            <v>514000</v>
          </cell>
        </row>
        <row r="7207">
          <cell r="B7207">
            <v>400250401</v>
          </cell>
          <cell r="C7207" t="str">
            <v>SET, KLIPNIH PRSTENOVA I SPEC. VW TRANSP. 1.9</v>
          </cell>
          <cell r="D7207" t="str">
            <v>set</v>
          </cell>
          <cell r="E7207" t="str">
            <v>514000</v>
          </cell>
        </row>
        <row r="7208">
          <cell r="B7208">
            <v>400252001</v>
          </cell>
          <cell r="C7208" t="str">
            <v>PUMPA, POGONSKOG GORIVA VAKUUM VW TRANSP. 1.9</v>
          </cell>
          <cell r="D7208" t="str">
            <v>kom</v>
          </cell>
          <cell r="E7208" t="str">
            <v>514000</v>
          </cell>
        </row>
        <row r="7209">
          <cell r="B7209">
            <v>400251201</v>
          </cell>
          <cell r="C7209" t="str">
            <v>SET, LEZAJEVA LETECIH I SPEC. VW TRANSP. 1.9</v>
          </cell>
          <cell r="D7209" t="str">
            <v>set</v>
          </cell>
          <cell r="E7209" t="str">
            <v>514000</v>
          </cell>
        </row>
        <row r="7210">
          <cell r="B7210">
            <v>400396901</v>
          </cell>
          <cell r="C7210" t="str">
            <v>SAJLA, GASA VW TRANSPORTER 1.9</v>
          </cell>
          <cell r="D7210" t="str">
            <v>kom</v>
          </cell>
          <cell r="E7210" t="str">
            <v>514000</v>
          </cell>
        </row>
        <row r="7211">
          <cell r="B7211">
            <v>400448501</v>
          </cell>
          <cell r="C7211" t="str">
            <v>PRECISTAC, GORIVA MOTORA VW TRANSPORTER 1.9</v>
          </cell>
          <cell r="D7211" t="str">
            <v>kom</v>
          </cell>
          <cell r="E7211" t="str">
            <v>514000</v>
          </cell>
        </row>
        <row r="7212">
          <cell r="B7212">
            <v>400453101</v>
          </cell>
          <cell r="C7212" t="str">
            <v>RELE, GREJACA SA VII IZVODA VW TRANSPORTER</v>
          </cell>
          <cell r="D7212" t="str">
            <v>kom</v>
          </cell>
          <cell r="E7212" t="str">
            <v>514000</v>
          </cell>
        </row>
        <row r="7213">
          <cell r="B7213">
            <v>400840501</v>
          </cell>
          <cell r="C7213" t="str">
            <v>RELE, GREJACA 12V 4+3 IZVODA VW TRANSPORTER</v>
          </cell>
          <cell r="D7213" t="str">
            <v>kom</v>
          </cell>
          <cell r="E7213" t="str">
            <v>514000</v>
          </cell>
        </row>
        <row r="7214">
          <cell r="B7214">
            <v>400902901</v>
          </cell>
          <cell r="C7214" t="str">
            <v>HLADNJAK, RASHLADNE TECN.VW TRANSPORTER 1.9</v>
          </cell>
          <cell r="D7214" t="str">
            <v>kom</v>
          </cell>
          <cell r="E7214" t="str">
            <v>514000</v>
          </cell>
        </row>
        <row r="7215">
          <cell r="B7215">
            <v>400926601</v>
          </cell>
          <cell r="C7215" t="str">
            <v>RACVA, VODE NA BLOKU MOT.VW TRANSPORT.1.9TDI</v>
          </cell>
          <cell r="D7215" t="str">
            <v>kom</v>
          </cell>
          <cell r="E7215" t="str">
            <v>514000</v>
          </cell>
        </row>
        <row r="7216">
          <cell r="B7216">
            <v>400937101</v>
          </cell>
          <cell r="C7216" t="str">
            <v>REMENICA, DVODEL.PUMPE RASH.TEC.VW TRANSP.1.9</v>
          </cell>
          <cell r="D7216" t="str">
            <v>kom</v>
          </cell>
          <cell r="E7216" t="str">
            <v>514000</v>
          </cell>
        </row>
        <row r="7217">
          <cell r="B7217">
            <v>401016701</v>
          </cell>
          <cell r="C7217" t="str">
            <v>SACE, GREJACA KABINE VW TRANSPORTER 1.9</v>
          </cell>
          <cell r="D7217" t="str">
            <v>kom</v>
          </cell>
          <cell r="E7217" t="str">
            <v>514000</v>
          </cell>
        </row>
        <row r="7218">
          <cell r="B7218">
            <v>401135001</v>
          </cell>
          <cell r="C7218" t="str">
            <v>ULOZAK, PRECISTACA KLIME VW CRAFTER SYN1E</v>
          </cell>
          <cell r="D7218" t="str">
            <v>kom</v>
          </cell>
          <cell r="E7218" t="str">
            <v>514000</v>
          </cell>
        </row>
        <row r="7219">
          <cell r="B7219">
            <v>401765001</v>
          </cell>
          <cell r="C7219" t="str">
            <v>AUTOMAT, STARTERA MOT.VW TRANSPORTER 1.9</v>
          </cell>
          <cell r="D7219" t="str">
            <v>kom</v>
          </cell>
          <cell r="E7219" t="str">
            <v>514000</v>
          </cell>
        </row>
        <row r="7220">
          <cell r="B7220">
            <v>401764101</v>
          </cell>
          <cell r="C7220" t="str">
            <v>ELEKTROPOKRETAC, MOT.VW TRANSPORTER 1.9</v>
          </cell>
          <cell r="D7220" t="str">
            <v>kom</v>
          </cell>
          <cell r="E7220" t="str">
            <v>514000</v>
          </cell>
        </row>
        <row r="7221">
          <cell r="B7221">
            <v>401414601</v>
          </cell>
          <cell r="C7221" t="str">
            <v>ULOZAK, PRECISTACA VAZDUHA VW CRAFTER SYN1E</v>
          </cell>
          <cell r="D7221" t="str">
            <v>kom</v>
          </cell>
          <cell r="E7221" t="str">
            <v>514000</v>
          </cell>
        </row>
        <row r="7222">
          <cell r="B7222">
            <v>401847801</v>
          </cell>
          <cell r="C7222" t="str">
            <v>REGULATOR, ALTERNATORA VW TRANSPORTER 1.9 TDI</v>
          </cell>
          <cell r="D7222" t="str">
            <v>kom</v>
          </cell>
          <cell r="E7222" t="str">
            <v>514000</v>
          </cell>
        </row>
        <row r="7223">
          <cell r="B7223">
            <v>401845101</v>
          </cell>
          <cell r="C7223" t="str">
            <v>PLOCA, DIODNA ALTERNAT.VW TRANSPORTER 1.9 TDI</v>
          </cell>
          <cell r="D7223" t="str">
            <v>kom</v>
          </cell>
          <cell r="E7223" t="str">
            <v>514000</v>
          </cell>
        </row>
        <row r="7224">
          <cell r="B7224">
            <v>401846001</v>
          </cell>
          <cell r="C7224" t="str">
            <v>ROTOR, ALTERNATORA VW TRANSPORTER 1.9 TDI</v>
          </cell>
          <cell r="D7224" t="str">
            <v>kom</v>
          </cell>
          <cell r="E7224" t="str">
            <v>514000</v>
          </cell>
        </row>
        <row r="7225">
          <cell r="B7225">
            <v>401840001</v>
          </cell>
          <cell r="C7225" t="str">
            <v>ELEKTROMOTOR, VENT.HLAD.RASHL.TEC.TRANSP.1.9</v>
          </cell>
          <cell r="D7225" t="str">
            <v>kom</v>
          </cell>
          <cell r="E7225" t="str">
            <v>514000</v>
          </cell>
        </row>
        <row r="7226">
          <cell r="B7226">
            <v>402860001</v>
          </cell>
          <cell r="C7226" t="str">
            <v>SET, KLIPOVA SA KARIKAMA SPC 1 VW TRANSP. 1.9</v>
          </cell>
          <cell r="D7226" t="str">
            <v>set</v>
          </cell>
          <cell r="E7226" t="str">
            <v>514000</v>
          </cell>
        </row>
        <row r="7227">
          <cell r="B7227">
            <v>402861901</v>
          </cell>
          <cell r="C7227" t="str">
            <v>SET, KLIPOVA SA KARIKAMA SPC 2 VW TRANSP 1.9</v>
          </cell>
          <cell r="D7227" t="str">
            <v>set</v>
          </cell>
          <cell r="E7227" t="str">
            <v>514000</v>
          </cell>
        </row>
        <row r="7228">
          <cell r="B7228">
            <v>402862701</v>
          </cell>
          <cell r="C7228" t="str">
            <v>SET, LEZAJEVA LET+LEZ SPC 1 VW TRANSPORTER 1.9</v>
          </cell>
          <cell r="D7228" t="str">
            <v>set</v>
          </cell>
          <cell r="E7228" t="str">
            <v>514000</v>
          </cell>
        </row>
        <row r="7229">
          <cell r="B7229">
            <v>402863501</v>
          </cell>
          <cell r="C7229" t="str">
            <v>SET, LEZAJEVA LET+LEZ SPC 2 VW TRANSPORTER. 1.9</v>
          </cell>
          <cell r="D7229" t="str">
            <v>set</v>
          </cell>
          <cell r="E7229" t="str">
            <v>514000</v>
          </cell>
        </row>
        <row r="7230">
          <cell r="B7230">
            <v>402864301</v>
          </cell>
          <cell r="C7230" t="str">
            <v>KAIS, ZUPCASTI VW TRANSPORTER 1.9</v>
          </cell>
          <cell r="D7230" t="str">
            <v>kom</v>
          </cell>
          <cell r="E7230" t="str">
            <v>514000</v>
          </cell>
        </row>
        <row r="7231">
          <cell r="B7231">
            <v>402865101</v>
          </cell>
          <cell r="C7231" t="str">
            <v>ZATEZAC, ZUPCASTOG KAISA VW TRANSPORTER 1.9</v>
          </cell>
          <cell r="D7231" t="str">
            <v>kom</v>
          </cell>
          <cell r="E7231" t="str">
            <v>514000</v>
          </cell>
        </row>
        <row r="7232">
          <cell r="B7232">
            <v>402866001</v>
          </cell>
          <cell r="C7232" t="str">
            <v>ZAPTIVKA, POKLOPCA VENTILA VW TRANSPORTER 1.9</v>
          </cell>
          <cell r="D7232" t="str">
            <v>kom</v>
          </cell>
          <cell r="E7232" t="str">
            <v>514000</v>
          </cell>
        </row>
        <row r="7233">
          <cell r="B7233">
            <v>402867801</v>
          </cell>
          <cell r="C7233" t="str">
            <v>SET, CAURA MALE PESNICE VW TRANSPORTER 1.9</v>
          </cell>
          <cell r="D7233" t="str">
            <v>set</v>
          </cell>
          <cell r="E7233" t="str">
            <v>514000</v>
          </cell>
        </row>
        <row r="7234">
          <cell r="B7234">
            <v>402868601</v>
          </cell>
          <cell r="C7234" t="str">
            <v>VENTIL, USISNI VW TRANSPORTER 1.9</v>
          </cell>
          <cell r="D7234" t="str">
            <v>kom</v>
          </cell>
          <cell r="E7234" t="str">
            <v>514000</v>
          </cell>
        </row>
        <row r="7235">
          <cell r="B7235">
            <v>402869401</v>
          </cell>
          <cell r="C7235" t="str">
            <v>VENTIL, IZDUVNI VW TRANSPORTER 1.9</v>
          </cell>
          <cell r="D7235" t="str">
            <v>kom</v>
          </cell>
          <cell r="E7235" t="str">
            <v>514000</v>
          </cell>
        </row>
        <row r="7236">
          <cell r="B7236">
            <v>402857001</v>
          </cell>
          <cell r="C7236" t="str">
            <v>RAZVODNIK, RASH.TECNOSTI MOT.VW TRANSPORTER</v>
          </cell>
          <cell r="D7236" t="str">
            <v>kom</v>
          </cell>
          <cell r="E7236" t="str">
            <v>514000</v>
          </cell>
        </row>
        <row r="7237">
          <cell r="B7237">
            <v>402858901</v>
          </cell>
          <cell r="C7237" t="str">
            <v>ZAPTIVKA, GLAVE MOTORA VW TRANSPORTER 1.9</v>
          </cell>
          <cell r="D7237" t="str">
            <v>kom</v>
          </cell>
          <cell r="E7237" t="str">
            <v>514000</v>
          </cell>
        </row>
        <row r="7238">
          <cell r="B7238">
            <v>402859701</v>
          </cell>
          <cell r="C7238" t="str">
            <v>GARNITURA, ZAPTIVACA MOTORA VW TRANSPORTER 1.9</v>
          </cell>
          <cell r="D7238" t="str">
            <v>set</v>
          </cell>
          <cell r="E7238" t="str">
            <v>514000</v>
          </cell>
        </row>
        <row r="7239">
          <cell r="B7239">
            <v>402873201</v>
          </cell>
          <cell r="C7239" t="str">
            <v>POSUDA, KOMPENZ.RASH.TECNOSTI VW TRANSP. 1.9</v>
          </cell>
          <cell r="D7239" t="str">
            <v>kom</v>
          </cell>
          <cell r="E7239" t="str">
            <v>514000</v>
          </cell>
        </row>
        <row r="7240">
          <cell r="B7240">
            <v>402874001</v>
          </cell>
          <cell r="C7240" t="str">
            <v>ZAVRTANJ, GLAVE MOTORA VW TRANSPORTER 1.9</v>
          </cell>
          <cell r="D7240" t="str">
            <v>kom</v>
          </cell>
          <cell r="E7240" t="str">
            <v>514000</v>
          </cell>
        </row>
        <row r="7241">
          <cell r="B7241">
            <v>402875901</v>
          </cell>
          <cell r="C7241" t="str">
            <v>KAIS, 10X648 ALTERNATORA VW TRANSPORTER 1.9</v>
          </cell>
          <cell r="D7241" t="str">
            <v>kom</v>
          </cell>
          <cell r="E7241" t="str">
            <v>514000</v>
          </cell>
        </row>
        <row r="7242">
          <cell r="B7242">
            <v>402876701</v>
          </cell>
          <cell r="C7242" t="str">
            <v>KAIS, 6PK- 925 PUMPE VOLANA VW TRANSPORTER 1</v>
          </cell>
          <cell r="D7242" t="str">
            <v>kom</v>
          </cell>
          <cell r="E7242" t="str">
            <v>514000</v>
          </cell>
        </row>
        <row r="7243">
          <cell r="B7243">
            <v>402877501</v>
          </cell>
          <cell r="C7243" t="str">
            <v>MANZETNA, POLUOSOVINE DO MENJACA VW TRANS 1.9</v>
          </cell>
          <cell r="D7243" t="str">
            <v>kom</v>
          </cell>
          <cell r="E7243" t="str">
            <v>514000</v>
          </cell>
        </row>
        <row r="7244">
          <cell r="B7244">
            <v>402878301</v>
          </cell>
          <cell r="C7244" t="str">
            <v>PRECISTAC, POLENA VW TRANSPORTER 1.9</v>
          </cell>
          <cell r="D7244" t="str">
            <v>kom</v>
          </cell>
          <cell r="E7244" t="str">
            <v>514000</v>
          </cell>
        </row>
        <row r="7245">
          <cell r="B7245">
            <v>402879101</v>
          </cell>
          <cell r="C7245" t="str">
            <v>DAVAC, PRIT.ULJA NA GLAVI MOTORA VW TRANS.1.9</v>
          </cell>
          <cell r="D7245" t="str">
            <v>kom</v>
          </cell>
          <cell r="E7245" t="str">
            <v>514000</v>
          </cell>
        </row>
        <row r="7246">
          <cell r="B7246">
            <v>402881301</v>
          </cell>
          <cell r="C7246" t="str">
            <v>POKLOPAC, NALIVNOG GRLA ULJA VW TRANSP. 1.9</v>
          </cell>
          <cell r="D7246" t="str">
            <v>kom</v>
          </cell>
          <cell r="E7246" t="str">
            <v>514000</v>
          </cell>
        </row>
        <row r="7247">
          <cell r="B7247">
            <v>402884801</v>
          </cell>
          <cell r="C7247" t="str">
            <v>OSIGURAC, GASA VW TRANSPORTER 1.9</v>
          </cell>
          <cell r="D7247" t="str">
            <v>kom</v>
          </cell>
          <cell r="E7247" t="str">
            <v>514000</v>
          </cell>
        </row>
        <row r="7248">
          <cell r="B7248">
            <v>402885601</v>
          </cell>
          <cell r="C7248" t="str">
            <v>ZAVRTANJ, KLIPNJACE VW TRANSPORTER 1.9</v>
          </cell>
          <cell r="D7248" t="str">
            <v>kom</v>
          </cell>
          <cell r="E7248" t="str">
            <v>514000</v>
          </cell>
        </row>
        <row r="7249">
          <cell r="B7249">
            <v>402886401</v>
          </cell>
          <cell r="C7249" t="str">
            <v>POKLOPAC, ZADNJI RADILICE VW TRANSPORTER 1.9</v>
          </cell>
          <cell r="D7249" t="str">
            <v>kom</v>
          </cell>
          <cell r="E7249" t="str">
            <v>514000</v>
          </cell>
        </row>
        <row r="7250">
          <cell r="B7250">
            <v>402880501</v>
          </cell>
          <cell r="C7250" t="str">
            <v>DAVAC, PRIT.ULJA NA HLADNJAKU VW TRANS.1.9</v>
          </cell>
          <cell r="D7250" t="str">
            <v>kom</v>
          </cell>
          <cell r="E7250" t="str">
            <v>514000</v>
          </cell>
        </row>
        <row r="7251">
          <cell r="B7251">
            <v>402891001</v>
          </cell>
          <cell r="C7251" t="str">
            <v>PUMPA, UPRAVLJACA VW TRANSPORTER 1.9</v>
          </cell>
          <cell r="D7251" t="str">
            <v>kom</v>
          </cell>
          <cell r="E7251" t="str">
            <v>514000</v>
          </cell>
        </row>
        <row r="7252">
          <cell r="B7252">
            <v>402870801</v>
          </cell>
          <cell r="C7252" t="str">
            <v>VODJICA, VENTILA VW TRANSPORTER 1.9</v>
          </cell>
          <cell r="D7252" t="str">
            <v>kom</v>
          </cell>
          <cell r="E7252" t="str">
            <v>514000</v>
          </cell>
        </row>
        <row r="7253">
          <cell r="B7253">
            <v>402871601</v>
          </cell>
          <cell r="C7253" t="str">
            <v>PODIZAC, VENTILA HIDRO VW TRANSPORTER 1.9</v>
          </cell>
          <cell r="D7253" t="str">
            <v>kom</v>
          </cell>
          <cell r="E7253" t="str">
            <v>514000</v>
          </cell>
        </row>
        <row r="7254">
          <cell r="B7254">
            <v>402872401</v>
          </cell>
          <cell r="C7254" t="str">
            <v>SET, KVACILA VW TRANSPORTER 1.9</v>
          </cell>
          <cell r="D7254" t="str">
            <v>set</v>
          </cell>
          <cell r="E7254" t="str">
            <v>514000</v>
          </cell>
        </row>
        <row r="7255">
          <cell r="B7255">
            <v>402894501</v>
          </cell>
          <cell r="C7255" t="str">
            <v>LETVA, VOLANA VW TRANSPORTER 1.9</v>
          </cell>
          <cell r="D7255" t="str">
            <v>kom</v>
          </cell>
          <cell r="E7255" t="str">
            <v>514000</v>
          </cell>
        </row>
        <row r="7256">
          <cell r="B7256">
            <v>402960701</v>
          </cell>
          <cell r="C7256" t="str">
            <v>KRAJ, LETVE UPRAVLJACA VW TRANSPORTER 1.9TDI</v>
          </cell>
          <cell r="D7256" t="str">
            <v>kom</v>
          </cell>
          <cell r="E7256" t="str">
            <v>514000</v>
          </cell>
        </row>
        <row r="7257">
          <cell r="B7257">
            <v>402959301</v>
          </cell>
          <cell r="C7257" t="str">
            <v>AMORTIZER, ZADNJI VW TRANSPORTER 1.9TDI</v>
          </cell>
          <cell r="D7257" t="str">
            <v>kom</v>
          </cell>
          <cell r="E7257" t="str">
            <v>514000</v>
          </cell>
        </row>
        <row r="7258">
          <cell r="B7258">
            <v>402961501</v>
          </cell>
          <cell r="C7258" t="str">
            <v>MANZETNA, LETVE UPRAVLJ.VW TRANSPORTER 1.9TDI</v>
          </cell>
          <cell r="D7258" t="str">
            <v>kom</v>
          </cell>
          <cell r="E7258" t="str">
            <v>514000</v>
          </cell>
        </row>
        <row r="7259">
          <cell r="B7259">
            <v>402941001</v>
          </cell>
          <cell r="C7259" t="str">
            <v>AMORTIZER, PREDNJI VW TRANSPORTER 1.9</v>
          </cell>
          <cell r="D7259" t="str">
            <v>kom</v>
          </cell>
          <cell r="E7259" t="str">
            <v>514000</v>
          </cell>
        </row>
        <row r="7260">
          <cell r="B7260">
            <v>402983601</v>
          </cell>
          <cell r="C7260" t="str">
            <v>REMENICA, DVODEL.PUMPE UPRAVLJ.VW TRANSP.1.9</v>
          </cell>
          <cell r="D7260" t="str">
            <v>kom</v>
          </cell>
          <cell r="E7260" t="str">
            <v>514000</v>
          </cell>
        </row>
        <row r="7261">
          <cell r="B7261">
            <v>403281001</v>
          </cell>
          <cell r="C7261" t="str">
            <v>KRAJ, SPONE LEVI VW TRANSPORTER 1.9</v>
          </cell>
          <cell r="D7261" t="str">
            <v>kom</v>
          </cell>
          <cell r="E7261" t="str">
            <v>514000</v>
          </cell>
        </row>
        <row r="7262">
          <cell r="B7262">
            <v>403282901</v>
          </cell>
          <cell r="C7262" t="str">
            <v>KRAJ, SPONE DESNI VW TRANSPORTER 1.9</v>
          </cell>
          <cell r="D7262" t="str">
            <v>kom</v>
          </cell>
          <cell r="E7262" t="str">
            <v>514000</v>
          </cell>
        </row>
        <row r="7263">
          <cell r="B7263">
            <v>403287001</v>
          </cell>
          <cell r="C7263" t="str">
            <v>VILJUSKA, PREDNJA LEVA VW TRANSPORTER 1.9</v>
          </cell>
          <cell r="D7263" t="str">
            <v>kom</v>
          </cell>
          <cell r="E7263" t="str">
            <v>514000</v>
          </cell>
        </row>
        <row r="7264">
          <cell r="B7264">
            <v>403286101</v>
          </cell>
          <cell r="C7264" t="str">
            <v>VILJUSKA, PREDNJA DESNA VW TRANSPORTER 1.9</v>
          </cell>
          <cell r="D7264" t="str">
            <v>kom</v>
          </cell>
          <cell r="E7264" t="str">
            <v>514000</v>
          </cell>
        </row>
        <row r="7265">
          <cell r="B7265">
            <v>403332901</v>
          </cell>
          <cell r="C7265" t="str">
            <v>CAURA, TELA LETVE UPRAVLJ.VW TRANSPOTER 1.9</v>
          </cell>
          <cell r="D7265" t="str">
            <v>kom</v>
          </cell>
          <cell r="E7265" t="str">
            <v>514000</v>
          </cell>
        </row>
        <row r="7266">
          <cell r="B7266">
            <v>403735901</v>
          </cell>
          <cell r="C7266" t="str">
            <v>DISK, KOCNI ZADNJEG TOCKA VW-TRANSPORTER</v>
          </cell>
          <cell r="D7266" t="str">
            <v>kom</v>
          </cell>
          <cell r="E7266" t="str">
            <v>514000</v>
          </cell>
        </row>
        <row r="7267">
          <cell r="B7267">
            <v>403791001</v>
          </cell>
          <cell r="C7267" t="str">
            <v>UREDJAJ, SERVO VW TRANSPORTER 1.9</v>
          </cell>
          <cell r="D7267" t="str">
            <v>kom</v>
          </cell>
          <cell r="E7267" t="str">
            <v>514000</v>
          </cell>
        </row>
        <row r="7268">
          <cell r="B7268">
            <v>403793601</v>
          </cell>
          <cell r="C7268" t="str">
            <v>SAJLA, RUCNE KOCN.POTEZNA VW TRANSPORTER 1.9</v>
          </cell>
          <cell r="D7268" t="str">
            <v>kom</v>
          </cell>
          <cell r="E7268" t="str">
            <v>514000</v>
          </cell>
        </row>
        <row r="7269">
          <cell r="B7269">
            <v>403789801</v>
          </cell>
          <cell r="C7269" t="str">
            <v>GARNITURA, KOCN.PLOCICA ZAD.TOCKA VW TRANS1.9</v>
          </cell>
          <cell r="D7269" t="str">
            <v>set</v>
          </cell>
          <cell r="E7269" t="str">
            <v>514000</v>
          </cell>
        </row>
        <row r="7270">
          <cell r="B7270">
            <v>403790101</v>
          </cell>
          <cell r="C7270" t="str">
            <v>PUMPA, VAKUUM KOCNOG SISTEMA VW TRANSP. 1.9</v>
          </cell>
          <cell r="D7270" t="str">
            <v>kom</v>
          </cell>
          <cell r="E7270" t="str">
            <v>514000</v>
          </cell>
        </row>
        <row r="7271">
          <cell r="B7271">
            <v>403757001</v>
          </cell>
          <cell r="C7271" t="str">
            <v>GARNITURA, PLOCICA KOC.PRED.TOCKA VW TRANS1.9</v>
          </cell>
          <cell r="D7271" t="str">
            <v>set</v>
          </cell>
          <cell r="E7271" t="str">
            <v>514000</v>
          </cell>
        </row>
        <row r="7272">
          <cell r="B7272">
            <v>403794401</v>
          </cell>
          <cell r="C7272" t="str">
            <v>SAJLA, RUCNE KOCN.DO TOCKA VW TRANSPORTER 1.9</v>
          </cell>
          <cell r="D7272" t="str">
            <v>kom</v>
          </cell>
          <cell r="E7272" t="str">
            <v>514000</v>
          </cell>
        </row>
        <row r="7273">
          <cell r="B7273">
            <v>403815001</v>
          </cell>
          <cell r="C7273" t="str">
            <v>DISK, KOCNI PRED.TOCKA VW TRANSPORTER 1.9TDI</v>
          </cell>
          <cell r="D7273" t="str">
            <v>kom</v>
          </cell>
          <cell r="E7273" t="str">
            <v>514000</v>
          </cell>
        </row>
        <row r="7274">
          <cell r="B7274">
            <v>404174701</v>
          </cell>
          <cell r="C7274" t="str">
            <v>KUGLA, GORNJA TRAPA VW TRANSPORTER 1.9</v>
          </cell>
          <cell r="D7274" t="str">
            <v>kom</v>
          </cell>
          <cell r="E7274" t="str">
            <v>514000</v>
          </cell>
        </row>
        <row r="7275">
          <cell r="B7275">
            <v>404175501</v>
          </cell>
          <cell r="C7275" t="str">
            <v>KUGLA, DONJA TRAPA VW TRANSPORTER 1.9</v>
          </cell>
          <cell r="D7275" t="str">
            <v>kom</v>
          </cell>
          <cell r="E7275" t="str">
            <v>514000</v>
          </cell>
        </row>
        <row r="7276">
          <cell r="B7276">
            <v>404172001</v>
          </cell>
          <cell r="C7276" t="str">
            <v>SET, ZAPTIVACA GUMENIH BALANS STAN.VW TRAN.1.9</v>
          </cell>
          <cell r="D7276" t="str">
            <v>set</v>
          </cell>
          <cell r="E7276" t="str">
            <v>514000</v>
          </cell>
        </row>
        <row r="7277">
          <cell r="B7277">
            <v>404173901</v>
          </cell>
          <cell r="C7277" t="str">
            <v>MANZETNA, HOMOKIN.ZGLOBA DO MENJACA VW TR.1.9</v>
          </cell>
          <cell r="D7277" t="str">
            <v>kom</v>
          </cell>
          <cell r="E7277" t="str">
            <v>514000</v>
          </cell>
        </row>
        <row r="7278">
          <cell r="B7278">
            <v>404176301</v>
          </cell>
          <cell r="C7278" t="str">
            <v>ZGLOB, HOMOKINET.DO TOCKA VW TRANSPORTER 1.9</v>
          </cell>
          <cell r="D7278" t="str">
            <v>kom</v>
          </cell>
          <cell r="E7278" t="str">
            <v>514000</v>
          </cell>
        </row>
        <row r="7279">
          <cell r="B7279">
            <v>404209301</v>
          </cell>
          <cell r="C7279" t="str">
            <v>LEZAJ, ZADNJEG TOCKA VW TRANSPORTER 1.9TDI</v>
          </cell>
          <cell r="D7279" t="str">
            <v>kom</v>
          </cell>
          <cell r="E7279" t="str">
            <v>514000</v>
          </cell>
        </row>
        <row r="7280">
          <cell r="B7280">
            <v>404210701</v>
          </cell>
          <cell r="C7280" t="str">
            <v>LEZAJ, PREDNJEG TOCKA VW TRANSPORTER 1.9TDI</v>
          </cell>
          <cell r="D7280" t="str">
            <v>kom</v>
          </cell>
          <cell r="E7280" t="str">
            <v>514000</v>
          </cell>
        </row>
        <row r="7281">
          <cell r="B7281">
            <v>404645501</v>
          </cell>
          <cell r="C7281" t="str">
            <v>PRECISTAC, VAZDUHA VW TRANSPORTER 1.9</v>
          </cell>
          <cell r="D7281" t="str">
            <v>kom</v>
          </cell>
          <cell r="E7281" t="str">
            <v>514000</v>
          </cell>
        </row>
        <row r="7282">
          <cell r="B7282">
            <v>404646301</v>
          </cell>
          <cell r="C7282" t="str">
            <v>ZAPTIVAC, IZDUVNE GRANE VW TRANSPORTER 1.9</v>
          </cell>
          <cell r="D7282" t="str">
            <v>kom</v>
          </cell>
          <cell r="E7282" t="str">
            <v>514000</v>
          </cell>
        </row>
        <row r="7283">
          <cell r="B7283">
            <v>404647101</v>
          </cell>
          <cell r="C7283" t="str">
            <v>AMORTIZER, VRATA ZADNJIH VW TRANSPORTER 1.9</v>
          </cell>
          <cell r="D7283" t="str">
            <v>kom</v>
          </cell>
          <cell r="E7283" t="str">
            <v>514000</v>
          </cell>
        </row>
        <row r="7284">
          <cell r="B7284">
            <v>404735401</v>
          </cell>
          <cell r="C7284" t="str">
            <v>STAKLO, VETROBRAN PREDNJI VW TRANSPORTER 1.9</v>
          </cell>
          <cell r="D7284" t="str">
            <v>kom</v>
          </cell>
          <cell r="E7284" t="str">
            <v>514000</v>
          </cell>
        </row>
        <row r="7285">
          <cell r="B7285">
            <v>404873301</v>
          </cell>
          <cell r="C7285" t="str">
            <v>PREKIDAC, IV MIGAVCA 7 IZVODA VW TRANSPORTER</v>
          </cell>
          <cell r="D7285" t="str">
            <v>kom</v>
          </cell>
          <cell r="E7285" t="str">
            <v>514000</v>
          </cell>
        </row>
        <row r="7286">
          <cell r="B7286">
            <v>404876801</v>
          </cell>
          <cell r="C7286" t="str">
            <v>RUCICA, POKAZIVACA PRAVCA VW TRANSPORTER 1.9</v>
          </cell>
          <cell r="D7286" t="str">
            <v>kom</v>
          </cell>
          <cell r="E7286" t="str">
            <v>514000</v>
          </cell>
        </row>
        <row r="7287">
          <cell r="B7287">
            <v>407026701</v>
          </cell>
          <cell r="C7287" t="str">
            <v>ZUPCANIK, RADILICE MOT.VW TRANSPORTER 1.9 TDI</v>
          </cell>
          <cell r="D7287" t="str">
            <v>kom</v>
          </cell>
          <cell r="E7287" t="str">
            <v>514000</v>
          </cell>
        </row>
        <row r="7288">
          <cell r="B7288">
            <v>407027501</v>
          </cell>
          <cell r="C7288" t="str">
            <v>GARNITURA, ZAVRT.RADIL.MOT.VW TRANSPORTER 1.9</v>
          </cell>
          <cell r="D7288" t="str">
            <v>set</v>
          </cell>
          <cell r="E7288" t="str">
            <v>514000</v>
          </cell>
        </row>
        <row r="7289">
          <cell r="B7289">
            <v>407028301</v>
          </cell>
          <cell r="C7289" t="str">
            <v>OSOVINA, BREGASTA MOT.VW TRANSPORTER 1.9TDI</v>
          </cell>
          <cell r="D7289" t="str">
            <v>kom</v>
          </cell>
          <cell r="E7289" t="str">
            <v>514000</v>
          </cell>
        </row>
        <row r="7290">
          <cell r="B7290">
            <v>407021601</v>
          </cell>
          <cell r="C7290" t="str">
            <v>REMENICA, RADILICE DVODELNA VW TRANSPORTER1.9</v>
          </cell>
          <cell r="D7290" t="str">
            <v>kom</v>
          </cell>
          <cell r="E7290" t="str">
            <v>514000</v>
          </cell>
        </row>
        <row r="7291">
          <cell r="B7291">
            <v>407022401</v>
          </cell>
          <cell r="C7291" t="str">
            <v>RACVA, VODE NA GLAVI MOTORA "VW 1.9"</v>
          </cell>
          <cell r="D7291" t="str">
            <v>kom</v>
          </cell>
          <cell r="E7291" t="str">
            <v>514000</v>
          </cell>
        </row>
        <row r="7292">
          <cell r="B7292">
            <v>407029101</v>
          </cell>
          <cell r="C7292" t="str">
            <v>HIDROPODIZAC, VENTILA MOT.VW TRANSPORTER 1.9</v>
          </cell>
          <cell r="D7292" t="str">
            <v>kom</v>
          </cell>
          <cell r="E7292" t="str">
            <v>514000</v>
          </cell>
        </row>
        <row r="7293">
          <cell r="B7293">
            <v>407030501</v>
          </cell>
          <cell r="C7293" t="str">
            <v>ULOZAK, BRIZGALJKE GORIVA VW TRANSPORTER 1.9</v>
          </cell>
          <cell r="D7293" t="str">
            <v>kom</v>
          </cell>
          <cell r="E7293" t="str">
            <v>514000</v>
          </cell>
        </row>
        <row r="7294">
          <cell r="B7294">
            <v>407234001</v>
          </cell>
          <cell r="C7294" t="str">
            <v>PRECISTAC, GORIVA VW CRAFTER SYN1E</v>
          </cell>
          <cell r="D7294" t="str">
            <v>kom</v>
          </cell>
          <cell r="E7294" t="str">
            <v>514000</v>
          </cell>
        </row>
        <row r="7295">
          <cell r="B7295">
            <v>407233201</v>
          </cell>
          <cell r="C7295" t="str">
            <v>PRECISTAC, ULJA U MOTORU VW CRAFTER SYN1E</v>
          </cell>
          <cell r="D7295" t="str">
            <v>kom</v>
          </cell>
          <cell r="E7295" t="str">
            <v>514000</v>
          </cell>
        </row>
        <row r="7296">
          <cell r="B7296">
            <v>452755001</v>
          </cell>
          <cell r="C7296" t="str">
            <v>SIRENA, 12V ZA TRANSPORTERE</v>
          </cell>
          <cell r="D7296" t="str">
            <v>kom</v>
          </cell>
          <cell r="E7296" t="str">
            <v>514000</v>
          </cell>
        </row>
        <row r="7297">
          <cell r="B7297">
            <v>455218001</v>
          </cell>
          <cell r="C7297" t="str">
            <v>KUCISTE, UPRAVLJACKO VOLKSWAGEN1.9TD</v>
          </cell>
          <cell r="D7297" t="str">
            <v>kom</v>
          </cell>
          <cell r="E7297" t="str">
            <v>514000</v>
          </cell>
        </row>
        <row r="7298">
          <cell r="B7298">
            <v>455220201</v>
          </cell>
          <cell r="C7298" t="str">
            <v>POKLOPAC, GLAVE CILINDRA VOLKSWAGEN 1.9TD</v>
          </cell>
          <cell r="D7298" t="str">
            <v>kom</v>
          </cell>
          <cell r="E7298" t="str">
            <v>514000</v>
          </cell>
        </row>
        <row r="7299">
          <cell r="B7299">
            <v>455217201</v>
          </cell>
          <cell r="C7299" t="str">
            <v>MOTOR, VOLKSWAGEN 1.9TD</v>
          </cell>
          <cell r="D7299" t="str">
            <v>kom</v>
          </cell>
          <cell r="E7299" t="str">
            <v>514000</v>
          </cell>
        </row>
        <row r="7300">
          <cell r="B7300">
            <v>455219901</v>
          </cell>
          <cell r="C7300" t="str">
            <v>GLAVA, MOTORA VOLKSWAGEN 1.9TD</v>
          </cell>
          <cell r="D7300" t="str">
            <v>kom</v>
          </cell>
          <cell r="E7300" t="str">
            <v>514000</v>
          </cell>
        </row>
        <row r="7301">
          <cell r="B7301">
            <v>455224501</v>
          </cell>
          <cell r="C7301" t="str">
            <v>MENJAC, VOLKSWAGEN 1.9TD</v>
          </cell>
          <cell r="D7301" t="str">
            <v>kom</v>
          </cell>
          <cell r="E7301" t="str">
            <v>514000</v>
          </cell>
        </row>
        <row r="7302">
          <cell r="B7302">
            <v>455223701</v>
          </cell>
          <cell r="C7302" t="str">
            <v>PUMPA, ULJA VOLKSWAGEN 1.9TD</v>
          </cell>
          <cell r="D7302" t="str">
            <v>kom</v>
          </cell>
          <cell r="E7302" t="str">
            <v>514000</v>
          </cell>
        </row>
        <row r="7303">
          <cell r="B7303">
            <v>455222901</v>
          </cell>
          <cell r="C7303" t="str">
            <v>KORITO, ULJA VOLKSWAGEN 1.9TD</v>
          </cell>
          <cell r="D7303" t="str">
            <v>kom</v>
          </cell>
          <cell r="E7303" t="str">
            <v>514000</v>
          </cell>
        </row>
        <row r="7304">
          <cell r="B7304">
            <v>455221001</v>
          </cell>
          <cell r="C7304" t="str">
            <v>BLOK, MOTORA VOLKSWAGEN 1.9TD</v>
          </cell>
          <cell r="D7304" t="str">
            <v>kom</v>
          </cell>
          <cell r="E7304" t="str">
            <v>514000</v>
          </cell>
        </row>
        <row r="7305">
          <cell r="B7305">
            <v>455225301</v>
          </cell>
          <cell r="C7305" t="str">
            <v>TURBOPUNJAC, VOLKSWAGEN 1.9TD</v>
          </cell>
          <cell r="D7305" t="str">
            <v>kom</v>
          </cell>
          <cell r="E7305" t="str">
            <v>514000</v>
          </cell>
        </row>
        <row r="7306">
          <cell r="B7306">
            <v>455228801</v>
          </cell>
          <cell r="C7306" t="str">
            <v>SUD, EKSPANZIONI VOLKSWAGEN 1.9TD</v>
          </cell>
          <cell r="D7306" t="str">
            <v>kom</v>
          </cell>
          <cell r="E7306" t="str">
            <v>514000</v>
          </cell>
        </row>
        <row r="7307">
          <cell r="B7307">
            <v>455227001</v>
          </cell>
          <cell r="C7307" t="str">
            <v>PUMPA, RASH.TEC. VOLKSWAGEN 1.9TD</v>
          </cell>
          <cell r="D7307" t="str">
            <v>kom</v>
          </cell>
          <cell r="E7307" t="str">
            <v>514000</v>
          </cell>
        </row>
        <row r="7308">
          <cell r="B7308">
            <v>455226101</v>
          </cell>
          <cell r="C7308" t="str">
            <v>HLADNJAK, VAZD./INTERKULER VOLKSWAGEN 1.9TD</v>
          </cell>
          <cell r="D7308" t="str">
            <v>kom</v>
          </cell>
          <cell r="E7308" t="str">
            <v>514000</v>
          </cell>
        </row>
        <row r="7309">
          <cell r="B7309">
            <v>455231801</v>
          </cell>
          <cell r="C7309" t="str">
            <v>CILINDAR, GLAVNI KOCNI VOLKSWAGEN 1.9TD</v>
          </cell>
          <cell r="D7309" t="str">
            <v>kom</v>
          </cell>
          <cell r="E7309" t="str">
            <v>514000</v>
          </cell>
        </row>
        <row r="7310">
          <cell r="B7310">
            <v>455232601</v>
          </cell>
          <cell r="C7310" t="str">
            <v>PUMPA, PVP VOLKSWAGEN 1.9TD</v>
          </cell>
          <cell r="D7310" t="str">
            <v>kom</v>
          </cell>
          <cell r="E7310" t="str">
            <v>514000</v>
          </cell>
        </row>
        <row r="7311">
          <cell r="B7311">
            <v>455229601</v>
          </cell>
          <cell r="C7311" t="str">
            <v>LONAC, IZDUVNI VOLKSWAGEN 1.9TD</v>
          </cell>
          <cell r="D7311" t="str">
            <v>kom</v>
          </cell>
          <cell r="E7311" t="str">
            <v>514000</v>
          </cell>
        </row>
        <row r="7312">
          <cell r="B7312">
            <v>455230001</v>
          </cell>
          <cell r="C7312" t="str">
            <v>KAROSERIJA, VOLKSWAGEN 1.9TD</v>
          </cell>
          <cell r="D7312" t="str">
            <v>kom</v>
          </cell>
          <cell r="E7312" t="str">
            <v>514000</v>
          </cell>
        </row>
        <row r="7313">
          <cell r="B7313">
            <v>455236901</v>
          </cell>
          <cell r="C7313" t="str">
            <v>ALTERNATOR, VOLKSWAGEN 1.9TD</v>
          </cell>
          <cell r="D7313" t="str">
            <v>kom</v>
          </cell>
          <cell r="E7313" t="str">
            <v>514000</v>
          </cell>
        </row>
        <row r="7314">
          <cell r="B7314">
            <v>455235001</v>
          </cell>
          <cell r="C7314" t="str">
            <v>IZMENJIVAC, TOPLOTE VOLKSWAGEN 1.9TD</v>
          </cell>
          <cell r="D7314" t="str">
            <v>kom</v>
          </cell>
          <cell r="E7314" t="str">
            <v>514000</v>
          </cell>
        </row>
        <row r="7315">
          <cell r="B7315">
            <v>455233401</v>
          </cell>
          <cell r="C7315" t="str">
            <v>BRIZGALJKA, VOLKSWAGEN 1.9TD</v>
          </cell>
          <cell r="D7315" t="str">
            <v>kom</v>
          </cell>
          <cell r="E7315" t="str">
            <v>514000</v>
          </cell>
        </row>
        <row r="7316">
          <cell r="B7316">
            <v>455234201</v>
          </cell>
          <cell r="C7316" t="str">
            <v>BRAVA, ZA ZAKLJUCAVANJE VOLKSWAGEN 1.9TD</v>
          </cell>
          <cell r="D7316" t="str">
            <v>kom</v>
          </cell>
          <cell r="E7316" t="str">
            <v>514000</v>
          </cell>
        </row>
        <row r="7317">
          <cell r="B7317">
            <v>400085401</v>
          </cell>
          <cell r="C7317" t="str">
            <v>ZAPTIVAC, POKLOPCA VENTILA VW-LT</v>
          </cell>
          <cell r="D7317" t="str">
            <v>kom</v>
          </cell>
          <cell r="E7317" t="str">
            <v>514000</v>
          </cell>
        </row>
        <row r="7318">
          <cell r="B7318">
            <v>400086201</v>
          </cell>
          <cell r="C7318" t="str">
            <v>VRATILO, BREGASTO MOTORA VW-LT</v>
          </cell>
          <cell r="D7318" t="str">
            <v>kom</v>
          </cell>
          <cell r="E7318" t="str">
            <v>514000</v>
          </cell>
        </row>
        <row r="7319">
          <cell r="B7319">
            <v>400087001</v>
          </cell>
          <cell r="C7319" t="str">
            <v>ZATEZAC, ZUPCASTOG KAISA MOTORA VW-LT35</v>
          </cell>
          <cell r="D7319" t="str">
            <v>kom</v>
          </cell>
          <cell r="E7319" t="str">
            <v>514000</v>
          </cell>
        </row>
        <row r="7320">
          <cell r="B7320">
            <v>400088901</v>
          </cell>
          <cell r="C7320" t="str">
            <v>ZATEZAC, KAISA PVP DONJI VW-LT 35</v>
          </cell>
          <cell r="D7320" t="str">
            <v>kom</v>
          </cell>
          <cell r="E7320" t="str">
            <v>514000</v>
          </cell>
        </row>
        <row r="7321">
          <cell r="B7321">
            <v>400064101</v>
          </cell>
          <cell r="C7321" t="str">
            <v>PRECISTAC, ULJA MOTORA VW LT-35</v>
          </cell>
          <cell r="D7321" t="str">
            <v>kom</v>
          </cell>
          <cell r="E7321" t="str">
            <v>514000</v>
          </cell>
        </row>
        <row r="7322">
          <cell r="B7322">
            <v>400083801</v>
          </cell>
          <cell r="C7322" t="str">
            <v>GARNITURA, ZAPTIVACA GLAVE MOTORA VW-LT</v>
          </cell>
          <cell r="D7322" t="str">
            <v>set</v>
          </cell>
          <cell r="E7322" t="str">
            <v>514000</v>
          </cell>
        </row>
        <row r="7323">
          <cell r="B7323">
            <v>400084601</v>
          </cell>
          <cell r="C7323" t="str">
            <v>REMENICA, RADILICE MOTORA VW-LT</v>
          </cell>
          <cell r="D7323" t="str">
            <v>kom</v>
          </cell>
          <cell r="E7323" t="str">
            <v>514000</v>
          </cell>
        </row>
        <row r="7324">
          <cell r="B7324">
            <v>400092701</v>
          </cell>
          <cell r="C7324" t="str">
            <v>VENTIL, USISNI VW-LT</v>
          </cell>
          <cell r="D7324" t="str">
            <v>kom</v>
          </cell>
          <cell r="E7324" t="str">
            <v>514000</v>
          </cell>
        </row>
        <row r="7325">
          <cell r="B7325">
            <v>400093501</v>
          </cell>
          <cell r="C7325" t="str">
            <v>VENTIL, IZDUVNI VW-LT</v>
          </cell>
          <cell r="D7325" t="str">
            <v>kom</v>
          </cell>
          <cell r="E7325" t="str">
            <v>514000</v>
          </cell>
        </row>
        <row r="7326">
          <cell r="B7326">
            <v>400094301</v>
          </cell>
          <cell r="C7326" t="str">
            <v>KAIS, ZUPCASTI VW-LT</v>
          </cell>
          <cell r="D7326" t="str">
            <v>kom</v>
          </cell>
          <cell r="E7326" t="str">
            <v>514000</v>
          </cell>
        </row>
        <row r="7327">
          <cell r="B7327">
            <v>400095101</v>
          </cell>
          <cell r="C7327" t="str">
            <v>REMENICA, KOLEN.VRATILA ZA KAIS 6PK-1715 VWLT</v>
          </cell>
          <cell r="D7327" t="str">
            <v>kom</v>
          </cell>
          <cell r="E7327" t="str">
            <v>514000</v>
          </cell>
        </row>
        <row r="7328">
          <cell r="B7328">
            <v>400089701</v>
          </cell>
          <cell r="C7328" t="str">
            <v>ZATEZAC, KAISA ALTERNATORA VECI VW-LT</v>
          </cell>
          <cell r="D7328" t="str">
            <v>kom</v>
          </cell>
          <cell r="E7328" t="str">
            <v>514000</v>
          </cell>
        </row>
        <row r="7329">
          <cell r="B7329">
            <v>400090001</v>
          </cell>
          <cell r="C7329" t="str">
            <v>AMORTIZER, ZATEZACA VW-LT</v>
          </cell>
          <cell r="D7329" t="str">
            <v>kom</v>
          </cell>
          <cell r="E7329" t="str">
            <v>514000</v>
          </cell>
        </row>
        <row r="7330">
          <cell r="B7330">
            <v>400091901</v>
          </cell>
          <cell r="C7330" t="str">
            <v>KAIS, 6PK-1750 MOTORA VW-LT</v>
          </cell>
          <cell r="D7330" t="str">
            <v>kom</v>
          </cell>
          <cell r="E7330" t="str">
            <v>514000</v>
          </cell>
        </row>
        <row r="7331">
          <cell r="B7331">
            <v>400185001</v>
          </cell>
          <cell r="C7331" t="str">
            <v>ZATEZAC, KAISA PVP GORNJI VW-LT35</v>
          </cell>
          <cell r="D7331" t="str">
            <v>kom</v>
          </cell>
          <cell r="E7331" t="str">
            <v>514000</v>
          </cell>
        </row>
        <row r="7332">
          <cell r="B7332">
            <v>400187701</v>
          </cell>
          <cell r="C7332" t="str">
            <v>ZATEZAC, KAISA ALTERNATORA MANJI VW-LT</v>
          </cell>
          <cell r="D7332" t="str">
            <v>kom</v>
          </cell>
          <cell r="E7332" t="str">
            <v>514000</v>
          </cell>
        </row>
        <row r="7333">
          <cell r="B7333">
            <v>400188501</v>
          </cell>
          <cell r="C7333" t="str">
            <v>PEDALA, GASA VW-LT</v>
          </cell>
          <cell r="D7333" t="str">
            <v>kom</v>
          </cell>
          <cell r="E7333" t="str">
            <v>514000</v>
          </cell>
        </row>
        <row r="7334">
          <cell r="B7334">
            <v>400189301</v>
          </cell>
          <cell r="C7334" t="str">
            <v>KAIS, ZUPCASTI PVP VW LT-35</v>
          </cell>
          <cell r="D7334" t="str">
            <v>kom</v>
          </cell>
          <cell r="E7334" t="str">
            <v>514000</v>
          </cell>
        </row>
        <row r="7335">
          <cell r="B7335">
            <v>400320901</v>
          </cell>
          <cell r="C7335" t="str">
            <v>GARNITURA, KARIKA KLIPA MOTORA VW LT-35</v>
          </cell>
          <cell r="D7335" t="str">
            <v>set</v>
          </cell>
          <cell r="E7335" t="str">
            <v>514000</v>
          </cell>
        </row>
        <row r="7336">
          <cell r="B7336">
            <v>400321701</v>
          </cell>
          <cell r="C7336" t="str">
            <v>GARNITURA, LEZAJEVA LETECIH MOTORA SPC 1 VW LT35</v>
          </cell>
          <cell r="D7336" t="str">
            <v>set</v>
          </cell>
          <cell r="E7336" t="str">
            <v>514000</v>
          </cell>
        </row>
        <row r="7337">
          <cell r="B7337">
            <v>400322501</v>
          </cell>
          <cell r="C7337" t="str">
            <v>GARNITURA, LEZAJEVA LEZECIH MOTORA SPC 1 VW LT35</v>
          </cell>
          <cell r="D7337" t="str">
            <v>set</v>
          </cell>
          <cell r="E7337" t="str">
            <v>514000</v>
          </cell>
        </row>
        <row r="7338">
          <cell r="B7338">
            <v>400323301</v>
          </cell>
          <cell r="C7338" t="str">
            <v>GARNITURA, LEZAJEVA LETECIH MOTORA SPC 2 VW LT35</v>
          </cell>
          <cell r="D7338" t="str">
            <v>set</v>
          </cell>
          <cell r="E7338" t="str">
            <v>514000</v>
          </cell>
        </row>
        <row r="7339">
          <cell r="B7339">
            <v>400324101</v>
          </cell>
          <cell r="C7339" t="str">
            <v>GARNITURA, LEZAJEVA LEZECIH MOTORA SPC 2 VW LT35</v>
          </cell>
          <cell r="D7339" t="str">
            <v>set</v>
          </cell>
          <cell r="E7339" t="str">
            <v>514000</v>
          </cell>
        </row>
        <row r="7340">
          <cell r="B7340">
            <v>400325001</v>
          </cell>
          <cell r="C7340" t="str">
            <v>GARNITURA, ZAPTIVACA MOTORA VW LT-35</v>
          </cell>
          <cell r="D7340" t="str">
            <v>set</v>
          </cell>
          <cell r="E7340" t="str">
            <v>514000</v>
          </cell>
        </row>
        <row r="7341">
          <cell r="B7341">
            <v>400327601</v>
          </cell>
          <cell r="C7341" t="str">
            <v>SEMERING, VENTILA MOTORA VW LT-35</v>
          </cell>
          <cell r="D7341" t="str">
            <v>kom</v>
          </cell>
          <cell r="E7341" t="str">
            <v>514000</v>
          </cell>
        </row>
        <row r="7342">
          <cell r="B7342">
            <v>400328401</v>
          </cell>
          <cell r="C7342" t="str">
            <v>ULOZAK, BRIZGALJKE MOTORA VW LT-35</v>
          </cell>
          <cell r="D7342" t="str">
            <v>kom</v>
          </cell>
          <cell r="E7342" t="str">
            <v>514000</v>
          </cell>
        </row>
        <row r="7343">
          <cell r="B7343">
            <v>400329201</v>
          </cell>
          <cell r="C7343" t="str">
            <v>KOSULJICA, CILINDRA MOTORA VW LT-35</v>
          </cell>
          <cell r="D7343" t="str">
            <v>kom</v>
          </cell>
          <cell r="E7343" t="str">
            <v>514000</v>
          </cell>
        </row>
        <row r="7344">
          <cell r="B7344">
            <v>400330601</v>
          </cell>
          <cell r="C7344" t="str">
            <v>DAVAC, PRITISKA ULJA MOTORA VW LT-35</v>
          </cell>
          <cell r="D7344" t="str">
            <v>kom</v>
          </cell>
          <cell r="E7344" t="str">
            <v>514000</v>
          </cell>
        </row>
        <row r="7345">
          <cell r="B7345">
            <v>400331401</v>
          </cell>
          <cell r="C7345" t="str">
            <v>DAVAC, TEMPERATURE MOTORA VW LT-35</v>
          </cell>
          <cell r="D7345" t="str">
            <v>kom</v>
          </cell>
          <cell r="E7345" t="str">
            <v>514000</v>
          </cell>
        </row>
        <row r="7346">
          <cell r="B7346">
            <v>400332201</v>
          </cell>
          <cell r="C7346" t="str">
            <v>CAURA, MALE PESNICE KLIPNJACE MOTORA VW LT-35</v>
          </cell>
          <cell r="D7346" t="str">
            <v>kom</v>
          </cell>
          <cell r="E7346" t="str">
            <v>514000</v>
          </cell>
        </row>
        <row r="7347">
          <cell r="B7347">
            <v>400326801</v>
          </cell>
          <cell r="C7347" t="str">
            <v>VODJICA, VENTILA MOTORA VW LT-35</v>
          </cell>
          <cell r="D7347" t="str">
            <v>kom</v>
          </cell>
          <cell r="E7347" t="str">
            <v>514000</v>
          </cell>
        </row>
        <row r="7348">
          <cell r="B7348">
            <v>400333001</v>
          </cell>
          <cell r="C7348" t="str">
            <v>HIDROPODIZAC, VENTILA MOTORA VW LT-35</v>
          </cell>
          <cell r="D7348" t="str">
            <v>kom</v>
          </cell>
          <cell r="E7348" t="str">
            <v>514000</v>
          </cell>
        </row>
        <row r="7349">
          <cell r="B7349">
            <v>400334901</v>
          </cell>
          <cell r="C7349" t="str">
            <v>PUMPA, ZA ULJE VW LT-35</v>
          </cell>
          <cell r="D7349" t="str">
            <v>kom</v>
          </cell>
          <cell r="E7349" t="str">
            <v>514000</v>
          </cell>
        </row>
        <row r="7350">
          <cell r="B7350">
            <v>400319501</v>
          </cell>
          <cell r="C7350" t="str">
            <v>GARNITURA, KLIPOVA MOTORA VW LT-35</v>
          </cell>
          <cell r="D7350" t="str">
            <v>set</v>
          </cell>
          <cell r="E7350" t="str">
            <v>514000</v>
          </cell>
        </row>
        <row r="7351">
          <cell r="B7351">
            <v>400418301</v>
          </cell>
          <cell r="C7351" t="str">
            <v>PRECISTAC, GORIVA VW LT-35</v>
          </cell>
          <cell r="D7351" t="str">
            <v>kom</v>
          </cell>
          <cell r="E7351" t="str">
            <v>514000</v>
          </cell>
        </row>
        <row r="7352">
          <cell r="B7352">
            <v>400446901</v>
          </cell>
          <cell r="C7352" t="str">
            <v>PUMPA, VAKUUM KOCNOG SISTEMA VW-LT35</v>
          </cell>
          <cell r="D7352" t="str">
            <v>kom</v>
          </cell>
          <cell r="E7352" t="str">
            <v>514000</v>
          </cell>
        </row>
        <row r="7353">
          <cell r="B7353">
            <v>400454001</v>
          </cell>
          <cell r="C7353" t="str">
            <v>POKLOPAC, REZERVOARA GORIVA VW-LT 35</v>
          </cell>
          <cell r="D7353" t="str">
            <v>kom</v>
          </cell>
          <cell r="E7353" t="str">
            <v>514000</v>
          </cell>
        </row>
        <row r="7354">
          <cell r="B7354">
            <v>400539201</v>
          </cell>
          <cell r="C7354" t="str">
            <v>GREJAC, GORIVA MOTORA VW LT-35</v>
          </cell>
          <cell r="D7354" t="str">
            <v>kom</v>
          </cell>
          <cell r="E7354" t="str">
            <v>514000</v>
          </cell>
        </row>
        <row r="7355">
          <cell r="B7355">
            <v>400512001</v>
          </cell>
          <cell r="C7355" t="str">
            <v>LEZAJ, ZAMAJCA MOTORA VW-LT 35</v>
          </cell>
          <cell r="D7355" t="str">
            <v>kom</v>
          </cell>
          <cell r="E7355" t="str">
            <v>514000</v>
          </cell>
        </row>
        <row r="7356">
          <cell r="B7356">
            <v>400639901</v>
          </cell>
          <cell r="C7356" t="str">
            <v>ZAPTIVAC, GLAVE MOTORA VW LT35</v>
          </cell>
          <cell r="D7356" t="str">
            <v>kom</v>
          </cell>
          <cell r="E7356" t="str">
            <v>514000</v>
          </cell>
        </row>
        <row r="7357">
          <cell r="B7357">
            <v>400654201</v>
          </cell>
          <cell r="C7357" t="str">
            <v>PUMPA, VISOKOG PRITISKA VW LT35</v>
          </cell>
          <cell r="D7357" t="str">
            <v>kom</v>
          </cell>
          <cell r="E7357" t="str">
            <v>514000</v>
          </cell>
        </row>
        <row r="7358">
          <cell r="B7358">
            <v>400737901</v>
          </cell>
          <cell r="C7358" t="str">
            <v>ZATEZAC, PK KAISA VW LT 35</v>
          </cell>
          <cell r="D7358" t="str">
            <v>kom</v>
          </cell>
          <cell r="E7358" t="str">
            <v>514000</v>
          </cell>
        </row>
        <row r="7359">
          <cell r="B7359">
            <v>400839101</v>
          </cell>
          <cell r="C7359" t="str">
            <v>RACVA, RASH.TECNOSTI SA SLAVINOM VW-LT</v>
          </cell>
          <cell r="D7359" t="str">
            <v>kom</v>
          </cell>
          <cell r="E7359" t="str">
            <v>514000</v>
          </cell>
        </row>
        <row r="7360">
          <cell r="B7360">
            <v>400876601</v>
          </cell>
          <cell r="C7360" t="str">
            <v>TERMOSTAT, RASHLADNE TECNOSTI VW LT35</v>
          </cell>
          <cell r="D7360" t="str">
            <v>kom</v>
          </cell>
          <cell r="E7360" t="str">
            <v>514000</v>
          </cell>
        </row>
        <row r="7361">
          <cell r="B7361">
            <v>400868501</v>
          </cell>
          <cell r="C7361" t="str">
            <v>PUMPA, RASHLADNE TECNOSTI VW LT-35</v>
          </cell>
          <cell r="D7361" t="str">
            <v>kom</v>
          </cell>
          <cell r="E7361" t="str">
            <v>514000</v>
          </cell>
        </row>
        <row r="7362">
          <cell r="B7362">
            <v>400886301</v>
          </cell>
          <cell r="C7362" t="str">
            <v>POKLOPAC, REZERVOARA RASH.TECNOSTI VW LT-35</v>
          </cell>
          <cell r="D7362" t="str">
            <v>kom</v>
          </cell>
          <cell r="E7362" t="str">
            <v>514000</v>
          </cell>
        </row>
        <row r="7363">
          <cell r="B7363">
            <v>400907001</v>
          </cell>
          <cell r="C7363" t="str">
            <v>SUD, EKSPANZ.RASHL.TECNOSTI MOTORA VW LT-35</v>
          </cell>
          <cell r="D7363" t="str">
            <v>kom</v>
          </cell>
          <cell r="E7363" t="str">
            <v>514000</v>
          </cell>
        </row>
        <row r="7364">
          <cell r="B7364">
            <v>400918501</v>
          </cell>
          <cell r="C7364" t="str">
            <v>LEZAJ, VENTILATORA HLADNJAKA RASH.TEC.VW-LT35</v>
          </cell>
          <cell r="D7364" t="str">
            <v>kom</v>
          </cell>
          <cell r="E7364" t="str">
            <v>514000</v>
          </cell>
        </row>
        <row r="7365">
          <cell r="B7365">
            <v>400924001</v>
          </cell>
          <cell r="C7365" t="str">
            <v>VISKOVENTILATOR, HLADNJAKA MOTORA VW-LT 35</v>
          </cell>
          <cell r="D7365" t="str">
            <v>kom</v>
          </cell>
          <cell r="E7365" t="str">
            <v>514000</v>
          </cell>
        </row>
        <row r="7366">
          <cell r="B7366">
            <v>400935501</v>
          </cell>
          <cell r="C7366" t="str">
            <v>POSUDA, KOMPENZACIONA RASHL.TECNOSTI VW-LT35</v>
          </cell>
          <cell r="D7366" t="str">
            <v>kom</v>
          </cell>
          <cell r="E7366" t="str">
            <v>514000</v>
          </cell>
        </row>
        <row r="7367">
          <cell r="B7367">
            <v>400987801</v>
          </cell>
          <cell r="C7367" t="str">
            <v>RACVA, VODE NA GLAVI MOTORA VW LT-35</v>
          </cell>
          <cell r="D7367" t="str">
            <v>kom</v>
          </cell>
          <cell r="E7367" t="str">
            <v>514000</v>
          </cell>
        </row>
        <row r="7368">
          <cell r="B7368">
            <v>401004301</v>
          </cell>
          <cell r="C7368" t="str">
            <v>HLADNJAK, KLIME VW LT-35</v>
          </cell>
          <cell r="D7368" t="str">
            <v>kom</v>
          </cell>
          <cell r="E7368" t="str">
            <v>514000</v>
          </cell>
        </row>
        <row r="7369">
          <cell r="B7369">
            <v>401009401</v>
          </cell>
          <cell r="C7369" t="str">
            <v>VENTILATOR, HLADNJAKA KLIME „VW LT-35“</v>
          </cell>
          <cell r="D7369" t="str">
            <v>kom</v>
          </cell>
          <cell r="E7369" t="str">
            <v>514000</v>
          </cell>
        </row>
        <row r="7370">
          <cell r="B7370">
            <v>401006001</v>
          </cell>
          <cell r="C7370" t="str">
            <v>VENTILATOR, GREJANJA KABINE SA MOTOROM „VW LT-35“</v>
          </cell>
          <cell r="D7370" t="str">
            <v>kom</v>
          </cell>
          <cell r="E7370" t="str">
            <v>514000</v>
          </cell>
        </row>
        <row r="7371">
          <cell r="B7371">
            <v>401007801</v>
          </cell>
          <cell r="C7371" t="str">
            <v>KUCISTE, USMERIVACA VAZDUHA KLIMA UREDJAJA „VW LT-35“</v>
          </cell>
          <cell r="D7371" t="str">
            <v>kom</v>
          </cell>
          <cell r="E7371" t="str">
            <v>514000</v>
          </cell>
        </row>
        <row r="7372">
          <cell r="B7372">
            <v>400992401</v>
          </cell>
          <cell r="C7372" t="str">
            <v>ELISA, VENTILATORA VW LT-35</v>
          </cell>
          <cell r="D7372" t="str">
            <v>kom</v>
          </cell>
          <cell r="E7372" t="str">
            <v>514000</v>
          </cell>
        </row>
        <row r="7373">
          <cell r="B7373">
            <v>401005101</v>
          </cell>
          <cell r="C7373" t="str">
            <v>KUCICTE, TERMOSTATA MOTORA „VW LT-35“</v>
          </cell>
          <cell r="D7373" t="str">
            <v>kom</v>
          </cell>
          <cell r="E7373" t="str">
            <v>514000</v>
          </cell>
        </row>
        <row r="7374">
          <cell r="B7374">
            <v>401008601</v>
          </cell>
          <cell r="C7374" t="str">
            <v>HLADNJAK, VAZDUHA-INTERKULER „VW LT-35“</v>
          </cell>
          <cell r="D7374" t="str">
            <v>kom</v>
          </cell>
          <cell r="E7374" t="str">
            <v>514000</v>
          </cell>
        </row>
        <row r="7375">
          <cell r="B7375">
            <v>400990801</v>
          </cell>
          <cell r="C7375" t="str">
            <v xml:space="preserve">NOSAC, VISKOVENTILATORA VW LT-35	</v>
          </cell>
          <cell r="D7375" t="str">
            <v>kom</v>
          </cell>
          <cell r="E7375" t="str">
            <v>514000</v>
          </cell>
        </row>
        <row r="7376">
          <cell r="B7376">
            <v>400991601</v>
          </cell>
          <cell r="C7376" t="str">
            <v>REMENICA, VISKOVENTILATORA VW LT-35</v>
          </cell>
          <cell r="D7376" t="str">
            <v>kom</v>
          </cell>
          <cell r="E7376" t="str">
            <v>514000</v>
          </cell>
        </row>
        <row r="7377">
          <cell r="B7377">
            <v>401206201</v>
          </cell>
          <cell r="C7377" t="str">
            <v>ULOZAK, PRECISTACA VAZDUHA VW LT-35</v>
          </cell>
          <cell r="D7377" t="str">
            <v>kom</v>
          </cell>
          <cell r="E7377" t="str">
            <v>514000</v>
          </cell>
        </row>
        <row r="7378">
          <cell r="B7378">
            <v>401751001</v>
          </cell>
          <cell r="C7378" t="str">
            <v>ELEKTRONIKA, MOTORA VW LT-35</v>
          </cell>
          <cell r="D7378" t="str">
            <v>kom</v>
          </cell>
          <cell r="E7378" t="str">
            <v>514000</v>
          </cell>
        </row>
        <row r="7379">
          <cell r="B7379">
            <v>401749801</v>
          </cell>
          <cell r="C7379" t="str">
            <v>AUTOMAT, ELEKTROPOKRET.MOTORA VW LT-35</v>
          </cell>
          <cell r="D7379" t="str">
            <v>kom</v>
          </cell>
          <cell r="E7379" t="str">
            <v>514000</v>
          </cell>
        </row>
        <row r="7380">
          <cell r="B7380">
            <v>401778101</v>
          </cell>
          <cell r="C7380" t="str">
            <v>ZUPCANIK, ELEKTROPOKRETACA MOT.VW LT35</v>
          </cell>
          <cell r="D7380" t="str">
            <v>kom</v>
          </cell>
          <cell r="E7380" t="str">
            <v>514000</v>
          </cell>
        </row>
        <row r="7381">
          <cell r="B7381">
            <v>401246101</v>
          </cell>
          <cell r="C7381" t="str">
            <v>KLIMA, UREDJAJ VW-LT 35</v>
          </cell>
          <cell r="D7381" t="str">
            <v>kom</v>
          </cell>
          <cell r="E7381" t="str">
            <v>514000</v>
          </cell>
        </row>
        <row r="7382">
          <cell r="B7382">
            <v>401783801</v>
          </cell>
          <cell r="C7382" t="str">
            <v>ROTOR, EL.POKRETACA MOTORA VW-LT</v>
          </cell>
          <cell r="D7382" t="str">
            <v>kom</v>
          </cell>
          <cell r="E7382" t="str">
            <v>514000</v>
          </cell>
        </row>
        <row r="7383">
          <cell r="B7383">
            <v>401784601</v>
          </cell>
          <cell r="C7383" t="str">
            <v>NOSAC, CETKICA SA CETKICOM EL.POKRETACA VW-LT</v>
          </cell>
          <cell r="D7383" t="str">
            <v>kom</v>
          </cell>
          <cell r="E7383" t="str">
            <v>514000</v>
          </cell>
        </row>
        <row r="7384">
          <cell r="B7384">
            <v>401787001</v>
          </cell>
          <cell r="C7384" t="str">
            <v>ELEKTROPOKRETAC, VW LT-35</v>
          </cell>
          <cell r="D7384" t="str">
            <v>kom</v>
          </cell>
          <cell r="E7384" t="str">
            <v>514000</v>
          </cell>
        </row>
        <row r="7385">
          <cell r="B7385">
            <v>401692001</v>
          </cell>
          <cell r="C7385" t="str">
            <v>AUTOMAT, RIKVERC SVETLA VW-LT 35</v>
          </cell>
          <cell r="D7385" t="str">
            <v>kom</v>
          </cell>
          <cell r="E7385" t="str">
            <v>514000</v>
          </cell>
        </row>
        <row r="7386">
          <cell r="B7386">
            <v>401913001</v>
          </cell>
          <cell r="C7386" t="str">
            <v>CAURA, STARTERA MOTORA VW LT-35</v>
          </cell>
          <cell r="D7386" t="str">
            <v>kom</v>
          </cell>
          <cell r="E7386" t="str">
            <v>514000</v>
          </cell>
        </row>
        <row r="7387">
          <cell r="B7387">
            <v>401908301</v>
          </cell>
          <cell r="C7387" t="str">
            <v>ELEKTROPOKRETAC, VW LT 35</v>
          </cell>
          <cell r="D7387" t="str">
            <v>kom</v>
          </cell>
          <cell r="E7387" t="str">
            <v>514000</v>
          </cell>
        </row>
        <row r="7388">
          <cell r="B7388">
            <v>402030801</v>
          </cell>
          <cell r="C7388" t="str">
            <v>LAMELA, KVACILA VW LT-35</v>
          </cell>
          <cell r="D7388" t="str">
            <v>kom</v>
          </cell>
          <cell r="E7388" t="str">
            <v>514000</v>
          </cell>
        </row>
        <row r="7389">
          <cell r="B7389">
            <v>402031601</v>
          </cell>
          <cell r="C7389" t="str">
            <v>LEZAJ, POTISNI KVACILA VW LT-35</v>
          </cell>
          <cell r="D7389" t="str">
            <v>kom</v>
          </cell>
          <cell r="E7389" t="str">
            <v>514000</v>
          </cell>
        </row>
        <row r="7390">
          <cell r="B7390">
            <v>402024301</v>
          </cell>
          <cell r="C7390" t="str">
            <v>SET, KVACILA VW LT-35</v>
          </cell>
          <cell r="D7390" t="str">
            <v>set</v>
          </cell>
          <cell r="E7390" t="str">
            <v>514000</v>
          </cell>
        </row>
        <row r="7391">
          <cell r="B7391">
            <v>402065001</v>
          </cell>
          <cell r="C7391" t="str">
            <v>CILINDAR, KVACILA PRIMARNI VW-LT 35</v>
          </cell>
          <cell r="D7391" t="str">
            <v>kom</v>
          </cell>
          <cell r="E7391" t="str">
            <v>514000</v>
          </cell>
        </row>
        <row r="7392">
          <cell r="B7392">
            <v>402066901</v>
          </cell>
          <cell r="C7392" t="str">
            <v>CILINDAR, KVACILA SEKUNDARNI VW-LT 35</v>
          </cell>
          <cell r="D7392" t="str">
            <v>kom</v>
          </cell>
          <cell r="E7392" t="str">
            <v>514000</v>
          </cell>
        </row>
        <row r="7393">
          <cell r="B7393">
            <v>402431101</v>
          </cell>
          <cell r="C7393" t="str">
            <v>ZUPCANIK, RADILICE MOTORA VW-LT</v>
          </cell>
          <cell r="D7393" t="str">
            <v>kom</v>
          </cell>
          <cell r="E7393" t="str">
            <v>514000</v>
          </cell>
        </row>
        <row r="7394">
          <cell r="B7394">
            <v>402473701</v>
          </cell>
          <cell r="C7394" t="str">
            <v>LEZAJ, SREDNJI KARDANA VW-LT 35</v>
          </cell>
          <cell r="D7394" t="str">
            <v>kom</v>
          </cell>
          <cell r="E7394" t="str">
            <v>514000</v>
          </cell>
        </row>
        <row r="7395">
          <cell r="B7395">
            <v>402856201</v>
          </cell>
          <cell r="C7395" t="str">
            <v>ZAVRTANJ, ZAMAJCA MOTORA CILINDRICNI VW-LT 35</v>
          </cell>
          <cell r="D7395" t="str">
            <v>kom</v>
          </cell>
          <cell r="E7395" t="str">
            <v>514000</v>
          </cell>
        </row>
        <row r="7396">
          <cell r="B7396">
            <v>402928301</v>
          </cell>
          <cell r="C7396" t="str">
            <v>AMORTIZER, PREDNJI VW LT-35</v>
          </cell>
          <cell r="D7396" t="str">
            <v>kom</v>
          </cell>
          <cell r="E7396" t="str">
            <v>514000</v>
          </cell>
        </row>
        <row r="7397">
          <cell r="B7397">
            <v>402944501</v>
          </cell>
          <cell r="C7397" t="str">
            <v>LETVA, UPRAVLJACA VW LT-35</v>
          </cell>
          <cell r="D7397" t="str">
            <v>kom</v>
          </cell>
          <cell r="E7397" t="str">
            <v>514000</v>
          </cell>
        </row>
        <row r="7398">
          <cell r="B7398">
            <v>403003601</v>
          </cell>
          <cell r="C7398" t="str">
            <v>GIBANJ, ZADNJI VW LT-35</v>
          </cell>
          <cell r="D7398" t="str">
            <v>kom</v>
          </cell>
          <cell r="E7398" t="str">
            <v>514000</v>
          </cell>
        </row>
        <row r="7399">
          <cell r="B7399">
            <v>402978001</v>
          </cell>
          <cell r="C7399" t="str">
            <v>KRAJ, LETVE UPRAVLJACA VW LT-35</v>
          </cell>
          <cell r="D7399" t="str">
            <v>kom</v>
          </cell>
          <cell r="E7399" t="str">
            <v>514000</v>
          </cell>
        </row>
        <row r="7400">
          <cell r="B7400">
            <v>402979801</v>
          </cell>
          <cell r="C7400" t="str">
            <v>MANZETNA, LETVE UPRAVLJACA VW LT-35</v>
          </cell>
          <cell r="D7400" t="str">
            <v>kom</v>
          </cell>
          <cell r="E7400" t="str">
            <v>514000</v>
          </cell>
        </row>
        <row r="7401">
          <cell r="B7401">
            <v>402981001</v>
          </cell>
          <cell r="C7401" t="str">
            <v>GIBANJ, PREDNJI VW LT-35</v>
          </cell>
          <cell r="D7401" t="str">
            <v>kom</v>
          </cell>
          <cell r="E7401" t="str">
            <v>514000</v>
          </cell>
        </row>
        <row r="7402">
          <cell r="B7402">
            <v>403226801</v>
          </cell>
          <cell r="C7402" t="str">
            <v>GARNITURA, GUMICA BALANS STANGLE VW-LT</v>
          </cell>
          <cell r="D7402" t="str">
            <v>set</v>
          </cell>
          <cell r="E7402" t="str">
            <v>514000</v>
          </cell>
        </row>
        <row r="7403">
          <cell r="B7403">
            <v>403227601</v>
          </cell>
          <cell r="C7403" t="str">
            <v>SPONA, UPORNA VW-LT</v>
          </cell>
          <cell r="D7403" t="str">
            <v>kom</v>
          </cell>
          <cell r="E7403" t="str">
            <v>514000</v>
          </cell>
        </row>
        <row r="7404">
          <cell r="B7404">
            <v>403225001</v>
          </cell>
          <cell r="C7404" t="str">
            <v>KUGLA, UPORNE SPONE VW-LT</v>
          </cell>
          <cell r="D7404" t="str">
            <v>kom</v>
          </cell>
          <cell r="E7404" t="str">
            <v>514000</v>
          </cell>
        </row>
        <row r="7405">
          <cell r="B7405">
            <v>403263201</v>
          </cell>
          <cell r="C7405" t="str">
            <v>VILJUSKA, PREDNJA LEVA VW-LT 35</v>
          </cell>
          <cell r="D7405" t="str">
            <v>kom</v>
          </cell>
          <cell r="E7405" t="str">
            <v>514000</v>
          </cell>
        </row>
        <row r="7406">
          <cell r="B7406">
            <v>403264001</v>
          </cell>
          <cell r="C7406" t="str">
            <v>VILJUSKA, PREDNJA DESNA VW-LT 35</v>
          </cell>
          <cell r="D7406" t="str">
            <v>kom</v>
          </cell>
          <cell r="E7406" t="str">
            <v>514000</v>
          </cell>
        </row>
        <row r="7407">
          <cell r="B7407">
            <v>403265901</v>
          </cell>
          <cell r="C7407" t="str">
            <v>LEZISTE, GUMENO UPORNE SPONE VW LT35</v>
          </cell>
          <cell r="D7407" t="str">
            <v>kom</v>
          </cell>
          <cell r="E7407" t="str">
            <v>514000</v>
          </cell>
        </row>
        <row r="7408">
          <cell r="B7408">
            <v>403250001</v>
          </cell>
          <cell r="C7408" t="str">
            <v>KRAJ, SPONE VW-LT</v>
          </cell>
          <cell r="D7408" t="str">
            <v>kom</v>
          </cell>
          <cell r="E7408" t="str">
            <v>514000</v>
          </cell>
        </row>
        <row r="7409">
          <cell r="B7409">
            <v>403266701</v>
          </cell>
          <cell r="C7409" t="str">
            <v>LEZISTE, GUMENO UPORNE SPONE VW LT35</v>
          </cell>
          <cell r="D7409" t="str">
            <v>kom</v>
          </cell>
          <cell r="E7409" t="str">
            <v>514000</v>
          </cell>
        </row>
        <row r="7410">
          <cell r="B7410">
            <v>403380901</v>
          </cell>
          <cell r="C7410" t="str">
            <v>TOCAK, UPRAVLJACA „VW LT-35“</v>
          </cell>
          <cell r="D7410" t="str">
            <v>kom</v>
          </cell>
          <cell r="E7410" t="str">
            <v>514000</v>
          </cell>
        </row>
        <row r="7411">
          <cell r="B7411">
            <v>403387601</v>
          </cell>
          <cell r="C7411" t="str">
            <v>REMENICA, PUMPE UPRAVLJACA KANALNA VW LT 35</v>
          </cell>
          <cell r="D7411" t="str">
            <v>kom</v>
          </cell>
          <cell r="E7411" t="str">
            <v>514000</v>
          </cell>
        </row>
        <row r="7412">
          <cell r="B7412">
            <v>403671901</v>
          </cell>
          <cell r="C7412" t="str">
            <v>CILINDAR, KOCNI GLAVNI VW-LT</v>
          </cell>
          <cell r="D7412" t="str">
            <v>kom</v>
          </cell>
          <cell r="E7412" t="str">
            <v>514000</v>
          </cell>
        </row>
        <row r="7413">
          <cell r="B7413">
            <v>403670001</v>
          </cell>
          <cell r="C7413" t="str">
            <v>DISK, KOCNI PREDNJEG TOCKA VW-LT</v>
          </cell>
          <cell r="D7413" t="str">
            <v>kom</v>
          </cell>
          <cell r="E7413" t="str">
            <v>514000</v>
          </cell>
        </row>
        <row r="7414">
          <cell r="B7414">
            <v>403672701</v>
          </cell>
          <cell r="C7414" t="str">
            <v>DOBOS, SERVO UREDJAJA VW-LT</v>
          </cell>
          <cell r="D7414" t="str">
            <v>kom</v>
          </cell>
          <cell r="E7414" t="str">
            <v>514000</v>
          </cell>
        </row>
        <row r="7415">
          <cell r="B7415">
            <v>403673501</v>
          </cell>
          <cell r="C7415" t="str">
            <v>SAJLA, RUCNE POTEZNE KOCNICE VW-LT</v>
          </cell>
          <cell r="D7415" t="str">
            <v>kom</v>
          </cell>
          <cell r="E7415" t="str">
            <v>514000</v>
          </cell>
        </row>
        <row r="7416">
          <cell r="B7416">
            <v>403675101</v>
          </cell>
          <cell r="C7416" t="str">
            <v>SET, DISK PLOCICA PREDNJEG TOCKA VW-LT</v>
          </cell>
          <cell r="D7416" t="str">
            <v>set</v>
          </cell>
          <cell r="E7416" t="str">
            <v>514000</v>
          </cell>
        </row>
        <row r="7417">
          <cell r="B7417">
            <v>403712001</v>
          </cell>
          <cell r="C7417" t="str">
            <v>SET, DISK PLOCICA ZADNJEG TOCKA VW-LT</v>
          </cell>
          <cell r="D7417" t="str">
            <v>set</v>
          </cell>
          <cell r="E7417" t="str">
            <v>514000</v>
          </cell>
        </row>
        <row r="7418">
          <cell r="B7418">
            <v>403752901</v>
          </cell>
          <cell r="C7418" t="str">
            <v>GARNITURA, KOC.PAPUCA RUCNE KOCNICE VW LT-35</v>
          </cell>
          <cell r="D7418" t="str">
            <v>set</v>
          </cell>
          <cell r="E7418" t="str">
            <v>514000</v>
          </cell>
        </row>
        <row r="7419">
          <cell r="B7419">
            <v>403751001</v>
          </cell>
          <cell r="C7419" t="str">
            <v>PUMPA, POGONSKOG GORIVA VAKUUM VW LT-35</v>
          </cell>
          <cell r="D7419" t="str">
            <v>kom</v>
          </cell>
          <cell r="E7419" t="str">
            <v>514000</v>
          </cell>
        </row>
        <row r="7420">
          <cell r="B7420">
            <v>403792801</v>
          </cell>
          <cell r="C7420" t="str">
            <v>PUMPA, UPRAVLJACA VW-LT35</v>
          </cell>
          <cell r="D7420" t="str">
            <v>kom</v>
          </cell>
          <cell r="E7420" t="str">
            <v>514000</v>
          </cell>
        </row>
        <row r="7421">
          <cell r="B7421">
            <v>403769301</v>
          </cell>
          <cell r="C7421" t="str">
            <v>CELJUST, KOCNA VW-LT 35 DESNA</v>
          </cell>
          <cell r="D7421" t="str">
            <v>kom</v>
          </cell>
          <cell r="E7421" t="str">
            <v>514000</v>
          </cell>
        </row>
        <row r="7422">
          <cell r="B7422">
            <v>403770701</v>
          </cell>
          <cell r="C7422" t="str">
            <v>CELJUST, KOCNA VW-LT 35 LEVA</v>
          </cell>
          <cell r="D7422" t="str">
            <v>kom</v>
          </cell>
          <cell r="E7422" t="str">
            <v>514000</v>
          </cell>
        </row>
        <row r="7423">
          <cell r="B7423">
            <v>403758801</v>
          </cell>
          <cell r="C7423" t="str">
            <v>SAJLA, RUCNE POTEZNE KOCNICE VW LT 35</v>
          </cell>
          <cell r="D7423" t="str">
            <v>kom</v>
          </cell>
          <cell r="E7423" t="str">
            <v>514000</v>
          </cell>
        </row>
        <row r="7424">
          <cell r="B7424">
            <v>403759601</v>
          </cell>
          <cell r="C7424" t="str">
            <v>SAJLA, RUCNE POT.KOCNICE DO TOCKA KPL VW LT35</v>
          </cell>
          <cell r="D7424" t="str">
            <v>kom</v>
          </cell>
          <cell r="E7424" t="str">
            <v>514000</v>
          </cell>
        </row>
        <row r="7425">
          <cell r="B7425">
            <v>403896701</v>
          </cell>
          <cell r="C7425" t="str">
            <v>REMENICA, SERVO PUMPE VW LT 35</v>
          </cell>
          <cell r="D7425" t="str">
            <v>kom</v>
          </cell>
          <cell r="E7425" t="str">
            <v>514000</v>
          </cell>
        </row>
        <row r="7426">
          <cell r="B7426">
            <v>404151801</v>
          </cell>
          <cell r="C7426" t="str">
            <v>DISK, KOCNI ZADNJEG TOCKA VW LT 35</v>
          </cell>
          <cell r="D7426" t="str">
            <v>kom</v>
          </cell>
          <cell r="E7426" t="str">
            <v>514000</v>
          </cell>
        </row>
        <row r="7427">
          <cell r="B7427">
            <v>404559901</v>
          </cell>
          <cell r="C7427" t="str">
            <v>AMORTIZER, RAMPE ZA INVALIDE</v>
          </cell>
          <cell r="D7427" t="str">
            <v>kom</v>
          </cell>
          <cell r="E7427" t="str">
            <v>514000</v>
          </cell>
        </row>
        <row r="7428">
          <cell r="B7428">
            <v>404563701</v>
          </cell>
          <cell r="C7428" t="str">
            <v>KRAJ, BRANIKA ZADNJI DESNI VW-LT</v>
          </cell>
          <cell r="D7428" t="str">
            <v>kom</v>
          </cell>
          <cell r="E7428" t="str">
            <v>514000</v>
          </cell>
        </row>
        <row r="7429">
          <cell r="B7429">
            <v>404564501</v>
          </cell>
          <cell r="C7429" t="str">
            <v>GRANICNIK, VRATA PREDNJIH VW-LT</v>
          </cell>
          <cell r="D7429" t="str">
            <v>kom</v>
          </cell>
          <cell r="E7429" t="str">
            <v>514000</v>
          </cell>
        </row>
        <row r="7430">
          <cell r="B7430">
            <v>404568801</v>
          </cell>
          <cell r="C7430" t="str">
            <v>KVAKA, SPOLJNA PREDNJIH VRATA BEZ CIL. VW-LT</v>
          </cell>
          <cell r="D7430" t="str">
            <v>kom</v>
          </cell>
          <cell r="E7430" t="str">
            <v>514000</v>
          </cell>
        </row>
        <row r="7431">
          <cell r="B7431">
            <v>404569601</v>
          </cell>
          <cell r="C7431" t="str">
            <v>KRAJ, BRANIKA ZADNJI LEVI VW-LT</v>
          </cell>
          <cell r="D7431" t="str">
            <v>kom</v>
          </cell>
          <cell r="E7431" t="str">
            <v>514000</v>
          </cell>
        </row>
        <row r="7432">
          <cell r="B7432">
            <v>404565301</v>
          </cell>
          <cell r="C7432" t="str">
            <v>RUCICA, UNUTRASNJA BOCNIH VRATA VW-LT</v>
          </cell>
          <cell r="D7432" t="str">
            <v>kom</v>
          </cell>
          <cell r="E7432" t="str">
            <v>514000</v>
          </cell>
        </row>
        <row r="7433">
          <cell r="B7433">
            <v>404566101</v>
          </cell>
          <cell r="C7433" t="str">
            <v>KLIZAC, SREDNJI BOCNIH VRATA VW-LT</v>
          </cell>
          <cell r="D7433" t="str">
            <v>kom</v>
          </cell>
          <cell r="E7433" t="str">
            <v>514000</v>
          </cell>
        </row>
        <row r="7434">
          <cell r="B7434">
            <v>404567001</v>
          </cell>
          <cell r="C7434" t="str">
            <v>BRAVA, BOCNIH VRATA VW-LT</v>
          </cell>
          <cell r="D7434" t="str">
            <v>kom</v>
          </cell>
          <cell r="E7434" t="str">
            <v>514000</v>
          </cell>
        </row>
        <row r="7435">
          <cell r="B7435">
            <v>404637401</v>
          </cell>
          <cell r="C7435" t="str">
            <v>GRANICNIK, VRATA ZADNJIH VW-LT</v>
          </cell>
          <cell r="D7435" t="str">
            <v>kom</v>
          </cell>
          <cell r="E7435" t="str">
            <v>514000</v>
          </cell>
        </row>
        <row r="7436">
          <cell r="B7436">
            <v>404672201</v>
          </cell>
          <cell r="C7436" t="str">
            <v>KRILO, PREDNJE LEVO VW LT 35</v>
          </cell>
          <cell r="D7436" t="str">
            <v>kom</v>
          </cell>
          <cell r="E7436" t="str">
            <v>514000</v>
          </cell>
        </row>
        <row r="7437">
          <cell r="B7437">
            <v>404671401</v>
          </cell>
          <cell r="C7437" t="str">
            <v>POKLOPAC, MOTORA PREDNJI VW LT 35</v>
          </cell>
          <cell r="D7437" t="str">
            <v>kom</v>
          </cell>
          <cell r="E7437" t="str">
            <v>514000</v>
          </cell>
        </row>
        <row r="7438">
          <cell r="B7438">
            <v>404673001</v>
          </cell>
          <cell r="C7438" t="str">
            <v>STAKLO, VETROBRAN PREDNJI VW LT35</v>
          </cell>
          <cell r="D7438" t="str">
            <v>kom</v>
          </cell>
          <cell r="E7438" t="str">
            <v>514000</v>
          </cell>
        </row>
        <row r="7439">
          <cell r="B7439">
            <v>404680301</v>
          </cell>
          <cell r="C7439" t="str">
            <v>POLUGA, BRISACA VETROBRANA KPL VW LT 35</v>
          </cell>
          <cell r="D7439" t="str">
            <v>set</v>
          </cell>
          <cell r="E7439" t="str">
            <v>514000</v>
          </cell>
        </row>
        <row r="7440">
          <cell r="B7440">
            <v>404660901</v>
          </cell>
          <cell r="C7440" t="str">
            <v>VRATA, PREDNJA LEVA VW-LT 35</v>
          </cell>
          <cell r="D7440" t="str">
            <v>kom</v>
          </cell>
          <cell r="E7440" t="str">
            <v>514000</v>
          </cell>
        </row>
        <row r="7441">
          <cell r="B7441">
            <v>404661701</v>
          </cell>
          <cell r="C7441" t="str">
            <v>RAM, VW-LT 35</v>
          </cell>
          <cell r="D7441" t="str">
            <v>kom</v>
          </cell>
          <cell r="E7441" t="str">
            <v>514000</v>
          </cell>
        </row>
        <row r="7442">
          <cell r="B7442">
            <v>404662501</v>
          </cell>
          <cell r="C7442" t="str">
            <v>STRANICA, VW-LT 35</v>
          </cell>
          <cell r="D7442" t="str">
            <v>kom</v>
          </cell>
          <cell r="E7442" t="str">
            <v>514000</v>
          </cell>
        </row>
        <row r="7443">
          <cell r="B7443">
            <v>404725701</v>
          </cell>
          <cell r="C7443" t="str">
            <v>RUCICA, UNUTRASNJA VRATA VOZ./SUVOZ. VW-LT35</v>
          </cell>
          <cell r="D7443" t="str">
            <v>kom</v>
          </cell>
          <cell r="E7443" t="str">
            <v>514000</v>
          </cell>
        </row>
        <row r="7444">
          <cell r="B7444">
            <v>404706001</v>
          </cell>
          <cell r="C7444" t="str">
            <v>SLAVINA, GREJACA VW LT 35</v>
          </cell>
          <cell r="D7444" t="str">
            <v>kom</v>
          </cell>
          <cell r="E7444" t="str">
            <v>514000</v>
          </cell>
        </row>
        <row r="7445">
          <cell r="B7445">
            <v>404736201</v>
          </cell>
          <cell r="C7445" t="str">
            <v>BRAVA, ZADNJIH VRATA VW LT-35</v>
          </cell>
          <cell r="D7445" t="str">
            <v>kom</v>
          </cell>
          <cell r="E7445" t="str">
            <v>514000</v>
          </cell>
        </row>
        <row r="7446">
          <cell r="B7446">
            <v>404737001</v>
          </cell>
          <cell r="C7446" t="str">
            <v>NOSAC, GRANICNIKA ZADNJIH VRATA VW LT-35</v>
          </cell>
          <cell r="D7446" t="str">
            <v>kom</v>
          </cell>
          <cell r="E7446" t="str">
            <v>514000</v>
          </cell>
        </row>
        <row r="7447">
          <cell r="B7447">
            <v>404739701</v>
          </cell>
          <cell r="C7447" t="str">
            <v>KLJUC, KONTAKT BRAVE VW LT-35</v>
          </cell>
          <cell r="D7447" t="str">
            <v>kom</v>
          </cell>
          <cell r="E7447" t="str">
            <v>514000</v>
          </cell>
        </row>
        <row r="7448">
          <cell r="B7448">
            <v>404746001</v>
          </cell>
          <cell r="C7448" t="str">
            <v>OTPORNIK, MOTORA GREJACA KABINE VW LT-35</v>
          </cell>
          <cell r="D7448" t="str">
            <v>kom</v>
          </cell>
          <cell r="E7448" t="str">
            <v>514000</v>
          </cell>
        </row>
        <row r="7449">
          <cell r="B7449">
            <v>404868701</v>
          </cell>
          <cell r="C7449" t="str">
            <v>STAKLO, POZICIONOG SVETLA VW-LT BOCNO</v>
          </cell>
          <cell r="D7449" t="str">
            <v>kom</v>
          </cell>
          <cell r="E7449" t="str">
            <v>514000</v>
          </cell>
        </row>
        <row r="7450">
          <cell r="B7450">
            <v>404869501</v>
          </cell>
          <cell r="C7450" t="str">
            <v>KUCISTE, BOCNOG SVETLA KPL VW-LT</v>
          </cell>
          <cell r="D7450" t="str">
            <v>kom</v>
          </cell>
          <cell r="E7450" t="str">
            <v>514000</v>
          </cell>
        </row>
        <row r="7451">
          <cell r="B7451">
            <v>404870901</v>
          </cell>
          <cell r="C7451" t="str">
            <v>GUMA, ZAPTIVNA KUCISTA BOCNOG SVETLA VW-LT</v>
          </cell>
          <cell r="D7451" t="str">
            <v>kom</v>
          </cell>
          <cell r="E7451" t="str">
            <v>514000</v>
          </cell>
        </row>
        <row r="7452">
          <cell r="B7452">
            <v>404871701</v>
          </cell>
          <cell r="C7452" t="str">
            <v>FAR, PREDNJI VW-LT DESNI</v>
          </cell>
          <cell r="D7452" t="str">
            <v>kom</v>
          </cell>
          <cell r="E7452" t="str">
            <v>514000</v>
          </cell>
        </row>
        <row r="7453">
          <cell r="B7453">
            <v>404872501</v>
          </cell>
          <cell r="C7453" t="str">
            <v>FAR, PREDNJI VW-LT LEVI</v>
          </cell>
          <cell r="D7453" t="str">
            <v>kom</v>
          </cell>
          <cell r="E7453" t="str">
            <v>514000</v>
          </cell>
        </row>
        <row r="7454">
          <cell r="B7454">
            <v>404889001</v>
          </cell>
          <cell r="C7454" t="str">
            <v>POKAZIVAC, PRAVCA BELI L+D VW LT-35</v>
          </cell>
          <cell r="D7454" t="str">
            <v>kom</v>
          </cell>
          <cell r="E7454" t="str">
            <v>514000</v>
          </cell>
        </row>
        <row r="7455">
          <cell r="B7455">
            <v>404915201</v>
          </cell>
          <cell r="C7455" t="str">
            <v>SVETLO, ZADNJE KOMBINOVANO VW LT35 LEVO</v>
          </cell>
          <cell r="D7455" t="str">
            <v>kom</v>
          </cell>
          <cell r="E7455" t="str">
            <v>514000</v>
          </cell>
        </row>
        <row r="7456">
          <cell r="B7456">
            <v>404916001</v>
          </cell>
          <cell r="C7456" t="str">
            <v>SVETLO, ZADNJE KOMBINOVANO VW LT35 DESNO</v>
          </cell>
          <cell r="D7456" t="str">
            <v>kom</v>
          </cell>
          <cell r="E7456" t="str">
            <v>514000</v>
          </cell>
        </row>
        <row r="7457">
          <cell r="B7457">
            <v>404907101</v>
          </cell>
          <cell r="C7457" t="str">
            <v>NOSAC, LEZISTE BOCNIH VRATA VW-LT</v>
          </cell>
          <cell r="D7457" t="str">
            <v>kom</v>
          </cell>
          <cell r="E7457" t="str">
            <v>514000</v>
          </cell>
        </row>
        <row r="7458">
          <cell r="B7458">
            <v>404926801</v>
          </cell>
          <cell r="C7458" t="str">
            <v>SVETLO, POK.PRAVCA PRED.LEVO NA KRILU VW LT35</v>
          </cell>
          <cell r="D7458" t="str">
            <v>kom</v>
          </cell>
          <cell r="E7458" t="str">
            <v>514000</v>
          </cell>
        </row>
        <row r="7459">
          <cell r="B7459">
            <v>404967501</v>
          </cell>
          <cell r="C7459" t="str">
            <v>PREKIDAC, POKAZIVACA PRAVCA VW LT-35</v>
          </cell>
          <cell r="D7459" t="str">
            <v>kom</v>
          </cell>
          <cell r="E7459" t="str">
            <v>514000</v>
          </cell>
        </row>
        <row r="7460">
          <cell r="B7460">
            <v>404969101</v>
          </cell>
          <cell r="C7460" t="str">
            <v>UREDJAJ, UPRAVLJACKI EDC d+m VW LT-35 2.5 TDI</v>
          </cell>
          <cell r="D7460" t="str">
            <v>kom</v>
          </cell>
          <cell r="E7460" t="str">
            <v>514000</v>
          </cell>
        </row>
        <row r="7461">
          <cell r="B7461">
            <v>404980201</v>
          </cell>
          <cell r="C7461" t="str">
            <v>SVETLO, POKAZ.PRAVCA PRED.DESNO KRILO VW LT35</v>
          </cell>
          <cell r="D7461" t="str">
            <v>kom</v>
          </cell>
          <cell r="E7461" t="str">
            <v>514000</v>
          </cell>
        </row>
        <row r="7462">
          <cell r="B7462">
            <v>405039801</v>
          </cell>
          <cell r="C7462" t="str">
            <v>OGLEDALO, SPOLJNJE DESNO SA NOSACEM VW LT-35</v>
          </cell>
          <cell r="D7462" t="str">
            <v>kom</v>
          </cell>
          <cell r="E7462" t="str">
            <v>514000</v>
          </cell>
        </row>
        <row r="7463">
          <cell r="B7463">
            <v>405040101</v>
          </cell>
          <cell r="C7463" t="str">
            <v>NOSAC, METLICE BRISACA VETROBRANA „VW LT-35“</v>
          </cell>
          <cell r="D7463" t="str">
            <v>kom</v>
          </cell>
          <cell r="E7463" t="str">
            <v>514000</v>
          </cell>
        </row>
        <row r="7464">
          <cell r="B7464">
            <v>405054101</v>
          </cell>
          <cell r="C7464" t="str">
            <v>MASKA, PREDNJA UKRASNA VW LT 35</v>
          </cell>
          <cell r="D7464" t="str">
            <v>kom</v>
          </cell>
          <cell r="E7464" t="str">
            <v>514000</v>
          </cell>
        </row>
        <row r="7465">
          <cell r="B7465">
            <v>450078401</v>
          </cell>
          <cell r="C7465" t="str">
            <v>ZAMAJAC, PLIVAJUCI MOTORA VW LT35 2.5TDI</v>
          </cell>
          <cell r="D7465" t="str">
            <v>kom</v>
          </cell>
          <cell r="E7465" t="str">
            <v>514000</v>
          </cell>
        </row>
        <row r="7466">
          <cell r="B7466">
            <v>455264401</v>
          </cell>
          <cell r="C7466" t="str">
            <v>MOTOR, VOLKSWAGEN LT 35</v>
          </cell>
          <cell r="D7466" t="str">
            <v>kom</v>
          </cell>
          <cell r="E7466" t="str">
            <v>514000</v>
          </cell>
        </row>
        <row r="7467">
          <cell r="B7467">
            <v>455265201</v>
          </cell>
          <cell r="C7467" t="str">
            <v>KUCISTE, UPRAVLJACKO VOLKSWAGENLT35</v>
          </cell>
          <cell r="D7467" t="str">
            <v>kom</v>
          </cell>
          <cell r="E7467" t="str">
            <v>514000</v>
          </cell>
        </row>
        <row r="7468">
          <cell r="B7468">
            <v>455266001</v>
          </cell>
          <cell r="C7468" t="str">
            <v>GLAVA, MOTORA VOLKSWAGEN LT 35</v>
          </cell>
          <cell r="D7468" t="str">
            <v>kom</v>
          </cell>
          <cell r="E7468" t="str">
            <v>514000</v>
          </cell>
        </row>
        <row r="7469">
          <cell r="B7469">
            <v>455270901</v>
          </cell>
          <cell r="C7469" t="str">
            <v>PUMPA, ULJA VOLKSWAGEN LT 35</v>
          </cell>
          <cell r="D7469" t="str">
            <v>kom</v>
          </cell>
          <cell r="E7469" t="str">
            <v>514000</v>
          </cell>
        </row>
        <row r="7470">
          <cell r="B7470">
            <v>455269501</v>
          </cell>
          <cell r="C7470" t="str">
            <v>KORITO, ULJA VOLKSWAGEN LT 35</v>
          </cell>
          <cell r="D7470" t="str">
            <v>kom</v>
          </cell>
          <cell r="E7470" t="str">
            <v>514000</v>
          </cell>
        </row>
        <row r="7471">
          <cell r="B7471">
            <v>455268701</v>
          </cell>
          <cell r="C7471" t="str">
            <v>BLOK, MOTORA VOLKSWAGEN LT 35</v>
          </cell>
          <cell r="D7471" t="str">
            <v>kom</v>
          </cell>
          <cell r="E7471" t="str">
            <v>514000</v>
          </cell>
        </row>
        <row r="7472">
          <cell r="B7472">
            <v>455267901</v>
          </cell>
          <cell r="C7472" t="str">
            <v>POKLOPAC, GLAVE CILINDRA VOLKSWAGEN LT 35</v>
          </cell>
          <cell r="D7472" t="str">
            <v>kom</v>
          </cell>
          <cell r="E7472" t="str">
            <v>514000</v>
          </cell>
        </row>
        <row r="7473">
          <cell r="B7473">
            <v>455273301</v>
          </cell>
          <cell r="C7473" t="str">
            <v>HLADNJAK, VW LT-35</v>
          </cell>
          <cell r="D7473" t="str">
            <v>kom</v>
          </cell>
          <cell r="E7473" t="str">
            <v>514000</v>
          </cell>
        </row>
        <row r="7474">
          <cell r="B7474">
            <v>455274101</v>
          </cell>
          <cell r="C7474" t="str">
            <v>LONAC, IZDUVNI VOLKSWAGEN LT 35</v>
          </cell>
          <cell r="D7474" t="str">
            <v>kom</v>
          </cell>
          <cell r="E7474" t="str">
            <v>514000</v>
          </cell>
        </row>
        <row r="7475">
          <cell r="B7475">
            <v>455272501</v>
          </cell>
          <cell r="C7475" t="str">
            <v>PUMPA, RASH.TEC. VOLKSWAGEN LT 35</v>
          </cell>
          <cell r="D7475" t="str">
            <v>kom</v>
          </cell>
          <cell r="E7475" t="str">
            <v>514000</v>
          </cell>
        </row>
        <row r="7476">
          <cell r="B7476">
            <v>455271701</v>
          </cell>
          <cell r="C7476" t="str">
            <v>MENJAC, VOLKSWAGEN LT 35</v>
          </cell>
          <cell r="D7476" t="str">
            <v>kom</v>
          </cell>
          <cell r="E7476" t="str">
            <v>514000</v>
          </cell>
        </row>
        <row r="7477">
          <cell r="B7477">
            <v>455275001</v>
          </cell>
          <cell r="C7477" t="str">
            <v>KAROSERIJA, VOLKSWAGEN LT 35</v>
          </cell>
          <cell r="D7477" t="str">
            <v>kom</v>
          </cell>
          <cell r="E7477" t="str">
            <v>514000</v>
          </cell>
        </row>
        <row r="7478">
          <cell r="B7478">
            <v>455276801</v>
          </cell>
          <cell r="C7478" t="str">
            <v>KOMPRESOR, KLIMA UREDJAJA VOLKSWAGEN LT 35</v>
          </cell>
          <cell r="D7478" t="str">
            <v>kom</v>
          </cell>
          <cell r="E7478" t="str">
            <v>514000</v>
          </cell>
        </row>
        <row r="7479">
          <cell r="B7479">
            <v>455278401</v>
          </cell>
          <cell r="C7479" t="str">
            <v>KARDAN, VOLKSWAGEN LT 35</v>
          </cell>
          <cell r="D7479" t="str">
            <v>kom</v>
          </cell>
          <cell r="E7479" t="str">
            <v>514000</v>
          </cell>
        </row>
        <row r="7480">
          <cell r="B7480">
            <v>455279201</v>
          </cell>
          <cell r="C7480" t="str">
            <v>PUMPA, PVP VOLKSWAGEN LT 35</v>
          </cell>
          <cell r="D7480" t="str">
            <v>kom</v>
          </cell>
          <cell r="E7480" t="str">
            <v>514000</v>
          </cell>
        </row>
        <row r="7481">
          <cell r="B7481">
            <v>455277601</v>
          </cell>
          <cell r="C7481" t="str">
            <v>DIFERENCIJAL, VOLKSWAGEN LT 35</v>
          </cell>
          <cell r="D7481" t="str">
            <v>kom</v>
          </cell>
          <cell r="E7481" t="str">
            <v>514000</v>
          </cell>
        </row>
        <row r="7482">
          <cell r="B7482">
            <v>455280601</v>
          </cell>
          <cell r="C7482" t="str">
            <v>BRIZGALJKA, VOLKSWAGEN LT 35</v>
          </cell>
          <cell r="D7482" t="str">
            <v>kom</v>
          </cell>
          <cell r="E7482" t="str">
            <v>514000</v>
          </cell>
        </row>
        <row r="7483">
          <cell r="B7483">
            <v>455281401</v>
          </cell>
          <cell r="C7483" t="str">
            <v>BRAVA, ZA ZAKLJUCAVANJE VOLKSWAGEN LT 35</v>
          </cell>
          <cell r="D7483" t="str">
            <v>kom</v>
          </cell>
          <cell r="E7483" t="str">
            <v>514000</v>
          </cell>
        </row>
        <row r="7484">
          <cell r="B7484">
            <v>455282201</v>
          </cell>
          <cell r="C7484" t="str">
            <v>IZMENJIVAC, TOPLOTE VOLKSWAGEN LT 35</v>
          </cell>
          <cell r="D7484" t="str">
            <v>kom</v>
          </cell>
          <cell r="E7484" t="str">
            <v>514000</v>
          </cell>
        </row>
        <row r="7485">
          <cell r="B7485">
            <v>455284901</v>
          </cell>
          <cell r="C7485" t="str">
            <v>ALTERNATOR, VOLKSWAGEN LT 35</v>
          </cell>
          <cell r="D7485" t="str">
            <v>kom</v>
          </cell>
          <cell r="E7485" t="str">
            <v>514000</v>
          </cell>
        </row>
        <row r="7486">
          <cell r="B7486">
            <v>455283001</v>
          </cell>
          <cell r="C7486" t="str">
            <v>**deaktivirano, koristiti 401787001 ELEKTROPOKRETAC, VW LT-35</v>
          </cell>
          <cell r="D7486" t="str">
            <v>kom</v>
          </cell>
          <cell r="E7486" t="str">
            <v>514000</v>
          </cell>
        </row>
        <row r="7487">
          <cell r="B7487">
            <v>400022601</v>
          </cell>
          <cell r="C7487" t="str">
            <v>GARNITURA, LEZ.RADIL.MOTORA I SPEC.KIA PREGIO</v>
          </cell>
          <cell r="D7487" t="str">
            <v>set</v>
          </cell>
          <cell r="E7487" t="str">
            <v>514000</v>
          </cell>
        </row>
        <row r="7488">
          <cell r="B7488">
            <v>400067601</v>
          </cell>
          <cell r="C7488" t="str">
            <v>PRECISTAC, ULJA MOTORA KIA</v>
          </cell>
          <cell r="D7488" t="str">
            <v>kom</v>
          </cell>
          <cell r="E7488" t="str">
            <v>514000</v>
          </cell>
        </row>
        <row r="7489">
          <cell r="B7489">
            <v>400222901</v>
          </cell>
          <cell r="C7489" t="str">
            <v>LEZAJ, LETECI SPC 2 KIA PREGIO</v>
          </cell>
          <cell r="D7489" t="str">
            <v>kom</v>
          </cell>
          <cell r="E7489" t="str">
            <v>514000</v>
          </cell>
        </row>
        <row r="7490">
          <cell r="B7490">
            <v>400241501</v>
          </cell>
          <cell r="C7490" t="str">
            <v>POKLOPAC, VENTILA KIA PREGIO</v>
          </cell>
          <cell r="D7490" t="str">
            <v>kom</v>
          </cell>
          <cell r="E7490" t="str">
            <v>514000</v>
          </cell>
        </row>
        <row r="7491">
          <cell r="B7491">
            <v>400242301</v>
          </cell>
          <cell r="C7491" t="str">
            <v>GUMICA, VENTILA KIA PREGIO</v>
          </cell>
          <cell r="D7491" t="str">
            <v>kom</v>
          </cell>
          <cell r="E7491" t="str">
            <v>514000</v>
          </cell>
        </row>
        <row r="7492">
          <cell r="B7492">
            <v>400243101</v>
          </cell>
          <cell r="C7492" t="str">
            <v>VODJICA, VENTILA KIA PREGIO</v>
          </cell>
          <cell r="D7492" t="str">
            <v>kom</v>
          </cell>
          <cell r="E7492" t="str">
            <v>514000</v>
          </cell>
        </row>
        <row r="7493">
          <cell r="B7493">
            <v>400240701</v>
          </cell>
          <cell r="C7493" t="str">
            <v>GARNITURA, ZAPTIVACA KPL KIA PREGIO</v>
          </cell>
          <cell r="D7493" t="str">
            <v>set</v>
          </cell>
          <cell r="E7493" t="str">
            <v>514000</v>
          </cell>
        </row>
        <row r="7494">
          <cell r="B7494">
            <v>400421301</v>
          </cell>
          <cell r="C7494" t="str">
            <v>PRECISTAC, GORIVA KIA</v>
          </cell>
          <cell r="D7494" t="str">
            <v>kom</v>
          </cell>
          <cell r="E7494" t="str">
            <v>514000</v>
          </cell>
        </row>
        <row r="7495">
          <cell r="B7495">
            <v>400469801</v>
          </cell>
          <cell r="C7495" t="str">
            <v>GREJAC, GORIVA U MOTORU KIA PREGIO</v>
          </cell>
          <cell r="D7495" t="str">
            <v>kom</v>
          </cell>
          <cell r="E7495" t="str">
            <v>514000</v>
          </cell>
        </row>
        <row r="7496">
          <cell r="B7496">
            <v>400490601</v>
          </cell>
          <cell r="C7496" t="str">
            <v>ZAPTIVAC, GLAVE MOTORA KIA PREGIO</v>
          </cell>
          <cell r="D7496" t="str">
            <v>kom</v>
          </cell>
          <cell r="E7496" t="str">
            <v>514000</v>
          </cell>
        </row>
        <row r="7497">
          <cell r="B7497">
            <v>400496501</v>
          </cell>
          <cell r="C7497" t="str">
            <v>GLAVA, MOTORA KIA PREGIO</v>
          </cell>
          <cell r="D7497" t="str">
            <v>kom</v>
          </cell>
          <cell r="E7497" t="str">
            <v>514000</v>
          </cell>
        </row>
        <row r="7498">
          <cell r="B7498">
            <v>400865001</v>
          </cell>
          <cell r="C7498" t="str">
            <v>TERMOSTAT, KIA PREGIO</v>
          </cell>
          <cell r="D7498" t="str">
            <v>kom</v>
          </cell>
          <cell r="E7498" t="str">
            <v>514000</v>
          </cell>
        </row>
        <row r="7499">
          <cell r="B7499">
            <v>400866901</v>
          </cell>
          <cell r="C7499" t="str">
            <v>POKLOPAC, HLADNJAKA RASH.TECNOSTI KIA PREGIO</v>
          </cell>
          <cell r="D7499" t="str">
            <v>kom</v>
          </cell>
          <cell r="E7499" t="str">
            <v>514000</v>
          </cell>
        </row>
        <row r="7500">
          <cell r="B7500">
            <v>400867701</v>
          </cell>
          <cell r="C7500" t="str">
            <v>POKLOPAC, KOMP.POSUDE RASH.TECNOSTI KIAPREGIO</v>
          </cell>
          <cell r="D7500" t="str">
            <v>kom</v>
          </cell>
          <cell r="E7500" t="str">
            <v>514000</v>
          </cell>
        </row>
        <row r="7501">
          <cell r="B7501">
            <v>400905301</v>
          </cell>
          <cell r="C7501" t="str">
            <v>DAVAC, TEMPERATURE RASH.TECN.MOT.KIA PREGIO</v>
          </cell>
          <cell r="D7501" t="str">
            <v>kom</v>
          </cell>
          <cell r="E7501" t="str">
            <v>514000</v>
          </cell>
        </row>
        <row r="7502">
          <cell r="B7502">
            <v>400904501</v>
          </cell>
          <cell r="C7502" t="str">
            <v>HLADNJAK, RASHLADNE TECNOSTI KIA PREGIO</v>
          </cell>
          <cell r="D7502" t="str">
            <v>kom</v>
          </cell>
          <cell r="E7502" t="str">
            <v>514000</v>
          </cell>
        </row>
        <row r="7503">
          <cell r="B7503">
            <v>400927401</v>
          </cell>
          <cell r="C7503" t="str">
            <v>PUMPA, RASHLADNE TECNOSTI KIA PREGIO</v>
          </cell>
          <cell r="D7503" t="str">
            <v>kom</v>
          </cell>
          <cell r="E7503" t="str">
            <v>514000</v>
          </cell>
        </row>
        <row r="7504">
          <cell r="B7504">
            <v>401208901</v>
          </cell>
          <cell r="C7504" t="str">
            <v>ULOZAK, PRECISTACA VAZDUHA KIA</v>
          </cell>
          <cell r="D7504" t="str">
            <v>kom</v>
          </cell>
          <cell r="E7504" t="str">
            <v>514000</v>
          </cell>
        </row>
        <row r="7505">
          <cell r="B7505">
            <v>401812501</v>
          </cell>
          <cell r="C7505" t="str">
            <v>ALTERNATOR, KIA PREGIO</v>
          </cell>
          <cell r="D7505" t="str">
            <v>kom</v>
          </cell>
          <cell r="E7505" t="str">
            <v>514000</v>
          </cell>
        </row>
        <row r="7506">
          <cell r="B7506">
            <v>401831101</v>
          </cell>
          <cell r="C7506" t="str">
            <v>ROTOR, ALTERNATORA KIA PREGIO</v>
          </cell>
          <cell r="D7506" t="str">
            <v>kom</v>
          </cell>
          <cell r="E7506" t="str">
            <v>514000</v>
          </cell>
        </row>
        <row r="7507">
          <cell r="B7507">
            <v>401832001</v>
          </cell>
          <cell r="C7507" t="str">
            <v>LEZAJ, ALTERNATORA KIA PREGIO</v>
          </cell>
          <cell r="D7507" t="str">
            <v>kom</v>
          </cell>
          <cell r="E7507" t="str">
            <v>514000</v>
          </cell>
        </row>
        <row r="7508">
          <cell r="B7508">
            <v>401833801</v>
          </cell>
          <cell r="C7508" t="str">
            <v>POKLOPAC, PREDNJI ALTERNATORA KIA PREGIO</v>
          </cell>
          <cell r="D7508" t="str">
            <v>kom</v>
          </cell>
          <cell r="E7508" t="str">
            <v>514000</v>
          </cell>
        </row>
        <row r="7509">
          <cell r="B7509">
            <v>401250001</v>
          </cell>
          <cell r="C7509" t="str">
            <v>GRANA, USISNA KIA PREGIO</v>
          </cell>
          <cell r="D7509" t="str">
            <v>kom</v>
          </cell>
          <cell r="E7509" t="str">
            <v>514000</v>
          </cell>
        </row>
        <row r="7510">
          <cell r="B7510">
            <v>401766801</v>
          </cell>
          <cell r="C7510" t="str">
            <v>PREKIDAC, VENTILAT.GREJACA KABINE KIA PREGIO</v>
          </cell>
          <cell r="D7510" t="str">
            <v>kom</v>
          </cell>
          <cell r="E7510" t="str">
            <v>514000</v>
          </cell>
        </row>
        <row r="7511">
          <cell r="B7511">
            <v>401834601</v>
          </cell>
          <cell r="C7511" t="str">
            <v>CETKICA, ALTERNATORA KIA PREGIO</v>
          </cell>
          <cell r="D7511" t="str">
            <v>kom</v>
          </cell>
          <cell r="E7511" t="str">
            <v>514000</v>
          </cell>
        </row>
        <row r="7512">
          <cell r="B7512">
            <v>401835401</v>
          </cell>
          <cell r="C7512" t="str">
            <v>PUMPA, VAKUMSKA NA ALTERNATORU KIA PREGIO</v>
          </cell>
          <cell r="D7512" t="str">
            <v>kom</v>
          </cell>
          <cell r="E7512" t="str">
            <v>514000</v>
          </cell>
        </row>
        <row r="7513">
          <cell r="B7513">
            <v>401830301</v>
          </cell>
          <cell r="C7513" t="str">
            <v>ZAVRTANJ, POKLOPCA ALTERNATORA KIA PREGIO</v>
          </cell>
          <cell r="D7513" t="str">
            <v>kom</v>
          </cell>
          <cell r="E7513" t="str">
            <v>514000</v>
          </cell>
        </row>
        <row r="7514">
          <cell r="B7514">
            <v>401826501</v>
          </cell>
          <cell r="C7514" t="str">
            <v>STATOR, ALTERNATORA KIA PREGIO</v>
          </cell>
          <cell r="D7514" t="str">
            <v>kom</v>
          </cell>
          <cell r="E7514" t="str">
            <v>514000</v>
          </cell>
        </row>
        <row r="7515">
          <cell r="B7515">
            <v>401827301</v>
          </cell>
          <cell r="C7515" t="str">
            <v>SET, KUCISTE SA DIODAMA ALTERNAT.KIA PREGIO</v>
          </cell>
          <cell r="D7515" t="str">
            <v>set</v>
          </cell>
          <cell r="E7515" t="str">
            <v>514000</v>
          </cell>
        </row>
        <row r="7516">
          <cell r="B7516">
            <v>401828101</v>
          </cell>
          <cell r="C7516" t="str">
            <v>REGULATOR, ALTERNATORA KIA PREGIO</v>
          </cell>
          <cell r="D7516" t="str">
            <v>kom</v>
          </cell>
          <cell r="E7516" t="str">
            <v>514000</v>
          </cell>
        </row>
        <row r="7517">
          <cell r="B7517">
            <v>401279801</v>
          </cell>
          <cell r="C7517" t="str">
            <v>CEV, IZDUVNIH GASOVA (FLEKS.CREVO) KIA PREGIO</v>
          </cell>
          <cell r="D7517" t="str">
            <v>kom</v>
          </cell>
          <cell r="E7517" t="str">
            <v>514000</v>
          </cell>
        </row>
        <row r="7518">
          <cell r="B7518">
            <v>401829001</v>
          </cell>
          <cell r="C7518" t="str">
            <v>REMENICA, ALTERNATORA KIA PREGIO</v>
          </cell>
          <cell r="D7518" t="str">
            <v>kom</v>
          </cell>
          <cell r="E7518" t="str">
            <v>514000</v>
          </cell>
        </row>
        <row r="7519">
          <cell r="B7519">
            <v>401278001</v>
          </cell>
          <cell r="C7519" t="str">
            <v>LONAC, IZDUVNIH GASOVA ZADNJI KIA PREGIO</v>
          </cell>
          <cell r="D7519" t="str">
            <v>kom</v>
          </cell>
          <cell r="E7519" t="str">
            <v>514000</v>
          </cell>
        </row>
        <row r="7520">
          <cell r="B7520">
            <v>401760901</v>
          </cell>
          <cell r="C7520" t="str">
            <v>PREKIDAC, KLIMA UREDJAJA KIA PREGIO</v>
          </cell>
          <cell r="D7520" t="str">
            <v>kom</v>
          </cell>
          <cell r="E7520" t="str">
            <v>514000</v>
          </cell>
        </row>
        <row r="7521">
          <cell r="B7521">
            <v>402046401</v>
          </cell>
          <cell r="C7521" t="str">
            <v>KORPA, KVACILA KIA PREGIO</v>
          </cell>
          <cell r="D7521" t="str">
            <v>kom</v>
          </cell>
          <cell r="E7521" t="str">
            <v>514000</v>
          </cell>
        </row>
        <row r="7522">
          <cell r="B7522">
            <v>402047201</v>
          </cell>
          <cell r="C7522" t="str">
            <v>LAMELA, KVACILA KIA PREGIO</v>
          </cell>
          <cell r="D7522" t="str">
            <v>kom</v>
          </cell>
          <cell r="E7522" t="str">
            <v>514000</v>
          </cell>
        </row>
        <row r="7523">
          <cell r="B7523">
            <v>402048001</v>
          </cell>
          <cell r="C7523" t="str">
            <v>LEZAJ, POTISNI KVACILA KIA PREGIO</v>
          </cell>
          <cell r="D7523" t="str">
            <v>kom</v>
          </cell>
          <cell r="E7523" t="str">
            <v>514000</v>
          </cell>
        </row>
        <row r="7524">
          <cell r="B7524">
            <v>402441901</v>
          </cell>
          <cell r="C7524" t="str">
            <v>SAJLA, MENJACA BRZINE KIA PREGIO DUZA</v>
          </cell>
          <cell r="D7524" t="str">
            <v>kom</v>
          </cell>
          <cell r="E7524" t="str">
            <v>514000</v>
          </cell>
        </row>
        <row r="7525">
          <cell r="B7525">
            <v>402440001</v>
          </cell>
          <cell r="C7525" t="str">
            <v>SAJLA, BIRACA BRZINE KRACA KIA PREGIO</v>
          </cell>
          <cell r="D7525" t="str">
            <v>kom</v>
          </cell>
          <cell r="E7525" t="str">
            <v>514000</v>
          </cell>
        </row>
        <row r="7526">
          <cell r="B7526">
            <v>402482601</v>
          </cell>
          <cell r="C7526" t="str">
            <v>SET, Z=9/38 KONUSNO-TANJIRASTI KIA PREGIO</v>
          </cell>
          <cell r="D7526" t="str">
            <v>set</v>
          </cell>
          <cell r="E7526" t="str">
            <v>514000</v>
          </cell>
        </row>
        <row r="7527">
          <cell r="B7527">
            <v>402535001</v>
          </cell>
          <cell r="C7527" t="str">
            <v>ODSTOJNIK, KONUSNO TANJIRASTOG PARA 9/38 KIA PREGIO</v>
          </cell>
          <cell r="D7527" t="str">
            <v>kom</v>
          </cell>
          <cell r="E7527" t="str">
            <v>514000</v>
          </cell>
        </row>
        <row r="7528">
          <cell r="B7528">
            <v>402536901</v>
          </cell>
          <cell r="C7528" t="str">
            <v>PODMETAC, ODSTOJNIKA KONUSNOG TANJIRASTOG PARA 9/38 KIA PREGIO</v>
          </cell>
          <cell r="D7528" t="str">
            <v>kom</v>
          </cell>
          <cell r="E7528" t="str">
            <v>514000</v>
          </cell>
        </row>
        <row r="7529">
          <cell r="B7529">
            <v>402920801</v>
          </cell>
          <cell r="C7529" t="str">
            <v>PUMPA, UPRAVLJACA KIA PREGIA</v>
          </cell>
          <cell r="D7529" t="str">
            <v>kom</v>
          </cell>
          <cell r="E7529" t="str">
            <v>514000</v>
          </cell>
        </row>
        <row r="7530">
          <cell r="B7530">
            <v>402962301</v>
          </cell>
          <cell r="C7530" t="str">
            <v>LETVA, UPRAVLJACA KIA PREGIO</v>
          </cell>
          <cell r="D7530" t="str">
            <v>kom</v>
          </cell>
          <cell r="E7530" t="str">
            <v>514000</v>
          </cell>
        </row>
        <row r="7531">
          <cell r="B7531">
            <v>402963101</v>
          </cell>
          <cell r="C7531" t="str">
            <v>KRAJ, SPONE LEVI KIA PREGIO</v>
          </cell>
          <cell r="D7531" t="str">
            <v>kom</v>
          </cell>
          <cell r="E7531" t="str">
            <v>514000</v>
          </cell>
        </row>
        <row r="7532">
          <cell r="B7532">
            <v>402964001</v>
          </cell>
          <cell r="C7532" t="str">
            <v>KRAJ, SPONE DESNI KIA PREGIO</v>
          </cell>
          <cell r="D7532" t="str">
            <v>kom</v>
          </cell>
          <cell r="E7532" t="str">
            <v>514000</v>
          </cell>
        </row>
        <row r="7533">
          <cell r="B7533">
            <v>402943701</v>
          </cell>
          <cell r="C7533" t="str">
            <v>AMORTIZER, ZADNJE OSOVINE KIA PREGIO</v>
          </cell>
          <cell r="D7533" t="str">
            <v>kom</v>
          </cell>
          <cell r="E7533" t="str">
            <v>514000</v>
          </cell>
        </row>
        <row r="7534">
          <cell r="B7534">
            <v>402948801</v>
          </cell>
          <cell r="C7534" t="str">
            <v>AMORTIZER, PREDNJE OSOVINE KIA PREGIO</v>
          </cell>
          <cell r="D7534" t="str">
            <v>kom</v>
          </cell>
          <cell r="E7534" t="str">
            <v>514000</v>
          </cell>
        </row>
        <row r="7535">
          <cell r="B7535">
            <v>403288801</v>
          </cell>
          <cell r="C7535" t="str">
            <v>SPONA, UPORNA ZADNJE OSOVINE KRACA KIA PREGIO</v>
          </cell>
          <cell r="D7535" t="str">
            <v>kom</v>
          </cell>
          <cell r="E7535" t="str">
            <v>514000</v>
          </cell>
        </row>
        <row r="7536">
          <cell r="B7536">
            <v>403289601</v>
          </cell>
          <cell r="C7536" t="str">
            <v>SPONA, UPORNA ZADNJE OSOVINE DUZA KIA PREGIO</v>
          </cell>
          <cell r="D7536" t="str">
            <v>kom</v>
          </cell>
          <cell r="E7536" t="str">
            <v>514000</v>
          </cell>
        </row>
        <row r="7537">
          <cell r="B7537">
            <v>403290001</v>
          </cell>
          <cell r="C7537" t="str">
            <v>VILJUSKA, ZADNJE OSOVINE KIA PREGIO</v>
          </cell>
          <cell r="D7537" t="str">
            <v>kom</v>
          </cell>
          <cell r="E7537" t="str">
            <v>514000</v>
          </cell>
        </row>
        <row r="7538">
          <cell r="B7538">
            <v>403291801</v>
          </cell>
          <cell r="C7538" t="str">
            <v>OPRUGA, ZADNJE OSOVINE KIA PREGIO</v>
          </cell>
          <cell r="D7538" t="str">
            <v>kom</v>
          </cell>
          <cell r="E7538" t="str">
            <v>514000</v>
          </cell>
        </row>
        <row r="7539">
          <cell r="B7539">
            <v>403292601</v>
          </cell>
          <cell r="C7539" t="str">
            <v>SET, UPORNE SPONE ZADNJE OS.KRACE KIA PREGIO</v>
          </cell>
          <cell r="D7539" t="str">
            <v>set</v>
          </cell>
          <cell r="E7539" t="str">
            <v>514000</v>
          </cell>
        </row>
        <row r="7540">
          <cell r="B7540">
            <v>403293401</v>
          </cell>
          <cell r="C7540" t="str">
            <v>SET, UPORNE SPONE ZADNJE OS.DUZE KIA PREGIO</v>
          </cell>
          <cell r="D7540" t="str">
            <v>set</v>
          </cell>
          <cell r="E7540" t="str">
            <v>514000</v>
          </cell>
        </row>
        <row r="7541">
          <cell r="B7541">
            <v>403294201</v>
          </cell>
          <cell r="C7541" t="str">
            <v>SET, VILJUSKE ZADNJE OSOVINE KIA PREGIO</v>
          </cell>
          <cell r="D7541" t="str">
            <v>set</v>
          </cell>
          <cell r="E7541" t="str">
            <v>514000</v>
          </cell>
        </row>
        <row r="7542">
          <cell r="B7542">
            <v>403325601</v>
          </cell>
          <cell r="C7542" t="str">
            <v>OPRUGA, PREDNJE OSOVINE KIA PREGIO</v>
          </cell>
          <cell r="D7542" t="str">
            <v>kom</v>
          </cell>
          <cell r="E7542" t="str">
            <v>514000</v>
          </cell>
        </row>
        <row r="7543">
          <cell r="B7543">
            <v>403321301</v>
          </cell>
          <cell r="C7543" t="str">
            <v>DIFERENCIJAL, KIA PREGIO</v>
          </cell>
          <cell r="D7543" t="str">
            <v>kom</v>
          </cell>
          <cell r="E7543" t="str">
            <v>514000</v>
          </cell>
        </row>
        <row r="7544">
          <cell r="B7544">
            <v>403309401</v>
          </cell>
          <cell r="C7544" t="str">
            <v>VILJUSKA, PREDNJA LEVA KIA PREGIO</v>
          </cell>
          <cell r="D7544" t="str">
            <v>kom</v>
          </cell>
          <cell r="E7544" t="str">
            <v>514000</v>
          </cell>
        </row>
        <row r="7545">
          <cell r="B7545">
            <v>403310801</v>
          </cell>
          <cell r="C7545" t="str">
            <v>VILJUSKA, PREDNJA DESNA KIA PREGIO</v>
          </cell>
          <cell r="D7545" t="str">
            <v>kom</v>
          </cell>
          <cell r="E7545" t="str">
            <v>514000</v>
          </cell>
        </row>
        <row r="7546">
          <cell r="B7546">
            <v>403311601</v>
          </cell>
          <cell r="C7546" t="str">
            <v>ZGLOB, PREDNJE VILJUSKE KIA PREGIO</v>
          </cell>
          <cell r="D7546" t="str">
            <v>kom</v>
          </cell>
          <cell r="E7546" t="str">
            <v>514000</v>
          </cell>
        </row>
        <row r="7547">
          <cell r="B7547">
            <v>403335301</v>
          </cell>
          <cell r="C7547" t="str">
            <v>ZGLOB, UPRAVLJACA (STUB) KIA PREGIO</v>
          </cell>
          <cell r="D7547" t="str">
            <v>kom</v>
          </cell>
          <cell r="E7547" t="str">
            <v>514000</v>
          </cell>
        </row>
        <row r="7548">
          <cell r="B7548">
            <v>403338801</v>
          </cell>
          <cell r="C7548" t="str">
            <v>KUCISTE, DIFERENCIJALA KIA PREGIO</v>
          </cell>
          <cell r="D7548" t="str">
            <v>kom</v>
          </cell>
          <cell r="E7548" t="str">
            <v>514000</v>
          </cell>
        </row>
        <row r="7549">
          <cell r="B7549">
            <v>403337001</v>
          </cell>
          <cell r="C7549" t="str">
            <v>LEZAJ, TR458020 DIFERENCIJALA KIA PREGIO</v>
          </cell>
          <cell r="D7549" t="str">
            <v>kom</v>
          </cell>
          <cell r="E7549" t="str">
            <v>514000</v>
          </cell>
        </row>
        <row r="7550">
          <cell r="B7550">
            <v>403707301</v>
          </cell>
          <cell r="C7550" t="str">
            <v>GARNITURA, KOCNIH PLOCICA PRED.TOCKA KIA</v>
          </cell>
          <cell r="D7550" t="str">
            <v>set</v>
          </cell>
          <cell r="E7550" t="str">
            <v>514000</v>
          </cell>
        </row>
        <row r="7551">
          <cell r="B7551">
            <v>403708101</v>
          </cell>
          <cell r="C7551" t="str">
            <v>GARNITURA, KOCNIH PAPUCA ZAD.TOCKA KIA</v>
          </cell>
          <cell r="D7551" t="str">
            <v>set</v>
          </cell>
          <cell r="E7551" t="str">
            <v>514000</v>
          </cell>
        </row>
        <row r="7552">
          <cell r="B7552">
            <v>403716201</v>
          </cell>
          <cell r="C7552" t="str">
            <v>GARNITURA, KOCNIH OBLOGA ZADNJEG TOCKA KIA</v>
          </cell>
          <cell r="D7552" t="str">
            <v>set</v>
          </cell>
          <cell r="E7552" t="str">
            <v>514000</v>
          </cell>
        </row>
        <row r="7553">
          <cell r="B7553">
            <v>403717001</v>
          </cell>
          <cell r="C7553" t="str">
            <v>CILINDAR, KOCNI ZADNJEG LEVOG TOCKA KIA PREGI</v>
          </cell>
          <cell r="D7553" t="str">
            <v>kom</v>
          </cell>
          <cell r="E7553" t="str">
            <v>514000</v>
          </cell>
        </row>
        <row r="7554">
          <cell r="B7554">
            <v>403718901</v>
          </cell>
          <cell r="C7554" t="str">
            <v>SAJLA, RUCNE POTEZNE KOCNICE KIA</v>
          </cell>
          <cell r="D7554" t="str">
            <v>kom</v>
          </cell>
          <cell r="E7554" t="str">
            <v>514000</v>
          </cell>
        </row>
        <row r="7555">
          <cell r="B7555">
            <v>403780401</v>
          </cell>
          <cell r="C7555" t="str">
            <v>CILINDAR, KOCNI ZADNJEG DESNOG TOCKA KIA PREG</v>
          </cell>
          <cell r="D7555" t="str">
            <v>kom</v>
          </cell>
          <cell r="E7555" t="str">
            <v>514000</v>
          </cell>
        </row>
        <row r="7556">
          <cell r="B7556">
            <v>403810001</v>
          </cell>
          <cell r="C7556" t="str">
            <v>DOBOS, ZADNJEG TOCKA KIA PREGIO</v>
          </cell>
          <cell r="D7556" t="str">
            <v>kom</v>
          </cell>
          <cell r="E7556" t="str">
            <v>514000</v>
          </cell>
        </row>
        <row r="7557">
          <cell r="B7557">
            <v>403816901</v>
          </cell>
          <cell r="C7557" t="str">
            <v>DISK, KOCNI PREDNJEG TOCKA KIA PREGIO</v>
          </cell>
          <cell r="D7557" t="str">
            <v>kom</v>
          </cell>
          <cell r="E7557" t="str">
            <v>514000</v>
          </cell>
        </row>
        <row r="7558">
          <cell r="B7558">
            <v>404162301</v>
          </cell>
          <cell r="C7558" t="str">
            <v>FELNA, TOCKA KIA PREGIO</v>
          </cell>
          <cell r="D7558" t="str">
            <v>kom</v>
          </cell>
          <cell r="E7558" t="str">
            <v>514000</v>
          </cell>
        </row>
        <row r="7559">
          <cell r="B7559">
            <v>404177101</v>
          </cell>
          <cell r="C7559" t="str">
            <v>LEZAJ, ZADNJEG TOCKA KIA PREGIO</v>
          </cell>
          <cell r="D7559" t="str">
            <v>kom</v>
          </cell>
          <cell r="E7559" t="str">
            <v>514000</v>
          </cell>
        </row>
        <row r="7560">
          <cell r="B7560">
            <v>404178001</v>
          </cell>
          <cell r="C7560" t="str">
            <v>SEMERING, ZADNJEG TOCKA KIA PREGIO</v>
          </cell>
          <cell r="D7560" t="str">
            <v>kom</v>
          </cell>
          <cell r="E7560" t="str">
            <v>514000</v>
          </cell>
        </row>
        <row r="7561">
          <cell r="B7561">
            <v>404226301</v>
          </cell>
          <cell r="C7561" t="str">
            <v>VRATILO, KARDANSKO KIA PREGIO</v>
          </cell>
          <cell r="D7561" t="str">
            <v>kom</v>
          </cell>
          <cell r="E7561" t="str">
            <v>514000</v>
          </cell>
        </row>
        <row r="7562">
          <cell r="B7562">
            <v>404227101</v>
          </cell>
          <cell r="C7562" t="str">
            <v>LEZAJ, PREDNJEG TOCKA KIA PREGIO</v>
          </cell>
          <cell r="D7562" t="str">
            <v>kom</v>
          </cell>
          <cell r="E7562" t="str">
            <v>514000</v>
          </cell>
        </row>
        <row r="7563">
          <cell r="B7563">
            <v>404733801</v>
          </cell>
          <cell r="C7563" t="str">
            <v>RUCICA, ZA OTVAR.LEVIH VRATA UNUTR.KIAPREGIO</v>
          </cell>
          <cell r="D7563" t="str">
            <v>kom</v>
          </cell>
          <cell r="E7563" t="str">
            <v>514000</v>
          </cell>
        </row>
        <row r="7564">
          <cell r="B7564">
            <v>404715001</v>
          </cell>
          <cell r="C7564" t="str">
            <v>ELEKTROMOTOR, PODIZ.STAK.PRED.DESNI KIAPREGIO</v>
          </cell>
          <cell r="D7564" t="str">
            <v>kom</v>
          </cell>
          <cell r="E7564" t="str">
            <v>514000</v>
          </cell>
        </row>
        <row r="7565">
          <cell r="B7565">
            <v>404717601</v>
          </cell>
          <cell r="C7565" t="str">
            <v>STAKLO, VETROBRANA PREDNJE KIA PREGIA</v>
          </cell>
          <cell r="D7565" t="str">
            <v>kom</v>
          </cell>
          <cell r="E7565" t="str">
            <v>514000</v>
          </cell>
        </row>
        <row r="7566">
          <cell r="B7566">
            <v>404698601</v>
          </cell>
          <cell r="C7566" t="str">
            <v>RUCICA, ZA OTVAR.DESNIH VRATA UNUT.KIAPREGIO</v>
          </cell>
          <cell r="D7566" t="str">
            <v>kom</v>
          </cell>
          <cell r="E7566" t="str">
            <v>514000</v>
          </cell>
        </row>
        <row r="7567">
          <cell r="B7567">
            <v>404699401</v>
          </cell>
          <cell r="C7567" t="str">
            <v>BRANIK, PREDNJI KPL KIA PREGIO</v>
          </cell>
          <cell r="D7567" t="str">
            <v>kom</v>
          </cell>
          <cell r="E7567" t="str">
            <v>514000</v>
          </cell>
        </row>
        <row r="7568">
          <cell r="B7568">
            <v>404700101</v>
          </cell>
          <cell r="C7568" t="str">
            <v>MASKA, HAUBA PREDNJA LIMENA KIA PREGIO</v>
          </cell>
          <cell r="D7568" t="str">
            <v>kom</v>
          </cell>
          <cell r="E7568" t="str">
            <v>514000</v>
          </cell>
        </row>
        <row r="7569">
          <cell r="B7569">
            <v>404701001</v>
          </cell>
          <cell r="C7569" t="str">
            <v>LIM, VEZNI PREDNJI KIA PREGIO</v>
          </cell>
          <cell r="D7569" t="str">
            <v>kom</v>
          </cell>
          <cell r="E7569" t="str">
            <v>514000</v>
          </cell>
        </row>
        <row r="7570">
          <cell r="B7570">
            <v>404702801</v>
          </cell>
          <cell r="C7570" t="str">
            <v>KRILO, PREDNJE LEVO KIA PREGIO</v>
          </cell>
          <cell r="D7570" t="str">
            <v>kom</v>
          </cell>
          <cell r="E7570" t="str">
            <v>514000</v>
          </cell>
        </row>
        <row r="7571">
          <cell r="B7571">
            <v>404703601</v>
          </cell>
          <cell r="C7571" t="str">
            <v>MASKA, UKRASNA PREDNJA KIA PREGIO</v>
          </cell>
          <cell r="D7571" t="str">
            <v>kom</v>
          </cell>
          <cell r="E7571" t="str">
            <v>514000</v>
          </cell>
        </row>
        <row r="7572">
          <cell r="B7572">
            <v>404714101</v>
          </cell>
          <cell r="C7572" t="str">
            <v>ELEKTROMOTOR, PODIZ.STAK.PRED.LEVI KIA PREGIO</v>
          </cell>
          <cell r="D7572" t="str">
            <v>kom</v>
          </cell>
          <cell r="E7572" t="str">
            <v>514000</v>
          </cell>
        </row>
        <row r="7573">
          <cell r="B7573">
            <v>404765601</v>
          </cell>
          <cell r="C7573" t="str">
            <v>STAKLO, VETROBRANA ZADNJIH VRATA KIA PREGIO</v>
          </cell>
          <cell r="D7573" t="str">
            <v>kom</v>
          </cell>
          <cell r="E7573" t="str">
            <v>514000</v>
          </cell>
        </row>
        <row r="7574">
          <cell r="B7574">
            <v>404893801</v>
          </cell>
          <cell r="C7574" t="str">
            <v>SVETLO, POKAZ.PRAVCA+POZICIJA DESNO KIAPREGIO</v>
          </cell>
          <cell r="D7574" t="str">
            <v>kom</v>
          </cell>
          <cell r="E7574" t="str">
            <v>514000</v>
          </cell>
        </row>
        <row r="7575">
          <cell r="B7575">
            <v>404894601</v>
          </cell>
          <cell r="C7575" t="str">
            <v>FAR, PREDNJI KIA PREGIO DESNI</v>
          </cell>
          <cell r="D7575" t="str">
            <v>kom</v>
          </cell>
          <cell r="E7575" t="str">
            <v>514000</v>
          </cell>
        </row>
        <row r="7576">
          <cell r="B7576">
            <v>404945401</v>
          </cell>
          <cell r="C7576" t="str">
            <v>DAVAC, KILOMETRAZE KIA PREGIO</v>
          </cell>
          <cell r="D7576" t="str">
            <v>kom</v>
          </cell>
          <cell r="E7576" t="str">
            <v>514000</v>
          </cell>
        </row>
        <row r="7577">
          <cell r="B7577">
            <v>404937301</v>
          </cell>
          <cell r="C7577" t="str">
            <v>SVETLO, POKAZ.PRAVCA+POZICIJA LEVO KIA PREGIO</v>
          </cell>
          <cell r="D7577" t="str">
            <v>kom</v>
          </cell>
          <cell r="E7577" t="str">
            <v>514000</v>
          </cell>
        </row>
        <row r="7578">
          <cell r="B7578">
            <v>404938101</v>
          </cell>
          <cell r="C7578" t="str">
            <v>FAR, PREDNJI LEVI KIA PREGIO</v>
          </cell>
          <cell r="D7578" t="str">
            <v>kom</v>
          </cell>
          <cell r="E7578" t="str">
            <v>514000</v>
          </cell>
        </row>
        <row r="7579">
          <cell r="B7579">
            <v>455286501</v>
          </cell>
          <cell r="C7579" t="str">
            <v>KUCISTE , UPRAVLJACKO KIAPREGIO</v>
          </cell>
          <cell r="D7579" t="str">
            <v>kom</v>
          </cell>
          <cell r="E7579" t="str">
            <v>514000</v>
          </cell>
        </row>
        <row r="7580">
          <cell r="B7580">
            <v>455285701</v>
          </cell>
          <cell r="C7580" t="str">
            <v>MOTOR, KIA PREGIO</v>
          </cell>
          <cell r="D7580" t="str">
            <v>kom</v>
          </cell>
          <cell r="E7580" t="str">
            <v>514000</v>
          </cell>
        </row>
        <row r="7581">
          <cell r="B7581">
            <v>455287301</v>
          </cell>
          <cell r="C7581" t="str">
            <v>GLAVA, MOTORA KIA PREGIO</v>
          </cell>
          <cell r="D7581" t="str">
            <v>kom</v>
          </cell>
          <cell r="E7581" t="str">
            <v>514000</v>
          </cell>
        </row>
        <row r="7582">
          <cell r="B7582">
            <v>455288101</v>
          </cell>
          <cell r="C7582" t="str">
            <v>POKLOPAC, GLAVE CILINDRA KIA PREGIO</v>
          </cell>
          <cell r="D7582" t="str">
            <v>kom</v>
          </cell>
          <cell r="E7582" t="str">
            <v>514000</v>
          </cell>
        </row>
        <row r="7583">
          <cell r="B7583">
            <v>455290301</v>
          </cell>
          <cell r="C7583" t="str">
            <v>KORITO, ULJA KIA PREGIO</v>
          </cell>
          <cell r="D7583" t="str">
            <v>kom</v>
          </cell>
          <cell r="E7583" t="str">
            <v>514000</v>
          </cell>
        </row>
        <row r="7584">
          <cell r="B7584">
            <v>455289001</v>
          </cell>
          <cell r="C7584" t="str">
            <v>BLOK, MOTORA KIA PREGIO</v>
          </cell>
          <cell r="D7584" t="str">
            <v>kom</v>
          </cell>
          <cell r="E7584" t="str">
            <v>514000</v>
          </cell>
        </row>
        <row r="7585">
          <cell r="B7585">
            <v>455291101</v>
          </cell>
          <cell r="C7585" t="str">
            <v>PUMPA, ULJA KIA PREGIO</v>
          </cell>
          <cell r="D7585" t="str">
            <v>kom</v>
          </cell>
          <cell r="E7585" t="str">
            <v>514000</v>
          </cell>
        </row>
        <row r="7586">
          <cell r="B7586">
            <v>455294601</v>
          </cell>
          <cell r="C7586" t="str">
            <v>SUD, EKSPANZIONI KIA PREGIO</v>
          </cell>
          <cell r="D7586" t="str">
            <v>kom</v>
          </cell>
          <cell r="E7586" t="str">
            <v>514000</v>
          </cell>
        </row>
        <row r="7587">
          <cell r="B7587">
            <v>455295401</v>
          </cell>
          <cell r="C7587" t="str">
            <v>KAROSERIJA, KIA PREGIO</v>
          </cell>
          <cell r="D7587" t="str">
            <v>kom</v>
          </cell>
          <cell r="E7587" t="str">
            <v>514000</v>
          </cell>
        </row>
        <row r="7588">
          <cell r="B7588">
            <v>455293801</v>
          </cell>
          <cell r="C7588" t="str">
            <v>PUMPA, RASH.TEC. KIA PREGIO</v>
          </cell>
          <cell r="D7588" t="str">
            <v>kom</v>
          </cell>
          <cell r="E7588" t="str">
            <v>514000</v>
          </cell>
        </row>
        <row r="7589">
          <cell r="B7589">
            <v>455292001</v>
          </cell>
          <cell r="C7589" t="str">
            <v>MENJAC, KIA PREGIO</v>
          </cell>
          <cell r="D7589" t="str">
            <v>kom</v>
          </cell>
          <cell r="E7589" t="str">
            <v>514000</v>
          </cell>
        </row>
        <row r="7590">
          <cell r="B7590">
            <v>455296201</v>
          </cell>
          <cell r="C7590" t="str">
            <v>KOMPRESOR, KLIMA UREDJAJA KIA PREGIO</v>
          </cell>
          <cell r="D7590" t="str">
            <v>kom</v>
          </cell>
          <cell r="E7590" t="str">
            <v>514000</v>
          </cell>
        </row>
        <row r="7591">
          <cell r="B7591">
            <v>455297001</v>
          </cell>
          <cell r="C7591" t="str">
            <v>CILINDAR, GLAVNI KOCNI KIA PREGIO</v>
          </cell>
          <cell r="D7591" t="str">
            <v>kom</v>
          </cell>
          <cell r="E7591" t="str">
            <v>514000</v>
          </cell>
        </row>
        <row r="7592">
          <cell r="B7592">
            <v>455299701</v>
          </cell>
          <cell r="C7592" t="str">
            <v>KVACILO, KIA PREGIO</v>
          </cell>
          <cell r="D7592" t="str">
            <v>kom</v>
          </cell>
          <cell r="E7592" t="str">
            <v>514000</v>
          </cell>
        </row>
        <row r="7593">
          <cell r="B7593">
            <v>455300401</v>
          </cell>
          <cell r="C7593" t="str">
            <v>DIFERENCIJAL, KIA PREGIO</v>
          </cell>
          <cell r="D7593" t="str">
            <v>kom</v>
          </cell>
          <cell r="E7593" t="str">
            <v>514000</v>
          </cell>
        </row>
        <row r="7594">
          <cell r="B7594">
            <v>455298901</v>
          </cell>
          <cell r="C7594" t="str">
            <v>SERVO, PUMPA KIA PREGIO</v>
          </cell>
          <cell r="D7594" t="str">
            <v>kom</v>
          </cell>
          <cell r="E7594" t="str">
            <v>514000</v>
          </cell>
        </row>
        <row r="7595">
          <cell r="B7595">
            <v>455301201</v>
          </cell>
          <cell r="C7595" t="str">
            <v>KARDAN, KIA PREGIO</v>
          </cell>
          <cell r="D7595" t="str">
            <v>kom</v>
          </cell>
          <cell r="E7595" t="str">
            <v>514000</v>
          </cell>
        </row>
        <row r="7596">
          <cell r="B7596">
            <v>455303901</v>
          </cell>
          <cell r="C7596" t="str">
            <v>BRIZGALJKA, KIA PREGIO</v>
          </cell>
          <cell r="D7596" t="str">
            <v>kom</v>
          </cell>
          <cell r="E7596" t="str">
            <v>514000</v>
          </cell>
        </row>
        <row r="7597">
          <cell r="B7597">
            <v>455302001</v>
          </cell>
          <cell r="C7597" t="str">
            <v>PUMPA, PVP KIA PREGIO</v>
          </cell>
          <cell r="D7597" t="str">
            <v>kom</v>
          </cell>
          <cell r="E7597" t="str">
            <v>514000</v>
          </cell>
        </row>
        <row r="7598">
          <cell r="B7598">
            <v>455304701</v>
          </cell>
          <cell r="C7598" t="str">
            <v>SERVO, PUMPA UPRAVLJACA KIA PREGIO</v>
          </cell>
          <cell r="D7598" t="str">
            <v>kom</v>
          </cell>
          <cell r="E7598" t="str">
            <v>514000</v>
          </cell>
        </row>
        <row r="7599">
          <cell r="B7599">
            <v>455305501</v>
          </cell>
          <cell r="C7599" t="str">
            <v>BRAVA, ZA ZAKLJUCAVANJE KIA PREGIO</v>
          </cell>
          <cell r="D7599" t="str">
            <v>kom</v>
          </cell>
          <cell r="E7599" t="str">
            <v>514000</v>
          </cell>
        </row>
        <row r="7600">
          <cell r="B7600">
            <v>455306301</v>
          </cell>
          <cell r="C7600" t="str">
            <v>IZMENJIVAC, TOPLOTE KIA PREGIO</v>
          </cell>
          <cell r="D7600" t="str">
            <v>kom</v>
          </cell>
          <cell r="E7600" t="str">
            <v>514000</v>
          </cell>
        </row>
        <row r="7601">
          <cell r="B7601">
            <v>455307101</v>
          </cell>
          <cell r="C7601" t="str">
            <v>ELEKTROPOKRETAC, KIA PREGIO</v>
          </cell>
          <cell r="D7601" t="str">
            <v>kom</v>
          </cell>
          <cell r="E7601" t="str">
            <v>514000</v>
          </cell>
        </row>
        <row r="7602">
          <cell r="B7602">
            <v>400664001</v>
          </cell>
          <cell r="C7602" t="str">
            <v>GREJAC, GORIVA MOTORA IVECO DAILY 50C15LV</v>
          </cell>
          <cell r="D7602" t="str">
            <v>kom</v>
          </cell>
          <cell r="E7602" t="str">
            <v>514000</v>
          </cell>
        </row>
        <row r="7603">
          <cell r="B7603">
            <v>400693301</v>
          </cell>
          <cell r="C7603" t="str">
            <v>POKLOPAC, NALIVNOG GRLA ULJA MOTORA IVECO DAILY 50C15LV</v>
          </cell>
          <cell r="D7603" t="str">
            <v>kom</v>
          </cell>
          <cell r="E7603" t="str">
            <v>514000</v>
          </cell>
        </row>
        <row r="7604">
          <cell r="B7604">
            <v>400694101</v>
          </cell>
          <cell r="C7604" t="str">
            <v>CREVO, FLEKSIBILNO MOTORA IVECO DAILY 50C15LV</v>
          </cell>
          <cell r="D7604" t="str">
            <v>kom</v>
          </cell>
          <cell r="E7604" t="str">
            <v>514000</v>
          </cell>
        </row>
        <row r="7605">
          <cell r="B7605">
            <v>400683601</v>
          </cell>
          <cell r="C7605" t="str">
            <v>PLOVAK, REZERVOARA IVECO DAILY 50C15LV</v>
          </cell>
          <cell r="D7605" t="str">
            <v>kom</v>
          </cell>
          <cell r="E7605" t="str">
            <v>514000</v>
          </cell>
        </row>
        <row r="7606">
          <cell r="B7606">
            <v>400689501</v>
          </cell>
          <cell r="C7606" t="str">
            <v>REGULATOR, PRITISKA GORIVA IVECO DAILY 50C15LV</v>
          </cell>
          <cell r="D7606" t="str">
            <v>kom</v>
          </cell>
          <cell r="E7606" t="str">
            <v>514000</v>
          </cell>
        </row>
        <row r="7607">
          <cell r="B7607">
            <v>400691701</v>
          </cell>
          <cell r="C7607" t="str">
            <v>PROTOKOMER, IVECO DAILY 50C15LV</v>
          </cell>
          <cell r="D7607" t="str">
            <v>kom</v>
          </cell>
          <cell r="E7607" t="str">
            <v>514000</v>
          </cell>
        </row>
        <row r="7608">
          <cell r="B7608">
            <v>400692501</v>
          </cell>
          <cell r="C7608" t="str">
            <v>INJEKTOR, IVECO DAILY 50C15LV</v>
          </cell>
          <cell r="D7608" t="str">
            <v>kom</v>
          </cell>
          <cell r="E7608" t="str">
            <v>514000</v>
          </cell>
        </row>
        <row r="7609">
          <cell r="B7609">
            <v>400687901</v>
          </cell>
          <cell r="C7609" t="str">
            <v>PUMPA, VISOKOG PRITISKA IVECO DAILY 50C15LV</v>
          </cell>
          <cell r="D7609" t="str">
            <v>kom</v>
          </cell>
          <cell r="E7609" t="str">
            <v>514000</v>
          </cell>
        </row>
        <row r="7610">
          <cell r="B7610">
            <v>400688701</v>
          </cell>
          <cell r="C7610" t="str">
            <v>PUMPA, GORIVA U REZERVOARU IVECO DAILY 50C15LV</v>
          </cell>
          <cell r="D7610" t="str">
            <v>kom</v>
          </cell>
          <cell r="E7610" t="str">
            <v>514000</v>
          </cell>
        </row>
        <row r="7611">
          <cell r="B7611">
            <v>400681001</v>
          </cell>
          <cell r="C7611" t="str">
            <v>NOSAC, MOTORA LEVI IVECO DAILY 50C15LV</v>
          </cell>
          <cell r="D7611" t="str">
            <v>kom</v>
          </cell>
          <cell r="E7611" t="str">
            <v>514000</v>
          </cell>
        </row>
        <row r="7612">
          <cell r="B7612">
            <v>400682801</v>
          </cell>
          <cell r="C7612" t="str">
            <v>NOSAC, MOTORA DESNI IVECO DAILY 50C15LV</v>
          </cell>
          <cell r="D7612" t="str">
            <v>kom</v>
          </cell>
          <cell r="E7612" t="str">
            <v>514000</v>
          </cell>
        </row>
        <row r="7613">
          <cell r="B7613">
            <v>400686001</v>
          </cell>
          <cell r="C7613" t="str">
            <v>PUMPA, SERVO IVECO DAILY 50C15LV</v>
          </cell>
          <cell r="D7613" t="str">
            <v>kom</v>
          </cell>
          <cell r="E7613" t="str">
            <v>514000</v>
          </cell>
        </row>
        <row r="7614">
          <cell r="B7614">
            <v>400641001</v>
          </cell>
          <cell r="C7614" t="str">
            <v>PRECISTAC, ULJA U MOTORU IVECO DAILY 50C15LV</v>
          </cell>
          <cell r="D7614" t="str">
            <v>kom</v>
          </cell>
          <cell r="E7614" t="str">
            <v>514000</v>
          </cell>
        </row>
        <row r="7615">
          <cell r="B7615">
            <v>400644501</v>
          </cell>
          <cell r="C7615" t="str">
            <v>PRECISTAC, GORIVA IVECO DAILY 50C15LV</v>
          </cell>
          <cell r="D7615" t="str">
            <v>kom</v>
          </cell>
          <cell r="E7615" t="str">
            <v>514000</v>
          </cell>
        </row>
        <row r="7616">
          <cell r="B7616">
            <v>400662301</v>
          </cell>
          <cell r="C7616" t="str">
            <v>ZATEZAC, PK KAISA SA ROLEROM IVECO DAILY 50C15LV</v>
          </cell>
          <cell r="D7616" t="str">
            <v>kom</v>
          </cell>
          <cell r="E7616" t="str">
            <v>514000</v>
          </cell>
        </row>
        <row r="7617">
          <cell r="B7617">
            <v>400679801</v>
          </cell>
          <cell r="C7617" t="str">
            <v>DAVAC, TEMPERATURE IVECO DAILY 50C15LV</v>
          </cell>
          <cell r="D7617" t="str">
            <v>kom</v>
          </cell>
          <cell r="E7617" t="str">
            <v>514000</v>
          </cell>
        </row>
        <row r="7618">
          <cell r="B7618">
            <v>400680101</v>
          </cell>
          <cell r="C7618" t="str">
            <v>DAVAC, PRITISKA ULJA MOTORA IVECO DAILY 50C15LV</v>
          </cell>
          <cell r="D7618" t="str">
            <v>kom</v>
          </cell>
          <cell r="E7618" t="str">
            <v>514000</v>
          </cell>
        </row>
        <row r="7619">
          <cell r="B7619">
            <v>400684401</v>
          </cell>
          <cell r="C7619" t="str">
            <v>DAVAC, BREGASTE IVECO DAILY 50C15LV</v>
          </cell>
          <cell r="D7619" t="str">
            <v>kom</v>
          </cell>
          <cell r="E7619" t="str">
            <v>514000</v>
          </cell>
        </row>
        <row r="7620">
          <cell r="B7620">
            <v>400685201</v>
          </cell>
          <cell r="C7620" t="str">
            <v>DAVAC, RADILICE IVECO DAILY 50C15LV</v>
          </cell>
          <cell r="D7620" t="str">
            <v>kom</v>
          </cell>
          <cell r="E7620" t="str">
            <v>514000</v>
          </cell>
        </row>
        <row r="7621">
          <cell r="B7621">
            <v>400690901</v>
          </cell>
          <cell r="C7621" t="str">
            <v>ROLER, PK KAISA IVECO DAILY 50C15LV</v>
          </cell>
          <cell r="D7621" t="str">
            <v>kom</v>
          </cell>
          <cell r="E7621" t="str">
            <v>514000</v>
          </cell>
        </row>
        <row r="7622">
          <cell r="B7622">
            <v>400695001</v>
          </cell>
          <cell r="C7622" t="str">
            <v>CEV, FLEKSIBILNA MOTORA IVECO DAILY 50C15LV</v>
          </cell>
          <cell r="D7622" t="str">
            <v>kom</v>
          </cell>
          <cell r="E7622" t="str">
            <v>514000</v>
          </cell>
        </row>
        <row r="7623">
          <cell r="B7623">
            <v>400734401</v>
          </cell>
          <cell r="C7623" t="str">
            <v>ULOZAK, PRECISTACA ULJNIH PARA TURBINE IVECO DAILY 50C15LV</v>
          </cell>
          <cell r="D7623" t="str">
            <v>kom</v>
          </cell>
          <cell r="E7623" t="str">
            <v>514000</v>
          </cell>
        </row>
        <row r="7624">
          <cell r="B7624">
            <v>400728001</v>
          </cell>
          <cell r="C7624" t="str">
            <v>KAIS, 6PK-1115 IVECO DAILY 50C15LV</v>
          </cell>
          <cell r="D7624" t="str">
            <v>kom</v>
          </cell>
          <cell r="E7624" t="str">
            <v>514000</v>
          </cell>
        </row>
        <row r="7625">
          <cell r="B7625">
            <v>400729801</v>
          </cell>
          <cell r="C7625" t="str">
            <v>KAIS, KLINASTI 13X918 LA IVECO DAILY 50C15LV</v>
          </cell>
          <cell r="D7625" t="str">
            <v>kom</v>
          </cell>
          <cell r="E7625" t="str">
            <v>514000</v>
          </cell>
        </row>
        <row r="7626">
          <cell r="B7626">
            <v>400745001</v>
          </cell>
          <cell r="C7626" t="str">
            <v>KUCISTE, FILTERA GORIVA SA DAVACEM IVECO DAILY 50C15LV</v>
          </cell>
          <cell r="D7626" t="str">
            <v>kom</v>
          </cell>
          <cell r="E7626" t="str">
            <v>514000</v>
          </cell>
        </row>
        <row r="7627">
          <cell r="B7627">
            <v>400757301</v>
          </cell>
          <cell r="C7627" t="str">
            <v>SET, KLIZACA IVECO DAILY 50C15LV</v>
          </cell>
          <cell r="D7627" t="str">
            <v>set</v>
          </cell>
          <cell r="E7627" t="str">
            <v>514000</v>
          </cell>
        </row>
        <row r="7628">
          <cell r="B7628">
            <v>400756501</v>
          </cell>
          <cell r="C7628" t="str">
            <v>SET, LANCA RADILICE IVECO DAILY 50C15LV</v>
          </cell>
          <cell r="D7628" t="str">
            <v>set</v>
          </cell>
          <cell r="E7628" t="str">
            <v>514000</v>
          </cell>
        </row>
        <row r="7629">
          <cell r="B7629">
            <v>400763801</v>
          </cell>
          <cell r="C7629" t="str">
            <v>CREVO, GORIVA MOTORA IVECO DAILY 50C15LV</v>
          </cell>
          <cell r="D7629" t="str">
            <v>kom</v>
          </cell>
          <cell r="E7629" t="str">
            <v>514000</v>
          </cell>
        </row>
        <row r="7630">
          <cell r="B7630">
            <v>400768901</v>
          </cell>
          <cell r="C7630" t="str">
            <v>MOTOR, IVECO DAILY 50C15</v>
          </cell>
          <cell r="D7630" t="str">
            <v>kom</v>
          </cell>
          <cell r="E7630" t="str">
            <v>514000</v>
          </cell>
        </row>
        <row r="7631">
          <cell r="B7631">
            <v>400797201</v>
          </cell>
          <cell r="C7631" t="str">
            <v>ZAPTIVAC, KARTERA IVECO DAILY 50C15LV</v>
          </cell>
          <cell r="D7631" t="str">
            <v>kom</v>
          </cell>
          <cell r="E7631" t="str">
            <v>514000</v>
          </cell>
        </row>
        <row r="7632">
          <cell r="B7632">
            <v>400798001</v>
          </cell>
          <cell r="C7632" t="str">
            <v>PEDALA, GASA IVECO DAILY 50C15LV</v>
          </cell>
          <cell r="D7632" t="str">
            <v>kom</v>
          </cell>
          <cell r="E7632" t="str">
            <v>514000</v>
          </cell>
        </row>
        <row r="7633">
          <cell r="B7633">
            <v>400765401</v>
          </cell>
          <cell r="C7633" t="str">
            <v>SEMERING, RADILICE MOTORA IVECO DAILY 50C15LV</v>
          </cell>
          <cell r="D7633" t="str">
            <v>kom</v>
          </cell>
          <cell r="E7633" t="str">
            <v>514000</v>
          </cell>
        </row>
        <row r="7634">
          <cell r="B7634">
            <v>400790501</v>
          </cell>
          <cell r="C7634" t="str">
            <v>SEMERING, ODUSKA ULJNIH PARA IVECO DAILY 50C15LV</v>
          </cell>
          <cell r="D7634" t="str">
            <v>kom</v>
          </cell>
          <cell r="E7634" t="str">
            <v>514000</v>
          </cell>
        </row>
        <row r="7635">
          <cell r="B7635">
            <v>400769701</v>
          </cell>
          <cell r="C7635" t="str">
            <v>MOTOR, IVECO DAILY 50C15D</v>
          </cell>
          <cell r="D7635" t="str">
            <v>kom</v>
          </cell>
          <cell r="E7635" t="str">
            <v>514000</v>
          </cell>
        </row>
        <row r="7636">
          <cell r="B7636">
            <v>400796401</v>
          </cell>
          <cell r="C7636" t="str">
            <v>DAVAC, KUCISTA FILTERA GORIVA IVECO DAILY 50C15LV</v>
          </cell>
          <cell r="D7636" t="str">
            <v>kom</v>
          </cell>
          <cell r="E7636" t="str">
            <v>514000</v>
          </cell>
        </row>
        <row r="7637">
          <cell r="B7637">
            <v>400799901</v>
          </cell>
          <cell r="C7637" t="str">
            <v>REMENICA , PK KAISA IVECO DAILY 50C15LV</v>
          </cell>
          <cell r="D7637" t="str">
            <v>kom</v>
          </cell>
          <cell r="E7637" t="str">
            <v>514000</v>
          </cell>
        </row>
        <row r="7638">
          <cell r="B7638">
            <v>400755701</v>
          </cell>
          <cell r="C7638" t="str">
            <v>SET, LANCA BREGASTE I RADILICE IVECO DAILY 50C15LV</v>
          </cell>
          <cell r="D7638" t="str">
            <v>set</v>
          </cell>
          <cell r="E7638" t="str">
            <v>514000</v>
          </cell>
        </row>
        <row r="7639">
          <cell r="B7639">
            <v>400788301</v>
          </cell>
          <cell r="C7639" t="str">
            <v>ZAPTIVAC, POKLOPCA VENTILA MOTORA IVECO DAILY 50C15LV</v>
          </cell>
          <cell r="D7639" t="str">
            <v>kom</v>
          </cell>
          <cell r="E7639" t="str">
            <v>514000</v>
          </cell>
        </row>
        <row r="7640">
          <cell r="B7640">
            <v>400789101</v>
          </cell>
          <cell r="C7640" t="str">
            <v>ZAPTIVAC, DEKLA RAZVODA IVECO DAILY 50C15LV</v>
          </cell>
          <cell r="D7640" t="str">
            <v>kom</v>
          </cell>
          <cell r="E7640" t="str">
            <v>514000</v>
          </cell>
        </row>
        <row r="7641">
          <cell r="B7641">
            <v>400999101</v>
          </cell>
          <cell r="C7641" t="str">
            <v>VISKOVENTILATOR, IVECO DAILY 50C15LV</v>
          </cell>
          <cell r="D7641" t="str">
            <v>kom</v>
          </cell>
          <cell r="E7641" t="str">
            <v>514000</v>
          </cell>
        </row>
        <row r="7642">
          <cell r="B7642">
            <v>401000001</v>
          </cell>
          <cell r="C7642" t="str">
            <v>RELEJ, GREJACA IVECO DAILY 50C15LV</v>
          </cell>
          <cell r="D7642" t="str">
            <v>kom</v>
          </cell>
          <cell r="E7642" t="str">
            <v>514000</v>
          </cell>
        </row>
        <row r="7643">
          <cell r="B7643">
            <v>401001901</v>
          </cell>
          <cell r="C7643" t="str">
            <v>LEZAJ, MOTORA KLIME IVECO DAILY 50C15LV</v>
          </cell>
          <cell r="D7643" t="str">
            <v>kom</v>
          </cell>
          <cell r="E7643" t="str">
            <v>514000</v>
          </cell>
        </row>
        <row r="7644">
          <cell r="B7644">
            <v>401017501</v>
          </cell>
          <cell r="C7644" t="str">
            <v>KAIS, KLIME 4PK 1102EE IVECO DAILY 50C15LV</v>
          </cell>
          <cell r="D7644" t="str">
            <v>kom</v>
          </cell>
          <cell r="E7644" t="str">
            <v>514000</v>
          </cell>
        </row>
        <row r="7645">
          <cell r="B7645">
            <v>400998301</v>
          </cell>
          <cell r="C7645" t="str">
            <v>VENTILATOR, GREJANJA KABINE IVECO DAILY 50C15LV</v>
          </cell>
          <cell r="D7645" t="str">
            <v>kom</v>
          </cell>
          <cell r="E7645" t="str">
            <v>514000</v>
          </cell>
        </row>
        <row r="7646">
          <cell r="B7646">
            <v>401014001</v>
          </cell>
          <cell r="C7646" t="str">
            <v>ELISA,VISKOVENTILATORA IVECO DAILY 50C15LV</v>
          </cell>
          <cell r="D7646" t="str">
            <v>kom</v>
          </cell>
          <cell r="E7646" t="str">
            <v>514000</v>
          </cell>
        </row>
        <row r="7647">
          <cell r="B7647">
            <v>400996701</v>
          </cell>
          <cell r="C7647" t="str">
            <v>POKLOPAC, EKSPANZIONOG REZERVOARA IVECO DAILY 50C15LV</v>
          </cell>
          <cell r="D7647" t="str">
            <v>kom</v>
          </cell>
          <cell r="E7647" t="str">
            <v>514000</v>
          </cell>
        </row>
        <row r="7648">
          <cell r="B7648">
            <v>400997501</v>
          </cell>
          <cell r="C7648" t="str">
            <v>TERMOSTAT, IVECO DAILY 50C15LV</v>
          </cell>
          <cell r="D7648" t="str">
            <v>kom</v>
          </cell>
          <cell r="E7648" t="str">
            <v>514000</v>
          </cell>
        </row>
        <row r="7649">
          <cell r="B7649">
            <v>401002701</v>
          </cell>
          <cell r="C7649" t="str">
            <v>HLADNJAK, KLIME IVECO DAILY 50C15LV</v>
          </cell>
          <cell r="D7649" t="str">
            <v>kom</v>
          </cell>
          <cell r="E7649" t="str">
            <v>514000</v>
          </cell>
        </row>
        <row r="7650">
          <cell r="B7650">
            <v>400995901</v>
          </cell>
          <cell r="C7650" t="str">
            <v>INTERKULER, IVECO DAILY 50C15LV</v>
          </cell>
          <cell r="D7650" t="str">
            <v>kom</v>
          </cell>
          <cell r="E7650" t="str">
            <v>514000</v>
          </cell>
        </row>
        <row r="7651">
          <cell r="B7651">
            <v>401023001</v>
          </cell>
          <cell r="C7651" t="str">
            <v>VISKOVENTILATOR, IVECO DAILY 50C15LV EURO5</v>
          </cell>
          <cell r="D7651" t="str">
            <v>kom</v>
          </cell>
          <cell r="E7651" t="str">
            <v>514000</v>
          </cell>
        </row>
        <row r="7652">
          <cell r="B7652">
            <v>401029901</v>
          </cell>
          <cell r="C7652" t="str">
            <v>HLADNJAK, KLIME E5 IVECO DAILY 50C15LV</v>
          </cell>
          <cell r="D7652" t="str">
            <v>kom</v>
          </cell>
          <cell r="E7652" t="str">
            <v>514000</v>
          </cell>
        </row>
        <row r="7653">
          <cell r="B7653">
            <v>401042601</v>
          </cell>
          <cell r="C7653" t="str">
            <v>KOMPRESOR, KLIMA UREDJAJA IVECO DAILY 50C15</v>
          </cell>
          <cell r="D7653" t="str">
            <v>kom</v>
          </cell>
          <cell r="E7653" t="str">
            <v>514000</v>
          </cell>
        </row>
        <row r="7654">
          <cell r="B7654">
            <v>401040001</v>
          </cell>
          <cell r="C7654" t="str">
            <v>IZMENJIVAC, TOPLOTE IVECO DAILY 50C15</v>
          </cell>
          <cell r="D7654" t="str">
            <v>kom</v>
          </cell>
          <cell r="E7654" t="str">
            <v>514000</v>
          </cell>
        </row>
        <row r="7655">
          <cell r="B7655">
            <v>401045001</v>
          </cell>
          <cell r="C7655" t="str">
            <v>HLADNJAK, IVECO DAILY 50C15D</v>
          </cell>
          <cell r="D7655" t="str">
            <v>kom</v>
          </cell>
          <cell r="E7655" t="str">
            <v>514000</v>
          </cell>
        </row>
        <row r="7656">
          <cell r="B7656">
            <v>401062001</v>
          </cell>
          <cell r="C7656" t="str">
            <v>CREVO, HLADNJAKA GORNJE IVECO DAILY 50C15LV</v>
          </cell>
          <cell r="D7656" t="str">
            <v>kom</v>
          </cell>
          <cell r="E7656" t="str">
            <v>514000</v>
          </cell>
        </row>
        <row r="7657">
          <cell r="B7657">
            <v>401115501</v>
          </cell>
          <cell r="C7657" t="str">
            <v>PUMPA, RASHLADNE TECNOSTI IVECO DAILY 50C15D</v>
          </cell>
          <cell r="D7657" t="str">
            <v>kom</v>
          </cell>
          <cell r="E7657" t="str">
            <v>514000</v>
          </cell>
        </row>
        <row r="7658">
          <cell r="B7658">
            <v>401134101</v>
          </cell>
          <cell r="C7658" t="str">
            <v>ROLER, KAISA KLIME IVECO DAILY 50C14G</v>
          </cell>
          <cell r="D7658" t="str">
            <v>kom</v>
          </cell>
          <cell r="E7658" t="str">
            <v>514000</v>
          </cell>
        </row>
        <row r="7659">
          <cell r="B7659">
            <v>401137601</v>
          </cell>
          <cell r="C7659" t="str">
            <v>CREVO, RASHLADNE TECNOSTI EGR VENTILA IVECO DAILY 50C15LV/50C18H</v>
          </cell>
          <cell r="D7659" t="str">
            <v>kom</v>
          </cell>
          <cell r="E7659" t="str">
            <v>514000</v>
          </cell>
        </row>
        <row r="7660">
          <cell r="B7660">
            <v>401117101</v>
          </cell>
          <cell r="C7660" t="str">
            <v>SUD, EKSPANZIONI IVECO DAILY50C15D</v>
          </cell>
          <cell r="D7660" t="str">
            <v>kom</v>
          </cell>
          <cell r="E7660" t="str">
            <v>514000</v>
          </cell>
        </row>
        <row r="7661">
          <cell r="B7661">
            <v>401116301</v>
          </cell>
          <cell r="C7661" t="str">
            <v>ROLER, KAISA KLIME IVECO DAILY 50C15D</v>
          </cell>
          <cell r="D7661" t="str">
            <v>kom</v>
          </cell>
          <cell r="E7661" t="str">
            <v>514000</v>
          </cell>
        </row>
        <row r="7662">
          <cell r="B7662">
            <v>401121001</v>
          </cell>
          <cell r="C7662" t="str">
            <v>CREVO, HLADNJAKA GORNJE IVECO DAILY 50C15</v>
          </cell>
          <cell r="D7662" t="str">
            <v>kom</v>
          </cell>
          <cell r="E7662" t="str">
            <v>514000</v>
          </cell>
        </row>
        <row r="7663">
          <cell r="B7663">
            <v>401129501</v>
          </cell>
          <cell r="C7663" t="str">
            <v>ROLER, KAISA KLIME IVECO DAILY 50C15</v>
          </cell>
          <cell r="D7663" t="str">
            <v>kom</v>
          </cell>
          <cell r="E7663" t="str">
            <v>514000</v>
          </cell>
        </row>
        <row r="7664">
          <cell r="B7664">
            <v>401122801</v>
          </cell>
          <cell r="C7664" t="str">
            <v>CREVO, RASHLADNE TECNOSTI IVECO DAILY 50C15</v>
          </cell>
          <cell r="D7664" t="str">
            <v>kom</v>
          </cell>
          <cell r="E7664" t="str">
            <v>514000</v>
          </cell>
        </row>
        <row r="7665">
          <cell r="B7665">
            <v>401131701</v>
          </cell>
          <cell r="C7665" t="str">
            <v>TERMOSTAT, IVECO DAILY 50C15</v>
          </cell>
          <cell r="D7665" t="str">
            <v>kom</v>
          </cell>
          <cell r="E7665" t="str">
            <v>514000</v>
          </cell>
        </row>
        <row r="7666">
          <cell r="B7666">
            <v>401113901</v>
          </cell>
          <cell r="C7666" t="str">
            <v>HLADNJAK, KLIME IVECO DAILY 50C15D</v>
          </cell>
          <cell r="D7666" t="str">
            <v>kom</v>
          </cell>
          <cell r="E7666" t="str">
            <v>514000</v>
          </cell>
        </row>
        <row r="7667">
          <cell r="B7667">
            <v>401085001</v>
          </cell>
          <cell r="C7667" t="str">
            <v>HLADNJAK, KLIME IVECO DAILY 45C15</v>
          </cell>
          <cell r="D7667" t="str">
            <v>kom</v>
          </cell>
          <cell r="E7667" t="str">
            <v>514000</v>
          </cell>
        </row>
        <row r="7668">
          <cell r="B7668">
            <v>401083301</v>
          </cell>
          <cell r="C7668" t="str">
            <v>DIFERENCIJAL, IVECO DAILY 45C15</v>
          </cell>
          <cell r="D7668" t="str">
            <v>kom</v>
          </cell>
          <cell r="E7668" t="str">
            <v>514000</v>
          </cell>
        </row>
        <row r="7669">
          <cell r="B7669">
            <v>401091401</v>
          </cell>
          <cell r="C7669" t="str">
            <v>SUD, EKSPANZIONI IVECO DAILY 45C15</v>
          </cell>
          <cell r="D7669" t="str">
            <v>kom</v>
          </cell>
          <cell r="E7669" t="str">
            <v>514000</v>
          </cell>
        </row>
        <row r="7670">
          <cell r="B7670">
            <v>401034501</v>
          </cell>
          <cell r="C7670" t="str">
            <v>CEV, SISTEMA HLADJENJA MOTORA IVECO DAILY 50C15LV</v>
          </cell>
          <cell r="D7670" t="str">
            <v>kom</v>
          </cell>
          <cell r="E7670" t="str">
            <v>514000</v>
          </cell>
        </row>
        <row r="7671">
          <cell r="B7671">
            <v>401044201</v>
          </cell>
          <cell r="C7671" t="str">
            <v>KOMPRESOR, KLIMA UREDJAJA IVECO DAILY 50C15D</v>
          </cell>
          <cell r="D7671" t="str">
            <v>kom</v>
          </cell>
          <cell r="E7671" t="str">
            <v>514000</v>
          </cell>
        </row>
        <row r="7672">
          <cell r="B7672">
            <v>401052301</v>
          </cell>
          <cell r="C7672" t="str">
            <v>NOSAC, KABINE PREDNJI IVECO DAILY 50C15</v>
          </cell>
          <cell r="D7672" t="str">
            <v>set</v>
          </cell>
          <cell r="E7672" t="str">
            <v>514000</v>
          </cell>
        </row>
        <row r="7673">
          <cell r="B7673">
            <v>401059001</v>
          </cell>
          <cell r="C7673" t="str">
            <v>HLADNJAK, RASHLADNE TECNOSTI IVECO DAILY 50C18H</v>
          </cell>
          <cell r="D7673" t="str">
            <v>kom</v>
          </cell>
          <cell r="E7673" t="str">
            <v>514000</v>
          </cell>
        </row>
        <row r="7674">
          <cell r="B7674">
            <v>401081701</v>
          </cell>
          <cell r="C7674" t="str">
            <v>CREVO, HLADNJAKA GORNJE IVECO DAILY 45C15</v>
          </cell>
          <cell r="D7674" t="str">
            <v>kom</v>
          </cell>
          <cell r="E7674" t="str">
            <v>514000</v>
          </cell>
        </row>
        <row r="7675">
          <cell r="B7675">
            <v>401140601</v>
          </cell>
          <cell r="C7675" t="str">
            <v>KOMPRESOR, KLIMA UREDJAJA IVECO DAILY 70C18HA8</v>
          </cell>
          <cell r="D7675" t="str">
            <v>kom</v>
          </cell>
          <cell r="E7675" t="str">
            <v>514000</v>
          </cell>
        </row>
        <row r="7676">
          <cell r="B7676">
            <v>401139201</v>
          </cell>
          <cell r="C7676" t="str">
            <v>ULOZAK, PRECISTACA KLIME IVECO DAILY 70C18HA8</v>
          </cell>
          <cell r="D7676" t="str">
            <v>kom</v>
          </cell>
          <cell r="E7676" t="str">
            <v>514000</v>
          </cell>
        </row>
        <row r="7677">
          <cell r="B7677">
            <v>401118001</v>
          </cell>
          <cell r="C7677" t="str">
            <v>TERMOSTAT, IVECO DAILY 50C15D</v>
          </cell>
          <cell r="D7677" t="str">
            <v>kom</v>
          </cell>
          <cell r="E7677" t="str">
            <v>514000</v>
          </cell>
        </row>
        <row r="7678">
          <cell r="B7678">
            <v>401120101</v>
          </cell>
          <cell r="C7678" t="str">
            <v>CREVO, HLADNJAKA DONJE IVECO DAILY 50C15</v>
          </cell>
          <cell r="D7678" t="str">
            <v>kom</v>
          </cell>
          <cell r="E7678" t="str">
            <v>514000</v>
          </cell>
        </row>
        <row r="7679">
          <cell r="B7679">
            <v>401127901</v>
          </cell>
          <cell r="C7679" t="str">
            <v>KOMPRESOR, KLIMA UREDJAJA IVECO DAILY 50C15</v>
          </cell>
          <cell r="D7679" t="str">
            <v>kom</v>
          </cell>
          <cell r="E7679" t="str">
            <v>514000</v>
          </cell>
        </row>
        <row r="7680">
          <cell r="B7680">
            <v>401124401</v>
          </cell>
          <cell r="C7680" t="str">
            <v>ELISA, VISKOVENTILATORA IVECO DAILY 50C15</v>
          </cell>
          <cell r="D7680" t="str">
            <v>kom</v>
          </cell>
          <cell r="E7680" t="str">
            <v>514000</v>
          </cell>
        </row>
        <row r="7681">
          <cell r="B7681">
            <v>401094901</v>
          </cell>
          <cell r="C7681" t="str">
            <v>ROLER, KAISA KLIME IVECO DAILY 45C15</v>
          </cell>
          <cell r="D7681" t="str">
            <v>kom</v>
          </cell>
          <cell r="E7681" t="str">
            <v>514000</v>
          </cell>
        </row>
        <row r="7682">
          <cell r="B7682">
            <v>401136801</v>
          </cell>
          <cell r="C7682" t="str">
            <v>CREVO, RASHLADNE TECNOSTI NA EKSPANZIONOJ POSUDI IVECO DAILY 50C15LV</v>
          </cell>
          <cell r="D7682" t="str">
            <v>kom</v>
          </cell>
          <cell r="E7682" t="str">
            <v>514000</v>
          </cell>
        </row>
        <row r="7683">
          <cell r="B7683">
            <v>401088401</v>
          </cell>
          <cell r="C7683" t="str">
            <v>PUMPA, RASHLADNE TECNOSTI IVECO DAILY 45C15</v>
          </cell>
          <cell r="D7683" t="str">
            <v>kom</v>
          </cell>
          <cell r="E7683" t="str">
            <v>514000</v>
          </cell>
        </row>
        <row r="7684">
          <cell r="B7684">
            <v>401087601</v>
          </cell>
          <cell r="C7684" t="str">
            <v>KOMPRESOR, KLIMA UREDJAJA IVECO DAILY 45C15</v>
          </cell>
          <cell r="D7684" t="str">
            <v>kom</v>
          </cell>
          <cell r="E7684" t="str">
            <v>514000</v>
          </cell>
        </row>
        <row r="7685">
          <cell r="B7685">
            <v>401130901</v>
          </cell>
          <cell r="C7685" t="str">
            <v>SUD, EKSPANZIONI IVECO DAILY 50C15</v>
          </cell>
          <cell r="D7685" t="str">
            <v>kom</v>
          </cell>
          <cell r="E7685" t="str">
            <v>514000</v>
          </cell>
        </row>
        <row r="7686">
          <cell r="B7686">
            <v>401043401</v>
          </cell>
          <cell r="C7686" t="str">
            <v>IZMENJIVAC, TOPLOTE IVECO DAILY 50C15D</v>
          </cell>
          <cell r="D7686" t="str">
            <v>kom</v>
          </cell>
          <cell r="E7686" t="str">
            <v>514000</v>
          </cell>
        </row>
        <row r="7687">
          <cell r="B7687">
            <v>401036101</v>
          </cell>
          <cell r="C7687" t="str">
            <v>CREVO, RASHLADNE TECNOSTI IVECO DAILY 50C15LV</v>
          </cell>
          <cell r="D7687" t="str">
            <v>kom</v>
          </cell>
          <cell r="E7687" t="str">
            <v>514000</v>
          </cell>
        </row>
        <row r="7688">
          <cell r="B7688">
            <v>401058201</v>
          </cell>
          <cell r="C7688" t="str">
            <v>KOMPRESOR, KLIMA UREDJAJA IVECO DAILY 50C18H</v>
          </cell>
          <cell r="D7688" t="str">
            <v>kom</v>
          </cell>
          <cell r="E7688" t="str">
            <v>514000</v>
          </cell>
        </row>
        <row r="7689">
          <cell r="B7689">
            <v>401082501</v>
          </cell>
          <cell r="C7689" t="str">
            <v>CREVO, RASHLADNE TECNOSTI IVECO DAILY 45C15</v>
          </cell>
          <cell r="D7689" t="str">
            <v>kom</v>
          </cell>
          <cell r="E7689" t="str">
            <v>514000</v>
          </cell>
        </row>
        <row r="7690">
          <cell r="B7690">
            <v>401080901</v>
          </cell>
          <cell r="C7690" t="str">
            <v>CREVO, HLADNJAKA DONJE IVECO DAILY 45C15</v>
          </cell>
          <cell r="D7690" t="str">
            <v>kom</v>
          </cell>
          <cell r="E7690" t="str">
            <v>514000</v>
          </cell>
        </row>
        <row r="7691">
          <cell r="B7691">
            <v>401123601</v>
          </cell>
          <cell r="C7691" t="str">
            <v>DAVAC, TEMPERATURE IVECO DAILY 50C15</v>
          </cell>
          <cell r="D7691" t="str">
            <v>kom</v>
          </cell>
          <cell r="E7691" t="str">
            <v>514000</v>
          </cell>
        </row>
        <row r="7692">
          <cell r="B7692">
            <v>401111201</v>
          </cell>
          <cell r="C7692" t="str">
            <v>CEV, SISTEMA HLADJENJA MOTORA IVECO DAILY 50C15D</v>
          </cell>
          <cell r="D7692" t="str">
            <v>kom</v>
          </cell>
          <cell r="E7692" t="str">
            <v>514000</v>
          </cell>
        </row>
        <row r="7693">
          <cell r="B7693">
            <v>401128701</v>
          </cell>
          <cell r="C7693" t="str">
            <v>PUMPA, RASHLADNE TECNOSTI IVECO DAILY 50C15</v>
          </cell>
          <cell r="D7693" t="str">
            <v>kom</v>
          </cell>
          <cell r="E7693" t="str">
            <v>514000</v>
          </cell>
        </row>
        <row r="7694">
          <cell r="B7694">
            <v>401084101</v>
          </cell>
          <cell r="C7694" t="str">
            <v>ELISA, VISKOVENTILATORA IVECO DAILY 45C15</v>
          </cell>
          <cell r="D7694" t="str">
            <v>kom</v>
          </cell>
          <cell r="E7694" t="str">
            <v>514000</v>
          </cell>
        </row>
        <row r="7695">
          <cell r="B7695">
            <v>401092201</v>
          </cell>
          <cell r="C7695" t="str">
            <v>TERMOSTAT, IVECO DAILY 45C15</v>
          </cell>
          <cell r="D7695" t="str">
            <v>kom</v>
          </cell>
          <cell r="E7695" t="str">
            <v>514000</v>
          </cell>
        </row>
        <row r="7696">
          <cell r="B7696">
            <v>401041801</v>
          </cell>
          <cell r="C7696" t="str">
            <v>HLADNJAK, IVECO DAILY 50C15</v>
          </cell>
          <cell r="D7696" t="str">
            <v>kom</v>
          </cell>
          <cell r="E7696" t="str">
            <v>514000</v>
          </cell>
        </row>
        <row r="7697">
          <cell r="B7697">
            <v>401037001</v>
          </cell>
          <cell r="C7697" t="str">
            <v>CEV, SISTEMA HLADJENJA EURO 5 MOTORA IVECO DAILY 50C15LV</v>
          </cell>
          <cell r="D7697" t="str">
            <v>kom</v>
          </cell>
          <cell r="E7697" t="str">
            <v>514000</v>
          </cell>
        </row>
        <row r="7698">
          <cell r="B7698">
            <v>401063901</v>
          </cell>
          <cell r="C7698" t="str">
            <v>CREVO, HLADNJAKA DONJE IVECO DAILY 50C15LV</v>
          </cell>
          <cell r="D7698" t="str">
            <v>kom</v>
          </cell>
          <cell r="E7698" t="str">
            <v>514000</v>
          </cell>
        </row>
        <row r="7699">
          <cell r="B7699">
            <v>401079501</v>
          </cell>
          <cell r="C7699" t="str">
            <v>CEV, SISTEMA HLADJENJA MOTORA IVECO DAILY 45C15</v>
          </cell>
          <cell r="D7699" t="str">
            <v>kom</v>
          </cell>
          <cell r="E7699" t="str">
            <v>514000</v>
          </cell>
        </row>
        <row r="7700">
          <cell r="B7700">
            <v>401133301</v>
          </cell>
          <cell r="C7700" t="str">
            <v>ROLER, KAISA KLIME IVECO DAILY 50C18H A8</v>
          </cell>
          <cell r="D7700" t="str">
            <v>kom</v>
          </cell>
          <cell r="E7700" t="str">
            <v>514000</v>
          </cell>
        </row>
        <row r="7701">
          <cell r="B7701">
            <v>401132501</v>
          </cell>
          <cell r="C7701" t="str">
            <v>VISKOVENTILATOR, IVECO DAILY 50C15</v>
          </cell>
          <cell r="D7701" t="str">
            <v>kom</v>
          </cell>
          <cell r="E7701" t="str">
            <v>514000</v>
          </cell>
        </row>
        <row r="7702">
          <cell r="B7702">
            <v>401114701</v>
          </cell>
          <cell r="C7702" t="str">
            <v>KAIS, KLIME IVECO DAILY 50C15D</v>
          </cell>
          <cell r="D7702" t="str">
            <v>kom</v>
          </cell>
          <cell r="E7702" t="str">
            <v>514000</v>
          </cell>
        </row>
        <row r="7703">
          <cell r="B7703">
            <v>401119801</v>
          </cell>
          <cell r="C7703" t="str">
            <v>CEV, SISTEMA HLADJENJA MOTORA IVECO DAILY 50C15</v>
          </cell>
          <cell r="D7703" t="str">
            <v>kom</v>
          </cell>
          <cell r="E7703" t="str">
            <v>514000</v>
          </cell>
        </row>
        <row r="7704">
          <cell r="B7704">
            <v>401125201</v>
          </cell>
          <cell r="C7704" t="str">
            <v>HLADNJAK, KLIME IVECO DAILY 50C15</v>
          </cell>
          <cell r="D7704" t="str">
            <v>kom</v>
          </cell>
          <cell r="E7704" t="str">
            <v>514000</v>
          </cell>
        </row>
        <row r="7705">
          <cell r="B7705">
            <v>401126001</v>
          </cell>
          <cell r="C7705" t="str">
            <v>KAIS, KLIME IVECO DAILY 50C15</v>
          </cell>
          <cell r="D7705" t="str">
            <v>kom</v>
          </cell>
          <cell r="E7705" t="str">
            <v>514000</v>
          </cell>
        </row>
        <row r="7706">
          <cell r="B7706">
            <v>401112001</v>
          </cell>
          <cell r="C7706" t="str">
            <v>DAVAC, TEMPERATURE IVECO DAILY 50C15D</v>
          </cell>
          <cell r="D7706" t="str">
            <v>kom</v>
          </cell>
          <cell r="E7706" t="str">
            <v>514000</v>
          </cell>
        </row>
        <row r="7707">
          <cell r="B7707">
            <v>401086801</v>
          </cell>
          <cell r="C7707" t="str">
            <v>KAIS, KLIME IVECO DAILY 45C15</v>
          </cell>
          <cell r="D7707" t="str">
            <v>kom</v>
          </cell>
          <cell r="E7707" t="str">
            <v>514000</v>
          </cell>
        </row>
        <row r="7708">
          <cell r="B7708">
            <v>401093001</v>
          </cell>
          <cell r="C7708" t="str">
            <v>VISKOVENTILATOR, IVECO DAILY 45C15</v>
          </cell>
          <cell r="D7708" t="str">
            <v>kom</v>
          </cell>
          <cell r="E7708" t="str">
            <v>514000</v>
          </cell>
        </row>
        <row r="7709">
          <cell r="B7709">
            <v>401089201</v>
          </cell>
          <cell r="C7709" t="str">
            <v>RELE, GREJACA IVECO DAILY 45C15</v>
          </cell>
          <cell r="D7709" t="str">
            <v>kom</v>
          </cell>
          <cell r="E7709" t="str">
            <v>514000</v>
          </cell>
        </row>
        <row r="7710">
          <cell r="B7710">
            <v>401090601</v>
          </cell>
          <cell r="C7710" t="str">
            <v>SACE, GREJACA KABINE IVECO DAILY 45C15</v>
          </cell>
          <cell r="D7710" t="str">
            <v>kom</v>
          </cell>
          <cell r="E7710" t="str">
            <v>514000</v>
          </cell>
        </row>
        <row r="7711">
          <cell r="B7711">
            <v>401323901</v>
          </cell>
          <cell r="C7711" t="str">
            <v>DAVAC, RAZLIKE PRITISKA IZDUVNOG LONCA IVECO DAILY 50C15LV</v>
          </cell>
          <cell r="D7711" t="str">
            <v>kom</v>
          </cell>
          <cell r="E7711" t="str">
            <v>514000</v>
          </cell>
        </row>
        <row r="7712">
          <cell r="B7712">
            <v>401354901</v>
          </cell>
          <cell r="C7712" t="str">
            <v>TURBOPUNJAC, IVECO DAILY 50C18H</v>
          </cell>
          <cell r="D7712" t="str">
            <v>kom</v>
          </cell>
          <cell r="E7712" t="str">
            <v>514000</v>
          </cell>
        </row>
        <row r="7713">
          <cell r="B7713">
            <v>401300001</v>
          </cell>
          <cell r="C7713" t="str">
            <v>ULOZAK, PRECISTACA VAZDUHA IVECO DAILY 50C15LV</v>
          </cell>
          <cell r="D7713" t="str">
            <v>kom</v>
          </cell>
          <cell r="E7713" t="str">
            <v>514000</v>
          </cell>
        </row>
        <row r="7714">
          <cell r="B7714">
            <v>401309301</v>
          </cell>
          <cell r="C7714" t="str">
            <v>ZAPTIVAC, IZDUVNOG LONCA IVECO DAILY 50C15LV</v>
          </cell>
          <cell r="D7714" t="str">
            <v>kom</v>
          </cell>
          <cell r="E7714" t="str">
            <v>514000</v>
          </cell>
        </row>
        <row r="7715">
          <cell r="B7715">
            <v>401310701</v>
          </cell>
          <cell r="C7715" t="str">
            <v>VENTIL, EGR IVECO DAILY 50C15LV</v>
          </cell>
          <cell r="D7715" t="str">
            <v>kom</v>
          </cell>
          <cell r="E7715" t="str">
            <v>514000</v>
          </cell>
        </row>
        <row r="7716">
          <cell r="B7716">
            <v>401307701</v>
          </cell>
          <cell r="C7716" t="str">
            <v>NOSAC, GUMENI IZDUVNOG LONCA IVECO DAILY 50C15LV</v>
          </cell>
          <cell r="D7716" t="str">
            <v>kom</v>
          </cell>
          <cell r="E7716" t="str">
            <v>514000</v>
          </cell>
        </row>
        <row r="7717">
          <cell r="B7717">
            <v>401308501</v>
          </cell>
          <cell r="C7717" t="str">
            <v>PRECISTAC, POLENA IVECO DAILY 50C15LV</v>
          </cell>
          <cell r="D7717" t="str">
            <v>kom</v>
          </cell>
          <cell r="E7717" t="str">
            <v>514000</v>
          </cell>
        </row>
        <row r="7718">
          <cell r="B7718">
            <v>401313101</v>
          </cell>
          <cell r="C7718" t="str">
            <v>SONDA, LAMBDA IVECO DAILY 50C15LV</v>
          </cell>
          <cell r="D7718" t="str">
            <v>kom</v>
          </cell>
          <cell r="E7718" t="str">
            <v>514000</v>
          </cell>
        </row>
        <row r="7719">
          <cell r="B7719">
            <v>401340901</v>
          </cell>
          <cell r="C7719" t="str">
            <v>HLADNJAK, VAZDUHA/INTERKULER IVECO DAILY 50C15</v>
          </cell>
          <cell r="D7719" t="str">
            <v>kom</v>
          </cell>
          <cell r="E7719" t="str">
            <v>514000</v>
          </cell>
        </row>
        <row r="7720">
          <cell r="B7720">
            <v>401347601</v>
          </cell>
          <cell r="C7720" t="str">
            <v>CREVO, EGR VENTILA IVECO DAILY 50C15LV</v>
          </cell>
          <cell r="D7720" t="str">
            <v>kom</v>
          </cell>
          <cell r="E7720" t="str">
            <v>514000</v>
          </cell>
        </row>
        <row r="7721">
          <cell r="B7721">
            <v>401338701</v>
          </cell>
          <cell r="C7721" t="str">
            <v>KATALIZATOR, IVECO 50C16</v>
          </cell>
          <cell r="D7721" t="str">
            <v>kom</v>
          </cell>
          <cell r="E7721" t="str">
            <v>514000</v>
          </cell>
        </row>
        <row r="7722">
          <cell r="B7722">
            <v>401339501</v>
          </cell>
          <cell r="C7722" t="str">
            <v>KATALIZATOR, IVECO DAILY 50C15</v>
          </cell>
          <cell r="D7722" t="str">
            <v>kom</v>
          </cell>
          <cell r="E7722" t="str">
            <v>514000</v>
          </cell>
        </row>
        <row r="7723">
          <cell r="B7723">
            <v>401311501</v>
          </cell>
          <cell r="C7723" t="str">
            <v>LONAC, IZDUVNIH GASOVA ZADNJI IVECO DAILY 50C15LV</v>
          </cell>
          <cell r="D7723" t="str">
            <v>kom</v>
          </cell>
          <cell r="E7723" t="str">
            <v>514000</v>
          </cell>
        </row>
        <row r="7724">
          <cell r="B7724">
            <v>401306901</v>
          </cell>
          <cell r="C7724" t="str">
            <v>CEV, IZDUVNIH GASOVA (ZADNJA) IVECO DAILY 50C15LV</v>
          </cell>
          <cell r="D7724" t="str">
            <v>kom</v>
          </cell>
          <cell r="E7724" t="str">
            <v>514000</v>
          </cell>
        </row>
        <row r="7725">
          <cell r="B7725">
            <v>401341701</v>
          </cell>
          <cell r="C7725" t="str">
            <v>LONAC, IZDUVNI IVECO DAILY 50C15</v>
          </cell>
          <cell r="D7725" t="str">
            <v>kom</v>
          </cell>
          <cell r="E7725" t="str">
            <v>514000</v>
          </cell>
        </row>
        <row r="7726">
          <cell r="B7726">
            <v>401342501</v>
          </cell>
          <cell r="C7726" t="str">
            <v>TURBOPUNJAC, IVECO DAILY 50C15</v>
          </cell>
          <cell r="D7726" t="str">
            <v>kom</v>
          </cell>
          <cell r="E7726" t="str">
            <v>514000</v>
          </cell>
        </row>
        <row r="7727">
          <cell r="B7727">
            <v>401344101</v>
          </cell>
          <cell r="C7727" t="str">
            <v>HLADNJAK, VAZDUHA/INTERKULER IVECO DAILY 50C15D</v>
          </cell>
          <cell r="D7727" t="str">
            <v>kom</v>
          </cell>
          <cell r="E7727" t="str">
            <v>514000</v>
          </cell>
        </row>
        <row r="7728">
          <cell r="B7728">
            <v>401333601</v>
          </cell>
          <cell r="C7728" t="str">
            <v>DAVAC, PRITISKA IZDUVNIH GASOVA IVECO DAILY 50C15LV</v>
          </cell>
          <cell r="D7728" t="str">
            <v>kom</v>
          </cell>
          <cell r="E7728" t="str">
            <v>514000</v>
          </cell>
        </row>
        <row r="7729">
          <cell r="B7729">
            <v>401343301</v>
          </cell>
          <cell r="C7729" t="str">
            <v>LONAC, IZDUVNI IVECO DAILY 50C15D</v>
          </cell>
          <cell r="D7729" t="str">
            <v>kom</v>
          </cell>
          <cell r="E7729" t="str">
            <v>514000</v>
          </cell>
        </row>
        <row r="7730">
          <cell r="B7730">
            <v>401345001</v>
          </cell>
          <cell r="C7730" t="str">
            <v>TURBOPUNJAC, IVECO DAILY 50C15D</v>
          </cell>
          <cell r="D7730" t="str">
            <v>kom</v>
          </cell>
          <cell r="E7730" t="str">
            <v>514000</v>
          </cell>
        </row>
        <row r="7731">
          <cell r="B7731">
            <v>401336001</v>
          </cell>
          <cell r="C7731" t="str">
            <v>KATALIZATOR, IVECO DAILY 50C15LV</v>
          </cell>
          <cell r="D7731" t="str">
            <v>kom</v>
          </cell>
          <cell r="E7731" t="str">
            <v>514000</v>
          </cell>
        </row>
        <row r="7732">
          <cell r="B7732">
            <v>401395601</v>
          </cell>
          <cell r="C7732" t="str">
            <v>NOSAC, GUMENI IZDUVNOG LONCA IVECO DAILY 50C15D</v>
          </cell>
          <cell r="D7732" t="str">
            <v>kom</v>
          </cell>
          <cell r="E7732" t="str">
            <v>514000</v>
          </cell>
        </row>
        <row r="7733">
          <cell r="B7733">
            <v>401401401</v>
          </cell>
          <cell r="C7733" t="str">
            <v>DAVAC, PRE KATALIZATORA IVECO DAILY 50C15</v>
          </cell>
          <cell r="D7733" t="str">
            <v>kom</v>
          </cell>
          <cell r="E7733" t="str">
            <v>514000</v>
          </cell>
        </row>
        <row r="7734">
          <cell r="B7734">
            <v>401402201</v>
          </cell>
          <cell r="C7734" t="str">
            <v>DAVAC, PRITISKA IZDUVNIH GASOVA IVECO DAILY 50C15</v>
          </cell>
          <cell r="D7734" t="str">
            <v>kom</v>
          </cell>
          <cell r="E7734" t="str">
            <v>514000</v>
          </cell>
        </row>
        <row r="7735">
          <cell r="B7735">
            <v>401404901</v>
          </cell>
          <cell r="C7735" t="str">
            <v>NOSAC, GUMENI IZDUVNOG LONCA IVECO DAILY 50C15</v>
          </cell>
          <cell r="D7735" t="str">
            <v>kom</v>
          </cell>
          <cell r="E7735" t="str">
            <v>514000</v>
          </cell>
        </row>
        <row r="7736">
          <cell r="B7736">
            <v>401408101</v>
          </cell>
          <cell r="C7736" t="str">
            <v>PRECISTAC, POLENA IVECO DAILY 50C18H A8</v>
          </cell>
          <cell r="D7736" t="str">
            <v>kom</v>
          </cell>
          <cell r="E7736" t="str">
            <v>514000</v>
          </cell>
        </row>
        <row r="7737">
          <cell r="B7737">
            <v>401394801</v>
          </cell>
          <cell r="C7737" t="str">
            <v>KATALIZATOR, IVECO DAILY 50C15D</v>
          </cell>
          <cell r="D7737" t="str">
            <v>kom</v>
          </cell>
          <cell r="E7737" t="str">
            <v>514000</v>
          </cell>
        </row>
        <row r="7738">
          <cell r="B7738">
            <v>401393001</v>
          </cell>
          <cell r="C7738" t="str">
            <v>DAVAC, PRITISKA IZDUVNIH GASOVA IVECO DAILY 50C15D</v>
          </cell>
          <cell r="D7738" t="str">
            <v>kom</v>
          </cell>
          <cell r="E7738" t="str">
            <v>514000</v>
          </cell>
        </row>
        <row r="7739">
          <cell r="B7739">
            <v>401405701</v>
          </cell>
          <cell r="C7739" t="str">
            <v>ULOZAK, PRECISTACA VAZDUHA IVECO DAILY 50C15</v>
          </cell>
          <cell r="D7739" t="str">
            <v>kom</v>
          </cell>
          <cell r="E7739" t="str">
            <v>514000</v>
          </cell>
        </row>
        <row r="7740">
          <cell r="B7740">
            <v>401371901</v>
          </cell>
          <cell r="C7740" t="str">
            <v>HLADNJAK, VAZDUHA INTERKULER IVECO DAILY 45C15</v>
          </cell>
          <cell r="D7740" t="str">
            <v>kom</v>
          </cell>
          <cell r="E7740" t="str">
            <v>514000</v>
          </cell>
        </row>
        <row r="7741">
          <cell r="B7741">
            <v>401375101</v>
          </cell>
          <cell r="C7741" t="str">
            <v>VENTIL, EGR IVECO DAILY 45C15</v>
          </cell>
          <cell r="D7741" t="str">
            <v>kom</v>
          </cell>
          <cell r="E7741" t="str">
            <v>514000</v>
          </cell>
        </row>
        <row r="7742">
          <cell r="B7742">
            <v>401415401</v>
          </cell>
          <cell r="C7742" t="str">
            <v>PUMPA, ADBLUE IVECO DAILY 50C15D</v>
          </cell>
          <cell r="D7742" t="str">
            <v>kom</v>
          </cell>
          <cell r="E7742" t="str">
            <v>514000</v>
          </cell>
        </row>
        <row r="7743">
          <cell r="B7743">
            <v>401420001</v>
          </cell>
          <cell r="C7743" t="str">
            <v>ULOZAK, PRECISTACA VAZDUHA IVECO DAILY 35C14N</v>
          </cell>
          <cell r="D7743" t="str">
            <v>kom</v>
          </cell>
          <cell r="E7743" t="str">
            <v>514000</v>
          </cell>
        </row>
        <row r="7744">
          <cell r="B7744">
            <v>401418901</v>
          </cell>
          <cell r="C7744" t="str">
            <v>ULOZAK, PRECISTACA VAZDUHA IVECO DAILY 70C18HA8</v>
          </cell>
          <cell r="D7744" t="str">
            <v>kom</v>
          </cell>
          <cell r="E7744" t="str">
            <v>514000</v>
          </cell>
        </row>
        <row r="7745">
          <cell r="B7745">
            <v>401410301</v>
          </cell>
          <cell r="C7745" t="str">
            <v>PRECISTAC, POLENA IVECO DAILY 50C14G</v>
          </cell>
          <cell r="D7745" t="str">
            <v>kom</v>
          </cell>
          <cell r="E7745" t="str">
            <v>514000</v>
          </cell>
        </row>
        <row r="7746">
          <cell r="B7746">
            <v>401400601</v>
          </cell>
          <cell r="C7746" t="str">
            <v>DAVAC, IZA KATALIZATORA IVECO DAILY 50C15</v>
          </cell>
          <cell r="D7746" t="str">
            <v>kom</v>
          </cell>
          <cell r="E7746" t="str">
            <v>514000</v>
          </cell>
        </row>
        <row r="7747">
          <cell r="B7747">
            <v>401392101</v>
          </cell>
          <cell r="C7747" t="str">
            <v>CREVO, EGR VENTILA IVECO DAILY 50C15D</v>
          </cell>
          <cell r="D7747" t="str">
            <v>kom</v>
          </cell>
          <cell r="E7747" t="str">
            <v>514000</v>
          </cell>
        </row>
        <row r="7748">
          <cell r="B7748">
            <v>401407301</v>
          </cell>
          <cell r="C7748" t="str">
            <v>PRECISTAC, POLENA IVECO DAILY 50C15</v>
          </cell>
          <cell r="D7748" t="str">
            <v>kom</v>
          </cell>
          <cell r="E7748" t="str">
            <v>514000</v>
          </cell>
        </row>
        <row r="7749">
          <cell r="B7749">
            <v>401373501</v>
          </cell>
          <cell r="C7749" t="str">
            <v>NOSAC, GUMENI IZDUVNOG LONCA IVECO DAILY 45C15</v>
          </cell>
          <cell r="D7749" t="str">
            <v>kom</v>
          </cell>
          <cell r="E7749" t="str">
            <v>514000</v>
          </cell>
        </row>
        <row r="7750">
          <cell r="B7750">
            <v>401391301</v>
          </cell>
          <cell r="C7750" t="str">
            <v>CEV, IZDUVNIH GASOVA IVECO DAILY 50C15D</v>
          </cell>
          <cell r="D7750" t="str">
            <v>kom</v>
          </cell>
          <cell r="E7750" t="str">
            <v>514000</v>
          </cell>
        </row>
        <row r="7751">
          <cell r="B7751">
            <v>401374301</v>
          </cell>
          <cell r="C7751" t="str">
            <v>ULOZAK, PRECISTACA VAZDUHA IVECO DAILY 45C15</v>
          </cell>
          <cell r="D7751" t="str">
            <v>kom</v>
          </cell>
          <cell r="E7751" t="str">
            <v>514000</v>
          </cell>
        </row>
        <row r="7752">
          <cell r="B7752">
            <v>401411101</v>
          </cell>
          <cell r="C7752" t="str">
            <v>ULOZAK, PRECISTACA VAZDUHA IVECO DAILY 50C14G</v>
          </cell>
          <cell r="D7752" t="str">
            <v>kom</v>
          </cell>
          <cell r="E7752" t="str">
            <v>514000</v>
          </cell>
        </row>
        <row r="7753">
          <cell r="B7753">
            <v>401403001</v>
          </cell>
          <cell r="C7753" t="str">
            <v>DAVAC, RAZLIKE PRITISKA IZDUVNOG LONCA IVECO DAILY 50C15</v>
          </cell>
          <cell r="D7753" t="str">
            <v>kom</v>
          </cell>
          <cell r="E7753" t="str">
            <v>514000</v>
          </cell>
        </row>
        <row r="7754">
          <cell r="B7754">
            <v>401397201</v>
          </cell>
          <cell r="C7754" t="str">
            <v>ULOZAK, PRECISTACA VAZDUHA IVECO DAILY 50C15D</v>
          </cell>
          <cell r="D7754" t="str">
            <v>kom</v>
          </cell>
          <cell r="E7754" t="str">
            <v>514000</v>
          </cell>
        </row>
        <row r="7755">
          <cell r="B7755">
            <v>401399901</v>
          </cell>
          <cell r="C7755" t="str">
            <v>CREVO, EGR VENTILA IVECO DAILY 50C15</v>
          </cell>
          <cell r="D7755" t="str">
            <v>kom</v>
          </cell>
          <cell r="E7755" t="str">
            <v>514000</v>
          </cell>
        </row>
        <row r="7756">
          <cell r="B7756">
            <v>401370001</v>
          </cell>
          <cell r="C7756" t="str">
            <v>CEV, IZDUVNIH GASOVA IVECO DAILY 45C15</v>
          </cell>
          <cell r="D7756" t="str">
            <v>kom</v>
          </cell>
          <cell r="E7756" t="str">
            <v>514000</v>
          </cell>
        </row>
        <row r="7757">
          <cell r="B7757">
            <v>401372701</v>
          </cell>
          <cell r="C7757" t="str">
            <v>LONAC, IZDUVNI IVECO DAILY 45C15</v>
          </cell>
          <cell r="D7757" t="str">
            <v>kom</v>
          </cell>
          <cell r="E7757" t="str">
            <v>514000</v>
          </cell>
        </row>
        <row r="7758">
          <cell r="B7758">
            <v>401409001</v>
          </cell>
          <cell r="C7758" t="str">
            <v>ULOZAK, PRECISTACA VAZDUHA IVECO DAILY 50C18H A8</v>
          </cell>
          <cell r="D7758" t="str">
            <v>kom</v>
          </cell>
          <cell r="E7758" t="str">
            <v>514000</v>
          </cell>
        </row>
        <row r="7759">
          <cell r="B7759">
            <v>401406501</v>
          </cell>
          <cell r="C7759" t="str">
            <v>VENTIL, EGR IVECO DAILY 50C15</v>
          </cell>
          <cell r="D7759" t="str">
            <v>kom</v>
          </cell>
          <cell r="E7759" t="str">
            <v>514000</v>
          </cell>
        </row>
        <row r="7760">
          <cell r="B7760">
            <v>401396401</v>
          </cell>
          <cell r="C7760" t="str">
            <v>PRECISTAC, POLENA IVECO DAILY 50C15D</v>
          </cell>
          <cell r="D7760" t="str">
            <v>kom</v>
          </cell>
          <cell r="E7760" t="str">
            <v>514000</v>
          </cell>
        </row>
        <row r="7761">
          <cell r="B7761">
            <v>401398001</v>
          </cell>
          <cell r="C7761" t="str">
            <v>CEV, IZDUVNIH GASOVA IVECO DAILY 50C15</v>
          </cell>
          <cell r="D7761" t="str">
            <v>kom</v>
          </cell>
          <cell r="E7761" t="str">
            <v>514000</v>
          </cell>
        </row>
        <row r="7762">
          <cell r="B7762">
            <v>401377801</v>
          </cell>
          <cell r="C7762" t="str">
            <v>KATALIZATOR, IVECO DAILY 45C15</v>
          </cell>
          <cell r="D7762" t="str">
            <v>kom</v>
          </cell>
          <cell r="E7762" t="str">
            <v>514000</v>
          </cell>
        </row>
        <row r="7763">
          <cell r="B7763">
            <v>401416201</v>
          </cell>
          <cell r="C7763" t="str">
            <v>DAVAC, NOX IVECO DAILY 50C15C/50C15LV</v>
          </cell>
          <cell r="D7763" t="str">
            <v>kom</v>
          </cell>
          <cell r="E7763" t="str">
            <v>514000</v>
          </cell>
        </row>
        <row r="7764">
          <cell r="B7764">
            <v>401376001</v>
          </cell>
          <cell r="C7764" t="str">
            <v>PRECISTAC, POLENA IVECO DAILY 45C15</v>
          </cell>
          <cell r="D7764" t="str">
            <v>kom</v>
          </cell>
          <cell r="E7764" t="str">
            <v>514000</v>
          </cell>
        </row>
        <row r="7765">
          <cell r="B7765">
            <v>401421901</v>
          </cell>
          <cell r="C7765" t="str">
            <v>PUMPA, ADBLUE IVECO DAILY 50C18H A8</v>
          </cell>
          <cell r="D7765" t="str">
            <v>kom</v>
          </cell>
          <cell r="E7765" t="str">
            <v>514000</v>
          </cell>
        </row>
        <row r="7766">
          <cell r="B7766">
            <v>401422701</v>
          </cell>
          <cell r="C7766" t="str">
            <v>REZERVOAR, ADBLUE IVECO DAILY 50C18H A8</v>
          </cell>
          <cell r="D7766" t="str">
            <v>kom</v>
          </cell>
          <cell r="E7766" t="str">
            <v>514000</v>
          </cell>
        </row>
        <row r="7767">
          <cell r="B7767">
            <v>401884201</v>
          </cell>
          <cell r="C7767" t="str">
            <v>KUTIJA, OSIGURACA IVECO DAILY 50C15LV</v>
          </cell>
          <cell r="D7767" t="str">
            <v>kom</v>
          </cell>
          <cell r="E7767" t="str">
            <v>514000</v>
          </cell>
        </row>
        <row r="7768">
          <cell r="B7768">
            <v>401894001</v>
          </cell>
          <cell r="C7768" t="str">
            <v>ZAMAJAC, PLIVAJUCI MOTORA IVECO DAILY 50C15LV</v>
          </cell>
          <cell r="D7768" t="str">
            <v>kom</v>
          </cell>
          <cell r="E7768" t="str">
            <v>514000</v>
          </cell>
        </row>
        <row r="7769">
          <cell r="B7769">
            <v>401902401</v>
          </cell>
          <cell r="C7769" t="str">
            <v>REMENICA, ALTERNATORA IVECO DAILY 50C15LV</v>
          </cell>
          <cell r="D7769" t="str">
            <v>kom</v>
          </cell>
          <cell r="E7769" t="str">
            <v>514000</v>
          </cell>
        </row>
        <row r="7770">
          <cell r="B7770">
            <v>401904001</v>
          </cell>
          <cell r="C7770" t="str">
            <v>ROTOR, ALTERNATORA IVECO DAILY 50C15LV</v>
          </cell>
          <cell r="D7770" t="str">
            <v>kom</v>
          </cell>
          <cell r="E7770" t="str">
            <v>514000</v>
          </cell>
        </row>
        <row r="7771">
          <cell r="B7771">
            <v>401903201</v>
          </cell>
          <cell r="C7771" t="str">
            <v>REGULATOR, ALTERNATORA (TIP-BOSCH) IVECO DAILY 50C15LV</v>
          </cell>
          <cell r="D7771" t="str">
            <v>kom</v>
          </cell>
          <cell r="E7771" t="str">
            <v>514000</v>
          </cell>
        </row>
        <row r="7772">
          <cell r="B7772">
            <v>401915601</v>
          </cell>
          <cell r="C7772" t="str">
            <v>KUCISTE, NOZASTOG OSIGURACA 60A IVECO DAILY 50C15LV</v>
          </cell>
          <cell r="D7772" t="str">
            <v>kom</v>
          </cell>
          <cell r="E7772" t="str">
            <v>514000</v>
          </cell>
        </row>
        <row r="7773">
          <cell r="B7773">
            <v>401987301</v>
          </cell>
          <cell r="C7773" t="str">
            <v>ALTERNATOR, IVECO DAILY 35C14N</v>
          </cell>
          <cell r="D7773" t="str">
            <v>kom</v>
          </cell>
          <cell r="E7773" t="str">
            <v>514000</v>
          </cell>
        </row>
        <row r="7774">
          <cell r="B7774">
            <v>401986501</v>
          </cell>
          <cell r="C7774" t="str">
            <v>ELEKTROPOKRETAC, IVECO DAILY 35C14N</v>
          </cell>
          <cell r="D7774" t="str">
            <v>kom</v>
          </cell>
          <cell r="E7774" t="str">
            <v>514000</v>
          </cell>
        </row>
        <row r="7775">
          <cell r="B7775">
            <v>402087101</v>
          </cell>
          <cell r="C7775" t="str">
            <v>CILINDAR, KVACILA IVECO DAILY 50C15LV</v>
          </cell>
          <cell r="D7775" t="str">
            <v>kom</v>
          </cell>
          <cell r="E7775" t="str">
            <v>514000</v>
          </cell>
        </row>
        <row r="7776">
          <cell r="B7776">
            <v>402106101</v>
          </cell>
          <cell r="C7776" t="str">
            <v>KVACILO, IVECO DAILY 50C15</v>
          </cell>
          <cell r="D7776" t="str">
            <v>kom</v>
          </cell>
          <cell r="E7776" t="str">
            <v>514000</v>
          </cell>
        </row>
        <row r="7777">
          <cell r="B7777">
            <v>402128201</v>
          </cell>
          <cell r="C7777" t="str">
            <v>SET, KVACILA IVECO DAILY 50C18H A8</v>
          </cell>
          <cell r="D7777" t="str">
            <v>set</v>
          </cell>
          <cell r="E7777" t="str">
            <v>514000</v>
          </cell>
        </row>
        <row r="7778">
          <cell r="B7778">
            <v>402118501</v>
          </cell>
          <cell r="C7778" t="str">
            <v>VILJUSKA, KVACILA IVECO DAILY 45C15</v>
          </cell>
          <cell r="D7778" t="str">
            <v>kom</v>
          </cell>
          <cell r="E7778" t="str">
            <v>514000</v>
          </cell>
        </row>
        <row r="7779">
          <cell r="B7779">
            <v>402116901</v>
          </cell>
          <cell r="C7779" t="str">
            <v>PEDALA, KVACILA IVECO DAILY 45C15</v>
          </cell>
          <cell r="D7779" t="str">
            <v>kom</v>
          </cell>
          <cell r="E7779" t="str">
            <v>514000</v>
          </cell>
        </row>
        <row r="7780">
          <cell r="B7780">
            <v>402135501</v>
          </cell>
          <cell r="C7780" t="str">
            <v>**deaktivirano, koristiti 402127401 CILINDAR, KVACILA IVECO DAILY 50C18H A8</v>
          </cell>
          <cell r="D7780" t="str">
            <v>kom</v>
          </cell>
          <cell r="E7780" t="str">
            <v>514000</v>
          </cell>
        </row>
        <row r="7781">
          <cell r="B7781">
            <v>402136301</v>
          </cell>
          <cell r="C7781" t="str">
            <v>CILINDAR, KVACILA IVECO FBI 86PG CNG</v>
          </cell>
          <cell r="D7781" t="str">
            <v>kom</v>
          </cell>
          <cell r="E7781" t="str">
            <v>514000</v>
          </cell>
        </row>
        <row r="7782">
          <cell r="B7782">
            <v>402138001</v>
          </cell>
          <cell r="C7782" t="str">
            <v>CILINDAR, KVACILA IVECO DAILY 35C14N</v>
          </cell>
          <cell r="D7782" t="str">
            <v>kom</v>
          </cell>
          <cell r="E7782" t="str">
            <v>514000</v>
          </cell>
        </row>
        <row r="7783">
          <cell r="B7783">
            <v>402137101</v>
          </cell>
          <cell r="C7783" t="str">
            <v>SET, KVACILA IVECO DAILY 35C14N</v>
          </cell>
          <cell r="D7783" t="str">
            <v>set</v>
          </cell>
          <cell r="E7783" t="str">
            <v>514000</v>
          </cell>
        </row>
        <row r="7784">
          <cell r="B7784">
            <v>402134701</v>
          </cell>
          <cell r="C7784" t="str">
            <v>CILINDAR, KVACILA IVECO DAILY 70C18HA8</v>
          </cell>
          <cell r="D7784" t="str">
            <v>kom</v>
          </cell>
          <cell r="E7784" t="str">
            <v>514000</v>
          </cell>
        </row>
        <row r="7785">
          <cell r="B7785">
            <v>402124001</v>
          </cell>
          <cell r="C7785" t="str">
            <v>SET, KVACILA IVECO DAILY 50C15D</v>
          </cell>
          <cell r="D7785" t="str">
            <v>set</v>
          </cell>
          <cell r="E7785" t="str">
            <v>514000</v>
          </cell>
        </row>
        <row r="7786">
          <cell r="B7786">
            <v>402123101</v>
          </cell>
          <cell r="C7786" t="str">
            <v>CILINDAR, KVACILA IVECO DAILY 50C15D</v>
          </cell>
          <cell r="D7786" t="str">
            <v>kom</v>
          </cell>
          <cell r="E7786" t="str">
            <v>514000</v>
          </cell>
        </row>
        <row r="7787">
          <cell r="B7787">
            <v>402126601</v>
          </cell>
          <cell r="C7787" t="str">
            <v>SET, KVACILA IVECO DAILY 50C15</v>
          </cell>
          <cell r="D7787" t="str">
            <v>set</v>
          </cell>
          <cell r="E7787" t="str">
            <v>514000</v>
          </cell>
        </row>
        <row r="7788">
          <cell r="B7788">
            <v>402133901</v>
          </cell>
          <cell r="C7788" t="str">
            <v>SET, KVACILA IVECO DAILY 70C18HA8</v>
          </cell>
          <cell r="D7788" t="str">
            <v>set</v>
          </cell>
          <cell r="E7788" t="str">
            <v>514000</v>
          </cell>
        </row>
        <row r="7789">
          <cell r="B7789">
            <v>402117701</v>
          </cell>
          <cell r="C7789" t="str">
            <v>SET, KVACILA IVECO DAILY 45C15</v>
          </cell>
          <cell r="D7789" t="str">
            <v>set</v>
          </cell>
          <cell r="E7789" t="str">
            <v>514000</v>
          </cell>
        </row>
        <row r="7790">
          <cell r="B7790">
            <v>402088001</v>
          </cell>
          <cell r="C7790" t="str">
            <v>**deaktivirano, ostaje u upotrebi</v>
          </cell>
          <cell r="D7790" t="str">
            <v>kom</v>
          </cell>
          <cell r="E7790" t="str">
            <v>514000</v>
          </cell>
        </row>
        <row r="7791">
          <cell r="B7791">
            <v>402089801</v>
          </cell>
          <cell r="C7791" t="str">
            <v>SET, KVACILA IVECO DAILY 50C15LV</v>
          </cell>
          <cell r="D7791" t="str">
            <v>set</v>
          </cell>
          <cell r="E7791" t="str">
            <v>514000</v>
          </cell>
        </row>
        <row r="7792">
          <cell r="B7792">
            <v>402095201</v>
          </cell>
          <cell r="C7792" t="str">
            <v>VILJUSKA, KVACILA IVECO DAILY 50C15LV</v>
          </cell>
          <cell r="D7792" t="str">
            <v>kom</v>
          </cell>
          <cell r="E7792" t="str">
            <v>514000</v>
          </cell>
        </row>
        <row r="7793">
          <cell r="B7793">
            <v>402107001</v>
          </cell>
          <cell r="C7793" t="str">
            <v>KVACILO, IVECO DAILY 50C15D</v>
          </cell>
          <cell r="D7793" t="str">
            <v>kom</v>
          </cell>
          <cell r="E7793" t="str">
            <v>514000</v>
          </cell>
        </row>
        <row r="7794">
          <cell r="B7794">
            <v>402127401</v>
          </cell>
          <cell r="C7794" t="str">
            <v>CILINDAR, KVACILA IVECO DAILY 50C18H A8</v>
          </cell>
          <cell r="D7794" t="str">
            <v>kom</v>
          </cell>
          <cell r="E7794" t="str">
            <v>514000</v>
          </cell>
        </row>
        <row r="7795">
          <cell r="B7795">
            <v>402129001</v>
          </cell>
          <cell r="C7795" t="str">
            <v>CILINDAR, KVACILA IVECO DAILY 50C14G</v>
          </cell>
          <cell r="D7795" t="str">
            <v>kom</v>
          </cell>
          <cell r="E7795" t="str">
            <v>514000</v>
          </cell>
        </row>
        <row r="7796">
          <cell r="B7796">
            <v>402130401</v>
          </cell>
          <cell r="C7796" t="str">
            <v>SET, KVACILA IVECO DAILY 50C14G</v>
          </cell>
          <cell r="D7796" t="str">
            <v>set</v>
          </cell>
          <cell r="E7796" t="str">
            <v>514000</v>
          </cell>
        </row>
        <row r="7797">
          <cell r="B7797">
            <v>402098701</v>
          </cell>
          <cell r="C7797" t="str">
            <v>PEDALA, KVACILA IVECO DAILY 50C15LV</v>
          </cell>
          <cell r="D7797" t="str">
            <v>kom</v>
          </cell>
          <cell r="E7797" t="str">
            <v>514000</v>
          </cell>
        </row>
        <row r="7798">
          <cell r="B7798">
            <v>402115001</v>
          </cell>
          <cell r="C7798" t="str">
            <v>CILINDAR, KVACILA IVECO DAILY 45C15</v>
          </cell>
          <cell r="D7798" t="str">
            <v>kom</v>
          </cell>
          <cell r="E7798" t="str">
            <v>514000</v>
          </cell>
        </row>
        <row r="7799">
          <cell r="B7799">
            <v>402125801</v>
          </cell>
          <cell r="C7799" t="str">
            <v>CILINDAR, KVACILA IVECO DAILY 50C15</v>
          </cell>
          <cell r="D7799" t="str">
            <v>kom</v>
          </cell>
          <cell r="E7799" t="str">
            <v>514000</v>
          </cell>
        </row>
        <row r="7800">
          <cell r="B7800">
            <v>402497401</v>
          </cell>
          <cell r="C7800" t="str">
            <v>SAJLA, MENJACA IVECO DAILY 50C15LV</v>
          </cell>
          <cell r="D7800" t="str">
            <v>kom</v>
          </cell>
          <cell r="E7800" t="str">
            <v>514000</v>
          </cell>
        </row>
        <row r="7801">
          <cell r="B7801">
            <v>402540701</v>
          </cell>
          <cell r="C7801" t="str">
            <v>PAPUCICA, KLIZNA BIRACA BRZINA IVECO DAILY 50C15LV</v>
          </cell>
          <cell r="D7801" t="str">
            <v>kom</v>
          </cell>
          <cell r="E7801" t="str">
            <v>514000</v>
          </cell>
        </row>
        <row r="7802">
          <cell r="B7802">
            <v>402561001</v>
          </cell>
          <cell r="C7802" t="str">
            <v>MENJAC, IVECO DAILY 50C18H</v>
          </cell>
          <cell r="D7802" t="str">
            <v>kom</v>
          </cell>
          <cell r="E7802" t="str">
            <v>514000</v>
          </cell>
        </row>
        <row r="7803">
          <cell r="B7803">
            <v>402562801</v>
          </cell>
          <cell r="C7803" t="str">
            <v>DIFERENCIJAL, IVECO DAILY 50C18H</v>
          </cell>
          <cell r="D7803" t="str">
            <v>kom</v>
          </cell>
          <cell r="E7803" t="str">
            <v>514000</v>
          </cell>
        </row>
        <row r="7804">
          <cell r="B7804">
            <v>402539301</v>
          </cell>
          <cell r="C7804" t="str">
            <v>SET, SINHRONA III I IV BRZINE IVECO DAILY 50C15LV</v>
          </cell>
          <cell r="D7804" t="str">
            <v>set</v>
          </cell>
          <cell r="E7804" t="str">
            <v>514000</v>
          </cell>
        </row>
        <row r="7805">
          <cell r="B7805">
            <v>402551201</v>
          </cell>
          <cell r="C7805" t="str">
            <v>DIFERENCIJAL, IVECO DAILY 50C15D</v>
          </cell>
          <cell r="D7805" t="str">
            <v>kom</v>
          </cell>
          <cell r="E7805" t="str">
            <v>514000</v>
          </cell>
        </row>
        <row r="7806">
          <cell r="B7806">
            <v>402549001</v>
          </cell>
          <cell r="C7806" t="str">
            <v>DIFERENCIJAL, IVECO DAILY 50C15</v>
          </cell>
          <cell r="D7806" t="str">
            <v>kom</v>
          </cell>
          <cell r="E7806" t="str">
            <v>514000</v>
          </cell>
        </row>
        <row r="7807">
          <cell r="B7807">
            <v>402550401</v>
          </cell>
          <cell r="C7807" t="str">
            <v>MENJAC, IVECO DAILY 50C15D</v>
          </cell>
          <cell r="D7807" t="str">
            <v>kom</v>
          </cell>
          <cell r="E7807" t="str">
            <v>514000</v>
          </cell>
        </row>
        <row r="7808">
          <cell r="B7808">
            <v>402611001</v>
          </cell>
          <cell r="C7808" t="str">
            <v>KUGLA, RUCICE MENJACA IVECO DAILY 50C15</v>
          </cell>
          <cell r="D7808" t="str">
            <v>kom</v>
          </cell>
          <cell r="E7808" t="str">
            <v>514000</v>
          </cell>
        </row>
        <row r="7809">
          <cell r="B7809">
            <v>402601201</v>
          </cell>
          <cell r="C7809" t="str">
            <v>NOSAC, MENJACA IVECO DAILY 45C15</v>
          </cell>
          <cell r="D7809" t="str">
            <v>kom</v>
          </cell>
          <cell r="E7809" t="str">
            <v>514000</v>
          </cell>
        </row>
        <row r="7810">
          <cell r="B7810">
            <v>402512101</v>
          </cell>
          <cell r="C7810" t="str">
            <v>NOSAC, MENJACA IVECO DAILY 50C15LV</v>
          </cell>
          <cell r="D7810" t="str">
            <v>kom</v>
          </cell>
          <cell r="E7810" t="str">
            <v>514000</v>
          </cell>
        </row>
        <row r="7811">
          <cell r="B7811">
            <v>402609801</v>
          </cell>
          <cell r="C7811" t="str">
            <v>LEZAJ, DIFERENCIJALA IVECO DAILY50C15D</v>
          </cell>
          <cell r="D7811" t="str">
            <v>kom</v>
          </cell>
          <cell r="E7811" t="str">
            <v>514000</v>
          </cell>
        </row>
        <row r="7812">
          <cell r="B7812">
            <v>402514801</v>
          </cell>
          <cell r="C7812" t="str">
            <v>LEZAJ, DIFERENCIJALA IVECO DAILY 50C15LV</v>
          </cell>
          <cell r="D7812" t="str">
            <v>kom</v>
          </cell>
          <cell r="E7812" t="str">
            <v>514000</v>
          </cell>
        </row>
        <row r="7813">
          <cell r="B7813">
            <v>402600401</v>
          </cell>
          <cell r="C7813" t="str">
            <v>LEZAJ, DIFERENCIJALA IVECO DAILY 45C15</v>
          </cell>
          <cell r="D7813" t="str">
            <v>kom</v>
          </cell>
          <cell r="E7813" t="str">
            <v>514000</v>
          </cell>
        </row>
        <row r="7814">
          <cell r="B7814">
            <v>402598901</v>
          </cell>
          <cell r="C7814" t="str">
            <v>DAVAC, KILOMETRAZE IVECO DAILY 45C15</v>
          </cell>
          <cell r="D7814" t="str">
            <v>kom</v>
          </cell>
          <cell r="E7814" t="str">
            <v>514000</v>
          </cell>
        </row>
        <row r="7815">
          <cell r="B7815">
            <v>402548201</v>
          </cell>
          <cell r="C7815" t="str">
            <v>MENJAC, IVECO DAILY 50C15</v>
          </cell>
          <cell r="D7815" t="str">
            <v>kom</v>
          </cell>
          <cell r="E7815" t="str">
            <v>514000</v>
          </cell>
        </row>
        <row r="7816">
          <cell r="B7816">
            <v>402612801</v>
          </cell>
          <cell r="C7816" t="str">
            <v>LEZAJ, DIFERENCIJALA IVECO DAILY 50C15</v>
          </cell>
          <cell r="D7816" t="str">
            <v>kom</v>
          </cell>
          <cell r="E7816" t="str">
            <v>514000</v>
          </cell>
        </row>
        <row r="7817">
          <cell r="B7817">
            <v>402608001</v>
          </cell>
          <cell r="C7817" t="str">
            <v>KUGLA, RUCICE MENJACA IVECO DAILY 50C15D</v>
          </cell>
          <cell r="D7817" t="str">
            <v>kom</v>
          </cell>
          <cell r="E7817" t="str">
            <v>514000</v>
          </cell>
        </row>
        <row r="7818">
          <cell r="B7818">
            <v>402602001</v>
          </cell>
          <cell r="C7818" t="str">
            <v>SEMERING, DIFERENCIJALA IVECO DAILY 45C15</v>
          </cell>
          <cell r="D7818" t="str">
            <v>kom</v>
          </cell>
          <cell r="E7818" t="str">
            <v>514000</v>
          </cell>
        </row>
        <row r="7819">
          <cell r="B7819">
            <v>402498201</v>
          </cell>
          <cell r="C7819" t="str">
            <v>**deaktivirano-koristiti 402497401 SAJLA, MENJACA LEVA IVECO DAILY 50C15LV</v>
          </cell>
          <cell r="D7819" t="str">
            <v>kom</v>
          </cell>
          <cell r="E7819" t="str">
            <v>514000</v>
          </cell>
        </row>
        <row r="7820">
          <cell r="B7820">
            <v>402499001</v>
          </cell>
          <cell r="C7820" t="str">
            <v>KUGLA, RUCICE MENJACA IVECO DAILY 50C15LV</v>
          </cell>
          <cell r="D7820" t="str">
            <v>kom</v>
          </cell>
          <cell r="E7820" t="str">
            <v>514000</v>
          </cell>
        </row>
        <row r="7821">
          <cell r="B7821">
            <v>402533401</v>
          </cell>
          <cell r="C7821" t="str">
            <v>ZUPCANIK, KONUSNO TANJIRASTI IVECO DAILY 50C15LV</v>
          </cell>
          <cell r="D7821" t="str">
            <v>kom</v>
          </cell>
          <cell r="E7821" t="str">
            <v>514000</v>
          </cell>
        </row>
        <row r="7822">
          <cell r="B7822">
            <v>402534201</v>
          </cell>
          <cell r="C7822" t="str">
            <v>SET, PODLOSKI ZA STELOVANJE DIFERENCIJALA IVECO DAILY 50C15LV</v>
          </cell>
          <cell r="D7822" t="str">
            <v>set</v>
          </cell>
          <cell r="E7822" t="str">
            <v>514000</v>
          </cell>
        </row>
        <row r="7823">
          <cell r="B7823">
            <v>402613601</v>
          </cell>
          <cell r="C7823" t="str">
            <v>NOSAC, MENJACA IVECO DAILY 50C15</v>
          </cell>
          <cell r="D7823" t="str">
            <v>kom</v>
          </cell>
          <cell r="E7823" t="str">
            <v>514000</v>
          </cell>
        </row>
        <row r="7824">
          <cell r="B7824">
            <v>402610101</v>
          </cell>
          <cell r="C7824" t="str">
            <v>NOSAC, MENJACA IVECO DAILY 50C15D</v>
          </cell>
          <cell r="D7824" t="str">
            <v>kom</v>
          </cell>
          <cell r="E7824" t="str">
            <v>514000</v>
          </cell>
        </row>
        <row r="7825">
          <cell r="B7825">
            <v>401924501</v>
          </cell>
          <cell r="C7825" t="str">
            <v>ALTERNATOR, IVECO DAILY 50C15D</v>
          </cell>
          <cell r="D7825" t="str">
            <v>kom</v>
          </cell>
          <cell r="E7825" t="str">
            <v>514000</v>
          </cell>
        </row>
        <row r="7826">
          <cell r="B7826">
            <v>401929601</v>
          </cell>
          <cell r="C7826" t="str">
            <v>ZUPCANIK, ELEKTROPOKRETACA IVECO DAILY 50C15LV</v>
          </cell>
          <cell r="D7826" t="str">
            <v>kom</v>
          </cell>
          <cell r="E7826" t="str">
            <v>514000</v>
          </cell>
        </row>
        <row r="7827">
          <cell r="B7827">
            <v>401923701</v>
          </cell>
          <cell r="C7827" t="str">
            <v>ELEKTROPOKRETAC, IVECO DAILY 50C15D</v>
          </cell>
          <cell r="D7827" t="str">
            <v>kom</v>
          </cell>
          <cell r="E7827" t="str">
            <v>514000</v>
          </cell>
        </row>
        <row r="7828">
          <cell r="B7828">
            <v>401942301</v>
          </cell>
          <cell r="C7828" t="str">
            <v>REGULATOR, ALTERNATORA VALEO IVECO DAILY 50C15LV</v>
          </cell>
          <cell r="D7828" t="str">
            <v>kom</v>
          </cell>
          <cell r="E7828" t="str">
            <v>514000</v>
          </cell>
        </row>
        <row r="7829">
          <cell r="B7829">
            <v>401944001</v>
          </cell>
          <cell r="C7829" t="str">
            <v>ALTERNATOR, IVECO DAILY 50C18H</v>
          </cell>
          <cell r="D7829" t="str">
            <v>kom</v>
          </cell>
          <cell r="E7829" t="str">
            <v>514000</v>
          </cell>
        </row>
        <row r="7830">
          <cell r="B7830">
            <v>401980601</v>
          </cell>
          <cell r="C7830" t="str">
            <v>AUTOMAT, ELEKTROPOKRETACA IVECO DAILY 70C18HA8</v>
          </cell>
          <cell r="D7830" t="str">
            <v>kom</v>
          </cell>
          <cell r="E7830" t="str">
            <v>514000</v>
          </cell>
        </row>
        <row r="7831">
          <cell r="B7831">
            <v>401985701</v>
          </cell>
          <cell r="C7831" t="str">
            <v>ALTERNATOR, IVECO FBI 86PG CNG</v>
          </cell>
          <cell r="D7831" t="str">
            <v>kom</v>
          </cell>
          <cell r="E7831" t="str">
            <v>514000</v>
          </cell>
        </row>
        <row r="7832">
          <cell r="B7832">
            <v>401966001</v>
          </cell>
          <cell r="C7832" t="str">
            <v>REGULATOR, ALTERNATORA IVECO DAILY 50C15D</v>
          </cell>
          <cell r="D7832" t="str">
            <v>kom</v>
          </cell>
          <cell r="E7832" t="str">
            <v>514000</v>
          </cell>
        </row>
        <row r="7833">
          <cell r="B7833">
            <v>401972501</v>
          </cell>
          <cell r="C7833" t="str">
            <v>ROTOR, ALTERNATORA IVECO DAILY 50C18H A8</v>
          </cell>
          <cell r="D7833" t="str">
            <v>kom</v>
          </cell>
          <cell r="E7833" t="str">
            <v>514000</v>
          </cell>
        </row>
        <row r="7834">
          <cell r="B7834">
            <v>401967901</v>
          </cell>
          <cell r="C7834" t="str">
            <v>REMENICA, ALTERNATORA IVECO DAILY 50C15D</v>
          </cell>
          <cell r="D7834" t="str">
            <v>kom</v>
          </cell>
          <cell r="E7834" t="str">
            <v>514000</v>
          </cell>
        </row>
        <row r="7835">
          <cell r="B7835">
            <v>401955501</v>
          </cell>
          <cell r="C7835" t="str">
            <v>ROTOR, ALTERNATORA IVECO DAILY 45C15</v>
          </cell>
          <cell r="D7835" t="str">
            <v>kom</v>
          </cell>
          <cell r="E7835" t="str">
            <v>514000</v>
          </cell>
        </row>
        <row r="7836">
          <cell r="B7836">
            <v>401981401</v>
          </cell>
          <cell r="C7836" t="str">
            <v>ZUPCANIK, ELEKTROPOKRETACA IVECO DAILY 70C18HA8</v>
          </cell>
          <cell r="D7836" t="str">
            <v>kom</v>
          </cell>
          <cell r="E7836" t="str">
            <v>514000</v>
          </cell>
        </row>
        <row r="7837">
          <cell r="B7837">
            <v>401982201</v>
          </cell>
          <cell r="C7837" t="str">
            <v>AUTOMAT, ELEKTROPOKRETACA IVECO DAILY 50C18H A8</v>
          </cell>
          <cell r="D7837" t="str">
            <v>kom</v>
          </cell>
          <cell r="E7837" t="str">
            <v>514000</v>
          </cell>
        </row>
        <row r="7838">
          <cell r="B7838">
            <v>401984901</v>
          </cell>
          <cell r="C7838" t="str">
            <v>ELEKTROPOKRETAC, IVECO FBI 86PG CNG</v>
          </cell>
          <cell r="D7838" t="str">
            <v>kom</v>
          </cell>
          <cell r="E7838" t="str">
            <v>514000</v>
          </cell>
        </row>
        <row r="7839">
          <cell r="B7839">
            <v>401968701</v>
          </cell>
          <cell r="C7839" t="str">
            <v>ZUPCANIK, ELEKTROPOKRETACA IVECO DAILY 50C15D</v>
          </cell>
          <cell r="D7839" t="str">
            <v>kom</v>
          </cell>
          <cell r="E7839" t="str">
            <v>514000</v>
          </cell>
        </row>
        <row r="7840">
          <cell r="B7840">
            <v>401970901</v>
          </cell>
          <cell r="C7840" t="str">
            <v>REMENICA, ALTERNATORA IVECO DAILY 50C15</v>
          </cell>
          <cell r="D7840" t="str">
            <v>kom</v>
          </cell>
          <cell r="E7840" t="str">
            <v>514000</v>
          </cell>
        </row>
        <row r="7841">
          <cell r="B7841">
            <v>401964401</v>
          </cell>
          <cell r="C7841" t="str">
            <v>ROTOR, ALTERNATORA IVECO DAILY 50C15</v>
          </cell>
          <cell r="D7841" t="str">
            <v>kom</v>
          </cell>
          <cell r="E7841" t="str">
            <v>514000</v>
          </cell>
        </row>
        <row r="7842">
          <cell r="B7842">
            <v>401952001</v>
          </cell>
          <cell r="C7842" t="str">
            <v>ALTERNATOR, IVECO DAILY 45C15</v>
          </cell>
          <cell r="D7842" t="str">
            <v>kom</v>
          </cell>
          <cell r="E7842" t="str">
            <v>514000</v>
          </cell>
        </row>
        <row r="7843">
          <cell r="B7843">
            <v>401922901</v>
          </cell>
          <cell r="C7843" t="str">
            <v>ALTERNATOR, IVECO DAILY 50C15</v>
          </cell>
          <cell r="D7843" t="str">
            <v>kom</v>
          </cell>
          <cell r="E7843" t="str">
            <v>514000</v>
          </cell>
        </row>
        <row r="7844">
          <cell r="B7844">
            <v>401945801</v>
          </cell>
          <cell r="C7844" t="str">
            <v>ELEKTROPOKRETAC, IVECO DAILY 50C18H</v>
          </cell>
          <cell r="D7844" t="str">
            <v>kom</v>
          </cell>
          <cell r="E7844" t="str">
            <v>514000</v>
          </cell>
        </row>
        <row r="7845">
          <cell r="B7845">
            <v>401946601</v>
          </cell>
          <cell r="C7845" t="str">
            <v>OSIGURAC, 100A 58V (DHOLLANDIA) IVECO DAILY 50C15LV</v>
          </cell>
          <cell r="D7845" t="str">
            <v>kom</v>
          </cell>
          <cell r="E7845" t="str">
            <v>514000</v>
          </cell>
        </row>
        <row r="7846">
          <cell r="B7846">
            <v>401983001</v>
          </cell>
          <cell r="C7846" t="str">
            <v>ZUPCANIK, ELEKTROPOKRETACA IVECO DAILY 50C18H A8</v>
          </cell>
          <cell r="D7846" t="str">
            <v>kom</v>
          </cell>
          <cell r="E7846" t="str">
            <v>514000</v>
          </cell>
        </row>
        <row r="7847">
          <cell r="B7847">
            <v>401978401</v>
          </cell>
          <cell r="C7847" t="str">
            <v>ALTERNATOR, IVECO DAILY 70C18HA8</v>
          </cell>
          <cell r="D7847" t="str">
            <v>kom</v>
          </cell>
          <cell r="E7847" t="str">
            <v>514000</v>
          </cell>
        </row>
        <row r="7848">
          <cell r="B7848">
            <v>401973301</v>
          </cell>
          <cell r="C7848" t="str">
            <v>ALTERNATOR, IVECO DAILY 50C14G</v>
          </cell>
          <cell r="D7848" t="str">
            <v>kom</v>
          </cell>
          <cell r="E7848" t="str">
            <v>514000</v>
          </cell>
        </row>
        <row r="7849">
          <cell r="B7849">
            <v>401971701</v>
          </cell>
          <cell r="C7849" t="str">
            <v>ZUPCANIK, ELEKTROPOKRETACA IVECO DAILY 50C15</v>
          </cell>
          <cell r="D7849" t="str">
            <v>kom</v>
          </cell>
          <cell r="E7849" t="str">
            <v>514000</v>
          </cell>
        </row>
        <row r="7850">
          <cell r="B7850">
            <v>401965201</v>
          </cell>
          <cell r="C7850" t="str">
            <v>AUTOMAT, ELEKTROPOKRETACA IVECO DAILY 50C15D</v>
          </cell>
          <cell r="D7850" t="str">
            <v>kom</v>
          </cell>
          <cell r="E7850" t="str">
            <v>514000</v>
          </cell>
        </row>
        <row r="7851">
          <cell r="B7851">
            <v>401954701</v>
          </cell>
          <cell r="C7851" t="str">
            <v>REMENICA, ALTERNATORA IVECO DAILY 45C15</v>
          </cell>
          <cell r="D7851" t="str">
            <v>kom</v>
          </cell>
          <cell r="E7851" t="str">
            <v>514000</v>
          </cell>
        </row>
        <row r="7852">
          <cell r="B7852">
            <v>401958001</v>
          </cell>
          <cell r="C7852" t="str">
            <v>PRSTEN, KLIZNI ALTERNATORA IVECO DAILY 50C15</v>
          </cell>
          <cell r="D7852" t="str">
            <v>kom</v>
          </cell>
          <cell r="E7852" t="str">
            <v>514000</v>
          </cell>
        </row>
        <row r="7853">
          <cell r="B7853">
            <v>401925301</v>
          </cell>
          <cell r="C7853" t="str">
            <v>AUTOMAT, ELEKTROPOKRETACA IVECO DAILY 50C15LV</v>
          </cell>
          <cell r="D7853" t="str">
            <v>kom</v>
          </cell>
          <cell r="E7853" t="str">
            <v>514000</v>
          </cell>
        </row>
        <row r="7854">
          <cell r="B7854">
            <v>401921001</v>
          </cell>
          <cell r="C7854" t="str">
            <v>ELEKTROPOKRETAC, IVECO DAILY 50C15</v>
          </cell>
          <cell r="D7854" t="str">
            <v>kom</v>
          </cell>
          <cell r="E7854" t="str">
            <v>514000</v>
          </cell>
        </row>
        <row r="7855">
          <cell r="B7855">
            <v>401933401</v>
          </cell>
          <cell r="C7855" t="str">
            <v>STATOR, ALTERNATORA IVECO DAILY 50C15LV</v>
          </cell>
          <cell r="D7855" t="str">
            <v>kom</v>
          </cell>
          <cell r="E7855" t="str">
            <v>514000</v>
          </cell>
        </row>
        <row r="7856">
          <cell r="B7856">
            <v>401934201</v>
          </cell>
          <cell r="C7856" t="str">
            <v>PRSTEN, ZA CENTRIRANJE ALTERNATORA IVECO DAILY 50C15LV</v>
          </cell>
          <cell r="D7856" t="str">
            <v>kom</v>
          </cell>
          <cell r="E7856" t="str">
            <v>514000</v>
          </cell>
        </row>
        <row r="7857">
          <cell r="B7857">
            <v>401979201</v>
          </cell>
          <cell r="C7857" t="str">
            <v>ELEKTROPOKRETAC, IVECO DAILY 70C18HA8</v>
          </cell>
          <cell r="D7857" t="str">
            <v>kom</v>
          </cell>
          <cell r="E7857" t="str">
            <v>514000</v>
          </cell>
        </row>
        <row r="7858">
          <cell r="B7858">
            <v>401975001</v>
          </cell>
          <cell r="C7858" t="str">
            <v>ROTOR, ALTERNATORA IVECO DAILY 50C14G</v>
          </cell>
          <cell r="D7858" t="str">
            <v>kom</v>
          </cell>
          <cell r="E7858" t="str">
            <v>514000</v>
          </cell>
        </row>
        <row r="7859">
          <cell r="B7859">
            <v>401974101</v>
          </cell>
          <cell r="C7859" t="str">
            <v>ELEKTROPOKRETAC, IVECO DAILY 50C14G</v>
          </cell>
          <cell r="D7859" t="str">
            <v>kom</v>
          </cell>
          <cell r="E7859" t="str">
            <v>514000</v>
          </cell>
        </row>
        <row r="7860">
          <cell r="B7860">
            <v>401969501</v>
          </cell>
          <cell r="C7860" t="str">
            <v>AUTOMAT, ELEKTROPOKRETACA IVECO DAILY 50C15</v>
          </cell>
          <cell r="D7860" t="str">
            <v>kom</v>
          </cell>
          <cell r="E7860" t="str">
            <v>514000</v>
          </cell>
        </row>
        <row r="7861">
          <cell r="B7861">
            <v>401956301</v>
          </cell>
          <cell r="C7861" t="str">
            <v>ZUPCANIK, ELEKTROPOKRETACA IVECO DAILY 45C15</v>
          </cell>
          <cell r="D7861" t="str">
            <v>kom</v>
          </cell>
          <cell r="E7861" t="str">
            <v>514000</v>
          </cell>
        </row>
        <row r="7862">
          <cell r="B7862">
            <v>401957101</v>
          </cell>
          <cell r="C7862" t="str">
            <v>REGULATOR, ALTERNATORA IVECO DAILY 50C15</v>
          </cell>
          <cell r="D7862" t="str">
            <v>kom</v>
          </cell>
          <cell r="E7862" t="str">
            <v>514000</v>
          </cell>
        </row>
        <row r="7863">
          <cell r="B7863">
            <v>401953901</v>
          </cell>
          <cell r="C7863" t="str">
            <v>ELEKTROPOKRETAC, IVECO DAILY 45C15</v>
          </cell>
          <cell r="D7863" t="str">
            <v>kom</v>
          </cell>
          <cell r="E7863" t="str">
            <v>514000</v>
          </cell>
        </row>
        <row r="7864">
          <cell r="B7864">
            <v>402995001</v>
          </cell>
          <cell r="C7864" t="str">
            <v>GARNITURA, GUM.PRED BALAN.STANG.DAILY 50C15LV</v>
          </cell>
          <cell r="D7864" t="str">
            <v>set</v>
          </cell>
          <cell r="E7864" t="str">
            <v>514000</v>
          </cell>
        </row>
        <row r="7865">
          <cell r="B7865">
            <v>403026501</v>
          </cell>
          <cell r="C7865" t="str">
            <v>RAME, PREDNJE DONJE LEVO IVECO DAILY 50C15LV</v>
          </cell>
          <cell r="D7865" t="str">
            <v>kom</v>
          </cell>
          <cell r="E7865" t="str">
            <v>514000</v>
          </cell>
        </row>
        <row r="7866">
          <cell r="B7866">
            <v>403027301</v>
          </cell>
          <cell r="C7866" t="str">
            <v>RAME, PREDNJE DONJE DESNO IVECO DAILY 50C15LV</v>
          </cell>
          <cell r="D7866" t="str">
            <v>kom</v>
          </cell>
          <cell r="E7866" t="str">
            <v>514000</v>
          </cell>
        </row>
        <row r="7867">
          <cell r="B7867">
            <v>403023001</v>
          </cell>
          <cell r="C7867" t="str">
            <v>NOSAC, PREDNJEG AMORTIZERA LEVI (SOLJA) IVECO DAILY 50C15LV</v>
          </cell>
          <cell r="D7867" t="str">
            <v>kom</v>
          </cell>
          <cell r="E7867" t="str">
            <v>514000</v>
          </cell>
        </row>
        <row r="7868">
          <cell r="B7868">
            <v>403001001</v>
          </cell>
          <cell r="C7868" t="str">
            <v>SET, ZA POPRAVKU PREDNJEG TRAPA IVECO DAILY 50C15LV</v>
          </cell>
          <cell r="D7868" t="str">
            <v>set</v>
          </cell>
          <cell r="E7868" t="str">
            <v>514000</v>
          </cell>
        </row>
        <row r="7869">
          <cell r="B7869">
            <v>403002801</v>
          </cell>
          <cell r="C7869" t="str">
            <v>SET, ZA POPRAVKU ZADNJE STABILIZACIONE SIPKE IVECO DAILY 50C15LV</v>
          </cell>
          <cell r="D7869" t="str">
            <v>kom</v>
          </cell>
          <cell r="E7869" t="str">
            <v>514000</v>
          </cell>
        </row>
        <row r="7870">
          <cell r="B7870">
            <v>403022201</v>
          </cell>
          <cell r="C7870" t="str">
            <v>GARNITURA, GUMICA ZADNJEG STABILIZATORA DAILY 50C15LV</v>
          </cell>
          <cell r="D7870" t="str">
            <v>set</v>
          </cell>
          <cell r="E7870" t="str">
            <v>514000</v>
          </cell>
        </row>
        <row r="7871">
          <cell r="B7871">
            <v>403035401</v>
          </cell>
          <cell r="C7871" t="str">
            <v>KARDAN, IVECO DAILY 50C15</v>
          </cell>
          <cell r="D7871" t="str">
            <v>kom</v>
          </cell>
          <cell r="E7871" t="str">
            <v>514000</v>
          </cell>
        </row>
        <row r="7872">
          <cell r="B7872">
            <v>403030301</v>
          </cell>
          <cell r="C7872" t="str">
            <v>KONEKTOR, DONJI VAZDUSNOG JASTUKA IVECO DAILY 50C15LV</v>
          </cell>
          <cell r="D7872" t="str">
            <v>kom</v>
          </cell>
          <cell r="E7872" t="str">
            <v>514000</v>
          </cell>
        </row>
        <row r="7873">
          <cell r="B7873">
            <v>403031101</v>
          </cell>
          <cell r="C7873" t="str">
            <v>KONEKTOR, GORNJI VAZDUSNOG JASTUKA IVECO DAILY 50C15LV</v>
          </cell>
          <cell r="D7873" t="str">
            <v>kom</v>
          </cell>
          <cell r="E7873" t="str">
            <v>514000</v>
          </cell>
        </row>
        <row r="7874">
          <cell r="B7874">
            <v>403025701</v>
          </cell>
          <cell r="C7874" t="str">
            <v>RAME, PREDNJE GORNJE IVECO DAILY 50C15LV</v>
          </cell>
          <cell r="D7874" t="str">
            <v>kom</v>
          </cell>
          <cell r="E7874" t="str">
            <v>514000</v>
          </cell>
        </row>
        <row r="7875">
          <cell r="B7875">
            <v>402996801</v>
          </cell>
          <cell r="C7875" t="str">
            <v>GARNITURA, GUM.ZADNJ.BAL.STANG.DAILY 50C15LV</v>
          </cell>
          <cell r="D7875" t="str">
            <v>set</v>
          </cell>
          <cell r="E7875" t="str">
            <v>514000</v>
          </cell>
        </row>
        <row r="7876">
          <cell r="B7876">
            <v>402994101</v>
          </cell>
          <cell r="C7876" t="str">
            <v>AMORTIZAR, ZADNJI IVECO DAILY 50C15LV</v>
          </cell>
          <cell r="D7876" t="str">
            <v>kom</v>
          </cell>
          <cell r="E7876" t="str">
            <v>514000</v>
          </cell>
        </row>
        <row r="7877">
          <cell r="B7877">
            <v>402999201</v>
          </cell>
          <cell r="C7877" t="str">
            <v>SET, ZA POPRAVKU PREDNJE STABILIZACIONE SIPKE IVECO DAILY 50C15LV</v>
          </cell>
          <cell r="D7877" t="str">
            <v>set</v>
          </cell>
          <cell r="E7877" t="str">
            <v>514000</v>
          </cell>
        </row>
        <row r="7878">
          <cell r="B7878">
            <v>403000101</v>
          </cell>
          <cell r="C7878" t="str">
            <v>SET, ZA POPRAVKU PREDNJEG RAMENA IVECO DAILY 50C15LV</v>
          </cell>
          <cell r="D7878" t="str">
            <v>set</v>
          </cell>
          <cell r="E7878" t="str">
            <v>514000</v>
          </cell>
        </row>
        <row r="7879">
          <cell r="B7879">
            <v>403036201</v>
          </cell>
          <cell r="C7879" t="str">
            <v>KARDAN, IVECO DAILY 50C15D</v>
          </cell>
          <cell r="D7879" t="str">
            <v>kom</v>
          </cell>
          <cell r="E7879" t="str">
            <v>514000</v>
          </cell>
        </row>
        <row r="7880">
          <cell r="B7880">
            <v>402991701</v>
          </cell>
          <cell r="C7880" t="str">
            <v>GIBANJ, ZADNJI IVECO DAILY 50C15LV</v>
          </cell>
          <cell r="D7880" t="str">
            <v>kom</v>
          </cell>
          <cell r="E7880" t="str">
            <v>514000</v>
          </cell>
        </row>
        <row r="7881">
          <cell r="B7881">
            <v>402992501</v>
          </cell>
          <cell r="C7881" t="str">
            <v>GUMA, ODBOJNA GIBNJA IVECO DAILY 50C15LV</v>
          </cell>
          <cell r="D7881" t="str">
            <v>kom</v>
          </cell>
          <cell r="E7881" t="str">
            <v>514000</v>
          </cell>
        </row>
        <row r="7882">
          <cell r="B7882">
            <v>402993301</v>
          </cell>
          <cell r="C7882" t="str">
            <v>AMORTIZER, PREDNJI IVECO DAILY 50C15LV</v>
          </cell>
          <cell r="D7882" t="str">
            <v>kom</v>
          </cell>
          <cell r="E7882" t="str">
            <v>514000</v>
          </cell>
        </row>
        <row r="7883">
          <cell r="B7883">
            <v>402998401</v>
          </cell>
          <cell r="C7883" t="str">
            <v>CAURA, GIBNJA ZADNJEG IVECO DAILY 50C15LV</v>
          </cell>
          <cell r="D7883" t="str">
            <v>kom</v>
          </cell>
          <cell r="E7883" t="str">
            <v>514000</v>
          </cell>
        </row>
        <row r="7884">
          <cell r="B7884">
            <v>403028101</v>
          </cell>
          <cell r="C7884" t="str">
            <v>CAURA, GORNJEG RAMENA IVECO DAILY 50C15LV</v>
          </cell>
          <cell r="D7884" t="str">
            <v>kom</v>
          </cell>
          <cell r="E7884" t="str">
            <v>514000</v>
          </cell>
        </row>
        <row r="7885">
          <cell r="B7885">
            <v>403029001</v>
          </cell>
          <cell r="C7885" t="str">
            <v>CAURA, GORNJEG I DONJEG RAMENA IVECO DAILY 50C15LV</v>
          </cell>
          <cell r="D7885" t="str">
            <v>kom</v>
          </cell>
          <cell r="E7885" t="str">
            <v>514000</v>
          </cell>
        </row>
        <row r="7886">
          <cell r="B7886">
            <v>403024901</v>
          </cell>
          <cell r="C7886" t="str">
            <v>NOSAC, PREDNJEG AMORTIZERA DESNI (SOLJA) IVECO DAILY 50C15LV</v>
          </cell>
          <cell r="D7886" t="str">
            <v>kom</v>
          </cell>
          <cell r="E7886" t="str">
            <v>514000</v>
          </cell>
        </row>
        <row r="7887">
          <cell r="B7887">
            <v>403079601</v>
          </cell>
          <cell r="C7887" t="str">
            <v>CAURA, GIBNJA ZADNJEG IVECO DAILY 45C15</v>
          </cell>
          <cell r="D7887" t="str">
            <v>kom</v>
          </cell>
          <cell r="E7887" t="str">
            <v>514000</v>
          </cell>
        </row>
        <row r="7888">
          <cell r="B7888">
            <v>403123701</v>
          </cell>
          <cell r="C7888" t="str">
            <v>GIBANJ, ZADNJI IVECO DAILY 50C15</v>
          </cell>
          <cell r="D7888" t="str">
            <v>kom</v>
          </cell>
          <cell r="E7888" t="str">
            <v>514000</v>
          </cell>
        </row>
        <row r="7889">
          <cell r="B7889">
            <v>403124501</v>
          </cell>
          <cell r="C7889" t="str">
            <v>GUMA, ODBOJNA GIBNJA IVECO DAILY 50C15</v>
          </cell>
          <cell r="D7889" t="str">
            <v>kom</v>
          </cell>
          <cell r="E7889" t="str">
            <v>514000</v>
          </cell>
        </row>
        <row r="7890">
          <cell r="B7890">
            <v>403117201</v>
          </cell>
          <cell r="C7890" t="str">
            <v>GUMA, ODBOJNA GIBNJA IVECO DAILY 50C15D</v>
          </cell>
          <cell r="D7890" t="str">
            <v>kom</v>
          </cell>
          <cell r="E7890" t="str">
            <v>514000</v>
          </cell>
        </row>
        <row r="7891">
          <cell r="B7891">
            <v>403087701</v>
          </cell>
          <cell r="C7891" t="str">
            <v>KRST, KARDANA IVECO DAILY 45C15</v>
          </cell>
          <cell r="D7891" t="str">
            <v>kom</v>
          </cell>
          <cell r="E7891" t="str">
            <v>514000</v>
          </cell>
        </row>
        <row r="7892">
          <cell r="B7892">
            <v>403056701</v>
          </cell>
          <cell r="C7892" t="str">
            <v>DISTANCER, VAZDUSNOG JASTUKA IVECO DAILY 50C15LV</v>
          </cell>
          <cell r="D7892" t="str">
            <v>kom</v>
          </cell>
          <cell r="E7892" t="str">
            <v>514000</v>
          </cell>
        </row>
        <row r="7893">
          <cell r="B7893">
            <v>403078801</v>
          </cell>
          <cell r="C7893" t="str">
            <v>AMORTIZER, PREDNJI IVECO DAILY 45C15</v>
          </cell>
          <cell r="D7893" t="str">
            <v>kom</v>
          </cell>
          <cell r="E7893" t="str">
            <v>514000</v>
          </cell>
        </row>
        <row r="7894">
          <cell r="B7894">
            <v>403128801</v>
          </cell>
          <cell r="C7894" t="str">
            <v>NOSAC, KARDANA IVECO DAILY 50C18H A8</v>
          </cell>
          <cell r="D7894" t="str">
            <v>kom</v>
          </cell>
          <cell r="E7894" t="str">
            <v>514000</v>
          </cell>
        </row>
        <row r="7895">
          <cell r="B7895">
            <v>403088501</v>
          </cell>
          <cell r="C7895" t="str">
            <v>NOSAC, KARDANA IVECO DAILY 45C15</v>
          </cell>
          <cell r="D7895" t="str">
            <v>kom</v>
          </cell>
          <cell r="E7895" t="str">
            <v>514000</v>
          </cell>
        </row>
        <row r="7896">
          <cell r="B7896">
            <v>403127001</v>
          </cell>
          <cell r="C7896" t="str">
            <v>CAURA, TORZIJE IVECO DAILY 50C15</v>
          </cell>
          <cell r="D7896" t="str">
            <v>kom</v>
          </cell>
          <cell r="E7896" t="str">
            <v>514000</v>
          </cell>
        </row>
        <row r="7897">
          <cell r="B7897">
            <v>403081801</v>
          </cell>
          <cell r="C7897" t="str">
            <v>GUMA, ODBOJNA GIBNJA IVECO DAILY 45C15</v>
          </cell>
          <cell r="D7897" t="str">
            <v>kom</v>
          </cell>
          <cell r="E7897" t="str">
            <v>514000</v>
          </cell>
        </row>
        <row r="7898">
          <cell r="B7898">
            <v>403105901</v>
          </cell>
          <cell r="C7898" t="str">
            <v>VRATILO, KARDANSKO IVECO DAILY 45C15</v>
          </cell>
          <cell r="D7898" t="str">
            <v>kom</v>
          </cell>
          <cell r="E7898" t="str">
            <v>514000</v>
          </cell>
        </row>
        <row r="7899">
          <cell r="B7899">
            <v>403051601</v>
          </cell>
          <cell r="C7899" t="str">
            <v>KARDAN, IVECO DAILY 50C18H</v>
          </cell>
          <cell r="D7899" t="str">
            <v>kom</v>
          </cell>
          <cell r="E7899" t="str">
            <v>514000</v>
          </cell>
        </row>
        <row r="7900">
          <cell r="B7900">
            <v>403055901</v>
          </cell>
          <cell r="C7900" t="str">
            <v>MEH, VAZDUSNI JASTUK IVECO DAILY 50C15LV</v>
          </cell>
          <cell r="D7900" t="str">
            <v>kom</v>
          </cell>
          <cell r="E7900" t="str">
            <v>514000</v>
          </cell>
        </row>
        <row r="7901">
          <cell r="B7901">
            <v>403121001</v>
          </cell>
          <cell r="C7901" t="str">
            <v>CAURA, GORNJEG RAMENA IVECO DAILY 50C15</v>
          </cell>
          <cell r="D7901" t="str">
            <v>kom</v>
          </cell>
          <cell r="E7901" t="str">
            <v>514000</v>
          </cell>
        </row>
        <row r="7902">
          <cell r="B7902">
            <v>403129601</v>
          </cell>
          <cell r="C7902" t="str">
            <v>NOSAC, KARDANA IVECO DAILY 50C14G</v>
          </cell>
          <cell r="D7902" t="str">
            <v>kom</v>
          </cell>
          <cell r="E7902" t="str">
            <v>514000</v>
          </cell>
        </row>
        <row r="7903">
          <cell r="B7903">
            <v>403122901</v>
          </cell>
          <cell r="C7903" t="str">
            <v>DISTANCER, VAZDUSNOG JASTUKA IVECO DAILY 50C15</v>
          </cell>
          <cell r="D7903" t="str">
            <v>kom</v>
          </cell>
          <cell r="E7903" t="str">
            <v>514000</v>
          </cell>
        </row>
        <row r="7904">
          <cell r="B7904">
            <v>403120201</v>
          </cell>
          <cell r="C7904" t="str">
            <v>CAURA, GORNJEG I DONJEG RAMENA IVECO DAILY 50C15</v>
          </cell>
          <cell r="D7904" t="str">
            <v>kom</v>
          </cell>
          <cell r="E7904" t="str">
            <v>514000</v>
          </cell>
        </row>
        <row r="7905">
          <cell r="B7905">
            <v>403086901</v>
          </cell>
          <cell r="C7905" t="str">
            <v>KARDAN, IVECO DAILY45C15</v>
          </cell>
          <cell r="D7905" t="str">
            <v>kom</v>
          </cell>
          <cell r="E7905" t="str">
            <v>514000</v>
          </cell>
        </row>
        <row r="7906">
          <cell r="B7906">
            <v>403102401</v>
          </cell>
          <cell r="C7906" t="str">
            <v>VRATILO, KARDANSKO IVECO DAILY 50C15 PRVO</v>
          </cell>
          <cell r="D7906" t="str">
            <v>kom</v>
          </cell>
          <cell r="E7906" t="str">
            <v>514000</v>
          </cell>
        </row>
        <row r="7907">
          <cell r="B7907">
            <v>403103201</v>
          </cell>
          <cell r="C7907" t="str">
            <v>VRATILO, KARDANSKO IVECO DAILY 50C15/50C15LV DRUGO</v>
          </cell>
          <cell r="D7907" t="str">
            <v>kom</v>
          </cell>
          <cell r="E7907" t="str">
            <v>514000</v>
          </cell>
        </row>
        <row r="7908">
          <cell r="B7908">
            <v>403104001</v>
          </cell>
          <cell r="C7908" t="str">
            <v>VRATILO, KARDANSKO IVECO DAILY 50C15D</v>
          </cell>
          <cell r="D7908" t="str">
            <v>kom</v>
          </cell>
          <cell r="E7908" t="str">
            <v>514000</v>
          </cell>
        </row>
        <row r="7909">
          <cell r="B7909">
            <v>403084201</v>
          </cell>
          <cell r="C7909" t="str">
            <v>VILJUSKA, PREDNJA LEVA IVECO DAILY 45C15</v>
          </cell>
          <cell r="D7909" t="str">
            <v>kom</v>
          </cell>
          <cell r="E7909" t="str">
            <v>514000</v>
          </cell>
        </row>
        <row r="7910">
          <cell r="B7910">
            <v>403085001</v>
          </cell>
          <cell r="C7910" t="str">
            <v>VILJUSKA, PREDNJA DESNA IVECO DAILY 45C15</v>
          </cell>
          <cell r="D7910" t="str">
            <v>kom</v>
          </cell>
          <cell r="E7910" t="str">
            <v>514000</v>
          </cell>
        </row>
        <row r="7911">
          <cell r="B7911">
            <v>403080001</v>
          </cell>
          <cell r="C7911" t="str">
            <v>GIBANJ, ZADNJI IVECO DAILY 45C15</v>
          </cell>
          <cell r="D7911" t="str">
            <v>kom</v>
          </cell>
          <cell r="E7911" t="str">
            <v>514000</v>
          </cell>
        </row>
        <row r="7912">
          <cell r="B7912">
            <v>403119901</v>
          </cell>
          <cell r="C7912" t="str">
            <v>AMORTIZER, PREDNJI IVECO DAILY 50C15</v>
          </cell>
          <cell r="D7912" t="str">
            <v>kom</v>
          </cell>
          <cell r="E7912" t="str">
            <v>514000</v>
          </cell>
        </row>
        <row r="7913">
          <cell r="B7913">
            <v>403125301</v>
          </cell>
          <cell r="C7913" t="str">
            <v>KRST, KARDANA IVECO DAILY 50C15</v>
          </cell>
          <cell r="D7913" t="str">
            <v>kom</v>
          </cell>
          <cell r="E7913" t="str">
            <v>514000</v>
          </cell>
        </row>
        <row r="7914">
          <cell r="B7914">
            <v>403126101</v>
          </cell>
          <cell r="C7914" t="str">
            <v>NOSAC, KARDANA IVECO DAILY 50C15</v>
          </cell>
          <cell r="D7914" t="str">
            <v>kom</v>
          </cell>
          <cell r="E7914" t="str">
            <v>514000</v>
          </cell>
        </row>
        <row r="7915">
          <cell r="B7915">
            <v>403118001</v>
          </cell>
          <cell r="C7915" t="str">
            <v>KRST, KARDANA IVECO DAILY 50C15D</v>
          </cell>
          <cell r="D7915" t="str">
            <v>kom</v>
          </cell>
          <cell r="E7915" t="str">
            <v>514000</v>
          </cell>
        </row>
        <row r="7916">
          <cell r="B7916">
            <v>403082601</v>
          </cell>
          <cell r="C7916" t="str">
            <v>KUGLA, DONJA IVECO DAILY 45C15</v>
          </cell>
          <cell r="D7916" t="str">
            <v>kom</v>
          </cell>
          <cell r="E7916" t="str">
            <v>514000</v>
          </cell>
        </row>
        <row r="7917">
          <cell r="B7917">
            <v>403083401</v>
          </cell>
          <cell r="C7917" t="str">
            <v>KUGLA, GORNJA IVECO DAILY 45C15</v>
          </cell>
          <cell r="D7917" t="str">
            <v>kom</v>
          </cell>
          <cell r="E7917" t="str">
            <v>514000</v>
          </cell>
        </row>
        <row r="7918">
          <cell r="B7918">
            <v>403365501</v>
          </cell>
          <cell r="C7918" t="str">
            <v>KRAJ, SPONE DESNI IVECO DAILY 50C15</v>
          </cell>
          <cell r="D7918" t="str">
            <v>kom</v>
          </cell>
          <cell r="E7918" t="str">
            <v>514000</v>
          </cell>
        </row>
        <row r="7919">
          <cell r="B7919">
            <v>403368001</v>
          </cell>
          <cell r="C7919" t="str">
            <v>KUGLA, GORNJA IVECO DAILY 50C15LV</v>
          </cell>
          <cell r="D7919" t="str">
            <v>kom</v>
          </cell>
          <cell r="E7919" t="str">
            <v>514000</v>
          </cell>
        </row>
        <row r="7920">
          <cell r="B7920">
            <v>403369801</v>
          </cell>
          <cell r="C7920" t="str">
            <v>KUGLA, DONJA IVECO DAILY 50C15LV</v>
          </cell>
          <cell r="D7920" t="str">
            <v>kom</v>
          </cell>
          <cell r="E7920" t="str">
            <v>514000</v>
          </cell>
        </row>
        <row r="7921">
          <cell r="B7921">
            <v>403370101</v>
          </cell>
          <cell r="C7921" t="str">
            <v>CAURA, TORZIJE IVECO DAILY 50C15LV</v>
          </cell>
          <cell r="D7921" t="str">
            <v>kom</v>
          </cell>
          <cell r="E7921" t="str">
            <v>514000</v>
          </cell>
        </row>
        <row r="7922">
          <cell r="B7922">
            <v>403377901</v>
          </cell>
          <cell r="C7922" t="str">
            <v>LETVA, UPRAVLJACA IVECO DAILY 50C15LV</v>
          </cell>
          <cell r="D7922" t="str">
            <v>kom</v>
          </cell>
          <cell r="E7922" t="str">
            <v>514000</v>
          </cell>
        </row>
        <row r="7923">
          <cell r="B7923">
            <v>403393001</v>
          </cell>
          <cell r="C7923" t="str">
            <v>SERVO, PUMPA UPRAVLJACA IVECO DAILY 50C15D</v>
          </cell>
          <cell r="D7923" t="str">
            <v>kom</v>
          </cell>
          <cell r="E7923" t="str">
            <v>514000</v>
          </cell>
        </row>
        <row r="7924">
          <cell r="B7924">
            <v>403394901</v>
          </cell>
          <cell r="C7924" t="str">
            <v>KARDAN, VOLANA IVECO DAILY 50C15LV</v>
          </cell>
          <cell r="D7924" t="str">
            <v>kom</v>
          </cell>
          <cell r="E7924" t="str">
            <v>514000</v>
          </cell>
        </row>
        <row r="7925">
          <cell r="B7925">
            <v>403395701</v>
          </cell>
          <cell r="C7925" t="str">
            <v>KRST, KARDANA 30.02X106 IVECO DAILY 50C15LV</v>
          </cell>
          <cell r="D7925" t="str">
            <v>kom</v>
          </cell>
          <cell r="E7925" t="str">
            <v>514000</v>
          </cell>
        </row>
        <row r="7926">
          <cell r="B7926">
            <v>403397301</v>
          </cell>
          <cell r="C7926" t="str">
            <v>CREVO, SERVA IVECO DAILY 50C15LV</v>
          </cell>
          <cell r="D7926" t="str">
            <v>kom</v>
          </cell>
          <cell r="E7926" t="str">
            <v>514000</v>
          </cell>
        </row>
        <row r="7927">
          <cell r="B7927">
            <v>403364701</v>
          </cell>
          <cell r="C7927" t="str">
            <v>KRAJ, SPONE LEVI IVECO DAILY 50C15</v>
          </cell>
          <cell r="D7927" t="str">
            <v>kom</v>
          </cell>
          <cell r="E7927" t="str">
            <v>514000</v>
          </cell>
        </row>
        <row r="7928">
          <cell r="B7928">
            <v>403366301</v>
          </cell>
          <cell r="C7928" t="str">
            <v>KRAJ, LETVE UPRAVLJ.DESNI IVECO DAILY 50C15LV</v>
          </cell>
          <cell r="D7928" t="str">
            <v>kom</v>
          </cell>
          <cell r="E7928" t="str">
            <v>514000</v>
          </cell>
        </row>
        <row r="7929">
          <cell r="B7929">
            <v>403367101</v>
          </cell>
          <cell r="C7929" t="str">
            <v>KRAJ, LETVE UPRAVLJ.LEVI IVECO DAILY 50C15LV</v>
          </cell>
          <cell r="D7929" t="str">
            <v>kom</v>
          </cell>
          <cell r="E7929" t="str">
            <v>514000</v>
          </cell>
        </row>
        <row r="7930">
          <cell r="B7930">
            <v>403392201</v>
          </cell>
          <cell r="C7930" t="str">
            <v>SERVO, PUMPA UPRAVLJACA IVECO DAILY 50C15</v>
          </cell>
          <cell r="D7930" t="str">
            <v>kom</v>
          </cell>
          <cell r="E7930" t="str">
            <v>514000</v>
          </cell>
        </row>
        <row r="7931">
          <cell r="B7931">
            <v>403376001</v>
          </cell>
          <cell r="C7931" t="str">
            <v>SPONA, UPORNA KRAJ IVECO DAILY 50C15LV</v>
          </cell>
          <cell r="D7931" t="str">
            <v>kom</v>
          </cell>
          <cell r="E7931" t="str">
            <v>514000</v>
          </cell>
        </row>
        <row r="7932">
          <cell r="B7932">
            <v>403396501</v>
          </cell>
          <cell r="C7932" t="str">
            <v>SERVO, PUMPA UPRAVLJACA IVECO DAILY 50C18H</v>
          </cell>
          <cell r="D7932" t="str">
            <v>kom</v>
          </cell>
          <cell r="E7932" t="str">
            <v>514000</v>
          </cell>
        </row>
        <row r="7933">
          <cell r="B7933">
            <v>403430901</v>
          </cell>
          <cell r="C7933" t="str">
            <v>KRAJ, LETVE UPRAVLJACA DESNI IVECO DAILY 50C15</v>
          </cell>
          <cell r="D7933" t="str">
            <v>kom</v>
          </cell>
          <cell r="E7933" t="str">
            <v>514000</v>
          </cell>
        </row>
        <row r="7934">
          <cell r="B7934">
            <v>403431701</v>
          </cell>
          <cell r="C7934" t="str">
            <v>KRAJ, LETVE UPRAVLJACA LEVI IVECO DAILY 50C15</v>
          </cell>
          <cell r="D7934" t="str">
            <v>kom</v>
          </cell>
          <cell r="E7934" t="str">
            <v>514000</v>
          </cell>
        </row>
        <row r="7935">
          <cell r="B7935">
            <v>403424401</v>
          </cell>
          <cell r="C7935" t="str">
            <v>KRAJ, LETVE UPRAVLJACA DESNI IVECO DAILY 50C15D</v>
          </cell>
          <cell r="D7935" t="str">
            <v>kom</v>
          </cell>
          <cell r="E7935" t="str">
            <v>514000</v>
          </cell>
        </row>
        <row r="7936">
          <cell r="B7936">
            <v>403427901</v>
          </cell>
          <cell r="C7936" t="str">
            <v>KUGLA, GORNJA IVECO DAILY 50C15D</v>
          </cell>
          <cell r="D7936" t="str">
            <v>kom</v>
          </cell>
          <cell r="E7936" t="str">
            <v>514000</v>
          </cell>
        </row>
        <row r="7937">
          <cell r="B7937">
            <v>403429501</v>
          </cell>
          <cell r="C7937" t="str">
            <v>CREVO, SERVA IVECO DAILY 50C15</v>
          </cell>
          <cell r="D7937" t="str">
            <v>kom</v>
          </cell>
          <cell r="E7937" t="str">
            <v>514000</v>
          </cell>
        </row>
        <row r="7938">
          <cell r="B7938">
            <v>403426001</v>
          </cell>
          <cell r="C7938" t="str">
            <v>KUGLA, DONJA IVECO DAILY 50C15D</v>
          </cell>
          <cell r="D7938" t="str">
            <v>kom</v>
          </cell>
          <cell r="E7938" t="str">
            <v>514000</v>
          </cell>
        </row>
        <row r="7939">
          <cell r="B7939">
            <v>403423601</v>
          </cell>
          <cell r="C7939" t="str">
            <v>KARDAN, VOLANA IVECO DAILY 50C15D</v>
          </cell>
          <cell r="D7939" t="str">
            <v>kom</v>
          </cell>
          <cell r="E7939" t="str">
            <v>514000</v>
          </cell>
        </row>
        <row r="7940">
          <cell r="B7940">
            <v>403416301</v>
          </cell>
          <cell r="C7940" t="str">
            <v>LETVA, UPRAVLJACA IVECO DAILY 45C15</v>
          </cell>
          <cell r="D7940" t="str">
            <v>kom</v>
          </cell>
          <cell r="E7940" t="str">
            <v>514000</v>
          </cell>
        </row>
        <row r="7941">
          <cell r="B7941">
            <v>403433301</v>
          </cell>
          <cell r="C7941" t="str">
            <v>KUGLA, GORNJA IVECO DAILY 50C15</v>
          </cell>
          <cell r="D7941" t="str">
            <v>kom</v>
          </cell>
          <cell r="E7941" t="str">
            <v>514000</v>
          </cell>
        </row>
        <row r="7942">
          <cell r="B7942">
            <v>403436801</v>
          </cell>
          <cell r="C7942" t="str">
            <v>CEV, SPIRALNA SERVA IVECO DAILY 50C15LV</v>
          </cell>
          <cell r="D7942" t="str">
            <v>kom</v>
          </cell>
          <cell r="E7942" t="str">
            <v>514000</v>
          </cell>
        </row>
        <row r="7943">
          <cell r="B7943">
            <v>403432501</v>
          </cell>
          <cell r="C7943" t="str">
            <v>KUGLA, DONJA IVECO DAILY 50C15</v>
          </cell>
          <cell r="D7943" t="str">
            <v>kom</v>
          </cell>
          <cell r="E7943" t="str">
            <v>514000</v>
          </cell>
        </row>
        <row r="7944">
          <cell r="B7944">
            <v>403414701</v>
          </cell>
          <cell r="C7944" t="str">
            <v>KRAJ, LETVE UPRAVLJACA DESNI IVECO DAILY 45C15</v>
          </cell>
          <cell r="D7944" t="str">
            <v>kom</v>
          </cell>
          <cell r="E7944" t="str">
            <v>514000</v>
          </cell>
        </row>
        <row r="7945">
          <cell r="B7945">
            <v>403415501</v>
          </cell>
          <cell r="C7945" t="str">
            <v>KRAJ, LETVE UPRAVLJACA LEVI IVECO DAILY 45C15</v>
          </cell>
          <cell r="D7945" t="str">
            <v>kom</v>
          </cell>
          <cell r="E7945" t="str">
            <v>514000</v>
          </cell>
        </row>
        <row r="7946">
          <cell r="B7946">
            <v>403434101</v>
          </cell>
          <cell r="C7946" t="str">
            <v>LETVA, UPRAVLJACA IVECO DAILY 50C15</v>
          </cell>
          <cell r="D7946" t="str">
            <v>kom</v>
          </cell>
          <cell r="E7946" t="str">
            <v>514000</v>
          </cell>
        </row>
        <row r="7947">
          <cell r="B7947">
            <v>403428701</v>
          </cell>
          <cell r="C7947" t="str">
            <v>LETVA, UPRAVLJACA IVECO DAILY 50C15D</v>
          </cell>
          <cell r="D7947" t="str">
            <v>kom</v>
          </cell>
          <cell r="E7947" t="str">
            <v>514000</v>
          </cell>
        </row>
        <row r="7948">
          <cell r="B7948">
            <v>403425201</v>
          </cell>
          <cell r="C7948" t="str">
            <v>KRAJ, LETVE UPRAVLJACA LEVI IVECO DAILY 50C15D</v>
          </cell>
          <cell r="D7948" t="str">
            <v>kom</v>
          </cell>
          <cell r="E7948" t="str">
            <v>514000</v>
          </cell>
        </row>
        <row r="7949">
          <cell r="B7949">
            <v>403863001</v>
          </cell>
          <cell r="C7949" t="str">
            <v>SET, DISK PLOCICA PREDNJEG TOCKA IVECO DAILY 50C15LV</v>
          </cell>
          <cell r="D7949" t="str">
            <v>set</v>
          </cell>
          <cell r="E7949" t="str">
            <v>514000</v>
          </cell>
        </row>
        <row r="7950">
          <cell r="B7950">
            <v>403870301</v>
          </cell>
          <cell r="C7950" t="str">
            <v>DAVAC, ISTROSENOSTI DISK PLOCICA ZADNJEG TOCKA IVECO DAILY 50C15LV</v>
          </cell>
          <cell r="D7950" t="str">
            <v>kom</v>
          </cell>
          <cell r="E7950" t="str">
            <v>514000</v>
          </cell>
        </row>
        <row r="7951">
          <cell r="B7951">
            <v>403875401</v>
          </cell>
          <cell r="C7951" t="str">
            <v>CELJUST, KOCNA PREDNJA DESNA IVECO DAILY 50C15LV</v>
          </cell>
          <cell r="D7951" t="str">
            <v>kom</v>
          </cell>
          <cell r="E7951" t="str">
            <v>514000</v>
          </cell>
        </row>
        <row r="7952">
          <cell r="B7952">
            <v>403876201</v>
          </cell>
          <cell r="C7952" t="str">
            <v>CELJUST, KOCNA PREDNJA LEVA IVECO DAILY 50C15LV</v>
          </cell>
          <cell r="D7952" t="str">
            <v>kom</v>
          </cell>
          <cell r="E7952" t="str">
            <v>514000</v>
          </cell>
        </row>
        <row r="7953">
          <cell r="B7953">
            <v>403877001</v>
          </cell>
          <cell r="C7953" t="str">
            <v>CELJUST, KOCNA ZADNJA DESNA IVECO DAILY 50C15LV</v>
          </cell>
          <cell r="D7953" t="str">
            <v>kom</v>
          </cell>
          <cell r="E7953" t="str">
            <v>514000</v>
          </cell>
        </row>
        <row r="7954">
          <cell r="B7954">
            <v>403882701</v>
          </cell>
          <cell r="C7954" t="str">
            <v>SERVO, KOCNOG SISTEMA IVECO DAILY 50C15LV</v>
          </cell>
          <cell r="D7954" t="str">
            <v>kom</v>
          </cell>
          <cell r="E7954" t="str">
            <v>514000</v>
          </cell>
        </row>
        <row r="7955">
          <cell r="B7955">
            <v>403883501</v>
          </cell>
          <cell r="C7955" t="str">
            <v>SET, ZA POPRAVKU PREDNJIH KOCNIH KLJESTA IVECO DAILY 50C15LV</v>
          </cell>
          <cell r="D7955" t="str">
            <v>set</v>
          </cell>
          <cell r="E7955" t="str">
            <v>514000</v>
          </cell>
        </row>
        <row r="7956">
          <cell r="B7956">
            <v>403869001</v>
          </cell>
          <cell r="C7956" t="str">
            <v>DAVAC, ISTROSENOSTI DISK PLOCICA PREDNJEG TOCKA IVECO DAILY 50C15LV</v>
          </cell>
          <cell r="D7956" t="str">
            <v>kom</v>
          </cell>
          <cell r="E7956" t="str">
            <v>514000</v>
          </cell>
        </row>
        <row r="7957">
          <cell r="B7957">
            <v>403880001</v>
          </cell>
          <cell r="C7957" t="str">
            <v>CREVO, KOCNO ZADNJE IVECO DAILY 50C15LV</v>
          </cell>
          <cell r="D7957" t="str">
            <v>kom</v>
          </cell>
          <cell r="E7957" t="str">
            <v>514000</v>
          </cell>
        </row>
        <row r="7958">
          <cell r="B7958">
            <v>403881901</v>
          </cell>
          <cell r="C7958" t="str">
            <v>GARNITURA, OPRUGA ZADNJIH PAPUCA IVECO DAILY 50C15LV</v>
          </cell>
          <cell r="D7958" t="str">
            <v>set</v>
          </cell>
          <cell r="E7958" t="str">
            <v>514000</v>
          </cell>
        </row>
        <row r="7959">
          <cell r="B7959">
            <v>403887801</v>
          </cell>
          <cell r="C7959" t="str">
            <v>VENAC, ABS TOCKA IVECO DAILY 50C15LV</v>
          </cell>
          <cell r="D7959" t="str">
            <v>kom</v>
          </cell>
          <cell r="E7959" t="str">
            <v>514000</v>
          </cell>
        </row>
        <row r="7960">
          <cell r="B7960">
            <v>403905001</v>
          </cell>
          <cell r="C7960" t="str">
            <v>DISK, KOCNI ZD IVECO DAILY 50C15</v>
          </cell>
          <cell r="D7960" t="str">
            <v>kom</v>
          </cell>
          <cell r="E7960" t="str">
            <v>514000</v>
          </cell>
        </row>
        <row r="7961">
          <cell r="B7961">
            <v>403872001</v>
          </cell>
          <cell r="C7961" t="str">
            <v>PAPUCA, KOCNA RUCNE KOCN.IVECO DAILY 50C15LV</v>
          </cell>
          <cell r="D7961" t="str">
            <v>kom</v>
          </cell>
          <cell r="E7961" t="str">
            <v>514000</v>
          </cell>
        </row>
        <row r="7962">
          <cell r="B7962">
            <v>403871101</v>
          </cell>
          <cell r="C7962" t="str">
            <v>VODJICA, ZADNJIH KOCNIH KLESTA IVECO DAILY 50C15LV</v>
          </cell>
          <cell r="D7962" t="str">
            <v>kom</v>
          </cell>
          <cell r="E7962" t="str">
            <v>514000</v>
          </cell>
        </row>
        <row r="7963">
          <cell r="B7963">
            <v>403878901</v>
          </cell>
          <cell r="C7963" t="str">
            <v>CELJUST, KOCNA ZADNJA LEVA IVECO DAILY 50C15LV</v>
          </cell>
          <cell r="D7963" t="str">
            <v>kom</v>
          </cell>
          <cell r="E7963" t="str">
            <v>514000</v>
          </cell>
        </row>
        <row r="7964">
          <cell r="B7964">
            <v>403879701</v>
          </cell>
          <cell r="C7964" t="str">
            <v>CREVO, KOCNO PREDNJE IVECO DAILY 50C15LV</v>
          </cell>
          <cell r="D7964" t="str">
            <v>kom</v>
          </cell>
          <cell r="E7964" t="str">
            <v>514000</v>
          </cell>
        </row>
        <row r="7965">
          <cell r="B7965">
            <v>403904101</v>
          </cell>
          <cell r="C7965" t="str">
            <v>DISK, KOCNI PL IVECO DAILY 50C15</v>
          </cell>
          <cell r="D7965" t="str">
            <v>kom</v>
          </cell>
          <cell r="E7965" t="str">
            <v>514000</v>
          </cell>
        </row>
        <row r="7966">
          <cell r="B7966">
            <v>403906801</v>
          </cell>
          <cell r="C7966" t="str">
            <v>DISK, KOCNI ZL IVECO DAILY 50C15</v>
          </cell>
          <cell r="D7966" t="str">
            <v>kom</v>
          </cell>
          <cell r="E7966" t="str">
            <v>514000</v>
          </cell>
        </row>
        <row r="7967">
          <cell r="B7967">
            <v>403903301</v>
          </cell>
          <cell r="C7967" t="str">
            <v>DISK, KOCNI PD IVECO DAILY 50C15</v>
          </cell>
          <cell r="D7967" t="str">
            <v>kom</v>
          </cell>
          <cell r="E7967" t="str">
            <v>514000</v>
          </cell>
        </row>
        <row r="7968">
          <cell r="B7968">
            <v>403864901</v>
          </cell>
          <cell r="C7968" t="str">
            <v>SET, DISK PLOCICA ZADNJEG TOCKA IVECO DAILY 50C15LV</v>
          </cell>
          <cell r="D7968" t="str">
            <v>set</v>
          </cell>
          <cell r="E7968" t="str">
            <v>514000</v>
          </cell>
        </row>
        <row r="7969">
          <cell r="B7969">
            <v>403873801</v>
          </cell>
          <cell r="C7969" t="str">
            <v>DAVAC, PRE KATALIZATORA IVECO DAILY 50C15LV</v>
          </cell>
          <cell r="D7969" t="str">
            <v>kom</v>
          </cell>
          <cell r="E7969" t="str">
            <v>514000</v>
          </cell>
        </row>
        <row r="7970">
          <cell r="B7970">
            <v>403874601</v>
          </cell>
          <cell r="C7970" t="str">
            <v>DAVAC, IZA KATALIZATORA IVECO DAILY 50C15LV</v>
          </cell>
          <cell r="D7970" t="str">
            <v>kom</v>
          </cell>
          <cell r="E7970" t="str">
            <v>514000</v>
          </cell>
        </row>
        <row r="7971">
          <cell r="B7971">
            <v>403884301</v>
          </cell>
          <cell r="C7971" t="str">
            <v>SET, ZA POPRAVKU ZADNJIH KOCNIH KLJESTA IVECO DAILY 50C15LV</v>
          </cell>
          <cell r="D7971" t="str">
            <v>set</v>
          </cell>
          <cell r="E7971" t="str">
            <v>514000</v>
          </cell>
        </row>
        <row r="7972">
          <cell r="B7972">
            <v>403885101</v>
          </cell>
          <cell r="C7972" t="str">
            <v>SET, KOCNIH PAPUCA RUCNE KOCNICE IVECO DAILY 50C15LV</v>
          </cell>
          <cell r="D7972" t="str">
            <v>set</v>
          </cell>
          <cell r="E7972" t="str">
            <v>514000</v>
          </cell>
        </row>
        <row r="7973">
          <cell r="B7973">
            <v>403907601</v>
          </cell>
          <cell r="C7973" t="str">
            <v>DISK, KOCNI PD IVECO DAILY 50C15D</v>
          </cell>
          <cell r="D7973" t="str">
            <v>kom</v>
          </cell>
          <cell r="E7973" t="str">
            <v>514000</v>
          </cell>
        </row>
        <row r="7974">
          <cell r="B7974">
            <v>403909201</v>
          </cell>
          <cell r="C7974" t="str">
            <v>DISK, KOCNI ZD IVECO DAILY 50C15D</v>
          </cell>
          <cell r="D7974" t="str">
            <v>kom</v>
          </cell>
          <cell r="E7974" t="str">
            <v>514000</v>
          </cell>
        </row>
        <row r="7975">
          <cell r="B7975">
            <v>403934301</v>
          </cell>
          <cell r="C7975" t="str">
            <v>DAVAC, ABS ZADNJEG TOCKA IVECO DAILY 45C15</v>
          </cell>
          <cell r="D7975" t="str">
            <v>kom</v>
          </cell>
          <cell r="E7975" t="str">
            <v>514000</v>
          </cell>
        </row>
        <row r="7976">
          <cell r="B7976">
            <v>403926201</v>
          </cell>
          <cell r="C7976" t="str">
            <v>CELJUST, KOCNA PREDNJA DESNA IVECO DAILY 45C15</v>
          </cell>
          <cell r="D7976" t="str">
            <v>kom</v>
          </cell>
          <cell r="E7976" t="str">
            <v>514000</v>
          </cell>
        </row>
        <row r="7977">
          <cell r="B7977">
            <v>403927001</v>
          </cell>
          <cell r="C7977" t="str">
            <v>CELJUST, KOCNA PREDNJA LEVA IVECO DAILY 45C15</v>
          </cell>
          <cell r="D7977" t="str">
            <v>kom</v>
          </cell>
          <cell r="E7977" t="str">
            <v>514000</v>
          </cell>
        </row>
        <row r="7978">
          <cell r="B7978">
            <v>403987401</v>
          </cell>
          <cell r="C7978" t="str">
            <v>CELJUST, KOCNA PREDNJA LEVA IVECO DAILY 50C15</v>
          </cell>
          <cell r="D7978" t="str">
            <v>kom</v>
          </cell>
          <cell r="E7978" t="str">
            <v>514000</v>
          </cell>
        </row>
        <row r="7979">
          <cell r="B7979">
            <v>403988201</v>
          </cell>
          <cell r="C7979" t="str">
            <v>CELJUST, KOCNA ZADNJA DESNA IVECO DAILY 50C15</v>
          </cell>
          <cell r="D7979" t="str">
            <v>kom</v>
          </cell>
          <cell r="E7979" t="str">
            <v>514000</v>
          </cell>
        </row>
        <row r="7980">
          <cell r="B7980">
            <v>403990401</v>
          </cell>
          <cell r="C7980" t="str">
            <v>CILINDAR, GLAVNI KOCNI IVECO DAILY 50C15</v>
          </cell>
          <cell r="D7980" t="str">
            <v>kom</v>
          </cell>
          <cell r="E7980" t="str">
            <v>514000</v>
          </cell>
        </row>
        <row r="7981">
          <cell r="B7981">
            <v>403997101</v>
          </cell>
          <cell r="C7981" t="str">
            <v>GARNITURA, OPRUGA ZADNJIH PAPUCA IVECO DAILY 50C15</v>
          </cell>
          <cell r="D7981" t="str">
            <v>set</v>
          </cell>
          <cell r="E7981" t="str">
            <v>514000</v>
          </cell>
        </row>
        <row r="7982">
          <cell r="B7982">
            <v>403937801</v>
          </cell>
          <cell r="C7982" t="str">
            <v>DISK, KOCNI PD IVECO DAILY 45C15</v>
          </cell>
          <cell r="D7982" t="str">
            <v>kom</v>
          </cell>
          <cell r="E7982" t="str">
            <v>514000</v>
          </cell>
        </row>
        <row r="7983">
          <cell r="B7983">
            <v>403918101</v>
          </cell>
          <cell r="C7983" t="str">
            <v>SAJLA, RUCNE KOCNICE DO TOCKA IVECO DAILY 50C15LV</v>
          </cell>
          <cell r="D7983" t="str">
            <v>kom</v>
          </cell>
          <cell r="E7983" t="str">
            <v>514000</v>
          </cell>
        </row>
        <row r="7984">
          <cell r="B7984">
            <v>403931901</v>
          </cell>
          <cell r="C7984" t="str">
            <v>CREVO, KOCNO PREDNJE IVECO DAILY 45C15</v>
          </cell>
          <cell r="D7984" t="str">
            <v>kom</v>
          </cell>
          <cell r="E7984" t="str">
            <v>514000</v>
          </cell>
        </row>
        <row r="7985">
          <cell r="B7985">
            <v>403985801</v>
          </cell>
          <cell r="C7985" t="str">
            <v>SET, DISK PLOCICA ZADNJEG TOCKA IVECO DAILY 50C15D</v>
          </cell>
          <cell r="D7985" t="str">
            <v>set</v>
          </cell>
          <cell r="E7985" t="str">
            <v>514000</v>
          </cell>
        </row>
        <row r="7986">
          <cell r="B7986">
            <v>403994701</v>
          </cell>
          <cell r="C7986" t="str">
            <v>CREVO, KOCNOG CILINDRA ZADNJE IVECO DAILY 50C15</v>
          </cell>
          <cell r="D7986" t="str">
            <v>kom</v>
          </cell>
          <cell r="E7986" t="str">
            <v>514000</v>
          </cell>
        </row>
        <row r="7987">
          <cell r="B7987">
            <v>403981501</v>
          </cell>
          <cell r="C7987" t="str">
            <v>DAVAC, ISTROSENOSTI DISK PLOCICA ZADNJEG TOCKA IVECO DAILY 50C15D</v>
          </cell>
          <cell r="D7987" t="str">
            <v>kom</v>
          </cell>
          <cell r="E7987" t="str">
            <v>514000</v>
          </cell>
        </row>
        <row r="7988">
          <cell r="B7988">
            <v>403979301</v>
          </cell>
          <cell r="C7988" t="str">
            <v>DAVAC, ABS ZADNJEG TOCKA IVECO DAILY 50C15D</v>
          </cell>
          <cell r="D7988" t="str">
            <v>kom</v>
          </cell>
          <cell r="E7988" t="str">
            <v>514000</v>
          </cell>
        </row>
        <row r="7989">
          <cell r="B7989">
            <v>403980701</v>
          </cell>
          <cell r="C7989" t="str">
            <v>DAVAC, ISTROSENOSTI DISK PLOCICA PREDNJEG TOCKA IVECO DAILY 50C15D</v>
          </cell>
          <cell r="D7989" t="str">
            <v>kom</v>
          </cell>
          <cell r="E7989" t="str">
            <v>514000</v>
          </cell>
        </row>
        <row r="7990">
          <cell r="B7990">
            <v>403948301</v>
          </cell>
          <cell r="C7990" t="str">
            <v>VENAC, ABS TOCKA IVECO DAILY 45C15</v>
          </cell>
          <cell r="D7990" t="str">
            <v>kom</v>
          </cell>
          <cell r="E7990" t="str">
            <v>514000</v>
          </cell>
        </row>
        <row r="7991">
          <cell r="B7991">
            <v>403930001</v>
          </cell>
          <cell r="C7991" t="str">
            <v>CILINDAR, GLAVNI KOCNI IVECO DAILY 45C15</v>
          </cell>
          <cell r="D7991" t="str">
            <v>kom</v>
          </cell>
          <cell r="E7991" t="str">
            <v>514000</v>
          </cell>
        </row>
        <row r="7992">
          <cell r="B7992">
            <v>403942401</v>
          </cell>
          <cell r="C7992" t="str">
            <v>PAPUCA, KOCNA RUCNE KOCNICE IVECO DAILY 45C15</v>
          </cell>
          <cell r="D7992" t="str">
            <v>kom</v>
          </cell>
          <cell r="E7992" t="str">
            <v>514000</v>
          </cell>
        </row>
        <row r="7993">
          <cell r="B7993">
            <v>403911401</v>
          </cell>
          <cell r="C7993" t="str">
            <v>CREVO, KOCNOG CILINDRA ZADNJE IVECO DAILY 50C15LV</v>
          </cell>
          <cell r="D7993" t="str">
            <v>kom</v>
          </cell>
          <cell r="E7993" t="str">
            <v>514000</v>
          </cell>
        </row>
        <row r="7994">
          <cell r="B7994">
            <v>403912201</v>
          </cell>
          <cell r="C7994" t="str">
            <v>CREVO, KOCNOG CILINDRA PREDNJE IVECO DAILY 50C15LV</v>
          </cell>
          <cell r="D7994" t="str">
            <v>kom</v>
          </cell>
          <cell r="E7994" t="str">
            <v>514000</v>
          </cell>
        </row>
        <row r="7995">
          <cell r="B7995">
            <v>403908401</v>
          </cell>
          <cell r="C7995" t="str">
            <v>DISK, KOCNI PL IVECO DAILY 50C15D</v>
          </cell>
          <cell r="D7995" t="str">
            <v>kom</v>
          </cell>
          <cell r="E7995" t="str">
            <v>514000</v>
          </cell>
        </row>
        <row r="7996">
          <cell r="B7996">
            <v>403932701</v>
          </cell>
          <cell r="C7996" t="str">
            <v>CREVO, KOCNO ZADNJE IVECO DAILY 45C15</v>
          </cell>
          <cell r="D7996" t="str">
            <v>kom</v>
          </cell>
          <cell r="E7996" t="str">
            <v>514000</v>
          </cell>
        </row>
        <row r="7997">
          <cell r="B7997">
            <v>403933501</v>
          </cell>
          <cell r="C7997" t="str">
            <v>DAVAC, ABS PREDNJEG TOCKA IVECO DAILY 45C15</v>
          </cell>
          <cell r="D7997" t="str">
            <v>kom</v>
          </cell>
          <cell r="E7997" t="str">
            <v>514000</v>
          </cell>
        </row>
        <row r="7998">
          <cell r="B7998">
            <v>403983101</v>
          </cell>
          <cell r="C7998" t="str">
            <v>SET, KOCNIH PAPUCA RUCNE KOCNICE IVECO DAILY 50C15D</v>
          </cell>
          <cell r="D7998" t="str">
            <v>set</v>
          </cell>
          <cell r="E7998" t="str">
            <v>514000</v>
          </cell>
        </row>
        <row r="7999">
          <cell r="B7999">
            <v>403984001</v>
          </cell>
          <cell r="C7999" t="str">
            <v>SET, DISK PLOCICA PREDNJEG TOCKA IVECO DAILY 50C15D</v>
          </cell>
          <cell r="D7999" t="str">
            <v>set</v>
          </cell>
          <cell r="E7999" t="str">
            <v>514000</v>
          </cell>
        </row>
        <row r="8000">
          <cell r="B8000">
            <v>403995501</v>
          </cell>
          <cell r="C8000" t="str">
            <v>DAVAC, ISTROSENOSTI DISK PLOCICA PREDNJEG TOCKA IVECO DAILY 50C15</v>
          </cell>
          <cell r="D8000" t="str">
            <v>kom</v>
          </cell>
          <cell r="E8000" t="str">
            <v>514000</v>
          </cell>
        </row>
        <row r="8001">
          <cell r="B8001">
            <v>403996301</v>
          </cell>
          <cell r="C8001" t="str">
            <v>DAVAC, ISTROSENOSTI DISK PLOCICA ZADNJEG TOCKA IVECO DAILY 50C15</v>
          </cell>
          <cell r="D8001" t="str">
            <v>kom</v>
          </cell>
          <cell r="E8001" t="str">
            <v>514000</v>
          </cell>
        </row>
        <row r="8002">
          <cell r="B8002">
            <v>403982301</v>
          </cell>
          <cell r="C8002" t="str">
            <v>PAPUCA, KOCNA RUCNE KOCNICE IVECO DAILY 50C15D</v>
          </cell>
          <cell r="D8002" t="str">
            <v>kom</v>
          </cell>
          <cell r="E8002" t="str">
            <v>514000</v>
          </cell>
        </row>
        <row r="8003">
          <cell r="B8003">
            <v>403991201</v>
          </cell>
          <cell r="C8003" t="str">
            <v>CREVO, KOCNO PREDNJE IVECO DAILY 50C15</v>
          </cell>
          <cell r="D8003" t="str">
            <v>kom</v>
          </cell>
          <cell r="E8003" t="str">
            <v>514000</v>
          </cell>
        </row>
        <row r="8004">
          <cell r="B8004">
            <v>403992001</v>
          </cell>
          <cell r="C8004" t="str">
            <v>CREVO, KOCNO ZADNJE IVECO DAILY 50C15</v>
          </cell>
          <cell r="D8004" t="str">
            <v>kom</v>
          </cell>
          <cell r="E8004" t="str">
            <v>514000</v>
          </cell>
        </row>
        <row r="8005">
          <cell r="B8005">
            <v>403993901</v>
          </cell>
          <cell r="C8005" t="str">
            <v>CREVO, KOCNOG CILINDRA PREDNJE IVECO DAILY 50C15</v>
          </cell>
          <cell r="D8005" t="str">
            <v>kom</v>
          </cell>
          <cell r="E8005" t="str">
            <v>514000</v>
          </cell>
        </row>
        <row r="8006">
          <cell r="B8006">
            <v>403946701</v>
          </cell>
          <cell r="C8006" t="str">
            <v>SET, DISK PLOCICA PREDNJEG TOCKA IVECO DAILY 45C15</v>
          </cell>
          <cell r="D8006" t="str">
            <v>set</v>
          </cell>
          <cell r="E8006" t="str">
            <v>514000</v>
          </cell>
        </row>
        <row r="8007">
          <cell r="B8007">
            <v>403947501</v>
          </cell>
          <cell r="C8007" t="str">
            <v>SET, DISK PLOCICA ZADNJEG TOCKA IVECO DAILY 45C15</v>
          </cell>
          <cell r="D8007" t="str">
            <v>set</v>
          </cell>
          <cell r="E8007" t="str">
            <v>514000</v>
          </cell>
        </row>
        <row r="8008">
          <cell r="B8008">
            <v>403940801</v>
          </cell>
          <cell r="C8008" t="str">
            <v>DISK, KOCNI ZL IVECO DAILY 45C15</v>
          </cell>
          <cell r="D8008" t="str">
            <v>kom</v>
          </cell>
          <cell r="E8008" t="str">
            <v>514000</v>
          </cell>
        </row>
        <row r="8009">
          <cell r="B8009">
            <v>403989001</v>
          </cell>
          <cell r="C8009" t="str">
            <v>CELJUST, KOCNA ZADNJA LEVA IVECO DAILY 50C15</v>
          </cell>
          <cell r="D8009" t="str">
            <v>kom</v>
          </cell>
          <cell r="E8009" t="str">
            <v>514000</v>
          </cell>
        </row>
        <row r="8010">
          <cell r="B8010">
            <v>403910601</v>
          </cell>
          <cell r="C8010" t="str">
            <v>DISK, KOCNI ZL IVECO DAILY 50C15D</v>
          </cell>
          <cell r="D8010" t="str">
            <v>kom</v>
          </cell>
          <cell r="E8010" t="str">
            <v>514000</v>
          </cell>
        </row>
        <row r="8011">
          <cell r="B8011">
            <v>403919001</v>
          </cell>
          <cell r="C8011" t="str">
            <v>CILINDAR, GLAVNI KOCNI IVECO DAILY 50C15D</v>
          </cell>
          <cell r="D8011" t="str">
            <v>kom</v>
          </cell>
          <cell r="E8011" t="str">
            <v>514000</v>
          </cell>
        </row>
        <row r="8012">
          <cell r="B8012">
            <v>403935101</v>
          </cell>
          <cell r="C8012" t="str">
            <v>DAVAC, ISTROSENOSTI DISK PLOCICA PREDNJEG TOCKA IVECO DAILY 45C15</v>
          </cell>
          <cell r="D8012" t="str">
            <v>kom</v>
          </cell>
          <cell r="E8012" t="str">
            <v>514000</v>
          </cell>
        </row>
        <row r="8013">
          <cell r="B8013">
            <v>403936001</v>
          </cell>
          <cell r="C8013" t="str">
            <v>DAVAC, ISTROSENOSTI DISK PLOCICA ZADNJEG TOCKA IVECO DAILY 45C15</v>
          </cell>
          <cell r="D8013" t="str">
            <v>kom</v>
          </cell>
          <cell r="E8013" t="str">
            <v>514000</v>
          </cell>
        </row>
        <row r="8014">
          <cell r="B8014">
            <v>403978501</v>
          </cell>
          <cell r="C8014" t="str">
            <v>DAVAC, ABS PREDNJEG TOCKA IVECO DAILY 50C15D</v>
          </cell>
          <cell r="D8014" t="str">
            <v>kom</v>
          </cell>
          <cell r="E8014" t="str">
            <v>514000</v>
          </cell>
        </row>
        <row r="8015">
          <cell r="B8015">
            <v>403998001</v>
          </cell>
          <cell r="C8015" t="str">
            <v>PAPUCA, KOCNA RUCNE KOCNICE IVECO DAILY 50C15</v>
          </cell>
          <cell r="D8015" t="str">
            <v>kom</v>
          </cell>
          <cell r="E8015" t="str">
            <v>514000</v>
          </cell>
        </row>
        <row r="8016">
          <cell r="B8016">
            <v>403943201</v>
          </cell>
          <cell r="C8016" t="str">
            <v>SAJLA, RUCNE KOCNICE DO TOCKA IVECO DAILY 45C15</v>
          </cell>
          <cell r="D8016" t="str">
            <v>kom</v>
          </cell>
          <cell r="E8016" t="str">
            <v>514000</v>
          </cell>
        </row>
        <row r="8017">
          <cell r="B8017">
            <v>403944001</v>
          </cell>
          <cell r="C8017" t="str">
            <v>SAJLA, RUCNE KOCNICE IVECO DAILY 45C15</v>
          </cell>
          <cell r="D8017" t="str">
            <v>kom</v>
          </cell>
          <cell r="E8017" t="str">
            <v>514000</v>
          </cell>
        </row>
        <row r="8018">
          <cell r="B8018">
            <v>403941601</v>
          </cell>
          <cell r="C8018" t="str">
            <v>GARNITURA, OPRUGA ZADNJIH PAPUCA IVECO DAILY45C15</v>
          </cell>
          <cell r="D8018" t="str">
            <v>set</v>
          </cell>
          <cell r="E8018" t="str">
            <v>514000</v>
          </cell>
        </row>
        <row r="8019">
          <cell r="B8019">
            <v>403945901</v>
          </cell>
          <cell r="C8019" t="str">
            <v>SET, KOCNIH PAPUCA RUCNE KOCNICE IVECO DAILY 45C15</v>
          </cell>
          <cell r="D8019" t="str">
            <v>set</v>
          </cell>
          <cell r="E8019" t="str">
            <v>514000</v>
          </cell>
        </row>
        <row r="8020">
          <cell r="B8020">
            <v>403938601</v>
          </cell>
          <cell r="C8020" t="str">
            <v>DISK, KOCNI PL IVECO DAILY 45C15</v>
          </cell>
          <cell r="D8020" t="str">
            <v>kom</v>
          </cell>
          <cell r="E8020" t="str">
            <v>514000</v>
          </cell>
        </row>
        <row r="8021">
          <cell r="B8021">
            <v>403939401</v>
          </cell>
          <cell r="C8021" t="str">
            <v>DISK, KOCNI ZD IVECO DAILY 45C15</v>
          </cell>
          <cell r="D8021" t="str">
            <v>kom</v>
          </cell>
          <cell r="E8021" t="str">
            <v>514000</v>
          </cell>
        </row>
        <row r="8022">
          <cell r="B8022">
            <v>403928901</v>
          </cell>
          <cell r="C8022" t="str">
            <v>CELJUST, KOCNA ZADNJA DESNA IVECO DAILY 45C15</v>
          </cell>
          <cell r="D8022" t="str">
            <v>kom</v>
          </cell>
          <cell r="E8022" t="str">
            <v>514000</v>
          </cell>
        </row>
        <row r="8023">
          <cell r="B8023">
            <v>403929701</v>
          </cell>
          <cell r="C8023" t="str">
            <v>CELJUST, KOCNA ZADNJA LEVA IVECO DAILY45C15</v>
          </cell>
          <cell r="D8023" t="str">
            <v>kom</v>
          </cell>
          <cell r="E8023" t="str">
            <v>514000</v>
          </cell>
        </row>
        <row r="8024">
          <cell r="B8024">
            <v>403986601</v>
          </cell>
          <cell r="C8024" t="str">
            <v>CELJUST, KOCNA PREDNJA DESNA IVECO DAILY 50C15</v>
          </cell>
          <cell r="D8024" t="str">
            <v>kom</v>
          </cell>
          <cell r="E8024" t="str">
            <v>514000</v>
          </cell>
        </row>
        <row r="8025">
          <cell r="B8025">
            <v>403999801</v>
          </cell>
          <cell r="C8025" t="str">
            <v>SET, KOCNIH PAPUCA RUCNE KOCNICE IVECO DAILY 50C15</v>
          </cell>
          <cell r="D8025" t="str">
            <v>set</v>
          </cell>
          <cell r="E8025" t="str">
            <v>514000</v>
          </cell>
        </row>
        <row r="8026">
          <cell r="B8026">
            <v>404288301</v>
          </cell>
          <cell r="C8026" t="str">
            <v>LEZAJ, ZADNJEG TOCKA IVECO DAILY 50C15LV</v>
          </cell>
          <cell r="D8026" t="str">
            <v>kom</v>
          </cell>
          <cell r="E8026" t="str">
            <v>514000</v>
          </cell>
        </row>
        <row r="8027">
          <cell r="B8027">
            <v>404287501</v>
          </cell>
          <cell r="C8027" t="str">
            <v>LEZAJ, PREDNJEG TOCKA IVECO DAILY 50C15LV</v>
          </cell>
          <cell r="D8027" t="str">
            <v>kom</v>
          </cell>
          <cell r="E8027" t="str">
            <v>514000</v>
          </cell>
        </row>
        <row r="8028">
          <cell r="B8028">
            <v>404289101</v>
          </cell>
          <cell r="C8028" t="str">
            <v>SEMERING, DIFERENCIJALA IVECO DAILY 50C15LV</v>
          </cell>
          <cell r="D8028" t="str">
            <v>kom</v>
          </cell>
          <cell r="E8028" t="str">
            <v>514000</v>
          </cell>
        </row>
        <row r="8029">
          <cell r="B8029">
            <v>404290501</v>
          </cell>
          <cell r="C8029" t="str">
            <v>KRST, KARDANA IVECO DAILY 50C15LV</v>
          </cell>
          <cell r="D8029" t="str">
            <v>kom</v>
          </cell>
          <cell r="E8029" t="str">
            <v>514000</v>
          </cell>
        </row>
        <row r="8030">
          <cell r="B8030">
            <v>404291301</v>
          </cell>
          <cell r="C8030" t="str">
            <v>NOSAC, KARDANA IVECO DAILY 50C15LV</v>
          </cell>
          <cell r="D8030" t="str">
            <v>kom</v>
          </cell>
          <cell r="E8030" t="str">
            <v>514000</v>
          </cell>
        </row>
        <row r="8031">
          <cell r="B8031">
            <v>404293001</v>
          </cell>
          <cell r="C8031" t="str">
            <v>DAVAC, ABS ZADNJEG TOCKA IVECO DAILY 50C15LV</v>
          </cell>
          <cell r="D8031" t="str">
            <v>kom</v>
          </cell>
          <cell r="E8031" t="str">
            <v>514000</v>
          </cell>
        </row>
        <row r="8032">
          <cell r="B8032">
            <v>404329401</v>
          </cell>
          <cell r="C8032" t="str">
            <v>GLAVCINA, PREDNJEG TOCKA SA CITACEM IVECO DAILY 50C15LV</v>
          </cell>
          <cell r="D8032" t="str">
            <v>kom</v>
          </cell>
          <cell r="E8032" t="str">
            <v>514000</v>
          </cell>
        </row>
        <row r="8033">
          <cell r="B8033">
            <v>404354501</v>
          </cell>
          <cell r="C8033" t="str">
            <v>MATICA, ZADNJEG TOCKA IVECO DAILY 50C15LV</v>
          </cell>
          <cell r="D8033" t="str">
            <v>kom</v>
          </cell>
          <cell r="E8033" t="str">
            <v>514000</v>
          </cell>
        </row>
        <row r="8034">
          <cell r="B8034">
            <v>404377401</v>
          </cell>
          <cell r="C8034" t="str">
            <v>LEZAJ, PREDNJEG TOCKA IVECO DAILY 70C18HA8</v>
          </cell>
          <cell r="D8034" t="str">
            <v>kom</v>
          </cell>
          <cell r="E8034" t="str">
            <v>514000</v>
          </cell>
        </row>
        <row r="8035">
          <cell r="B8035">
            <v>404372301</v>
          </cell>
          <cell r="C8035" t="str">
            <v>GLAVCINA, PREDNJEG TOCKA SA CITACEM IVECO DAILY 50C15</v>
          </cell>
          <cell r="D8035" t="str">
            <v>kom</v>
          </cell>
          <cell r="E8035" t="str">
            <v>514000</v>
          </cell>
        </row>
        <row r="8036">
          <cell r="B8036">
            <v>404367701</v>
          </cell>
          <cell r="C8036" t="str">
            <v>LEZAJ, ZADNJEG TOCKA IVECO DAILY 45C15</v>
          </cell>
          <cell r="D8036" t="str">
            <v>kom</v>
          </cell>
          <cell r="E8036" t="str">
            <v>514000</v>
          </cell>
        </row>
        <row r="8037">
          <cell r="B8037">
            <v>404371501</v>
          </cell>
          <cell r="C8037" t="str">
            <v>LEZAJ, ZADNJEG TOCKA IVECO DAILY 50C15D</v>
          </cell>
          <cell r="D8037" t="str">
            <v>kom</v>
          </cell>
          <cell r="E8037" t="str">
            <v>514000</v>
          </cell>
        </row>
        <row r="8038">
          <cell r="B8038">
            <v>404366901</v>
          </cell>
          <cell r="C8038" t="str">
            <v>LEZAJ, PREDNJEG TOCKA IVECO DAILY 45C15</v>
          </cell>
          <cell r="D8038" t="str">
            <v>kom</v>
          </cell>
          <cell r="E8038" t="str">
            <v>514000</v>
          </cell>
        </row>
        <row r="8039">
          <cell r="B8039">
            <v>404365001</v>
          </cell>
          <cell r="C8039" t="str">
            <v>GLAVCINA, PREDNJEG TOCKA SA CITACEM IVECO DAILY 45C15</v>
          </cell>
          <cell r="D8039" t="str">
            <v>kom</v>
          </cell>
          <cell r="E8039" t="str">
            <v>514000</v>
          </cell>
        </row>
        <row r="8040">
          <cell r="B8040">
            <v>404374001</v>
          </cell>
          <cell r="C8040" t="str">
            <v>LEZAJ, PREDNJEG TOCKA IVECO DAILY 50C18H A8</v>
          </cell>
          <cell r="D8040" t="str">
            <v>kom</v>
          </cell>
          <cell r="E8040" t="str">
            <v>514000</v>
          </cell>
        </row>
        <row r="8041">
          <cell r="B8041">
            <v>404375801</v>
          </cell>
          <cell r="C8041" t="str">
            <v>LEZAJ, PREDNJEG TOCKA IVECO DAILY 50C14G</v>
          </cell>
          <cell r="D8041" t="str">
            <v>kom</v>
          </cell>
          <cell r="E8041" t="str">
            <v>514000</v>
          </cell>
        </row>
        <row r="8042">
          <cell r="B8042">
            <v>404373101</v>
          </cell>
          <cell r="C8042" t="str">
            <v>LEZAJ, ZADNJEG TOCKA IVECO DAILY 50C15</v>
          </cell>
          <cell r="D8042" t="str">
            <v>kom</v>
          </cell>
          <cell r="E8042" t="str">
            <v>514000</v>
          </cell>
        </row>
        <row r="8043">
          <cell r="B8043">
            <v>404355301</v>
          </cell>
          <cell r="C8043" t="str">
            <v>LEZAJ, ZADNJEG TOCKA IVECO DAILY 50C15C</v>
          </cell>
          <cell r="D8043" t="str">
            <v>kom</v>
          </cell>
          <cell r="E8043" t="str">
            <v>514000</v>
          </cell>
        </row>
        <row r="8044">
          <cell r="B8044">
            <v>404370701</v>
          </cell>
          <cell r="C8044" t="str">
            <v>GLAVCINA, PREDNJEG TOCKA SA CITACEM IVECO DAILY 50C15D</v>
          </cell>
          <cell r="D8044" t="str">
            <v>kom</v>
          </cell>
          <cell r="E8044" t="str">
            <v>514000</v>
          </cell>
        </row>
        <row r="8045">
          <cell r="B8045">
            <v>404991801</v>
          </cell>
          <cell r="C8045" t="str">
            <v>RUCICA, POKAZIVACA PRAVCA IVECO DAILY 50C15LV</v>
          </cell>
          <cell r="D8045" t="str">
            <v>kom</v>
          </cell>
          <cell r="E8045" t="str">
            <v>514000</v>
          </cell>
        </row>
        <row r="8046">
          <cell r="B8046">
            <v>404996901</v>
          </cell>
          <cell r="C8046" t="str">
            <v>STAKLO, OGL.SA GREJ.GORNJ.LEVO DAILY 50C15LV</v>
          </cell>
          <cell r="D8046" t="str">
            <v>kom</v>
          </cell>
          <cell r="E8046" t="str">
            <v>514000</v>
          </cell>
        </row>
        <row r="8047">
          <cell r="B8047">
            <v>404993401</v>
          </cell>
          <cell r="C8047" t="str">
            <v>OGLEDALO, SPOLJNO DESNO IVECO DAILY 50C15LV</v>
          </cell>
          <cell r="D8047" t="str">
            <v>kom</v>
          </cell>
          <cell r="E8047" t="str">
            <v>514000</v>
          </cell>
        </row>
        <row r="8048">
          <cell r="B8048">
            <v>405002901</v>
          </cell>
          <cell r="C8048" t="str">
            <v>ELEKTRONIKA, UPRAVLJACKA MOTORA VRATA IVECO DAILY 50C15LV</v>
          </cell>
          <cell r="D8048" t="str">
            <v>kom</v>
          </cell>
          <cell r="E8048" t="str">
            <v>514000</v>
          </cell>
        </row>
        <row r="8049">
          <cell r="B8049">
            <v>405008801</v>
          </cell>
          <cell r="C8049" t="str">
            <v>AUTOMAT, BRISACA VREMENSKI IVECO DAILY 50C15LV</v>
          </cell>
          <cell r="D8049" t="str">
            <v>kom</v>
          </cell>
          <cell r="E8049" t="str">
            <v>514000</v>
          </cell>
        </row>
        <row r="8050">
          <cell r="B8050">
            <v>405019301</v>
          </cell>
          <cell r="C8050" t="str">
            <v>MOTOR, PRSKALICE BRISACA IVECO DAILY 50C15LV</v>
          </cell>
          <cell r="D8050" t="str">
            <v>kom</v>
          </cell>
          <cell r="E8050" t="str">
            <v>514000</v>
          </cell>
        </row>
        <row r="8051">
          <cell r="B8051">
            <v>405020701</v>
          </cell>
          <cell r="C8051" t="str">
            <v>POKLOPAC, MOTORA IVECO DAILY 50C15LV</v>
          </cell>
          <cell r="D8051" t="str">
            <v>kom</v>
          </cell>
          <cell r="E8051" t="str">
            <v>514000</v>
          </cell>
        </row>
        <row r="8052">
          <cell r="B8052">
            <v>405012601</v>
          </cell>
          <cell r="C8052" t="str">
            <v>GRANICNIK, PREDNJIH VRATA IVECO DAILY 50C15LV</v>
          </cell>
          <cell r="D8052" t="str">
            <v>kom</v>
          </cell>
          <cell r="E8052" t="str">
            <v>514000</v>
          </cell>
        </row>
        <row r="8053">
          <cell r="B8053">
            <v>405013401</v>
          </cell>
          <cell r="C8053" t="str">
            <v>GRANICNIK, ZADNJIH VRATA IVECO DAILY 50C15LV</v>
          </cell>
          <cell r="D8053" t="str">
            <v>kom</v>
          </cell>
          <cell r="E8053" t="str">
            <v>514000</v>
          </cell>
        </row>
        <row r="8054">
          <cell r="B8054">
            <v>405021501</v>
          </cell>
          <cell r="C8054" t="str">
            <v>POKLOPAC, REZERVOARA IVECO DAILY 50C15LV</v>
          </cell>
          <cell r="D8054" t="str">
            <v>kom</v>
          </cell>
          <cell r="E8054" t="str">
            <v>514000</v>
          </cell>
        </row>
        <row r="8055">
          <cell r="B8055">
            <v>405022301</v>
          </cell>
          <cell r="C8055" t="str">
            <v>PREKIDAC, KONTAKT ZA BOCNA VRATA IVECO DAILY 50C15LV</v>
          </cell>
          <cell r="D8055" t="str">
            <v>kom</v>
          </cell>
          <cell r="E8055" t="str">
            <v>514000</v>
          </cell>
        </row>
        <row r="8056">
          <cell r="B8056">
            <v>405030401</v>
          </cell>
          <cell r="C8056" t="str">
            <v>RELE, SVETLA IVECO DAILY 50C15LV</v>
          </cell>
          <cell r="D8056" t="str">
            <v>kom</v>
          </cell>
          <cell r="E8056" t="str">
            <v>514000</v>
          </cell>
        </row>
        <row r="8057">
          <cell r="B8057">
            <v>405031201</v>
          </cell>
          <cell r="C8057" t="str">
            <v>POSUDA, VETROBRANSKOG STAKLA IVECO DAILY 50C15LV</v>
          </cell>
          <cell r="D8057" t="str">
            <v>kom</v>
          </cell>
          <cell r="E8057" t="str">
            <v>514000</v>
          </cell>
        </row>
        <row r="8058">
          <cell r="B8058">
            <v>405032001</v>
          </cell>
          <cell r="C8058" t="str">
            <v>LIM, PREDNJI VEZNI IVECO DAILY 50C15LV</v>
          </cell>
          <cell r="D8058" t="str">
            <v>kom</v>
          </cell>
          <cell r="E8058" t="str">
            <v>514000</v>
          </cell>
        </row>
        <row r="8059">
          <cell r="B8059">
            <v>405034701</v>
          </cell>
          <cell r="C8059" t="str">
            <v>OGLEDALO, LEVO SA POKAZIVACEM PRAVCA IVECO DAILY 50C15LV</v>
          </cell>
          <cell r="D8059" t="str">
            <v>kom</v>
          </cell>
          <cell r="E8059" t="str">
            <v>514000</v>
          </cell>
        </row>
        <row r="8060">
          <cell r="B8060">
            <v>404989601</v>
          </cell>
          <cell r="C8060" t="str">
            <v>SVETLO, ZADNJE KOMBINOVANO LEVO DAILY 50C15</v>
          </cell>
          <cell r="D8060" t="str">
            <v>kom</v>
          </cell>
          <cell r="E8060" t="str">
            <v>514000</v>
          </cell>
        </row>
        <row r="8061">
          <cell r="B8061">
            <v>404990001</v>
          </cell>
          <cell r="C8061" t="str">
            <v>SVETLO, ZADNJE KOMBINOVANO DESNO DAILY 50C15</v>
          </cell>
          <cell r="D8061" t="str">
            <v>kom</v>
          </cell>
          <cell r="E8061" t="str">
            <v>514000</v>
          </cell>
        </row>
        <row r="8062">
          <cell r="B8062">
            <v>404992601</v>
          </cell>
          <cell r="C8062" t="str">
            <v>OGLEDALO, SPOLJNO LEVO IVECO DAILY 50C15LV</v>
          </cell>
          <cell r="D8062" t="str">
            <v>kom</v>
          </cell>
          <cell r="E8062" t="str">
            <v>514000</v>
          </cell>
        </row>
        <row r="8063">
          <cell r="B8063">
            <v>404994201</v>
          </cell>
          <cell r="C8063" t="str">
            <v>POKAZIVAC, PRAV.LEVI U RETROV.DAILY 50C15LV</v>
          </cell>
          <cell r="D8063" t="str">
            <v>kom</v>
          </cell>
          <cell r="E8063" t="str">
            <v>514000</v>
          </cell>
        </row>
        <row r="8064">
          <cell r="B8064">
            <v>404995001</v>
          </cell>
          <cell r="C8064" t="str">
            <v>POKAZIVAC, PRAV.DESNI U RETROV.DAILY 50C15LV</v>
          </cell>
          <cell r="D8064" t="str">
            <v>kom</v>
          </cell>
          <cell r="E8064" t="str">
            <v>514000</v>
          </cell>
        </row>
        <row r="8065">
          <cell r="B8065">
            <v>405028201</v>
          </cell>
          <cell r="C8065" t="str">
            <v>SVETLO, BOCNO GABARITNO IVECO DAILY 50C15LV</v>
          </cell>
          <cell r="D8065" t="str">
            <v>kom</v>
          </cell>
          <cell r="E8065" t="str">
            <v>514000</v>
          </cell>
        </row>
        <row r="8066">
          <cell r="B8066">
            <v>405029001</v>
          </cell>
          <cell r="C8066" t="str">
            <v>RELE, POKAZIVACA PRAVCA IVECO DAILY 50C15LV</v>
          </cell>
          <cell r="D8066" t="str">
            <v>kom</v>
          </cell>
          <cell r="E8066" t="str">
            <v>514000</v>
          </cell>
        </row>
        <row r="8067">
          <cell r="B8067">
            <v>405001001</v>
          </cell>
          <cell r="C8067" t="str">
            <v>ELEKTROMOTOR, ULAZN.VRATA IVECO DAILY 50C15LV</v>
          </cell>
          <cell r="D8067" t="str">
            <v>kom</v>
          </cell>
          <cell r="E8067" t="str">
            <v>514000</v>
          </cell>
        </row>
        <row r="8068">
          <cell r="B8068">
            <v>405005301</v>
          </cell>
          <cell r="C8068" t="str">
            <v>DISPLEJ, ZADNJIH VRATA IVECO DAILY 50C15LV</v>
          </cell>
          <cell r="D8068" t="str">
            <v>kom</v>
          </cell>
          <cell r="E8068" t="str">
            <v>514000</v>
          </cell>
        </row>
        <row r="8069">
          <cell r="B8069">
            <v>404997701</v>
          </cell>
          <cell r="C8069" t="str">
            <v>STAKLO, OGL.SA GREJ.GORNJ.DESNO DAILY 50C15LV</v>
          </cell>
          <cell r="D8069" t="str">
            <v>kom</v>
          </cell>
          <cell r="E8069" t="str">
            <v>514000</v>
          </cell>
        </row>
        <row r="8070">
          <cell r="B8070">
            <v>404998501</v>
          </cell>
          <cell r="C8070" t="str">
            <v>STAKLO, OGL.SA GREJ.DONJ.LEVO DAILY 50C15LV</v>
          </cell>
          <cell r="D8070" t="str">
            <v>kom</v>
          </cell>
          <cell r="E8070" t="str">
            <v>514000</v>
          </cell>
        </row>
        <row r="8071">
          <cell r="B8071">
            <v>404999301</v>
          </cell>
          <cell r="C8071" t="str">
            <v>STAKLO, OGL. SA GREJ.DONJ.DESNO DAILY 50C15LV</v>
          </cell>
          <cell r="D8071" t="str">
            <v>kom</v>
          </cell>
          <cell r="E8071" t="str">
            <v>514000</v>
          </cell>
        </row>
        <row r="8072">
          <cell r="B8072">
            <v>404987001</v>
          </cell>
          <cell r="C8072" t="str">
            <v>FAR, PREDNJI LEVI IVECO DAILY 50C15</v>
          </cell>
          <cell r="D8072" t="str">
            <v>kom</v>
          </cell>
          <cell r="E8072" t="str">
            <v>514000</v>
          </cell>
        </row>
        <row r="8073">
          <cell r="B8073">
            <v>404988801</v>
          </cell>
          <cell r="C8073" t="str">
            <v>FAR, PREDNJI DESNI IVECO DAILY 50C15</v>
          </cell>
          <cell r="D8073" t="str">
            <v>kom</v>
          </cell>
          <cell r="E8073" t="str">
            <v>514000</v>
          </cell>
        </row>
        <row r="8074">
          <cell r="B8074">
            <v>405007001</v>
          </cell>
          <cell r="C8074" t="str">
            <v>MEHANIZAM, PODIZACA STAKLA LEVI IVECO DAILY 50C15LV</v>
          </cell>
          <cell r="D8074" t="str">
            <v>kom</v>
          </cell>
          <cell r="E8074" t="str">
            <v>514000</v>
          </cell>
        </row>
        <row r="8075">
          <cell r="B8075">
            <v>405016901</v>
          </cell>
          <cell r="C8075" t="str">
            <v>KRILO, DESNO IVECO DAILY 50C15LV</v>
          </cell>
          <cell r="D8075" t="str">
            <v>kom</v>
          </cell>
          <cell r="E8075" t="str">
            <v>514000</v>
          </cell>
        </row>
        <row r="8076">
          <cell r="B8076">
            <v>405017701</v>
          </cell>
          <cell r="C8076" t="str">
            <v>MASKA, PREDNJA IVECO DAILY 50C15LV</v>
          </cell>
          <cell r="D8076" t="str">
            <v>kom</v>
          </cell>
          <cell r="E8076" t="str">
            <v>514000</v>
          </cell>
        </row>
        <row r="8077">
          <cell r="B8077">
            <v>405018501</v>
          </cell>
          <cell r="C8077" t="str">
            <v>MOTOR, BRISACA IVECO DAILY 50C15LV</v>
          </cell>
          <cell r="D8077" t="str">
            <v>kom</v>
          </cell>
          <cell r="E8077" t="str">
            <v>514000</v>
          </cell>
        </row>
        <row r="8078">
          <cell r="B8078">
            <v>405026601</v>
          </cell>
          <cell r="C8078" t="str">
            <v>PREKIDAC, ZA PODIZANJE STAKLA IVECO DAILY 50C15LV</v>
          </cell>
          <cell r="D8078" t="str">
            <v>kom</v>
          </cell>
          <cell r="E8078" t="str">
            <v>514000</v>
          </cell>
        </row>
        <row r="8079">
          <cell r="B8079">
            <v>405027401</v>
          </cell>
          <cell r="C8079" t="str">
            <v>RUCICA, BOCNIH VRATA IVECO DAILY 50C15LV</v>
          </cell>
          <cell r="D8079" t="str">
            <v>kom</v>
          </cell>
          <cell r="E8079" t="str">
            <v>514000</v>
          </cell>
        </row>
        <row r="8080">
          <cell r="B8080">
            <v>405010001</v>
          </cell>
          <cell r="C8080" t="str">
            <v>BRAVA, KONTAKT IVECO DAILY 50C15LV</v>
          </cell>
          <cell r="D8080" t="str">
            <v>kom</v>
          </cell>
          <cell r="E8080" t="str">
            <v>514000</v>
          </cell>
        </row>
        <row r="8081">
          <cell r="B8081">
            <v>405011801</v>
          </cell>
          <cell r="C8081" t="str">
            <v>DRZAC, ZADNJIH VRATA (DONJI) IVECO DAILY 50C15LV</v>
          </cell>
          <cell r="D8081" t="str">
            <v>kom</v>
          </cell>
          <cell r="E8081" t="str">
            <v>514000</v>
          </cell>
        </row>
        <row r="8082">
          <cell r="B8082">
            <v>405000201</v>
          </cell>
          <cell r="C8082" t="str">
            <v>RUCICA, VRATA VOZACA IVECO DAILY 50C15LV</v>
          </cell>
          <cell r="D8082" t="str">
            <v>kom</v>
          </cell>
          <cell r="E8082" t="str">
            <v>514000</v>
          </cell>
        </row>
        <row r="8083">
          <cell r="B8083">
            <v>405014201</v>
          </cell>
          <cell r="C8083" t="str">
            <v>KLIZAC, BOCNIH VRATA IVECO DAILY 50C15LV</v>
          </cell>
          <cell r="D8083" t="str">
            <v>kom</v>
          </cell>
          <cell r="E8083" t="str">
            <v>514000</v>
          </cell>
        </row>
        <row r="8084">
          <cell r="B8084">
            <v>405015001</v>
          </cell>
          <cell r="C8084" t="str">
            <v>KRILO, LEVO IVECO DAILY 50C15LV</v>
          </cell>
          <cell r="D8084" t="str">
            <v>kom</v>
          </cell>
          <cell r="E8084" t="str">
            <v>514000</v>
          </cell>
        </row>
        <row r="8085">
          <cell r="B8085">
            <v>405003701</v>
          </cell>
          <cell r="C8085" t="str">
            <v>DISPLEJ, NA VETROBRAN.STAKLU DAILY 50C15LV</v>
          </cell>
          <cell r="D8085" t="str">
            <v>kom</v>
          </cell>
          <cell r="E8085" t="str">
            <v>514000</v>
          </cell>
        </row>
        <row r="8086">
          <cell r="B8086">
            <v>405004501</v>
          </cell>
          <cell r="C8086" t="str">
            <v>DISPLEJ, BOCNI IVECO DAILY 50C15LV</v>
          </cell>
          <cell r="D8086" t="str">
            <v>kom</v>
          </cell>
          <cell r="E8086" t="str">
            <v>514000</v>
          </cell>
        </row>
        <row r="8087">
          <cell r="B8087">
            <v>405006101</v>
          </cell>
          <cell r="C8087" t="str">
            <v>REDUKTOR, VRATA IVECO DAILY 50C15LV</v>
          </cell>
          <cell r="D8087" t="str">
            <v>kom</v>
          </cell>
          <cell r="E8087" t="str">
            <v>514000</v>
          </cell>
        </row>
        <row r="8088">
          <cell r="B8088">
            <v>405033901</v>
          </cell>
          <cell r="C8088" t="str">
            <v>OGLEDALO, DESNO SA POKAZIVACEM PRAVCA IVECO DAILY 50C15LV</v>
          </cell>
          <cell r="D8088" t="str">
            <v>kom</v>
          </cell>
          <cell r="E8088" t="str">
            <v>514000</v>
          </cell>
        </row>
        <row r="8089">
          <cell r="B8089">
            <v>405023101</v>
          </cell>
          <cell r="C8089" t="str">
            <v>PREKIDAC, KONTAKT ZA PREDNJA VRATA IVECO DAILY 50C15LV</v>
          </cell>
          <cell r="D8089" t="str">
            <v>kom</v>
          </cell>
          <cell r="E8089" t="str">
            <v>514000</v>
          </cell>
        </row>
        <row r="8090">
          <cell r="B8090">
            <v>405024001</v>
          </cell>
          <cell r="C8090" t="str">
            <v>PREKIDAC, KONTAKT ZA ZADNJA VRATA IVECO DAILY 50C15LV</v>
          </cell>
          <cell r="D8090" t="str">
            <v>kom</v>
          </cell>
          <cell r="E8090" t="str">
            <v>514000</v>
          </cell>
        </row>
        <row r="8091">
          <cell r="B8091">
            <v>405025801</v>
          </cell>
          <cell r="C8091" t="str">
            <v>PREKIDAC, ISPOD VOLANA IVECO DAILY 50C15LV</v>
          </cell>
          <cell r="D8091" t="str">
            <v>kom</v>
          </cell>
          <cell r="E8091" t="str">
            <v>514000</v>
          </cell>
        </row>
        <row r="8092">
          <cell r="B8092">
            <v>405009601</v>
          </cell>
          <cell r="C8092" t="str">
            <v>BRANIK, PREDNJI IVECO DAILY 50C15LV</v>
          </cell>
          <cell r="D8092" t="str">
            <v>kom</v>
          </cell>
          <cell r="E8092" t="str">
            <v>514000</v>
          </cell>
        </row>
        <row r="8093">
          <cell r="B8093">
            <v>405036301</v>
          </cell>
          <cell r="C8093" t="str">
            <v>DAVAC, IMPULSA TAHOGRAFA IVECO DAILY 50C15LV</v>
          </cell>
          <cell r="D8093" t="str">
            <v>kom</v>
          </cell>
          <cell r="E8093" t="str">
            <v>514000</v>
          </cell>
        </row>
        <row r="8094">
          <cell r="B8094">
            <v>405065701</v>
          </cell>
          <cell r="C8094" t="str">
            <v>STAKLO, PREDNJE VETROBRAN IVECO DAILY 50C15LV</v>
          </cell>
          <cell r="D8094" t="str">
            <v>kom</v>
          </cell>
          <cell r="E8094" t="str">
            <v>514000</v>
          </cell>
        </row>
        <row r="8095">
          <cell r="B8095">
            <v>405062201</v>
          </cell>
          <cell r="C8095" t="str">
            <v>GUMA, METLICE BRISACA 600mm IVECO DAILY 50C15LV</v>
          </cell>
          <cell r="D8095" t="str">
            <v>kom</v>
          </cell>
          <cell r="E8095" t="str">
            <v>514000</v>
          </cell>
        </row>
        <row r="8096">
          <cell r="B8096">
            <v>405095901</v>
          </cell>
          <cell r="C8096" t="str">
            <v>MEHANIZAM, PODIZACA STAKLA DESNI IVECO DAILY 50C15LV</v>
          </cell>
          <cell r="D8096" t="str">
            <v>kom</v>
          </cell>
          <cell r="E8096" t="str">
            <v>514000</v>
          </cell>
        </row>
        <row r="8097">
          <cell r="B8097">
            <v>405097501</v>
          </cell>
          <cell r="C8097" t="str">
            <v>HIDROPODIZAC, VENTILA SA KLACKALICOM IVECO DAILY 50C15LV</v>
          </cell>
          <cell r="D8097" t="str">
            <v>kom</v>
          </cell>
          <cell r="E8097" t="str">
            <v>514000</v>
          </cell>
        </row>
        <row r="8098">
          <cell r="B8098">
            <v>405098301</v>
          </cell>
          <cell r="C8098" t="str">
            <v>SACE, GREJACA KABINE IVECO DAILY 50C15LV</v>
          </cell>
          <cell r="D8098" t="str">
            <v>kom</v>
          </cell>
          <cell r="E8098" t="str">
            <v>514000</v>
          </cell>
        </row>
        <row r="8099">
          <cell r="B8099">
            <v>405127001</v>
          </cell>
          <cell r="C8099" t="str">
            <v>ZASTITA, DONJEG POSTROJA VOZILA IZNAD MENJACA IVECO DAILY 50C15LV</v>
          </cell>
          <cell r="D8099" t="str">
            <v>kom</v>
          </cell>
          <cell r="E8099" t="str">
            <v>514000</v>
          </cell>
        </row>
        <row r="8100">
          <cell r="B8100">
            <v>405131901</v>
          </cell>
          <cell r="C8100" t="str">
            <v>SVETLO, ZADNJE KOMBINOVANO DESNO DAILY 50C15D</v>
          </cell>
          <cell r="D8100" t="str">
            <v>kom</v>
          </cell>
          <cell r="E8100" t="str">
            <v>514000</v>
          </cell>
        </row>
        <row r="8101">
          <cell r="B8101">
            <v>405140801</v>
          </cell>
          <cell r="C8101" t="str">
            <v>KAROSERIJA, IVECO DAILY 50C18H</v>
          </cell>
          <cell r="D8101" t="str">
            <v>kom</v>
          </cell>
          <cell r="E8101" t="str">
            <v>514000</v>
          </cell>
        </row>
        <row r="8102">
          <cell r="B8102">
            <v>405188201</v>
          </cell>
          <cell r="C8102" t="str">
            <v>BRAVA, ZA ZAKLJUCAVANJE IVECO DAILY 45C15</v>
          </cell>
          <cell r="D8102" t="str">
            <v>kom</v>
          </cell>
          <cell r="E8102" t="str">
            <v>514000</v>
          </cell>
        </row>
        <row r="8103">
          <cell r="B8103">
            <v>405243901</v>
          </cell>
          <cell r="C8103" t="str">
            <v>MOTOR, PRSKALICE BRISACA IVECO DAILY 50C15</v>
          </cell>
          <cell r="D8103" t="str">
            <v>kom</v>
          </cell>
          <cell r="E8103" t="str">
            <v>514000</v>
          </cell>
        </row>
        <row r="8104">
          <cell r="B8104">
            <v>405234001</v>
          </cell>
          <cell r="C8104" t="str">
            <v>AUTOMAT, BRISACA VREMENSKI IVECO DAILY 50C15</v>
          </cell>
          <cell r="D8104" t="str">
            <v>kom</v>
          </cell>
          <cell r="E8104" t="str">
            <v>514000</v>
          </cell>
        </row>
        <row r="8105">
          <cell r="B8105">
            <v>405244701</v>
          </cell>
          <cell r="C8105" t="str">
            <v>OGLEDALO, DESNO SA POKAZIVACEM PRAVCA IVECO DAIL Y50C15</v>
          </cell>
          <cell r="D8105" t="str">
            <v>kom</v>
          </cell>
          <cell r="E8105" t="str">
            <v>514000</v>
          </cell>
        </row>
        <row r="8106">
          <cell r="B8106">
            <v>405160201</v>
          </cell>
          <cell r="C8106" t="str">
            <v>KVAKA, SREDNJIH VRATA SA CENTRALNIM ZAKLJUCAVANJEM IVECO DAILY 50C15LV</v>
          </cell>
          <cell r="D8106" t="str">
            <v>kom</v>
          </cell>
          <cell r="E8106" t="str">
            <v>514000</v>
          </cell>
        </row>
        <row r="8107">
          <cell r="B8107">
            <v>405245501</v>
          </cell>
          <cell r="C8107" t="str">
            <v>OGLEDALO, LEVO SA POKAZIVACEM PRAVCA IVECO DAILY 50C15</v>
          </cell>
          <cell r="D8107" t="str">
            <v>kom</v>
          </cell>
          <cell r="E8107" t="str">
            <v>514000</v>
          </cell>
        </row>
        <row r="8108">
          <cell r="B8108">
            <v>405035501</v>
          </cell>
          <cell r="C8108" t="str">
            <v>POKAZIVAC, PRAVCA BOCNI LEVI IVECO DAILY 50C15LV</v>
          </cell>
          <cell r="D8108" t="str">
            <v>kom</v>
          </cell>
          <cell r="E8108" t="str">
            <v>514000</v>
          </cell>
        </row>
        <row r="8109">
          <cell r="B8109">
            <v>405238201</v>
          </cell>
          <cell r="C8109" t="str">
            <v>KVAKA, UNUTRASNJA BOCNIH VRATA IVECO DAILY 50C15</v>
          </cell>
          <cell r="D8109" t="str">
            <v>kom</v>
          </cell>
          <cell r="E8109" t="str">
            <v>514000</v>
          </cell>
        </row>
        <row r="8110">
          <cell r="B8110">
            <v>405252801</v>
          </cell>
          <cell r="C8110" t="str">
            <v>MODUL, KOMANDNI VRATA IVECO DAILY 50C15LV</v>
          </cell>
          <cell r="D8110" t="str">
            <v>kom</v>
          </cell>
          <cell r="E8110" t="str">
            <v>514000</v>
          </cell>
        </row>
        <row r="8111">
          <cell r="B8111">
            <v>405198001</v>
          </cell>
          <cell r="C8111" t="str">
            <v>RUCICA, POKAZIVACA PRAVCA IVECO DAILY 45C15</v>
          </cell>
          <cell r="D8111" t="str">
            <v>kom</v>
          </cell>
          <cell r="E8111" t="str">
            <v>514000</v>
          </cell>
        </row>
        <row r="8112">
          <cell r="B8112">
            <v>405106801</v>
          </cell>
          <cell r="C8112" t="str">
            <v>SASIJA, IVECO DAILY 50C15D</v>
          </cell>
          <cell r="D8112" t="str">
            <v>kom</v>
          </cell>
          <cell r="E8112" t="str">
            <v>514000</v>
          </cell>
        </row>
        <row r="8113">
          <cell r="B8113">
            <v>405255201</v>
          </cell>
          <cell r="C8113" t="str">
            <v>ELEKTROMOTOR, ULAZNIH VRATA IVECO DAILY 50C18H A8</v>
          </cell>
          <cell r="D8113" t="str">
            <v>kom</v>
          </cell>
          <cell r="E8113" t="str">
            <v>514000</v>
          </cell>
        </row>
        <row r="8114">
          <cell r="B8114">
            <v>405256001</v>
          </cell>
          <cell r="C8114" t="str">
            <v>ELEKTRONIKA, UPRAVLJACKA MOTORA VRATA IVECO DAILY 50C18H A8</v>
          </cell>
          <cell r="D8114" t="str">
            <v>kom</v>
          </cell>
          <cell r="E8114" t="str">
            <v>514000</v>
          </cell>
        </row>
        <row r="8115">
          <cell r="B8115">
            <v>405258701</v>
          </cell>
          <cell r="C8115" t="str">
            <v>ELEKTRONIKA, UPRAVLJACKA MOTORA VRATA IVECO FBI 86PG CNG</v>
          </cell>
          <cell r="D8115" t="str">
            <v>kom</v>
          </cell>
          <cell r="E8115" t="str">
            <v>514000</v>
          </cell>
        </row>
        <row r="8116">
          <cell r="B8116">
            <v>405112201</v>
          </cell>
          <cell r="C8116" t="str">
            <v>SIRENA, IVECO DAILY 50C15LV</v>
          </cell>
          <cell r="D8116" t="str">
            <v>kom</v>
          </cell>
          <cell r="E8116" t="str">
            <v>514000</v>
          </cell>
        </row>
        <row r="8117">
          <cell r="B8117">
            <v>405116501</v>
          </cell>
          <cell r="C8117" t="str">
            <v>KVAKA, UNUTRASNJA BOCNIH VRATA IVECO DAILY 50C15LV</v>
          </cell>
          <cell r="D8117" t="str">
            <v>kom</v>
          </cell>
          <cell r="E8117" t="str">
            <v>514000</v>
          </cell>
        </row>
        <row r="8118">
          <cell r="B8118">
            <v>405125401</v>
          </cell>
          <cell r="C8118" t="str">
            <v>PREKIDAC, IV MIGAVCA IVECO DAILY 50C15LV</v>
          </cell>
          <cell r="D8118" t="str">
            <v>kom</v>
          </cell>
          <cell r="E8118" t="str">
            <v>514000</v>
          </cell>
        </row>
        <row r="8119">
          <cell r="B8119">
            <v>405126201</v>
          </cell>
          <cell r="C8119" t="str">
            <v>KVAKA, ZADNJIH VRATA ELEKTRICNA IVECO DAILY 50C15LV</v>
          </cell>
          <cell r="D8119" t="str">
            <v>kom</v>
          </cell>
          <cell r="E8119" t="str">
            <v>514000</v>
          </cell>
        </row>
        <row r="8120">
          <cell r="B8120">
            <v>405129701</v>
          </cell>
          <cell r="C8120" t="str">
            <v>BRAVA, UNUTRASNJA ZADNJIH VRATA DX IVECO DAILY 50C15LV</v>
          </cell>
          <cell r="D8120" t="str">
            <v>kom</v>
          </cell>
          <cell r="E8120" t="str">
            <v>514000</v>
          </cell>
        </row>
        <row r="8121">
          <cell r="B8121">
            <v>405130001</v>
          </cell>
          <cell r="C8121" t="str">
            <v>TASTER, VRATA IVECO DAILY 50C15LV</v>
          </cell>
          <cell r="D8121" t="str">
            <v>kom</v>
          </cell>
          <cell r="E8121" t="str">
            <v>514000</v>
          </cell>
        </row>
        <row r="8122">
          <cell r="B8122">
            <v>405193901</v>
          </cell>
          <cell r="C8122" t="str">
            <v>MEHANIZAM, PODIZACA STAKLA LEVI IVECO DAILY 45C15</v>
          </cell>
          <cell r="D8122" t="str">
            <v>kom</v>
          </cell>
          <cell r="E8122" t="str">
            <v>514000</v>
          </cell>
        </row>
        <row r="8123">
          <cell r="B8123">
            <v>405187401</v>
          </cell>
          <cell r="C8123" t="str">
            <v>BRAVA, UNUTRASNJA ZADNJIH VRATA IVECO DAILY 45C15</v>
          </cell>
          <cell r="D8123" t="str">
            <v>kom</v>
          </cell>
          <cell r="E8123" t="str">
            <v>514000</v>
          </cell>
        </row>
        <row r="8124">
          <cell r="B8124">
            <v>405254401</v>
          </cell>
          <cell r="C8124" t="str">
            <v>ELEKTROMOTOR, ULAZNIH VRATA IVECO DAILY 70C18HA8</v>
          </cell>
          <cell r="D8124" t="str">
            <v>kom</v>
          </cell>
          <cell r="E8124" t="str">
            <v>514000</v>
          </cell>
        </row>
        <row r="8125">
          <cell r="B8125">
            <v>405041001</v>
          </cell>
          <cell r="C8125" t="str">
            <v>STAKLO, BOCNO IVECO DAILY 50C15LV</v>
          </cell>
          <cell r="D8125" t="str">
            <v>kom</v>
          </cell>
          <cell r="E8125" t="str">
            <v>514000</v>
          </cell>
        </row>
        <row r="8126">
          <cell r="B8126">
            <v>405232301</v>
          </cell>
          <cell r="C8126" t="str">
            <v>MOTOR, PRSKALICE BRISACA IVECO DAILY 50C15D</v>
          </cell>
          <cell r="D8126" t="str">
            <v>kom</v>
          </cell>
          <cell r="E8126" t="str">
            <v>514000</v>
          </cell>
        </row>
        <row r="8127">
          <cell r="B8127">
            <v>405237401</v>
          </cell>
          <cell r="C8127" t="str">
            <v>DAVAC, KILOMETRAZE IVECO DAILY 50C15</v>
          </cell>
          <cell r="D8127" t="str">
            <v>kom</v>
          </cell>
          <cell r="E8127" t="str">
            <v>514000</v>
          </cell>
        </row>
        <row r="8128">
          <cell r="B8128">
            <v>405233101</v>
          </cell>
          <cell r="C8128" t="str">
            <v>SVETLO, BOCNO GABARITNO IVECO DAILY 50C15D</v>
          </cell>
          <cell r="D8128" t="str">
            <v>kom</v>
          </cell>
          <cell r="E8128" t="str">
            <v>514000</v>
          </cell>
        </row>
        <row r="8129">
          <cell r="B8129">
            <v>405241201</v>
          </cell>
          <cell r="C8129" t="str">
            <v>MEHANIZAM, PODIZACA STAKLA DESNI IVECO DAILY 50C15</v>
          </cell>
          <cell r="D8129" t="str">
            <v>kom</v>
          </cell>
          <cell r="E8129" t="str">
            <v>514000</v>
          </cell>
        </row>
        <row r="8130">
          <cell r="B8130">
            <v>405242001</v>
          </cell>
          <cell r="C8130" t="str">
            <v>MEHANIZAM, PODIZACA STAKLA LEVI IVECO DAILY 50C15</v>
          </cell>
          <cell r="D8130" t="str">
            <v>kom</v>
          </cell>
          <cell r="E8130" t="str">
            <v>514000</v>
          </cell>
        </row>
        <row r="8131">
          <cell r="B8131">
            <v>405229301</v>
          </cell>
          <cell r="C8131" t="str">
            <v>BRAVA, KONTAKT IVECO DAILY 50C15D</v>
          </cell>
          <cell r="D8131" t="str">
            <v>kom</v>
          </cell>
          <cell r="E8131" t="str">
            <v>514000</v>
          </cell>
        </row>
        <row r="8132">
          <cell r="B8132">
            <v>405231501</v>
          </cell>
          <cell r="C8132" t="str">
            <v>KVAKA, ZADNJIH VRATA IVECO DAILY 50C15D</v>
          </cell>
          <cell r="D8132" t="str">
            <v>kom</v>
          </cell>
          <cell r="E8132" t="str">
            <v>514000</v>
          </cell>
        </row>
        <row r="8133">
          <cell r="B8133">
            <v>405109201</v>
          </cell>
          <cell r="C8133" t="str">
            <v>DAVAC, KILOMETRAZE IVECO DAILY 50C15LV</v>
          </cell>
          <cell r="D8133" t="str">
            <v>kom</v>
          </cell>
          <cell r="E8133" t="str">
            <v>514000</v>
          </cell>
        </row>
        <row r="8134">
          <cell r="B8134">
            <v>405195501</v>
          </cell>
          <cell r="C8134" t="str">
            <v>OGLEDALO, LEVO SA POKAZIVACEM PRAVCA IVECO DAILY 45C15</v>
          </cell>
          <cell r="D8134" t="str">
            <v>kom</v>
          </cell>
          <cell r="E8134" t="str">
            <v>514000</v>
          </cell>
        </row>
        <row r="8135">
          <cell r="B8135">
            <v>405105001</v>
          </cell>
          <cell r="C8135" t="str">
            <v>SASIJA, IVECO DAILY 50C15</v>
          </cell>
          <cell r="D8135" t="str">
            <v>kom</v>
          </cell>
          <cell r="E8135" t="str">
            <v>514000</v>
          </cell>
        </row>
        <row r="8136">
          <cell r="B8136">
            <v>405199801</v>
          </cell>
          <cell r="C8136" t="str">
            <v>**deaktivirano, koristiti 405112201 SIRENA, IVECO DAILY 50C15LV</v>
          </cell>
          <cell r="D8136" t="str">
            <v>kom</v>
          </cell>
          <cell r="E8136" t="str">
            <v>514000</v>
          </cell>
        </row>
        <row r="8137">
          <cell r="B8137">
            <v>405246301</v>
          </cell>
          <cell r="C8137" t="str">
            <v>SIRENA, IVECO DAILY50C15</v>
          </cell>
          <cell r="D8137" t="str">
            <v>kom</v>
          </cell>
          <cell r="E8137" t="str">
            <v>514000</v>
          </cell>
        </row>
        <row r="8138">
          <cell r="B8138">
            <v>405124601</v>
          </cell>
          <cell r="C8138" t="str">
            <v>MEHANIZAM, BRAVE ZADNJIH VRATA IVECO DAILY 50C15LV</v>
          </cell>
          <cell r="D8138" t="str">
            <v>kom</v>
          </cell>
          <cell r="E8138" t="str">
            <v>514000</v>
          </cell>
        </row>
        <row r="8139">
          <cell r="B8139">
            <v>405247101</v>
          </cell>
          <cell r="C8139" t="str">
            <v>SVETLO, BOCNO GABARITNO IVECO DAILY 50C15</v>
          </cell>
          <cell r="D8139" t="str">
            <v>kom</v>
          </cell>
          <cell r="E8139" t="str">
            <v>514000</v>
          </cell>
        </row>
        <row r="8140">
          <cell r="B8140">
            <v>405133501</v>
          </cell>
          <cell r="C8140" t="str">
            <v>SVETLO, STOP GORNJE IVECO DAILY 50C15LV</v>
          </cell>
          <cell r="D8140" t="str">
            <v>kom</v>
          </cell>
          <cell r="E8140" t="str">
            <v>514000</v>
          </cell>
        </row>
        <row r="8141">
          <cell r="B8141">
            <v>405162901</v>
          </cell>
          <cell r="C8141" t="str">
            <v>SVETLO, POZICIONO DESNO IVECO DAILY 50C15D</v>
          </cell>
          <cell r="D8141" t="str">
            <v>kom</v>
          </cell>
          <cell r="E8141" t="str">
            <v>514000</v>
          </cell>
        </row>
        <row r="8142">
          <cell r="B8142">
            <v>405191201</v>
          </cell>
          <cell r="C8142" t="str">
            <v>MEHANIZAM, BRAVE ZADNJIH VRATA IVECO DAILY 45C15</v>
          </cell>
          <cell r="D8142" t="str">
            <v>kom</v>
          </cell>
          <cell r="E8142" t="str">
            <v>514000</v>
          </cell>
        </row>
        <row r="8143">
          <cell r="B8143">
            <v>405192001</v>
          </cell>
          <cell r="C8143" t="str">
            <v>MEHANIZAM, PODIZACA STAKLA DESNI IVECO DAILY 45C15</v>
          </cell>
          <cell r="D8143" t="str">
            <v>kom</v>
          </cell>
          <cell r="E8143" t="str">
            <v>514000</v>
          </cell>
        </row>
        <row r="8144">
          <cell r="B8144">
            <v>405251001</v>
          </cell>
          <cell r="C8144" t="str">
            <v>ELEKTROMOTOR , VRATA IVECO DAILY</v>
          </cell>
          <cell r="D8144" t="str">
            <v>kom</v>
          </cell>
          <cell r="E8144" t="str">
            <v>514000</v>
          </cell>
        </row>
        <row r="8145">
          <cell r="B8145">
            <v>405240401</v>
          </cell>
          <cell r="C8145" t="str">
            <v>MEHANIZAM, BRAVE ZADNJIH VRATA IVECO DAILY 50C15</v>
          </cell>
          <cell r="D8145" t="str">
            <v>kom</v>
          </cell>
          <cell r="E8145" t="str">
            <v>514000</v>
          </cell>
        </row>
        <row r="8146">
          <cell r="B8146">
            <v>405060601</v>
          </cell>
          <cell r="C8146" t="str">
            <v>LEZAJ, SFERNI 22X10 IVECO DAILY 50C15LV</v>
          </cell>
          <cell r="D8146" t="str">
            <v>kom</v>
          </cell>
          <cell r="E8146" t="str">
            <v>514000</v>
          </cell>
        </row>
        <row r="8147">
          <cell r="B8147">
            <v>405248001</v>
          </cell>
          <cell r="C8147" t="str">
            <v>SVETLO, ZADNJE KOMBINOVANO LEVO IVECO DAILY 50C15</v>
          </cell>
          <cell r="D8147" t="str">
            <v>kom</v>
          </cell>
          <cell r="E8147" t="str">
            <v>514000</v>
          </cell>
        </row>
        <row r="8148">
          <cell r="B8148">
            <v>405230701</v>
          </cell>
          <cell r="C8148" t="str">
            <v>KVAKA, UNUTRASNJA BOCNIH VRATA IVECO DAILY 50C15D</v>
          </cell>
          <cell r="D8148" t="str">
            <v>kom</v>
          </cell>
          <cell r="E8148" t="str">
            <v>514000</v>
          </cell>
        </row>
        <row r="8149">
          <cell r="B8149">
            <v>405189001</v>
          </cell>
          <cell r="C8149" t="str">
            <v>KVAKA, UNUTRASNJA BOCNIH VRATA IVECO DAILY 45C15</v>
          </cell>
          <cell r="D8149" t="str">
            <v>kom</v>
          </cell>
          <cell r="E8149" t="str">
            <v>514000</v>
          </cell>
        </row>
        <row r="8150">
          <cell r="B8150">
            <v>405090801</v>
          </cell>
          <cell r="C8150" t="str">
            <v>PREKIDAC, STOP SVETLA IVECO DAILY 50C15LV</v>
          </cell>
          <cell r="D8150" t="str">
            <v>kom</v>
          </cell>
          <cell r="E8150" t="str">
            <v>514000</v>
          </cell>
        </row>
        <row r="8151">
          <cell r="B8151">
            <v>405190401</v>
          </cell>
          <cell r="C8151" t="str">
            <v>KVAKA, ZADNJIH VRATA IVECO DAILY 45C15</v>
          </cell>
          <cell r="D8151" t="str">
            <v>kom</v>
          </cell>
          <cell r="E8151" t="str">
            <v>514000</v>
          </cell>
        </row>
        <row r="8152">
          <cell r="B8152">
            <v>405194701</v>
          </cell>
          <cell r="C8152" t="str">
            <v>OGLEDALO, DESNO SA POKAZIVACEM PRAVCA IVECO DAILY 45C15</v>
          </cell>
          <cell r="D8152" t="str">
            <v>kom</v>
          </cell>
          <cell r="E8152" t="str">
            <v>514000</v>
          </cell>
        </row>
        <row r="8153">
          <cell r="B8153">
            <v>405114901</v>
          </cell>
          <cell r="C8153" t="str">
            <v>CREVO, NALIVNO REZERVOARA IVECO DAILY 50C15LV</v>
          </cell>
          <cell r="D8153" t="str">
            <v>kom</v>
          </cell>
          <cell r="E8153" t="str">
            <v>514000</v>
          </cell>
        </row>
        <row r="8154">
          <cell r="B8154">
            <v>405196301</v>
          </cell>
          <cell r="C8154" t="str">
            <v>PREKIDAC, 4 MIGAVCA IVECO DAILY 45C15</v>
          </cell>
          <cell r="D8154" t="str">
            <v>kom</v>
          </cell>
          <cell r="E8154" t="str">
            <v>514000</v>
          </cell>
        </row>
        <row r="8155">
          <cell r="B8155">
            <v>405197101</v>
          </cell>
          <cell r="C8155" t="str">
            <v>PREKIDAC, STOP SVETLA IVECO DAILY 45C15</v>
          </cell>
          <cell r="D8155" t="str">
            <v>kom</v>
          </cell>
          <cell r="E8155" t="str">
            <v>514000</v>
          </cell>
        </row>
        <row r="8156">
          <cell r="B8156">
            <v>405201301</v>
          </cell>
          <cell r="C8156" t="str">
            <v>SVETLO, STOP GORNJE IVECO DAILY 45C15</v>
          </cell>
          <cell r="D8156" t="str">
            <v>kom</v>
          </cell>
          <cell r="E8156" t="str">
            <v>514000</v>
          </cell>
        </row>
        <row r="8157">
          <cell r="B8157">
            <v>405239001</v>
          </cell>
          <cell r="C8157" t="str">
            <v>KVAKA, ZADNJIH VRATA IVECO DAILY 50C15</v>
          </cell>
          <cell r="D8157" t="str">
            <v>kom</v>
          </cell>
          <cell r="E8157" t="str">
            <v>514000</v>
          </cell>
        </row>
        <row r="8158">
          <cell r="B8158">
            <v>405235801</v>
          </cell>
          <cell r="C8158" t="str">
            <v>BRAVA, KONTAKT IVECO DAILY 50C15</v>
          </cell>
          <cell r="D8158" t="str">
            <v>kom</v>
          </cell>
          <cell r="E8158" t="str">
            <v>514000</v>
          </cell>
        </row>
        <row r="8159">
          <cell r="B8159">
            <v>405236601</v>
          </cell>
          <cell r="C8159" t="str">
            <v>BRAVA, ZA ZAKLJUCAVANJE IVECO DAILY 50C15</v>
          </cell>
          <cell r="D8159" t="str">
            <v>kom</v>
          </cell>
          <cell r="E8159" t="str">
            <v>514000</v>
          </cell>
        </row>
        <row r="8160">
          <cell r="B8160">
            <v>405200501</v>
          </cell>
          <cell r="C8160" t="str">
            <v>SVETLO, BOCNO GABARITNO IVECO DAILY 45C15</v>
          </cell>
          <cell r="D8160" t="str">
            <v>kom</v>
          </cell>
          <cell r="E8160" t="str">
            <v>514000</v>
          </cell>
        </row>
        <row r="8161">
          <cell r="B8161">
            <v>407052601</v>
          </cell>
          <cell r="C8161" t="str">
            <v>ELEKTRONIKA, EDC MOTORA IVECO DAILY 50C18H</v>
          </cell>
          <cell r="D8161" t="str">
            <v>kom</v>
          </cell>
          <cell r="E8161" t="str">
            <v>514000</v>
          </cell>
        </row>
        <row r="8162">
          <cell r="B8162">
            <v>407049601</v>
          </cell>
          <cell r="C8162" t="str">
            <v>SEPARATOR, ULJNIH PARA IVECO DAILY 50C15LV</v>
          </cell>
          <cell r="D8162" t="str">
            <v>kom</v>
          </cell>
          <cell r="E8162" t="str">
            <v>514000</v>
          </cell>
        </row>
        <row r="8163">
          <cell r="B8163">
            <v>407116601</v>
          </cell>
          <cell r="C8163" t="str">
            <v>DAVAC, BREGASTE OSOVINE IVECO DAILY 45C15</v>
          </cell>
          <cell r="D8163" t="str">
            <v>kom</v>
          </cell>
          <cell r="E8163" t="str">
            <v>514000</v>
          </cell>
        </row>
        <row r="8164">
          <cell r="B8164">
            <v>407129801</v>
          </cell>
          <cell r="C8164" t="str">
            <v>REGULATOR, PRITISKA GORIVA IVECO DAILY 45C15</v>
          </cell>
          <cell r="D8164" t="str">
            <v>kom</v>
          </cell>
          <cell r="E8164" t="str">
            <v>514000</v>
          </cell>
        </row>
        <row r="8165">
          <cell r="B8165">
            <v>407123901</v>
          </cell>
          <cell r="C8165" t="str">
            <v>KUCISTE, FILTERA GORIVA SA DAVACEM IVECO DAILY 45C15</v>
          </cell>
          <cell r="D8165" t="str">
            <v>kom</v>
          </cell>
          <cell r="E8165" t="str">
            <v>514000</v>
          </cell>
        </row>
        <row r="8166">
          <cell r="B8166">
            <v>407124701</v>
          </cell>
          <cell r="C8166" t="str">
            <v>NOSAC, MOTORA DESNI IVECO DAILY 45C15</v>
          </cell>
          <cell r="D8166" t="str">
            <v>kom</v>
          </cell>
          <cell r="E8166" t="str">
            <v>514000</v>
          </cell>
        </row>
        <row r="8167">
          <cell r="B8167">
            <v>407126301</v>
          </cell>
          <cell r="C8167" t="str">
            <v>PRECISTAC, GORIVA IVECO DAILY 45C15</v>
          </cell>
          <cell r="D8167" t="str">
            <v>kom</v>
          </cell>
          <cell r="E8167" t="str">
            <v>514000</v>
          </cell>
        </row>
        <row r="8168">
          <cell r="B8168">
            <v>407047001</v>
          </cell>
          <cell r="C8168" t="str">
            <v>GLAVA, MOTORA IVECO DAILY 50C18H</v>
          </cell>
          <cell r="D8168" t="str">
            <v>kom</v>
          </cell>
          <cell r="E8168" t="str">
            <v>514000</v>
          </cell>
        </row>
        <row r="8169">
          <cell r="B8169">
            <v>407048801</v>
          </cell>
          <cell r="C8169" t="str">
            <v>POKLOPAC, RAZVODA NA DEKLU IVECO DAILY 50C15LV</v>
          </cell>
          <cell r="D8169" t="str">
            <v>kom</v>
          </cell>
          <cell r="E8169" t="str">
            <v>514000</v>
          </cell>
        </row>
        <row r="8170">
          <cell r="B8170">
            <v>407043701</v>
          </cell>
          <cell r="C8170" t="str">
            <v>CREVO, GORIVA GORNJE IVECO DAILY 50C15LV</v>
          </cell>
          <cell r="D8170" t="str">
            <v>kom</v>
          </cell>
          <cell r="E8170" t="str">
            <v>514000</v>
          </cell>
        </row>
        <row r="8171">
          <cell r="B8171">
            <v>407046101</v>
          </cell>
          <cell r="C8171" t="str">
            <v>PUMPA, VISOKOG PRITISKA IVECO DAILY 50C18H</v>
          </cell>
          <cell r="D8171" t="str">
            <v>kom</v>
          </cell>
          <cell r="E8171" t="str">
            <v>514000</v>
          </cell>
        </row>
        <row r="8172">
          <cell r="B8172">
            <v>407131001</v>
          </cell>
          <cell r="C8172" t="str">
            <v>ROLER, PK KAISA IVECO DAILY 45C15</v>
          </cell>
          <cell r="D8172" t="str">
            <v>kom</v>
          </cell>
          <cell r="E8172" t="str">
            <v>514000</v>
          </cell>
        </row>
        <row r="8173">
          <cell r="B8173">
            <v>407128001</v>
          </cell>
          <cell r="C8173" t="str">
            <v>PUMPA, VISOKOG PRITISKA IVECO DAILY 45C15</v>
          </cell>
          <cell r="D8173" t="str">
            <v>kom</v>
          </cell>
          <cell r="E8173" t="str">
            <v>514000</v>
          </cell>
        </row>
        <row r="8174">
          <cell r="B8174">
            <v>407119001</v>
          </cell>
          <cell r="C8174" t="str">
            <v>ELEKTRONIKA, EDC MOTORA IVECO DAILY 45C15</v>
          </cell>
          <cell r="D8174" t="str">
            <v>kom</v>
          </cell>
          <cell r="E8174" t="str">
            <v>514000</v>
          </cell>
        </row>
        <row r="8175">
          <cell r="B8175">
            <v>407117401</v>
          </cell>
          <cell r="C8175" t="str">
            <v>DAVAC, PRITISKA ULJA MOTORA IVECO DAILY 45C15</v>
          </cell>
          <cell r="D8175" t="str">
            <v>kom</v>
          </cell>
          <cell r="E8175" t="str">
            <v>514000</v>
          </cell>
        </row>
        <row r="8176">
          <cell r="B8176">
            <v>407118201</v>
          </cell>
          <cell r="C8176" t="str">
            <v>DAVAC, RADILICE IVECO DAILY 45C15</v>
          </cell>
          <cell r="D8176" t="str">
            <v>kom</v>
          </cell>
          <cell r="E8176" t="str">
            <v>514000</v>
          </cell>
        </row>
        <row r="8177">
          <cell r="B8177">
            <v>407125501</v>
          </cell>
          <cell r="C8177" t="str">
            <v>NOSAC, MOTORA LEVI IVECO DAILY 45C15</v>
          </cell>
          <cell r="D8177" t="str">
            <v>kom</v>
          </cell>
          <cell r="E8177" t="str">
            <v>514000</v>
          </cell>
        </row>
        <row r="8178">
          <cell r="B8178">
            <v>407133601</v>
          </cell>
          <cell r="C8178" t="str">
            <v>SEMERING, RADILICE MOTORA IVECO DAILY 45C15</v>
          </cell>
          <cell r="D8178" t="str">
            <v>kom</v>
          </cell>
          <cell r="E8178" t="str">
            <v>514000</v>
          </cell>
        </row>
        <row r="8179">
          <cell r="B8179">
            <v>407045301</v>
          </cell>
          <cell r="C8179" t="str">
            <v>SET, INJEKTORA IVECO DAILY 50C18H</v>
          </cell>
          <cell r="D8179" t="str">
            <v>set</v>
          </cell>
          <cell r="E8179" t="str">
            <v>514000</v>
          </cell>
        </row>
        <row r="8180">
          <cell r="B8180">
            <v>407044501</v>
          </cell>
          <cell r="C8180" t="str">
            <v>MOTOR, IVECO DAILY 50C18H</v>
          </cell>
          <cell r="D8180" t="str">
            <v>kom</v>
          </cell>
          <cell r="E8180" t="str">
            <v>514000</v>
          </cell>
        </row>
        <row r="8181">
          <cell r="B8181">
            <v>407115801</v>
          </cell>
          <cell r="C8181" t="str">
            <v>CREVO, FLEKSIBILNO MOTORA IVECO DAILY 45C15</v>
          </cell>
          <cell r="D8181" t="str">
            <v>kom</v>
          </cell>
          <cell r="E8181" t="str">
            <v>514000</v>
          </cell>
        </row>
        <row r="8182">
          <cell r="B8182">
            <v>407122001</v>
          </cell>
          <cell r="C8182" t="str">
            <v>KAIS, ZUPCASTI IVECO DAILY45C15</v>
          </cell>
          <cell r="D8182" t="str">
            <v>kom</v>
          </cell>
          <cell r="E8182" t="str">
            <v>514000</v>
          </cell>
        </row>
        <row r="8183">
          <cell r="B8183">
            <v>407130101</v>
          </cell>
          <cell r="C8183" t="str">
            <v>REMENICA, PK KAISA IVECO DAILY 45C15</v>
          </cell>
          <cell r="D8183" t="str">
            <v>kom</v>
          </cell>
          <cell r="E8183" t="str">
            <v>514000</v>
          </cell>
        </row>
        <row r="8184">
          <cell r="B8184">
            <v>407132801</v>
          </cell>
          <cell r="C8184" t="str">
            <v>SEMERING, ODUSKA ULJNIH PARA IVECO DAILY 45C15</v>
          </cell>
          <cell r="D8184" t="str">
            <v>kom</v>
          </cell>
          <cell r="E8184" t="str">
            <v>514000</v>
          </cell>
        </row>
        <row r="8185">
          <cell r="B8185">
            <v>407135201</v>
          </cell>
          <cell r="C8185" t="str">
            <v>PUMPA, GORIVA U REZERVOARU IVECO DAILY 45C15</v>
          </cell>
          <cell r="D8185" t="str">
            <v>kom</v>
          </cell>
          <cell r="E8185" t="str">
            <v>514000</v>
          </cell>
        </row>
        <row r="8186">
          <cell r="B8186">
            <v>407120401</v>
          </cell>
          <cell r="C8186" t="str">
            <v>INJEKTOR, IVECO DAILY 45C15</v>
          </cell>
          <cell r="D8186" t="str">
            <v>kom</v>
          </cell>
          <cell r="E8186" t="str">
            <v>514000</v>
          </cell>
        </row>
        <row r="8187">
          <cell r="B8187">
            <v>407038001</v>
          </cell>
          <cell r="C8187" t="str">
            <v>REZERVOAR, ADBLUE IVECO DAILY 50C15D</v>
          </cell>
          <cell r="D8187" t="str">
            <v>kom</v>
          </cell>
          <cell r="E8187" t="str">
            <v>514000</v>
          </cell>
        </row>
        <row r="8188">
          <cell r="B8188">
            <v>407121201</v>
          </cell>
          <cell r="C8188" t="str">
            <v>KAIS, KLINASTI IVECO DAILY 45C15</v>
          </cell>
          <cell r="D8188" t="str">
            <v>kom</v>
          </cell>
          <cell r="E8188" t="str">
            <v>514000</v>
          </cell>
        </row>
        <row r="8189">
          <cell r="B8189">
            <v>407134401</v>
          </cell>
          <cell r="C8189" t="str">
            <v>ZAMAJAC, PLIVAJUCI MOTORA IVECO DAILY 45C15</v>
          </cell>
          <cell r="D8189" t="str">
            <v>kom</v>
          </cell>
          <cell r="E8189" t="str">
            <v>514000</v>
          </cell>
        </row>
        <row r="8190">
          <cell r="B8190">
            <v>407127101</v>
          </cell>
          <cell r="C8190" t="str">
            <v>PRECISTAC, ULJA U MOTORU IVECO DAILY 45C15</v>
          </cell>
          <cell r="D8190" t="str">
            <v>kom</v>
          </cell>
          <cell r="E8190" t="str">
            <v>514000</v>
          </cell>
        </row>
        <row r="8191">
          <cell r="B8191">
            <v>407252901</v>
          </cell>
          <cell r="C8191" t="str">
            <v>PRECISTAC, ULJA U MOTORU IVECO DAILY 70C18HA8</v>
          </cell>
          <cell r="D8191" t="str">
            <v>kom</v>
          </cell>
          <cell r="E8191" t="str">
            <v>514000</v>
          </cell>
        </row>
        <row r="8192">
          <cell r="B8192">
            <v>407227801</v>
          </cell>
          <cell r="C8192" t="str">
            <v>DAVAC, TEMPERATURE IVECO DAILY 50C14G</v>
          </cell>
          <cell r="D8192" t="str">
            <v>kom</v>
          </cell>
          <cell r="E8192" t="str">
            <v>514000</v>
          </cell>
        </row>
        <row r="8193">
          <cell r="B8193">
            <v>409013601</v>
          </cell>
          <cell r="C8193" t="str">
            <v>DISK, KOCNI PD IVECO DAILY 50C14G</v>
          </cell>
          <cell r="D8193" t="str">
            <v>kom</v>
          </cell>
          <cell r="E8193" t="str">
            <v>514000</v>
          </cell>
        </row>
        <row r="8194">
          <cell r="B8194">
            <v>409014401</v>
          </cell>
          <cell r="C8194" t="str">
            <v>DISK, KOCNI PL IVECO DAILY 50C14G</v>
          </cell>
          <cell r="D8194" t="str">
            <v>kom</v>
          </cell>
          <cell r="E8194" t="str">
            <v>514000</v>
          </cell>
        </row>
        <row r="8195">
          <cell r="B8195">
            <v>407206501</v>
          </cell>
          <cell r="C8195" t="str">
            <v>KORITO, (KARTER) ULJA IVECO DAILY 50C15</v>
          </cell>
          <cell r="D8195" t="str">
            <v>kom</v>
          </cell>
          <cell r="E8195" t="str">
            <v>514000</v>
          </cell>
        </row>
        <row r="8196">
          <cell r="B8196">
            <v>407180801</v>
          </cell>
          <cell r="C8196" t="str">
            <v>KORITO, (KARTER) ULJA IVECO DAILY 50C15D</v>
          </cell>
          <cell r="D8196" t="str">
            <v>kom</v>
          </cell>
          <cell r="E8196" t="str">
            <v>514000</v>
          </cell>
        </row>
        <row r="8197">
          <cell r="B8197">
            <v>407191301</v>
          </cell>
          <cell r="C8197" t="str">
            <v>CEV, FLEKSIBILNA MOTORA IVECO DAILY 50C15</v>
          </cell>
          <cell r="D8197" t="str">
            <v>kom</v>
          </cell>
          <cell r="E8197" t="str">
            <v>514000</v>
          </cell>
        </row>
        <row r="8198">
          <cell r="B8198">
            <v>407229401</v>
          </cell>
          <cell r="C8198" t="str">
            <v>PRECISTAC, ULJA U MOTORU IVECO DAILY 50C14G</v>
          </cell>
          <cell r="D8198" t="str">
            <v>kom</v>
          </cell>
          <cell r="E8198" t="str">
            <v>514000</v>
          </cell>
        </row>
        <row r="8199">
          <cell r="B8199">
            <v>407219701</v>
          </cell>
          <cell r="C8199" t="str">
            <v>DAVAC, RADILICE IVECO DAILY 50C18H A8</v>
          </cell>
          <cell r="D8199" t="str">
            <v>kom</v>
          </cell>
          <cell r="E8199" t="str">
            <v>514000</v>
          </cell>
        </row>
        <row r="8200">
          <cell r="B8200">
            <v>407220001</v>
          </cell>
          <cell r="C8200" t="str">
            <v>DAVAC, TEMPERATURE IVECO DAILY 50C18H A8</v>
          </cell>
          <cell r="D8200" t="str">
            <v>kom</v>
          </cell>
          <cell r="E8200" t="str">
            <v>514000</v>
          </cell>
        </row>
        <row r="8201">
          <cell r="B8201">
            <v>407221901</v>
          </cell>
          <cell r="C8201" t="str">
            <v>PRECISTAC, GORIVA IVECO DAILY 50C18H A8</v>
          </cell>
          <cell r="D8201" t="str">
            <v>kom</v>
          </cell>
          <cell r="E8201" t="str">
            <v>514000</v>
          </cell>
        </row>
        <row r="8202">
          <cell r="B8202">
            <v>407223501</v>
          </cell>
          <cell r="C8202" t="str">
            <v>ROLER, PK KAISA IVECO DAILY 50C18H A8</v>
          </cell>
          <cell r="D8202" t="str">
            <v>kom</v>
          </cell>
          <cell r="E8202" t="str">
            <v>514000</v>
          </cell>
        </row>
        <row r="8203">
          <cell r="B8203">
            <v>407235901</v>
          </cell>
          <cell r="C8203" t="str">
            <v>DAVAC, RADILICE MOTORA BEZ KABLA IVECO DAILY 50C15D</v>
          </cell>
          <cell r="D8203" t="str">
            <v>kom</v>
          </cell>
          <cell r="E8203" t="str">
            <v>514000</v>
          </cell>
        </row>
        <row r="8204">
          <cell r="B8204">
            <v>407171901</v>
          </cell>
          <cell r="C8204" t="str">
            <v>CREVO, GORIVA GORNJE IVECO DAILY 50C15D</v>
          </cell>
          <cell r="D8204" t="str">
            <v>kom</v>
          </cell>
          <cell r="E8204" t="str">
            <v>514000</v>
          </cell>
        </row>
        <row r="8205">
          <cell r="B8205">
            <v>407172701</v>
          </cell>
          <cell r="C8205" t="str">
            <v>CREVO, GORIVA MOTORA IVECO DAILY 50C15D</v>
          </cell>
          <cell r="D8205" t="str">
            <v>kom</v>
          </cell>
          <cell r="E8205" t="str">
            <v>514000</v>
          </cell>
        </row>
        <row r="8206">
          <cell r="B8206">
            <v>407188301</v>
          </cell>
          <cell r="C8206" t="str">
            <v>ROLER, PK KAISA IVECO DAILY 50C15D</v>
          </cell>
          <cell r="D8206" t="str">
            <v>kom</v>
          </cell>
          <cell r="E8206" t="str">
            <v>514000</v>
          </cell>
        </row>
        <row r="8207">
          <cell r="B8207">
            <v>407214601</v>
          </cell>
          <cell r="C8207" t="str">
            <v>ROLER, PK KAISA IVECO DAILY 50C15</v>
          </cell>
          <cell r="D8207" t="str">
            <v>kom</v>
          </cell>
          <cell r="E8207" t="str">
            <v>514000</v>
          </cell>
        </row>
        <row r="8208">
          <cell r="B8208">
            <v>407174301</v>
          </cell>
          <cell r="C8208" t="str">
            <v>DAVAC, PRITISKA ULJA MOTORA IVECO DAILY 50C15D</v>
          </cell>
          <cell r="D8208" t="str">
            <v>kom</v>
          </cell>
          <cell r="E8208" t="str">
            <v>514000</v>
          </cell>
        </row>
        <row r="8209">
          <cell r="B8209">
            <v>409002001</v>
          </cell>
          <cell r="C8209" t="str">
            <v>DAVAC, ABS PREDNJEG TOCKA IVECO DAILY 50C15</v>
          </cell>
          <cell r="D8209" t="str">
            <v>kom</v>
          </cell>
          <cell r="E8209" t="str">
            <v>514000</v>
          </cell>
        </row>
        <row r="8210">
          <cell r="B8210">
            <v>407200601</v>
          </cell>
          <cell r="C8210" t="str">
            <v>ELEKTRONIKA, EDC MOTORA IVECO DAILY 50C15</v>
          </cell>
          <cell r="D8210" t="str">
            <v>kom</v>
          </cell>
          <cell r="E8210" t="str">
            <v>514000</v>
          </cell>
        </row>
        <row r="8211">
          <cell r="B8211">
            <v>407201401</v>
          </cell>
          <cell r="C8211" t="str">
            <v>GLAVA, MOTORA IVECO DAILY 50C15</v>
          </cell>
          <cell r="D8211" t="str">
            <v>kom</v>
          </cell>
          <cell r="E8211" t="str">
            <v>514000</v>
          </cell>
        </row>
        <row r="8212">
          <cell r="B8212">
            <v>407259601</v>
          </cell>
          <cell r="C8212" t="str">
            <v>SVECICA, MOTORA IVECO DAILY 50C14G</v>
          </cell>
          <cell r="D8212" t="str">
            <v>kom</v>
          </cell>
          <cell r="E8212" t="str">
            <v>514000</v>
          </cell>
        </row>
        <row r="8213">
          <cell r="B8213">
            <v>407256101</v>
          </cell>
          <cell r="C8213" t="str">
            <v>ELEKTRONIKA, EDC MOTORA IVECO FBI 86PG CNG</v>
          </cell>
          <cell r="D8213" t="str">
            <v>kom</v>
          </cell>
          <cell r="E8213" t="str">
            <v>514000</v>
          </cell>
        </row>
        <row r="8214">
          <cell r="B8214">
            <v>407257001</v>
          </cell>
          <cell r="C8214" t="str">
            <v>PRECISTAC, GORIVA IVECO DAILY 35C14N</v>
          </cell>
          <cell r="D8214" t="str">
            <v>kom</v>
          </cell>
          <cell r="E8214" t="str">
            <v>514000</v>
          </cell>
        </row>
        <row r="8215">
          <cell r="B8215">
            <v>407258801</v>
          </cell>
          <cell r="C8215" t="str">
            <v>PRECISTAC, ULJA U MOTORU IVECO DAILY 35C14N</v>
          </cell>
          <cell r="D8215" t="str">
            <v>kom</v>
          </cell>
          <cell r="E8215" t="str">
            <v>514000</v>
          </cell>
        </row>
        <row r="8216">
          <cell r="B8216">
            <v>409033001</v>
          </cell>
          <cell r="C8216" t="str">
            <v>CELJUST, KOCNA PREDNJA LEVA IVECO DAILY 50C18H A8</v>
          </cell>
          <cell r="D8216" t="str">
            <v>kom</v>
          </cell>
          <cell r="E8216" t="str">
            <v>514000</v>
          </cell>
        </row>
        <row r="8217">
          <cell r="B8217">
            <v>407253701</v>
          </cell>
          <cell r="C8217" t="str">
            <v>ULOZAK, PRECISTACA ULJNIH PARA IVECO DAILY 70C18HA8</v>
          </cell>
          <cell r="D8217" t="str">
            <v>kom</v>
          </cell>
          <cell r="E8217" t="str">
            <v>514000</v>
          </cell>
        </row>
        <row r="8218">
          <cell r="B8218">
            <v>407197201</v>
          </cell>
          <cell r="C8218" t="str">
            <v>DAVAC, KUCISTA FILTERA GORIVA IVECO DAILY 50C15</v>
          </cell>
          <cell r="D8218" t="str">
            <v>kom</v>
          </cell>
          <cell r="E8218" t="str">
            <v>514000</v>
          </cell>
        </row>
        <row r="8219">
          <cell r="B8219">
            <v>407170001</v>
          </cell>
          <cell r="C8219" t="str">
            <v>CREVO, FLEKSIBILNO MOTORA IVECO DAILY 50C15D</v>
          </cell>
          <cell r="D8219" t="str">
            <v>kom</v>
          </cell>
          <cell r="E8219" t="str">
            <v>514000</v>
          </cell>
        </row>
        <row r="8220">
          <cell r="B8220">
            <v>407177801</v>
          </cell>
          <cell r="C8220" t="str">
            <v>INJEKTOR, IVECO DAILY 50C15D</v>
          </cell>
          <cell r="D8220" t="str">
            <v>kom</v>
          </cell>
          <cell r="E8220" t="str">
            <v>514000</v>
          </cell>
        </row>
        <row r="8221">
          <cell r="B8221">
            <v>407194801</v>
          </cell>
          <cell r="C8221" t="str">
            <v>CREVO, GORIVA MOTORA IVECO DAILY 50C15</v>
          </cell>
          <cell r="D8221" t="str">
            <v>kom</v>
          </cell>
          <cell r="E8221" t="str">
            <v>514000</v>
          </cell>
        </row>
        <row r="8222">
          <cell r="B8222">
            <v>407213801</v>
          </cell>
          <cell r="C8222" t="str">
            <v>REMENICA , PK KAISA IVECO DAILY 50C15</v>
          </cell>
          <cell r="D8222" t="str">
            <v>kom</v>
          </cell>
          <cell r="E8222" t="str">
            <v>514000</v>
          </cell>
        </row>
        <row r="8223">
          <cell r="B8223">
            <v>407211101</v>
          </cell>
          <cell r="C8223" t="str">
            <v>PRECISTAC, ULJA U MOTORU IVECO DAILY 50C15</v>
          </cell>
          <cell r="D8223" t="str">
            <v>kom</v>
          </cell>
          <cell r="E8223" t="str">
            <v>514000</v>
          </cell>
        </row>
        <row r="8224">
          <cell r="B8224">
            <v>407179401</v>
          </cell>
          <cell r="C8224" t="str">
            <v>KAIS, ZUPCASTI IVECO DAILY 50C15D</v>
          </cell>
          <cell r="D8224" t="str">
            <v>kom</v>
          </cell>
          <cell r="E8224" t="str">
            <v>514000</v>
          </cell>
        </row>
        <row r="8225">
          <cell r="B8225">
            <v>407217001</v>
          </cell>
          <cell r="C8225" t="str">
            <v>DAVAC, BREGASTE IVECO DAILY 50C18H A8</v>
          </cell>
          <cell r="D8225" t="str">
            <v>kom</v>
          </cell>
          <cell r="E8225" t="str">
            <v>514000</v>
          </cell>
        </row>
        <row r="8226">
          <cell r="B8226">
            <v>407218901</v>
          </cell>
          <cell r="C8226" t="str">
            <v>DAVAC, PRITISKA ULJA MOTORA IVECO DAILY 50C18H A8</v>
          </cell>
          <cell r="D8226" t="str">
            <v>kom</v>
          </cell>
          <cell r="E8226" t="str">
            <v>514000</v>
          </cell>
        </row>
        <row r="8227">
          <cell r="B8227">
            <v>409008001</v>
          </cell>
          <cell r="C8227" t="str">
            <v>PAPUCA, KOCNA RUCNE KOCN.IVECO DAILY 50C18H A8</v>
          </cell>
          <cell r="D8227" t="str">
            <v>kom</v>
          </cell>
          <cell r="E8227" t="str">
            <v>514000</v>
          </cell>
        </row>
        <row r="8228">
          <cell r="B8228">
            <v>409001201</v>
          </cell>
          <cell r="C8228" t="str">
            <v>SET, DISK PLOCICA ZADNJEG TOCKA IVECO DAILY 50C15</v>
          </cell>
          <cell r="D8228" t="str">
            <v>set</v>
          </cell>
          <cell r="E8228" t="str">
            <v>514000</v>
          </cell>
        </row>
        <row r="8229">
          <cell r="B8229">
            <v>407225101</v>
          </cell>
          <cell r="C8229" t="str">
            <v>DAVAC, PRITISKA ULJA MOTORA IVECO DAILY 50C14G</v>
          </cell>
          <cell r="D8229" t="str">
            <v>kom</v>
          </cell>
          <cell r="E8229" t="str">
            <v>514000</v>
          </cell>
        </row>
        <row r="8230">
          <cell r="B8230">
            <v>407226001</v>
          </cell>
          <cell r="C8230" t="str">
            <v>DAVAC, RADILICE IVECO DAILY 50C14G</v>
          </cell>
          <cell r="D8230" t="str">
            <v>kom</v>
          </cell>
          <cell r="E8230" t="str">
            <v>514000</v>
          </cell>
        </row>
        <row r="8231">
          <cell r="B8231">
            <v>409012801</v>
          </cell>
          <cell r="C8231" t="str">
            <v>SET, KOCNIH PLOCICA ZADNJEG TOCKA IVECO DAILY 50C18H A8</v>
          </cell>
          <cell r="D8231" t="str">
            <v>set</v>
          </cell>
          <cell r="E8231" t="str">
            <v>514000</v>
          </cell>
        </row>
        <row r="8232">
          <cell r="B8232">
            <v>409017901</v>
          </cell>
          <cell r="C8232" t="str">
            <v>PAPUCA, KOCNA RUCNE KOCN.IVECO DAILY 50C14G</v>
          </cell>
          <cell r="D8232" t="str">
            <v>kom</v>
          </cell>
          <cell r="E8232" t="str">
            <v>514000</v>
          </cell>
        </row>
        <row r="8233">
          <cell r="B8233">
            <v>407228601</v>
          </cell>
          <cell r="C8233" t="str">
            <v>PRECISTAC, GORIVA IVECO DAILY 50C14G</v>
          </cell>
          <cell r="D8233" t="str">
            <v>kom</v>
          </cell>
          <cell r="E8233" t="str">
            <v>514000</v>
          </cell>
        </row>
        <row r="8234">
          <cell r="B8234">
            <v>407195601</v>
          </cell>
          <cell r="C8234" t="str">
            <v>CREVO, NALIVNO REZERVOARA IVECO DAILY 50C15</v>
          </cell>
          <cell r="D8234" t="str">
            <v>kom</v>
          </cell>
          <cell r="E8234" t="str">
            <v>514000</v>
          </cell>
        </row>
        <row r="8235">
          <cell r="B8235">
            <v>407208101</v>
          </cell>
          <cell r="C8235" t="str">
            <v>NOSAC, MOTORA DESNI IVECO DAILY 50C15</v>
          </cell>
          <cell r="D8235" t="str">
            <v>kom</v>
          </cell>
          <cell r="E8235" t="str">
            <v>514000</v>
          </cell>
        </row>
        <row r="8236">
          <cell r="B8236">
            <v>407209001</v>
          </cell>
          <cell r="C8236" t="str">
            <v>NOSAC, MOTORA LEVI IVECO DAILY 50C15</v>
          </cell>
          <cell r="D8236" t="str">
            <v>kom</v>
          </cell>
          <cell r="E8236" t="str">
            <v>514000</v>
          </cell>
        </row>
        <row r="8237">
          <cell r="B8237">
            <v>407173501</v>
          </cell>
          <cell r="C8237" t="str">
            <v>DAVAC, BREGASTE IVECO DAILY 50C15D</v>
          </cell>
          <cell r="D8237" t="str">
            <v>kom</v>
          </cell>
          <cell r="E8237" t="str">
            <v>514000</v>
          </cell>
        </row>
        <row r="8238">
          <cell r="B8238">
            <v>409028401</v>
          </cell>
          <cell r="C8238" t="str">
            <v>GARNITURA, ZADNJIH KOCNIH PLOCICA IVECO DAILY 70C18HA8</v>
          </cell>
          <cell r="D8238" t="str">
            <v>set</v>
          </cell>
          <cell r="E8238" t="str">
            <v>514000</v>
          </cell>
        </row>
        <row r="8239">
          <cell r="B8239">
            <v>409029201</v>
          </cell>
          <cell r="C8239" t="str">
            <v>DISK, KOCNI PREDNJEG TOCKA IVECO DAILY 70C18HA8</v>
          </cell>
          <cell r="D8239" t="str">
            <v>kom</v>
          </cell>
          <cell r="E8239" t="str">
            <v>514000</v>
          </cell>
        </row>
        <row r="8240">
          <cell r="B8240">
            <v>407190501</v>
          </cell>
          <cell r="C8240" t="str">
            <v>BLOK, MOTORA IVECO DAILY 50C15</v>
          </cell>
          <cell r="D8240" t="str">
            <v>kom</v>
          </cell>
          <cell r="E8240" t="str">
            <v>514000</v>
          </cell>
        </row>
        <row r="8241">
          <cell r="B8241">
            <v>409018701</v>
          </cell>
          <cell r="C8241" t="str">
            <v>SAJLA, RUCNE KOCNICE DO TOCKA IVECO DAILY 50C14G</v>
          </cell>
          <cell r="D8241" t="str">
            <v>kom</v>
          </cell>
          <cell r="E8241" t="str">
            <v>514000</v>
          </cell>
        </row>
        <row r="8242">
          <cell r="B8242">
            <v>409019501</v>
          </cell>
          <cell r="C8242" t="str">
            <v>SAJLA, RUCNE KOCNICE IVECO DAILY 50C14G</v>
          </cell>
          <cell r="D8242" t="str">
            <v>kom</v>
          </cell>
          <cell r="E8242" t="str">
            <v>514000</v>
          </cell>
        </row>
        <row r="8243">
          <cell r="B8243">
            <v>407224301</v>
          </cell>
          <cell r="C8243" t="str">
            <v>DAVAC, BREGASTE IVECO DAILY 50C14G</v>
          </cell>
          <cell r="D8243" t="str">
            <v>kom</v>
          </cell>
          <cell r="E8243" t="str">
            <v>514000</v>
          </cell>
        </row>
        <row r="8244">
          <cell r="B8244">
            <v>409011001</v>
          </cell>
          <cell r="C8244" t="str">
            <v>SET, KOCNIH PLOCICA PREDNJEG TOCKA IVECO DAILY 50C18H A8</v>
          </cell>
          <cell r="D8244" t="str">
            <v>set</v>
          </cell>
          <cell r="E8244" t="str">
            <v>514000</v>
          </cell>
        </row>
        <row r="8245">
          <cell r="B8245">
            <v>409006301</v>
          </cell>
          <cell r="C8245" t="str">
            <v>DISK, KOCNI ZD IVECO DAILY 50C18H A8</v>
          </cell>
          <cell r="D8245" t="str">
            <v>kom</v>
          </cell>
          <cell r="E8245" t="str">
            <v>514000</v>
          </cell>
        </row>
        <row r="8246">
          <cell r="B8246">
            <v>409007101</v>
          </cell>
          <cell r="C8246" t="str">
            <v>DISK, KOCNI ZL IVECO DAILY 50C18H A8</v>
          </cell>
          <cell r="D8246" t="str">
            <v>kom</v>
          </cell>
          <cell r="E8246" t="str">
            <v>514000</v>
          </cell>
        </row>
        <row r="8247">
          <cell r="B8247">
            <v>409021701</v>
          </cell>
          <cell r="C8247" t="str">
            <v>SET, KOCNIH PLOCICA ZADNJEG TOCKA IVECO DAILY 50C14G</v>
          </cell>
          <cell r="D8247" t="str">
            <v>set</v>
          </cell>
          <cell r="E8247" t="str">
            <v>514000</v>
          </cell>
        </row>
        <row r="8248">
          <cell r="B8248">
            <v>407176001</v>
          </cell>
          <cell r="C8248" t="str">
            <v>GREJAC, GORIVA MOTORA IVECO DAILY 50C15D</v>
          </cell>
          <cell r="D8248" t="str">
            <v>kom</v>
          </cell>
          <cell r="E8248" t="str">
            <v>514000</v>
          </cell>
        </row>
        <row r="8249">
          <cell r="B8249">
            <v>409027601</v>
          </cell>
          <cell r="C8249" t="str">
            <v>GARNITURA, PREDNJIH KOCNIH PLOCICA IVECO DAILY 70C18HA8</v>
          </cell>
          <cell r="D8249" t="str">
            <v>set</v>
          </cell>
          <cell r="E8249" t="str">
            <v>514000</v>
          </cell>
        </row>
        <row r="8250">
          <cell r="B8250">
            <v>407184001</v>
          </cell>
          <cell r="C8250" t="str">
            <v>PRECISTAC, GORIVA IVECO DAILY 50C15D</v>
          </cell>
          <cell r="D8250" t="str">
            <v>kom</v>
          </cell>
          <cell r="E8250" t="str">
            <v>514000</v>
          </cell>
        </row>
        <row r="8251">
          <cell r="B8251">
            <v>407183201</v>
          </cell>
          <cell r="C8251" t="str">
            <v>NOSAC, MOTORA LEVI IVECO DAILY 50C15D</v>
          </cell>
          <cell r="D8251" t="str">
            <v>kom</v>
          </cell>
          <cell r="E8251" t="str">
            <v>514000</v>
          </cell>
        </row>
        <row r="8252">
          <cell r="B8252">
            <v>407181601</v>
          </cell>
          <cell r="C8252" t="str">
            <v>KUCISTE, FILTERA GORIVA SA DAVACEM IVECO DAILY 50C15D</v>
          </cell>
          <cell r="D8252" t="str">
            <v>kom</v>
          </cell>
          <cell r="E8252" t="str">
            <v>514000</v>
          </cell>
        </row>
        <row r="8253">
          <cell r="B8253">
            <v>407189101</v>
          </cell>
          <cell r="C8253" t="str">
            <v>ZAMAJAC, PLIVAJUCI MOTORA IVECO DAILY 50C15D</v>
          </cell>
          <cell r="D8253" t="str">
            <v>kom</v>
          </cell>
          <cell r="E8253" t="str">
            <v>514000</v>
          </cell>
        </row>
        <row r="8254">
          <cell r="B8254">
            <v>407192101</v>
          </cell>
          <cell r="C8254" t="str">
            <v>CREVO, FLEKSIBILNO MOTORA IVECO DAILY 50C15</v>
          </cell>
          <cell r="D8254" t="str">
            <v>kom</v>
          </cell>
          <cell r="E8254" t="str">
            <v>514000</v>
          </cell>
        </row>
        <row r="8255">
          <cell r="B8255">
            <v>407193001</v>
          </cell>
          <cell r="C8255" t="str">
            <v>CREVO, GORIVA GORNJE IVECO DAILY 50C15</v>
          </cell>
          <cell r="D8255" t="str">
            <v>kom</v>
          </cell>
          <cell r="E8255" t="str">
            <v>514000</v>
          </cell>
        </row>
        <row r="8256">
          <cell r="B8256">
            <v>407212001</v>
          </cell>
          <cell r="C8256" t="str">
            <v>REGULATOR, PRITISKA GORIVA IVECO DAILY 50C15</v>
          </cell>
          <cell r="D8256" t="str">
            <v>kom</v>
          </cell>
          <cell r="E8256" t="str">
            <v>514000</v>
          </cell>
        </row>
        <row r="8257">
          <cell r="B8257">
            <v>407204901</v>
          </cell>
          <cell r="C8257" t="str">
            <v>KAIS, KLINASTI IVECO DAILY 50C15</v>
          </cell>
          <cell r="D8257" t="str">
            <v>kom</v>
          </cell>
          <cell r="E8257" t="str">
            <v>514000</v>
          </cell>
        </row>
        <row r="8258">
          <cell r="B8258">
            <v>407205701</v>
          </cell>
          <cell r="C8258" t="str">
            <v>KAIS, ZUPCASTI IVECO DAILY 50C15</v>
          </cell>
          <cell r="D8258" t="str">
            <v>kom</v>
          </cell>
          <cell r="E8258" t="str">
            <v>514000</v>
          </cell>
        </row>
        <row r="8259">
          <cell r="B8259">
            <v>409030601</v>
          </cell>
          <cell r="C8259" t="str">
            <v>DISK, KOCNI ZADNJEG TOCKA IVECO DAILY 70C18HA8</v>
          </cell>
          <cell r="D8259" t="str">
            <v>kom</v>
          </cell>
          <cell r="E8259" t="str">
            <v>514000</v>
          </cell>
        </row>
        <row r="8260">
          <cell r="B8260">
            <v>407255301</v>
          </cell>
          <cell r="C8260" t="str">
            <v>ULOZAK, PRECISTACA ULJNIH PARA IVECO DAILY 50C18H A8</v>
          </cell>
          <cell r="D8260" t="str">
            <v>kom</v>
          </cell>
          <cell r="E8260" t="str">
            <v>514000</v>
          </cell>
        </row>
        <row r="8261">
          <cell r="B8261">
            <v>409004701</v>
          </cell>
          <cell r="C8261" t="str">
            <v>DISK, KOCNI PD IVECO DAILY 50C18H A8</v>
          </cell>
          <cell r="D8261" t="str">
            <v>kom</v>
          </cell>
          <cell r="E8261" t="str">
            <v>514000</v>
          </cell>
        </row>
        <row r="8262">
          <cell r="B8262">
            <v>409005501</v>
          </cell>
          <cell r="C8262" t="str">
            <v>DISK, KOCNI PL IVECO DAILY 50C18H A8</v>
          </cell>
          <cell r="D8262" t="str">
            <v>kom</v>
          </cell>
          <cell r="E8262" t="str">
            <v>514000</v>
          </cell>
        </row>
        <row r="8263">
          <cell r="B8263">
            <v>409020901</v>
          </cell>
          <cell r="C8263" t="str">
            <v>SET, KOCNIH PLOCICA PREDNJEG TOCKA IVECO DAILY 50C14G</v>
          </cell>
          <cell r="D8263" t="str">
            <v>set</v>
          </cell>
          <cell r="E8263" t="str">
            <v>514000</v>
          </cell>
        </row>
        <row r="8264">
          <cell r="B8264">
            <v>407216201</v>
          </cell>
          <cell r="C8264" t="str">
            <v>SEMERING, RADILICE IVECO DAILY 50C15C</v>
          </cell>
          <cell r="D8264" t="str">
            <v>kom</v>
          </cell>
          <cell r="E8264" t="str">
            <v>514000</v>
          </cell>
        </row>
        <row r="8265">
          <cell r="B8265">
            <v>409015201</v>
          </cell>
          <cell r="C8265" t="str">
            <v>DISK, KOCNI ZD IVECO DAILY 50C14G</v>
          </cell>
          <cell r="D8265" t="str">
            <v>kom</v>
          </cell>
          <cell r="E8265" t="str">
            <v>514000</v>
          </cell>
        </row>
        <row r="8266">
          <cell r="B8266">
            <v>409016001</v>
          </cell>
          <cell r="C8266" t="str">
            <v>DISK, KOCNI ZL IVECO DAILY 50C14G</v>
          </cell>
          <cell r="D8266" t="str">
            <v>kom</v>
          </cell>
          <cell r="E8266" t="str">
            <v>514000</v>
          </cell>
        </row>
        <row r="8267">
          <cell r="B8267">
            <v>407230801</v>
          </cell>
          <cell r="C8267" t="str">
            <v>ROLER, PK KAISA IVECO DAILY 50C14G</v>
          </cell>
          <cell r="D8267" t="str">
            <v>kom</v>
          </cell>
          <cell r="E8267" t="str">
            <v>514000</v>
          </cell>
        </row>
        <row r="8268">
          <cell r="B8268">
            <v>407222701</v>
          </cell>
          <cell r="C8268" t="str">
            <v>PRECISTAC, ULJA U MOTORU IVECO DAILY 50C18H A8</v>
          </cell>
          <cell r="D8268" t="str">
            <v>kom</v>
          </cell>
          <cell r="E8268" t="str">
            <v>514000</v>
          </cell>
        </row>
        <row r="8269">
          <cell r="B8269">
            <v>409009801</v>
          </cell>
          <cell r="C8269" t="str">
            <v>SAJLA, RUCNE KOCNICE DO TOCKA IVECO DAILY 50C18H A8</v>
          </cell>
          <cell r="D8269" t="str">
            <v>kom</v>
          </cell>
          <cell r="E8269" t="str">
            <v>514000</v>
          </cell>
        </row>
        <row r="8270">
          <cell r="B8270">
            <v>409010101</v>
          </cell>
          <cell r="C8270" t="str">
            <v>SAJLA, RUCNE KOCNICE IVECO DAILY 50C18H A8</v>
          </cell>
          <cell r="D8270" t="str">
            <v>kom</v>
          </cell>
          <cell r="E8270" t="str">
            <v>514000</v>
          </cell>
        </row>
        <row r="8271">
          <cell r="B8271">
            <v>407251001</v>
          </cell>
          <cell r="C8271" t="str">
            <v>ULOZAK, PRECISTACA GORIVA IVECO DAILY 70C18HA8</v>
          </cell>
          <cell r="D8271" t="str">
            <v>kom</v>
          </cell>
          <cell r="E8271" t="str">
            <v>514000</v>
          </cell>
        </row>
        <row r="8272">
          <cell r="B8272">
            <v>407254501</v>
          </cell>
          <cell r="C8272" t="str">
            <v>ELEKTRONIKA, EDC MOTORA IVECO DAILY 70C18HA8</v>
          </cell>
          <cell r="D8272" t="str">
            <v>kom</v>
          </cell>
          <cell r="E8272" t="str">
            <v>514000</v>
          </cell>
        </row>
        <row r="8273">
          <cell r="B8273">
            <v>407215401</v>
          </cell>
          <cell r="C8273" t="str">
            <v>ZAMAJAC, PLIVAJUCI MOTORA IVECO DAILY 50C15</v>
          </cell>
          <cell r="D8273" t="str">
            <v>kom</v>
          </cell>
          <cell r="E8273" t="str">
            <v>514000</v>
          </cell>
        </row>
        <row r="8274">
          <cell r="B8274">
            <v>407178601</v>
          </cell>
          <cell r="C8274" t="str">
            <v>KAIS, KLINASTI IVECO DAILY 50C15D</v>
          </cell>
          <cell r="D8274" t="str">
            <v>kom</v>
          </cell>
          <cell r="E8274" t="str">
            <v>514000</v>
          </cell>
        </row>
        <row r="8275">
          <cell r="B8275">
            <v>407185901</v>
          </cell>
          <cell r="C8275" t="str">
            <v>PRECISTAC, ULJA U MOTORU IVECO DAILY 50C15D</v>
          </cell>
          <cell r="D8275" t="str">
            <v>kom</v>
          </cell>
          <cell r="E8275" t="str">
            <v>514000</v>
          </cell>
        </row>
        <row r="8276">
          <cell r="B8276">
            <v>407198001</v>
          </cell>
          <cell r="C8276" t="str">
            <v>DAVAC, PRITISKA ULJA MOTORA IVECO DAILY 50C15</v>
          </cell>
          <cell r="D8276" t="str">
            <v>kom</v>
          </cell>
          <cell r="E8276" t="str">
            <v>514000</v>
          </cell>
        </row>
        <row r="8277">
          <cell r="B8277">
            <v>407199901</v>
          </cell>
          <cell r="C8277" t="str">
            <v>DAVAC, RADILICE IVECO DAILY 50C15</v>
          </cell>
          <cell r="D8277" t="str">
            <v>kom</v>
          </cell>
          <cell r="E8277" t="str">
            <v>514000</v>
          </cell>
        </row>
        <row r="8278">
          <cell r="B8278">
            <v>407207301</v>
          </cell>
          <cell r="C8278" t="str">
            <v>KUCISTE, FILTERA GORIVA SA DAVACEM IVECO DAILY 50C15</v>
          </cell>
          <cell r="D8278" t="str">
            <v>kom</v>
          </cell>
          <cell r="E8278" t="str">
            <v>514000</v>
          </cell>
        </row>
        <row r="8279">
          <cell r="B8279">
            <v>407182401</v>
          </cell>
          <cell r="C8279" t="str">
            <v>NOSAC, MOTORA DESNI IVECO DAILY 50C15D</v>
          </cell>
          <cell r="D8279" t="str">
            <v>kom</v>
          </cell>
          <cell r="E8279" t="str">
            <v>514000</v>
          </cell>
        </row>
        <row r="8280">
          <cell r="B8280">
            <v>407202201</v>
          </cell>
          <cell r="C8280" t="str">
            <v>GREJAC, GORIVA MOTORA IVECO DAILY 50C15</v>
          </cell>
          <cell r="D8280" t="str">
            <v>kom</v>
          </cell>
          <cell r="E8280" t="str">
            <v>514000</v>
          </cell>
        </row>
        <row r="8281">
          <cell r="B8281">
            <v>407187501</v>
          </cell>
          <cell r="C8281" t="str">
            <v>REMENICA , PK KAISA IVECO DAILY 50C15D</v>
          </cell>
          <cell r="D8281" t="str">
            <v>kom</v>
          </cell>
          <cell r="E8281" t="str">
            <v>514000</v>
          </cell>
        </row>
        <row r="8282">
          <cell r="B8282">
            <v>407186701</v>
          </cell>
          <cell r="C8282" t="str">
            <v>REGULATOR, PRITISKA GORIVA IVECO DAILY 50C15D</v>
          </cell>
          <cell r="D8282" t="str">
            <v>kom</v>
          </cell>
          <cell r="E8282" t="str">
            <v>514000</v>
          </cell>
        </row>
        <row r="8283">
          <cell r="B8283">
            <v>407175101</v>
          </cell>
          <cell r="C8283" t="str">
            <v>DAVAC, RADILICE IVECO DAILY 50C15D</v>
          </cell>
          <cell r="D8283" t="str">
            <v>kom</v>
          </cell>
          <cell r="E8283" t="str">
            <v>514000</v>
          </cell>
        </row>
        <row r="8284">
          <cell r="B8284">
            <v>407169701</v>
          </cell>
          <cell r="C8284" t="str">
            <v>BLOK, MOTORA IVECO DAILY 50C15D</v>
          </cell>
          <cell r="D8284" t="str">
            <v>kom</v>
          </cell>
          <cell r="E8284" t="str">
            <v>514000</v>
          </cell>
        </row>
        <row r="8285">
          <cell r="B8285">
            <v>409003901</v>
          </cell>
          <cell r="C8285" t="str">
            <v>DAVAC, ABS ZADNJEG TOCKA IVECO DAILY 50C15</v>
          </cell>
          <cell r="D8285" t="str">
            <v>kom</v>
          </cell>
          <cell r="E8285" t="str">
            <v>514000</v>
          </cell>
        </row>
        <row r="8286">
          <cell r="B8286">
            <v>407196401</v>
          </cell>
          <cell r="C8286" t="str">
            <v>DAVAC, BREGASTE IVECO DAILY 50C15</v>
          </cell>
          <cell r="D8286" t="str">
            <v>kom</v>
          </cell>
          <cell r="E8286" t="str">
            <v>514000</v>
          </cell>
        </row>
        <row r="8287">
          <cell r="B8287">
            <v>407210301</v>
          </cell>
          <cell r="C8287" t="str">
            <v>PRECISTAC, GORIVA IVECO DAILY 50C15</v>
          </cell>
          <cell r="D8287" t="str">
            <v>kom</v>
          </cell>
          <cell r="E8287" t="str">
            <v>514000</v>
          </cell>
        </row>
        <row r="8288">
          <cell r="B8288">
            <v>407203001</v>
          </cell>
          <cell r="C8288" t="str">
            <v>INJEKTOR, IVECO DAILY 50C15</v>
          </cell>
          <cell r="D8288" t="str">
            <v>kom</v>
          </cell>
          <cell r="E8288" t="str">
            <v>514000</v>
          </cell>
        </row>
        <row r="8289">
          <cell r="B8289">
            <v>409000401</v>
          </cell>
          <cell r="C8289" t="str">
            <v>SET, DISK PLOCICA PREDNJEG TOCKA IVECO DAILY 50C15</v>
          </cell>
          <cell r="D8289" t="str">
            <v>set</v>
          </cell>
          <cell r="E8289" t="str">
            <v>514000</v>
          </cell>
        </row>
        <row r="8290">
          <cell r="B8290">
            <v>409045401</v>
          </cell>
          <cell r="C8290" t="str">
            <v>SET, KOCNIH PAPUCA RUCNE KOCNICE IVECO DAILY 70C18HA8</v>
          </cell>
          <cell r="D8290" t="str">
            <v>set</v>
          </cell>
          <cell r="E8290" t="str">
            <v>514000</v>
          </cell>
        </row>
        <row r="8291">
          <cell r="B8291">
            <v>409034901</v>
          </cell>
          <cell r="C8291" t="str">
            <v>CELJUST, KOCNA PREDNJA DESNA IVECO DAILY 50C18H A8</v>
          </cell>
          <cell r="D8291" t="str">
            <v>kom</v>
          </cell>
          <cell r="E8291" t="str">
            <v>514000</v>
          </cell>
        </row>
        <row r="8292">
          <cell r="B8292">
            <v>409035701</v>
          </cell>
          <cell r="C8292" t="str">
            <v>CELJUST, KOCNA ZADNJA LEVA IVECO DAILY 50C18H A8</v>
          </cell>
          <cell r="D8292" t="str">
            <v>kom</v>
          </cell>
          <cell r="E8292" t="str">
            <v>514000</v>
          </cell>
        </row>
        <row r="8293">
          <cell r="B8293">
            <v>409040301</v>
          </cell>
          <cell r="C8293" t="str">
            <v>CELJUST, KOCNA ZADNJA DESNA IVECO DAILY 50C14G</v>
          </cell>
          <cell r="D8293" t="str">
            <v>kom</v>
          </cell>
          <cell r="E8293" t="str">
            <v>514000</v>
          </cell>
        </row>
        <row r="8294">
          <cell r="B8294">
            <v>409050001</v>
          </cell>
          <cell r="C8294" t="str">
            <v>DISK, KOCNI PREDNJEG TOCKA IVECO DAILY 35C14N</v>
          </cell>
          <cell r="D8294" t="str">
            <v>kom</v>
          </cell>
          <cell r="E8294" t="str">
            <v>514000</v>
          </cell>
        </row>
        <row r="8295">
          <cell r="B8295">
            <v>409048901</v>
          </cell>
          <cell r="C8295" t="str">
            <v>SET, KOCNIH PLOCICA ZADNJEG TOCKA IVECO DAILY 35C14N</v>
          </cell>
          <cell r="D8295" t="str">
            <v>set</v>
          </cell>
          <cell r="E8295" t="str">
            <v>514000</v>
          </cell>
        </row>
        <row r="8296">
          <cell r="B8296">
            <v>409049701</v>
          </cell>
          <cell r="C8296" t="str">
            <v>SET, KOCNIH PAPUCA RUCNE KOCNICE IVECO DAILY 35C14N</v>
          </cell>
          <cell r="D8296" t="str">
            <v>set</v>
          </cell>
          <cell r="E8296" t="str">
            <v>514000</v>
          </cell>
        </row>
        <row r="8297">
          <cell r="B8297">
            <v>409044601</v>
          </cell>
          <cell r="C8297" t="str">
            <v>CELJUST, KOCNA ZADNJA DESNA IVECO DAILY 70C18H A8</v>
          </cell>
          <cell r="D8297" t="str">
            <v>kom</v>
          </cell>
          <cell r="E8297" t="str">
            <v>514000</v>
          </cell>
        </row>
        <row r="8298">
          <cell r="B8298">
            <v>409038101</v>
          </cell>
          <cell r="C8298" t="str">
            <v>CELJUST, KOCNA PREDNJA DESNA IVECO DAILY 50C14G</v>
          </cell>
          <cell r="D8298" t="str">
            <v>kom</v>
          </cell>
          <cell r="E8298" t="str">
            <v>514000</v>
          </cell>
        </row>
        <row r="8299">
          <cell r="B8299">
            <v>409039001</v>
          </cell>
          <cell r="C8299" t="str">
            <v>CELJUST, KOCNA ZADNJA LEVA IVECO DAILY 50C14G</v>
          </cell>
          <cell r="D8299" t="str">
            <v>kom</v>
          </cell>
          <cell r="E8299" t="str">
            <v>514000</v>
          </cell>
        </row>
        <row r="8300">
          <cell r="B8300">
            <v>409041101</v>
          </cell>
          <cell r="C8300" t="str">
            <v>CELJUST, KOCNA PREDNJA LEVA IVECO DAILY 70C18H A8</v>
          </cell>
          <cell r="D8300" t="str">
            <v>kom</v>
          </cell>
          <cell r="E8300" t="str">
            <v>514000</v>
          </cell>
        </row>
        <row r="8301">
          <cell r="B8301">
            <v>409042001</v>
          </cell>
          <cell r="C8301" t="str">
            <v>CELJUST, KOCNA PREDNJA DESNA IVECO DAILY 70C18H A8</v>
          </cell>
          <cell r="D8301" t="str">
            <v>kom</v>
          </cell>
          <cell r="E8301" t="str">
            <v>514000</v>
          </cell>
        </row>
        <row r="8302">
          <cell r="B8302">
            <v>409043801</v>
          </cell>
          <cell r="C8302" t="str">
            <v>CELJUST, KOCNA ZADNJA LEVA IVECO DAILY 70C18H A8</v>
          </cell>
          <cell r="D8302" t="str">
            <v>kom</v>
          </cell>
          <cell r="E8302" t="str">
            <v>514000</v>
          </cell>
        </row>
        <row r="8303">
          <cell r="B8303">
            <v>409046201</v>
          </cell>
          <cell r="C8303" t="str">
            <v>SET, KOCNIH PAPUCA RUCNE KOCNICE IVECO FBI 86PG CNG</v>
          </cell>
          <cell r="D8303" t="str">
            <v>set</v>
          </cell>
          <cell r="E8303" t="str">
            <v>514000</v>
          </cell>
        </row>
        <row r="8304">
          <cell r="B8304">
            <v>409047001</v>
          </cell>
          <cell r="C8304" t="str">
            <v>SET, KOCNIH PLOCICA PREDNJEG TOCKA IVECO DAILY 35C14N</v>
          </cell>
          <cell r="D8304" t="str">
            <v>set</v>
          </cell>
          <cell r="E8304" t="str">
            <v>514000</v>
          </cell>
        </row>
        <row r="8305">
          <cell r="B8305">
            <v>409036501</v>
          </cell>
          <cell r="C8305" t="str">
            <v>CELJUST, KOCNA ZADNJA DESNA IVECO DAILY 50C18H A8</v>
          </cell>
          <cell r="D8305" t="str">
            <v>kom</v>
          </cell>
          <cell r="E8305" t="str">
            <v>514000</v>
          </cell>
        </row>
        <row r="8306">
          <cell r="B8306">
            <v>409037301</v>
          </cell>
          <cell r="C8306" t="str">
            <v>CELJUST, KOCNA PREDNJA LEVA IVECO DAILY 50C14G</v>
          </cell>
          <cell r="D8306" t="str">
            <v>kom</v>
          </cell>
          <cell r="E8306" t="str">
            <v>514000</v>
          </cell>
        </row>
        <row r="8307">
          <cell r="B8307">
            <v>451997301</v>
          </cell>
          <cell r="C8307" t="str">
            <v>SET, DISK PLOCICA ZADNJEG TOCKA IVECO DAILY FBI 86 P</v>
          </cell>
          <cell r="D8307" t="str">
            <v>set</v>
          </cell>
          <cell r="E8307" t="str">
            <v>514000</v>
          </cell>
        </row>
        <row r="8308">
          <cell r="B8308">
            <v>451996501</v>
          </cell>
          <cell r="C8308" t="str">
            <v>SET, DISK PLOCICA PREDNJEG TOCKA IVECO DAILY FBI 86 P</v>
          </cell>
          <cell r="D8308" t="str">
            <v>set</v>
          </cell>
          <cell r="E8308" t="str">
            <v>514000</v>
          </cell>
        </row>
        <row r="8309">
          <cell r="B8309">
            <v>451998101</v>
          </cell>
          <cell r="C8309" t="str">
            <v>GARNITURA, KOCNIH PAPUCA RUCNE KOCNICE IVECO DAILY FBI 86 P</v>
          </cell>
          <cell r="D8309" t="str">
            <v>set</v>
          </cell>
          <cell r="E8309" t="str">
            <v>514000</v>
          </cell>
        </row>
        <row r="8310">
          <cell r="B8310">
            <v>455308001</v>
          </cell>
          <cell r="C8310" t="str">
            <v>MOTOR, IVECO DAILY 50C15LV</v>
          </cell>
          <cell r="D8310" t="str">
            <v>kom</v>
          </cell>
          <cell r="E8310" t="str">
            <v>514000</v>
          </cell>
        </row>
        <row r="8311">
          <cell r="B8311">
            <v>455309801</v>
          </cell>
          <cell r="C8311" t="str">
            <v>KAIS, ZUPCASTI IVECO DAILY 50C15LV</v>
          </cell>
          <cell r="D8311" t="str">
            <v>kom</v>
          </cell>
          <cell r="E8311" t="str">
            <v>514000</v>
          </cell>
        </row>
        <row r="8312">
          <cell r="B8312">
            <v>455310101</v>
          </cell>
          <cell r="C8312" t="str">
            <v>KUCISTE, UPRAVLJACKO IVECO DAILY 50C15LV</v>
          </cell>
          <cell r="D8312" t="str">
            <v>kom</v>
          </cell>
          <cell r="E8312" t="str">
            <v>514000</v>
          </cell>
        </row>
        <row r="8313">
          <cell r="B8313">
            <v>455311001</v>
          </cell>
          <cell r="C8313" t="str">
            <v>ELEKTRONIKA, EDC MOTORA IVECO DAILY 50C15LV</v>
          </cell>
          <cell r="D8313" t="str">
            <v>kom</v>
          </cell>
          <cell r="E8313" t="str">
            <v>514000</v>
          </cell>
        </row>
        <row r="8314">
          <cell r="B8314">
            <v>455312801</v>
          </cell>
          <cell r="C8314" t="str">
            <v>GLAVA, MOTORA IVECO DAILY 50C15LV</v>
          </cell>
          <cell r="D8314" t="str">
            <v>kom</v>
          </cell>
          <cell r="E8314" t="str">
            <v>514000</v>
          </cell>
        </row>
        <row r="8315">
          <cell r="B8315">
            <v>455315201</v>
          </cell>
          <cell r="C8315" t="str">
            <v>KORITO, (KARTER) ULJA IVECO DAILY 50C15LV</v>
          </cell>
          <cell r="D8315" t="str">
            <v>kom</v>
          </cell>
          <cell r="E8315" t="str">
            <v>514000</v>
          </cell>
        </row>
        <row r="8316">
          <cell r="B8316">
            <v>455313601</v>
          </cell>
          <cell r="C8316" t="str">
            <v>POKLOPAC, GLAVE CILIN. IVECO DAILY 50C15LV</v>
          </cell>
          <cell r="D8316" t="str">
            <v>kom</v>
          </cell>
          <cell r="E8316" t="str">
            <v>514000</v>
          </cell>
        </row>
        <row r="8317">
          <cell r="B8317">
            <v>455314401</v>
          </cell>
          <cell r="C8317" t="str">
            <v>BLOK, MOTORA IVECO DAILY 50C15LV</v>
          </cell>
          <cell r="D8317" t="str">
            <v>kom</v>
          </cell>
          <cell r="E8317" t="str">
            <v>514000</v>
          </cell>
        </row>
        <row r="8318">
          <cell r="B8318">
            <v>455319501</v>
          </cell>
          <cell r="C8318" t="str">
            <v>HLADNJAK, VAZD./INTERKULER IV.DAILY 50C15LV</v>
          </cell>
          <cell r="D8318" t="str">
            <v>kom</v>
          </cell>
          <cell r="E8318" t="str">
            <v>514000</v>
          </cell>
        </row>
        <row r="8319">
          <cell r="B8319">
            <v>455318701</v>
          </cell>
          <cell r="C8319" t="str">
            <v>TURBOPUNJAC, IVECO DAILY 50C15LV</v>
          </cell>
          <cell r="D8319" t="str">
            <v>kom</v>
          </cell>
          <cell r="E8319" t="str">
            <v>514000</v>
          </cell>
        </row>
        <row r="8320">
          <cell r="B8320">
            <v>455316001</v>
          </cell>
          <cell r="C8320" t="str">
            <v>PUMPA, ULJA IVECO DAILY 50C15LV</v>
          </cell>
          <cell r="D8320" t="str">
            <v>kom</v>
          </cell>
          <cell r="E8320" t="str">
            <v>514000</v>
          </cell>
        </row>
        <row r="8321">
          <cell r="B8321">
            <v>455317901</v>
          </cell>
          <cell r="C8321" t="str">
            <v>MENJAC, IVECO DAILY 50C15LV</v>
          </cell>
          <cell r="D8321" t="str">
            <v>kom</v>
          </cell>
          <cell r="E8321" t="str">
            <v>514000</v>
          </cell>
        </row>
        <row r="8322">
          <cell r="B8322">
            <v>455320901</v>
          </cell>
          <cell r="C8322" t="str">
            <v>PUMPA, RASH.TEC. IVECO DAILY 50C15LV</v>
          </cell>
          <cell r="D8322" t="str">
            <v>kom</v>
          </cell>
          <cell r="E8322" t="str">
            <v>514000</v>
          </cell>
        </row>
        <row r="8323">
          <cell r="B8323">
            <v>455321701</v>
          </cell>
          <cell r="C8323" t="str">
            <v>HLADNJAK, IVECO DAILY 50C15LV</v>
          </cell>
          <cell r="D8323" t="str">
            <v>kom</v>
          </cell>
          <cell r="E8323" t="str">
            <v>514000</v>
          </cell>
        </row>
        <row r="8324">
          <cell r="B8324">
            <v>455322501</v>
          </cell>
          <cell r="C8324" t="str">
            <v>SUD, EKSPANZIONI IVECO DAILY 50C15LV</v>
          </cell>
          <cell r="D8324" t="str">
            <v>kom</v>
          </cell>
          <cell r="E8324" t="str">
            <v>514000</v>
          </cell>
        </row>
        <row r="8325">
          <cell r="B8325">
            <v>455324101</v>
          </cell>
          <cell r="C8325" t="str">
            <v>KAROSERIJA, IVECO DAILY 50C15LV</v>
          </cell>
          <cell r="D8325" t="str">
            <v>kom</v>
          </cell>
          <cell r="E8325" t="str">
            <v>514000</v>
          </cell>
        </row>
        <row r="8326">
          <cell r="B8326">
            <v>455325001</v>
          </cell>
          <cell r="C8326" t="str">
            <v>KOMPRESOR, KLIMA UREDJAJA IVECO DAILY 50C15LV</v>
          </cell>
          <cell r="D8326" t="str">
            <v>kom</v>
          </cell>
          <cell r="E8326" t="str">
            <v>514000</v>
          </cell>
        </row>
        <row r="8327">
          <cell r="B8327">
            <v>455323301</v>
          </cell>
          <cell r="C8327" t="str">
            <v>LONAC, IZDUVNIH GASOVA PREDNJI IVECO DAILY 50C15LV</v>
          </cell>
          <cell r="D8327" t="str">
            <v>kom</v>
          </cell>
          <cell r="E8327" t="str">
            <v>514000</v>
          </cell>
        </row>
        <row r="8328">
          <cell r="B8328">
            <v>455327601</v>
          </cell>
          <cell r="C8328" t="str">
            <v>DISK, KOCNI PD IVECO DAILY 50C15LV</v>
          </cell>
          <cell r="D8328" t="str">
            <v>kom</v>
          </cell>
          <cell r="E8328" t="str">
            <v>514000</v>
          </cell>
        </row>
        <row r="8329">
          <cell r="B8329">
            <v>455329201</v>
          </cell>
          <cell r="C8329" t="str">
            <v>DISK, KOCNI ZD IVECO DAILY 50C15LV</v>
          </cell>
          <cell r="D8329" t="str">
            <v>kom</v>
          </cell>
          <cell r="E8329" t="str">
            <v>514000</v>
          </cell>
        </row>
        <row r="8330">
          <cell r="B8330">
            <v>455328401</v>
          </cell>
          <cell r="C8330" t="str">
            <v>DISK, KOCNI ZL IVECO DAILY 50C15LV</v>
          </cell>
          <cell r="D8330" t="str">
            <v>kom</v>
          </cell>
          <cell r="E8330" t="str">
            <v>514000</v>
          </cell>
        </row>
        <row r="8331">
          <cell r="B8331">
            <v>455326801</v>
          </cell>
          <cell r="C8331" t="str">
            <v>DISK, KOCNI PL IVECO DAILY 50C15LV</v>
          </cell>
          <cell r="D8331" t="str">
            <v>kom</v>
          </cell>
          <cell r="E8331" t="str">
            <v>514000</v>
          </cell>
        </row>
        <row r="8332">
          <cell r="B8332">
            <v>455330601</v>
          </cell>
          <cell r="C8332" t="str">
            <v>SAJLA, RUCNE KOCNICE IVECO DAILY 50C15LV</v>
          </cell>
          <cell r="D8332" t="str">
            <v>kom</v>
          </cell>
          <cell r="E8332" t="str">
            <v>514000</v>
          </cell>
        </row>
        <row r="8333">
          <cell r="B8333">
            <v>455331401</v>
          </cell>
          <cell r="C8333" t="str">
            <v>CILINDAR, GLAVNI KOC.IVECO DAILY 50C15LV</v>
          </cell>
          <cell r="D8333" t="str">
            <v>kom</v>
          </cell>
          <cell r="E8333" t="str">
            <v>514000</v>
          </cell>
        </row>
        <row r="8334">
          <cell r="B8334">
            <v>455332201</v>
          </cell>
          <cell r="C8334" t="str">
            <v>SERVO, PUMPA IVECO DAILY 50C15LV</v>
          </cell>
          <cell r="D8334" t="str">
            <v>kom</v>
          </cell>
          <cell r="E8334" t="str">
            <v>514000</v>
          </cell>
        </row>
        <row r="8335">
          <cell r="B8335">
            <v>455334901</v>
          </cell>
          <cell r="C8335" t="str">
            <v>DIFERENCIJAL, IVECO DAILY 50C15LV</v>
          </cell>
          <cell r="D8335" t="str">
            <v>kom</v>
          </cell>
          <cell r="E8335" t="str">
            <v>514000</v>
          </cell>
        </row>
        <row r="8336">
          <cell r="B8336">
            <v>455335701</v>
          </cell>
          <cell r="C8336" t="str">
            <v>KARDAN, ZADNJI IVECO DAILY 50C15LV</v>
          </cell>
          <cell r="D8336" t="str">
            <v>kom</v>
          </cell>
          <cell r="E8336" t="str">
            <v>514000</v>
          </cell>
        </row>
        <row r="8337">
          <cell r="B8337">
            <v>455333001</v>
          </cell>
          <cell r="C8337" t="str">
            <v>KVACILO, IVECO DAILY 50C15LV</v>
          </cell>
          <cell r="D8337" t="str">
            <v>kom</v>
          </cell>
          <cell r="E8337" t="str">
            <v>514000</v>
          </cell>
        </row>
        <row r="8338">
          <cell r="B8338">
            <v>455338101</v>
          </cell>
          <cell r="C8338" t="str">
            <v>BRAVA, ZA ZAKLJUCAVANJE IVECO DAILY 50C15LV</v>
          </cell>
          <cell r="D8338" t="str">
            <v>kom</v>
          </cell>
          <cell r="E8338" t="str">
            <v>514000</v>
          </cell>
        </row>
        <row r="8339">
          <cell r="B8339">
            <v>455339001</v>
          </cell>
          <cell r="C8339" t="str">
            <v>IZMENJIVAC, TOPLOTE IVECO DAILY 50C15LV</v>
          </cell>
          <cell r="D8339" t="str">
            <v>kom</v>
          </cell>
          <cell r="E8339" t="str">
            <v>514000</v>
          </cell>
        </row>
        <row r="8340">
          <cell r="B8340">
            <v>455337301</v>
          </cell>
          <cell r="C8340" t="str">
            <v>SERVO, PUMPA UPRAVLJACA IVECO DAILY 50C15LV</v>
          </cell>
          <cell r="D8340" t="str">
            <v>kom</v>
          </cell>
          <cell r="E8340" t="str">
            <v>514000</v>
          </cell>
        </row>
        <row r="8341">
          <cell r="B8341">
            <v>455336501</v>
          </cell>
          <cell r="C8341" t="str">
            <v>SET, INJEKTORA IVECO DAILY 50C15LV</v>
          </cell>
          <cell r="D8341" t="str">
            <v>set</v>
          </cell>
          <cell r="E8341" t="str">
            <v>514000</v>
          </cell>
        </row>
        <row r="8342">
          <cell r="B8342">
            <v>455341101</v>
          </cell>
          <cell r="C8342" t="str">
            <v>ALTERNATOR, IVECO DAILY 50C15LV</v>
          </cell>
          <cell r="D8342" t="str">
            <v>kom</v>
          </cell>
          <cell r="E8342" t="str">
            <v>514000</v>
          </cell>
        </row>
        <row r="8343">
          <cell r="B8343">
            <v>455340301</v>
          </cell>
          <cell r="C8343" t="str">
            <v>ELEKTROPOKRETAC, IVECO DAILY 50C15LV</v>
          </cell>
          <cell r="D8343" t="str">
            <v>kom</v>
          </cell>
          <cell r="E8343" t="str">
            <v>514000</v>
          </cell>
        </row>
        <row r="8344">
          <cell r="B8344">
            <v>455342001</v>
          </cell>
          <cell r="C8344" t="str">
            <v>POKAZIVAC, PRAVCA PREDNJI DAILY 50C15LV</v>
          </cell>
          <cell r="D8344" t="str">
            <v>kom</v>
          </cell>
          <cell r="E8344" t="str">
            <v>514000</v>
          </cell>
        </row>
        <row r="8345">
          <cell r="B8345">
            <v>455343801</v>
          </cell>
          <cell r="C8345" t="str">
            <v>POKAZIVAC, PRAVCA BOCNI DESNI IVECO DAILY 50C15LV</v>
          </cell>
          <cell r="D8345" t="str">
            <v>kom</v>
          </cell>
          <cell r="E8345" t="str">
            <v>514000</v>
          </cell>
        </row>
        <row r="8346">
          <cell r="B8346">
            <v>455344601</v>
          </cell>
          <cell r="C8346" t="str">
            <v>TAHOGRAF, 12V UNIVERZALNI DIGITALNI TIP 1381</v>
          </cell>
          <cell r="D8346" t="str">
            <v>kom</v>
          </cell>
          <cell r="E8346" t="str">
            <v>514000</v>
          </cell>
        </row>
        <row r="8347">
          <cell r="B8347">
            <v>456448001</v>
          </cell>
          <cell r="C8347" t="str">
            <v>KAROSERIJA, IVECO DAILY FBI86P – MIDI BUS</v>
          </cell>
          <cell r="D8347" t="str">
            <v>kom</v>
          </cell>
          <cell r="E8347" t="str">
            <v>514000</v>
          </cell>
        </row>
        <row r="8348">
          <cell r="B8348">
            <v>456447201</v>
          </cell>
          <cell r="C8348" t="str">
            <v>MOTOR, IVECO DAILY FBI86P– MIDI BUS</v>
          </cell>
          <cell r="D8348" t="str">
            <v>kom</v>
          </cell>
          <cell r="E8348" t="str">
            <v>514000</v>
          </cell>
        </row>
        <row r="8349">
          <cell r="B8349">
            <v>456552501</v>
          </cell>
          <cell r="C8349" t="str">
            <v>**deaktivirano koristiti 401372701-LONAC, IZDUVNIH GASOVA IVECO DAILY 45C15</v>
          </cell>
          <cell r="D8349" t="str">
            <v>kom</v>
          </cell>
          <cell r="E8349" t="str">
            <v>514000</v>
          </cell>
        </row>
        <row r="8350">
          <cell r="B8350">
            <v>456551701</v>
          </cell>
          <cell r="C8350" t="str">
            <v>MOTOR, IVECO DAILY 45C15</v>
          </cell>
          <cell r="D8350" t="str">
            <v>kom</v>
          </cell>
          <cell r="E8350" t="str">
            <v>514000</v>
          </cell>
        </row>
        <row r="8351">
          <cell r="B8351">
            <v>456549501</v>
          </cell>
          <cell r="C8351" t="str">
            <v>GLAVA, MOTORA IVECO DAILY 45C15</v>
          </cell>
          <cell r="D8351" t="str">
            <v>kom</v>
          </cell>
          <cell r="E8351" t="str">
            <v>514000</v>
          </cell>
        </row>
        <row r="8352">
          <cell r="B8352">
            <v>456550901</v>
          </cell>
          <cell r="C8352" t="str">
            <v>KAROSERIJA, IVECO DAILY 45C15</v>
          </cell>
          <cell r="D8352" t="str">
            <v>kom</v>
          </cell>
          <cell r="E8352" t="str">
            <v>514000</v>
          </cell>
        </row>
        <row r="8353">
          <cell r="B8353">
            <v>456545201</v>
          </cell>
          <cell r="C8353" t="str">
            <v>SET, INJEKTORA IVECO DAILY 45C15</v>
          </cell>
          <cell r="D8353" t="str">
            <v>set</v>
          </cell>
          <cell r="E8353" t="str">
            <v>514000</v>
          </cell>
        </row>
        <row r="8354">
          <cell r="B8354">
            <v>456544401</v>
          </cell>
          <cell r="C8354" t="str">
            <v>MENJAC, IVECO DAILY 45C15</v>
          </cell>
          <cell r="D8354" t="str">
            <v>kom</v>
          </cell>
          <cell r="E8354" t="str">
            <v>514000</v>
          </cell>
        </row>
        <row r="8355">
          <cell r="B8355">
            <v>456546001</v>
          </cell>
          <cell r="C8355" t="str">
            <v>TURBOPUNJAC, IVECO DAILY 45C15</v>
          </cell>
          <cell r="D8355" t="str">
            <v>kom</v>
          </cell>
          <cell r="E8355" t="str">
            <v>514000</v>
          </cell>
        </row>
        <row r="8356">
          <cell r="B8356">
            <v>456547901</v>
          </cell>
          <cell r="C8356" t="str">
            <v>HLADNJAK, RASHLADNE TECNOSTI IVECO DAILY 45C15</v>
          </cell>
          <cell r="D8356" t="str">
            <v>kom</v>
          </cell>
          <cell r="E8356" t="str">
            <v>514000</v>
          </cell>
        </row>
        <row r="8357">
          <cell r="B8357">
            <v>456548701</v>
          </cell>
          <cell r="C8357" t="str">
            <v>BLOK, MOTORA IVECO DAILY 45C15</v>
          </cell>
          <cell r="D8357" t="str">
            <v>kom</v>
          </cell>
          <cell r="E8357" t="str">
            <v>514000</v>
          </cell>
        </row>
        <row r="8358">
          <cell r="B8358">
            <v>401988101</v>
          </cell>
          <cell r="C8358" t="str">
            <v>LEZAJ, ALTERNATORA IVECO DAILY 50C15</v>
          </cell>
          <cell r="D8358" t="str">
            <v>kom</v>
          </cell>
          <cell r="E8358" t="str">
            <v>514000</v>
          </cell>
        </row>
        <row r="8359">
          <cell r="B8359">
            <v>401989001</v>
          </cell>
          <cell r="C8359" t="str">
            <v>REGLER, ALTERNATORA IVECO DAILY 50C15</v>
          </cell>
          <cell r="D8359" t="str">
            <v>kom</v>
          </cell>
          <cell r="E8359" t="str">
            <v>514000</v>
          </cell>
        </row>
        <row r="8360">
          <cell r="B8360">
            <v>401990301</v>
          </cell>
          <cell r="C8360" t="str">
            <v>**deaktivirano, koristiti 401958001</v>
          </cell>
          <cell r="D8360" t="str">
            <v>kom</v>
          </cell>
          <cell r="E8360" t="str">
            <v>514000</v>
          </cell>
        </row>
        <row r="8361">
          <cell r="B8361">
            <v>401992001</v>
          </cell>
          <cell r="C8361" t="str">
            <v>REGLER, ALTERNATORA SMART "Valeo" IVECO DAILY</v>
          </cell>
          <cell r="D8361" t="str">
            <v>kom</v>
          </cell>
          <cell r="E8361" t="str">
            <v>514000</v>
          </cell>
        </row>
        <row r="8362">
          <cell r="B8362">
            <v>401991101</v>
          </cell>
          <cell r="C8362" t="str">
            <v>REGLER, ALTERNATORA SMART"Valeo" IVECO DAILY 50C15 LV</v>
          </cell>
          <cell r="D8362" t="str">
            <v>kom</v>
          </cell>
          <cell r="E8362" t="str">
            <v>514000</v>
          </cell>
        </row>
        <row r="8363">
          <cell r="B8363">
            <v>401993801</v>
          </cell>
          <cell r="C8363" t="str">
            <v>NOSAC, CETKICA SA CETKICAMA IVECO DAILY 50C15</v>
          </cell>
          <cell r="D8363" t="str">
            <v>kom</v>
          </cell>
          <cell r="E8363" t="str">
            <v>514000</v>
          </cell>
        </row>
        <row r="8364">
          <cell r="B8364">
            <v>400193101</v>
          </cell>
          <cell r="C8364" t="str">
            <v>PRECISTAC, ULJA FIAT DUCATO FURGON 2.3 JTD</v>
          </cell>
          <cell r="D8364" t="str">
            <v>kom</v>
          </cell>
          <cell r="E8364" t="str">
            <v>514000</v>
          </cell>
        </row>
        <row r="8365">
          <cell r="B8365">
            <v>400253901</v>
          </cell>
          <cell r="C8365" t="str">
            <v>ULOZAK, PRECISTACA ULJA MOTORA FIAT DUCATO 2.2</v>
          </cell>
          <cell r="D8365" t="str">
            <v>kom</v>
          </cell>
          <cell r="E8365" t="str">
            <v>514000</v>
          </cell>
        </row>
        <row r="8366">
          <cell r="B8366">
            <v>400391801</v>
          </cell>
          <cell r="C8366" t="str">
            <v>VENTIL, USISNI MOTORA FIAT DUCATO 2.2</v>
          </cell>
          <cell r="D8366" t="str">
            <v>kom</v>
          </cell>
          <cell r="E8366" t="str">
            <v>514000</v>
          </cell>
        </row>
        <row r="8367">
          <cell r="B8367">
            <v>400388801</v>
          </cell>
          <cell r="C8367" t="str">
            <v>NOSAC, MOTORA-MENJACA NA SASIJI FIAT DUCATO 2.2</v>
          </cell>
          <cell r="D8367" t="str">
            <v>kom</v>
          </cell>
          <cell r="E8367" t="str">
            <v>514000</v>
          </cell>
        </row>
        <row r="8368">
          <cell r="B8368">
            <v>400383701</v>
          </cell>
          <cell r="C8368" t="str">
            <v>NOSAC, MOTORA LEVI GORNJI FIAT DUCATO 2.2</v>
          </cell>
          <cell r="D8368" t="str">
            <v>kom</v>
          </cell>
          <cell r="E8368" t="str">
            <v>514000</v>
          </cell>
        </row>
        <row r="8369">
          <cell r="B8369">
            <v>400384501</v>
          </cell>
          <cell r="C8369" t="str">
            <v>NOSAC, MOTORA DESNI GORNJI FIAT DUCATO 2.2</v>
          </cell>
          <cell r="D8369" t="str">
            <v>kom</v>
          </cell>
          <cell r="E8369" t="str">
            <v>514000</v>
          </cell>
        </row>
        <row r="8370">
          <cell r="B8370">
            <v>400385301</v>
          </cell>
          <cell r="C8370" t="str">
            <v>NOSAC, MOTORA DONJI FIAT DUCATO 2.2</v>
          </cell>
          <cell r="D8370" t="str">
            <v>kom</v>
          </cell>
          <cell r="E8370" t="str">
            <v>514000</v>
          </cell>
        </row>
        <row r="8371">
          <cell r="B8371">
            <v>400360801</v>
          </cell>
          <cell r="C8371" t="str">
            <v>NOSAC, MENJACA BOCNI LEVI FIAT DUCATO 2.3</v>
          </cell>
          <cell r="D8371" t="str">
            <v>kom</v>
          </cell>
          <cell r="E8371" t="str">
            <v>514000</v>
          </cell>
        </row>
        <row r="8372">
          <cell r="B8372">
            <v>400392601</v>
          </cell>
          <cell r="C8372" t="str">
            <v>VENTIL, IZDUVNI MOTORA FIAT DUCATO 2.2</v>
          </cell>
          <cell r="D8372" t="str">
            <v>kom</v>
          </cell>
          <cell r="E8372" t="str">
            <v>514000</v>
          </cell>
        </row>
        <row r="8373">
          <cell r="B8373">
            <v>400393401</v>
          </cell>
          <cell r="C8373" t="str">
            <v>VODJICA, VENTILA MOTORA FIAT DUCATO 2.2</v>
          </cell>
          <cell r="D8373" t="str">
            <v>kom</v>
          </cell>
          <cell r="E8373" t="str">
            <v>514000</v>
          </cell>
        </row>
        <row r="8374">
          <cell r="B8374">
            <v>400394201</v>
          </cell>
          <cell r="C8374" t="str">
            <v>SEMERING, VENTILA MOTORA FIAT DUCATO 2.2</v>
          </cell>
          <cell r="D8374" t="str">
            <v>kom</v>
          </cell>
          <cell r="E8374" t="str">
            <v>514000</v>
          </cell>
        </row>
        <row r="8375">
          <cell r="B8375">
            <v>400395001</v>
          </cell>
          <cell r="C8375" t="str">
            <v>GARNITURA, ZAPTIVACA MOTORA FIAT DUCATO 2.2</v>
          </cell>
          <cell r="D8375" t="str">
            <v>set</v>
          </cell>
          <cell r="E8375" t="str">
            <v>514000</v>
          </cell>
        </row>
        <row r="8376">
          <cell r="B8376">
            <v>400447701</v>
          </cell>
          <cell r="C8376" t="str">
            <v>PRECISTAC, GORIVA FIAT DUCATO FURGON 2.3 JTD</v>
          </cell>
          <cell r="D8376" t="str">
            <v>kom</v>
          </cell>
          <cell r="E8376" t="str">
            <v>514000</v>
          </cell>
        </row>
        <row r="8377">
          <cell r="B8377">
            <v>400457401</v>
          </cell>
          <cell r="C8377" t="str">
            <v>ULOZAK, PRECISTACA GORIVA FIAT DUCATO 2.2</v>
          </cell>
          <cell r="D8377" t="str">
            <v>kom</v>
          </cell>
          <cell r="E8377" t="str">
            <v>514000</v>
          </cell>
        </row>
        <row r="8378">
          <cell r="B8378">
            <v>400487601</v>
          </cell>
          <cell r="C8378" t="str">
            <v>POKLOPAC, NALIVNOG GRLA ULJA FIAT DUCATO 2.2</v>
          </cell>
          <cell r="D8378" t="str">
            <v>kom</v>
          </cell>
          <cell r="E8378" t="str">
            <v>514000</v>
          </cell>
        </row>
        <row r="8379">
          <cell r="B8379">
            <v>400488401</v>
          </cell>
          <cell r="C8379" t="str">
            <v>KUCISTE, PRECISTACA GOR.MOTORA FIAT DUCATO 2.2</v>
          </cell>
          <cell r="D8379" t="str">
            <v>kom</v>
          </cell>
          <cell r="E8379" t="str">
            <v>514000</v>
          </cell>
        </row>
        <row r="8380">
          <cell r="B8380">
            <v>400470101</v>
          </cell>
          <cell r="C8380" t="str">
            <v>REGULATOR, PRITISKA PUMPE GORIVA DUCATO 2.2</v>
          </cell>
          <cell r="D8380" t="str">
            <v>kom</v>
          </cell>
          <cell r="E8380" t="str">
            <v>514000</v>
          </cell>
        </row>
        <row r="8381">
          <cell r="B8381">
            <v>400471001</v>
          </cell>
          <cell r="C8381" t="str">
            <v>REGULATOR, PRITISKA MAGISTR.GORIVA DUCATO 2.2</v>
          </cell>
          <cell r="D8381" t="str">
            <v>kom</v>
          </cell>
          <cell r="E8381" t="str">
            <v>514000</v>
          </cell>
        </row>
        <row r="8382">
          <cell r="B8382">
            <v>400526001</v>
          </cell>
          <cell r="C8382" t="str">
            <v>DAVAC, PRITISKA ULJA U MOTORU FIAT DUCATO 2.2</v>
          </cell>
          <cell r="D8382" t="str">
            <v>kom</v>
          </cell>
          <cell r="E8382" t="str">
            <v>514000</v>
          </cell>
        </row>
        <row r="8383">
          <cell r="B8383">
            <v>400532501</v>
          </cell>
          <cell r="C8383" t="str">
            <v>DAVAC, RADILICE FIAT DUCATO 2.3 JTD</v>
          </cell>
          <cell r="D8383" t="str">
            <v>kom</v>
          </cell>
          <cell r="E8383" t="str">
            <v>514000</v>
          </cell>
        </row>
        <row r="8384">
          <cell r="B8384">
            <v>400533301</v>
          </cell>
          <cell r="C8384" t="str">
            <v>DAVAC, PRITISKA ULJA FIAT DUCATO 2.3</v>
          </cell>
          <cell r="D8384" t="str">
            <v>kom</v>
          </cell>
          <cell r="E8384" t="str">
            <v>514000</v>
          </cell>
        </row>
        <row r="8385">
          <cell r="B8385">
            <v>400537601</v>
          </cell>
          <cell r="C8385" t="str">
            <v>REGULATOR, PRITISKA PUMPE GORIVA DUCATO 2.3</v>
          </cell>
          <cell r="D8385" t="str">
            <v>kom</v>
          </cell>
          <cell r="E8385" t="str">
            <v>514000</v>
          </cell>
        </row>
        <row r="8386">
          <cell r="B8386">
            <v>400511201</v>
          </cell>
          <cell r="C8386" t="str">
            <v>LANAC, SA LANCANICIMA FIAT DUCATO 2.2 SET</v>
          </cell>
          <cell r="D8386" t="str">
            <v>kom</v>
          </cell>
          <cell r="E8386" t="str">
            <v>514000</v>
          </cell>
        </row>
        <row r="8387">
          <cell r="B8387">
            <v>400513901</v>
          </cell>
          <cell r="C8387" t="str">
            <v>DAVAC, BREGASTE OSOVINE FIAT DUCATO 2.3</v>
          </cell>
          <cell r="D8387" t="str">
            <v>kom</v>
          </cell>
          <cell r="E8387" t="str">
            <v>514000</v>
          </cell>
        </row>
        <row r="8388">
          <cell r="B8388">
            <v>400514701</v>
          </cell>
          <cell r="C8388" t="str">
            <v>KUCISTE, FILTERA ZA ULJE FIAT DUCATO 2.2</v>
          </cell>
          <cell r="D8388" t="str">
            <v>kom</v>
          </cell>
          <cell r="E8388" t="str">
            <v>514000</v>
          </cell>
        </row>
        <row r="8389">
          <cell r="B8389">
            <v>400503101</v>
          </cell>
          <cell r="C8389" t="str">
            <v>ZAPTIVAC, GLAVE MOTORA FIAT DUCATO 2.2</v>
          </cell>
          <cell r="D8389" t="str">
            <v>kom</v>
          </cell>
          <cell r="E8389" t="str">
            <v>514000</v>
          </cell>
        </row>
        <row r="8390">
          <cell r="B8390">
            <v>400673901</v>
          </cell>
          <cell r="C8390" t="str">
            <v>KLACKALICA, VENTILA MOTORA FIAT DUCATO 2.3</v>
          </cell>
          <cell r="D8390" t="str">
            <v>kom</v>
          </cell>
          <cell r="E8390" t="str">
            <v>514000</v>
          </cell>
        </row>
        <row r="8391">
          <cell r="B8391">
            <v>400674701</v>
          </cell>
          <cell r="C8391" t="str">
            <v>HIDROPODIZAC, VENTILA MOTORA FIAT DUCATO 2.3</v>
          </cell>
          <cell r="D8391" t="str">
            <v>kom</v>
          </cell>
          <cell r="E8391" t="str">
            <v>514000</v>
          </cell>
        </row>
        <row r="8392">
          <cell r="B8392">
            <v>400678001</v>
          </cell>
          <cell r="C8392" t="str">
            <v>SET, KLACKALICA I HIDROPODIZAC VENTILA MOTORA DUCATO 2.3</v>
          </cell>
          <cell r="D8392" t="str">
            <v>set</v>
          </cell>
          <cell r="E8392" t="str">
            <v>514000</v>
          </cell>
        </row>
        <row r="8393">
          <cell r="B8393">
            <v>400700001</v>
          </cell>
          <cell r="C8393" t="str">
            <v>PUMPA, VISOKOG PRITISKA FIAT DUCATO 2.3</v>
          </cell>
          <cell r="D8393" t="str">
            <v>kom</v>
          </cell>
          <cell r="E8393" t="str">
            <v>514000</v>
          </cell>
        </row>
        <row r="8394">
          <cell r="B8394">
            <v>400638001</v>
          </cell>
          <cell r="C8394" t="str">
            <v>NOSAC, MOTORA GORNJI DESNI FIAT DUCATO 2.3</v>
          </cell>
          <cell r="D8394" t="str">
            <v>kom</v>
          </cell>
          <cell r="E8394" t="str">
            <v>514000</v>
          </cell>
        </row>
        <row r="8395">
          <cell r="B8395">
            <v>400699201</v>
          </cell>
          <cell r="C8395" t="str">
            <v>PUMPA, VISOKOG PRITISKA FIAT DUCATO 2.2</v>
          </cell>
          <cell r="D8395" t="str">
            <v>kom</v>
          </cell>
          <cell r="E8395" t="str">
            <v>514000</v>
          </cell>
        </row>
        <row r="8396">
          <cell r="B8396">
            <v>400655001</v>
          </cell>
          <cell r="C8396" t="str">
            <v>TURBOPUNJAC, FIAT DUCATO 2.3</v>
          </cell>
          <cell r="D8396" t="str">
            <v>kom</v>
          </cell>
          <cell r="E8396" t="str">
            <v>514000</v>
          </cell>
        </row>
        <row r="8397">
          <cell r="B8397">
            <v>400671201</v>
          </cell>
          <cell r="C8397" t="str">
            <v>DAVAC, PRITISKA GORIVA FIAT DUCATO 2.2</v>
          </cell>
          <cell r="D8397" t="str">
            <v>kom</v>
          </cell>
          <cell r="E8397" t="str">
            <v>514000</v>
          </cell>
        </row>
        <row r="8398">
          <cell r="B8398">
            <v>400672001</v>
          </cell>
          <cell r="C8398" t="str">
            <v>MAGISTRALA, GORIVA COMMON RAIL SISTEMA SA DAVACЕM PRITISKA GORIVA FIAT DUCATO 2.2</v>
          </cell>
          <cell r="D8398" t="str">
            <v>kom</v>
          </cell>
          <cell r="E8398" t="str">
            <v>514000</v>
          </cell>
        </row>
        <row r="8399">
          <cell r="B8399">
            <v>400709301</v>
          </cell>
          <cell r="C8399" t="str">
            <v>VENTIL, USISNI MOTORA FIAT DUCATO 2.3</v>
          </cell>
          <cell r="D8399" t="str">
            <v>kom</v>
          </cell>
          <cell r="E8399" t="str">
            <v>514000</v>
          </cell>
        </row>
        <row r="8400">
          <cell r="B8400">
            <v>400708501</v>
          </cell>
          <cell r="C8400" t="str">
            <v>VENTIL, IZDUVNI MOTORA FIAT DUCATO 2.3</v>
          </cell>
          <cell r="D8400" t="str">
            <v>kom</v>
          </cell>
          <cell r="E8400" t="str">
            <v>514000</v>
          </cell>
        </row>
        <row r="8401">
          <cell r="B8401">
            <v>400752201</v>
          </cell>
          <cell r="C8401" t="str">
            <v>MAGISTRALA, GORIVA COMMON RAIL SISTEMA SA DAVACEM PRITISKA GORIVA FIAT DUCATO 2.3</v>
          </cell>
          <cell r="D8401" t="str">
            <v>kom</v>
          </cell>
          <cell r="E8401" t="str">
            <v>514000</v>
          </cell>
        </row>
        <row r="8402">
          <cell r="B8402">
            <v>400780801</v>
          </cell>
          <cell r="C8402" t="str">
            <v>GUMICA, BRIZGALJKE GORIVA FIAT DUCATO 2.2</v>
          </cell>
          <cell r="D8402" t="str">
            <v>kom</v>
          </cell>
          <cell r="E8402" t="str">
            <v>514000</v>
          </cell>
        </row>
        <row r="8403">
          <cell r="B8403">
            <v>400778601</v>
          </cell>
          <cell r="C8403" t="str">
            <v>SET, GUMICA BRIZGALJKI GORIVA FIAT DUCATO 2.2</v>
          </cell>
          <cell r="D8403" t="str">
            <v>set</v>
          </cell>
          <cell r="E8403" t="str">
            <v>514000</v>
          </cell>
        </row>
        <row r="8404">
          <cell r="B8404">
            <v>400779401</v>
          </cell>
          <cell r="C8404" t="str">
            <v>SET, GUMICA BRIZGALJKI GORIVA FIAT DUCATO 2.3</v>
          </cell>
          <cell r="D8404" t="str">
            <v>set</v>
          </cell>
          <cell r="E8404" t="str">
            <v>514000</v>
          </cell>
        </row>
        <row r="8405">
          <cell r="B8405">
            <v>400706901</v>
          </cell>
          <cell r="C8405" t="str">
            <v>GARNITURA, ZAVRTNJEVA MOTORA FIAT DUCATO 2.3</v>
          </cell>
          <cell r="D8405" t="str">
            <v>set</v>
          </cell>
          <cell r="E8405" t="str">
            <v>514000</v>
          </cell>
        </row>
        <row r="8406">
          <cell r="B8406">
            <v>400785901</v>
          </cell>
          <cell r="C8406" t="str">
            <v>PUMPA,GORIVA U REZERVOARU FIAT DUCATO 2.3</v>
          </cell>
          <cell r="D8406" t="str">
            <v>kom</v>
          </cell>
          <cell r="E8406" t="str">
            <v>514000</v>
          </cell>
        </row>
        <row r="8407">
          <cell r="B8407">
            <v>400782401</v>
          </cell>
          <cell r="C8407" t="str">
            <v>KLACKALICA, GLAVE MOTORA FIAT DUCATO 2.2</v>
          </cell>
          <cell r="D8407" t="str">
            <v>kom</v>
          </cell>
          <cell r="E8407" t="str">
            <v>514000</v>
          </cell>
        </row>
        <row r="8408">
          <cell r="B8408">
            <v>400704201</v>
          </cell>
          <cell r="C8408" t="str">
            <v>GARNITURA, ZAPTIVACA MOTORA VELIKA KPL FIAT DUCATO 2.3</v>
          </cell>
          <cell r="D8408" t="str">
            <v>set</v>
          </cell>
          <cell r="E8408" t="str">
            <v>514000</v>
          </cell>
        </row>
        <row r="8409">
          <cell r="B8409">
            <v>400705001</v>
          </cell>
          <cell r="C8409" t="str">
            <v>ZAPTIVAC, GLAVE MOTORA FIAT DUCATO 2.3</v>
          </cell>
          <cell r="D8409" t="str">
            <v>kom</v>
          </cell>
          <cell r="E8409" t="str">
            <v>514000</v>
          </cell>
        </row>
        <row r="8410">
          <cell r="B8410">
            <v>400723901</v>
          </cell>
          <cell r="C8410" t="str">
            <v>INJEKTOR, FIAT DUCATO 2.2</v>
          </cell>
          <cell r="D8410" t="str">
            <v>kom</v>
          </cell>
          <cell r="E8410" t="str">
            <v>514000</v>
          </cell>
        </row>
        <row r="8411">
          <cell r="B8411">
            <v>400762001</v>
          </cell>
          <cell r="C8411" t="str">
            <v>CEV, OD MAGISTRALE GORIVA DO TRECE DIZNE FIAT DUCATO 2.3</v>
          </cell>
          <cell r="D8411" t="str">
            <v>kom</v>
          </cell>
          <cell r="E8411" t="str">
            <v>514000</v>
          </cell>
        </row>
        <row r="8412">
          <cell r="B8412">
            <v>400783201</v>
          </cell>
          <cell r="C8412" t="str">
            <v>SET, CEVI VISOKOG PRITISKA FIAT DUCATO 2.3</v>
          </cell>
          <cell r="D8412" t="str">
            <v>set</v>
          </cell>
          <cell r="E8412" t="str">
            <v>514000</v>
          </cell>
        </row>
        <row r="8413">
          <cell r="B8413">
            <v>400707701</v>
          </cell>
          <cell r="C8413" t="str">
            <v>VODJICA, VENTILA MOTORA FIAT DUCATO 2.3</v>
          </cell>
          <cell r="D8413" t="str">
            <v>kom</v>
          </cell>
          <cell r="E8413" t="str">
            <v>514000</v>
          </cell>
        </row>
        <row r="8414">
          <cell r="B8414">
            <v>400710701</v>
          </cell>
          <cell r="C8414" t="str">
            <v>GLAVA, MOTORA FIAT DUCATO 2.3</v>
          </cell>
          <cell r="D8414" t="str">
            <v>kom</v>
          </cell>
          <cell r="E8414" t="str">
            <v>514000</v>
          </cell>
        </row>
        <row r="8415">
          <cell r="B8415">
            <v>400781601</v>
          </cell>
          <cell r="C8415" t="str">
            <v>GUMICA, BRIZGALJKE GORIVA FIAT DUCATO 2.3</v>
          </cell>
          <cell r="D8415" t="str">
            <v>kom</v>
          </cell>
          <cell r="E8415" t="str">
            <v>514000</v>
          </cell>
        </row>
        <row r="8416">
          <cell r="B8416">
            <v>400766201</v>
          </cell>
          <cell r="C8416" t="str">
            <v>PLOVAK, REZERVOARA FIAT DUCATO 2.3</v>
          </cell>
          <cell r="D8416" t="str">
            <v>kom</v>
          </cell>
          <cell r="E8416" t="str">
            <v>514000</v>
          </cell>
        </row>
        <row r="8417">
          <cell r="B8417">
            <v>400879001</v>
          </cell>
          <cell r="C8417" t="str">
            <v>HLADNJAK, RASHLADNE TECNOSTI FIAT DUCATO 2.3</v>
          </cell>
          <cell r="D8417" t="str">
            <v>kom</v>
          </cell>
          <cell r="E8417" t="str">
            <v>514000</v>
          </cell>
        </row>
        <row r="8418">
          <cell r="B8418">
            <v>400880401</v>
          </cell>
          <cell r="C8418" t="str">
            <v>HLADNJAK, ULJA MOTORA FIAT DUCATO 2.3</v>
          </cell>
          <cell r="D8418" t="str">
            <v>kom</v>
          </cell>
          <cell r="E8418" t="str">
            <v>514000</v>
          </cell>
        </row>
        <row r="8419">
          <cell r="B8419">
            <v>400881201</v>
          </cell>
          <cell r="C8419" t="str">
            <v>NOSAC, GREJACA MOTORA VENTILAT.FIAT DUCATO 2.3</v>
          </cell>
          <cell r="D8419" t="str">
            <v>kom</v>
          </cell>
          <cell r="E8419" t="str">
            <v>514000</v>
          </cell>
        </row>
        <row r="8420">
          <cell r="B8420">
            <v>400892801</v>
          </cell>
          <cell r="C8420" t="str">
            <v>HLADNJAK, RASHLADNE TECNOSTI FIAT DUCATO 2.2</v>
          </cell>
          <cell r="D8420" t="str">
            <v>kom</v>
          </cell>
          <cell r="E8420" t="str">
            <v>514000</v>
          </cell>
        </row>
        <row r="8421">
          <cell r="B8421">
            <v>400893601</v>
          </cell>
          <cell r="C8421" t="str">
            <v>ODSTOJNIK, HLADNJAKA RASHL.TECNOSTI DUCATO 2.2</v>
          </cell>
          <cell r="D8421" t="str">
            <v>kom</v>
          </cell>
          <cell r="E8421" t="str">
            <v>514000</v>
          </cell>
        </row>
        <row r="8422">
          <cell r="B8422">
            <v>400903701</v>
          </cell>
          <cell r="C8422" t="str">
            <v>ELEKTROMOTOR, VENTILATORA HLADNJAKA DUCATO 2.2</v>
          </cell>
          <cell r="D8422" t="str">
            <v>kom</v>
          </cell>
          <cell r="E8422" t="str">
            <v>514000</v>
          </cell>
        </row>
        <row r="8423">
          <cell r="B8423">
            <v>400919301</v>
          </cell>
          <cell r="C8423" t="str">
            <v>CREVO, INTERKULERA "FIAT DUCATO 2.2"</v>
          </cell>
          <cell r="D8423" t="str">
            <v>kom</v>
          </cell>
          <cell r="E8423" t="str">
            <v>514000</v>
          </cell>
        </row>
        <row r="8424">
          <cell r="B8424">
            <v>400920701</v>
          </cell>
          <cell r="C8424" t="str">
            <v>NOSAC, MENJACA BOCNI DESNI FIAT DUCATO 2.3</v>
          </cell>
          <cell r="D8424" t="str">
            <v>kom</v>
          </cell>
          <cell r="E8424" t="str">
            <v>514000</v>
          </cell>
        </row>
        <row r="8425">
          <cell r="B8425">
            <v>400921501</v>
          </cell>
          <cell r="C8425" t="str">
            <v>PUMPA, RASHLADNE TECNOSTI FIAT DUCATO 2.3</v>
          </cell>
          <cell r="D8425" t="str">
            <v>kom</v>
          </cell>
          <cell r="E8425" t="str">
            <v>514000</v>
          </cell>
        </row>
        <row r="8426">
          <cell r="B8426">
            <v>400922301</v>
          </cell>
          <cell r="C8426" t="str">
            <v>RACVA, VODE NA BLOKU MOTORA FIAT DUCATO 2.3</v>
          </cell>
          <cell r="D8426" t="str">
            <v>kom</v>
          </cell>
          <cell r="E8426" t="str">
            <v>514000</v>
          </cell>
        </row>
        <row r="8427">
          <cell r="B8427">
            <v>400923101</v>
          </cell>
          <cell r="C8427" t="str">
            <v>TERMOSTAT, FIAT DUCATO 2.3</v>
          </cell>
          <cell r="D8427" t="str">
            <v>kom</v>
          </cell>
          <cell r="E8427" t="str">
            <v>514000</v>
          </cell>
        </row>
        <row r="8428">
          <cell r="B8428">
            <v>400914201</v>
          </cell>
          <cell r="C8428" t="str">
            <v>POKLOPAC, PUMPE RASH.TECNOSTI FIAT DUCATO 2.2</v>
          </cell>
          <cell r="D8428" t="str">
            <v>kom</v>
          </cell>
          <cell r="E8428" t="str">
            <v>514000</v>
          </cell>
        </row>
        <row r="8429">
          <cell r="B8429">
            <v>400908801</v>
          </cell>
          <cell r="C8429" t="str">
            <v>HLADNJAK, ULJA MOTORA FIAT DUCATO 2.2</v>
          </cell>
          <cell r="D8429" t="str">
            <v>kom</v>
          </cell>
          <cell r="E8429" t="str">
            <v>514000</v>
          </cell>
        </row>
        <row r="8430">
          <cell r="B8430">
            <v>400909601</v>
          </cell>
          <cell r="C8430" t="str">
            <v>GARNITURA, CREVA ZA VODU FIAT DUCATO 2.2</v>
          </cell>
          <cell r="D8430" t="str">
            <v>set</v>
          </cell>
          <cell r="E8430" t="str">
            <v>514000</v>
          </cell>
        </row>
        <row r="8431">
          <cell r="B8431">
            <v>400910001</v>
          </cell>
          <cell r="C8431" t="str">
            <v>TERMOSTAT, RASHLADNE TECNOSTI FIAT DUCATO 2.2</v>
          </cell>
          <cell r="D8431" t="str">
            <v>kom</v>
          </cell>
          <cell r="E8431" t="str">
            <v>514000</v>
          </cell>
        </row>
        <row r="8432">
          <cell r="B8432">
            <v>400911801</v>
          </cell>
          <cell r="C8432" t="str">
            <v>RACVA, RASH.TECN.NA GLAVI MOTORA DUCATO 2.3</v>
          </cell>
          <cell r="D8432" t="str">
            <v>kom</v>
          </cell>
          <cell r="E8432" t="str">
            <v>514000</v>
          </cell>
        </row>
        <row r="8433">
          <cell r="B8433">
            <v>400913401</v>
          </cell>
          <cell r="C8433" t="str">
            <v>PUMPA, RASHLADNE TECNOSTI FIAT DUCATO 2.2</v>
          </cell>
          <cell r="D8433" t="str">
            <v>kom</v>
          </cell>
          <cell r="E8433" t="str">
            <v>514000</v>
          </cell>
        </row>
        <row r="8434">
          <cell r="B8434">
            <v>400929001</v>
          </cell>
          <cell r="C8434" t="str">
            <v>HLADNJAK, GREJACA KABINE FIAT DUCATO 2.3</v>
          </cell>
          <cell r="D8434" t="str">
            <v>kom</v>
          </cell>
          <cell r="E8434" t="str">
            <v>514000</v>
          </cell>
        </row>
        <row r="8435">
          <cell r="B8435">
            <v>400930401</v>
          </cell>
          <cell r="C8435" t="str">
            <v>CREVO, INTERKULERA GORNJE FIAT DUCATO 2.2</v>
          </cell>
          <cell r="D8435" t="str">
            <v>kom</v>
          </cell>
          <cell r="E8435" t="str">
            <v>514000</v>
          </cell>
        </row>
        <row r="8436">
          <cell r="B8436">
            <v>400931201</v>
          </cell>
          <cell r="C8436" t="str">
            <v>OTPORNIK, GREJACA KABINE FIAT DUCATO 2.3</v>
          </cell>
          <cell r="D8436" t="str">
            <v>kom</v>
          </cell>
          <cell r="E8436" t="str">
            <v>514000</v>
          </cell>
        </row>
        <row r="8437">
          <cell r="B8437">
            <v>400932001</v>
          </cell>
          <cell r="C8437" t="str">
            <v>ELEKTROMOTOR, GREJANJA KABINE FIAT DUCATO 2.3</v>
          </cell>
          <cell r="D8437" t="str">
            <v>kom</v>
          </cell>
          <cell r="E8437" t="str">
            <v>514000</v>
          </cell>
        </row>
        <row r="8438">
          <cell r="B8438">
            <v>400989401</v>
          </cell>
          <cell r="C8438" t="str">
            <v>BRIZGALJKA, GORIVA MOTORA FIAT DUCATO 2.3</v>
          </cell>
          <cell r="D8438" t="str">
            <v>kom</v>
          </cell>
          <cell r="E8438" t="str">
            <v>514000</v>
          </cell>
        </row>
        <row r="8439">
          <cell r="B8439">
            <v>401003501</v>
          </cell>
          <cell r="C8439" t="str">
            <v>SLAVINA, GREJACA FIAT DUCATO 2.3</v>
          </cell>
          <cell r="D8439" t="str">
            <v>kom</v>
          </cell>
          <cell r="E8439" t="str">
            <v>514000</v>
          </cell>
        </row>
        <row r="8440">
          <cell r="B8440">
            <v>400994001</v>
          </cell>
          <cell r="C8440" t="str">
            <v>KUCISTE, TERMOSTATA FIAT DUCATO 2.2</v>
          </cell>
          <cell r="D8440" t="str">
            <v>kom</v>
          </cell>
          <cell r="E8440" t="str">
            <v>514000</v>
          </cell>
        </row>
        <row r="8441">
          <cell r="B8441">
            <v>401064701</v>
          </cell>
          <cell r="C8441" t="str">
            <v>CREVO, HLADNJAKA FIAT DUCATO 2.2</v>
          </cell>
          <cell r="D8441" t="str">
            <v>kom</v>
          </cell>
          <cell r="E8441" t="str">
            <v>514000</v>
          </cell>
        </row>
        <row r="8442">
          <cell r="B8442">
            <v>401268201</v>
          </cell>
          <cell r="C8442" t="str">
            <v>HLADNJAK, VAZDUHA-INTERKULER FIAT DUCATO 2.2</v>
          </cell>
          <cell r="D8442" t="str">
            <v>kom</v>
          </cell>
          <cell r="E8442" t="str">
            <v>514000</v>
          </cell>
        </row>
        <row r="8443">
          <cell r="B8443">
            <v>401806001</v>
          </cell>
          <cell r="C8443" t="str">
            <v>CAURA, ZADNJA STARTERA MOT.FIAT DUCATO 2.3</v>
          </cell>
          <cell r="D8443" t="str">
            <v>kom</v>
          </cell>
          <cell r="E8443" t="str">
            <v>514000</v>
          </cell>
        </row>
        <row r="8444">
          <cell r="B8444">
            <v>401298401</v>
          </cell>
          <cell r="C8444" t="str">
            <v>CREVO, INTERKULERA GORNJE FIAT DUCATO 2.3</v>
          </cell>
          <cell r="D8444" t="str">
            <v>kom</v>
          </cell>
          <cell r="E8444" t="str">
            <v>514000</v>
          </cell>
        </row>
        <row r="8445">
          <cell r="B8445">
            <v>401807901</v>
          </cell>
          <cell r="C8445" t="str">
            <v>NOSAC, CETKICA STARTERA MOT.FIAT DUCATO 2.3</v>
          </cell>
          <cell r="D8445" t="str">
            <v>kom</v>
          </cell>
          <cell r="E8445" t="str">
            <v>514000</v>
          </cell>
        </row>
        <row r="8446">
          <cell r="B8446">
            <v>401302601</v>
          </cell>
          <cell r="C8446" t="str">
            <v>VENTIL, EGR IZDUVNIH GASOVA FIAT DUCATO 2.2</v>
          </cell>
          <cell r="D8446" t="str">
            <v>kom</v>
          </cell>
          <cell r="E8446" t="str">
            <v>514000</v>
          </cell>
        </row>
        <row r="8447">
          <cell r="B8447">
            <v>401808701</v>
          </cell>
          <cell r="C8447" t="str">
            <v>POKLOPAC, CAURE STARTERA MOT.FIAT DUCATO 2.3</v>
          </cell>
          <cell r="D8447" t="str">
            <v>kom</v>
          </cell>
          <cell r="E8447" t="str">
            <v>514000</v>
          </cell>
        </row>
        <row r="8448">
          <cell r="B8448">
            <v>401774901</v>
          </cell>
          <cell r="C8448" t="str">
            <v>ELEKTROPOKRETAC, FIAT DUCATO 2.2</v>
          </cell>
          <cell r="D8448" t="str">
            <v>kom</v>
          </cell>
          <cell r="E8448" t="str">
            <v>514000</v>
          </cell>
        </row>
        <row r="8449">
          <cell r="B8449">
            <v>401304201</v>
          </cell>
          <cell r="C8449" t="str">
            <v>PLETENICA, IZDUVNE GRANE FIAT DUCATO 2.2</v>
          </cell>
          <cell r="D8449" t="str">
            <v>kom</v>
          </cell>
          <cell r="E8449" t="str">
            <v>514000</v>
          </cell>
        </row>
        <row r="8450">
          <cell r="B8450">
            <v>401809501</v>
          </cell>
          <cell r="C8450" t="str">
            <v>ZAVRTANJ, DUGI STARTERA MOT.FIAT DUCATO 2.3</v>
          </cell>
          <cell r="D8450" t="str">
            <v>kom</v>
          </cell>
          <cell r="E8450" t="str">
            <v>514000</v>
          </cell>
        </row>
        <row r="8451">
          <cell r="B8451">
            <v>401810901</v>
          </cell>
          <cell r="C8451" t="str">
            <v>ZUPCANIK, STARTERA MOTORA FIAT DUCATO 2.3</v>
          </cell>
          <cell r="D8451" t="str">
            <v>kom</v>
          </cell>
          <cell r="E8451" t="str">
            <v>514000</v>
          </cell>
        </row>
        <row r="8452">
          <cell r="B8452">
            <v>401811701</v>
          </cell>
          <cell r="C8452" t="str">
            <v>KUCISTE, POLOVA STARTERA MOT.FIAT DUCATO 2.3</v>
          </cell>
          <cell r="D8452" t="str">
            <v>kom</v>
          </cell>
          <cell r="E8452" t="str">
            <v>514000</v>
          </cell>
        </row>
        <row r="8453">
          <cell r="B8453">
            <v>401281001</v>
          </cell>
          <cell r="C8453" t="str">
            <v>CEV, IZDUVNIH GASOVA PREDNJA FIAT DUCATO 2.2</v>
          </cell>
          <cell r="D8453" t="str">
            <v>kom</v>
          </cell>
          <cell r="E8453" t="str">
            <v>514000</v>
          </cell>
        </row>
        <row r="8454">
          <cell r="B8454">
            <v>401817601</v>
          </cell>
          <cell r="C8454" t="str">
            <v>STATOR, ALTERNATORA FIAT DUCATO 2.2</v>
          </cell>
          <cell r="D8454" t="str">
            <v>kom</v>
          </cell>
          <cell r="E8454" t="str">
            <v>514000</v>
          </cell>
        </row>
        <row r="8455">
          <cell r="B8455">
            <v>401818401</v>
          </cell>
          <cell r="C8455" t="str">
            <v>ROTOR, ALTERNATORA FIAT DUCATO 2.2</v>
          </cell>
          <cell r="D8455" t="str">
            <v>kom</v>
          </cell>
          <cell r="E8455" t="str">
            <v>514000</v>
          </cell>
        </row>
        <row r="8456">
          <cell r="B8456">
            <v>401819201</v>
          </cell>
          <cell r="C8456" t="str">
            <v>LEZAJ, ALTERNATORA FIAT DUCATO 2.2</v>
          </cell>
          <cell r="D8456" t="str">
            <v>kom</v>
          </cell>
          <cell r="E8456" t="str">
            <v>514000</v>
          </cell>
        </row>
        <row r="8457">
          <cell r="B8457">
            <v>401820601</v>
          </cell>
          <cell r="C8457" t="str">
            <v>REGULATOR, ALTERNATORA FIAT DUCATO 2.2</v>
          </cell>
          <cell r="D8457" t="str">
            <v>kom</v>
          </cell>
          <cell r="E8457" t="str">
            <v>514000</v>
          </cell>
        </row>
        <row r="8458">
          <cell r="B8458">
            <v>401821401</v>
          </cell>
          <cell r="C8458" t="str">
            <v>SET, REMENICE ALTERNATORA FIAT DUCATO 2.2</v>
          </cell>
          <cell r="D8458" t="str">
            <v>set</v>
          </cell>
          <cell r="E8458" t="str">
            <v>514000</v>
          </cell>
        </row>
        <row r="8459">
          <cell r="B8459">
            <v>401805201</v>
          </cell>
          <cell r="C8459" t="str">
            <v>ROTOR, STARTERA MOTORA FIAT DUCATO 2.3</v>
          </cell>
          <cell r="D8459" t="str">
            <v>kom</v>
          </cell>
          <cell r="E8459" t="str">
            <v>514000</v>
          </cell>
        </row>
        <row r="8460">
          <cell r="B8460">
            <v>401822201</v>
          </cell>
          <cell r="C8460" t="str">
            <v>SET, POKLOP.DIODNI MOST ALTER.FIAT DUCATO 2.2</v>
          </cell>
          <cell r="D8460" t="str">
            <v>set</v>
          </cell>
          <cell r="E8460" t="str">
            <v>514000</v>
          </cell>
        </row>
        <row r="8461">
          <cell r="B8461">
            <v>401753601</v>
          </cell>
          <cell r="C8461" t="str">
            <v>ZUPCANIK, ELEKTROPOKRETACA MOT.FIAT DUCATO 2.2</v>
          </cell>
          <cell r="D8461" t="str">
            <v>kom</v>
          </cell>
          <cell r="E8461" t="str">
            <v>514000</v>
          </cell>
        </row>
        <row r="8462">
          <cell r="B8462">
            <v>401823001</v>
          </cell>
          <cell r="C8462" t="str">
            <v>POKLOPAC, ZAST.REMENICE ALTER.FIAT DUCATO 2.2</v>
          </cell>
          <cell r="D8462" t="str">
            <v>kom</v>
          </cell>
          <cell r="E8462" t="str">
            <v>514000</v>
          </cell>
        </row>
        <row r="8463">
          <cell r="B8463">
            <v>401803601</v>
          </cell>
          <cell r="C8463" t="str">
            <v>LEZAJ, IGLICASTI STARTERA MOT.FIAT DUCATO 2.3</v>
          </cell>
          <cell r="D8463" t="str">
            <v>kom</v>
          </cell>
          <cell r="E8463" t="str">
            <v>514000</v>
          </cell>
        </row>
        <row r="8464">
          <cell r="B8464">
            <v>401804401</v>
          </cell>
          <cell r="C8464" t="str">
            <v>AUTOMAT, STARTERA MOTORA FIAT DUCATO 2.3</v>
          </cell>
          <cell r="D8464" t="str">
            <v>kom</v>
          </cell>
          <cell r="E8464" t="str">
            <v>514000</v>
          </cell>
        </row>
        <row r="8465">
          <cell r="B8465">
            <v>401796001</v>
          </cell>
          <cell r="C8465" t="str">
            <v>POLUGA, STARTERA MOTORA FIAT DUCATO 2.2, 2.3</v>
          </cell>
          <cell r="D8465" t="str">
            <v>kom</v>
          </cell>
          <cell r="E8465" t="str">
            <v>514000</v>
          </cell>
        </row>
        <row r="8466">
          <cell r="B8466">
            <v>401797801</v>
          </cell>
          <cell r="C8466" t="str">
            <v>KUCISTE, POLOVA STARTERA MOT.FIAT DUCATO 2.2</v>
          </cell>
          <cell r="D8466" t="str">
            <v>kom</v>
          </cell>
          <cell r="E8466" t="str">
            <v>514000</v>
          </cell>
        </row>
        <row r="8467">
          <cell r="B8467">
            <v>401798601</v>
          </cell>
          <cell r="C8467" t="str">
            <v>NOSAC, CETKICA STARTERA MOT.FIAT DUCATO 2.2</v>
          </cell>
          <cell r="D8467" t="str">
            <v>kom</v>
          </cell>
          <cell r="E8467" t="str">
            <v>514000</v>
          </cell>
        </row>
        <row r="8468">
          <cell r="B8468">
            <v>401251801</v>
          </cell>
          <cell r="C8468" t="str">
            <v>ULOZAK, PRECISTACA VAZDUHA FIAT DUCATO 2.2</v>
          </cell>
          <cell r="D8468" t="str">
            <v>kom</v>
          </cell>
          <cell r="E8468" t="str">
            <v>514000</v>
          </cell>
        </row>
        <row r="8469">
          <cell r="B8469">
            <v>401799401</v>
          </cell>
          <cell r="C8469" t="str">
            <v>AUTOMAT, STARTERA MOTORA FIAT DUCATO 2.2</v>
          </cell>
          <cell r="D8469" t="str">
            <v>kom</v>
          </cell>
          <cell r="E8469" t="str">
            <v>514000</v>
          </cell>
        </row>
        <row r="8470">
          <cell r="B8470">
            <v>401252601</v>
          </cell>
          <cell r="C8470" t="str">
            <v>ULOZAK, PRECISTACA POLENA FIAT DUCATO 2.2</v>
          </cell>
          <cell r="D8470" t="str">
            <v>kom</v>
          </cell>
          <cell r="E8470" t="str">
            <v>514000</v>
          </cell>
        </row>
        <row r="8471">
          <cell r="B8471">
            <v>401800101</v>
          </cell>
          <cell r="C8471" t="str">
            <v>CAURA, STARTERA MOTORA FIAT DUCATO 2.2,2.3</v>
          </cell>
          <cell r="D8471" t="str">
            <v>kom</v>
          </cell>
          <cell r="E8471" t="str">
            <v>514000</v>
          </cell>
        </row>
        <row r="8472">
          <cell r="B8472">
            <v>401280101</v>
          </cell>
          <cell r="C8472" t="str">
            <v>LONAC, IZDUV.GASOVA ZADNJI FIAT DUCATO 2.2</v>
          </cell>
          <cell r="D8472" t="str">
            <v>kom</v>
          </cell>
          <cell r="E8472" t="str">
            <v>514000</v>
          </cell>
        </row>
        <row r="8473">
          <cell r="B8473">
            <v>401801001</v>
          </cell>
          <cell r="C8473" t="str">
            <v>LEZAJ, IGLICASTI STARTERA MOT.FIAT DUCATO 2.2</v>
          </cell>
          <cell r="D8473" t="str">
            <v>kom</v>
          </cell>
          <cell r="E8473" t="str">
            <v>514000</v>
          </cell>
        </row>
        <row r="8474">
          <cell r="B8474">
            <v>401824901</v>
          </cell>
          <cell r="C8474" t="str">
            <v>SET, LEZAJEVA ALTERNATORA FIAT DUCATO 2.2</v>
          </cell>
          <cell r="D8474" t="str">
            <v>set</v>
          </cell>
          <cell r="E8474" t="str">
            <v>514000</v>
          </cell>
        </row>
        <row r="8475">
          <cell r="B8475">
            <v>401802801</v>
          </cell>
          <cell r="C8475" t="str">
            <v>PLANETAR, STARTERA MOTORA FIAT DUCATO 2.3</v>
          </cell>
          <cell r="D8475" t="str">
            <v>kom</v>
          </cell>
          <cell r="E8475" t="str">
            <v>514000</v>
          </cell>
        </row>
        <row r="8476">
          <cell r="B8476">
            <v>401825701</v>
          </cell>
          <cell r="C8476" t="str">
            <v>SET, ZAVRTNJEVA ALTERNATORA FIAT DUCATO 2.2</v>
          </cell>
          <cell r="D8476" t="str">
            <v>set</v>
          </cell>
          <cell r="E8476" t="str">
            <v>514000</v>
          </cell>
        </row>
        <row r="8477">
          <cell r="B8477">
            <v>401243701</v>
          </cell>
          <cell r="C8477" t="str">
            <v>ULOZAK, PRECISTACA VAZDUHA FIAT DUCATO 2.3 JTD</v>
          </cell>
          <cell r="D8477" t="str">
            <v>kom</v>
          </cell>
          <cell r="E8477" t="str">
            <v>514000</v>
          </cell>
        </row>
        <row r="8478">
          <cell r="B8478">
            <v>401273901</v>
          </cell>
          <cell r="C8478" t="str">
            <v>MERAC, PROTOKA VAZDUHA FIAT DUCATO 2.2</v>
          </cell>
          <cell r="D8478" t="str">
            <v>kom</v>
          </cell>
          <cell r="E8478" t="str">
            <v>514000</v>
          </cell>
        </row>
        <row r="8479">
          <cell r="B8479">
            <v>401274701</v>
          </cell>
          <cell r="C8479" t="str">
            <v>HLADNJAK, IZDUVNIH GASOVA MOT.FIAT DUCATO 2.2</v>
          </cell>
          <cell r="D8479" t="str">
            <v>kom</v>
          </cell>
          <cell r="E8479" t="str">
            <v>514000</v>
          </cell>
        </row>
        <row r="8480">
          <cell r="B8480">
            <v>401748001</v>
          </cell>
          <cell r="C8480" t="str">
            <v>POKLOPAC, KUCISTA ELEKTRONIKE DUCATO 2.2</v>
          </cell>
          <cell r="D8480" t="str">
            <v>kom</v>
          </cell>
          <cell r="E8480" t="str">
            <v>514000</v>
          </cell>
        </row>
        <row r="8481">
          <cell r="B8481">
            <v>401703001</v>
          </cell>
          <cell r="C8481" t="str">
            <v>SET, CETKICA STARTERA FIAT DUCATO 2.3</v>
          </cell>
          <cell r="D8481" t="str">
            <v>set</v>
          </cell>
          <cell r="E8481" t="str">
            <v>514000</v>
          </cell>
        </row>
        <row r="8482">
          <cell r="B8482">
            <v>401814101</v>
          </cell>
          <cell r="C8482" t="str">
            <v>POKLOPAC, PREDNJI ALTERNATORA FIAT DUCATO 2.2</v>
          </cell>
          <cell r="D8482" t="str">
            <v>kom</v>
          </cell>
          <cell r="E8482" t="str">
            <v>514000</v>
          </cell>
        </row>
        <row r="8483">
          <cell r="B8483">
            <v>401264001</v>
          </cell>
          <cell r="C8483" t="str">
            <v>KUCISTE, PRECISTACA VAZDUHA FIAT DUCATO 2.2</v>
          </cell>
          <cell r="D8483" t="str">
            <v>kom</v>
          </cell>
          <cell r="E8483" t="str">
            <v>514000</v>
          </cell>
        </row>
        <row r="8484">
          <cell r="B8484">
            <v>401815001</v>
          </cell>
          <cell r="C8484" t="str">
            <v>POKLOPAC, LEZAJA ALTERNATORA FIAT DUCATO 2.2</v>
          </cell>
          <cell r="D8484" t="str">
            <v>kom</v>
          </cell>
          <cell r="E8484" t="str">
            <v>514000</v>
          </cell>
        </row>
        <row r="8485">
          <cell r="B8485">
            <v>401816801</v>
          </cell>
          <cell r="C8485" t="str">
            <v>ODSTOJNIK, ALTERNATORA FIAT DUCATO 2.2</v>
          </cell>
          <cell r="D8485" t="str">
            <v>kom</v>
          </cell>
          <cell r="E8485" t="str">
            <v>514000</v>
          </cell>
        </row>
        <row r="8486">
          <cell r="B8486">
            <v>401253401</v>
          </cell>
          <cell r="C8486" t="str">
            <v>HLADNJAK, VAZDUHA-INTERKULER FIAT DUCATO 2.3</v>
          </cell>
          <cell r="D8486" t="str">
            <v>kom</v>
          </cell>
          <cell r="E8486" t="str">
            <v>514000</v>
          </cell>
        </row>
        <row r="8487">
          <cell r="B8487">
            <v>401813301</v>
          </cell>
          <cell r="C8487" t="str">
            <v>ELEKTRONIKA, MOTORA FIAT DUCATO 2.3</v>
          </cell>
          <cell r="D8487" t="str">
            <v>kom</v>
          </cell>
          <cell r="E8487" t="str">
            <v>514000</v>
          </cell>
        </row>
        <row r="8488">
          <cell r="B8488">
            <v>401747101</v>
          </cell>
          <cell r="C8488" t="str">
            <v>KUCISTE, ELEKTRONIKE FIAT DUCATO 2.2</v>
          </cell>
          <cell r="D8488" t="str">
            <v>kom</v>
          </cell>
          <cell r="E8488" t="str">
            <v>514000</v>
          </cell>
        </row>
        <row r="8489">
          <cell r="B8489">
            <v>401763301</v>
          </cell>
          <cell r="C8489" t="str">
            <v>REMENICA, ALTERNATORA FIAT DUCATO 2.2</v>
          </cell>
          <cell r="D8489" t="str">
            <v>kom</v>
          </cell>
          <cell r="E8489" t="str">
            <v>514000</v>
          </cell>
        </row>
        <row r="8490">
          <cell r="B8490">
            <v>401794301</v>
          </cell>
          <cell r="C8490" t="str">
            <v>PLANETAR, STARTERA MOTORA FIAT DUCATO 2.2</v>
          </cell>
          <cell r="D8490" t="str">
            <v>kom</v>
          </cell>
          <cell r="E8490" t="str">
            <v>514000</v>
          </cell>
        </row>
        <row r="8491">
          <cell r="B8491">
            <v>401795101</v>
          </cell>
          <cell r="C8491" t="str">
            <v>ROTOR, STARTERA MOTORA FIAT DUCATO 2.2</v>
          </cell>
          <cell r="D8491" t="str">
            <v>kom</v>
          </cell>
          <cell r="E8491" t="str">
            <v>514000</v>
          </cell>
        </row>
        <row r="8492">
          <cell r="B8492">
            <v>401319001</v>
          </cell>
          <cell r="C8492" t="str">
            <v>ZAPTIVAC, 1618R8 EGR VENTILA FIAT DUCATO 2.2</v>
          </cell>
          <cell r="D8492" t="str">
            <v>kom</v>
          </cell>
          <cell r="E8492" t="str">
            <v>514000</v>
          </cell>
        </row>
        <row r="8493">
          <cell r="B8493">
            <v>401332801</v>
          </cell>
          <cell r="C8493" t="str">
            <v>CREVO, INTERKULERA DO HLADNJAKA FIAT DUCATO 2.2</v>
          </cell>
          <cell r="D8493" t="str">
            <v>kom</v>
          </cell>
          <cell r="E8493" t="str">
            <v>514000</v>
          </cell>
        </row>
        <row r="8494">
          <cell r="B8494">
            <v>401348401</v>
          </cell>
          <cell r="C8494" t="str">
            <v>SET, OPRUGA IZDUVNOG LONCA FIAT DUCATO 2.3</v>
          </cell>
          <cell r="D8494" t="str">
            <v>set</v>
          </cell>
          <cell r="E8494" t="str">
            <v>514000</v>
          </cell>
        </row>
        <row r="8495">
          <cell r="B8495">
            <v>401318201</v>
          </cell>
          <cell r="C8495" t="str">
            <v>ZAPTIVAC, 1618R7 EGR VENTILA FIAT DUCATO 2.2</v>
          </cell>
          <cell r="D8495" t="str">
            <v>kom</v>
          </cell>
          <cell r="E8495" t="str">
            <v>514000</v>
          </cell>
        </row>
        <row r="8496">
          <cell r="B8496">
            <v>401351401</v>
          </cell>
          <cell r="C8496" t="str">
            <v>ZAPTIVAC, PLETENICE IZDUVNE GRANE FIAT DUCATO 2.2</v>
          </cell>
          <cell r="D8496" t="str">
            <v>kom</v>
          </cell>
          <cell r="E8496" t="str">
            <v>514000</v>
          </cell>
        </row>
        <row r="8497">
          <cell r="B8497">
            <v>401314001</v>
          </cell>
          <cell r="C8497" t="str">
            <v>NOSAC, GUMENI IZDUVNOG LONCA FIAT DUCATO 2.2</v>
          </cell>
          <cell r="D8497" t="str">
            <v>kom</v>
          </cell>
          <cell r="E8497" t="str">
            <v>514000</v>
          </cell>
        </row>
        <row r="8498">
          <cell r="B8498">
            <v>401317401</v>
          </cell>
          <cell r="C8498" t="str">
            <v>ZAPTIVAC, 1618R6 EGR VENTILA FIAT DUCATO 2.2</v>
          </cell>
          <cell r="D8498" t="str">
            <v>kom</v>
          </cell>
          <cell r="E8498" t="str">
            <v>514000</v>
          </cell>
        </row>
        <row r="8499">
          <cell r="B8499">
            <v>401839701</v>
          </cell>
          <cell r="C8499" t="str">
            <v>ELEKTROMOTOR, PRSKALICE VETR.STAKLA DUCATO2.2</v>
          </cell>
          <cell r="D8499" t="str">
            <v>kom</v>
          </cell>
          <cell r="E8499" t="str">
            <v>514000</v>
          </cell>
        </row>
        <row r="8500">
          <cell r="B8500">
            <v>401864801</v>
          </cell>
          <cell r="C8500" t="str">
            <v>STATOR, ALTERNATORA FIAT DUCATO 2.3</v>
          </cell>
          <cell r="D8500" t="str">
            <v>kom</v>
          </cell>
          <cell r="E8500" t="str">
            <v>514000</v>
          </cell>
        </row>
        <row r="8501">
          <cell r="B8501">
            <v>401865601</v>
          </cell>
          <cell r="C8501" t="str">
            <v>PLOCA, DIODNA ALTERNATORA FIAT DUCATO 2.3</v>
          </cell>
          <cell r="D8501" t="str">
            <v>kom</v>
          </cell>
          <cell r="E8501" t="str">
            <v>514000</v>
          </cell>
        </row>
        <row r="8502">
          <cell r="B8502">
            <v>401875301</v>
          </cell>
          <cell r="C8502" t="str">
            <v>ADAPTER, LEZAJA PLASTICNI ALTERNATORA DUCATO 2.3</v>
          </cell>
          <cell r="D8502" t="str">
            <v>kom</v>
          </cell>
          <cell r="E8502" t="str">
            <v>514000</v>
          </cell>
        </row>
        <row r="8503">
          <cell r="B8503">
            <v>401885001</v>
          </cell>
          <cell r="C8503" t="str">
            <v>PLOCA, DIODNA ALTERNATORA FIAT DUCATO 2.2</v>
          </cell>
          <cell r="D8503" t="str">
            <v>kom</v>
          </cell>
          <cell r="E8503" t="str">
            <v>514000</v>
          </cell>
        </row>
        <row r="8504">
          <cell r="B8504">
            <v>401897401</v>
          </cell>
          <cell r="C8504" t="str">
            <v>STATOR, ELEKTROPOKRETACA FIAT DUCATO 2.3</v>
          </cell>
          <cell r="D8504" t="str">
            <v>kom</v>
          </cell>
          <cell r="E8504" t="str">
            <v>514000</v>
          </cell>
        </row>
        <row r="8505">
          <cell r="B8505">
            <v>401900801</v>
          </cell>
          <cell r="C8505" t="str">
            <v>ODSTOJNIK, REMENICE ALTERNATORA FIAT DUCATO 2.3</v>
          </cell>
          <cell r="D8505" t="str">
            <v>kom</v>
          </cell>
          <cell r="E8505" t="str">
            <v>514000</v>
          </cell>
        </row>
        <row r="8506">
          <cell r="B8506">
            <v>401901601</v>
          </cell>
          <cell r="C8506" t="str">
            <v>PLOCA, ZATEZNA ALTERNATORA FIAT DUCATO 2.3</v>
          </cell>
          <cell r="D8506" t="str">
            <v>kom</v>
          </cell>
          <cell r="E8506" t="str">
            <v>514000</v>
          </cell>
        </row>
        <row r="8507">
          <cell r="B8507">
            <v>401914801</v>
          </cell>
          <cell r="C8507" t="str">
            <v>CAURA, STARTERA MOTORA ZADNJA FIAT DUCATO 2.2</v>
          </cell>
          <cell r="D8507" t="str">
            <v>kom</v>
          </cell>
          <cell r="E8507" t="str">
            <v>514000</v>
          </cell>
        </row>
        <row r="8508">
          <cell r="B8508">
            <v>401905901</v>
          </cell>
          <cell r="C8508" t="str">
            <v>REGULATOR, NAPONA ALTERNATORA FIAT DUCATO 41335</v>
          </cell>
          <cell r="D8508" t="str">
            <v>kom</v>
          </cell>
          <cell r="E8508" t="str">
            <v>514000</v>
          </cell>
        </row>
        <row r="8509">
          <cell r="B8509">
            <v>401863001</v>
          </cell>
          <cell r="C8509" t="str">
            <v>ROTOR, ALTERNATORA FIAT DUCATO 2.3</v>
          </cell>
          <cell r="D8509" t="str">
            <v>kom</v>
          </cell>
          <cell r="E8509" t="str">
            <v>514000</v>
          </cell>
        </row>
        <row r="8510">
          <cell r="B8510">
            <v>401869901</v>
          </cell>
          <cell r="C8510" t="str">
            <v>REMENICA, ALTERNATORA FIAT DUCATO 2.3</v>
          </cell>
          <cell r="D8510" t="str">
            <v>kom</v>
          </cell>
          <cell r="E8510" t="str">
            <v>514000</v>
          </cell>
        </row>
        <row r="8511">
          <cell r="B8511">
            <v>401868001</v>
          </cell>
          <cell r="C8511" t="str">
            <v>REGULATOR, ALTERNATORA FIAT DUCATO 2.3</v>
          </cell>
          <cell r="D8511" t="str">
            <v>kom</v>
          </cell>
          <cell r="E8511" t="str">
            <v>514000</v>
          </cell>
        </row>
        <row r="8512">
          <cell r="B8512">
            <v>401876101</v>
          </cell>
          <cell r="C8512" t="str">
            <v>PRSTEN, KLIZNI ALTERNATORA FIAT DUCATO 2.2</v>
          </cell>
          <cell r="D8512" t="str">
            <v>kom</v>
          </cell>
          <cell r="E8512" t="str">
            <v>514000</v>
          </cell>
        </row>
        <row r="8513">
          <cell r="B8513">
            <v>401898201</v>
          </cell>
          <cell r="C8513" t="str">
            <v>CAURA, PLANETARA ELEKTROPOKRETACA FIAT DUCATO 2.3</v>
          </cell>
          <cell r="D8513" t="str">
            <v>kom</v>
          </cell>
          <cell r="E8513" t="str">
            <v>514000</v>
          </cell>
        </row>
        <row r="8514">
          <cell r="B8514">
            <v>401899001</v>
          </cell>
          <cell r="C8514" t="str">
            <v>ADAPTER, ZA VUCU SERVISNIH RADIONICA FIAT DUCATO</v>
          </cell>
          <cell r="D8514" t="str">
            <v>kom</v>
          </cell>
          <cell r="E8514" t="str">
            <v>514000</v>
          </cell>
        </row>
        <row r="8515">
          <cell r="B8515">
            <v>401907501</v>
          </cell>
          <cell r="C8515" t="str">
            <v>PRSTEN, ZA CENTRIRANJE ALTERNATORA FIAT DUCATO 41335</v>
          </cell>
          <cell r="D8515" t="str">
            <v>kom</v>
          </cell>
          <cell r="E8515" t="str">
            <v>514000</v>
          </cell>
        </row>
        <row r="8516">
          <cell r="B8516">
            <v>401866401</v>
          </cell>
          <cell r="C8516" t="str">
            <v>LEZAJ, ALTERNATORA PREDNJI FIAT DUCATO 2.3</v>
          </cell>
          <cell r="D8516" t="str">
            <v>kom</v>
          </cell>
          <cell r="E8516" t="str">
            <v>514000</v>
          </cell>
        </row>
        <row r="8517">
          <cell r="B8517">
            <v>401867201</v>
          </cell>
          <cell r="C8517" t="str">
            <v>LEZAJ, ALTERNATORA ZADNJI FIAT DUCATO 2.3</v>
          </cell>
          <cell r="D8517" t="str">
            <v>kom</v>
          </cell>
          <cell r="E8517" t="str">
            <v>514000</v>
          </cell>
        </row>
        <row r="8518">
          <cell r="B8518">
            <v>401886901</v>
          </cell>
          <cell r="C8518" t="str">
            <v>PRSTEN, KLIZNI ALTERNATORA FIAT DUCATO 2.3</v>
          </cell>
          <cell r="D8518" t="str">
            <v>kom</v>
          </cell>
          <cell r="E8518" t="str">
            <v>514000</v>
          </cell>
        </row>
        <row r="8519">
          <cell r="B8519">
            <v>401906701</v>
          </cell>
          <cell r="C8519" t="str">
            <v>PRSTEN, KLIZNI ALTERNATORA FIAT DUCATO 41335</v>
          </cell>
          <cell r="D8519" t="str">
            <v>kom</v>
          </cell>
          <cell r="E8519" t="str">
            <v>514000</v>
          </cell>
        </row>
        <row r="8520">
          <cell r="B8520">
            <v>402033201</v>
          </cell>
          <cell r="C8520" t="str">
            <v>SET, DELOVA ZA KVACILO FIAT DUCATO 2.3</v>
          </cell>
          <cell r="D8520" t="str">
            <v>set</v>
          </cell>
          <cell r="E8520" t="str">
            <v>514000</v>
          </cell>
        </row>
        <row r="8521">
          <cell r="B8521">
            <v>402051001</v>
          </cell>
          <cell r="C8521" t="str">
            <v>SET, KVACILA FIAT DUCATO 2.2</v>
          </cell>
          <cell r="D8521" t="str">
            <v>set</v>
          </cell>
          <cell r="E8521" t="str">
            <v>514000</v>
          </cell>
        </row>
        <row r="8522">
          <cell r="B8522">
            <v>402052901</v>
          </cell>
          <cell r="C8522" t="str">
            <v>NOSAC, PRITISNOG LEZAJA KOMPLET DUCATO 2.2</v>
          </cell>
          <cell r="D8522" t="str">
            <v>kom</v>
          </cell>
          <cell r="E8522" t="str">
            <v>514000</v>
          </cell>
        </row>
        <row r="8523">
          <cell r="B8523">
            <v>402053701</v>
          </cell>
          <cell r="C8523" t="str">
            <v>VILJUSKA, KVACILA FIAT DUCATO 2.3</v>
          </cell>
          <cell r="D8523" t="str">
            <v>kom</v>
          </cell>
          <cell r="E8523" t="str">
            <v>514000</v>
          </cell>
        </row>
        <row r="8524">
          <cell r="B8524">
            <v>402055301</v>
          </cell>
          <cell r="C8524" t="str">
            <v>CILINDAR, KVACILA PRIMARNI FIAT DUCATO 2.3</v>
          </cell>
          <cell r="D8524" t="str">
            <v>kom</v>
          </cell>
          <cell r="E8524" t="str">
            <v>514000</v>
          </cell>
        </row>
        <row r="8525">
          <cell r="B8525">
            <v>402056101</v>
          </cell>
          <cell r="C8525" t="str">
            <v>CILINDAR, KVACILA SEKUNDARNI FIAT DUCATO 2.3</v>
          </cell>
          <cell r="D8525" t="str">
            <v>kom</v>
          </cell>
          <cell r="E8525" t="str">
            <v>514000</v>
          </cell>
        </row>
        <row r="8526">
          <cell r="B8526">
            <v>402070701</v>
          </cell>
          <cell r="C8526" t="str">
            <v>VILJUSKA, KVACILA FIAT DUCATO 2.2</v>
          </cell>
          <cell r="D8526" t="str">
            <v>kom</v>
          </cell>
          <cell r="E8526" t="str">
            <v>514000</v>
          </cell>
        </row>
        <row r="8527">
          <cell r="B8527">
            <v>402091001</v>
          </cell>
          <cell r="C8527" t="str">
            <v>CILINDAR, KVACILA PRIMARNI FIAT DUCATO 2.2</v>
          </cell>
          <cell r="D8527" t="str">
            <v>kom</v>
          </cell>
          <cell r="E8527" t="str">
            <v>514000</v>
          </cell>
        </row>
        <row r="8528">
          <cell r="B8528">
            <v>402090101</v>
          </cell>
          <cell r="C8528" t="str">
            <v>CILINDAR, KVACILA SEKUNDARNI FIAT DUCATO 2.2</v>
          </cell>
          <cell r="D8528" t="str">
            <v>kom</v>
          </cell>
          <cell r="E8528" t="str">
            <v>514000</v>
          </cell>
        </row>
        <row r="8529">
          <cell r="B8529">
            <v>402097901</v>
          </cell>
          <cell r="C8529" t="str">
            <v>KLIZAC, POTISNOG LEZAJA FIAT DUCATO 2.3</v>
          </cell>
          <cell r="D8529" t="str">
            <v>kom</v>
          </cell>
          <cell r="E8529" t="str">
            <v>514000</v>
          </cell>
        </row>
        <row r="8530">
          <cell r="B8530">
            <v>402099501</v>
          </cell>
          <cell r="C8530" t="str">
            <v>LEZAJ, SPOJNICKE 35X60X12/6 FIAT DUCATO 2.2</v>
          </cell>
          <cell r="D8530" t="str">
            <v>kom</v>
          </cell>
          <cell r="E8530" t="str">
            <v>514000</v>
          </cell>
        </row>
        <row r="8531">
          <cell r="B8531">
            <v>402100201</v>
          </cell>
          <cell r="C8531" t="str">
            <v>SEMERING, POTISNOG LEZAJA 100CV FIAT DUCATO 2.2</v>
          </cell>
          <cell r="D8531" t="str">
            <v>kom</v>
          </cell>
          <cell r="E8531" t="str">
            <v>514000</v>
          </cell>
        </row>
        <row r="8532">
          <cell r="B8532">
            <v>402463001</v>
          </cell>
          <cell r="C8532" t="str">
            <v>RUCICA, BIRACA BRZINA FIAT DUCATO 2.3</v>
          </cell>
          <cell r="D8532" t="str">
            <v>kom</v>
          </cell>
          <cell r="E8532" t="str">
            <v>514000</v>
          </cell>
        </row>
        <row r="8533">
          <cell r="B8533">
            <v>402096001</v>
          </cell>
          <cell r="C8533" t="str">
            <v>SEMERING, SPOJNICE FIAT DUCATO 2.3</v>
          </cell>
          <cell r="D8533" t="str">
            <v>kom</v>
          </cell>
          <cell r="E8533" t="str">
            <v>514000</v>
          </cell>
        </row>
        <row r="8534">
          <cell r="B8534">
            <v>402466401</v>
          </cell>
          <cell r="C8534" t="str">
            <v>SAJLA, BIRACA BRZINA FIAT DUCATO 2.3</v>
          </cell>
          <cell r="D8534" t="str">
            <v>kom</v>
          </cell>
          <cell r="E8534" t="str">
            <v>514000</v>
          </cell>
        </row>
        <row r="8535">
          <cell r="B8535">
            <v>402467201</v>
          </cell>
          <cell r="C8535" t="str">
            <v>**Deaktivirano - SAJLA, BIRACA BRZINA DONJA FIAT DUKATO 2.3</v>
          </cell>
          <cell r="D8535" t="str">
            <v>kom</v>
          </cell>
          <cell r="E8535" t="str">
            <v>514000</v>
          </cell>
        </row>
        <row r="8536">
          <cell r="B8536">
            <v>402468001</v>
          </cell>
          <cell r="C8536" t="str">
            <v>RUCICA, BIRACA BRZINA FIAT DUCATO 2.2</v>
          </cell>
          <cell r="D8536" t="str">
            <v>kom</v>
          </cell>
          <cell r="E8536" t="str">
            <v>514000</v>
          </cell>
        </row>
        <row r="8537">
          <cell r="B8537">
            <v>402480001</v>
          </cell>
          <cell r="C8537" t="str">
            <v>LEZAJ, N40000 SO4H100 SNOPA MENJ.PRED. DUCATO</v>
          </cell>
          <cell r="D8537" t="str">
            <v>kom</v>
          </cell>
          <cell r="E8537" t="str">
            <v>514000</v>
          </cell>
        </row>
        <row r="8538">
          <cell r="B8538">
            <v>402481801</v>
          </cell>
          <cell r="C8538" t="str">
            <v>LEZAJ, AB40710 SO1 SNOPA MENJ.ZADNJI DUCATO</v>
          </cell>
          <cell r="D8538" t="str">
            <v>kom</v>
          </cell>
          <cell r="E8538" t="str">
            <v>514000</v>
          </cell>
        </row>
        <row r="8539">
          <cell r="B8539">
            <v>402501601</v>
          </cell>
          <cell r="C8539" t="str">
            <v>OSIGURAC, ZICNI SINHRONA III I IV BRZINE FIAT DUCATO 2.3 SET</v>
          </cell>
          <cell r="D8539" t="str">
            <v>kom</v>
          </cell>
          <cell r="E8539" t="str">
            <v>514000</v>
          </cell>
        </row>
        <row r="8540">
          <cell r="B8540">
            <v>402517201</v>
          </cell>
          <cell r="C8540" t="str">
            <v>ZUPCANIK, DRUGE BRZINE FIAT DUCATO 2.3</v>
          </cell>
          <cell r="D8540" t="str">
            <v>kom</v>
          </cell>
          <cell r="E8540" t="str">
            <v>514000</v>
          </cell>
        </row>
        <row r="8541">
          <cell r="B8541">
            <v>402518001</v>
          </cell>
          <cell r="C8541" t="str">
            <v>SINHRON, PRVE I DRUGE BRZINE FIAT DUCATO 2.3</v>
          </cell>
          <cell r="D8541" t="str">
            <v>kom</v>
          </cell>
          <cell r="E8541" t="str">
            <v>514000</v>
          </cell>
        </row>
        <row r="8542">
          <cell r="B8542">
            <v>402522901</v>
          </cell>
          <cell r="C8542" t="str">
            <v>SET, SINHRONA I I II BRZINE, FIAT DUCATO 2.3</v>
          </cell>
          <cell r="D8542" t="str">
            <v>set</v>
          </cell>
          <cell r="E8542" t="str">
            <v>514000</v>
          </cell>
        </row>
        <row r="8543">
          <cell r="B8543">
            <v>402529601</v>
          </cell>
          <cell r="C8543" t="str">
            <v>OSOVINA, SNOPA MENJACA (GLAVNA) FIAT DUCATO 2.3</v>
          </cell>
          <cell r="D8543" t="str">
            <v>kom</v>
          </cell>
          <cell r="E8543" t="str">
            <v>514000</v>
          </cell>
        </row>
        <row r="8544">
          <cell r="B8544">
            <v>402528801</v>
          </cell>
          <cell r="C8544" t="str">
            <v>ZUPCANIK, IV BRZINE FIAT DUCATO 2.3</v>
          </cell>
          <cell r="D8544" t="str">
            <v>kom</v>
          </cell>
          <cell r="E8544" t="str">
            <v>514000</v>
          </cell>
        </row>
        <row r="8545">
          <cell r="B8545">
            <v>402537701</v>
          </cell>
          <cell r="C8545" t="str">
            <v>LEZAJ, DIFERENCIJALA 45X75X20 FIAT DUCATO 2.2</v>
          </cell>
          <cell r="D8545" t="str">
            <v>kom</v>
          </cell>
          <cell r="E8545" t="str">
            <v>514000</v>
          </cell>
        </row>
        <row r="8546">
          <cell r="B8546">
            <v>402516401</v>
          </cell>
          <cell r="C8546" t="str">
            <v>OGRLICA, PRVE I DRUGE BRZINE MENJACA FIAT DUCATO 2.3</v>
          </cell>
          <cell r="D8546" t="str">
            <v>kom</v>
          </cell>
          <cell r="E8546" t="str">
            <v>514000</v>
          </cell>
        </row>
        <row r="8547">
          <cell r="B8547">
            <v>402521001</v>
          </cell>
          <cell r="C8547" t="str">
            <v>OSOVINA, BIRACA BRZINE FIAT DUCATO 2.3</v>
          </cell>
          <cell r="D8547" t="str">
            <v>kom</v>
          </cell>
          <cell r="E8547" t="str">
            <v>514000</v>
          </cell>
        </row>
        <row r="8548">
          <cell r="B8548">
            <v>402530001</v>
          </cell>
          <cell r="C8548" t="str">
            <v>LEZAJ, ZADNJI SPOJNICKE OSOVINE MENJACA NP144863/NP294963 FIAT DUCATO 2.2</v>
          </cell>
          <cell r="D8548" t="str">
            <v>kom</v>
          </cell>
          <cell r="E8548" t="str">
            <v>514000</v>
          </cell>
        </row>
        <row r="8549">
          <cell r="B8549">
            <v>402531801</v>
          </cell>
          <cell r="C8549" t="str">
            <v>LEZAJ, PREDNJI SPOJNICKE OSOVINE MENJACA KL44649A/KL44610A FIAT DUCATO 2.2</v>
          </cell>
          <cell r="D8549" t="str">
            <v>kom</v>
          </cell>
          <cell r="E8549" t="str">
            <v>514000</v>
          </cell>
        </row>
        <row r="8550">
          <cell r="B8550">
            <v>402538501</v>
          </cell>
          <cell r="C8550" t="str">
            <v>BIRAC, BRZINA V BRZINE FIAT DUCATO 2.2</v>
          </cell>
          <cell r="D8550" t="str">
            <v>kom</v>
          </cell>
          <cell r="E8550" t="str">
            <v>514000</v>
          </cell>
        </row>
        <row r="8551">
          <cell r="B8551">
            <v>402520201</v>
          </cell>
          <cell r="C8551" t="str">
            <v>LEZAJ, BIRACA BRZINE FIAT DUCATO 2.3</v>
          </cell>
          <cell r="D8551" t="str">
            <v>kom</v>
          </cell>
          <cell r="E8551" t="str">
            <v>514000</v>
          </cell>
        </row>
        <row r="8552">
          <cell r="B8552">
            <v>402524501</v>
          </cell>
          <cell r="C8552" t="str">
            <v>CAURA, II BRZINE BIRACA FIAT DUCATO 2.3</v>
          </cell>
          <cell r="D8552" t="str">
            <v>kom</v>
          </cell>
          <cell r="E8552" t="str">
            <v>514000</v>
          </cell>
        </row>
        <row r="8553">
          <cell r="B8553">
            <v>402525301</v>
          </cell>
          <cell r="C8553" t="str">
            <v>SEMERING, BIRACA BRZINE FIAT DUCATO 2.3</v>
          </cell>
          <cell r="D8553" t="str">
            <v>kom</v>
          </cell>
          <cell r="E8553" t="str">
            <v>514000</v>
          </cell>
        </row>
        <row r="8554">
          <cell r="B8554">
            <v>402502401</v>
          </cell>
          <cell r="C8554" t="str">
            <v>SINHRON, III I IV BRZINE FIAT DUCATO 2.3</v>
          </cell>
          <cell r="D8554" t="str">
            <v>kom</v>
          </cell>
          <cell r="E8554" t="str">
            <v>514000</v>
          </cell>
        </row>
        <row r="8555">
          <cell r="B8555">
            <v>402503201</v>
          </cell>
          <cell r="C8555" t="str">
            <v>SINHRON, III I IV BRZINE FIAT DUCATO 2.2</v>
          </cell>
          <cell r="D8555" t="str">
            <v>kom</v>
          </cell>
          <cell r="E8555" t="str">
            <v>514000</v>
          </cell>
        </row>
        <row r="8556">
          <cell r="B8556">
            <v>402500801</v>
          </cell>
          <cell r="C8556" t="str">
            <v>OSIGURAC, ZICNI SINHRONA III I IV BRZINE FIAT DUCATO 2.2 SET</v>
          </cell>
          <cell r="D8556" t="str">
            <v>kom</v>
          </cell>
          <cell r="E8556" t="str">
            <v>514000</v>
          </cell>
        </row>
        <row r="8557">
          <cell r="B8557">
            <v>402519901</v>
          </cell>
          <cell r="C8557" t="str">
            <v>BIRAC, BRZINE FIAT DUCATO 2.3</v>
          </cell>
          <cell r="D8557" t="str">
            <v>kom</v>
          </cell>
          <cell r="E8557" t="str">
            <v>514000</v>
          </cell>
        </row>
        <row r="8558">
          <cell r="B8558">
            <v>402527001</v>
          </cell>
          <cell r="C8558" t="str">
            <v>SET, SINHRONA III I IV BRZINE FIAT DUCATO 2.3</v>
          </cell>
          <cell r="D8558" t="str">
            <v>set</v>
          </cell>
          <cell r="E8558" t="str">
            <v>514000</v>
          </cell>
        </row>
        <row r="8559">
          <cell r="B8559">
            <v>402526101</v>
          </cell>
          <cell r="C8559" t="str">
            <v>SET, LEZAJEVA SNOPA MENJACA FIAT DUCATO 2.2, 2.3</v>
          </cell>
          <cell r="D8559" t="str">
            <v>set</v>
          </cell>
          <cell r="E8559" t="str">
            <v>514000</v>
          </cell>
        </row>
        <row r="8560">
          <cell r="B8560">
            <v>402523701</v>
          </cell>
          <cell r="C8560" t="str">
            <v>CAURA, I BRZINE BIRACA FIAT DUCATO 2.3</v>
          </cell>
          <cell r="D8560" t="str">
            <v>kom</v>
          </cell>
          <cell r="E8560" t="str">
            <v>514000</v>
          </cell>
        </row>
        <row r="8561">
          <cell r="B8561">
            <v>402852001</v>
          </cell>
          <cell r="C8561" t="str">
            <v>NOSAC, PRED.AMORTIZ.FIAT DUCATO 2,3JTD LEVI</v>
          </cell>
          <cell r="D8561" t="str">
            <v>kom</v>
          </cell>
          <cell r="E8561" t="str">
            <v>514000</v>
          </cell>
        </row>
        <row r="8562">
          <cell r="B8562">
            <v>402883001</v>
          </cell>
          <cell r="C8562" t="str">
            <v>AMORTIZER, PREDNJI FIAT DUCATO 2.3</v>
          </cell>
          <cell r="D8562" t="str">
            <v>kom</v>
          </cell>
          <cell r="E8562" t="str">
            <v>514000</v>
          </cell>
        </row>
        <row r="8563">
          <cell r="B8563">
            <v>402904601</v>
          </cell>
          <cell r="C8563" t="str">
            <v>ROLER, ZATEZ.KAISA 6PK-1076mm FIAT DUCATO 2.3</v>
          </cell>
          <cell r="D8563" t="str">
            <v>kom</v>
          </cell>
          <cell r="E8563" t="str">
            <v>514000</v>
          </cell>
        </row>
        <row r="8564">
          <cell r="B8564">
            <v>402906201</v>
          </cell>
          <cell r="C8564" t="str">
            <v>KAIS, 6PK-1076mm FIAT DUCATO 2.3</v>
          </cell>
          <cell r="D8564" t="str">
            <v>kom</v>
          </cell>
          <cell r="E8564" t="str">
            <v>514000</v>
          </cell>
        </row>
        <row r="8565">
          <cell r="B8565">
            <v>402895301</v>
          </cell>
          <cell r="C8565" t="str">
            <v>AMORTIZER, ZADNJI FIAT DUCATO 2.3</v>
          </cell>
          <cell r="D8565" t="str">
            <v>kom</v>
          </cell>
          <cell r="E8565" t="str">
            <v>514000</v>
          </cell>
        </row>
        <row r="8566">
          <cell r="B8566">
            <v>402902001</v>
          </cell>
          <cell r="C8566" t="str">
            <v>ELEKTROPOKRETAC, FIAT DUCATO 2.3 JTD</v>
          </cell>
          <cell r="D8566" t="str">
            <v>kom</v>
          </cell>
          <cell r="E8566" t="str">
            <v>514000</v>
          </cell>
        </row>
        <row r="8567">
          <cell r="B8567">
            <v>402903801</v>
          </cell>
          <cell r="C8567" t="str">
            <v>ZATEZAC, KAISA 6PK-1076mm FIAT DUCATO 2.3</v>
          </cell>
          <cell r="D8567" t="str">
            <v>kom</v>
          </cell>
          <cell r="E8567" t="str">
            <v>514000</v>
          </cell>
        </row>
        <row r="8568">
          <cell r="B8568">
            <v>402897001</v>
          </cell>
          <cell r="C8568" t="str">
            <v>ZUPCANIK, ELEKTROPOK.FIAT DUCATO 2.3 JTD SKL</v>
          </cell>
          <cell r="D8568" t="str">
            <v>kom</v>
          </cell>
          <cell r="E8568" t="str">
            <v>514000</v>
          </cell>
        </row>
        <row r="8569">
          <cell r="B8569">
            <v>402898801</v>
          </cell>
          <cell r="C8569" t="str">
            <v>UZENGIJA, ZADNJEG GIBNJA FIAT DUCATO 2.3</v>
          </cell>
          <cell r="D8569" t="str">
            <v>kom</v>
          </cell>
          <cell r="E8569" t="str">
            <v>514000</v>
          </cell>
        </row>
        <row r="8570">
          <cell r="B8570">
            <v>402899601</v>
          </cell>
          <cell r="C8570" t="str">
            <v>ODBOJNIK, GUMENI ZADNJEG GIBNJA DUCATO 2.3</v>
          </cell>
          <cell r="D8570" t="str">
            <v>kom</v>
          </cell>
          <cell r="E8570" t="str">
            <v>514000</v>
          </cell>
        </row>
        <row r="8571">
          <cell r="B8571">
            <v>402931301</v>
          </cell>
          <cell r="C8571" t="str">
            <v>ZGLOB, HOMOKINETICKI FIAT DUCATO 2.3JTD</v>
          </cell>
          <cell r="D8571" t="str">
            <v>kom</v>
          </cell>
          <cell r="E8571" t="str">
            <v>514000</v>
          </cell>
        </row>
        <row r="8572">
          <cell r="B8572">
            <v>402911901</v>
          </cell>
          <cell r="C8572" t="str">
            <v>KAIS, ZUPCASTI 178X30 FIAT DUCATO 2.3</v>
          </cell>
          <cell r="D8572" t="str">
            <v>kom</v>
          </cell>
          <cell r="E8572" t="str">
            <v>514000</v>
          </cell>
        </row>
        <row r="8573">
          <cell r="B8573">
            <v>402912701</v>
          </cell>
          <cell r="C8573" t="str">
            <v>ZATEZAC, KAISA ZUPCASTOG FIAT DUCATO 2.3</v>
          </cell>
          <cell r="D8573" t="str">
            <v>kom</v>
          </cell>
          <cell r="E8573" t="str">
            <v>514000</v>
          </cell>
        </row>
        <row r="8574">
          <cell r="B8574">
            <v>402913501</v>
          </cell>
          <cell r="C8574" t="str">
            <v>ROLER, ZATEZ.KAISA ZUPCASTOG FIAT DUCATO 2.3</v>
          </cell>
          <cell r="D8574" t="str">
            <v>kom</v>
          </cell>
          <cell r="E8574" t="str">
            <v>514000</v>
          </cell>
        </row>
        <row r="8575">
          <cell r="B8575">
            <v>402958501</v>
          </cell>
          <cell r="C8575" t="str">
            <v>PUMPA, UPRAVLJACA FIAT DUCATO 2.3</v>
          </cell>
          <cell r="D8575" t="str">
            <v>kom</v>
          </cell>
          <cell r="E8575" t="str">
            <v>514000</v>
          </cell>
        </row>
        <row r="8576">
          <cell r="B8576">
            <v>402965801</v>
          </cell>
          <cell r="C8576" t="str">
            <v>LETVA, UPRAVLJACA FIAT DUCATO 2.2</v>
          </cell>
          <cell r="D8576" t="str">
            <v>kom</v>
          </cell>
          <cell r="E8576" t="str">
            <v>514000</v>
          </cell>
        </row>
        <row r="8577">
          <cell r="B8577">
            <v>402947001</v>
          </cell>
          <cell r="C8577" t="str">
            <v>GIBANJ, FIAT DUCATO 2.3</v>
          </cell>
          <cell r="D8577" t="str">
            <v>kom</v>
          </cell>
          <cell r="E8577" t="str">
            <v>514000</v>
          </cell>
        </row>
        <row r="8578">
          <cell r="B8578">
            <v>402949601</v>
          </cell>
          <cell r="C8578" t="str">
            <v>GIBANJ, FIAT DUCATO 2.2</v>
          </cell>
          <cell r="D8578" t="str">
            <v>kom</v>
          </cell>
          <cell r="E8578" t="str">
            <v>514000</v>
          </cell>
        </row>
        <row r="8579">
          <cell r="B8579">
            <v>402957701</v>
          </cell>
          <cell r="C8579" t="str">
            <v>NOSAC, POLUOSOVINE SA LEZAJEM (AL) DUCATO 2.2</v>
          </cell>
          <cell r="D8579" t="str">
            <v>kom</v>
          </cell>
          <cell r="E8579" t="str">
            <v>514000</v>
          </cell>
        </row>
        <row r="8580">
          <cell r="B8580">
            <v>402940201</v>
          </cell>
          <cell r="C8580" t="str">
            <v>SET, ZAPTIVACA BALANS STANGLE FIAT DUCATO 2.3</v>
          </cell>
          <cell r="D8580" t="str">
            <v>set</v>
          </cell>
          <cell r="E8580" t="str">
            <v>514000</v>
          </cell>
        </row>
        <row r="8581">
          <cell r="B8581">
            <v>402942901</v>
          </cell>
          <cell r="C8581" t="str">
            <v>AMORTIZER, PREDNJI FIAT DUCATO 2.2</v>
          </cell>
          <cell r="D8581" t="str">
            <v>kom</v>
          </cell>
          <cell r="E8581" t="str">
            <v>514000</v>
          </cell>
        </row>
        <row r="8582">
          <cell r="B8582">
            <v>402937201</v>
          </cell>
          <cell r="C8582" t="str">
            <v>OPRUGA, AMORTIZERA PREDNJEG FIAT DUCATO 2.3</v>
          </cell>
          <cell r="D8582" t="str">
            <v>kom</v>
          </cell>
          <cell r="E8582" t="str">
            <v>514000</v>
          </cell>
        </row>
        <row r="8583">
          <cell r="B8583">
            <v>402938001</v>
          </cell>
          <cell r="C8583" t="str">
            <v>OPRUGA, AMORTIZERA PREDNJEG FIAT DUCATO 2.2</v>
          </cell>
          <cell r="D8583" t="str">
            <v>kom</v>
          </cell>
          <cell r="E8583" t="str">
            <v>514000</v>
          </cell>
        </row>
        <row r="8584">
          <cell r="B8584">
            <v>402990901</v>
          </cell>
          <cell r="C8584" t="str">
            <v>GLAVCINA, PREDNJEG TOCKA FIAT DUCATO 2.3</v>
          </cell>
          <cell r="D8584" t="str">
            <v>kom</v>
          </cell>
          <cell r="E8584" t="str">
            <v>514000</v>
          </cell>
        </row>
        <row r="8585">
          <cell r="B8585">
            <v>403020601</v>
          </cell>
          <cell r="C8585" t="str">
            <v>LEZAJ, PREDNJEG AMORTIZERA FIAT DUCATO 2.2</v>
          </cell>
          <cell r="D8585" t="str">
            <v>kom</v>
          </cell>
          <cell r="E8585" t="str">
            <v>514000</v>
          </cell>
        </row>
        <row r="8586">
          <cell r="B8586">
            <v>403021401</v>
          </cell>
          <cell r="C8586" t="str">
            <v>LEZAJ, PREDNJEG AMORTIZERA FIAT DUCATO 2.3</v>
          </cell>
          <cell r="D8586" t="str">
            <v>kom</v>
          </cell>
          <cell r="E8586" t="str">
            <v>514000</v>
          </cell>
        </row>
        <row r="8587">
          <cell r="B8587">
            <v>402980101</v>
          </cell>
          <cell r="C8587" t="str">
            <v>NOSAC, POLUOSOVINE SA LEZAJEM FIAT DUCATO 2.3</v>
          </cell>
          <cell r="D8587" t="str">
            <v>kom</v>
          </cell>
          <cell r="E8587" t="str">
            <v>514000</v>
          </cell>
        </row>
        <row r="8588">
          <cell r="B8588">
            <v>402975501</v>
          </cell>
          <cell r="C8588" t="str">
            <v>DAVAC, ABS PREDNJEG TOCKA FIAT DUCATO 2.3</v>
          </cell>
          <cell r="D8588" t="str">
            <v>kom</v>
          </cell>
          <cell r="E8588" t="str">
            <v>514000</v>
          </cell>
        </row>
        <row r="8589">
          <cell r="B8589">
            <v>402988701</v>
          </cell>
          <cell r="C8589" t="str">
            <v>GLAVCINA, ZADNJEG TOCKA SA LEZAJEM DUCATO 2.3</v>
          </cell>
          <cell r="D8589" t="str">
            <v>kom</v>
          </cell>
          <cell r="E8589" t="str">
            <v>514000</v>
          </cell>
        </row>
        <row r="8590">
          <cell r="B8590">
            <v>402989501</v>
          </cell>
          <cell r="C8590" t="str">
            <v>GLAVCINA, ZADNJEG TOCKA FIAT DUCATO 2.3</v>
          </cell>
          <cell r="D8590" t="str">
            <v>kom</v>
          </cell>
          <cell r="E8590" t="str">
            <v>514000</v>
          </cell>
        </row>
        <row r="8591">
          <cell r="B8591">
            <v>403006001</v>
          </cell>
          <cell r="C8591" t="str">
            <v>SEMERING, POLUOSOVINE 43X59X10 FIAT DUCATO 2.2</v>
          </cell>
          <cell r="D8591" t="str">
            <v>kom</v>
          </cell>
          <cell r="E8591" t="str">
            <v>514000</v>
          </cell>
        </row>
        <row r="8592">
          <cell r="B8592">
            <v>403007901</v>
          </cell>
          <cell r="C8592" t="str">
            <v>SEMERING, POLUOSOVINE 34.9X54X11 FIAT DUCATO 2.2</v>
          </cell>
          <cell r="D8592" t="str">
            <v>kom</v>
          </cell>
          <cell r="E8592" t="str">
            <v>514000</v>
          </cell>
        </row>
        <row r="8593">
          <cell r="B8593">
            <v>403034601</v>
          </cell>
          <cell r="C8593" t="str">
            <v>STABILIZATOR, TRAPA PREDNJE OSOVINE FIAT DUCATO 2.3</v>
          </cell>
          <cell r="D8593" t="str">
            <v>kom</v>
          </cell>
          <cell r="E8593" t="str">
            <v>514000</v>
          </cell>
        </row>
        <row r="8594">
          <cell r="B8594">
            <v>403039701</v>
          </cell>
          <cell r="C8594" t="str">
            <v>POLUOSOVINA, LEVA KPL FIAT DUCATO 2.3</v>
          </cell>
          <cell r="D8594" t="str">
            <v>kom</v>
          </cell>
          <cell r="E8594" t="str">
            <v>514000</v>
          </cell>
        </row>
        <row r="8595">
          <cell r="B8595">
            <v>403217901</v>
          </cell>
          <cell r="C8595" t="str">
            <v>KUGLA, DONJA φ18 FIAT DUCATO 2.3</v>
          </cell>
          <cell r="D8595" t="str">
            <v>kom</v>
          </cell>
          <cell r="E8595" t="str">
            <v>514000</v>
          </cell>
        </row>
        <row r="8596">
          <cell r="B8596">
            <v>403275601</v>
          </cell>
          <cell r="C8596" t="str">
            <v>KRAJ, SPONE LEVI FIAT DUCATO 2.2</v>
          </cell>
          <cell r="D8596" t="str">
            <v>kom</v>
          </cell>
          <cell r="E8596" t="str">
            <v>514000</v>
          </cell>
        </row>
        <row r="8597">
          <cell r="B8597">
            <v>403276401</v>
          </cell>
          <cell r="C8597" t="str">
            <v>MANZETNA, HOMOKINET.ZGLOBA FIAT DUCATO 2.3JTD</v>
          </cell>
          <cell r="D8597" t="str">
            <v>kom</v>
          </cell>
          <cell r="E8597" t="str">
            <v>514000</v>
          </cell>
        </row>
        <row r="8598">
          <cell r="B8598">
            <v>403277201</v>
          </cell>
          <cell r="C8598" t="str">
            <v>KRAJ, SPONE DESNI FIAT DUCATO 2.2</v>
          </cell>
          <cell r="D8598" t="str">
            <v>kom</v>
          </cell>
          <cell r="E8598" t="str">
            <v>514000</v>
          </cell>
        </row>
        <row r="8599">
          <cell r="B8599">
            <v>403278001</v>
          </cell>
          <cell r="C8599" t="str">
            <v>KUGLA, TRAPA FIAT DUCATO 2.2</v>
          </cell>
          <cell r="D8599" t="str">
            <v>kom</v>
          </cell>
          <cell r="E8599" t="str">
            <v>514000</v>
          </cell>
        </row>
        <row r="8600">
          <cell r="B8600">
            <v>403248901</v>
          </cell>
          <cell r="C8600" t="str">
            <v>VILJUSKA, DONJA LEVA FIAT DUCATO 2.3JTD</v>
          </cell>
          <cell r="D8600" t="str">
            <v>kom</v>
          </cell>
          <cell r="E8600" t="str">
            <v>514000</v>
          </cell>
        </row>
        <row r="8601">
          <cell r="B8601">
            <v>403249701</v>
          </cell>
          <cell r="C8601" t="str">
            <v>VILJUSKA, DONJA DESNA FIAT DUCATO 2.3JTD</v>
          </cell>
          <cell r="D8601" t="str">
            <v>kom</v>
          </cell>
          <cell r="E8601" t="str">
            <v>514000</v>
          </cell>
        </row>
        <row r="8602">
          <cell r="B8602">
            <v>403270501</v>
          </cell>
          <cell r="C8602" t="str">
            <v>GREDA, VEZNA SASIJE PREDNJA FIAT DUCATO 2.3</v>
          </cell>
          <cell r="D8602" t="str">
            <v>kom</v>
          </cell>
          <cell r="E8602" t="str">
            <v>514000</v>
          </cell>
        </row>
        <row r="8603">
          <cell r="B8603">
            <v>403255101</v>
          </cell>
          <cell r="C8603" t="str">
            <v>LETVA, VOLANA FIAT DUCATO 2.3</v>
          </cell>
          <cell r="D8603" t="str">
            <v>kom</v>
          </cell>
          <cell r="E8603" t="str">
            <v>514000</v>
          </cell>
        </row>
        <row r="8604">
          <cell r="B8604">
            <v>403258601</v>
          </cell>
          <cell r="C8604" t="str">
            <v>KRAJ, SPONE φ16 ZA FIAT DUCATO 2.3</v>
          </cell>
          <cell r="D8604" t="str">
            <v>kom</v>
          </cell>
          <cell r="E8604" t="str">
            <v>514000</v>
          </cell>
        </row>
        <row r="8605">
          <cell r="B8605">
            <v>403301901</v>
          </cell>
          <cell r="C8605" t="str">
            <v>VILJUSKA, PREDNJA LEVA FIAT DUCATO 2.2</v>
          </cell>
          <cell r="D8605" t="str">
            <v>kom</v>
          </cell>
          <cell r="E8605" t="str">
            <v>514000</v>
          </cell>
        </row>
        <row r="8606">
          <cell r="B8606">
            <v>403302701</v>
          </cell>
          <cell r="C8606" t="str">
            <v>VILJUSKA, PREDNJA DESNA FIAT DUCATO 2.2</v>
          </cell>
          <cell r="D8606" t="str">
            <v>kom</v>
          </cell>
          <cell r="E8606" t="str">
            <v>514000</v>
          </cell>
        </row>
        <row r="8607">
          <cell r="B8607">
            <v>403306001</v>
          </cell>
          <cell r="C8607" t="str">
            <v>POLUVRATILO, DESNO FIAT DUCATO 2.2</v>
          </cell>
          <cell r="D8607" t="str">
            <v>kom</v>
          </cell>
          <cell r="E8607" t="str">
            <v>514000</v>
          </cell>
        </row>
        <row r="8608">
          <cell r="B8608">
            <v>403303501</v>
          </cell>
          <cell r="C8608" t="str">
            <v>NOSAC, AMORTIZERA (SOLJA) LEVI FIAT DUCATO 2.2</v>
          </cell>
          <cell r="D8608" t="str">
            <v>kom</v>
          </cell>
          <cell r="E8608" t="str">
            <v>514000</v>
          </cell>
        </row>
        <row r="8609">
          <cell r="B8609">
            <v>403304301</v>
          </cell>
          <cell r="C8609" t="str">
            <v>NOSAC, AMORTIZERA (SOLJA) DESNI FIAT DUCATO 2.2</v>
          </cell>
          <cell r="D8609" t="str">
            <v>kom</v>
          </cell>
          <cell r="E8609" t="str">
            <v>514000</v>
          </cell>
        </row>
        <row r="8610">
          <cell r="B8610">
            <v>403305101</v>
          </cell>
          <cell r="C8610" t="str">
            <v>POLUVRATILO, LEVO FIAT DUCATO 2.2</v>
          </cell>
          <cell r="D8610" t="str">
            <v>kom</v>
          </cell>
          <cell r="E8610" t="str">
            <v>514000</v>
          </cell>
        </row>
        <row r="8611">
          <cell r="B8611">
            <v>403307801</v>
          </cell>
          <cell r="C8611" t="str">
            <v>POLUVRATILO, LEVO FIAT DUCATO 2.3</v>
          </cell>
          <cell r="D8611" t="str">
            <v>kom</v>
          </cell>
          <cell r="E8611" t="str">
            <v>514000</v>
          </cell>
        </row>
        <row r="8612">
          <cell r="B8612">
            <v>403308601</v>
          </cell>
          <cell r="C8612" t="str">
            <v>POLUVRATILO, DESNO FIAT DUCATO 2.3</v>
          </cell>
          <cell r="D8612" t="str">
            <v>kom</v>
          </cell>
          <cell r="E8612" t="str">
            <v>514000</v>
          </cell>
        </row>
        <row r="8613">
          <cell r="B8613">
            <v>403312401</v>
          </cell>
          <cell r="C8613" t="str">
            <v>KRST, POLUOSOVINE FIAT DUCATO 2.3</v>
          </cell>
          <cell r="D8613" t="str">
            <v>kom</v>
          </cell>
          <cell r="E8613" t="str">
            <v>514000</v>
          </cell>
        </row>
        <row r="8614">
          <cell r="B8614">
            <v>403313201</v>
          </cell>
          <cell r="C8614" t="str">
            <v>KRST, POLUOSOVINE FIAT DUCATO 2.2</v>
          </cell>
          <cell r="D8614" t="str">
            <v>kom</v>
          </cell>
          <cell r="E8614" t="str">
            <v>514000</v>
          </cell>
        </row>
        <row r="8615">
          <cell r="B8615">
            <v>403314001</v>
          </cell>
          <cell r="C8615" t="str">
            <v>PUMPA, UPRAVLJACA FIAT DUCATO 2.2</v>
          </cell>
          <cell r="D8615" t="str">
            <v>kom</v>
          </cell>
          <cell r="E8615" t="str">
            <v>514000</v>
          </cell>
        </row>
        <row r="8616">
          <cell r="B8616">
            <v>403371001</v>
          </cell>
          <cell r="C8616" t="str">
            <v>KRAJ, LETVE UPRAVLJACA FIAT DUCATO 2.2</v>
          </cell>
          <cell r="D8616" t="str">
            <v>kom</v>
          </cell>
          <cell r="E8616" t="str">
            <v>514000</v>
          </cell>
        </row>
        <row r="8617">
          <cell r="B8617">
            <v>403391401</v>
          </cell>
          <cell r="C8617" t="str">
            <v>KRAJ, LETVE UPRAVLJACA FIAT DUCATO 2.3</v>
          </cell>
          <cell r="D8617" t="str">
            <v>kom</v>
          </cell>
          <cell r="E8617" t="str">
            <v>514000</v>
          </cell>
        </row>
        <row r="8618">
          <cell r="B8618">
            <v>403399001</v>
          </cell>
          <cell r="C8618" t="str">
            <v>CAURA, VILJUSKE ZADNJA FIAT DUCATO 2.3</v>
          </cell>
          <cell r="D8618" t="str">
            <v>kom</v>
          </cell>
          <cell r="E8618" t="str">
            <v>514000</v>
          </cell>
        </row>
        <row r="8619">
          <cell r="B8619">
            <v>403382501</v>
          </cell>
          <cell r="C8619" t="str">
            <v>SEMERING, POLUOSOVINE, DESNI FIAT DUCATO 2.3</v>
          </cell>
          <cell r="D8619" t="str">
            <v>kom</v>
          </cell>
          <cell r="E8619" t="str">
            <v>514000</v>
          </cell>
        </row>
        <row r="8620">
          <cell r="B8620">
            <v>403381701</v>
          </cell>
          <cell r="C8620" t="str">
            <v>SEMERING, POLUOSOVINE, LEVI FIAT DUCATO 2.3</v>
          </cell>
          <cell r="D8620" t="str">
            <v>kom</v>
          </cell>
          <cell r="E8620" t="str">
            <v>514000</v>
          </cell>
        </row>
        <row r="8621">
          <cell r="B8621">
            <v>403398101</v>
          </cell>
          <cell r="C8621" t="str">
            <v>CAURA, VILJUSKE PREDNJA FIAT DUCATO 2.3</v>
          </cell>
          <cell r="D8621" t="str">
            <v>kom</v>
          </cell>
          <cell r="E8621" t="str">
            <v>514000</v>
          </cell>
        </row>
        <row r="8622">
          <cell r="B8622">
            <v>403679401</v>
          </cell>
          <cell r="C8622" t="str">
            <v>DISK, KOCNI PREDNJEG TOCKA FIAT DUCATO 2.3</v>
          </cell>
          <cell r="D8622" t="str">
            <v>kom</v>
          </cell>
          <cell r="E8622" t="str">
            <v>514000</v>
          </cell>
        </row>
        <row r="8623">
          <cell r="B8623">
            <v>403683201</v>
          </cell>
          <cell r="C8623" t="str">
            <v>GARNITURA, KOC.PLOC.PRED.TOC. FIAT DUCATO 2.3</v>
          </cell>
          <cell r="D8623" t="str">
            <v>set</v>
          </cell>
          <cell r="E8623" t="str">
            <v>514000</v>
          </cell>
        </row>
        <row r="8624">
          <cell r="B8624">
            <v>403727801</v>
          </cell>
          <cell r="C8624" t="str">
            <v>GARNITURA, KOC.PLOC.ZAD.TOC. FIAT DUCATO 2.3</v>
          </cell>
          <cell r="D8624" t="str">
            <v>set</v>
          </cell>
          <cell r="E8624" t="str">
            <v>514000</v>
          </cell>
        </row>
        <row r="8625">
          <cell r="B8625">
            <v>403736701</v>
          </cell>
          <cell r="C8625" t="str">
            <v>DISK, KOCNI ZADNJEG TOCKA FIAT DUCATO 2.3</v>
          </cell>
          <cell r="D8625" t="str">
            <v>kom</v>
          </cell>
          <cell r="E8625" t="str">
            <v>514000</v>
          </cell>
        </row>
        <row r="8626">
          <cell r="B8626">
            <v>403753701</v>
          </cell>
          <cell r="C8626" t="str">
            <v>GARNITURA, KOC.PLOC.PRED.TOC. FIAT DUCATO 2.2</v>
          </cell>
          <cell r="D8626" t="str">
            <v>set</v>
          </cell>
          <cell r="E8626" t="str">
            <v>514000</v>
          </cell>
        </row>
        <row r="8627">
          <cell r="B8627">
            <v>403754501</v>
          </cell>
          <cell r="C8627" t="str">
            <v>GARNITURA, KOC.PLOC.ZAD.TOCKA FIAT DUCATO 2.2</v>
          </cell>
          <cell r="D8627" t="str">
            <v>set</v>
          </cell>
          <cell r="E8627" t="str">
            <v>514000</v>
          </cell>
        </row>
        <row r="8628">
          <cell r="B8628">
            <v>403756101</v>
          </cell>
          <cell r="C8628" t="str">
            <v>SAJLA, RUCNE POTEZNE KOCNICE FIAT DUCATO 2.3</v>
          </cell>
          <cell r="D8628" t="str">
            <v>kom</v>
          </cell>
          <cell r="E8628" t="str">
            <v>514000</v>
          </cell>
        </row>
        <row r="8629">
          <cell r="B8629">
            <v>403779001</v>
          </cell>
          <cell r="C8629" t="str">
            <v>SAJLA, RUCNE KOCNICE DO TOCKA FIAT DUCATO 2.3</v>
          </cell>
          <cell r="D8629" t="str">
            <v>kom</v>
          </cell>
          <cell r="E8629" t="str">
            <v>514000</v>
          </cell>
        </row>
        <row r="8630">
          <cell r="B8630">
            <v>403778201</v>
          </cell>
          <cell r="C8630" t="str">
            <v>SET, KOCNIH PAPUCA RUC.KOCNICE DUCATO 2.3</v>
          </cell>
          <cell r="D8630" t="str">
            <v>set</v>
          </cell>
          <cell r="E8630" t="str">
            <v>514000</v>
          </cell>
        </row>
        <row r="8631">
          <cell r="B8631">
            <v>403803701</v>
          </cell>
          <cell r="C8631" t="str">
            <v>SET, KOCNIH PAPUCA RUC.KOCNICE DUCATO 2.2</v>
          </cell>
          <cell r="D8631" t="str">
            <v>set</v>
          </cell>
          <cell r="E8631" t="str">
            <v>514000</v>
          </cell>
        </row>
        <row r="8632">
          <cell r="B8632">
            <v>403800201</v>
          </cell>
          <cell r="C8632" t="str">
            <v>CEV, KOCNA SREDNJA LEVA FIAT DUCATO 2.3</v>
          </cell>
          <cell r="D8632" t="str">
            <v>kom</v>
          </cell>
          <cell r="E8632" t="str">
            <v>514000</v>
          </cell>
        </row>
        <row r="8633">
          <cell r="B8633">
            <v>403801001</v>
          </cell>
          <cell r="C8633" t="str">
            <v>CEV, KOCNA SREDNJA DESNA FIAT DUCATO 2.3</v>
          </cell>
          <cell r="D8633" t="str">
            <v>kom</v>
          </cell>
          <cell r="E8633" t="str">
            <v>514000</v>
          </cell>
        </row>
        <row r="8634">
          <cell r="B8634">
            <v>403830401</v>
          </cell>
          <cell r="C8634" t="str">
            <v>SET, OPRUGA I MEHAN.PAP.RUC.KOC.DUCATO 2.2</v>
          </cell>
          <cell r="D8634" t="str">
            <v>set</v>
          </cell>
          <cell r="E8634" t="str">
            <v>514000</v>
          </cell>
        </row>
        <row r="8635">
          <cell r="B8635">
            <v>403833901</v>
          </cell>
          <cell r="C8635" t="str">
            <v>SAJLA, RUCNE KOCNICE DO TOCKA FIAT DUCATO 2.2</v>
          </cell>
          <cell r="D8635" t="str">
            <v>kom</v>
          </cell>
          <cell r="E8635" t="str">
            <v>514000</v>
          </cell>
        </row>
        <row r="8636">
          <cell r="B8636">
            <v>403867301</v>
          </cell>
          <cell r="C8636" t="str">
            <v>CELJUST, KOCNA ZADNJA DESNA FIAT DUCATO 2.3</v>
          </cell>
          <cell r="D8636" t="str">
            <v>kom</v>
          </cell>
          <cell r="E8636" t="str">
            <v>514000</v>
          </cell>
        </row>
        <row r="8637">
          <cell r="B8637">
            <v>403868101</v>
          </cell>
          <cell r="C8637" t="str">
            <v>NOSAC, KOCNIH CELJUSTI ZAD.DESNIH DUCATO 2.3</v>
          </cell>
          <cell r="D8637" t="str">
            <v>kom</v>
          </cell>
          <cell r="E8637" t="str">
            <v>514000</v>
          </cell>
        </row>
        <row r="8638">
          <cell r="B8638">
            <v>403886001</v>
          </cell>
          <cell r="C8638" t="str">
            <v>DAVAC, ABS FIAT DUCATO 2.2</v>
          </cell>
          <cell r="D8638" t="str">
            <v>kom</v>
          </cell>
          <cell r="E8638" t="str">
            <v>514000</v>
          </cell>
        </row>
        <row r="8639">
          <cell r="B8639">
            <v>404036801</v>
          </cell>
          <cell r="C8639" t="str">
            <v>FELNA, TOCKA FIAT DUCATO</v>
          </cell>
          <cell r="D8639" t="str">
            <v>kom</v>
          </cell>
          <cell r="E8639" t="str">
            <v>514000</v>
          </cell>
        </row>
        <row r="8640">
          <cell r="B8640">
            <v>404147001</v>
          </cell>
          <cell r="C8640" t="str">
            <v>DISK, TOCKA ZADNJI FIAT DUCATO 2.2</v>
          </cell>
          <cell r="D8640" t="str">
            <v>kom</v>
          </cell>
          <cell r="E8640" t="str">
            <v>514000</v>
          </cell>
        </row>
        <row r="8641">
          <cell r="B8641">
            <v>404160701</v>
          </cell>
          <cell r="C8641" t="str">
            <v>LEZAJ, PREDNJEG TOCKA FIAT DUCATO 2.3</v>
          </cell>
          <cell r="D8641" t="str">
            <v>kom</v>
          </cell>
          <cell r="E8641" t="str">
            <v>514000</v>
          </cell>
        </row>
        <row r="8642">
          <cell r="B8642">
            <v>404161501</v>
          </cell>
          <cell r="C8642" t="str">
            <v>DISK, TOCKA PREDNJI FIAT DUCATO 2.2</v>
          </cell>
          <cell r="D8642" t="str">
            <v>kom</v>
          </cell>
          <cell r="E8642" t="str">
            <v>514000</v>
          </cell>
        </row>
        <row r="8643">
          <cell r="B8643">
            <v>404169001</v>
          </cell>
          <cell r="C8643" t="str">
            <v>ZGLOB, HOMOKINETICKI SA MANZET.FIAT DUCATO 2.2</v>
          </cell>
          <cell r="D8643" t="str">
            <v>kom</v>
          </cell>
          <cell r="E8643" t="str">
            <v>514000</v>
          </cell>
        </row>
        <row r="8644">
          <cell r="B8644">
            <v>404170401</v>
          </cell>
          <cell r="C8644" t="str">
            <v>LEZAJ, ZADNJEG TOCKA FIAT DUCATO 2.3</v>
          </cell>
          <cell r="D8644" t="str">
            <v>kom</v>
          </cell>
          <cell r="E8644" t="str">
            <v>514000</v>
          </cell>
        </row>
        <row r="8645">
          <cell r="B8645">
            <v>404197601</v>
          </cell>
          <cell r="C8645" t="str">
            <v>ZAVRTANJ, TOCKA FIAT DUCATO 2.2</v>
          </cell>
          <cell r="D8645" t="str">
            <v>kom</v>
          </cell>
          <cell r="E8645" t="str">
            <v>514000</v>
          </cell>
        </row>
        <row r="8646">
          <cell r="B8646">
            <v>404198401</v>
          </cell>
          <cell r="C8646" t="str">
            <v>ZAVRTANJ, TOCKA FIAT DUCATO 2.3</v>
          </cell>
          <cell r="D8646" t="str">
            <v>kom</v>
          </cell>
          <cell r="E8646" t="str">
            <v>514000</v>
          </cell>
        </row>
        <row r="8647">
          <cell r="B8647">
            <v>404211501</v>
          </cell>
          <cell r="C8647" t="str">
            <v>LEZAJ, PREDNJEG TOCKA FIAT DUCATO 2.2</v>
          </cell>
          <cell r="D8647" t="str">
            <v>kom</v>
          </cell>
          <cell r="E8647" t="str">
            <v>514000</v>
          </cell>
        </row>
        <row r="8648">
          <cell r="B8648">
            <v>404212301</v>
          </cell>
          <cell r="C8648" t="str">
            <v>GLAVCINA, ZADNJ.TOCKA SA LEZAJEM DUCATO 2.2</v>
          </cell>
          <cell r="D8648" t="str">
            <v>kom</v>
          </cell>
          <cell r="E8648" t="str">
            <v>514000</v>
          </cell>
        </row>
        <row r="8649">
          <cell r="B8649">
            <v>404581501</v>
          </cell>
          <cell r="C8649" t="str">
            <v>NOSAC, METLICE BRISACA VETROBRANA FIAT DUCATO</v>
          </cell>
          <cell r="D8649" t="str">
            <v>kom</v>
          </cell>
          <cell r="E8649" t="str">
            <v>514000</v>
          </cell>
        </row>
        <row r="8650">
          <cell r="B8650">
            <v>404636601</v>
          </cell>
          <cell r="C8650" t="str">
            <v>NOSAC, PRED.AMORTIZ.(SOLJA) LEVI DUCATO 2.3JTD</v>
          </cell>
          <cell r="D8650" t="str">
            <v>kom</v>
          </cell>
          <cell r="E8650" t="str">
            <v>514000</v>
          </cell>
        </row>
        <row r="8651">
          <cell r="B8651">
            <v>404610201</v>
          </cell>
          <cell r="C8651" t="str">
            <v>BRANIK, UGAO ZADNJI DESNI FIAT DUCATO 2.3JTD</v>
          </cell>
          <cell r="D8651" t="str">
            <v>kom</v>
          </cell>
          <cell r="E8651" t="str">
            <v>514000</v>
          </cell>
        </row>
        <row r="8652">
          <cell r="B8652">
            <v>404611001</v>
          </cell>
          <cell r="C8652" t="str">
            <v>BRANIK, SA STRANE Z/D FIAT DUCATO 2.3JTD</v>
          </cell>
          <cell r="D8652" t="str">
            <v>kom</v>
          </cell>
          <cell r="E8652" t="str">
            <v>514000</v>
          </cell>
        </row>
        <row r="8653">
          <cell r="B8653">
            <v>404612901</v>
          </cell>
          <cell r="C8653" t="str">
            <v>SPOJLER, ZADNJI DESNI FIAT DUCATO 2.3JTD</v>
          </cell>
          <cell r="D8653" t="str">
            <v>kom</v>
          </cell>
          <cell r="E8653" t="str">
            <v>514000</v>
          </cell>
        </row>
        <row r="8654">
          <cell r="B8654">
            <v>404616101</v>
          </cell>
          <cell r="C8654" t="str">
            <v>NOSAC, PRED.AMORTIZ. DESNI FIAT DUCATO 2.3JTD</v>
          </cell>
          <cell r="D8654" t="str">
            <v>kom</v>
          </cell>
          <cell r="E8654" t="str">
            <v>514000</v>
          </cell>
        </row>
        <row r="8655">
          <cell r="B8655">
            <v>404676501</v>
          </cell>
          <cell r="C8655" t="str">
            <v>STAKLO, VETROBRAN PREDNJI FIAT DUCATO 2.3</v>
          </cell>
          <cell r="D8655" t="str">
            <v>kom</v>
          </cell>
          <cell r="E8655" t="str">
            <v>514000</v>
          </cell>
        </row>
        <row r="8656">
          <cell r="B8656">
            <v>404677301</v>
          </cell>
          <cell r="C8656" t="str">
            <v>LAJSNA, UKRASNA DESNA SREDNJA FIAT DUCATO 2.3</v>
          </cell>
          <cell r="D8656" t="str">
            <v>kom</v>
          </cell>
          <cell r="E8656" t="str">
            <v>514000</v>
          </cell>
        </row>
        <row r="8657">
          <cell r="B8657">
            <v>404678101</v>
          </cell>
          <cell r="C8657" t="str">
            <v>LAJSNA, UKRASNA DESNA ZADNJ.TOCKA DUCATO 2.3</v>
          </cell>
          <cell r="D8657" t="str">
            <v>kom</v>
          </cell>
          <cell r="E8657" t="str">
            <v>514000</v>
          </cell>
        </row>
        <row r="8658">
          <cell r="B8658">
            <v>404679001</v>
          </cell>
          <cell r="C8658" t="str">
            <v>LAJSNA, UKRASNA DESNA ZADNJA FIAT DUCATO 2.3</v>
          </cell>
          <cell r="D8658" t="str">
            <v>kom</v>
          </cell>
          <cell r="E8658" t="str">
            <v>514000</v>
          </cell>
        </row>
        <row r="8659">
          <cell r="B8659">
            <v>404681101</v>
          </cell>
          <cell r="C8659" t="str">
            <v>LAJSNA, UKRASNA LEVA ZADNJA FIAT DUCATO 2.3</v>
          </cell>
          <cell r="D8659" t="str">
            <v>kom</v>
          </cell>
          <cell r="E8659" t="str">
            <v>514000</v>
          </cell>
        </row>
        <row r="8660">
          <cell r="B8660">
            <v>404682001</v>
          </cell>
          <cell r="C8660" t="str">
            <v>LAJSNA, UKRASNA LEVA ZADNJ.TOCKA DUCATO 2.3</v>
          </cell>
          <cell r="D8660" t="str">
            <v>kom</v>
          </cell>
          <cell r="E8660" t="str">
            <v>514000</v>
          </cell>
        </row>
        <row r="8661">
          <cell r="B8661">
            <v>404683801</v>
          </cell>
          <cell r="C8661" t="str">
            <v>POKLOPAC, MOTORSKOG PROSTORA FIAT DUCATO 2.3</v>
          </cell>
          <cell r="D8661" t="str">
            <v>kom</v>
          </cell>
          <cell r="E8661" t="str">
            <v>514000</v>
          </cell>
        </row>
        <row r="8662">
          <cell r="B8662">
            <v>404668401</v>
          </cell>
          <cell r="C8662" t="str">
            <v>OBLOGA, BRANIKA PRED.LEVOG FIAT DUCATO 2.3</v>
          </cell>
          <cell r="D8662" t="str">
            <v>kom</v>
          </cell>
          <cell r="E8662" t="str">
            <v>514000</v>
          </cell>
        </row>
        <row r="8663">
          <cell r="B8663">
            <v>404669201</v>
          </cell>
          <cell r="C8663" t="str">
            <v>POSUDA, TECN. ZA PRANJE VETR.STAKLA DUCATO 2.3</v>
          </cell>
          <cell r="D8663" t="str">
            <v>kom</v>
          </cell>
          <cell r="E8663" t="str">
            <v>514000</v>
          </cell>
        </row>
        <row r="8664">
          <cell r="B8664">
            <v>404659501</v>
          </cell>
          <cell r="C8664" t="str">
            <v>KLIZAC, DONJI BOCNIH KLIZ.VRATA FIAT DUCATO 2.3</v>
          </cell>
          <cell r="D8664" t="str">
            <v>kom</v>
          </cell>
          <cell r="E8664" t="str">
            <v>514000</v>
          </cell>
        </row>
        <row r="8665">
          <cell r="B8665">
            <v>404658701</v>
          </cell>
          <cell r="C8665" t="str">
            <v>GRANICNIK, VRATA PREDNJIH LEVIH FIAT DUCATO</v>
          </cell>
          <cell r="D8665" t="str">
            <v>kom</v>
          </cell>
          <cell r="E8665" t="str">
            <v>514000</v>
          </cell>
        </row>
        <row r="8666">
          <cell r="B8666">
            <v>404730301</v>
          </cell>
          <cell r="C8666" t="str">
            <v>OGLEDALO, SPOLJNO KOMPLET LEVO DUCATO 2.3</v>
          </cell>
          <cell r="D8666" t="str">
            <v>kom</v>
          </cell>
          <cell r="E8666" t="str">
            <v>514000</v>
          </cell>
        </row>
        <row r="8667">
          <cell r="B8667">
            <v>404731101</v>
          </cell>
          <cell r="C8667" t="str">
            <v>OGLEDALO, SPOLJNO KOMPLET DESNO DUCATO 2.3</v>
          </cell>
          <cell r="D8667" t="str">
            <v>kom</v>
          </cell>
          <cell r="E8667" t="str">
            <v>514000</v>
          </cell>
        </row>
        <row r="8668">
          <cell r="B8668">
            <v>404718401</v>
          </cell>
          <cell r="C8668" t="str">
            <v>BRANIK, PREDNJI DUCATO 2.2 LEVI</v>
          </cell>
          <cell r="D8668" t="str">
            <v>kom</v>
          </cell>
          <cell r="E8668" t="str">
            <v>514000</v>
          </cell>
        </row>
        <row r="8669">
          <cell r="B8669">
            <v>404719201</v>
          </cell>
          <cell r="C8669" t="str">
            <v>LAJSNA, PLASTICNA ISPOD LEVOG FARA DUCATO 2.2</v>
          </cell>
          <cell r="D8669" t="str">
            <v>kom</v>
          </cell>
          <cell r="E8669" t="str">
            <v>514000</v>
          </cell>
        </row>
        <row r="8670">
          <cell r="B8670">
            <v>404720601</v>
          </cell>
          <cell r="C8670" t="str">
            <v>OBLOGA, ISPOD PRED.LEVOG BRAN.PLAST.DUCATO 2.2</v>
          </cell>
          <cell r="D8670" t="str">
            <v>kom</v>
          </cell>
          <cell r="E8670" t="str">
            <v>514000</v>
          </cell>
        </row>
        <row r="8671">
          <cell r="B8671">
            <v>404721401</v>
          </cell>
          <cell r="C8671" t="str">
            <v>BRANIK, PREDNJI SREDNJI FIAT DUCATO 2.2</v>
          </cell>
          <cell r="D8671" t="str">
            <v>kom</v>
          </cell>
          <cell r="E8671" t="str">
            <v>514000</v>
          </cell>
        </row>
        <row r="8672">
          <cell r="B8672">
            <v>404722201</v>
          </cell>
          <cell r="C8672" t="str">
            <v>MASKA, PREDNJA FIAT DUCATO 2.2</v>
          </cell>
          <cell r="D8672" t="str">
            <v>kom</v>
          </cell>
          <cell r="E8672" t="str">
            <v>514000</v>
          </cell>
        </row>
        <row r="8673">
          <cell r="B8673">
            <v>404723001</v>
          </cell>
          <cell r="C8673" t="str">
            <v>ZNAK, PROIZVODJACA FIAT DUCATO 2.2</v>
          </cell>
          <cell r="D8673" t="str">
            <v>kom</v>
          </cell>
          <cell r="E8673" t="str">
            <v>514000</v>
          </cell>
        </row>
        <row r="8674">
          <cell r="B8674">
            <v>404708701</v>
          </cell>
          <cell r="C8674" t="str">
            <v>BRANIK, PREDNJI FIAT DUCATO 2.3JTD</v>
          </cell>
          <cell r="D8674" t="str">
            <v>kom</v>
          </cell>
          <cell r="E8674" t="str">
            <v>514000</v>
          </cell>
        </row>
        <row r="8675">
          <cell r="B8675">
            <v>404709501</v>
          </cell>
          <cell r="C8675" t="str">
            <v>RESETKA, U BRANIKU PREDNJEM FIAT DUCATO 2.3</v>
          </cell>
          <cell r="D8675" t="str">
            <v>kom</v>
          </cell>
          <cell r="E8675" t="str">
            <v>514000</v>
          </cell>
        </row>
        <row r="8676">
          <cell r="B8676">
            <v>404710901</v>
          </cell>
          <cell r="C8676" t="str">
            <v>MASKA, PREDNJA UKRASNA FIAT DUCATO 2.3JTD</v>
          </cell>
          <cell r="D8676" t="str">
            <v>kom</v>
          </cell>
          <cell r="E8676" t="str">
            <v>514000</v>
          </cell>
        </row>
        <row r="8677">
          <cell r="B8677">
            <v>404711701</v>
          </cell>
          <cell r="C8677" t="str">
            <v>ZNAK, PROIZVODJACA FIAT DUCATO 2.3JTD</v>
          </cell>
          <cell r="D8677" t="str">
            <v>kom</v>
          </cell>
          <cell r="E8677" t="str">
            <v>514000</v>
          </cell>
        </row>
        <row r="8678">
          <cell r="B8678">
            <v>404712501</v>
          </cell>
          <cell r="C8678" t="str">
            <v>KRILO, PREDNJE DESNO FIAT DUCATO 2.3JTD</v>
          </cell>
          <cell r="D8678" t="str">
            <v>kom</v>
          </cell>
          <cell r="E8678" t="str">
            <v>514000</v>
          </cell>
        </row>
        <row r="8679">
          <cell r="B8679">
            <v>404713301</v>
          </cell>
          <cell r="C8679" t="str">
            <v>LIM, PREDNJI VEZNI FIAT DUCATO 2.3JTD</v>
          </cell>
          <cell r="D8679" t="str">
            <v>kom</v>
          </cell>
          <cell r="E8679" t="str">
            <v>514000</v>
          </cell>
        </row>
        <row r="8680">
          <cell r="B8680">
            <v>404743501</v>
          </cell>
          <cell r="C8680" t="str">
            <v>KLIZAC, DONJI BOCNIH VRATA FIAT DUCATO 2.2</v>
          </cell>
          <cell r="D8680" t="str">
            <v>kom</v>
          </cell>
          <cell r="E8680" t="str">
            <v>514000</v>
          </cell>
        </row>
        <row r="8681">
          <cell r="B8681">
            <v>404744301</v>
          </cell>
          <cell r="C8681" t="str">
            <v>KLIZAC, GORNJI BOCNIH VRATA FIAT DUCATO 2.2</v>
          </cell>
          <cell r="D8681" t="str">
            <v>kom</v>
          </cell>
          <cell r="E8681" t="str">
            <v>514000</v>
          </cell>
        </row>
        <row r="8682">
          <cell r="B8682">
            <v>404747801</v>
          </cell>
          <cell r="C8682" t="str">
            <v>BRANIK, PREDNJI FIAT DUCATO 2.2 DESNI</v>
          </cell>
          <cell r="D8682" t="str">
            <v>kom</v>
          </cell>
          <cell r="E8682" t="str">
            <v>514000</v>
          </cell>
        </row>
        <row r="8683">
          <cell r="B8683">
            <v>404751601</v>
          </cell>
          <cell r="C8683" t="str">
            <v>METLICA, BRISACA 650mm FLET FIAT DUCATO 2.2</v>
          </cell>
          <cell r="D8683" t="str">
            <v>kom</v>
          </cell>
          <cell r="E8683" t="str">
            <v>514000</v>
          </cell>
        </row>
        <row r="8684">
          <cell r="B8684">
            <v>404745101</v>
          </cell>
          <cell r="C8684" t="str">
            <v>KLIZAC, SREDNJI BOCNIH VRATA FIAT DUCATO 2.2</v>
          </cell>
          <cell r="D8684" t="str">
            <v>kom</v>
          </cell>
          <cell r="E8684" t="str">
            <v>514000</v>
          </cell>
        </row>
        <row r="8685">
          <cell r="B8685">
            <v>404798201</v>
          </cell>
          <cell r="C8685" t="str">
            <v>POLUGA, DESNOG BRISACA FIAT DUCATO 2.2</v>
          </cell>
          <cell r="D8685" t="str">
            <v>kom</v>
          </cell>
          <cell r="E8685" t="str">
            <v>514000</v>
          </cell>
        </row>
        <row r="8686">
          <cell r="B8686">
            <v>404797401</v>
          </cell>
          <cell r="C8686" t="str">
            <v>POLUGA, LEVOG BRISACA FIAT DUCATO 2.2</v>
          </cell>
          <cell r="D8686" t="str">
            <v>kom</v>
          </cell>
          <cell r="E8686" t="str">
            <v>514000</v>
          </cell>
        </row>
        <row r="8687">
          <cell r="B8687">
            <v>404910101</v>
          </cell>
          <cell r="C8687" t="str">
            <v>ULOZAK, BRAVE ZA PALJENJE FIAT DUCATO 2.3</v>
          </cell>
          <cell r="D8687" t="str">
            <v>kom</v>
          </cell>
          <cell r="E8687" t="str">
            <v>514000</v>
          </cell>
        </row>
        <row r="8688">
          <cell r="B8688">
            <v>404913601</v>
          </cell>
          <cell r="C8688" t="str">
            <v>KUCISTE, ULOSKA BRAVE ZA PALJ.FIAT DUCATO 2.3</v>
          </cell>
          <cell r="D8688" t="str">
            <v>kom</v>
          </cell>
          <cell r="E8688" t="str">
            <v>514000</v>
          </cell>
        </row>
        <row r="8689">
          <cell r="B8689">
            <v>404909801</v>
          </cell>
          <cell r="C8689" t="str">
            <v>RELE, POKAZIVACA PRAVCA FIAT DUCATO 2.3</v>
          </cell>
          <cell r="D8689" t="str">
            <v>kom</v>
          </cell>
          <cell r="E8689" t="str">
            <v>514000</v>
          </cell>
        </row>
        <row r="8690">
          <cell r="B8690">
            <v>404944601</v>
          </cell>
          <cell r="C8690" t="str">
            <v>ELEKTROMOTOR, ROTAC.SVETLA FIAT DUCATO 2.3</v>
          </cell>
          <cell r="D8690" t="str">
            <v>kom</v>
          </cell>
          <cell r="E8690" t="str">
            <v>514000</v>
          </cell>
        </row>
        <row r="8691">
          <cell r="B8691">
            <v>404948901</v>
          </cell>
          <cell r="C8691" t="str">
            <v>FAR, LEVI FIAT DUCATO 2.2 KOMPLET</v>
          </cell>
          <cell r="D8691" t="str">
            <v>kom</v>
          </cell>
          <cell r="E8691" t="str">
            <v>514000</v>
          </cell>
        </row>
        <row r="8692">
          <cell r="B8692">
            <v>404949701</v>
          </cell>
          <cell r="C8692" t="str">
            <v>NOSAC, LEVOG FARA METALNI FIAT DUCATO 2.2</v>
          </cell>
          <cell r="D8692" t="str">
            <v>kom</v>
          </cell>
          <cell r="E8692" t="str">
            <v>514000</v>
          </cell>
        </row>
        <row r="8693">
          <cell r="B8693">
            <v>404943801</v>
          </cell>
          <cell r="C8693" t="str">
            <v>PREKIDAC, GREJACA U KABINI FIAT DUCATO 2.2</v>
          </cell>
          <cell r="D8693" t="str">
            <v>kom</v>
          </cell>
          <cell r="E8693" t="str">
            <v>514000</v>
          </cell>
        </row>
        <row r="8694">
          <cell r="B8694">
            <v>404950001</v>
          </cell>
          <cell r="C8694" t="str">
            <v>PREKIDAC, ZA OTVAR. STAKLA LEVOG DUCATO 2.2</v>
          </cell>
          <cell r="D8694" t="str">
            <v>kom</v>
          </cell>
          <cell r="E8694" t="str">
            <v>514000</v>
          </cell>
        </row>
        <row r="8695">
          <cell r="B8695">
            <v>404951901</v>
          </cell>
          <cell r="C8695" t="str">
            <v>PREKIDAC, ZA OTVAR. STAKLA DESNOG DUCATO 2.2</v>
          </cell>
          <cell r="D8695" t="str">
            <v>kom</v>
          </cell>
          <cell r="E8695" t="str">
            <v>514000</v>
          </cell>
        </row>
        <row r="8696">
          <cell r="B8696">
            <v>404954301</v>
          </cell>
          <cell r="C8696" t="str">
            <v>PLOCA, STAMPANA PODIZACA STAKLA DUCATO 2.2</v>
          </cell>
          <cell r="D8696" t="str">
            <v>kom</v>
          </cell>
          <cell r="E8696" t="str">
            <v>514000</v>
          </cell>
        </row>
        <row r="8697">
          <cell r="B8697">
            <v>404958601</v>
          </cell>
          <cell r="C8697" t="str">
            <v>BRAVA, KONTAKT SA KLJUCEM FIAT DUCATO 2.2</v>
          </cell>
          <cell r="D8697" t="str">
            <v>kom</v>
          </cell>
          <cell r="E8697" t="str">
            <v>514000</v>
          </cell>
        </row>
        <row r="8698">
          <cell r="B8698">
            <v>404927601</v>
          </cell>
          <cell r="C8698" t="str">
            <v>PREKIDAC, SA RUCICOM NA VOLANU FIAT DUCATO 2.2</v>
          </cell>
          <cell r="D8698" t="str">
            <v>kom</v>
          </cell>
          <cell r="E8698" t="str">
            <v>514000</v>
          </cell>
        </row>
        <row r="8699">
          <cell r="B8699">
            <v>404930601</v>
          </cell>
          <cell r="C8699" t="str">
            <v>FAR, PREDNJI FIAT DUCATO 2.3 DESNI KPL</v>
          </cell>
          <cell r="D8699" t="str">
            <v>kom</v>
          </cell>
          <cell r="E8699" t="str">
            <v>514000</v>
          </cell>
        </row>
        <row r="8700">
          <cell r="B8700">
            <v>404931401</v>
          </cell>
          <cell r="C8700" t="str">
            <v>PREKIDAC, POKAZIVACA PRAVCA FIAT DUCATO 2.3</v>
          </cell>
          <cell r="D8700" t="str">
            <v>kom</v>
          </cell>
          <cell r="E8700" t="str">
            <v>514000</v>
          </cell>
        </row>
        <row r="8701">
          <cell r="B8701">
            <v>404933001</v>
          </cell>
          <cell r="C8701" t="str">
            <v>FAR, ZADNJI LEVI KOMPLET FIAT DUCATO 2.3</v>
          </cell>
          <cell r="D8701" t="str">
            <v>kom</v>
          </cell>
          <cell r="E8701" t="str">
            <v>514000</v>
          </cell>
        </row>
        <row r="8702">
          <cell r="B8702">
            <v>404934901</v>
          </cell>
          <cell r="C8702" t="str">
            <v>FAR, ZADNJI DESNI KOMPLET FIAT DUCATO 2.3</v>
          </cell>
          <cell r="D8702" t="str">
            <v>kom</v>
          </cell>
          <cell r="E8702" t="str">
            <v>514000</v>
          </cell>
        </row>
        <row r="8703">
          <cell r="B8703">
            <v>404935701</v>
          </cell>
          <cell r="C8703" t="str">
            <v>PREKIDAC, NA KONZOLI KOMPLET FIAT DUCATO 2.3</v>
          </cell>
          <cell r="D8703" t="str">
            <v>kom</v>
          </cell>
          <cell r="E8703" t="str">
            <v>514000</v>
          </cell>
        </row>
        <row r="8704">
          <cell r="B8704">
            <v>404924101</v>
          </cell>
          <cell r="C8704" t="str">
            <v>FAR, PREDNJI FIAT DUCATO 2.3 LEVI KPL</v>
          </cell>
          <cell r="D8704" t="str">
            <v>kom</v>
          </cell>
          <cell r="E8704" t="str">
            <v>514000</v>
          </cell>
        </row>
        <row r="8705">
          <cell r="B8705">
            <v>404982901</v>
          </cell>
          <cell r="C8705" t="str">
            <v>BRAVA, KONTAKT SA KLJUCEM FIAT DUCATO 2.3</v>
          </cell>
          <cell r="D8705" t="str">
            <v>kom</v>
          </cell>
          <cell r="E8705" t="str">
            <v>514000</v>
          </cell>
        </row>
        <row r="8706">
          <cell r="B8706">
            <v>404968301</v>
          </cell>
          <cell r="C8706" t="str">
            <v>OSLONAC, GUMENI BALANS POLUGE FIAT DUCATO 2.3</v>
          </cell>
          <cell r="D8706" t="str">
            <v>kom</v>
          </cell>
          <cell r="E8706" t="str">
            <v>514000</v>
          </cell>
        </row>
        <row r="8707">
          <cell r="B8707">
            <v>404973001</v>
          </cell>
          <cell r="C8707" t="str">
            <v>SVETLO, ZADNJE KOMBINOVANO LEVO DUCATO 2.2</v>
          </cell>
          <cell r="D8707" t="str">
            <v>kom</v>
          </cell>
          <cell r="E8707" t="str">
            <v>514000</v>
          </cell>
        </row>
        <row r="8708">
          <cell r="B8708">
            <v>404974801</v>
          </cell>
          <cell r="C8708" t="str">
            <v>SVETLO, ZADNJE KOMBINOVANO DESNO DUCATO 2.2</v>
          </cell>
          <cell r="D8708" t="str">
            <v>kom</v>
          </cell>
          <cell r="E8708" t="str">
            <v>514000</v>
          </cell>
        </row>
        <row r="8709">
          <cell r="B8709">
            <v>404975601</v>
          </cell>
          <cell r="C8709" t="str">
            <v>SVETLO, ZADNJE KOMBINOVANO LEVO DUCATO 2.3</v>
          </cell>
          <cell r="D8709" t="str">
            <v>kom</v>
          </cell>
          <cell r="E8709" t="str">
            <v>514000</v>
          </cell>
        </row>
        <row r="8710">
          <cell r="B8710">
            <v>404976401</v>
          </cell>
          <cell r="C8710" t="str">
            <v>SVETLO, ZADNJE KOMBINOVANO DESNO DUCATO 2.3</v>
          </cell>
          <cell r="D8710" t="str">
            <v>kom</v>
          </cell>
          <cell r="E8710" t="str">
            <v>514000</v>
          </cell>
        </row>
        <row r="8711">
          <cell r="B8711">
            <v>404959401</v>
          </cell>
          <cell r="C8711" t="str">
            <v>ELEKTROMOTOR, BRISACA VETROBRANA DUCATO 2.2</v>
          </cell>
          <cell r="D8711" t="str">
            <v>kom</v>
          </cell>
          <cell r="E8711" t="str">
            <v>514000</v>
          </cell>
        </row>
        <row r="8712">
          <cell r="B8712">
            <v>404960801</v>
          </cell>
          <cell r="C8712" t="str">
            <v>KVAKA, BOCNIH KLIZNIH VRATA FIAT DUCATO 2.3</v>
          </cell>
          <cell r="D8712" t="str">
            <v>kom</v>
          </cell>
          <cell r="E8712" t="str">
            <v>514000</v>
          </cell>
        </row>
        <row r="8713">
          <cell r="B8713">
            <v>404983701</v>
          </cell>
          <cell r="C8713" t="str">
            <v>STAKLO, VETROBRAN PREDNJI FIAT DUCATO 2.2</v>
          </cell>
          <cell r="D8713" t="str">
            <v>kom</v>
          </cell>
          <cell r="E8713" t="str">
            <v>514000</v>
          </cell>
        </row>
        <row r="8714">
          <cell r="B8714">
            <v>405042801</v>
          </cell>
          <cell r="C8714" t="str">
            <v>MEHANIZAM, PODIZACA STAKLA LEVI FIAT DUCATO 2.2</v>
          </cell>
          <cell r="D8714" t="str">
            <v>kom</v>
          </cell>
          <cell r="E8714" t="str">
            <v>514000</v>
          </cell>
        </row>
        <row r="8715">
          <cell r="B8715">
            <v>405043601</v>
          </cell>
          <cell r="C8715" t="str">
            <v>MEHANIZAM, PODIZACA STAKLA DESNI FIAT DUCATO 2.2</v>
          </cell>
          <cell r="D8715" t="str">
            <v>kom</v>
          </cell>
          <cell r="E8715" t="str">
            <v>514000</v>
          </cell>
        </row>
        <row r="8716">
          <cell r="B8716">
            <v>405138601</v>
          </cell>
          <cell r="C8716" t="str">
            <v>SVETLO, STOP GORNJE FIAT DUCATO 2.2</v>
          </cell>
          <cell r="D8716" t="str">
            <v>kom</v>
          </cell>
          <cell r="E8716" t="str">
            <v>514000</v>
          </cell>
        </row>
        <row r="8717">
          <cell r="B8717">
            <v>405139401</v>
          </cell>
          <cell r="C8717" t="str">
            <v>MODUL, SIGNALIZACIJE IVECO DAILY 50C15LV</v>
          </cell>
          <cell r="D8717" t="str">
            <v>kom</v>
          </cell>
          <cell r="E8717" t="str">
            <v>514000</v>
          </cell>
        </row>
        <row r="8718">
          <cell r="B8718">
            <v>405156401</v>
          </cell>
          <cell r="C8718" t="str">
            <v>BRAVA, GORNJA BOCNIH VRATA FIAT DUCATO 2.3</v>
          </cell>
          <cell r="D8718" t="str">
            <v>kom</v>
          </cell>
          <cell r="E8718" t="str">
            <v>514000</v>
          </cell>
        </row>
        <row r="8719">
          <cell r="B8719">
            <v>405154801</v>
          </cell>
          <cell r="C8719" t="str">
            <v>KLIZAC, GORNJI BOCNIH KLIZNIH VRATA FIAT DUCATO 2.3</v>
          </cell>
          <cell r="D8719" t="str">
            <v>kom</v>
          </cell>
          <cell r="E8719" t="str">
            <v>514000</v>
          </cell>
        </row>
        <row r="8720">
          <cell r="B8720">
            <v>405155601</v>
          </cell>
          <cell r="C8720" t="str">
            <v>KLIZAC, SREDNJI BOCNIH KLIZNIH VRATA FIAT DUCATO 2.3</v>
          </cell>
          <cell r="D8720" t="str">
            <v>kom</v>
          </cell>
          <cell r="E8720" t="str">
            <v>514000</v>
          </cell>
        </row>
        <row r="8721">
          <cell r="B8721">
            <v>405059201</v>
          </cell>
          <cell r="C8721" t="str">
            <v>KOPCA, LAJSNE VOZILA FIAT DUCATO PLASTICNA</v>
          </cell>
          <cell r="D8721" t="str">
            <v>kom</v>
          </cell>
          <cell r="E8721" t="str">
            <v>514000</v>
          </cell>
        </row>
        <row r="8722">
          <cell r="B8722">
            <v>405096701</v>
          </cell>
          <cell r="C8722" t="str">
            <v>POLUMESEC, POLUGE BIRACA FIAT DUCATO 2.2</v>
          </cell>
          <cell r="D8722" t="str">
            <v>kom</v>
          </cell>
          <cell r="E8722" t="str">
            <v>514000</v>
          </cell>
        </row>
        <row r="8723">
          <cell r="B8723">
            <v>405159901</v>
          </cell>
          <cell r="C8723" t="str">
            <v>PREKIDAC, RIKVERCA FIAT DUCATO 2.3</v>
          </cell>
          <cell r="D8723" t="str">
            <v>kom</v>
          </cell>
          <cell r="E8723" t="str">
            <v>514000</v>
          </cell>
        </row>
        <row r="8724">
          <cell r="B8724">
            <v>405045201</v>
          </cell>
          <cell r="C8724" t="str">
            <v>MEHANIZAM, PODIZACA STAKLA DESNI FIAT DUCATO 2.3</v>
          </cell>
          <cell r="D8724" t="str">
            <v>kom</v>
          </cell>
          <cell r="E8724" t="str">
            <v>514000</v>
          </cell>
        </row>
        <row r="8725">
          <cell r="B8725">
            <v>405057601</v>
          </cell>
          <cell r="C8725" t="str">
            <v>MEHANIZAM, POLUGE BRISACA VETROBRANA FIAT DUCATO 2.3</v>
          </cell>
          <cell r="D8725" t="str">
            <v>kom</v>
          </cell>
          <cell r="E8725" t="str">
            <v>514000</v>
          </cell>
        </row>
        <row r="8726">
          <cell r="B8726">
            <v>405103301</v>
          </cell>
          <cell r="C8726" t="str">
            <v>KUKA, ZA VUCU PREDNJA FIAT DUCATO 2.2</v>
          </cell>
          <cell r="D8726" t="str">
            <v>kom</v>
          </cell>
          <cell r="E8726" t="str">
            <v>514000</v>
          </cell>
        </row>
        <row r="8727">
          <cell r="B8727">
            <v>405104101</v>
          </cell>
          <cell r="C8727" t="str">
            <v>KUKA, ZA VUCU PREDNJA FIAT DUCATO 2.3</v>
          </cell>
          <cell r="D8727" t="str">
            <v>kom</v>
          </cell>
          <cell r="E8727" t="str">
            <v>514000</v>
          </cell>
        </row>
        <row r="8728">
          <cell r="B8728">
            <v>405107601</v>
          </cell>
          <cell r="C8728" t="str">
            <v>SAJLA, ZA OTVARANJE POKLOPCA MOTORA (HAUBA) FIAT DUKATO 2.3</v>
          </cell>
          <cell r="D8728" t="str">
            <v>kom</v>
          </cell>
          <cell r="E8728" t="str">
            <v>514000</v>
          </cell>
        </row>
        <row r="8729">
          <cell r="B8729">
            <v>405137801</v>
          </cell>
          <cell r="C8729" t="str">
            <v>FAR, DESNI FIAT DUCATO 2.2 KOMPLET</v>
          </cell>
          <cell r="D8729" t="str">
            <v>kom</v>
          </cell>
          <cell r="E8729" t="str">
            <v>514000</v>
          </cell>
        </row>
        <row r="8730">
          <cell r="B8730">
            <v>405152101</v>
          </cell>
          <cell r="C8730" t="str">
            <v>BRAVA, POMOCNA BOCNIH KLIZNIH VRATA FIAT DUCATO 2.2</v>
          </cell>
          <cell r="D8730" t="str">
            <v>kom</v>
          </cell>
          <cell r="E8730" t="str">
            <v>514000</v>
          </cell>
        </row>
        <row r="8731">
          <cell r="B8731">
            <v>405146701</v>
          </cell>
          <cell r="C8731" t="str">
            <v>LAJSNA, PLASTICNA ISPOD DESNOG FARA DUCATO 2.2</v>
          </cell>
          <cell r="D8731" t="str">
            <v>kom</v>
          </cell>
          <cell r="E8731" t="str">
            <v>514000</v>
          </cell>
        </row>
        <row r="8732">
          <cell r="B8732">
            <v>405044401</v>
          </cell>
          <cell r="C8732" t="str">
            <v>MEHANIZAM, PODIZACA STAKLA LEVI FIAT DUCATO 2.3</v>
          </cell>
          <cell r="D8732" t="str">
            <v>kom</v>
          </cell>
          <cell r="E8732" t="str">
            <v>514000</v>
          </cell>
        </row>
        <row r="8733">
          <cell r="B8733">
            <v>405053301</v>
          </cell>
          <cell r="C8733" t="str">
            <v>MEHANIZAM, POLUGE BRISACA VETROBRANA FIAT DUCATO 2.2</v>
          </cell>
          <cell r="D8733" t="str">
            <v>kom</v>
          </cell>
          <cell r="E8733" t="str">
            <v>514000</v>
          </cell>
        </row>
        <row r="8734">
          <cell r="B8734">
            <v>405150501</v>
          </cell>
          <cell r="C8734" t="str">
            <v>BRAVA, BOCNIH KLIZNIH VRATA FIAT DUCATO 2.2</v>
          </cell>
          <cell r="D8734" t="str">
            <v>kom</v>
          </cell>
          <cell r="E8734" t="str">
            <v>514000</v>
          </cell>
        </row>
        <row r="8735">
          <cell r="B8735">
            <v>405151301</v>
          </cell>
          <cell r="C8735" t="str">
            <v>KVAKA, SPOLJNA BOCNIH KLIZNIH VRATA FIAT DUCATO 2.2</v>
          </cell>
          <cell r="D8735" t="str">
            <v>kom</v>
          </cell>
          <cell r="E8735" t="str">
            <v>514000</v>
          </cell>
        </row>
        <row r="8736">
          <cell r="B8736">
            <v>405157201</v>
          </cell>
          <cell r="C8736" t="str">
            <v>BRAVA, BOCNIH KLIZNIH VRATA FIAT DUCATO 2.3</v>
          </cell>
          <cell r="D8736" t="str">
            <v>kom</v>
          </cell>
          <cell r="E8736" t="str">
            <v>514000</v>
          </cell>
        </row>
        <row r="8737">
          <cell r="B8737">
            <v>405250101</v>
          </cell>
          <cell r="C8737" t="str">
            <v>BRAVA, ZADNJIH VRATA DESNA FIAT DUCATO 2.3</v>
          </cell>
          <cell r="D8737" t="str">
            <v>kom</v>
          </cell>
          <cell r="E8737" t="str">
            <v>514000</v>
          </cell>
        </row>
        <row r="8738">
          <cell r="B8738">
            <v>407033001</v>
          </cell>
          <cell r="C8738" t="str">
            <v>CEV, PUMPE VODE NA BLOKU MOTORA FIAT DUCATO 2.2</v>
          </cell>
          <cell r="D8738" t="str">
            <v>kom</v>
          </cell>
          <cell r="E8738" t="str">
            <v>514000</v>
          </cell>
        </row>
        <row r="8739">
          <cell r="B8739">
            <v>451909401</v>
          </cell>
          <cell r="C8739" t="str">
            <v>SVETLO, ROTACIONO SA KONZOLOM FIAT DUCATO</v>
          </cell>
          <cell r="D8739" t="str">
            <v>kom</v>
          </cell>
          <cell r="E8739" t="str">
            <v>514000</v>
          </cell>
        </row>
        <row r="8740">
          <cell r="B8740">
            <v>452742901</v>
          </cell>
          <cell r="C8740" t="str">
            <v>STAKLO, VRATA PRED.LEVIH NEPOKR. FIAT DUCATO</v>
          </cell>
          <cell r="D8740" t="str">
            <v>kom</v>
          </cell>
          <cell r="E8740" t="str">
            <v>514000</v>
          </cell>
        </row>
        <row r="8741">
          <cell r="B8741">
            <v>452743701</v>
          </cell>
          <cell r="C8741" t="str">
            <v>SVETLO, POKAZ.PRAVCA LEVO NA OGL. FIAT DUCATO</v>
          </cell>
          <cell r="D8741" t="str">
            <v>kom</v>
          </cell>
          <cell r="E8741" t="str">
            <v>514000</v>
          </cell>
        </row>
        <row r="8742">
          <cell r="B8742">
            <v>452744501</v>
          </cell>
          <cell r="C8742" t="str">
            <v>OGLEDALO, SPOLJNO KOMPLET DUCATO 2.2 DESNO</v>
          </cell>
          <cell r="D8742" t="str">
            <v>kom</v>
          </cell>
          <cell r="E8742" t="str">
            <v>514000</v>
          </cell>
        </row>
        <row r="8743">
          <cell r="B8743">
            <v>452741001</v>
          </cell>
          <cell r="C8743" t="str">
            <v>OGLEDALO, SPOLJNO KOMPLET DUCATO 2.2 LEVO</v>
          </cell>
          <cell r="D8743" t="str">
            <v>kom</v>
          </cell>
          <cell r="E8743" t="str">
            <v>514000</v>
          </cell>
        </row>
        <row r="8744">
          <cell r="B8744">
            <v>455000501</v>
          </cell>
          <cell r="C8744" t="str">
            <v>MOTOR, FIAT DUCATO 2.2</v>
          </cell>
          <cell r="D8744" t="str">
            <v>kom</v>
          </cell>
          <cell r="E8744" t="str">
            <v>514000</v>
          </cell>
        </row>
        <row r="8745">
          <cell r="B8745">
            <v>455001301</v>
          </cell>
          <cell r="C8745" t="str">
            <v>KUCISTE, UPRAVLJACKO FIAT DUCATO 2.2</v>
          </cell>
          <cell r="D8745" t="str">
            <v>kom</v>
          </cell>
          <cell r="E8745" t="str">
            <v>514000</v>
          </cell>
        </row>
        <row r="8746">
          <cell r="B8746">
            <v>455007201</v>
          </cell>
          <cell r="C8746" t="str">
            <v>PUMPA, ULJA FIAT DUCATO 2.2</v>
          </cell>
          <cell r="D8746" t="str">
            <v>kom</v>
          </cell>
          <cell r="E8746" t="str">
            <v>514000</v>
          </cell>
        </row>
        <row r="8747">
          <cell r="B8747">
            <v>455005601</v>
          </cell>
          <cell r="C8747" t="str">
            <v>BLOK, MOTORA FIAT DUCATO 2.2</v>
          </cell>
          <cell r="D8747" t="str">
            <v>kom</v>
          </cell>
          <cell r="E8747" t="str">
            <v>514000</v>
          </cell>
        </row>
        <row r="8748">
          <cell r="B8748">
            <v>455006401</v>
          </cell>
          <cell r="C8748" t="str">
            <v>KORITO, ULJA FIAT DUCATO 2.2</v>
          </cell>
          <cell r="D8748" t="str">
            <v>kom</v>
          </cell>
          <cell r="E8748" t="str">
            <v>514000</v>
          </cell>
        </row>
        <row r="8749">
          <cell r="B8749">
            <v>455002101</v>
          </cell>
          <cell r="C8749" t="str">
            <v>ELEKTRONIKA, MOTORA FIAT DUCATO 2.2</v>
          </cell>
          <cell r="D8749" t="str">
            <v>kom</v>
          </cell>
          <cell r="E8749" t="str">
            <v>514000</v>
          </cell>
        </row>
        <row r="8750">
          <cell r="B8750">
            <v>455008001</v>
          </cell>
          <cell r="C8750" t="str">
            <v>MENJAC, FIAT DUCATO 2.2</v>
          </cell>
          <cell r="D8750" t="str">
            <v>kom</v>
          </cell>
          <cell r="E8750" t="str">
            <v>514000</v>
          </cell>
        </row>
        <row r="8751">
          <cell r="B8751">
            <v>455004801</v>
          </cell>
          <cell r="C8751" t="str">
            <v>POKLOPAC, GLAVE CILINDRA FIAT DUCATO 2.2</v>
          </cell>
          <cell r="D8751" t="str">
            <v>kom</v>
          </cell>
          <cell r="E8751" t="str">
            <v>514000</v>
          </cell>
        </row>
        <row r="8752">
          <cell r="B8752">
            <v>455003001</v>
          </cell>
          <cell r="C8752" t="str">
            <v>GLAVA, MOTORA FIAT DUCATO 2.2</v>
          </cell>
          <cell r="D8752" t="str">
            <v>kom</v>
          </cell>
          <cell r="E8752" t="str">
            <v>514000</v>
          </cell>
        </row>
        <row r="8753">
          <cell r="B8753">
            <v>455011001</v>
          </cell>
          <cell r="C8753" t="str">
            <v>KAROSERIJA, FIAT DUCATO 2.2</v>
          </cell>
          <cell r="D8753" t="str">
            <v>kom</v>
          </cell>
          <cell r="E8753" t="str">
            <v>514000</v>
          </cell>
        </row>
        <row r="8754">
          <cell r="B8754">
            <v>455014501</v>
          </cell>
          <cell r="C8754" t="str">
            <v>PUMPA, SERVO FIAT DUCATO 2.2</v>
          </cell>
          <cell r="D8754" t="str">
            <v>kom</v>
          </cell>
          <cell r="E8754" t="str">
            <v>514000</v>
          </cell>
        </row>
        <row r="8755">
          <cell r="B8755">
            <v>455015301</v>
          </cell>
          <cell r="C8755" t="str">
            <v>SET, INJEKTORA FIAT DUCATO 2.2</v>
          </cell>
          <cell r="D8755" t="str">
            <v>set</v>
          </cell>
          <cell r="E8755" t="str">
            <v>514000</v>
          </cell>
        </row>
        <row r="8756">
          <cell r="B8756">
            <v>455012901</v>
          </cell>
          <cell r="C8756" t="str">
            <v>SAJLA, RUCNE KOCNICE FIAT DUCATO 2.2</v>
          </cell>
          <cell r="D8756" t="str">
            <v>kom</v>
          </cell>
          <cell r="E8756" t="str">
            <v>514000</v>
          </cell>
        </row>
        <row r="8757">
          <cell r="B8757">
            <v>455017001</v>
          </cell>
          <cell r="C8757" t="str">
            <v>ALTERNATOR, FIAT DUCATO 2.2</v>
          </cell>
          <cell r="D8757" t="str">
            <v>kom</v>
          </cell>
          <cell r="E8757" t="str">
            <v>514000</v>
          </cell>
        </row>
        <row r="8758">
          <cell r="B8758">
            <v>455013701</v>
          </cell>
          <cell r="C8758" t="str">
            <v>CILINDAR, GLAVNI KOCNI FIAT DUCATO 2.2</v>
          </cell>
          <cell r="D8758" t="str">
            <v>kom</v>
          </cell>
          <cell r="E8758" t="str">
            <v>514000</v>
          </cell>
        </row>
        <row r="8759">
          <cell r="B8759">
            <v>455010201</v>
          </cell>
          <cell r="C8759" t="str">
            <v>SUD, EKSPANZIONI FIAT DUCATO 2.2</v>
          </cell>
          <cell r="D8759" t="str">
            <v>kom</v>
          </cell>
          <cell r="E8759" t="str">
            <v>514000</v>
          </cell>
        </row>
        <row r="8760">
          <cell r="B8760">
            <v>455016101</v>
          </cell>
          <cell r="C8760" t="str">
            <v>SACE, GREJACA KABINE FIAT DUCATO 2.2</v>
          </cell>
          <cell r="D8760" t="str">
            <v>kom</v>
          </cell>
          <cell r="E8760" t="str">
            <v>514000</v>
          </cell>
        </row>
        <row r="8761">
          <cell r="B8761">
            <v>455009901</v>
          </cell>
          <cell r="C8761" t="str">
            <v>TURBOPUNJAC, FIAT DUCATO 2.2</v>
          </cell>
          <cell r="D8761" t="str">
            <v>kom</v>
          </cell>
          <cell r="E8761" t="str">
            <v>514000</v>
          </cell>
        </row>
        <row r="8762">
          <cell r="B8762">
            <v>455472801</v>
          </cell>
          <cell r="C8762" t="str">
            <v>MOTOR, FIAT DUCATO 41335</v>
          </cell>
          <cell r="D8762" t="str">
            <v>kom</v>
          </cell>
          <cell r="E8762" t="str">
            <v>514000</v>
          </cell>
        </row>
        <row r="8763">
          <cell r="B8763">
            <v>455473601</v>
          </cell>
          <cell r="C8763" t="str">
            <v>KUCISTE, UPRAVLJACKO FIAT DUCATO 41335</v>
          </cell>
          <cell r="D8763" t="str">
            <v>kom</v>
          </cell>
          <cell r="E8763" t="str">
            <v>514000</v>
          </cell>
        </row>
        <row r="8764">
          <cell r="B8764">
            <v>455476001</v>
          </cell>
          <cell r="C8764" t="str">
            <v>BLOK, MOTORA FIAT DUCATO 41335</v>
          </cell>
          <cell r="D8764" t="str">
            <v>kom</v>
          </cell>
          <cell r="E8764" t="str">
            <v>514000</v>
          </cell>
        </row>
        <row r="8765">
          <cell r="B8765">
            <v>455475201</v>
          </cell>
          <cell r="C8765" t="str">
            <v>POKLOPAC, GLAVE CILINDRA FIAT DUCATO 41335</v>
          </cell>
          <cell r="D8765" t="str">
            <v>kom</v>
          </cell>
          <cell r="E8765" t="str">
            <v>514000</v>
          </cell>
        </row>
        <row r="8766">
          <cell r="B8766">
            <v>455474401</v>
          </cell>
          <cell r="C8766" t="str">
            <v>GLAVA, MOTORA FIAT DUCATO 41335</v>
          </cell>
          <cell r="D8766" t="str">
            <v>kom</v>
          </cell>
          <cell r="E8766" t="str">
            <v>514000</v>
          </cell>
        </row>
        <row r="8767">
          <cell r="B8767">
            <v>455477901</v>
          </cell>
          <cell r="C8767" t="str">
            <v>KORITO, ULJA FIAT DUCATO 41335</v>
          </cell>
          <cell r="D8767" t="str">
            <v>kom</v>
          </cell>
          <cell r="E8767" t="str">
            <v>514000</v>
          </cell>
        </row>
        <row r="8768">
          <cell r="B8768">
            <v>455478701</v>
          </cell>
          <cell r="C8768" t="str">
            <v>PUMPA, ULJA FIAT DUCATO 41335</v>
          </cell>
          <cell r="D8768" t="str">
            <v>kom</v>
          </cell>
          <cell r="E8768" t="str">
            <v>514000</v>
          </cell>
        </row>
        <row r="8769">
          <cell r="B8769">
            <v>455480901</v>
          </cell>
          <cell r="C8769" t="str">
            <v>TURBOPUNJAC, FIAT DUCATO 41335</v>
          </cell>
          <cell r="D8769" t="str">
            <v>kom</v>
          </cell>
          <cell r="E8769" t="str">
            <v>514000</v>
          </cell>
        </row>
        <row r="8770">
          <cell r="B8770">
            <v>455481701</v>
          </cell>
          <cell r="C8770" t="str">
            <v>HLADNJAK, VAZD./INTERKULER FIAT DUCATO 41335</v>
          </cell>
          <cell r="D8770" t="str">
            <v>kom</v>
          </cell>
          <cell r="E8770" t="str">
            <v>514000</v>
          </cell>
        </row>
        <row r="8771">
          <cell r="B8771">
            <v>455479501</v>
          </cell>
          <cell r="C8771" t="str">
            <v>MENJAC, FIAT DUCATO 41335</v>
          </cell>
          <cell r="D8771" t="str">
            <v>kom</v>
          </cell>
          <cell r="E8771" t="str">
            <v>514000</v>
          </cell>
        </row>
        <row r="8772">
          <cell r="B8772">
            <v>455483301</v>
          </cell>
          <cell r="C8772" t="str">
            <v>SUD, EKSPANZIONI FIAT DUCATO 41335</v>
          </cell>
          <cell r="D8772" t="str">
            <v>kom</v>
          </cell>
          <cell r="E8772" t="str">
            <v>514000</v>
          </cell>
        </row>
        <row r="8773">
          <cell r="B8773">
            <v>455482501</v>
          </cell>
          <cell r="C8773" t="str">
            <v>PUMPA, RASH.TEC. FIAT DUCATO 41335</v>
          </cell>
          <cell r="D8773" t="str">
            <v>kom</v>
          </cell>
          <cell r="E8773" t="str">
            <v>514000</v>
          </cell>
        </row>
        <row r="8774">
          <cell r="B8774">
            <v>455485001</v>
          </cell>
          <cell r="C8774" t="str">
            <v>KAROSERIJA, FIAT DUCATO 41335</v>
          </cell>
          <cell r="D8774" t="str">
            <v>kom</v>
          </cell>
          <cell r="E8774" t="str">
            <v>514000</v>
          </cell>
        </row>
        <row r="8775">
          <cell r="B8775">
            <v>455484101</v>
          </cell>
          <cell r="C8775" t="str">
            <v>LONAC, IZDUVNI FIAT DUCATO 41335</v>
          </cell>
          <cell r="D8775" t="str">
            <v>kom</v>
          </cell>
          <cell r="E8775" t="str">
            <v>514000</v>
          </cell>
        </row>
        <row r="8776">
          <cell r="B8776">
            <v>455489201</v>
          </cell>
          <cell r="C8776" t="str">
            <v>SET, INJEKTORA FIAT DUCATO 41335</v>
          </cell>
          <cell r="D8776" t="str">
            <v>set</v>
          </cell>
          <cell r="E8776" t="str">
            <v>514000</v>
          </cell>
        </row>
        <row r="8777">
          <cell r="B8777">
            <v>455487601</v>
          </cell>
          <cell r="C8777" t="str">
            <v>SERVO, PUMPA FIAT DUCATO 41335</v>
          </cell>
          <cell r="D8777" t="str">
            <v>kom</v>
          </cell>
          <cell r="E8777" t="str">
            <v>514000</v>
          </cell>
        </row>
        <row r="8778">
          <cell r="B8778">
            <v>455488401</v>
          </cell>
          <cell r="C8778" t="str">
            <v>KVACILO, FIAT DUCATO 41335</v>
          </cell>
          <cell r="D8778" t="str">
            <v>kom</v>
          </cell>
          <cell r="E8778" t="str">
            <v>514000</v>
          </cell>
        </row>
        <row r="8779">
          <cell r="B8779">
            <v>455486801</v>
          </cell>
          <cell r="C8779" t="str">
            <v>CILINDAR, GLAVNI KOCNI FIAT DUCATO 41335</v>
          </cell>
          <cell r="D8779" t="str">
            <v>kom</v>
          </cell>
          <cell r="E8779" t="str">
            <v>514000</v>
          </cell>
        </row>
        <row r="8780">
          <cell r="B8780">
            <v>455492201</v>
          </cell>
          <cell r="C8780" t="str">
            <v>IZMENJIVAC, TOPLOTE FIAT DUCATO 41335</v>
          </cell>
          <cell r="D8780" t="str">
            <v>kom</v>
          </cell>
          <cell r="E8780" t="str">
            <v>514000</v>
          </cell>
        </row>
        <row r="8781">
          <cell r="B8781">
            <v>455491401</v>
          </cell>
          <cell r="C8781" t="str">
            <v>BRAVA, ZA ZAKLJUCAVANJE FIAT DUCATO 41335</v>
          </cell>
          <cell r="D8781" t="str">
            <v>kom</v>
          </cell>
          <cell r="E8781" t="str">
            <v>514000</v>
          </cell>
        </row>
        <row r="8782">
          <cell r="B8782">
            <v>455490601</v>
          </cell>
          <cell r="C8782" t="str">
            <v>SERVO, PUMPA UPRAVLJACA FIAT DUCATO 41335</v>
          </cell>
          <cell r="D8782" t="str">
            <v>kom</v>
          </cell>
          <cell r="E8782" t="str">
            <v>514000</v>
          </cell>
        </row>
        <row r="8783">
          <cell r="B8783">
            <v>455493001</v>
          </cell>
          <cell r="C8783" t="str">
            <v>ALTERNATOR, FIAT DUCATO 41335</v>
          </cell>
          <cell r="D8783" t="str">
            <v>kom</v>
          </cell>
          <cell r="E8783" t="str">
            <v>514000</v>
          </cell>
        </row>
        <row r="8784">
          <cell r="B8784">
            <v>400075701</v>
          </cell>
          <cell r="C8784" t="str">
            <v>KAIS, ZUPCASTI 152 ZUBA IVECO RIVAL</v>
          </cell>
          <cell r="D8784" t="str">
            <v>kom</v>
          </cell>
          <cell r="E8784" t="str">
            <v>514000</v>
          </cell>
        </row>
        <row r="8785">
          <cell r="B8785">
            <v>400076501</v>
          </cell>
          <cell r="C8785" t="str">
            <v>ISPARIVAC, ULJNIH PARA IVECO RIVAL</v>
          </cell>
          <cell r="D8785" t="str">
            <v>kom</v>
          </cell>
          <cell r="E8785" t="str">
            <v>514000</v>
          </cell>
        </row>
        <row r="8786">
          <cell r="B8786">
            <v>400077301</v>
          </cell>
          <cell r="C8786" t="str">
            <v>SAJLA, GASA M10 IVECO RIVAL</v>
          </cell>
          <cell r="D8786" t="str">
            <v>kom</v>
          </cell>
          <cell r="E8786" t="str">
            <v>514000</v>
          </cell>
        </row>
        <row r="8787">
          <cell r="B8787">
            <v>400078101</v>
          </cell>
          <cell r="C8787" t="str">
            <v>PRENOSNIK, KILOMET. MEH.NA MENJACU IVECO RIVAL</v>
          </cell>
          <cell r="D8787" t="str">
            <v>kom</v>
          </cell>
          <cell r="E8787" t="str">
            <v>514000</v>
          </cell>
        </row>
        <row r="8788">
          <cell r="B8788">
            <v>400066801</v>
          </cell>
          <cell r="C8788" t="str">
            <v>PRECISTAC, ULJA MOTORA IVECO RIVAL</v>
          </cell>
          <cell r="D8788" t="str">
            <v>kom</v>
          </cell>
          <cell r="E8788" t="str">
            <v>514000</v>
          </cell>
        </row>
        <row r="8789">
          <cell r="B8789">
            <v>400079001</v>
          </cell>
          <cell r="C8789" t="str">
            <v>SAJLA, KILOMETRAZE IVECO RIVAL 40.8</v>
          </cell>
          <cell r="D8789" t="str">
            <v>kom</v>
          </cell>
          <cell r="E8789" t="str">
            <v>514000</v>
          </cell>
        </row>
        <row r="8790">
          <cell r="B8790">
            <v>400080301</v>
          </cell>
          <cell r="C8790" t="str">
            <v>LEZAJ, ZATEZACA ZUPCASTOG KAISA IVECO RIVAL</v>
          </cell>
          <cell r="D8790" t="str">
            <v>kom</v>
          </cell>
          <cell r="E8790" t="str">
            <v>514000</v>
          </cell>
        </row>
        <row r="8791">
          <cell r="B8791">
            <v>400081101</v>
          </cell>
          <cell r="C8791" t="str">
            <v>POKLOPAC, NALIVNOG GRLA ZA ULJE IVECO RIVAL</v>
          </cell>
          <cell r="D8791" t="str">
            <v>kom</v>
          </cell>
          <cell r="E8791" t="str">
            <v>514000</v>
          </cell>
        </row>
        <row r="8792">
          <cell r="B8792">
            <v>400082001</v>
          </cell>
          <cell r="C8792" t="str">
            <v>MERAC, NIVOA ULJA U MOTORU IVECO RIVAL</v>
          </cell>
          <cell r="D8792" t="str">
            <v>kom</v>
          </cell>
          <cell r="E8792" t="str">
            <v>514000</v>
          </cell>
        </row>
        <row r="8793">
          <cell r="B8793">
            <v>400074901</v>
          </cell>
          <cell r="C8793" t="str">
            <v>GARNITURA, ZAPTIVACA MOTORA IVECO RIVAL</v>
          </cell>
          <cell r="D8793" t="str">
            <v>set</v>
          </cell>
          <cell r="E8793" t="str">
            <v>514000</v>
          </cell>
        </row>
        <row r="8794">
          <cell r="B8794">
            <v>400117601</v>
          </cell>
          <cell r="C8794" t="str">
            <v>NOSAC, LEZAJA SPANERA ZUPC.KAISA IVECO RIVAL</v>
          </cell>
          <cell r="D8794" t="str">
            <v>kom</v>
          </cell>
          <cell r="E8794" t="str">
            <v>514000</v>
          </cell>
        </row>
        <row r="8795">
          <cell r="B8795">
            <v>400124901</v>
          </cell>
          <cell r="C8795" t="str">
            <v>POKLOPAC, PREDNJEG SEMER.RAD. IVECO RIVAL 40.8</v>
          </cell>
          <cell r="D8795" t="str">
            <v>kom</v>
          </cell>
          <cell r="E8795" t="str">
            <v>514000</v>
          </cell>
        </row>
        <row r="8796">
          <cell r="B8796">
            <v>400125701</v>
          </cell>
          <cell r="C8796" t="str">
            <v>POKLOPAC, ZADNJEG SEMER.RAD. IVECO RIVAL 40.8</v>
          </cell>
          <cell r="D8796" t="str">
            <v>kom</v>
          </cell>
          <cell r="E8796" t="str">
            <v>514000</v>
          </cell>
        </row>
        <row r="8797">
          <cell r="B8797">
            <v>400110901</v>
          </cell>
          <cell r="C8797" t="str">
            <v>VENTIL, IZDUVNI IVECO RIVAL</v>
          </cell>
          <cell r="D8797" t="str">
            <v>kom</v>
          </cell>
          <cell r="E8797" t="str">
            <v>514000</v>
          </cell>
        </row>
        <row r="8798">
          <cell r="B8798">
            <v>400111701</v>
          </cell>
          <cell r="C8798" t="str">
            <v>SAJLA, GASA M6 IVECO RIVAL</v>
          </cell>
          <cell r="D8798" t="str">
            <v>kom</v>
          </cell>
          <cell r="E8798" t="str">
            <v>514000</v>
          </cell>
        </row>
        <row r="8799">
          <cell r="B8799">
            <v>400112501</v>
          </cell>
          <cell r="C8799" t="str">
            <v>ZAPTIVAC, GLAVE MOTORA IVECO RIVAL</v>
          </cell>
          <cell r="D8799" t="str">
            <v>kom</v>
          </cell>
          <cell r="E8799" t="str">
            <v>514000</v>
          </cell>
        </row>
        <row r="8800">
          <cell r="B8800">
            <v>400113301</v>
          </cell>
          <cell r="C8800" t="str">
            <v>KAIS, ZUPCASTI IVECO RIVAL</v>
          </cell>
          <cell r="D8800" t="str">
            <v>kom</v>
          </cell>
          <cell r="E8800" t="str">
            <v>514000</v>
          </cell>
        </row>
        <row r="8801">
          <cell r="B8801">
            <v>400114101</v>
          </cell>
          <cell r="C8801" t="str">
            <v>SEMERING, 100X118X10 RAD.MOT.ZADNJI IVECO RIVAL</v>
          </cell>
          <cell r="D8801" t="str">
            <v>kom</v>
          </cell>
          <cell r="E8801" t="str">
            <v>514000</v>
          </cell>
        </row>
        <row r="8802">
          <cell r="B8802">
            <v>400115001</v>
          </cell>
          <cell r="C8802" t="str">
            <v>SEMERING, 90X115X13 RAD.MOT.PREDNJI IVECO RIVAL</v>
          </cell>
          <cell r="D8802" t="str">
            <v>kom</v>
          </cell>
          <cell r="E8802" t="str">
            <v>514000</v>
          </cell>
        </row>
        <row r="8803">
          <cell r="B8803">
            <v>400100101</v>
          </cell>
          <cell r="C8803" t="str">
            <v>GARNITURA, LETECIH LEZAJEVA IVECO RIVAL</v>
          </cell>
          <cell r="D8803" t="str">
            <v>set</v>
          </cell>
          <cell r="E8803" t="str">
            <v>514000</v>
          </cell>
        </row>
        <row r="8804">
          <cell r="B8804">
            <v>400101001</v>
          </cell>
          <cell r="C8804" t="str">
            <v>DAVAC, PRITISKA ULJA U MOTORU IVECO RIVAL</v>
          </cell>
          <cell r="D8804" t="str">
            <v>kom</v>
          </cell>
          <cell r="E8804" t="str">
            <v>514000</v>
          </cell>
        </row>
        <row r="8805">
          <cell r="B8805">
            <v>400102801</v>
          </cell>
          <cell r="C8805" t="str">
            <v>REMENICA, PREDNJA IVECO RIVAL</v>
          </cell>
          <cell r="D8805" t="str">
            <v>kom</v>
          </cell>
          <cell r="E8805" t="str">
            <v>514000</v>
          </cell>
        </row>
        <row r="8806">
          <cell r="B8806">
            <v>400104401</v>
          </cell>
          <cell r="C8806" t="str">
            <v>ZAMAJAC, MOTORA IVECO RIVAL</v>
          </cell>
          <cell r="D8806" t="str">
            <v>kom</v>
          </cell>
          <cell r="E8806" t="str">
            <v>514000</v>
          </cell>
        </row>
        <row r="8807">
          <cell r="B8807">
            <v>400105201</v>
          </cell>
          <cell r="C8807" t="str">
            <v>VRATILO, BREGASTO MOTORA IVECO RIVAL</v>
          </cell>
          <cell r="D8807" t="str">
            <v>kom</v>
          </cell>
          <cell r="E8807" t="str">
            <v>514000</v>
          </cell>
        </row>
        <row r="8808">
          <cell r="B8808">
            <v>400106001</v>
          </cell>
          <cell r="C8808" t="str">
            <v>GARNITURA, KARIKA MOTORA IVECO RIVAL</v>
          </cell>
          <cell r="D8808" t="str">
            <v>set</v>
          </cell>
          <cell r="E8808" t="str">
            <v>514000</v>
          </cell>
        </row>
        <row r="8809">
          <cell r="B8809">
            <v>400108701</v>
          </cell>
          <cell r="C8809" t="str">
            <v>NOSAC, MOTORA LEVI IVECO RIVAL</v>
          </cell>
          <cell r="D8809" t="str">
            <v>kom</v>
          </cell>
          <cell r="E8809" t="str">
            <v>514000</v>
          </cell>
        </row>
        <row r="8810">
          <cell r="B8810">
            <v>400109501</v>
          </cell>
          <cell r="C8810" t="str">
            <v>VENTIL, USISNI IVECO RIVAL</v>
          </cell>
          <cell r="D8810" t="str">
            <v>kom</v>
          </cell>
          <cell r="E8810" t="str">
            <v>514000</v>
          </cell>
        </row>
        <row r="8811">
          <cell r="B8811">
            <v>400103601</v>
          </cell>
          <cell r="C8811" t="str">
            <v>VODJICA, VENTILA MOTORA IVECO RIVAL</v>
          </cell>
          <cell r="D8811" t="str">
            <v>kom</v>
          </cell>
          <cell r="E8811" t="str">
            <v>514000</v>
          </cell>
        </row>
        <row r="8812">
          <cell r="B8812">
            <v>400174501</v>
          </cell>
          <cell r="C8812" t="str">
            <v>SEMERING, VENTILA MOTORA IVECO RIVAL</v>
          </cell>
          <cell r="D8812" t="str">
            <v>kom</v>
          </cell>
          <cell r="E8812" t="str">
            <v>514000</v>
          </cell>
        </row>
        <row r="8813">
          <cell r="B8813">
            <v>400175301</v>
          </cell>
          <cell r="C8813" t="str">
            <v>DAVAC, TEMPERATURE RASHL.TEC.MOTORA IVECO RIVAL</v>
          </cell>
          <cell r="D8813" t="str">
            <v>kom</v>
          </cell>
          <cell r="E8813" t="str">
            <v>514000</v>
          </cell>
        </row>
        <row r="8814">
          <cell r="B8814">
            <v>400176101</v>
          </cell>
          <cell r="C8814" t="str">
            <v>INSTRUMENT, TERMOMETAR RASH.TEC. MOTORA IVECO</v>
          </cell>
          <cell r="D8814" t="str">
            <v>kom</v>
          </cell>
          <cell r="E8814" t="str">
            <v>514000</v>
          </cell>
        </row>
        <row r="8815">
          <cell r="B8815">
            <v>400178801</v>
          </cell>
          <cell r="C8815" t="str">
            <v>NOSAC, MOTORA DESNI IVECO RIVAL</v>
          </cell>
          <cell r="D8815" t="str">
            <v>kom</v>
          </cell>
          <cell r="E8815" t="str">
            <v>514000</v>
          </cell>
        </row>
        <row r="8816">
          <cell r="B8816">
            <v>400217201</v>
          </cell>
          <cell r="C8816" t="str">
            <v>ZAPTIVAC, USISNE GRANE IVECO RIVAL</v>
          </cell>
          <cell r="D8816" t="str">
            <v>kom</v>
          </cell>
          <cell r="E8816" t="str">
            <v>514000</v>
          </cell>
        </row>
        <row r="8817">
          <cell r="B8817">
            <v>400218001</v>
          </cell>
          <cell r="C8817" t="str">
            <v>ZAPTIVAC, IZDUVNE GRANE IVECO RIVAL</v>
          </cell>
          <cell r="D8817" t="str">
            <v>kom</v>
          </cell>
          <cell r="E8817" t="str">
            <v>514000</v>
          </cell>
        </row>
        <row r="8818">
          <cell r="B8818">
            <v>400234201</v>
          </cell>
          <cell r="C8818" t="str">
            <v>ZATEZAC, ZUPCASTOG KAISA IVECO RIVAL 40.8</v>
          </cell>
          <cell r="D8818" t="str">
            <v>kom</v>
          </cell>
          <cell r="E8818" t="str">
            <v>514000</v>
          </cell>
        </row>
        <row r="8819">
          <cell r="B8819">
            <v>400235001</v>
          </cell>
          <cell r="C8819" t="str">
            <v>GARNITURA, LEZAJEVA LEZ. SPC 1 IVECO RIVAL 40.8</v>
          </cell>
          <cell r="D8819" t="str">
            <v>set</v>
          </cell>
          <cell r="E8819" t="str">
            <v>514000</v>
          </cell>
        </row>
        <row r="8820">
          <cell r="B8820">
            <v>400244001</v>
          </cell>
          <cell r="C8820" t="str">
            <v>MOTOR, DIZEL EURO-2 SKLOP RIVAL 40.8</v>
          </cell>
          <cell r="D8820" t="str">
            <v>kom</v>
          </cell>
          <cell r="E8820" t="str">
            <v>514000</v>
          </cell>
        </row>
        <row r="8821">
          <cell r="B8821">
            <v>400236901</v>
          </cell>
          <cell r="C8821" t="str">
            <v>GARNITURA, LEZALEVA LEZ. SPC 2 IVECO RIVAL 40.8</v>
          </cell>
          <cell r="D8821" t="str">
            <v>set</v>
          </cell>
          <cell r="E8821" t="str">
            <v>514000</v>
          </cell>
        </row>
        <row r="8822">
          <cell r="B8822">
            <v>400237701</v>
          </cell>
          <cell r="C8822" t="str">
            <v>GARNITURA, LEZAJEVA LEZ. SPC 3 IVECO RIVAL 40.8</v>
          </cell>
          <cell r="D8822" t="str">
            <v>set</v>
          </cell>
          <cell r="E8822" t="str">
            <v>514000</v>
          </cell>
        </row>
        <row r="8823">
          <cell r="B8823">
            <v>400238501</v>
          </cell>
          <cell r="C8823" t="str">
            <v>GARNITURA, LEZAJEVA LEZ. SPC 4 IVECO RIVAL 40.8</v>
          </cell>
          <cell r="D8823" t="str">
            <v>set</v>
          </cell>
          <cell r="E8823" t="str">
            <v>514000</v>
          </cell>
        </row>
        <row r="8824">
          <cell r="B8824">
            <v>400232601</v>
          </cell>
          <cell r="C8824" t="str">
            <v>KOSULJICA, CILINDRA IVECO RIVAL 40.8</v>
          </cell>
          <cell r="D8824" t="str">
            <v>kom</v>
          </cell>
          <cell r="E8824" t="str">
            <v>514000</v>
          </cell>
        </row>
        <row r="8825">
          <cell r="B8825">
            <v>400233401</v>
          </cell>
          <cell r="C8825" t="str">
            <v>GARNITURA, KLIPOVA SA KARIK. IVECO RIVAL 40.8</v>
          </cell>
          <cell r="D8825" t="str">
            <v>set</v>
          </cell>
          <cell r="E8825" t="str">
            <v>514000</v>
          </cell>
        </row>
        <row r="8826">
          <cell r="B8826">
            <v>400257101</v>
          </cell>
          <cell r="C8826" t="str">
            <v>ZAPTIVAC, KARTERA MOTORA IVECO RIVAL E2</v>
          </cell>
          <cell r="D8826" t="str">
            <v>kom</v>
          </cell>
          <cell r="E8826" t="str">
            <v>514000</v>
          </cell>
        </row>
        <row r="8827">
          <cell r="B8827">
            <v>400259801</v>
          </cell>
          <cell r="C8827" t="str">
            <v>CASICA, PODIZACA VENTILA MOTORA IVECO RIVAL</v>
          </cell>
          <cell r="D8827" t="str">
            <v>kom</v>
          </cell>
          <cell r="E8827" t="str">
            <v>514000</v>
          </cell>
        </row>
        <row r="8828">
          <cell r="B8828">
            <v>400258001</v>
          </cell>
          <cell r="C8828" t="str">
            <v>GARNITURA, LEZAJEVA LETECIH SPC2 RIVAL E2</v>
          </cell>
          <cell r="D8828" t="str">
            <v>set</v>
          </cell>
          <cell r="E8828" t="str">
            <v>514000</v>
          </cell>
        </row>
        <row r="8829">
          <cell r="B8829">
            <v>400262801</v>
          </cell>
          <cell r="C8829" t="str">
            <v>GARNITURA, KARIKA MOTORA STD TURBO RIVAL 76KW</v>
          </cell>
          <cell r="D8829" t="str">
            <v>set</v>
          </cell>
          <cell r="E8829" t="str">
            <v>514000</v>
          </cell>
        </row>
        <row r="8830">
          <cell r="B8830">
            <v>400263601</v>
          </cell>
          <cell r="C8830" t="str">
            <v>GARNITURA, LEZAJEVA LETECIH STD TURBO RIVAL 76KW</v>
          </cell>
          <cell r="D8830" t="str">
            <v>set</v>
          </cell>
          <cell r="E8830" t="str">
            <v>514000</v>
          </cell>
        </row>
        <row r="8831">
          <cell r="B8831">
            <v>400264401</v>
          </cell>
          <cell r="C8831" t="str">
            <v>SET, ZAPTIVACA MOTORA TURBO RIVAL 76 KW</v>
          </cell>
          <cell r="D8831" t="str">
            <v>set</v>
          </cell>
          <cell r="E8831" t="str">
            <v>514000</v>
          </cell>
        </row>
        <row r="8832">
          <cell r="B8832">
            <v>400265201</v>
          </cell>
          <cell r="C8832" t="str">
            <v>VENTIL, USISNI MOTORA TURBO RIVAL 76KW</v>
          </cell>
          <cell r="D8832" t="str">
            <v>kom</v>
          </cell>
          <cell r="E8832" t="str">
            <v>514000</v>
          </cell>
        </row>
        <row r="8833">
          <cell r="B8833">
            <v>400266001</v>
          </cell>
          <cell r="C8833" t="str">
            <v>VENTIL, IZDUVNI MOTORA TURBO RIVAL 76KW</v>
          </cell>
          <cell r="D8833" t="str">
            <v>kom</v>
          </cell>
          <cell r="E8833" t="str">
            <v>514000</v>
          </cell>
        </row>
        <row r="8834">
          <cell r="B8834">
            <v>400267901</v>
          </cell>
          <cell r="C8834" t="str">
            <v>VODJICA, VENTILA MOTORA TURBO RIVAL 76KW</v>
          </cell>
          <cell r="D8834" t="str">
            <v>kom</v>
          </cell>
          <cell r="E8834" t="str">
            <v>514000</v>
          </cell>
        </row>
        <row r="8835">
          <cell r="B8835">
            <v>400268701</v>
          </cell>
          <cell r="C8835" t="str">
            <v>GUMICA, VENTILA MOTORA TURBO RIVAL 76KW</v>
          </cell>
          <cell r="D8835" t="str">
            <v>kom</v>
          </cell>
          <cell r="E8835" t="str">
            <v>514000</v>
          </cell>
        </row>
        <row r="8836">
          <cell r="B8836">
            <v>400269501</v>
          </cell>
          <cell r="C8836" t="str">
            <v>KAIS, ZUPCASTI MOTORA TURBO RIVAL 76KW</v>
          </cell>
          <cell r="D8836" t="str">
            <v>kom</v>
          </cell>
          <cell r="E8836" t="str">
            <v>514000</v>
          </cell>
        </row>
        <row r="8837">
          <cell r="B8837">
            <v>400270901</v>
          </cell>
          <cell r="C8837" t="str">
            <v>ZATEZAC, KAISA ZUPCASTOG TURBO RIVAL 76KW</v>
          </cell>
          <cell r="D8837" t="str">
            <v>kom</v>
          </cell>
          <cell r="E8837" t="str">
            <v>514000</v>
          </cell>
        </row>
        <row r="8838">
          <cell r="B8838">
            <v>400271701</v>
          </cell>
          <cell r="C8838" t="str">
            <v>ULOZAK, BRIZGALJKE MOTORA TURBO RIVAL 76KW</v>
          </cell>
          <cell r="D8838" t="str">
            <v>kom</v>
          </cell>
          <cell r="E8838" t="str">
            <v>514000</v>
          </cell>
        </row>
        <row r="8839">
          <cell r="B8839">
            <v>400272501</v>
          </cell>
          <cell r="C8839" t="str">
            <v>GREJAC, GORIVA U MOTORU TURBO RIVAL 76KW</v>
          </cell>
          <cell r="D8839" t="str">
            <v>kom</v>
          </cell>
          <cell r="E8839" t="str">
            <v>514000</v>
          </cell>
        </row>
        <row r="8840">
          <cell r="B8840">
            <v>400276801</v>
          </cell>
          <cell r="C8840" t="str">
            <v>ZATEZAC, KAISA ZUPCASTOG NEW TURBO RIVAL</v>
          </cell>
          <cell r="D8840" t="str">
            <v>kom</v>
          </cell>
          <cell r="E8840" t="str">
            <v>514000</v>
          </cell>
        </row>
        <row r="8841">
          <cell r="B8841">
            <v>400287301</v>
          </cell>
          <cell r="C8841" t="str">
            <v>GARNITURA, LEZAJEVA LEZECIH SPC3 NEW TURBORIV</v>
          </cell>
          <cell r="D8841" t="str">
            <v>set</v>
          </cell>
          <cell r="E8841" t="str">
            <v>514000</v>
          </cell>
        </row>
        <row r="8842">
          <cell r="B8842">
            <v>400286501</v>
          </cell>
          <cell r="C8842" t="str">
            <v>GARNITURA, LEZAJEVA LEZECIH SPC2 NEW TURBORIV</v>
          </cell>
          <cell r="D8842" t="str">
            <v>set</v>
          </cell>
          <cell r="E8842" t="str">
            <v>514000</v>
          </cell>
        </row>
        <row r="8843">
          <cell r="B8843">
            <v>400277601</v>
          </cell>
          <cell r="C8843" t="str">
            <v>KAIS, ZUPCASTI NEW TURBO RIVAL</v>
          </cell>
          <cell r="D8843" t="str">
            <v>kom</v>
          </cell>
          <cell r="E8843" t="str">
            <v>514000</v>
          </cell>
        </row>
        <row r="8844">
          <cell r="B8844">
            <v>400278401</v>
          </cell>
          <cell r="C8844" t="str">
            <v>KOSULJICA, CILINDRA MOTORA NEW TURBO RIVAL</v>
          </cell>
          <cell r="D8844" t="str">
            <v>kom</v>
          </cell>
          <cell r="E8844" t="str">
            <v>514000</v>
          </cell>
        </row>
        <row r="8845">
          <cell r="B8845">
            <v>400279201</v>
          </cell>
          <cell r="C8845" t="str">
            <v>GARNITURA, KLIPOVA SA KARIKAMA NEW TURBO RIVAL</v>
          </cell>
          <cell r="D8845" t="str">
            <v>set</v>
          </cell>
          <cell r="E8845" t="str">
            <v>514000</v>
          </cell>
        </row>
        <row r="8846">
          <cell r="B8846">
            <v>400280601</v>
          </cell>
          <cell r="C8846" t="str">
            <v>GARNITURA, LEZAJEVA LETECIH STD NEW TURBO RIV</v>
          </cell>
          <cell r="D8846" t="str">
            <v>set</v>
          </cell>
          <cell r="E8846" t="str">
            <v>514000</v>
          </cell>
        </row>
        <row r="8847">
          <cell r="B8847">
            <v>400281401</v>
          </cell>
          <cell r="C8847" t="str">
            <v>GARNITURA, LEZAJEVA LETECIH SPC1 NEW TURBORIV</v>
          </cell>
          <cell r="D8847" t="str">
            <v>set</v>
          </cell>
          <cell r="E8847" t="str">
            <v>514000</v>
          </cell>
        </row>
        <row r="8848">
          <cell r="B8848">
            <v>400282201</v>
          </cell>
          <cell r="C8848" t="str">
            <v>GARNITURA, LEZAJEVA LETECIH SPC2 NEW TURBORIV</v>
          </cell>
          <cell r="D8848" t="str">
            <v>set</v>
          </cell>
          <cell r="E8848" t="str">
            <v>514000</v>
          </cell>
        </row>
        <row r="8849">
          <cell r="B8849">
            <v>400283001</v>
          </cell>
          <cell r="C8849" t="str">
            <v>GARNITURA, LEZAJEVA LETECIH SPC3 NEW TURBORIV</v>
          </cell>
          <cell r="D8849" t="str">
            <v>set</v>
          </cell>
          <cell r="E8849" t="str">
            <v>514000</v>
          </cell>
        </row>
        <row r="8850">
          <cell r="B8850">
            <v>400284901</v>
          </cell>
          <cell r="C8850" t="str">
            <v>GARNITURA, LEZAJEVA LEZECIH STD NEW TURBORIVA</v>
          </cell>
          <cell r="D8850" t="str">
            <v>set</v>
          </cell>
          <cell r="E8850" t="str">
            <v>514000</v>
          </cell>
        </row>
        <row r="8851">
          <cell r="B8851">
            <v>400285701</v>
          </cell>
          <cell r="C8851" t="str">
            <v>GARNITURA, LEZAJEVA LEZECIH SPC1 NEW TURBORIV</v>
          </cell>
          <cell r="D8851" t="str">
            <v>set</v>
          </cell>
          <cell r="E8851" t="str">
            <v>514000</v>
          </cell>
        </row>
        <row r="8852">
          <cell r="B8852">
            <v>400434501</v>
          </cell>
          <cell r="C8852" t="str">
            <v>GREJAC, GORIVA U MOTORU IVECO RIVAL</v>
          </cell>
          <cell r="D8852" t="str">
            <v>kom</v>
          </cell>
          <cell r="E8852" t="str">
            <v>514000</v>
          </cell>
        </row>
        <row r="8853">
          <cell r="B8853">
            <v>400435301</v>
          </cell>
          <cell r="C8853" t="str">
            <v>VENTIL, PVP IVECO RIVAL</v>
          </cell>
          <cell r="D8853" t="str">
            <v>kom</v>
          </cell>
          <cell r="E8853" t="str">
            <v>514000</v>
          </cell>
        </row>
        <row r="8854">
          <cell r="B8854">
            <v>400424801</v>
          </cell>
          <cell r="C8854" t="str">
            <v>ULOZAK, BRIZGALJKE GORIVA IVECO RIVAL E2</v>
          </cell>
          <cell r="D8854" t="str">
            <v>kom</v>
          </cell>
          <cell r="E8854" t="str">
            <v>514000</v>
          </cell>
        </row>
        <row r="8855">
          <cell r="B8855">
            <v>400426401</v>
          </cell>
          <cell r="C8855" t="str">
            <v>GARNITURA, CEVI VISOK.PRITISKA IVECO RIVAL</v>
          </cell>
          <cell r="D8855" t="str">
            <v>set</v>
          </cell>
          <cell r="E8855" t="str">
            <v>514000</v>
          </cell>
        </row>
        <row r="8856">
          <cell r="B8856">
            <v>400428001</v>
          </cell>
          <cell r="C8856" t="str">
            <v>POKLOPAC, REZERVOARA ZA GORIVO IVECO RIVAL</v>
          </cell>
          <cell r="D8856" t="str">
            <v>kom</v>
          </cell>
          <cell r="E8856" t="str">
            <v>514000</v>
          </cell>
        </row>
        <row r="8857">
          <cell r="B8857">
            <v>400429901</v>
          </cell>
          <cell r="C8857" t="str">
            <v>RELEJ, GREJACA GORIVA U MOTORU IVECO RIVAL</v>
          </cell>
          <cell r="D8857" t="str">
            <v>kom</v>
          </cell>
          <cell r="E8857" t="str">
            <v>514000</v>
          </cell>
        </row>
        <row r="8858">
          <cell r="B8858">
            <v>400431001</v>
          </cell>
          <cell r="C8858" t="str">
            <v>REZERVOAR, GORIVA IVECO RIVAL</v>
          </cell>
          <cell r="D8858" t="str">
            <v>kom</v>
          </cell>
          <cell r="E8858" t="str">
            <v>514000</v>
          </cell>
        </row>
        <row r="8859">
          <cell r="B8859">
            <v>400433701</v>
          </cell>
          <cell r="C8859" t="str">
            <v>PUMPA, AC ZA GORIVO IVECO RIVAL</v>
          </cell>
          <cell r="D8859" t="str">
            <v>kom</v>
          </cell>
          <cell r="E8859" t="str">
            <v>514000</v>
          </cell>
        </row>
        <row r="8860">
          <cell r="B8860">
            <v>400445001</v>
          </cell>
          <cell r="C8860" t="str">
            <v>GLAVA, MOTORA EURO2 IVECO RIVAL</v>
          </cell>
          <cell r="D8860" t="str">
            <v>kom</v>
          </cell>
          <cell r="E8860" t="str">
            <v>514000</v>
          </cell>
        </row>
        <row r="8861">
          <cell r="B8861">
            <v>400438801</v>
          </cell>
          <cell r="C8861" t="str">
            <v>ULOZAK, BRIZGALJKE GORIVA IVECO RIVAL</v>
          </cell>
          <cell r="D8861" t="str">
            <v>kom</v>
          </cell>
          <cell r="E8861" t="str">
            <v>514000</v>
          </cell>
        </row>
        <row r="8862">
          <cell r="B8862">
            <v>400440001</v>
          </cell>
          <cell r="C8862" t="str">
            <v>GLAVA, HIDRAULICNA PVP IVECO RIVAL 40.8</v>
          </cell>
          <cell r="D8862" t="str">
            <v>kom</v>
          </cell>
          <cell r="E8862" t="str">
            <v>514000</v>
          </cell>
        </row>
        <row r="8863">
          <cell r="B8863">
            <v>400441801</v>
          </cell>
          <cell r="C8863" t="str">
            <v>ULOZAK, BRIZGALJKE GORIVA IVECO RIVAL 40.8</v>
          </cell>
          <cell r="D8863" t="str">
            <v>kom</v>
          </cell>
          <cell r="E8863" t="str">
            <v>514000</v>
          </cell>
        </row>
        <row r="8864">
          <cell r="B8864">
            <v>400444201</v>
          </cell>
          <cell r="C8864" t="str">
            <v>PLOVAK, REZERVOARA GORIVA IVECO RIVAL</v>
          </cell>
          <cell r="D8864" t="str">
            <v>kom</v>
          </cell>
          <cell r="E8864" t="str">
            <v>514000</v>
          </cell>
        </row>
        <row r="8865">
          <cell r="B8865">
            <v>400436101</v>
          </cell>
          <cell r="C8865" t="str">
            <v>CEV, DOVODA GORIVA MAGISTRALNA IVECO RIVAL</v>
          </cell>
          <cell r="D8865" t="str">
            <v>kom</v>
          </cell>
          <cell r="E8865" t="str">
            <v>514000</v>
          </cell>
        </row>
        <row r="8866">
          <cell r="B8866">
            <v>400534101</v>
          </cell>
          <cell r="C8866" t="str">
            <v>ZAPTIVAC, POKLOPCA VENTILA IVECO RIVAL</v>
          </cell>
          <cell r="D8866" t="str">
            <v>kom</v>
          </cell>
          <cell r="E8866" t="str">
            <v>514000</v>
          </cell>
        </row>
        <row r="8867">
          <cell r="B8867">
            <v>400509001</v>
          </cell>
          <cell r="C8867" t="str">
            <v>ZAPTIVAC, GLAVE MOTORA IVECO TURBO RIVAL</v>
          </cell>
          <cell r="D8867" t="str">
            <v>kom</v>
          </cell>
          <cell r="E8867" t="str">
            <v>514000</v>
          </cell>
        </row>
        <row r="8868">
          <cell r="B8868">
            <v>400661501</v>
          </cell>
          <cell r="C8868" t="str">
            <v>ROLER, ZUPCASTOG KAISA ZASTAVA NEW TURBO RIVAL</v>
          </cell>
          <cell r="D8868" t="str">
            <v>kom</v>
          </cell>
          <cell r="E8868" t="str">
            <v>514000</v>
          </cell>
        </row>
        <row r="8869">
          <cell r="B8869">
            <v>400696801</v>
          </cell>
          <cell r="C8869" t="str">
            <v>GARNITURA, KARIKA MOTORA STD New turbo rival 35.12</v>
          </cell>
          <cell r="D8869" t="str">
            <v>set</v>
          </cell>
          <cell r="E8869" t="str">
            <v>514000</v>
          </cell>
        </row>
        <row r="8870">
          <cell r="B8870">
            <v>400697601</v>
          </cell>
          <cell r="C8870" t="str">
            <v>GARNITURA, LEZAJEVA LETECIH STD NEW TURBO RIVAL 35.12</v>
          </cell>
          <cell r="D8870" t="str">
            <v>set</v>
          </cell>
          <cell r="E8870" t="str">
            <v>514000</v>
          </cell>
        </row>
        <row r="8871">
          <cell r="B8871">
            <v>400640201</v>
          </cell>
          <cell r="C8871" t="str">
            <v>PRECISTAC, ULJA U MOT.NEW TURBO RIVAL 35.12</v>
          </cell>
          <cell r="D8871" t="str">
            <v>kom</v>
          </cell>
          <cell r="E8871" t="str">
            <v>514000</v>
          </cell>
        </row>
        <row r="8872">
          <cell r="B8872">
            <v>400642901</v>
          </cell>
          <cell r="C8872" t="str">
            <v>PRECISTAC, ULJA U MOTORU NEW TURBO RIVAL</v>
          </cell>
          <cell r="D8872" t="str">
            <v>kom</v>
          </cell>
          <cell r="E8872" t="str">
            <v>514000</v>
          </cell>
        </row>
        <row r="8873">
          <cell r="B8873">
            <v>400643701</v>
          </cell>
          <cell r="C8873" t="str">
            <v>PRECISTAC, GORIVA NEW TURBO RIVAL 35.12</v>
          </cell>
          <cell r="D8873" t="str">
            <v>kom</v>
          </cell>
          <cell r="E8873" t="str">
            <v>514000</v>
          </cell>
        </row>
        <row r="8874">
          <cell r="B8874">
            <v>400645301</v>
          </cell>
          <cell r="C8874" t="str">
            <v>PRECISTAC, GORIVA NEW TURBO RIVAL</v>
          </cell>
          <cell r="D8874" t="str">
            <v>kom</v>
          </cell>
          <cell r="E8874" t="str">
            <v>514000</v>
          </cell>
        </row>
        <row r="8875">
          <cell r="B8875">
            <v>400725501</v>
          </cell>
          <cell r="C8875" t="str">
            <v>INJEKTOR, ZASTAVA NEW TURBO RIVAL</v>
          </cell>
          <cell r="D8875" t="str">
            <v>kom</v>
          </cell>
          <cell r="E8875" t="str">
            <v>514000</v>
          </cell>
        </row>
        <row r="8876">
          <cell r="B8876">
            <v>400732801</v>
          </cell>
          <cell r="C8876" t="str">
            <v>ZATEZAC, PK KAISA IVECO RIVAL 35.12H</v>
          </cell>
          <cell r="D8876" t="str">
            <v>kom</v>
          </cell>
          <cell r="E8876" t="str">
            <v>514000</v>
          </cell>
        </row>
        <row r="8877">
          <cell r="B8877">
            <v>400731001</v>
          </cell>
          <cell r="C8877" t="str">
            <v>KAIS, 7PK-1322 IVECO RIVAL 35.12H</v>
          </cell>
          <cell r="D8877" t="str">
            <v>kom</v>
          </cell>
          <cell r="E8877" t="str">
            <v>514000</v>
          </cell>
        </row>
        <row r="8878">
          <cell r="B8878">
            <v>400831601</v>
          </cell>
          <cell r="C8878" t="str">
            <v>CREVO, RASHLADNE TECNOSTI IVECO RIVAL</v>
          </cell>
          <cell r="D8878" t="str">
            <v>kom</v>
          </cell>
          <cell r="E8878" t="str">
            <v>514000</v>
          </cell>
        </row>
        <row r="8879">
          <cell r="B8879">
            <v>400832401</v>
          </cell>
          <cell r="C8879" t="str">
            <v>CREVO, HLADNJAKA DONJE IVECO RIVAL</v>
          </cell>
          <cell r="D8879" t="str">
            <v>kom</v>
          </cell>
          <cell r="E8879" t="str">
            <v>514000</v>
          </cell>
        </row>
        <row r="8880">
          <cell r="B8880">
            <v>400833201</v>
          </cell>
          <cell r="C8880" t="str">
            <v>CREVO, HLADNJAKA GORNJE IVECO RIVAL</v>
          </cell>
          <cell r="D8880" t="str">
            <v>kom</v>
          </cell>
          <cell r="E8880" t="str">
            <v>514000</v>
          </cell>
        </row>
        <row r="8881">
          <cell r="B8881">
            <v>400834001</v>
          </cell>
          <cell r="C8881" t="str">
            <v>PUMPA, RASHLADNE TECNOSTI IVECO RIVAL</v>
          </cell>
          <cell r="D8881" t="str">
            <v>kom</v>
          </cell>
          <cell r="E8881" t="str">
            <v>514000</v>
          </cell>
        </row>
        <row r="8882">
          <cell r="B8882">
            <v>400853701</v>
          </cell>
          <cell r="C8882" t="str">
            <v>ULOZAK, TERMOSTATA 79°C IVECO RIVAL</v>
          </cell>
          <cell r="D8882" t="str">
            <v>kom</v>
          </cell>
          <cell r="E8882" t="str">
            <v>514000</v>
          </cell>
        </row>
        <row r="8883">
          <cell r="B8883">
            <v>400841301</v>
          </cell>
          <cell r="C8883" t="str">
            <v>SLAVINA, SA GREJACEM IVECO RIVAL</v>
          </cell>
          <cell r="D8883" t="str">
            <v>kom</v>
          </cell>
          <cell r="E8883" t="str">
            <v>514000</v>
          </cell>
        </row>
        <row r="8884">
          <cell r="B8884">
            <v>400842101</v>
          </cell>
          <cell r="C8884" t="str">
            <v>CREVO, GREJACA IVECO RIVAL</v>
          </cell>
          <cell r="D8884" t="str">
            <v>kom</v>
          </cell>
          <cell r="E8884" t="str">
            <v>514000</v>
          </cell>
        </row>
        <row r="8885">
          <cell r="B8885">
            <v>400843001</v>
          </cell>
          <cell r="C8885" t="str">
            <v>CEV, RASHLADNE TECNOSTI IVECO RIVAL</v>
          </cell>
          <cell r="D8885" t="str">
            <v>kom</v>
          </cell>
          <cell r="E8885" t="str">
            <v>514000</v>
          </cell>
        </row>
        <row r="8886">
          <cell r="B8886">
            <v>400837501</v>
          </cell>
          <cell r="C8886" t="str">
            <v>REZERVOAR, EKSPANZ.RASH.TECNOSTI IVECO RIVAL</v>
          </cell>
          <cell r="D8886" t="str">
            <v>kom</v>
          </cell>
          <cell r="E8886" t="str">
            <v>514000</v>
          </cell>
        </row>
        <row r="8887">
          <cell r="B8887">
            <v>400844801</v>
          </cell>
          <cell r="C8887" t="str">
            <v>GARNITURA, CREVA ZA VODU IVECO RIVAL</v>
          </cell>
          <cell r="D8887" t="str">
            <v>set</v>
          </cell>
          <cell r="E8887" t="str">
            <v>514000</v>
          </cell>
        </row>
        <row r="8888">
          <cell r="B8888">
            <v>400845601</v>
          </cell>
          <cell r="C8888" t="str">
            <v>ELISA, VENTILATORA HLADNJAKA IVECO RIVAL</v>
          </cell>
          <cell r="D8888" t="str">
            <v>kom</v>
          </cell>
          <cell r="E8888" t="str">
            <v>514000</v>
          </cell>
        </row>
        <row r="8889">
          <cell r="B8889">
            <v>400846401</v>
          </cell>
          <cell r="C8889" t="str">
            <v>SACE, GREJACA IVECO RIVAL</v>
          </cell>
          <cell r="D8889" t="str">
            <v>kom</v>
          </cell>
          <cell r="E8889" t="str">
            <v>514000</v>
          </cell>
        </row>
        <row r="8890">
          <cell r="B8890">
            <v>400847201</v>
          </cell>
          <cell r="C8890" t="str">
            <v>REZERVOAR, RASHLADNE TECNOSTI IVECO RIVAL</v>
          </cell>
          <cell r="D8890" t="str">
            <v>kom</v>
          </cell>
          <cell r="E8890" t="str">
            <v>514000</v>
          </cell>
        </row>
        <row r="8891">
          <cell r="B8891">
            <v>400848001</v>
          </cell>
          <cell r="C8891" t="str">
            <v>TERMOPREKIDAC, IVECO RIVAL</v>
          </cell>
          <cell r="D8891" t="str">
            <v>kom</v>
          </cell>
          <cell r="E8891" t="str">
            <v>514000</v>
          </cell>
        </row>
        <row r="8892">
          <cell r="B8892">
            <v>400836701</v>
          </cell>
          <cell r="C8892" t="str">
            <v>HLADNJAK, RASHLADNE TECNOSTI IVECO RIVAL</v>
          </cell>
          <cell r="D8892" t="str">
            <v>kom</v>
          </cell>
          <cell r="E8892" t="str">
            <v>514000</v>
          </cell>
        </row>
        <row r="8893">
          <cell r="B8893">
            <v>400835901</v>
          </cell>
          <cell r="C8893" t="str">
            <v>ELISA, VENTILATORA IVECO RIVAL</v>
          </cell>
          <cell r="D8893" t="str">
            <v>kom</v>
          </cell>
          <cell r="E8893" t="str">
            <v>514000</v>
          </cell>
        </row>
        <row r="8894">
          <cell r="B8894">
            <v>400873101</v>
          </cell>
          <cell r="C8894" t="str">
            <v>SLAVINA, GREJACA KABINE NEW TURBO RIVAL</v>
          </cell>
          <cell r="D8894" t="str">
            <v>kom</v>
          </cell>
          <cell r="E8894" t="str">
            <v>514000</v>
          </cell>
        </row>
        <row r="8895">
          <cell r="B8895">
            <v>400875801</v>
          </cell>
          <cell r="C8895" t="str">
            <v>CEV, RASH.TEC.OD PUMPE DO SLAVINE TURBO RIVAL</v>
          </cell>
          <cell r="D8895" t="str">
            <v>kom</v>
          </cell>
          <cell r="E8895" t="str">
            <v>514000</v>
          </cell>
        </row>
        <row r="8896">
          <cell r="B8896">
            <v>400874001</v>
          </cell>
          <cell r="C8896" t="str">
            <v>ELEKTROMOTOR, GREJACA KABINE NEW TURBO RIVAL</v>
          </cell>
          <cell r="D8896" t="str">
            <v>kom</v>
          </cell>
          <cell r="E8896" t="str">
            <v>514000</v>
          </cell>
        </row>
        <row r="8897">
          <cell r="B8897">
            <v>400872301</v>
          </cell>
          <cell r="C8897" t="str">
            <v>SACE, GREJACA KABINE NEW TURBO RIVAL</v>
          </cell>
          <cell r="D8897" t="str">
            <v>kom</v>
          </cell>
          <cell r="E8897" t="str">
            <v>514000</v>
          </cell>
        </row>
        <row r="8898">
          <cell r="B8898">
            <v>400901001</v>
          </cell>
          <cell r="C8898" t="str">
            <v>PUMPA, VISOKOG PRITISKA IVECO RIVAL E2</v>
          </cell>
          <cell r="D8898" t="str">
            <v>kom</v>
          </cell>
          <cell r="E8898" t="str">
            <v>514000</v>
          </cell>
        </row>
        <row r="8899">
          <cell r="B8899">
            <v>401678501</v>
          </cell>
          <cell r="C8899" t="str">
            <v>PLOCA, DIODNA ALTERNATORA MARELLI IVECO RIVAL</v>
          </cell>
          <cell r="D8899" t="str">
            <v>kom</v>
          </cell>
          <cell r="E8899" t="str">
            <v>514000</v>
          </cell>
        </row>
        <row r="8900">
          <cell r="B8900">
            <v>401671801</v>
          </cell>
          <cell r="C8900" t="str">
            <v>ROTOR, ALTERNATORA 12V ISKRA IVECO RIVAL</v>
          </cell>
          <cell r="D8900" t="str">
            <v>kom</v>
          </cell>
          <cell r="E8900" t="str">
            <v>514000</v>
          </cell>
        </row>
        <row r="8901">
          <cell r="B8901">
            <v>401672601</v>
          </cell>
          <cell r="C8901" t="str">
            <v>GARNITURA, CAURA ELEKTROPOKRETACA IVECO RIVAL</v>
          </cell>
          <cell r="D8901" t="str">
            <v>set</v>
          </cell>
          <cell r="E8901" t="str">
            <v>514000</v>
          </cell>
        </row>
        <row r="8902">
          <cell r="B8902">
            <v>401673401</v>
          </cell>
          <cell r="C8902" t="str">
            <v>CAURA, ELEKTROPOKRETACA IVECO RIVAL</v>
          </cell>
          <cell r="D8902" t="str">
            <v>kom</v>
          </cell>
          <cell r="E8902" t="str">
            <v>514000</v>
          </cell>
        </row>
        <row r="8903">
          <cell r="B8903">
            <v>401675001</v>
          </cell>
          <cell r="C8903" t="str">
            <v>NOSAC, CETKICA ISKRA IVECO RIVAL</v>
          </cell>
          <cell r="D8903" t="str">
            <v>kom</v>
          </cell>
          <cell r="E8903" t="str">
            <v>514000</v>
          </cell>
        </row>
        <row r="8904">
          <cell r="B8904">
            <v>401752801</v>
          </cell>
          <cell r="C8904" t="str">
            <v>ELEKTROPOKRETAC, STARTER TURBO RIVAL 76KW</v>
          </cell>
          <cell r="D8904" t="str">
            <v>kom</v>
          </cell>
          <cell r="E8904" t="str">
            <v>514000</v>
          </cell>
        </row>
        <row r="8905">
          <cell r="B8905">
            <v>401677701</v>
          </cell>
          <cell r="C8905" t="str">
            <v>CETKICA, ELEKTROPOKRETACA 16X9X22 IVECO RIVAL</v>
          </cell>
          <cell r="D8905" t="str">
            <v>kom</v>
          </cell>
          <cell r="E8905" t="str">
            <v>514000</v>
          </cell>
        </row>
        <row r="8906">
          <cell r="B8906">
            <v>401669601</v>
          </cell>
          <cell r="C8906" t="str">
            <v>ELEKTROPOKRETAC, IVECO RIVAL</v>
          </cell>
          <cell r="D8906" t="str">
            <v>kom</v>
          </cell>
          <cell r="E8906" t="str">
            <v>514000</v>
          </cell>
        </row>
        <row r="8907">
          <cell r="B8907">
            <v>401670001</v>
          </cell>
          <cell r="C8907" t="str">
            <v>ALTERNATOR, MARELLI IVECO RIVAL</v>
          </cell>
          <cell r="D8907" t="str">
            <v>kom</v>
          </cell>
          <cell r="E8907" t="str">
            <v>514000</v>
          </cell>
        </row>
        <row r="8908">
          <cell r="B8908">
            <v>401653001</v>
          </cell>
          <cell r="C8908" t="str">
            <v>ROTOR, ELEKTROPOKRETACA MARELLI IVECO RIVAL</v>
          </cell>
          <cell r="D8908" t="str">
            <v>kom</v>
          </cell>
          <cell r="E8908" t="str">
            <v>514000</v>
          </cell>
        </row>
        <row r="8909">
          <cell r="B8909">
            <v>401654801</v>
          </cell>
          <cell r="C8909" t="str">
            <v>STATOR, ALTERNATORA ISKRA IVECO RIVAL</v>
          </cell>
          <cell r="D8909" t="str">
            <v>kom</v>
          </cell>
          <cell r="E8909" t="str">
            <v>514000</v>
          </cell>
        </row>
        <row r="8910">
          <cell r="B8910">
            <v>401662901</v>
          </cell>
          <cell r="C8910" t="str">
            <v>TERMODAVAC, NA GLAVI MOTORA IVECO RIVAL</v>
          </cell>
          <cell r="D8910" t="str">
            <v>kom</v>
          </cell>
          <cell r="E8910" t="str">
            <v>514000</v>
          </cell>
        </row>
        <row r="8911">
          <cell r="B8911">
            <v>401663701</v>
          </cell>
          <cell r="C8911" t="str">
            <v>STATOR, ALTERNATORA MARELLI IVECO RIVAL</v>
          </cell>
          <cell r="D8911" t="str">
            <v>kom</v>
          </cell>
          <cell r="E8911" t="str">
            <v>514000</v>
          </cell>
        </row>
        <row r="8912">
          <cell r="B8912">
            <v>401664501</v>
          </cell>
          <cell r="C8912" t="str">
            <v>ROTOR, ALTERNATORA MARELLI IVECO RIVAL</v>
          </cell>
          <cell r="D8912" t="str">
            <v>kom</v>
          </cell>
          <cell r="E8912" t="str">
            <v>514000</v>
          </cell>
        </row>
        <row r="8913">
          <cell r="B8913">
            <v>401665301</v>
          </cell>
          <cell r="C8913" t="str">
            <v>REGULATOR, ALTERNATORA IVECO RIVAL</v>
          </cell>
          <cell r="D8913" t="str">
            <v>kom</v>
          </cell>
          <cell r="E8913" t="str">
            <v>514000</v>
          </cell>
        </row>
        <row r="8914">
          <cell r="B8914">
            <v>401666101</v>
          </cell>
          <cell r="C8914" t="str">
            <v>ROTOR, ELEKTROPOKR.ISKRA 2.7KW IVECO RIVAL</v>
          </cell>
          <cell r="D8914" t="str">
            <v>kom</v>
          </cell>
          <cell r="E8914" t="str">
            <v>514000</v>
          </cell>
        </row>
        <row r="8915">
          <cell r="B8915">
            <v>401656401</v>
          </cell>
          <cell r="C8915" t="str">
            <v>CAURA, ELEKTROPOK.PREDNJA ISKRA IVECO RIVAL</v>
          </cell>
          <cell r="D8915" t="str">
            <v>kom</v>
          </cell>
          <cell r="E8915" t="str">
            <v>514000</v>
          </cell>
        </row>
        <row r="8916">
          <cell r="B8916">
            <v>401657201</v>
          </cell>
          <cell r="C8916" t="str">
            <v>CAURA, ELEKTROPOK.PREDNJA MARELLI IVECO RIVAL</v>
          </cell>
          <cell r="D8916" t="str">
            <v>kom</v>
          </cell>
          <cell r="E8916" t="str">
            <v>514000</v>
          </cell>
        </row>
        <row r="8917">
          <cell r="B8917">
            <v>401658001</v>
          </cell>
          <cell r="C8917" t="str">
            <v>CAURA, ELEKTROPOK.SREDNJA ISKRA IVECO RIVAL</v>
          </cell>
          <cell r="D8917" t="str">
            <v>kom</v>
          </cell>
          <cell r="E8917" t="str">
            <v>514000</v>
          </cell>
        </row>
        <row r="8918">
          <cell r="B8918">
            <v>401659901</v>
          </cell>
          <cell r="C8918" t="str">
            <v>CAURA, ELEKTROPOK.SREDNJA MARELLI IVECO RIVAL</v>
          </cell>
          <cell r="D8918" t="str">
            <v>kom</v>
          </cell>
          <cell r="E8918" t="str">
            <v>514000</v>
          </cell>
        </row>
        <row r="8919">
          <cell r="B8919">
            <v>401660201</v>
          </cell>
          <cell r="C8919" t="str">
            <v>CAURA, ELEKTROPOK.ZADNJA MARELLI IVECO RIVAL</v>
          </cell>
          <cell r="D8919" t="str">
            <v>kom</v>
          </cell>
          <cell r="E8919" t="str">
            <v>514000</v>
          </cell>
        </row>
        <row r="8920">
          <cell r="B8920">
            <v>401661001</v>
          </cell>
          <cell r="C8920" t="str">
            <v>CAURA, ELEKTROPOK.ZADNJA ISKRA IVECO RIVAL</v>
          </cell>
          <cell r="D8920" t="str">
            <v>kom</v>
          </cell>
          <cell r="E8920" t="str">
            <v>514000</v>
          </cell>
        </row>
        <row r="8921">
          <cell r="B8921">
            <v>401655601</v>
          </cell>
          <cell r="C8921" t="str">
            <v>SET, CETKICA ISKRA IVECO RIVAL</v>
          </cell>
          <cell r="D8921" t="str">
            <v>set</v>
          </cell>
          <cell r="E8921" t="str">
            <v>514000</v>
          </cell>
        </row>
        <row r="8922">
          <cell r="B8922">
            <v>401299201</v>
          </cell>
          <cell r="C8922" t="str">
            <v>ULOZAK, PRECISTACA VAZDUHA NEW TURBO RIVAL 35.12</v>
          </cell>
          <cell r="D8922" t="str">
            <v>kom</v>
          </cell>
          <cell r="E8922" t="str">
            <v>514000</v>
          </cell>
        </row>
        <row r="8923">
          <cell r="B8923">
            <v>401301801</v>
          </cell>
          <cell r="C8923" t="str">
            <v>ULOZAK, PRECISTACA VAZDUHA NEW TURBO RIVAL</v>
          </cell>
          <cell r="D8923" t="str">
            <v>kom</v>
          </cell>
          <cell r="E8923" t="str">
            <v>514000</v>
          </cell>
        </row>
        <row r="8924">
          <cell r="B8924">
            <v>401690401</v>
          </cell>
          <cell r="C8924" t="str">
            <v>GARNITURA, CAURA KLIPNJACE IVECO RIVAL</v>
          </cell>
          <cell r="D8924" t="str">
            <v>set</v>
          </cell>
          <cell r="E8924" t="str">
            <v>514000</v>
          </cell>
        </row>
        <row r="8925">
          <cell r="B8925">
            <v>401838901</v>
          </cell>
          <cell r="C8925" t="str">
            <v>STATOR, ELEKTROPOKR.IVECO RIVAL ISKRA 2.7KW</v>
          </cell>
          <cell r="D8925" t="str">
            <v>kom</v>
          </cell>
          <cell r="E8925" t="str">
            <v>514000</v>
          </cell>
        </row>
        <row r="8926">
          <cell r="B8926">
            <v>401837001</v>
          </cell>
          <cell r="C8926" t="str">
            <v>AUTOMAT, ELEKTROPOKR.IVECO RIVAL ISKRA 2.7KW</v>
          </cell>
          <cell r="D8926" t="str">
            <v>kom</v>
          </cell>
          <cell r="E8926" t="str">
            <v>514000</v>
          </cell>
        </row>
        <row r="8927">
          <cell r="B8927">
            <v>401912101</v>
          </cell>
          <cell r="C8927" t="str">
            <v>PRSTEN, KLIZNI ALTERNATORA IVECO RIVAL</v>
          </cell>
          <cell r="D8927" t="str">
            <v>kom</v>
          </cell>
          <cell r="E8927" t="str">
            <v>514000</v>
          </cell>
        </row>
        <row r="8928">
          <cell r="B8928">
            <v>401872901</v>
          </cell>
          <cell r="C8928" t="str">
            <v>REGULATOR, ALTERNATORA ZASTAVA RIVAL</v>
          </cell>
          <cell r="D8928" t="str">
            <v>kom</v>
          </cell>
          <cell r="E8928" t="str">
            <v>514000</v>
          </cell>
        </row>
        <row r="8929">
          <cell r="B8929">
            <v>401916401</v>
          </cell>
          <cell r="C8929" t="str">
            <v>ELEKTROPOKRETAC, 12V ISKRA RIVAL 40.8</v>
          </cell>
          <cell r="D8929" t="str">
            <v>kom</v>
          </cell>
          <cell r="E8929" t="str">
            <v>514000</v>
          </cell>
        </row>
        <row r="8930">
          <cell r="B8930">
            <v>402017001</v>
          </cell>
          <cell r="C8930" t="str">
            <v>SET, KVACILA NA POTISAK IVECO RIVAL</v>
          </cell>
          <cell r="D8930" t="str">
            <v>set</v>
          </cell>
          <cell r="E8930" t="str">
            <v>514000</v>
          </cell>
        </row>
        <row r="8931">
          <cell r="B8931">
            <v>402039101</v>
          </cell>
          <cell r="C8931" t="str">
            <v>SET, KVACILA NA IZVLACENJE IVECO RIVAL 40.8</v>
          </cell>
          <cell r="D8931" t="str">
            <v>set</v>
          </cell>
          <cell r="E8931" t="str">
            <v>514000</v>
          </cell>
        </row>
        <row r="8932">
          <cell r="B8932">
            <v>402027801</v>
          </cell>
          <cell r="C8932" t="str">
            <v>GARNITURA, ZA POPRAVKU PRED.TRAPA RIVAL 40.8</v>
          </cell>
          <cell r="D8932" t="str">
            <v>set</v>
          </cell>
          <cell r="E8932" t="str">
            <v>514000</v>
          </cell>
        </row>
        <row r="8933">
          <cell r="B8933">
            <v>402028601</v>
          </cell>
          <cell r="C8933" t="str">
            <v>SAJLA, KVACILA KRACA IVECO RIVAL 40.8</v>
          </cell>
          <cell r="D8933" t="str">
            <v>kom</v>
          </cell>
          <cell r="E8933" t="str">
            <v>514000</v>
          </cell>
        </row>
        <row r="8934">
          <cell r="B8934">
            <v>402032401</v>
          </cell>
          <cell r="C8934" t="str">
            <v>LAMELA, KVACILA IVECO RIVAL</v>
          </cell>
          <cell r="D8934" t="str">
            <v>kom</v>
          </cell>
          <cell r="E8934" t="str">
            <v>514000</v>
          </cell>
        </row>
        <row r="8935">
          <cell r="B8935">
            <v>402022701</v>
          </cell>
          <cell r="C8935" t="str">
            <v>KORPA, KVACILA NA IZVLACENJE IVECO RIVAL</v>
          </cell>
          <cell r="D8935" t="str">
            <v>kom</v>
          </cell>
          <cell r="E8935" t="str">
            <v>514000</v>
          </cell>
        </row>
        <row r="8936">
          <cell r="B8936">
            <v>402023501</v>
          </cell>
          <cell r="C8936" t="str">
            <v>LEZAJ, POTISNI KVACILA IVECO RIVAL</v>
          </cell>
          <cell r="D8936" t="str">
            <v>kom</v>
          </cell>
          <cell r="E8936" t="str">
            <v>514000</v>
          </cell>
        </row>
        <row r="8937">
          <cell r="B8937">
            <v>402018901</v>
          </cell>
          <cell r="C8937" t="str">
            <v>OSOVINICA, VILJUSKE KVACILA IVECO RIVAL</v>
          </cell>
          <cell r="D8937" t="str">
            <v>kom</v>
          </cell>
          <cell r="E8937" t="str">
            <v>514000</v>
          </cell>
        </row>
        <row r="8938">
          <cell r="B8938">
            <v>402019701</v>
          </cell>
          <cell r="C8938" t="str">
            <v>NOSAC, SAJLE KVACILA IVECO RIVAL</v>
          </cell>
          <cell r="D8938" t="str">
            <v>kom</v>
          </cell>
          <cell r="E8938" t="str">
            <v>514000</v>
          </cell>
        </row>
        <row r="8939">
          <cell r="B8939">
            <v>402020001</v>
          </cell>
          <cell r="C8939" t="str">
            <v>LAMELA, KVACILA NA IZVLACENJE</v>
          </cell>
          <cell r="D8939" t="str">
            <v>kom</v>
          </cell>
          <cell r="E8939" t="str">
            <v>514000</v>
          </cell>
        </row>
        <row r="8940">
          <cell r="B8940">
            <v>402021901</v>
          </cell>
          <cell r="C8940" t="str">
            <v>LEZAJ, KVACILA NA IZVLACENJE IVECO RIVAL</v>
          </cell>
          <cell r="D8940" t="str">
            <v>kom</v>
          </cell>
          <cell r="E8940" t="str">
            <v>514000</v>
          </cell>
        </row>
        <row r="8941">
          <cell r="B8941">
            <v>402042101</v>
          </cell>
          <cell r="C8941" t="str">
            <v>SAJLA, KVACILA DUZA IVECO RIVAL 40.8</v>
          </cell>
          <cell r="D8941" t="str">
            <v>kom</v>
          </cell>
          <cell r="E8941" t="str">
            <v>514000</v>
          </cell>
        </row>
        <row r="8942">
          <cell r="B8942">
            <v>402109601</v>
          </cell>
          <cell r="C8942" t="str">
            <v>SAJLA, KVACILA KRACA NEW TURBO RIVAL</v>
          </cell>
          <cell r="D8942" t="str">
            <v>kom</v>
          </cell>
          <cell r="E8942" t="str">
            <v>514000</v>
          </cell>
        </row>
        <row r="8943">
          <cell r="B8943">
            <v>402094401</v>
          </cell>
          <cell r="C8943" t="str">
            <v>SET, KVACILA ZASTAVA NEW TURBO RIVAL 35.12 HNPK</v>
          </cell>
          <cell r="D8943" t="str">
            <v>set</v>
          </cell>
          <cell r="E8943" t="str">
            <v>514000</v>
          </cell>
        </row>
        <row r="8944">
          <cell r="B8944">
            <v>402426501</v>
          </cell>
          <cell r="C8944" t="str">
            <v>NOSAC, KARDANA SREDNJI φ35mm IVECO RIVAL</v>
          </cell>
          <cell r="D8944" t="str">
            <v>kom</v>
          </cell>
          <cell r="E8944" t="str">
            <v>514000</v>
          </cell>
        </row>
        <row r="8945">
          <cell r="B8945">
            <v>402513001</v>
          </cell>
          <cell r="C8945" t="str">
            <v>NOSAC, KARDANA ZASTAVA NEW TURBO RIVAL 35.12 HNPK</v>
          </cell>
          <cell r="D8945" t="str">
            <v>kom</v>
          </cell>
          <cell r="E8945" t="str">
            <v>514000</v>
          </cell>
        </row>
        <row r="8946">
          <cell r="B8946">
            <v>402854601</v>
          </cell>
          <cell r="C8946" t="str">
            <v>GARNITURA, GIBNJA IVECO RIVAL</v>
          </cell>
          <cell r="D8946" t="str">
            <v>set</v>
          </cell>
          <cell r="E8946" t="str">
            <v>514000</v>
          </cell>
        </row>
        <row r="8947">
          <cell r="B8947">
            <v>402836801</v>
          </cell>
          <cell r="C8947" t="str">
            <v>KRAJ, GURAJUCE SPONE IVECO RIVAL</v>
          </cell>
          <cell r="D8947" t="str">
            <v>kom</v>
          </cell>
          <cell r="E8947" t="str">
            <v>514000</v>
          </cell>
        </row>
        <row r="8948">
          <cell r="B8948">
            <v>402837601</v>
          </cell>
          <cell r="C8948" t="str">
            <v>GARNITURA, ZA POPR.PREDNJEG TRAPA IVECO RIVAL</v>
          </cell>
          <cell r="D8948" t="str">
            <v>set</v>
          </cell>
          <cell r="E8948" t="str">
            <v>514000</v>
          </cell>
        </row>
        <row r="8949">
          <cell r="B8949">
            <v>402838401</v>
          </cell>
          <cell r="C8949" t="str">
            <v>ZAVRTANJ, KARDANA IVECO RIVAL</v>
          </cell>
          <cell r="D8949" t="str">
            <v>kom</v>
          </cell>
          <cell r="E8949" t="str">
            <v>514000</v>
          </cell>
        </row>
        <row r="8950">
          <cell r="B8950">
            <v>402850301</v>
          </cell>
          <cell r="C8950" t="str">
            <v>AMORTIZER, PREDNJI IVECO RIVAL</v>
          </cell>
          <cell r="D8950" t="str">
            <v>kom</v>
          </cell>
          <cell r="E8950" t="str">
            <v>514000</v>
          </cell>
        </row>
        <row r="8951">
          <cell r="B8951">
            <v>402839201</v>
          </cell>
          <cell r="C8951" t="str">
            <v>NAVRTKA, ZAVRTNJA KARDANA IVECO RIVAL</v>
          </cell>
          <cell r="D8951" t="str">
            <v>kom</v>
          </cell>
          <cell r="E8951" t="str">
            <v>514000</v>
          </cell>
        </row>
        <row r="8952">
          <cell r="B8952">
            <v>402841401</v>
          </cell>
          <cell r="C8952" t="str">
            <v>GIBANJ, ZADNJI IVECO RIVAL</v>
          </cell>
          <cell r="D8952" t="str">
            <v>kom</v>
          </cell>
          <cell r="E8952" t="str">
            <v>514000</v>
          </cell>
        </row>
        <row r="8953">
          <cell r="B8953">
            <v>402842201</v>
          </cell>
          <cell r="C8953" t="str">
            <v>GIBANJ, PREDNJI IVECO RIVAL</v>
          </cell>
          <cell r="D8953" t="str">
            <v>kom</v>
          </cell>
          <cell r="E8953" t="str">
            <v>514000</v>
          </cell>
        </row>
        <row r="8954">
          <cell r="B8954">
            <v>402843001</v>
          </cell>
          <cell r="C8954" t="str">
            <v>UZENGIJA, PREDNJEG GIBNJA IVECO RIVAL</v>
          </cell>
          <cell r="D8954" t="str">
            <v>kom</v>
          </cell>
          <cell r="E8954" t="str">
            <v>514000</v>
          </cell>
        </row>
        <row r="8955">
          <cell r="B8955">
            <v>402845701</v>
          </cell>
          <cell r="C8955" t="str">
            <v>GARNITURA, GUMICA ZAD. BALANS STANGLE IVECO RIVAL</v>
          </cell>
          <cell r="D8955" t="str">
            <v>set</v>
          </cell>
          <cell r="E8955" t="str">
            <v>514000</v>
          </cell>
        </row>
        <row r="8956">
          <cell r="B8956">
            <v>401917201</v>
          </cell>
          <cell r="C8956" t="str">
            <v>ZUPCANIK, Z=9 ELEKTROPOKRETACA 12V ISKRA RIVAL 40.8</v>
          </cell>
          <cell r="D8956" t="str">
            <v>kom</v>
          </cell>
          <cell r="E8956" t="str">
            <v>514000</v>
          </cell>
        </row>
        <row r="8957">
          <cell r="B8957">
            <v>403132601</v>
          </cell>
          <cell r="C8957" t="str">
            <v>CAURA, GIBNJA 36/16/34 IVECO RIVAL</v>
          </cell>
          <cell r="D8957" t="str">
            <v>kom</v>
          </cell>
          <cell r="E8957" t="str">
            <v>514000</v>
          </cell>
        </row>
        <row r="8958">
          <cell r="B8958">
            <v>403224101</v>
          </cell>
          <cell r="C8958" t="str">
            <v>VOLAN, TOCAK UPRAVLJACA IVECO RIVAL</v>
          </cell>
          <cell r="D8958" t="str">
            <v>kom</v>
          </cell>
          <cell r="E8958" t="str">
            <v>514000</v>
          </cell>
        </row>
        <row r="8959">
          <cell r="B8959">
            <v>403231401</v>
          </cell>
          <cell r="C8959" t="str">
            <v>NOSAC, KARDANA SREDNJI φ45mm IVECO RIVAL</v>
          </cell>
          <cell r="D8959" t="str">
            <v>kom</v>
          </cell>
          <cell r="E8959" t="str">
            <v>514000</v>
          </cell>
        </row>
        <row r="8960">
          <cell r="B8960">
            <v>403232201</v>
          </cell>
          <cell r="C8960" t="str">
            <v>KRST, KARDANA IVECO RIVAL</v>
          </cell>
          <cell r="D8960" t="str">
            <v>kom</v>
          </cell>
          <cell r="E8960" t="str">
            <v>514000</v>
          </cell>
        </row>
        <row r="8961">
          <cell r="B8961">
            <v>403233001</v>
          </cell>
          <cell r="C8961" t="str">
            <v>GLAVA, UPRAVLJACA IVECO RIVAL</v>
          </cell>
          <cell r="D8961" t="str">
            <v>kom</v>
          </cell>
          <cell r="E8961" t="str">
            <v>514000</v>
          </cell>
        </row>
        <row r="8962">
          <cell r="B8962">
            <v>403234901</v>
          </cell>
          <cell r="C8962" t="str">
            <v>UZENGIJA, GIBNJA ZADNJEG IVECO RIVAL</v>
          </cell>
          <cell r="D8962" t="str">
            <v>kom</v>
          </cell>
          <cell r="E8962" t="str">
            <v>514000</v>
          </cell>
        </row>
        <row r="8963">
          <cell r="B8963">
            <v>403237301</v>
          </cell>
          <cell r="C8963" t="str">
            <v>KRAJ, SPONE LEVI IVECO RIVAL</v>
          </cell>
          <cell r="D8963" t="str">
            <v>kom</v>
          </cell>
          <cell r="E8963" t="str">
            <v>514000</v>
          </cell>
        </row>
        <row r="8964">
          <cell r="B8964">
            <v>403238101</v>
          </cell>
          <cell r="C8964" t="str">
            <v>KRAJ, SPONE DESNI IVECO RIVAL</v>
          </cell>
          <cell r="D8964" t="str">
            <v>kom</v>
          </cell>
          <cell r="E8964" t="str">
            <v>514000</v>
          </cell>
        </row>
        <row r="8965">
          <cell r="B8965">
            <v>403239001</v>
          </cell>
          <cell r="C8965" t="str">
            <v>SPONA, RASPONSKA IVECO RIVAL</v>
          </cell>
          <cell r="D8965" t="str">
            <v>kom</v>
          </cell>
          <cell r="E8965" t="str">
            <v>514000</v>
          </cell>
        </row>
        <row r="8966">
          <cell r="B8966">
            <v>403240301</v>
          </cell>
          <cell r="C8966" t="str">
            <v>UZENGIJA, GIBNJA PREDNJEG IVECO RIVAL</v>
          </cell>
          <cell r="D8966" t="str">
            <v>kom</v>
          </cell>
          <cell r="E8966" t="str">
            <v>514000</v>
          </cell>
        </row>
        <row r="8967">
          <cell r="B8967">
            <v>403435001</v>
          </cell>
          <cell r="C8967" t="str">
            <v>GLAVA, UPRAVLJACA NEW TURBO RIVAL 35.12</v>
          </cell>
          <cell r="D8967" t="str">
            <v>kom</v>
          </cell>
          <cell r="E8967" t="str">
            <v>514000</v>
          </cell>
        </row>
        <row r="8968">
          <cell r="B8968">
            <v>403663801</v>
          </cell>
          <cell r="C8968" t="str">
            <v>GARNITURA, OPRUGA ZADNJEG TOCKA IVECO RIVAL</v>
          </cell>
          <cell r="D8968" t="str">
            <v>set</v>
          </cell>
          <cell r="E8968" t="str">
            <v>514000</v>
          </cell>
        </row>
        <row r="8969">
          <cell r="B8969">
            <v>403664601</v>
          </cell>
          <cell r="C8969" t="str">
            <v>SAJLA, RUCNE POTEZNE KOCNICE IVECO RIVAL</v>
          </cell>
          <cell r="D8969" t="str">
            <v>kom</v>
          </cell>
          <cell r="E8969" t="str">
            <v>514000</v>
          </cell>
        </row>
        <row r="8970">
          <cell r="B8970">
            <v>403660301</v>
          </cell>
          <cell r="C8970" t="str">
            <v>KOREKTOR, KOCNICA IVECO RIVAL</v>
          </cell>
          <cell r="D8970" t="str">
            <v>kom</v>
          </cell>
          <cell r="E8970" t="str">
            <v>514000</v>
          </cell>
        </row>
        <row r="8971">
          <cell r="B8971">
            <v>403661101</v>
          </cell>
          <cell r="C8971" t="str">
            <v>PRIKLJUCAK, KOCNICA HIDRAULICKI IVECO RIVAL</v>
          </cell>
          <cell r="D8971" t="str">
            <v>kom</v>
          </cell>
          <cell r="E8971" t="str">
            <v>514000</v>
          </cell>
        </row>
        <row r="8972">
          <cell r="B8972">
            <v>403662001</v>
          </cell>
          <cell r="C8972" t="str">
            <v>DISK, KOCNI PREDNJEG TOCKA IVECO RIVAL</v>
          </cell>
          <cell r="D8972" t="str">
            <v>kom</v>
          </cell>
          <cell r="E8972" t="str">
            <v>514000</v>
          </cell>
        </row>
        <row r="8973">
          <cell r="B8973">
            <v>403665401</v>
          </cell>
          <cell r="C8973" t="str">
            <v>GARNITURA, GUMICA PREDNJEG TOCKA IVECO RIVAL</v>
          </cell>
          <cell r="D8973" t="str">
            <v>set</v>
          </cell>
          <cell r="E8973" t="str">
            <v>514000</v>
          </cell>
        </row>
        <row r="8974">
          <cell r="B8974">
            <v>403677801</v>
          </cell>
          <cell r="C8974" t="str">
            <v>CELJUST, KOCNA PREDNJA IVECO RIVAL</v>
          </cell>
          <cell r="D8974" t="str">
            <v>kom</v>
          </cell>
          <cell r="E8974" t="str">
            <v>514000</v>
          </cell>
        </row>
        <row r="8975">
          <cell r="B8975">
            <v>403686701</v>
          </cell>
          <cell r="C8975" t="str">
            <v>GARNITURA, KOCNIH PLOCICA PREDNJEG TOCKA IVECO RIVAL</v>
          </cell>
          <cell r="D8975" t="str">
            <v>set</v>
          </cell>
          <cell r="E8975" t="str">
            <v>514000</v>
          </cell>
        </row>
        <row r="8976">
          <cell r="B8976">
            <v>403687501</v>
          </cell>
          <cell r="C8976" t="str">
            <v>GARNITURA, KOCNIH PAPUCA SIRIH IVECO RIVAL</v>
          </cell>
          <cell r="D8976" t="str">
            <v>set</v>
          </cell>
          <cell r="E8976" t="str">
            <v>514000</v>
          </cell>
        </row>
        <row r="8977">
          <cell r="B8977">
            <v>403689101</v>
          </cell>
          <cell r="C8977" t="str">
            <v>GARNITURA, KOCNIH PAPUCA UZIH IVECO RIVAL</v>
          </cell>
          <cell r="D8977" t="str">
            <v>set</v>
          </cell>
          <cell r="E8977" t="str">
            <v>514000</v>
          </cell>
        </row>
        <row r="8978">
          <cell r="B8978">
            <v>403694801</v>
          </cell>
          <cell r="C8978" t="str">
            <v>DOBOS, TOCKA SIRI IVECO RIVAL</v>
          </cell>
          <cell r="D8978" t="str">
            <v>kom</v>
          </cell>
          <cell r="E8978" t="str">
            <v>514000</v>
          </cell>
        </row>
        <row r="8979">
          <cell r="B8979">
            <v>403697201</v>
          </cell>
          <cell r="C8979" t="str">
            <v>CILINDAR, KOCNI ZADNJEG TOCKA IVECO RIVAL</v>
          </cell>
          <cell r="D8979" t="str">
            <v>kom</v>
          </cell>
          <cell r="E8979" t="str">
            <v>514000</v>
          </cell>
        </row>
        <row r="8980">
          <cell r="B8980">
            <v>403700601</v>
          </cell>
          <cell r="C8980" t="str">
            <v>CILINDAR, KOCNI GLAVNI IVECO RIVAL</v>
          </cell>
          <cell r="D8980" t="str">
            <v>kom</v>
          </cell>
          <cell r="E8980" t="str">
            <v>514000</v>
          </cell>
        </row>
        <row r="8981">
          <cell r="B8981">
            <v>403695601</v>
          </cell>
          <cell r="C8981" t="str">
            <v>DOBOS, TOCKA UZI IVECO RIVAL</v>
          </cell>
          <cell r="D8981" t="str">
            <v>kom</v>
          </cell>
          <cell r="E8981" t="str">
            <v>514000</v>
          </cell>
        </row>
        <row r="8982">
          <cell r="B8982">
            <v>403702201</v>
          </cell>
          <cell r="C8982" t="str">
            <v>CEV, KOCNA ZADNJA LEVA IVECO RIVAL</v>
          </cell>
          <cell r="D8982" t="str">
            <v>kom</v>
          </cell>
          <cell r="E8982" t="str">
            <v>514000</v>
          </cell>
        </row>
        <row r="8983">
          <cell r="B8983">
            <v>403719701</v>
          </cell>
          <cell r="C8983" t="str">
            <v>CEV, KOCNA ZADNJA DESNA IVECO RIVAL</v>
          </cell>
          <cell r="D8983" t="str">
            <v>kom</v>
          </cell>
          <cell r="E8983" t="str">
            <v>514000</v>
          </cell>
        </row>
        <row r="8984">
          <cell r="B8984">
            <v>403732401</v>
          </cell>
          <cell r="C8984" t="str">
            <v>CEV, KOCNA IVECO</v>
          </cell>
          <cell r="D8984" t="str">
            <v>kom</v>
          </cell>
          <cell r="E8984" t="str">
            <v>514000</v>
          </cell>
        </row>
        <row r="8985">
          <cell r="B8985">
            <v>403730801</v>
          </cell>
          <cell r="C8985" t="str">
            <v>DOBOS, ZADNJEG TOCKA (DUPLITOCAK) IVECO RIVAL</v>
          </cell>
          <cell r="D8985" t="str">
            <v>kom</v>
          </cell>
          <cell r="E8985" t="str">
            <v>514000</v>
          </cell>
        </row>
        <row r="8986">
          <cell r="B8986">
            <v>403731601</v>
          </cell>
          <cell r="C8986" t="str">
            <v>CILINDAR, KOCNI TOCKA IVECO RIVAL</v>
          </cell>
          <cell r="D8986" t="str">
            <v>kom</v>
          </cell>
          <cell r="E8986" t="str">
            <v>514000</v>
          </cell>
        </row>
        <row r="8987">
          <cell r="B8987">
            <v>403745601</v>
          </cell>
          <cell r="C8987" t="str">
            <v>ADAPTER, ZA KILOMETRAZU RIVAL 40.8</v>
          </cell>
          <cell r="D8987" t="str">
            <v>kom</v>
          </cell>
          <cell r="E8987" t="str">
            <v>514000</v>
          </cell>
        </row>
        <row r="8988">
          <cell r="B8988">
            <v>403786301</v>
          </cell>
          <cell r="C8988" t="str">
            <v>SAJLA, RUCNE KOCNICE DO TOCKA IVECO RIVAL</v>
          </cell>
          <cell r="D8988" t="str">
            <v>kom</v>
          </cell>
          <cell r="E8988" t="str">
            <v>514000</v>
          </cell>
        </row>
        <row r="8989">
          <cell r="B8989">
            <v>403798701</v>
          </cell>
          <cell r="C8989" t="str">
            <v>UREDJAJ, SERVO TURBO RIVAL IVECO</v>
          </cell>
          <cell r="D8989" t="str">
            <v>kom</v>
          </cell>
          <cell r="E8989" t="str">
            <v>514000</v>
          </cell>
        </row>
        <row r="8990">
          <cell r="B8990">
            <v>404033301</v>
          </cell>
          <cell r="C8990" t="str">
            <v>FELNA, TOCKA IVECO RIVAL</v>
          </cell>
          <cell r="D8990" t="str">
            <v>kom</v>
          </cell>
          <cell r="E8990" t="str">
            <v>514000</v>
          </cell>
        </row>
        <row r="8991">
          <cell r="B8991">
            <v>404027901</v>
          </cell>
          <cell r="C8991" t="str">
            <v>LEZAJ, ZADNJEG TOCKA IVECO RIVAL</v>
          </cell>
          <cell r="D8991" t="str">
            <v>kom</v>
          </cell>
          <cell r="E8991" t="str">
            <v>514000</v>
          </cell>
        </row>
        <row r="8992">
          <cell r="B8992">
            <v>404017101</v>
          </cell>
          <cell r="C8992" t="str">
            <v>LIM, ZASTITNI ZADNJEG DESNOG TOCKA IVECO RIVAL</v>
          </cell>
          <cell r="D8992" t="str">
            <v>kom</v>
          </cell>
          <cell r="E8992" t="str">
            <v>514000</v>
          </cell>
        </row>
        <row r="8993">
          <cell r="B8993">
            <v>404018001</v>
          </cell>
          <cell r="C8993" t="str">
            <v>LIM, ZASTITNI ZADNJEG LEVOG TOCKA IVECO RIVAL</v>
          </cell>
          <cell r="D8993" t="str">
            <v>kom</v>
          </cell>
          <cell r="E8993" t="str">
            <v>514000</v>
          </cell>
        </row>
        <row r="8994">
          <cell r="B8994">
            <v>404019801</v>
          </cell>
          <cell r="C8994" t="str">
            <v>MEHANIZAM, ZA STELOVANJE TOCKA IVECO RIVAL</v>
          </cell>
          <cell r="D8994" t="str">
            <v>kom</v>
          </cell>
          <cell r="E8994" t="str">
            <v>514000</v>
          </cell>
        </row>
        <row r="8995">
          <cell r="B8995">
            <v>404020101</v>
          </cell>
          <cell r="C8995" t="str">
            <v>NAVRTKA, TOCKA IVECO RIVAL</v>
          </cell>
          <cell r="D8995" t="str">
            <v>kom</v>
          </cell>
          <cell r="E8995" t="str">
            <v>514000</v>
          </cell>
        </row>
        <row r="8996">
          <cell r="B8996">
            <v>404092901</v>
          </cell>
          <cell r="C8996" t="str">
            <v>FELNA, TOCKA IVECO RIVAL</v>
          </cell>
          <cell r="D8996" t="str">
            <v>kom</v>
          </cell>
          <cell r="E8996" t="str">
            <v>514000</v>
          </cell>
        </row>
        <row r="8997">
          <cell r="B8997">
            <v>404528901</v>
          </cell>
          <cell r="C8997" t="str">
            <v>KUCISTE, GREJACA KABINE IVECO RIVAL</v>
          </cell>
          <cell r="D8997" t="str">
            <v>kom</v>
          </cell>
          <cell r="E8997" t="str">
            <v>514000</v>
          </cell>
        </row>
        <row r="8998">
          <cell r="B8998">
            <v>404529701</v>
          </cell>
          <cell r="C8998" t="str">
            <v>ELEKTROMOTOR, BRISACA VETROBRANA IVECO RIVAL</v>
          </cell>
          <cell r="D8998" t="str">
            <v>kom</v>
          </cell>
          <cell r="E8998" t="str">
            <v>514000</v>
          </cell>
        </row>
        <row r="8999">
          <cell r="B8999">
            <v>404530001</v>
          </cell>
          <cell r="C8999" t="str">
            <v>PODIZAC, STAKLA DESNI IVECO RIVAL</v>
          </cell>
          <cell r="D8999" t="str">
            <v>kom</v>
          </cell>
          <cell r="E8999" t="str">
            <v>514000</v>
          </cell>
        </row>
        <row r="9000">
          <cell r="B9000">
            <v>404531901</v>
          </cell>
          <cell r="C9000" t="str">
            <v>PODIZAC, STAKLA LEVI IVECO RIVAL</v>
          </cell>
          <cell r="D9000" t="str">
            <v>kom</v>
          </cell>
          <cell r="E9000" t="str">
            <v>514000</v>
          </cell>
        </row>
        <row r="9001">
          <cell r="B9001">
            <v>404532701</v>
          </cell>
          <cell r="C9001" t="str">
            <v>KUKA, ZA VUCU PREDNJA IVECO RIVAL</v>
          </cell>
          <cell r="D9001" t="str">
            <v>kom</v>
          </cell>
          <cell r="E9001" t="str">
            <v>514000</v>
          </cell>
        </row>
        <row r="9002">
          <cell r="B9002">
            <v>404527001</v>
          </cell>
          <cell r="C9002" t="str">
            <v>ELEKTROMOTOR, GREJACA KABINE IVECO RIVAL</v>
          </cell>
          <cell r="D9002" t="str">
            <v>kom</v>
          </cell>
          <cell r="E9002" t="str">
            <v>514000</v>
          </cell>
        </row>
        <row r="9003">
          <cell r="B9003">
            <v>404525401</v>
          </cell>
          <cell r="C9003" t="str">
            <v>STAKLO, VETROBRAN PREDNJI IVECO RIVAL</v>
          </cell>
          <cell r="D9003" t="str">
            <v>kom</v>
          </cell>
          <cell r="E9003" t="str">
            <v>514000</v>
          </cell>
        </row>
        <row r="9004">
          <cell r="B9004">
            <v>404526201</v>
          </cell>
          <cell r="C9004" t="str">
            <v>HLADNJAK, GREJACA KABINE IVECO RIVAL</v>
          </cell>
          <cell r="D9004" t="str">
            <v>kom</v>
          </cell>
          <cell r="E9004" t="str">
            <v>514000</v>
          </cell>
        </row>
        <row r="9005">
          <cell r="B9005">
            <v>404541601</v>
          </cell>
          <cell r="C9005" t="str">
            <v>RUCICA, UNUTRAS.ZA OTVARANJE VRATA IVECO RIVAL</v>
          </cell>
          <cell r="D9005" t="str">
            <v>kom</v>
          </cell>
          <cell r="E9005" t="str">
            <v>514000</v>
          </cell>
        </row>
        <row r="9006">
          <cell r="B9006">
            <v>404533501</v>
          </cell>
          <cell r="C9006" t="str">
            <v>STAKLO, LEPTIR DESNO IVECO RIVAL</v>
          </cell>
          <cell r="D9006" t="str">
            <v>kom</v>
          </cell>
          <cell r="E9006" t="str">
            <v>514000</v>
          </cell>
        </row>
        <row r="9007">
          <cell r="B9007">
            <v>404534301</v>
          </cell>
          <cell r="C9007" t="str">
            <v>STAKLO, LEPTIR LEVO IVECO RIVAL</v>
          </cell>
          <cell r="D9007" t="str">
            <v>kom</v>
          </cell>
          <cell r="E9007" t="str">
            <v>514000</v>
          </cell>
        </row>
        <row r="9008">
          <cell r="B9008">
            <v>404535101</v>
          </cell>
          <cell r="C9008" t="str">
            <v>TAPACIRUNG, VRATA IVECO RIVAL</v>
          </cell>
          <cell r="D9008" t="str">
            <v>kom</v>
          </cell>
          <cell r="E9008" t="str">
            <v>514000</v>
          </cell>
        </row>
        <row r="9009">
          <cell r="B9009">
            <v>404536001</v>
          </cell>
          <cell r="C9009" t="str">
            <v>PATOSNICA, DESNA IVECO RIVAL</v>
          </cell>
          <cell r="D9009" t="str">
            <v>kom</v>
          </cell>
          <cell r="E9009" t="str">
            <v>514000</v>
          </cell>
        </row>
        <row r="9010">
          <cell r="B9010">
            <v>404537801</v>
          </cell>
          <cell r="C9010" t="str">
            <v>RUKOHVAT, VRATA DESNI IVECO RIVAL</v>
          </cell>
          <cell r="D9010" t="str">
            <v>kom</v>
          </cell>
          <cell r="E9010" t="str">
            <v>514000</v>
          </cell>
        </row>
        <row r="9011">
          <cell r="B9011">
            <v>404538601</v>
          </cell>
          <cell r="C9011" t="str">
            <v>RUKOHVAT, VRATA LEVI IVECO RIVAL</v>
          </cell>
          <cell r="D9011" t="str">
            <v>kom</v>
          </cell>
          <cell r="E9011" t="str">
            <v>514000</v>
          </cell>
        </row>
        <row r="9012">
          <cell r="B9012">
            <v>404539401</v>
          </cell>
          <cell r="C9012" t="str">
            <v>STAKLO, VRATA IVECO RIVAL</v>
          </cell>
          <cell r="D9012" t="str">
            <v>kom</v>
          </cell>
          <cell r="E9012" t="str">
            <v>514000</v>
          </cell>
        </row>
        <row r="9013">
          <cell r="B9013">
            <v>404540801</v>
          </cell>
          <cell r="C9013" t="str">
            <v>AMORTIZER, ZADNJI IVECO RIVAL</v>
          </cell>
          <cell r="D9013" t="str">
            <v>kom</v>
          </cell>
          <cell r="E9013" t="str">
            <v>514000</v>
          </cell>
        </row>
        <row r="9014">
          <cell r="B9014">
            <v>404551301</v>
          </cell>
          <cell r="C9014" t="str">
            <v>SEDISTE, VOZACA IVECO RIVAL</v>
          </cell>
          <cell r="D9014" t="str">
            <v>kom</v>
          </cell>
          <cell r="E9014" t="str">
            <v>514000</v>
          </cell>
        </row>
        <row r="9015">
          <cell r="B9015">
            <v>404552101</v>
          </cell>
          <cell r="C9015" t="str">
            <v>PATOSNICA, LEVA IVECO RIVAL</v>
          </cell>
          <cell r="D9015" t="str">
            <v>kom</v>
          </cell>
          <cell r="E9015" t="str">
            <v>514000</v>
          </cell>
        </row>
        <row r="9016">
          <cell r="B9016">
            <v>404553001</v>
          </cell>
          <cell r="C9016" t="str">
            <v>SELNA, ZA POVEZIVANJE LONCA I CEVI IVECO RIVAL</v>
          </cell>
          <cell r="D9016" t="str">
            <v>kom</v>
          </cell>
          <cell r="E9016" t="str">
            <v>514000</v>
          </cell>
        </row>
        <row r="9017">
          <cell r="B9017">
            <v>404554801</v>
          </cell>
          <cell r="C9017" t="str">
            <v>POKLOPAC, POSUDE TECN.ZA PRANJE VETROBRANA IVECO</v>
          </cell>
          <cell r="D9017" t="str">
            <v>kom</v>
          </cell>
          <cell r="E9017" t="str">
            <v>514000</v>
          </cell>
        </row>
        <row r="9018">
          <cell r="B9018">
            <v>404556401</v>
          </cell>
          <cell r="C9018" t="str">
            <v>REZERVOAR, TECNOSTI ZA PRANJE VETROBRANA IVECO RIVAL</v>
          </cell>
          <cell r="D9018" t="str">
            <v>kom</v>
          </cell>
          <cell r="E9018" t="str">
            <v>514000</v>
          </cell>
        </row>
        <row r="9019">
          <cell r="B9019">
            <v>404557201</v>
          </cell>
          <cell r="C9019" t="str">
            <v>LONAC, IZDUVNIH GASOVA IVECO RIVAL</v>
          </cell>
          <cell r="D9019" t="str">
            <v>kom</v>
          </cell>
          <cell r="E9019" t="str">
            <v>514000</v>
          </cell>
        </row>
        <row r="9020">
          <cell r="B9020">
            <v>404542401</v>
          </cell>
          <cell r="C9020" t="str">
            <v>RUCICA, BRAVE ZADNJIH VRATA IVECO RIVAL</v>
          </cell>
          <cell r="D9020" t="str">
            <v>kom</v>
          </cell>
          <cell r="E9020" t="str">
            <v>514000</v>
          </cell>
        </row>
        <row r="9021">
          <cell r="B9021">
            <v>404543201</v>
          </cell>
          <cell r="C9021" t="str">
            <v>RUCICA, PODIZACA STAKLA IVECO RIVAL</v>
          </cell>
          <cell r="D9021" t="str">
            <v>kom</v>
          </cell>
          <cell r="E9021" t="str">
            <v>514000</v>
          </cell>
        </row>
        <row r="9022">
          <cell r="B9022">
            <v>404544001</v>
          </cell>
          <cell r="C9022" t="str">
            <v>BRAVA, POKLOPCA MOTORNOG PROSTORA IVECO RIVAL</v>
          </cell>
          <cell r="D9022" t="str">
            <v>kom</v>
          </cell>
          <cell r="E9022" t="str">
            <v>514000</v>
          </cell>
        </row>
        <row r="9023">
          <cell r="B9023">
            <v>404545901</v>
          </cell>
          <cell r="C9023" t="str">
            <v>MASKA, PVC PREDNJA DONJA IVECO RIVAL</v>
          </cell>
          <cell r="D9023" t="str">
            <v>kom</v>
          </cell>
          <cell r="E9023" t="str">
            <v>514000</v>
          </cell>
        </row>
        <row r="9024">
          <cell r="B9024">
            <v>404546701</v>
          </cell>
          <cell r="C9024" t="str">
            <v>MASKA, PVC PREDNJA GORNJA IVECO RIVAL</v>
          </cell>
          <cell r="D9024" t="str">
            <v>kom</v>
          </cell>
          <cell r="E9024" t="str">
            <v>514000</v>
          </cell>
        </row>
        <row r="9025">
          <cell r="B9025">
            <v>404547501</v>
          </cell>
          <cell r="C9025" t="str">
            <v>BRANIK, METALNI PREDNJI IVECO RIVAL</v>
          </cell>
          <cell r="D9025" t="str">
            <v>kom</v>
          </cell>
          <cell r="E9025" t="str">
            <v>514000</v>
          </cell>
        </row>
        <row r="9026">
          <cell r="B9026">
            <v>404548301</v>
          </cell>
          <cell r="C9026" t="str">
            <v>MASKA, LIMENA PREDNJA IVECO RIVAL</v>
          </cell>
          <cell r="D9026" t="str">
            <v>kom</v>
          </cell>
          <cell r="E9026" t="str">
            <v>514000</v>
          </cell>
        </row>
        <row r="9027">
          <cell r="B9027">
            <v>404549101</v>
          </cell>
          <cell r="C9027" t="str">
            <v>DRZAC, GUMENI AUSPUHA IVECO RIVAL</v>
          </cell>
          <cell r="D9027" t="str">
            <v>kom</v>
          </cell>
          <cell r="E9027" t="str">
            <v>514000</v>
          </cell>
        </row>
        <row r="9028">
          <cell r="B9028">
            <v>404550501</v>
          </cell>
          <cell r="C9028" t="str">
            <v>METLICA, BRISACA VETROBRANA IVECO RIVAL</v>
          </cell>
          <cell r="D9028" t="str">
            <v>kom</v>
          </cell>
          <cell r="E9028" t="str">
            <v>514000</v>
          </cell>
        </row>
        <row r="9029">
          <cell r="B9029">
            <v>404593901</v>
          </cell>
          <cell r="C9029" t="str">
            <v>BLATOBRAN, PREDNJI UNUTRAS. DESNI IVECO RIVAL</v>
          </cell>
          <cell r="D9029" t="str">
            <v>kom</v>
          </cell>
          <cell r="E9029" t="str">
            <v>514000</v>
          </cell>
        </row>
        <row r="9030">
          <cell r="B9030">
            <v>404594701</v>
          </cell>
          <cell r="C9030" t="str">
            <v>STEPENIK, DESNI IVECO RIVAL</v>
          </cell>
          <cell r="D9030" t="str">
            <v>kom</v>
          </cell>
          <cell r="E9030" t="str">
            <v>514000</v>
          </cell>
        </row>
        <row r="9031">
          <cell r="B9031">
            <v>404595501</v>
          </cell>
          <cell r="C9031" t="str">
            <v>KRAJ, BRANIKA LEVI IVECO RIVAL</v>
          </cell>
          <cell r="D9031" t="str">
            <v>kom</v>
          </cell>
          <cell r="E9031" t="str">
            <v>514000</v>
          </cell>
        </row>
        <row r="9032">
          <cell r="B9032">
            <v>404596301</v>
          </cell>
          <cell r="C9032" t="str">
            <v>KRAJ, BRANIKA DESNI IVECO RIVAL</v>
          </cell>
          <cell r="D9032" t="str">
            <v>kom</v>
          </cell>
          <cell r="E9032" t="str">
            <v>514000</v>
          </cell>
        </row>
        <row r="9033">
          <cell r="B9033">
            <v>404597101</v>
          </cell>
          <cell r="C9033" t="str">
            <v>BLATOBRAN, PREDNJI DESNI IVECO RIVAL</v>
          </cell>
          <cell r="D9033" t="str">
            <v>kom</v>
          </cell>
          <cell r="E9033" t="str">
            <v>514000</v>
          </cell>
        </row>
        <row r="9034">
          <cell r="B9034">
            <v>404598001</v>
          </cell>
          <cell r="C9034" t="str">
            <v>BLATOBRAN, PREDNJI LEVI IVECO RIVAL</v>
          </cell>
          <cell r="D9034" t="str">
            <v>kom</v>
          </cell>
          <cell r="E9034" t="str">
            <v>514000</v>
          </cell>
        </row>
        <row r="9035">
          <cell r="B9035">
            <v>404599801</v>
          </cell>
          <cell r="C9035" t="str">
            <v>BLATOBRAN, ZADNJI LEVI IVECO RIVAL</v>
          </cell>
          <cell r="D9035" t="str">
            <v>kom</v>
          </cell>
          <cell r="E9035" t="str">
            <v>514000</v>
          </cell>
        </row>
        <row r="9036">
          <cell r="B9036">
            <v>404577701</v>
          </cell>
          <cell r="C9036" t="str">
            <v>NOSAC, CEVI IZDUVNIH GASOVA IVECO RIVAL</v>
          </cell>
          <cell r="D9036" t="str">
            <v>kom</v>
          </cell>
          <cell r="E9036" t="str">
            <v>514000</v>
          </cell>
        </row>
        <row r="9037">
          <cell r="B9037">
            <v>404575001</v>
          </cell>
          <cell r="C9037" t="str">
            <v>LONAC, IZDUVNIH GASOVA IVECO RIVAL E1</v>
          </cell>
          <cell r="D9037" t="str">
            <v>kom</v>
          </cell>
          <cell r="E9037" t="str">
            <v>514000</v>
          </cell>
        </row>
        <row r="9038">
          <cell r="B9038">
            <v>404576901</v>
          </cell>
          <cell r="C9038" t="str">
            <v>SAJLA, ZA OTVARANJE HAUBE IVECO RIVAL</v>
          </cell>
          <cell r="D9038" t="str">
            <v>kom</v>
          </cell>
          <cell r="E9038" t="str">
            <v>514000</v>
          </cell>
        </row>
        <row r="9039">
          <cell r="B9039">
            <v>404578501</v>
          </cell>
          <cell r="C9039" t="str">
            <v>CEV, IZDUVNIH GASOVA ZADNJA IVECO RIVAL</v>
          </cell>
          <cell r="D9039" t="str">
            <v>kom</v>
          </cell>
          <cell r="E9039" t="str">
            <v>514000</v>
          </cell>
        </row>
        <row r="9040">
          <cell r="B9040">
            <v>404579301</v>
          </cell>
          <cell r="C9040" t="str">
            <v>CEV, IZDUVNIH GASOVA PREDNJA IVECO RIVAL</v>
          </cell>
          <cell r="D9040" t="str">
            <v>kom</v>
          </cell>
          <cell r="E9040" t="str">
            <v>514000</v>
          </cell>
        </row>
        <row r="9041">
          <cell r="B9041">
            <v>404580701</v>
          </cell>
          <cell r="C9041" t="str">
            <v>KRILO, PREDNJE DESNO IVECO RIVAL</v>
          </cell>
          <cell r="D9041" t="str">
            <v>kom</v>
          </cell>
          <cell r="E9041" t="str">
            <v>514000</v>
          </cell>
        </row>
        <row r="9042">
          <cell r="B9042">
            <v>404582301</v>
          </cell>
          <cell r="C9042" t="str">
            <v>OGLEDALO, SPOLJNO LEVI IVECO RIVAL</v>
          </cell>
          <cell r="D9042" t="str">
            <v>kom</v>
          </cell>
          <cell r="E9042" t="str">
            <v>514000</v>
          </cell>
        </row>
        <row r="9043">
          <cell r="B9043">
            <v>404583101</v>
          </cell>
          <cell r="C9043" t="str">
            <v>STEPENIK, LEVI IVECO RIVAL</v>
          </cell>
          <cell r="D9043" t="str">
            <v>kom</v>
          </cell>
          <cell r="E9043" t="str">
            <v>514000</v>
          </cell>
        </row>
        <row r="9044">
          <cell r="B9044">
            <v>404584001</v>
          </cell>
          <cell r="C9044" t="str">
            <v>RUB, BLATOBRANA IVECO RIVAL</v>
          </cell>
          <cell r="D9044" t="str">
            <v>kom</v>
          </cell>
          <cell r="E9044" t="str">
            <v>514000</v>
          </cell>
        </row>
        <row r="9045">
          <cell r="B9045">
            <v>404591201</v>
          </cell>
          <cell r="C9045" t="str">
            <v>RUB, BLATOBRANA SA PRAGOM DESNI IVECO RIVAL</v>
          </cell>
          <cell r="D9045" t="str">
            <v>kom</v>
          </cell>
          <cell r="E9045" t="str">
            <v>514000</v>
          </cell>
        </row>
        <row r="9046">
          <cell r="B9046">
            <v>404592001</v>
          </cell>
          <cell r="C9046" t="str">
            <v>BLATOBRAN, PREDNJI UNUTRASNJI LEVI IVECO RIVAL</v>
          </cell>
          <cell r="D9046" t="str">
            <v>kom</v>
          </cell>
          <cell r="E9046" t="str">
            <v>514000</v>
          </cell>
        </row>
        <row r="9047">
          <cell r="B9047">
            <v>404590401</v>
          </cell>
          <cell r="C9047" t="str">
            <v>RUB, BLATOBRANA SA PRAGOM LEVI IVECO RIVAL</v>
          </cell>
          <cell r="D9047" t="str">
            <v>kom</v>
          </cell>
          <cell r="E9047" t="str">
            <v>514000</v>
          </cell>
        </row>
        <row r="9048">
          <cell r="B9048">
            <v>404572601</v>
          </cell>
          <cell r="C9048" t="str">
            <v>SELNA, CEVI IZD.GASOVA IVECO RIVAL</v>
          </cell>
          <cell r="D9048" t="str">
            <v>kom</v>
          </cell>
          <cell r="E9048" t="str">
            <v>514000</v>
          </cell>
        </row>
        <row r="9049">
          <cell r="B9049">
            <v>404574201</v>
          </cell>
          <cell r="C9049" t="str">
            <v>BRAVA, KONTAKT SA KLJUCEM IVECO RIVAL</v>
          </cell>
          <cell r="D9049" t="str">
            <v>kom</v>
          </cell>
          <cell r="E9049" t="str">
            <v>514000</v>
          </cell>
        </row>
        <row r="9050">
          <cell r="B9050">
            <v>404674901</v>
          </cell>
          <cell r="C9050" t="str">
            <v>KUKA, ZA VUCU AGREGATA IVECO RIVAL 40.8</v>
          </cell>
          <cell r="D9050" t="str">
            <v>kom</v>
          </cell>
          <cell r="E9050" t="str">
            <v>514000</v>
          </cell>
        </row>
        <row r="9051">
          <cell r="B9051">
            <v>404707901</v>
          </cell>
          <cell r="C9051" t="str">
            <v>SLAVINA, GREJACA IVECO RIVAL</v>
          </cell>
          <cell r="D9051" t="str">
            <v>kom</v>
          </cell>
          <cell r="E9051" t="str">
            <v>514000</v>
          </cell>
        </row>
        <row r="9052">
          <cell r="B9052">
            <v>404766401</v>
          </cell>
          <cell r="C9052" t="str">
            <v>RUB, BLATOBRANA ZADNJI DESNI IVECO RIVAL</v>
          </cell>
          <cell r="D9052" t="str">
            <v>kom</v>
          </cell>
          <cell r="E9052" t="str">
            <v>514000</v>
          </cell>
        </row>
        <row r="9053">
          <cell r="B9053">
            <v>404767201</v>
          </cell>
          <cell r="C9053" t="str">
            <v>RUB, BLATOBRANA ZADNJI LEVI IVECO RIVAL</v>
          </cell>
          <cell r="D9053" t="str">
            <v>kom</v>
          </cell>
          <cell r="E9053" t="str">
            <v>514000</v>
          </cell>
        </row>
        <row r="9054">
          <cell r="B9054">
            <v>404849001</v>
          </cell>
          <cell r="C9054" t="str">
            <v>STAKLO, POKAZ.PRAVCA PREDNJE LEVO IVECO RIVAL</v>
          </cell>
          <cell r="D9054" t="str">
            <v>kom</v>
          </cell>
          <cell r="E9054" t="str">
            <v>514000</v>
          </cell>
        </row>
        <row r="9055">
          <cell r="B9055">
            <v>404850401</v>
          </cell>
          <cell r="C9055" t="str">
            <v>SVETLO, POKAZ.PRAVCA PREDNJE DESNO IVECO RIVAL</v>
          </cell>
          <cell r="D9055" t="str">
            <v>kom</v>
          </cell>
          <cell r="E9055" t="str">
            <v>514000</v>
          </cell>
        </row>
        <row r="9056">
          <cell r="B9056">
            <v>404851201</v>
          </cell>
          <cell r="C9056" t="str">
            <v>STAKLO, POKAZ.PRAVCA PREDNJE DESNO IVECO RIVAL</v>
          </cell>
          <cell r="D9056" t="str">
            <v>kom</v>
          </cell>
          <cell r="E9056" t="str">
            <v>514000</v>
          </cell>
        </row>
        <row r="9057">
          <cell r="B9057">
            <v>404852001</v>
          </cell>
          <cell r="C9057" t="str">
            <v>TABLA, SA OSIGURACIMA IVECO RIVAL</v>
          </cell>
          <cell r="D9057" t="str">
            <v>kom</v>
          </cell>
          <cell r="E9057" t="str">
            <v>514000</v>
          </cell>
        </row>
        <row r="9058">
          <cell r="B9058">
            <v>404853901</v>
          </cell>
          <cell r="C9058" t="str">
            <v>RUCICA, MIGAVCA ISPOD VOLANA IVECO RIVAL</v>
          </cell>
          <cell r="D9058" t="str">
            <v>kom</v>
          </cell>
          <cell r="E9058" t="str">
            <v>514000</v>
          </cell>
        </row>
        <row r="9059">
          <cell r="B9059">
            <v>404854701</v>
          </cell>
          <cell r="C9059" t="str">
            <v>KUTIJA, PREKIDACA NA INSTR.TABLI IVECO RIVAL</v>
          </cell>
          <cell r="D9059" t="str">
            <v>kom</v>
          </cell>
          <cell r="E9059" t="str">
            <v>514000</v>
          </cell>
        </row>
        <row r="9060">
          <cell r="B9060">
            <v>404848201</v>
          </cell>
          <cell r="C9060" t="str">
            <v>SVETLO, POKAZ.PRAVCA PREDNJE LEVO IVECO RIVAL</v>
          </cell>
          <cell r="D9060" t="str">
            <v>kom</v>
          </cell>
          <cell r="E9060" t="str">
            <v>514000</v>
          </cell>
        </row>
        <row r="9061">
          <cell r="B9061">
            <v>404855501</v>
          </cell>
          <cell r="C9061" t="str">
            <v>PREKIDAC, SVETLA 2 POLOZ.6 IZVODA IVECO RIVAL</v>
          </cell>
          <cell r="D9061" t="str">
            <v>kom</v>
          </cell>
          <cell r="E9061" t="str">
            <v>514000</v>
          </cell>
        </row>
        <row r="9062">
          <cell r="B9062">
            <v>404856301</v>
          </cell>
          <cell r="C9062" t="str">
            <v>NASTAVAK, PREKIDACA SVETLA IVECO RIVAL</v>
          </cell>
          <cell r="D9062" t="str">
            <v>kom</v>
          </cell>
          <cell r="E9062" t="str">
            <v>514000</v>
          </cell>
        </row>
        <row r="9063">
          <cell r="B9063">
            <v>404857101</v>
          </cell>
          <cell r="C9063" t="str">
            <v>PREKIDAC, VENTILAT. 2 POLOZ.3 IZVODA IVECO RIVAL</v>
          </cell>
          <cell r="D9063" t="str">
            <v>kom</v>
          </cell>
          <cell r="E9063" t="str">
            <v>514000</v>
          </cell>
        </row>
        <row r="9064">
          <cell r="B9064">
            <v>404858001</v>
          </cell>
          <cell r="C9064" t="str">
            <v>STAKLO, SVETLA ZADNJEG KOMB.IVECO RIVAL LEVO</v>
          </cell>
          <cell r="D9064" t="str">
            <v>kom</v>
          </cell>
          <cell r="E9064" t="str">
            <v>514000</v>
          </cell>
        </row>
        <row r="9065">
          <cell r="B9065">
            <v>404859801</v>
          </cell>
          <cell r="C9065" t="str">
            <v>STAKLO, SVETLA ZADNJEG KOMB.IVECO RIVAL DESNO</v>
          </cell>
          <cell r="D9065" t="str">
            <v>kom</v>
          </cell>
          <cell r="E9065" t="str">
            <v>514000</v>
          </cell>
        </row>
        <row r="9066">
          <cell r="B9066">
            <v>404860101</v>
          </cell>
          <cell r="C9066" t="str">
            <v>SVETLO, REGISTARSKE TABLICE IVECO RIVAL</v>
          </cell>
          <cell r="D9066" t="str">
            <v>kom</v>
          </cell>
          <cell r="E9066" t="str">
            <v>514000</v>
          </cell>
        </row>
        <row r="9067">
          <cell r="B9067">
            <v>404861001</v>
          </cell>
          <cell r="C9067" t="str">
            <v>PREKIDAC, IV MIGAVCA IVECO RIVAL</v>
          </cell>
          <cell r="D9067" t="str">
            <v>kom</v>
          </cell>
          <cell r="E9067" t="str">
            <v>514000</v>
          </cell>
        </row>
        <row r="9068">
          <cell r="B9068">
            <v>404874101</v>
          </cell>
          <cell r="C9068" t="str">
            <v>DAVAC, ELEKTR.KILOMET. NA MENJACU IVECO RIVAL</v>
          </cell>
          <cell r="D9068" t="str">
            <v>kom</v>
          </cell>
          <cell r="E9068" t="str">
            <v>514000</v>
          </cell>
        </row>
        <row r="9069">
          <cell r="B9069">
            <v>404877601</v>
          </cell>
          <cell r="C9069" t="str">
            <v>SVETLO, POKAZIVAC PRAVCA BOCNO IVECO RIVAL</v>
          </cell>
          <cell r="D9069" t="str">
            <v>kom</v>
          </cell>
          <cell r="E9069" t="str">
            <v>514000</v>
          </cell>
        </row>
        <row r="9070">
          <cell r="B9070">
            <v>404878401</v>
          </cell>
          <cell r="C9070" t="str">
            <v>SVETLO, POZICIONO PREDNJE IVECO RIVAL LEVO</v>
          </cell>
          <cell r="D9070" t="str">
            <v>kom</v>
          </cell>
          <cell r="E9070" t="str">
            <v>514000</v>
          </cell>
        </row>
        <row r="9071">
          <cell r="B9071">
            <v>404879201</v>
          </cell>
          <cell r="C9071" t="str">
            <v>SVETLO, POZICIONO PREDNJE IVECO RIVAL DESNO</v>
          </cell>
          <cell r="D9071" t="str">
            <v>kom</v>
          </cell>
          <cell r="E9071" t="str">
            <v>514000</v>
          </cell>
        </row>
        <row r="9072">
          <cell r="B9072">
            <v>404881401</v>
          </cell>
          <cell r="C9072" t="str">
            <v>RELE, POKAZIVACA PRAVCA IVECO RIVAL</v>
          </cell>
          <cell r="D9072" t="str">
            <v>kom</v>
          </cell>
          <cell r="E9072" t="str">
            <v>514000</v>
          </cell>
        </row>
        <row r="9073">
          <cell r="B9073">
            <v>404882201</v>
          </cell>
          <cell r="C9073" t="str">
            <v>SVETLO, ZADNJE KOMBINOVANO IVECO RIVAL DESNO</v>
          </cell>
          <cell r="D9073" t="str">
            <v>kom</v>
          </cell>
          <cell r="E9073" t="str">
            <v>514000</v>
          </cell>
        </row>
        <row r="9074">
          <cell r="B9074">
            <v>404883001</v>
          </cell>
          <cell r="C9074" t="str">
            <v>SVETLO, ZADNJE KOMBINOVANO IVECO RIVAL LEVO</v>
          </cell>
          <cell r="D9074" t="str">
            <v>kom</v>
          </cell>
          <cell r="E9074" t="str">
            <v>514000</v>
          </cell>
        </row>
        <row r="9075">
          <cell r="B9075">
            <v>404885701</v>
          </cell>
          <cell r="C9075" t="str">
            <v>FAR, PREDNJI IVECO RIVAL (ULOZAK)</v>
          </cell>
          <cell r="D9075" t="str">
            <v>kom</v>
          </cell>
          <cell r="E9075" t="str">
            <v>514000</v>
          </cell>
        </row>
        <row r="9076">
          <cell r="B9076">
            <v>404887301</v>
          </cell>
          <cell r="C9076" t="str">
            <v>OKVIR, FARA LEVI IVECO RIVAL</v>
          </cell>
          <cell r="D9076" t="str">
            <v>kom</v>
          </cell>
          <cell r="E9076" t="str">
            <v>514000</v>
          </cell>
        </row>
        <row r="9077">
          <cell r="B9077">
            <v>404888101</v>
          </cell>
          <cell r="C9077" t="str">
            <v>OKVIR, FARA DESNI IVECO RIVAL</v>
          </cell>
          <cell r="D9077" t="str">
            <v>kom</v>
          </cell>
          <cell r="E9077" t="str">
            <v>514000</v>
          </cell>
        </row>
        <row r="9078">
          <cell r="B9078">
            <v>405123801</v>
          </cell>
          <cell r="C9078" t="str">
            <v>SEDISTE, PUTNICKO DECIJE DVOSED - ZADNJA KLUPA SA POJASOM U 3 TACKE SA POSTOLJEM SKL</v>
          </cell>
          <cell r="D9078" t="str">
            <v>kom</v>
          </cell>
          <cell r="E9078" t="str">
            <v>514000</v>
          </cell>
        </row>
        <row r="9079">
          <cell r="B9079">
            <v>405064901</v>
          </cell>
          <cell r="C9079" t="str">
            <v>MEHANIZAM, BRAVE ZADNJIH VRATA NEW TURBO RIVAL 35.12</v>
          </cell>
          <cell r="D9079" t="str">
            <v>kom</v>
          </cell>
          <cell r="E9079" t="str">
            <v>514000</v>
          </cell>
        </row>
        <row r="9080">
          <cell r="B9080">
            <v>405122001</v>
          </cell>
          <cell r="C9080" t="str">
            <v>SEDISTE, PUTNICKO DECIJE DVOSED SA POJASOM U 2 TACKE SA POSTOLJEM SKL</v>
          </cell>
          <cell r="D9080" t="str">
            <v>kom</v>
          </cell>
          <cell r="E9080" t="str">
            <v>514000</v>
          </cell>
        </row>
        <row r="9081">
          <cell r="B9081">
            <v>405037101</v>
          </cell>
          <cell r="C9081" t="str">
            <v>PODIZAC, STAKLA ZASTAVA NEW TURBO RIVAL</v>
          </cell>
          <cell r="D9081" t="str">
            <v>kom</v>
          </cell>
          <cell r="E9081" t="str">
            <v>514000</v>
          </cell>
        </row>
        <row r="9082">
          <cell r="B9082">
            <v>405063001</v>
          </cell>
          <cell r="C9082" t="str">
            <v>MEHANIZAM, BRAVE BOCNIH VRATA NEW TURBO RIVAL 35.12</v>
          </cell>
          <cell r="D9082" t="str">
            <v>kom</v>
          </cell>
          <cell r="E9082" t="str">
            <v>514000</v>
          </cell>
        </row>
        <row r="9083">
          <cell r="B9083">
            <v>405120301</v>
          </cell>
          <cell r="C9083" t="str">
            <v>SEDISTE, PUTNICKO DECIJE JEDNOSED SA POJASOM U 2 TACKE SA POSTOLJEM SKL</v>
          </cell>
          <cell r="D9083" t="str">
            <v>kom</v>
          </cell>
          <cell r="E9083" t="str">
            <v>514000</v>
          </cell>
        </row>
        <row r="9084">
          <cell r="B9084">
            <v>405121101</v>
          </cell>
          <cell r="C9084" t="str">
            <v>SEDISTE, PUTNICKO DECIJE DVOSED SA POJASOM U 3 TACKE SA POSTOLJEM SKL</v>
          </cell>
          <cell r="D9084" t="str">
            <v>kom</v>
          </cell>
          <cell r="E9084" t="str">
            <v>514000</v>
          </cell>
        </row>
        <row r="9085">
          <cell r="B9085">
            <v>405119001</v>
          </cell>
          <cell r="C9085" t="str">
            <v>SEDISTE, PUTNICKO DECIJE JEDNOSED SA POJASOM U 3 TACKE SA POSTOLJEM SKL</v>
          </cell>
          <cell r="D9085" t="str">
            <v>kom</v>
          </cell>
          <cell r="E9085" t="str">
            <v>514000</v>
          </cell>
        </row>
        <row r="9086">
          <cell r="B9086">
            <v>450965001</v>
          </cell>
          <cell r="C9086" t="str">
            <v>SPONA, GURAJUCA UPRAVLJACA IVECO RIVAL</v>
          </cell>
          <cell r="D9086" t="str">
            <v>kom</v>
          </cell>
          <cell r="E9086" t="str">
            <v>514000</v>
          </cell>
        </row>
        <row r="9087">
          <cell r="B9087">
            <v>452460801</v>
          </cell>
          <cell r="C9087" t="str">
            <v>OGLEDALO, SPOLJNO DESNO IVECO RIVAL</v>
          </cell>
          <cell r="D9087" t="str">
            <v>kom</v>
          </cell>
          <cell r="E9087" t="str">
            <v>514000</v>
          </cell>
        </row>
        <row r="9088">
          <cell r="B9088">
            <v>455056001</v>
          </cell>
          <cell r="C9088" t="str">
            <v>GLAVA, MOTORA ZASTAVA NEW TURBO RIVAL 35.12</v>
          </cell>
          <cell r="D9088" t="str">
            <v>kom</v>
          </cell>
          <cell r="E9088" t="str">
            <v>514000</v>
          </cell>
        </row>
        <row r="9089">
          <cell r="B9089">
            <v>455053601</v>
          </cell>
          <cell r="C9089" t="str">
            <v>KAIS, ZUPCASTI ZASTAVA NEW TURBO RIVAL 35.12</v>
          </cell>
          <cell r="D9089" t="str">
            <v>kom</v>
          </cell>
          <cell r="E9089" t="str">
            <v>514000</v>
          </cell>
        </row>
        <row r="9090">
          <cell r="B9090">
            <v>455054401</v>
          </cell>
          <cell r="C9090" t="str">
            <v>KUCISTE, UPRAVLJACKO NEW TURBO RIVAL 35.12</v>
          </cell>
          <cell r="D9090" t="str">
            <v>kom</v>
          </cell>
          <cell r="E9090" t="str">
            <v>514000</v>
          </cell>
        </row>
        <row r="9091">
          <cell r="B9091">
            <v>455055201</v>
          </cell>
          <cell r="C9091" t="str">
            <v>ELEKTRONIKA, MOTORA NEW TURBO RIVAL 35.12</v>
          </cell>
          <cell r="D9091" t="str">
            <v>kom</v>
          </cell>
          <cell r="E9091" t="str">
            <v>514000</v>
          </cell>
        </row>
        <row r="9092">
          <cell r="B9092">
            <v>455052801</v>
          </cell>
          <cell r="C9092" t="str">
            <v>MOTOR, ZASTAVA NEW TURBO RIVAL 35.12</v>
          </cell>
          <cell r="D9092" t="str">
            <v>kom</v>
          </cell>
          <cell r="E9092" t="str">
            <v>514000</v>
          </cell>
        </row>
        <row r="9093">
          <cell r="B9093">
            <v>455057901</v>
          </cell>
          <cell r="C9093" t="str">
            <v>POKLOPAC, GLAVE CILIND.NEW TURBO RIVAL 35.12</v>
          </cell>
          <cell r="D9093" t="str">
            <v>kom</v>
          </cell>
          <cell r="E9093" t="str">
            <v>514000</v>
          </cell>
        </row>
        <row r="9094">
          <cell r="B9094">
            <v>455060901</v>
          </cell>
          <cell r="C9094" t="str">
            <v>PUMPA, ULJA ZASTAVA NEW TURBO RIVAL 35.12</v>
          </cell>
          <cell r="D9094" t="str">
            <v>kom</v>
          </cell>
          <cell r="E9094" t="str">
            <v>514000</v>
          </cell>
        </row>
        <row r="9095">
          <cell r="B9095">
            <v>455058701</v>
          </cell>
          <cell r="C9095" t="str">
            <v>BLOK, MOTORA ZASTAVA NEW TURBO RIVAL 35.12</v>
          </cell>
          <cell r="D9095" t="str">
            <v>kom</v>
          </cell>
          <cell r="E9095" t="str">
            <v>514000</v>
          </cell>
        </row>
        <row r="9096">
          <cell r="B9096">
            <v>455059501</v>
          </cell>
          <cell r="C9096" t="str">
            <v>KORITO, ULJA ZASTAVA NEW TURBO RIVAL 35.12</v>
          </cell>
          <cell r="D9096" t="str">
            <v>kom</v>
          </cell>
          <cell r="E9096" t="str">
            <v>514000</v>
          </cell>
        </row>
        <row r="9097">
          <cell r="B9097">
            <v>455062501</v>
          </cell>
          <cell r="C9097" t="str">
            <v>TURBOPUNJAC, NEW TURBO RIVAL 35.12</v>
          </cell>
          <cell r="D9097" t="str">
            <v>kom</v>
          </cell>
          <cell r="E9097" t="str">
            <v>514000</v>
          </cell>
        </row>
        <row r="9098">
          <cell r="B9098">
            <v>455063301</v>
          </cell>
          <cell r="C9098" t="str">
            <v>HLADNJAK, VAZD./INTERKULER TURBO RIVAL 35.12</v>
          </cell>
          <cell r="D9098" t="str">
            <v>kom</v>
          </cell>
          <cell r="E9098" t="str">
            <v>514000</v>
          </cell>
        </row>
        <row r="9099">
          <cell r="B9099">
            <v>455061701</v>
          </cell>
          <cell r="C9099" t="str">
            <v>MENJAC, ZASTAVA NEW TURBO RIVAL 35.12</v>
          </cell>
          <cell r="D9099" t="str">
            <v>kom</v>
          </cell>
          <cell r="E9099" t="str">
            <v>514000</v>
          </cell>
        </row>
        <row r="9100">
          <cell r="B9100">
            <v>455065001</v>
          </cell>
          <cell r="C9100" t="str">
            <v>HLADNJAK, ZASTAVA NEW TURBO RIVAL 35.12</v>
          </cell>
          <cell r="D9100" t="str">
            <v>kom</v>
          </cell>
          <cell r="E9100" t="str">
            <v>514000</v>
          </cell>
        </row>
        <row r="9101">
          <cell r="B9101">
            <v>455064101</v>
          </cell>
          <cell r="C9101" t="str">
            <v>PUMPA, RASH.TEC. NEW TURBO RIVAL 35.12</v>
          </cell>
          <cell r="D9101" t="str">
            <v>kom</v>
          </cell>
          <cell r="E9101" t="str">
            <v>514000</v>
          </cell>
        </row>
        <row r="9102">
          <cell r="B9102">
            <v>455067601</v>
          </cell>
          <cell r="C9102" t="str">
            <v>KAROSERIJA, ZASTAVA NEW TURBO RIVAL 35.12</v>
          </cell>
          <cell r="D9102" t="str">
            <v>kom</v>
          </cell>
          <cell r="E9102" t="str">
            <v>514000</v>
          </cell>
        </row>
        <row r="9103">
          <cell r="B9103">
            <v>455066801</v>
          </cell>
          <cell r="C9103" t="str">
            <v>LONAC, IZDUVNI NZASTAVA NEWTURBO RIVAL35.12</v>
          </cell>
          <cell r="D9103" t="str">
            <v>kom</v>
          </cell>
          <cell r="E9103" t="str">
            <v>514000</v>
          </cell>
        </row>
        <row r="9104">
          <cell r="B9104">
            <v>455069201</v>
          </cell>
          <cell r="C9104" t="str">
            <v>SAJLA, RUCNE KOCNICE NEW TURBO RIVAL 35.12</v>
          </cell>
          <cell r="D9104" t="str">
            <v>kom</v>
          </cell>
          <cell r="E9104" t="str">
            <v>514000</v>
          </cell>
        </row>
        <row r="9105">
          <cell r="B9105">
            <v>455068401</v>
          </cell>
          <cell r="C9105" t="str">
            <v>KOMPRESOR, KLIMA UREDJ.TURBO RIVAL 35.12</v>
          </cell>
          <cell r="D9105" t="str">
            <v>kom</v>
          </cell>
          <cell r="E9105" t="str">
            <v>514000</v>
          </cell>
        </row>
        <row r="9106">
          <cell r="B9106">
            <v>455071401</v>
          </cell>
          <cell r="C9106" t="str">
            <v>SERVO, PUMPA ZASTAVA NEW TURBO RIVAL 35.12</v>
          </cell>
          <cell r="D9106" t="str">
            <v>kom</v>
          </cell>
          <cell r="E9106" t="str">
            <v>514000</v>
          </cell>
        </row>
        <row r="9107">
          <cell r="B9107">
            <v>455073001</v>
          </cell>
          <cell r="C9107" t="str">
            <v>DIFERENCIJAL, ZASTAVA NEW TURBO RIVAL 35.12</v>
          </cell>
          <cell r="D9107" t="str">
            <v>kom</v>
          </cell>
          <cell r="E9107" t="str">
            <v>514000</v>
          </cell>
        </row>
        <row r="9108">
          <cell r="B9108">
            <v>455070601</v>
          </cell>
          <cell r="C9108" t="str">
            <v>CILINDAR, GLAVNI KOC.NEW TURBO RIVAL 35.12</v>
          </cell>
          <cell r="D9108" t="str">
            <v>kom</v>
          </cell>
          <cell r="E9108" t="str">
            <v>514000</v>
          </cell>
        </row>
        <row r="9109">
          <cell r="B9109">
            <v>455072201</v>
          </cell>
          <cell r="C9109" t="str">
            <v>KVACILO, ZASTAVA NEW TURBO RIVAL 35.12</v>
          </cell>
          <cell r="D9109" t="str">
            <v>kom</v>
          </cell>
          <cell r="E9109" t="str">
            <v>514000</v>
          </cell>
        </row>
        <row r="9110">
          <cell r="B9110">
            <v>455076501</v>
          </cell>
          <cell r="C9110" t="str">
            <v>BRIZGALJKA, ZASTAVA NEW TURBO RIVAL 35.12</v>
          </cell>
          <cell r="D9110" t="str">
            <v>kom</v>
          </cell>
          <cell r="E9110" t="str">
            <v>514000</v>
          </cell>
        </row>
        <row r="9111">
          <cell r="B9111">
            <v>455077301</v>
          </cell>
          <cell r="C9111" t="str">
            <v>SERVO, PUMPA UPRAVLJ. NEW TURBO RIVAL 35.12</v>
          </cell>
          <cell r="D9111" t="str">
            <v>kom</v>
          </cell>
          <cell r="E9111" t="str">
            <v>514000</v>
          </cell>
        </row>
        <row r="9112">
          <cell r="B9112">
            <v>455074901</v>
          </cell>
          <cell r="C9112" t="str">
            <v>KARDAN, ZASTAVA NEW TURBO RIVAL 35.12</v>
          </cell>
          <cell r="D9112" t="str">
            <v>kom</v>
          </cell>
          <cell r="E9112" t="str">
            <v>514000</v>
          </cell>
        </row>
        <row r="9113">
          <cell r="B9113">
            <v>455075701</v>
          </cell>
          <cell r="C9113" t="str">
            <v>PUMPA, PVP ZASTAVA NEW TURBO RIVAL 35.12</v>
          </cell>
          <cell r="D9113" t="str">
            <v>kom</v>
          </cell>
          <cell r="E9113" t="str">
            <v>514000</v>
          </cell>
        </row>
        <row r="9114">
          <cell r="B9114">
            <v>455078101</v>
          </cell>
          <cell r="C9114" t="str">
            <v>BRAVA, ZA ZAKLJUCAVANJE NEW TURBO RIVAL 35.12</v>
          </cell>
          <cell r="D9114" t="str">
            <v>kom</v>
          </cell>
          <cell r="E9114" t="str">
            <v>514000</v>
          </cell>
        </row>
        <row r="9115">
          <cell r="B9115">
            <v>455079001</v>
          </cell>
          <cell r="C9115" t="str">
            <v>IZMENJIVAC, TOPLOTE NEW TURBO RIVAL 35.12</v>
          </cell>
          <cell r="D9115" t="str">
            <v>kom</v>
          </cell>
          <cell r="E9115" t="str">
            <v>514000</v>
          </cell>
        </row>
        <row r="9116">
          <cell r="B9116">
            <v>455080301</v>
          </cell>
          <cell r="C9116" t="str">
            <v>ALTERNATOR, ZASTAVA NEW TURBO RIVAL 35.12</v>
          </cell>
          <cell r="D9116" t="str">
            <v>kom</v>
          </cell>
          <cell r="E9116" t="str">
            <v>514000</v>
          </cell>
        </row>
        <row r="9117">
          <cell r="B9117">
            <v>455081101</v>
          </cell>
          <cell r="C9117" t="str">
            <v>KAIS, ZUPCASTI ZASTAVA RIVAL 40.8</v>
          </cell>
          <cell r="D9117" t="str">
            <v>kom</v>
          </cell>
          <cell r="E9117" t="str">
            <v>514000</v>
          </cell>
        </row>
        <row r="9118">
          <cell r="B9118">
            <v>455082001</v>
          </cell>
          <cell r="C9118" t="str">
            <v>KUCISTE, UPRAVLJACKO ZASTAVA RIVAL 40.8</v>
          </cell>
          <cell r="D9118" t="str">
            <v>kom</v>
          </cell>
          <cell r="E9118" t="str">
            <v>514000</v>
          </cell>
        </row>
        <row r="9119">
          <cell r="B9119">
            <v>455089701</v>
          </cell>
          <cell r="C9119" t="str">
            <v>PUMPA, RASH.TEC.ZASTAVA RIVAL 40.8</v>
          </cell>
          <cell r="D9119" t="str">
            <v>kom</v>
          </cell>
          <cell r="E9119" t="str">
            <v>514000</v>
          </cell>
        </row>
        <row r="9120">
          <cell r="B9120">
            <v>455087001</v>
          </cell>
          <cell r="C9120" t="str">
            <v>PUMPA, ULJA ZASTAVA RIVAL 40.8</v>
          </cell>
          <cell r="D9120" t="str">
            <v>kom</v>
          </cell>
          <cell r="E9120" t="str">
            <v>514000</v>
          </cell>
        </row>
        <row r="9121">
          <cell r="B9121">
            <v>455088901</v>
          </cell>
          <cell r="C9121" t="str">
            <v>MENJAC, ZASTAVA RIVAL 40.8</v>
          </cell>
          <cell r="D9121" t="str">
            <v>kom</v>
          </cell>
          <cell r="E9121" t="str">
            <v>514000</v>
          </cell>
        </row>
        <row r="9122">
          <cell r="B9122">
            <v>455084601</v>
          </cell>
          <cell r="C9122" t="str">
            <v>POKLOPAC, GLAVE CILINDRA ZASTAVA RIVAL 40.8</v>
          </cell>
          <cell r="D9122" t="str">
            <v>kom</v>
          </cell>
          <cell r="E9122" t="str">
            <v>514000</v>
          </cell>
        </row>
        <row r="9123">
          <cell r="B9123">
            <v>455090001</v>
          </cell>
          <cell r="C9123" t="str">
            <v>SUD, EKSPANZIONI ZASTAVA RIVAL 40.8</v>
          </cell>
          <cell r="D9123" t="str">
            <v>kom</v>
          </cell>
          <cell r="E9123" t="str">
            <v>514000</v>
          </cell>
        </row>
        <row r="9124">
          <cell r="B9124">
            <v>455085401</v>
          </cell>
          <cell r="C9124" t="str">
            <v>BLOK, MOTORA ZASTAVA RIVAL 40.8</v>
          </cell>
          <cell r="D9124" t="str">
            <v>kom</v>
          </cell>
          <cell r="E9124" t="str">
            <v>514000</v>
          </cell>
        </row>
        <row r="9125">
          <cell r="B9125">
            <v>455091901</v>
          </cell>
          <cell r="C9125" t="str">
            <v>KAROSERIJA, ZASTAVA RIVAL 40.8</v>
          </cell>
          <cell r="D9125" t="str">
            <v>kom</v>
          </cell>
          <cell r="E9125" t="str">
            <v>514000</v>
          </cell>
        </row>
        <row r="9126">
          <cell r="B9126">
            <v>455086201</v>
          </cell>
          <cell r="C9126" t="str">
            <v>KORITO, ULJA ZASTAVA RIVAL 40.8</v>
          </cell>
          <cell r="D9126" t="str">
            <v>kom</v>
          </cell>
          <cell r="E9126" t="str">
            <v>514000</v>
          </cell>
        </row>
        <row r="9127">
          <cell r="B9127">
            <v>455083801</v>
          </cell>
          <cell r="C9127" t="str">
            <v>GLAVA, MOTORA ZASTAVA RIVAL 40.8</v>
          </cell>
          <cell r="D9127" t="str">
            <v>kom</v>
          </cell>
          <cell r="E9127" t="str">
            <v>514000</v>
          </cell>
        </row>
        <row r="9128">
          <cell r="B9128">
            <v>455093501</v>
          </cell>
          <cell r="C9128" t="str">
            <v>KVACILO, ZASTAVA RIVAL 40.8</v>
          </cell>
          <cell r="D9128" t="str">
            <v>kom</v>
          </cell>
          <cell r="E9128" t="str">
            <v>514000</v>
          </cell>
        </row>
        <row r="9129">
          <cell r="B9129">
            <v>455094301</v>
          </cell>
          <cell r="C9129" t="str">
            <v>DIFERENCIJAL, ZASTAVA RIVAL 40.8</v>
          </cell>
          <cell r="D9129" t="str">
            <v>kom</v>
          </cell>
          <cell r="E9129" t="str">
            <v>514000</v>
          </cell>
        </row>
        <row r="9130">
          <cell r="B9130">
            <v>455092701</v>
          </cell>
          <cell r="C9130" t="str">
            <v>SERVO, PUMPA ZASTAVA RIVAL 40.8</v>
          </cell>
          <cell r="D9130" t="str">
            <v>kom</v>
          </cell>
          <cell r="E9130" t="str">
            <v>514000</v>
          </cell>
        </row>
        <row r="9131">
          <cell r="B9131">
            <v>455095101</v>
          </cell>
          <cell r="C9131" t="str">
            <v>KARDAN, ZASTAVA RIVAL 40.8</v>
          </cell>
          <cell r="D9131" t="str">
            <v>kom</v>
          </cell>
          <cell r="E9131" t="str">
            <v>514000</v>
          </cell>
        </row>
        <row r="9132">
          <cell r="B9132">
            <v>455097801</v>
          </cell>
          <cell r="C9132" t="str">
            <v>BRIZGALJKA, ZASTAVA RIVAL 40.8</v>
          </cell>
          <cell r="D9132" t="str">
            <v>kom</v>
          </cell>
          <cell r="E9132" t="str">
            <v>514000</v>
          </cell>
        </row>
        <row r="9133">
          <cell r="B9133">
            <v>455099401</v>
          </cell>
          <cell r="C9133" t="str">
            <v>BRAVA, ZA ZAKLJUCAVANJE ZASTAVA RIVAL 40.8</v>
          </cell>
          <cell r="D9133" t="str">
            <v>kom</v>
          </cell>
          <cell r="E9133" t="str">
            <v>514000</v>
          </cell>
        </row>
        <row r="9134">
          <cell r="B9134">
            <v>455098601</v>
          </cell>
          <cell r="C9134" t="str">
            <v>SERVO, PUMPA UPRAVLJACA ZASTAVA RIVAL 40.8</v>
          </cell>
          <cell r="D9134" t="str">
            <v>kom</v>
          </cell>
          <cell r="E9134" t="str">
            <v>514000</v>
          </cell>
        </row>
        <row r="9135">
          <cell r="B9135">
            <v>455096001</v>
          </cell>
          <cell r="C9135" t="str">
            <v>PUMPA, PVP ZASTAVA RIVAL 40.8</v>
          </cell>
          <cell r="D9135" t="str">
            <v>kom</v>
          </cell>
          <cell r="E9135" t="str">
            <v>514000</v>
          </cell>
        </row>
        <row r="9136">
          <cell r="B9136">
            <v>455100101</v>
          </cell>
          <cell r="C9136" t="str">
            <v>IZMENJIVAC, TOPLOTE ZASTAVA RIVAL 40.8</v>
          </cell>
          <cell r="D9136" t="str">
            <v>kom</v>
          </cell>
          <cell r="E9136" t="str">
            <v>514000</v>
          </cell>
        </row>
        <row r="9137">
          <cell r="B9137">
            <v>455155901</v>
          </cell>
          <cell r="C9137" t="str">
            <v>MOTOR, ZASTAVA 30.8</v>
          </cell>
          <cell r="D9137" t="str">
            <v>kom</v>
          </cell>
          <cell r="E9137" t="str">
            <v>514000</v>
          </cell>
        </row>
        <row r="9138">
          <cell r="B9138">
            <v>455158301</v>
          </cell>
          <cell r="C9138" t="str">
            <v>GLAVA, MOTORA ZASTAVA 30.8</v>
          </cell>
          <cell r="D9138" t="str">
            <v>kom</v>
          </cell>
          <cell r="E9138" t="str">
            <v>514000</v>
          </cell>
        </row>
        <row r="9139">
          <cell r="B9139">
            <v>455159101</v>
          </cell>
          <cell r="C9139" t="str">
            <v>POKLOPAC, GLAVE CILINDRA ZASTAVA 30.8</v>
          </cell>
          <cell r="D9139" t="str">
            <v>kom</v>
          </cell>
          <cell r="E9139" t="str">
            <v>514000</v>
          </cell>
        </row>
        <row r="9140">
          <cell r="B9140">
            <v>455160501</v>
          </cell>
          <cell r="C9140" t="str">
            <v>BLOK, MOTORA ZASTAVA 30.8 ZASTAVA 30.8</v>
          </cell>
          <cell r="D9140" t="str">
            <v>kom</v>
          </cell>
          <cell r="E9140" t="str">
            <v>514000</v>
          </cell>
        </row>
        <row r="9141">
          <cell r="B9141">
            <v>455156701</v>
          </cell>
          <cell r="C9141" t="str">
            <v>KAIS, ZUPCASTI ZASTAVA 30.8</v>
          </cell>
          <cell r="D9141" t="str">
            <v>kom</v>
          </cell>
          <cell r="E9141" t="str">
            <v>514000</v>
          </cell>
        </row>
        <row r="9142">
          <cell r="B9142">
            <v>455157501</v>
          </cell>
          <cell r="C9142" t="str">
            <v>KUCISTE, UPRAVLJACKO ZASTAVA 30.8</v>
          </cell>
          <cell r="D9142" t="str">
            <v>kom</v>
          </cell>
          <cell r="E9142" t="str">
            <v>514000</v>
          </cell>
        </row>
        <row r="9143">
          <cell r="B9143">
            <v>455162101</v>
          </cell>
          <cell r="C9143" t="str">
            <v>PUMPA, ULJA ZASTAVA 30.8</v>
          </cell>
          <cell r="D9143" t="str">
            <v>kom</v>
          </cell>
          <cell r="E9143" t="str">
            <v>514000</v>
          </cell>
        </row>
        <row r="9144">
          <cell r="B9144">
            <v>455164801</v>
          </cell>
          <cell r="C9144" t="str">
            <v>PUMPA, RASH.TEC. ZASTAVA 30.8</v>
          </cell>
          <cell r="D9144" t="str">
            <v>kom</v>
          </cell>
          <cell r="E9144" t="str">
            <v>514000</v>
          </cell>
        </row>
        <row r="9145">
          <cell r="B9145">
            <v>455163001</v>
          </cell>
          <cell r="C9145" t="str">
            <v>MENJAC, ZASTAVA 30.8</v>
          </cell>
          <cell r="D9145" t="str">
            <v>kom</v>
          </cell>
          <cell r="E9145" t="str">
            <v>514000</v>
          </cell>
        </row>
        <row r="9146">
          <cell r="B9146">
            <v>455161301</v>
          </cell>
          <cell r="C9146" t="str">
            <v>KORITO, ULJA ZASTAVA 30.8</v>
          </cell>
          <cell r="D9146" t="str">
            <v>kom</v>
          </cell>
          <cell r="E9146" t="str">
            <v>514000</v>
          </cell>
        </row>
        <row r="9147">
          <cell r="B9147">
            <v>455166401</v>
          </cell>
          <cell r="C9147" t="str">
            <v>KAROSERIJA, ZASTAVA 30.8</v>
          </cell>
          <cell r="D9147" t="str">
            <v>kom</v>
          </cell>
          <cell r="E9147" t="str">
            <v>514000</v>
          </cell>
        </row>
        <row r="9148">
          <cell r="B9148">
            <v>455167201</v>
          </cell>
          <cell r="C9148" t="str">
            <v>KOMPRESOR, KLIMA UREDJAJA ZASTAVA 30.8</v>
          </cell>
          <cell r="D9148" t="str">
            <v>kom</v>
          </cell>
          <cell r="E9148" t="str">
            <v>514000</v>
          </cell>
        </row>
        <row r="9149">
          <cell r="B9149">
            <v>455165601</v>
          </cell>
          <cell r="C9149" t="str">
            <v>SUD, EKSPANZIONI ZASTAVA 30.8</v>
          </cell>
          <cell r="D9149" t="str">
            <v>kom</v>
          </cell>
          <cell r="E9149" t="str">
            <v>514000</v>
          </cell>
        </row>
        <row r="9150">
          <cell r="B9150">
            <v>455168001</v>
          </cell>
          <cell r="C9150" t="str">
            <v>SERVO, PUMPA ZASTAVA 30.8</v>
          </cell>
          <cell r="D9150" t="str">
            <v>kom</v>
          </cell>
          <cell r="E9150" t="str">
            <v>514000</v>
          </cell>
        </row>
        <row r="9151">
          <cell r="B9151">
            <v>455169901</v>
          </cell>
          <cell r="C9151" t="str">
            <v>DIFERENCIJAL, ZASTAVA 30.8</v>
          </cell>
          <cell r="D9151" t="str">
            <v>kom</v>
          </cell>
          <cell r="E9151" t="str">
            <v>514000</v>
          </cell>
        </row>
        <row r="9152">
          <cell r="B9152">
            <v>455171001</v>
          </cell>
          <cell r="C9152" t="str">
            <v>PUMPA, PVP ZASTAVA 30.8</v>
          </cell>
          <cell r="D9152" t="str">
            <v>kom</v>
          </cell>
          <cell r="E9152" t="str">
            <v>514000</v>
          </cell>
        </row>
        <row r="9153">
          <cell r="B9153">
            <v>455172901</v>
          </cell>
          <cell r="C9153" t="str">
            <v>BRIZGALJKA, ZASTAVA 30.8</v>
          </cell>
          <cell r="D9153" t="str">
            <v>kom</v>
          </cell>
          <cell r="E9153" t="str">
            <v>514000</v>
          </cell>
        </row>
        <row r="9154">
          <cell r="B9154">
            <v>455173701</v>
          </cell>
          <cell r="C9154" t="str">
            <v>BRAVA, ZA ZAKLJUCAVANJE ZASTAVA 30.8</v>
          </cell>
          <cell r="D9154" t="str">
            <v>kom</v>
          </cell>
          <cell r="E9154" t="str">
            <v>514000</v>
          </cell>
        </row>
        <row r="9155">
          <cell r="B9155">
            <v>455170201</v>
          </cell>
          <cell r="C9155" t="str">
            <v>KARDAN, ZASTAVA 30.8</v>
          </cell>
          <cell r="D9155" t="str">
            <v>kom</v>
          </cell>
          <cell r="E9155" t="str">
            <v>514000</v>
          </cell>
        </row>
        <row r="9156">
          <cell r="B9156">
            <v>455346201</v>
          </cell>
          <cell r="C9156" t="str">
            <v>KAIS, ZUPCASTI ZASTAVA NEW TURBO RIVAL</v>
          </cell>
          <cell r="D9156" t="str">
            <v>kom</v>
          </cell>
          <cell r="E9156" t="str">
            <v>514000</v>
          </cell>
        </row>
        <row r="9157">
          <cell r="B9157">
            <v>455345401</v>
          </cell>
          <cell r="C9157" t="str">
            <v>MOTOR, ZASTAVA NEW TURBO RIVAL</v>
          </cell>
          <cell r="D9157" t="str">
            <v>kom</v>
          </cell>
          <cell r="E9157" t="str">
            <v>514000</v>
          </cell>
        </row>
        <row r="9158">
          <cell r="B9158">
            <v>455347001</v>
          </cell>
          <cell r="C9158" t="str">
            <v>KUCISTE, UPRAVLJACKO NEW TURBO RIVAL</v>
          </cell>
          <cell r="D9158" t="str">
            <v>kom</v>
          </cell>
          <cell r="E9158" t="str">
            <v>514000</v>
          </cell>
        </row>
        <row r="9159">
          <cell r="B9159">
            <v>455350001</v>
          </cell>
          <cell r="C9159" t="str">
            <v>POKLOPAC, GLAVE CILINDRA NEW TURBO RIVAL</v>
          </cell>
          <cell r="D9159" t="str">
            <v>kom</v>
          </cell>
          <cell r="E9159" t="str">
            <v>514000</v>
          </cell>
        </row>
        <row r="9160">
          <cell r="B9160">
            <v>455351901</v>
          </cell>
          <cell r="C9160" t="str">
            <v>BLOK, MOTORA ZASTAVA NEW TURBO RIVAL</v>
          </cell>
          <cell r="D9160" t="str">
            <v>kom</v>
          </cell>
          <cell r="E9160" t="str">
            <v>514000</v>
          </cell>
        </row>
        <row r="9161">
          <cell r="B9161">
            <v>455348901</v>
          </cell>
          <cell r="C9161" t="str">
            <v>ELEKTRONIKA, MOTORA ZASTAVA NEW TURBO RIVAL</v>
          </cell>
          <cell r="D9161" t="str">
            <v>kom</v>
          </cell>
          <cell r="E9161" t="str">
            <v>514000</v>
          </cell>
        </row>
        <row r="9162">
          <cell r="B9162">
            <v>455349701</v>
          </cell>
          <cell r="C9162" t="str">
            <v>GLAVA, MOTORA ZASTAVA NEW TURBO RIVAL</v>
          </cell>
          <cell r="D9162" t="str">
            <v>kom</v>
          </cell>
          <cell r="E9162" t="str">
            <v>514000</v>
          </cell>
        </row>
        <row r="9163">
          <cell r="B9163">
            <v>455353501</v>
          </cell>
          <cell r="C9163" t="str">
            <v>PUMPA, ULJA ZASTAVA NEW TURBO RIVAL</v>
          </cell>
          <cell r="D9163" t="str">
            <v>kom</v>
          </cell>
          <cell r="E9163" t="str">
            <v>514000</v>
          </cell>
        </row>
        <row r="9164">
          <cell r="B9164">
            <v>455358601</v>
          </cell>
          <cell r="C9164" t="str">
            <v>HLADNJAK, ZASTAVA NEW TURBO RIVAL</v>
          </cell>
          <cell r="D9164" t="str">
            <v>kom</v>
          </cell>
          <cell r="E9164" t="str">
            <v>514000</v>
          </cell>
        </row>
        <row r="9165">
          <cell r="B9165">
            <v>455359401</v>
          </cell>
          <cell r="C9165" t="str">
            <v>SUD, EKSPANZIONI ZASTAVA NEW TURBO RIVAL</v>
          </cell>
          <cell r="D9165" t="str">
            <v>kom</v>
          </cell>
          <cell r="E9165" t="str">
            <v>514000</v>
          </cell>
        </row>
        <row r="9166">
          <cell r="B9166">
            <v>455352701</v>
          </cell>
          <cell r="C9166" t="str">
            <v>KORITO, ULJA ZASTAVA NEW TURBO RIVAL</v>
          </cell>
          <cell r="D9166" t="str">
            <v>kom</v>
          </cell>
          <cell r="E9166" t="str">
            <v>514000</v>
          </cell>
        </row>
        <row r="9167">
          <cell r="B9167">
            <v>455356001</v>
          </cell>
          <cell r="C9167" t="str">
            <v>HLADNJAK, VAZD./NTERKULER NEW TURBO RIVAL</v>
          </cell>
          <cell r="D9167" t="str">
            <v>kom</v>
          </cell>
          <cell r="E9167" t="str">
            <v>514000</v>
          </cell>
        </row>
        <row r="9168">
          <cell r="B9168">
            <v>455355101</v>
          </cell>
          <cell r="C9168" t="str">
            <v>TURBOPUNJAC, ZASTAVA NEW TURBO RIVAL</v>
          </cell>
          <cell r="D9168" t="str">
            <v>kom</v>
          </cell>
          <cell r="E9168" t="str">
            <v>514000</v>
          </cell>
        </row>
        <row r="9169">
          <cell r="B9169">
            <v>455357801</v>
          </cell>
          <cell r="C9169" t="str">
            <v>PUMPA, RASH.TEC. ZASTAVA NEW TURBO RIVAL</v>
          </cell>
          <cell r="D9169" t="str">
            <v>kom</v>
          </cell>
          <cell r="E9169" t="str">
            <v>514000</v>
          </cell>
        </row>
        <row r="9170">
          <cell r="B9170">
            <v>455354301</v>
          </cell>
          <cell r="C9170" t="str">
            <v>MENJAC, ZASTAVA NEW TURBO RIVAL</v>
          </cell>
          <cell r="D9170" t="str">
            <v>kom</v>
          </cell>
          <cell r="E9170" t="str">
            <v>514000</v>
          </cell>
        </row>
        <row r="9171">
          <cell r="B9171">
            <v>455362401</v>
          </cell>
          <cell r="C9171" t="str">
            <v>KOMPRESOR, KLIMA UREDJAJA NEW TURBO RIVAL</v>
          </cell>
          <cell r="D9171" t="str">
            <v>kom</v>
          </cell>
          <cell r="E9171" t="str">
            <v>514000</v>
          </cell>
        </row>
        <row r="9172">
          <cell r="B9172">
            <v>455361601</v>
          </cell>
          <cell r="C9172" t="str">
            <v>KAROSERIJA, ZASTAVA NEW TURBO RIVAL</v>
          </cell>
          <cell r="D9172" t="str">
            <v>kom</v>
          </cell>
          <cell r="E9172" t="str">
            <v>514000</v>
          </cell>
        </row>
        <row r="9173">
          <cell r="B9173">
            <v>455360801</v>
          </cell>
          <cell r="C9173" t="str">
            <v>LONAC, IZDUVNI ZASTAVA NEW TURBO RIVAL</v>
          </cell>
          <cell r="D9173" t="str">
            <v>kom</v>
          </cell>
          <cell r="E9173" t="str">
            <v>514000</v>
          </cell>
        </row>
        <row r="9174">
          <cell r="B9174">
            <v>455363201</v>
          </cell>
          <cell r="C9174" t="str">
            <v>DISK, KOCNI PL ZASTAVA NEW TURBO RIVAL</v>
          </cell>
          <cell r="D9174" t="str">
            <v>kom</v>
          </cell>
          <cell r="E9174" t="str">
            <v>514000</v>
          </cell>
        </row>
        <row r="9175">
          <cell r="B9175">
            <v>455366701</v>
          </cell>
          <cell r="C9175" t="str">
            <v>DOBOS, TOCKA ZD ZASTAVA NEW TURBO RIVAL</v>
          </cell>
          <cell r="D9175" t="str">
            <v>kom</v>
          </cell>
          <cell r="E9175" t="str">
            <v>514000</v>
          </cell>
        </row>
        <row r="9176">
          <cell r="B9176">
            <v>455364001</v>
          </cell>
          <cell r="C9176" t="str">
            <v>DISK, KOCNI PD ZASTAVA NEW TURBO RIVAL</v>
          </cell>
          <cell r="D9176" t="str">
            <v>kom</v>
          </cell>
          <cell r="E9176" t="str">
            <v>514000</v>
          </cell>
        </row>
        <row r="9177">
          <cell r="B9177">
            <v>455365901</v>
          </cell>
          <cell r="C9177" t="str">
            <v>DOBOS, TOCKA ZL ZASTAVA NEW TURBO RIVAL</v>
          </cell>
          <cell r="D9177" t="str">
            <v>kom</v>
          </cell>
          <cell r="E9177" t="str">
            <v>514000</v>
          </cell>
        </row>
        <row r="9178">
          <cell r="B9178">
            <v>455367501</v>
          </cell>
          <cell r="C9178" t="str">
            <v>SAJLA, RUCNE KOCNICE ZASTAVA NEW TURBO RIVAL</v>
          </cell>
          <cell r="D9178" t="str">
            <v>kom</v>
          </cell>
          <cell r="E9178" t="str">
            <v>514000</v>
          </cell>
        </row>
        <row r="9179">
          <cell r="B9179">
            <v>455371301</v>
          </cell>
          <cell r="C9179" t="str">
            <v>DIFERENCIJAL, ZASTAVA NEW TURBO RIVAL</v>
          </cell>
          <cell r="D9179" t="str">
            <v>kom</v>
          </cell>
          <cell r="E9179" t="str">
            <v>514000</v>
          </cell>
        </row>
        <row r="9180">
          <cell r="B9180">
            <v>455372101</v>
          </cell>
          <cell r="C9180" t="str">
            <v>KARDAN, ZASTAVA NEW TURBO RIVAL</v>
          </cell>
          <cell r="D9180" t="str">
            <v>kom</v>
          </cell>
          <cell r="E9180" t="str">
            <v>514000</v>
          </cell>
        </row>
        <row r="9181">
          <cell r="B9181">
            <v>455370501</v>
          </cell>
          <cell r="C9181" t="str">
            <v>KVACILO, ZASTAVA NEW TURBO RIVAL</v>
          </cell>
          <cell r="D9181" t="str">
            <v>kom</v>
          </cell>
          <cell r="E9181" t="str">
            <v>514000</v>
          </cell>
        </row>
        <row r="9182">
          <cell r="B9182">
            <v>455369101</v>
          </cell>
          <cell r="C9182" t="str">
            <v>SERVO, PUMPA ZASTAVA NEW TURBO RIVAL</v>
          </cell>
          <cell r="D9182" t="str">
            <v>kom</v>
          </cell>
          <cell r="E9182" t="str">
            <v>514000</v>
          </cell>
        </row>
        <row r="9183">
          <cell r="B9183">
            <v>455368301</v>
          </cell>
          <cell r="C9183" t="str">
            <v>CILINDAR, GLAVNI KOC.ZASTAVA NEW TURBO RIVAL</v>
          </cell>
          <cell r="D9183" t="str">
            <v>kom</v>
          </cell>
          <cell r="E9183" t="str">
            <v>514000</v>
          </cell>
        </row>
        <row r="9184">
          <cell r="B9184">
            <v>455373001</v>
          </cell>
          <cell r="C9184" t="str">
            <v>SET, INJEKTORA ZASTAVA NEW TURBO RIVAL</v>
          </cell>
          <cell r="D9184" t="str">
            <v>set</v>
          </cell>
          <cell r="E9184" t="str">
            <v>514000</v>
          </cell>
        </row>
        <row r="9185">
          <cell r="B9185">
            <v>455376401</v>
          </cell>
          <cell r="C9185" t="str">
            <v>ELEKTROPOKRETAC, ZASTAVA NEW TURBO RIVAL</v>
          </cell>
          <cell r="D9185" t="str">
            <v>kom</v>
          </cell>
          <cell r="E9185" t="str">
            <v>514000</v>
          </cell>
        </row>
        <row r="9186">
          <cell r="B9186">
            <v>455374801</v>
          </cell>
          <cell r="C9186" t="str">
            <v>SERVO, PUMPA UPRAVLJACA NEW TURBO RIVAL</v>
          </cell>
          <cell r="D9186" t="str">
            <v>kom</v>
          </cell>
          <cell r="E9186" t="str">
            <v>514000</v>
          </cell>
        </row>
        <row r="9187">
          <cell r="B9187">
            <v>455375601</v>
          </cell>
          <cell r="C9187" t="str">
            <v>BRAVA, ZA ZAKLJUC. ZASTAVA NEW TURBO RIVAL</v>
          </cell>
          <cell r="D9187" t="str">
            <v>kom</v>
          </cell>
          <cell r="E9187" t="str">
            <v>514000</v>
          </cell>
        </row>
        <row r="9188">
          <cell r="B9188">
            <v>455377201</v>
          </cell>
          <cell r="C9188" t="str">
            <v>ALTERNATOR, ZASTAVA NEW TURBO RIVAL</v>
          </cell>
          <cell r="D9188" t="str">
            <v>kom</v>
          </cell>
          <cell r="E9188" t="str">
            <v>514000</v>
          </cell>
        </row>
        <row r="9189">
          <cell r="B9189">
            <v>455378001</v>
          </cell>
          <cell r="C9189" t="str">
            <v>MOTOR, ZASTAVA RIVAL 35.8</v>
          </cell>
          <cell r="D9189" t="str">
            <v>kom</v>
          </cell>
          <cell r="E9189" t="str">
            <v>514000</v>
          </cell>
        </row>
        <row r="9190">
          <cell r="B9190">
            <v>455381001</v>
          </cell>
          <cell r="C9190" t="str">
            <v>GLAVA, MOTORA ZASTAVA RIVAL 35.8</v>
          </cell>
          <cell r="D9190" t="str">
            <v>kom</v>
          </cell>
          <cell r="E9190" t="str">
            <v>514000</v>
          </cell>
        </row>
        <row r="9191">
          <cell r="B9191">
            <v>455379901</v>
          </cell>
          <cell r="C9191" t="str">
            <v>KAIS, ZUPCASTI ZASTAVA RIVAL 35.8</v>
          </cell>
          <cell r="D9191" t="str">
            <v>kom</v>
          </cell>
          <cell r="E9191" t="str">
            <v>514000</v>
          </cell>
        </row>
        <row r="9192">
          <cell r="B9192">
            <v>455380201</v>
          </cell>
          <cell r="C9192" t="str">
            <v>KUCISTE, UPRAVLJACKO ZASTAVA RIVAL 35.8</v>
          </cell>
          <cell r="D9192" t="str">
            <v>kom</v>
          </cell>
          <cell r="E9192" t="str">
            <v>514000</v>
          </cell>
        </row>
        <row r="9193">
          <cell r="B9193">
            <v>455383701</v>
          </cell>
          <cell r="C9193" t="str">
            <v>BLOK, MOTORA ZASTAVA RIVAL 35.8</v>
          </cell>
          <cell r="D9193" t="str">
            <v>kom</v>
          </cell>
          <cell r="E9193" t="str">
            <v>514000</v>
          </cell>
        </row>
        <row r="9194">
          <cell r="B9194">
            <v>455385301</v>
          </cell>
          <cell r="C9194" t="str">
            <v>PUMPA, ULJA ZASTAVA RIVAL 35.8</v>
          </cell>
          <cell r="D9194" t="str">
            <v>kom</v>
          </cell>
          <cell r="E9194" t="str">
            <v>514000</v>
          </cell>
        </row>
        <row r="9195">
          <cell r="B9195">
            <v>455384501</v>
          </cell>
          <cell r="C9195" t="str">
            <v>KORITO, ULJA ZASTAVA RIVAL 35.8</v>
          </cell>
          <cell r="D9195" t="str">
            <v>kom</v>
          </cell>
          <cell r="E9195" t="str">
            <v>514000</v>
          </cell>
        </row>
        <row r="9196">
          <cell r="B9196">
            <v>455382901</v>
          </cell>
          <cell r="C9196" t="str">
            <v>POKLOPAC, GLAVE CILINDRA ZASTAVA RIVAL 35.8</v>
          </cell>
          <cell r="D9196" t="str">
            <v>kom</v>
          </cell>
          <cell r="E9196" t="str">
            <v>514000</v>
          </cell>
        </row>
        <row r="9197">
          <cell r="B9197">
            <v>455389601</v>
          </cell>
          <cell r="C9197" t="str">
            <v>SUD, EKSPANZIONI ZASTAVA RIVAL 35.8</v>
          </cell>
          <cell r="D9197" t="str">
            <v>kom</v>
          </cell>
          <cell r="E9197" t="str">
            <v>514000</v>
          </cell>
        </row>
        <row r="9198">
          <cell r="B9198">
            <v>455387001</v>
          </cell>
          <cell r="C9198" t="str">
            <v>PUMPA, RASH.TEC. ZASTAVA RIVAL 35.8</v>
          </cell>
          <cell r="D9198" t="str">
            <v>kom</v>
          </cell>
          <cell r="E9198" t="str">
            <v>514000</v>
          </cell>
        </row>
        <row r="9199">
          <cell r="B9199">
            <v>455388801</v>
          </cell>
          <cell r="C9199" t="str">
            <v>HLADNJAK, ZASTAVA RIVAL 35.8</v>
          </cell>
          <cell r="D9199" t="str">
            <v>kom</v>
          </cell>
          <cell r="E9199" t="str">
            <v>514000</v>
          </cell>
        </row>
        <row r="9200">
          <cell r="B9200">
            <v>455386101</v>
          </cell>
          <cell r="C9200" t="str">
            <v>MENJAC, ZASTAVA RIVAL 35.8</v>
          </cell>
          <cell r="D9200" t="str">
            <v>kom</v>
          </cell>
          <cell r="E9200" t="str">
            <v>514000</v>
          </cell>
        </row>
        <row r="9201">
          <cell r="B9201">
            <v>455391801</v>
          </cell>
          <cell r="C9201" t="str">
            <v>KAROSERIJA, ZASTAVA RIVAL 35.8</v>
          </cell>
          <cell r="D9201" t="str">
            <v>kom</v>
          </cell>
          <cell r="E9201" t="str">
            <v>514000</v>
          </cell>
        </row>
        <row r="9202">
          <cell r="B9202">
            <v>455393401</v>
          </cell>
          <cell r="C9202" t="str">
            <v>CILINDAR, GLAVNI KOCNI ZASTAVA RIVAL 35.8</v>
          </cell>
          <cell r="D9202" t="str">
            <v>kom</v>
          </cell>
          <cell r="E9202" t="str">
            <v>514000</v>
          </cell>
        </row>
        <row r="9203">
          <cell r="B9203">
            <v>455390001</v>
          </cell>
          <cell r="C9203" t="str">
            <v>LONAC, IZDUVNI ZASTAVA RIVAL 35.8</v>
          </cell>
          <cell r="D9203" t="str">
            <v>kom</v>
          </cell>
          <cell r="E9203" t="str">
            <v>514000</v>
          </cell>
        </row>
        <row r="9204">
          <cell r="B9204">
            <v>455392601</v>
          </cell>
          <cell r="C9204" t="str">
            <v>SAJLA, RUCNE KOCNICE ZASTAVA RIVAL 35.8</v>
          </cell>
          <cell r="D9204" t="str">
            <v>kom</v>
          </cell>
          <cell r="E9204" t="str">
            <v>514000</v>
          </cell>
        </row>
        <row r="9205">
          <cell r="B9205">
            <v>455395001</v>
          </cell>
          <cell r="C9205" t="str">
            <v>KARDAN, ZASTAVA RIVAL 35.8</v>
          </cell>
          <cell r="D9205" t="str">
            <v>kom</v>
          </cell>
          <cell r="E9205" t="str">
            <v>514000</v>
          </cell>
        </row>
        <row r="9206">
          <cell r="B9206">
            <v>455394201</v>
          </cell>
          <cell r="C9206" t="str">
            <v>DIFERENCIJAL, ZASTAVA RIVAL 35.8</v>
          </cell>
          <cell r="D9206" t="str">
            <v>kom</v>
          </cell>
          <cell r="E9206" t="str">
            <v>514000</v>
          </cell>
        </row>
        <row r="9207">
          <cell r="B9207">
            <v>455396901</v>
          </cell>
          <cell r="C9207" t="str">
            <v>PUMPA, PVP ZASTAVA RIVAL 35.8</v>
          </cell>
          <cell r="D9207" t="str">
            <v>kom</v>
          </cell>
          <cell r="E9207" t="str">
            <v>514000</v>
          </cell>
        </row>
        <row r="9208">
          <cell r="B9208">
            <v>455397701</v>
          </cell>
          <cell r="C9208" t="str">
            <v>BRIZGALJKA, ZASTAVA RIVAL 35.8</v>
          </cell>
          <cell r="D9208" t="str">
            <v>kom</v>
          </cell>
          <cell r="E9208" t="str">
            <v>514000</v>
          </cell>
        </row>
        <row r="9209">
          <cell r="B9209">
            <v>455398501</v>
          </cell>
          <cell r="C9209" t="str">
            <v>BRAVA, ZA ZAKLJUCAVANJE ZASTAVA RIVAL 35.8</v>
          </cell>
          <cell r="D9209" t="str">
            <v>kom</v>
          </cell>
          <cell r="E9209" t="str">
            <v>514000</v>
          </cell>
        </row>
        <row r="9210">
          <cell r="B9210">
            <v>455403501</v>
          </cell>
          <cell r="C9210" t="str">
            <v>GLAVA, MOTORA ZASTAVA RIVAL 40 HNPK</v>
          </cell>
          <cell r="D9210" t="str">
            <v>kom</v>
          </cell>
          <cell r="E9210" t="str">
            <v>514000</v>
          </cell>
        </row>
        <row r="9211">
          <cell r="B9211">
            <v>455399301</v>
          </cell>
          <cell r="C9211" t="str">
            <v>MOTOR, ZASTAVA RIVAL 40 HNPK</v>
          </cell>
          <cell r="D9211" t="str">
            <v>kom</v>
          </cell>
          <cell r="E9211" t="str">
            <v>514000</v>
          </cell>
        </row>
        <row r="9212">
          <cell r="B9212">
            <v>455400001</v>
          </cell>
          <cell r="C9212" t="str">
            <v>KAIS, ZUPCASTI RIVAL 40 HNPK</v>
          </cell>
          <cell r="D9212" t="str">
            <v>kom</v>
          </cell>
          <cell r="E9212" t="str">
            <v>514000</v>
          </cell>
        </row>
        <row r="9213">
          <cell r="B9213">
            <v>455401901</v>
          </cell>
          <cell r="C9213" t="str">
            <v>KAIS, ZUPCASTI 2 ZASTAVA RIVAL 40 HNPK</v>
          </cell>
          <cell r="D9213" t="str">
            <v>kom</v>
          </cell>
          <cell r="E9213" t="str">
            <v>514000</v>
          </cell>
        </row>
        <row r="9214">
          <cell r="B9214">
            <v>455402701</v>
          </cell>
          <cell r="C9214" t="str">
            <v>KUCISTE, UPRAVLJACKO ZASTAVA RIVAL 40 HNPK</v>
          </cell>
          <cell r="D9214" t="str">
            <v>kom</v>
          </cell>
          <cell r="E9214" t="str">
            <v>514000</v>
          </cell>
        </row>
        <row r="9215">
          <cell r="B9215">
            <v>455405101</v>
          </cell>
          <cell r="C9215" t="str">
            <v>BLOK, MOTORA ZASTAVA RIVAL 40 HNPK</v>
          </cell>
          <cell r="D9215" t="str">
            <v>kom</v>
          </cell>
          <cell r="E9215" t="str">
            <v>514000</v>
          </cell>
        </row>
        <row r="9216">
          <cell r="B9216">
            <v>455404301</v>
          </cell>
          <cell r="C9216" t="str">
            <v>POKLOPAC, GLAVE CILIN. ZASTAVA RIVAL 40 HNPK</v>
          </cell>
          <cell r="D9216" t="str">
            <v>kom</v>
          </cell>
          <cell r="E9216" t="str">
            <v>514000</v>
          </cell>
        </row>
        <row r="9217">
          <cell r="B9217">
            <v>455406001</v>
          </cell>
          <cell r="C9217" t="str">
            <v>KORITO, ULJA ZASTAVA RIVAL 40 HNPK</v>
          </cell>
          <cell r="D9217" t="str">
            <v>kom</v>
          </cell>
          <cell r="E9217" t="str">
            <v>514000</v>
          </cell>
        </row>
        <row r="9218">
          <cell r="B9218">
            <v>455407801</v>
          </cell>
          <cell r="C9218" t="str">
            <v>PUMPA, ULJA ZASTAVA RIVAL 40 HNPK</v>
          </cell>
          <cell r="D9218" t="str">
            <v>kom</v>
          </cell>
          <cell r="E9218" t="str">
            <v>514000</v>
          </cell>
        </row>
        <row r="9219">
          <cell r="B9219">
            <v>455408601</v>
          </cell>
          <cell r="C9219" t="str">
            <v>MENJAC, ZASTAVA RIVAL 40 HNPK</v>
          </cell>
          <cell r="D9219" t="str">
            <v>kom</v>
          </cell>
          <cell r="E9219" t="str">
            <v>514000</v>
          </cell>
        </row>
        <row r="9220">
          <cell r="B9220">
            <v>455412401</v>
          </cell>
          <cell r="C9220" t="str">
            <v>KAROSERIJA, ZASTAVA RIVAL 40 HNPK</v>
          </cell>
          <cell r="D9220" t="str">
            <v>kom</v>
          </cell>
          <cell r="E9220" t="str">
            <v>514000</v>
          </cell>
        </row>
        <row r="9221">
          <cell r="B9221">
            <v>455411601</v>
          </cell>
          <cell r="C9221" t="str">
            <v>SUD, EKSPANZIONI ZASTAVA RIVAL 40 HNPK</v>
          </cell>
          <cell r="D9221" t="str">
            <v>kom</v>
          </cell>
          <cell r="E9221" t="str">
            <v>514000</v>
          </cell>
        </row>
        <row r="9222">
          <cell r="B9222">
            <v>455410801</v>
          </cell>
          <cell r="C9222" t="str">
            <v>HLADNJAK, ZASTAVA RIVAL 40 HNPK</v>
          </cell>
          <cell r="D9222" t="str">
            <v>kom</v>
          </cell>
          <cell r="E9222" t="str">
            <v>514000</v>
          </cell>
        </row>
        <row r="9223">
          <cell r="B9223">
            <v>455409401</v>
          </cell>
          <cell r="C9223" t="str">
            <v>PUMPA, RASH.TEC. ZASTAVA RIVAL 40 HNPK</v>
          </cell>
          <cell r="D9223" t="str">
            <v>kom</v>
          </cell>
          <cell r="E9223" t="str">
            <v>514000</v>
          </cell>
        </row>
        <row r="9224">
          <cell r="B9224">
            <v>455416701</v>
          </cell>
          <cell r="C9224" t="str">
            <v>KVACILO, ZASTAVA RIVAL 40 HNPK</v>
          </cell>
          <cell r="D9224" t="str">
            <v>kom</v>
          </cell>
          <cell r="E9224" t="str">
            <v>514000</v>
          </cell>
        </row>
        <row r="9225">
          <cell r="B9225">
            <v>455415901</v>
          </cell>
          <cell r="C9225" t="str">
            <v>SERVO, PUMPA ZASTAVA RIVAL 40 HNPK</v>
          </cell>
          <cell r="D9225" t="str">
            <v>kom</v>
          </cell>
          <cell r="E9225" t="str">
            <v>514000</v>
          </cell>
        </row>
        <row r="9226">
          <cell r="B9226">
            <v>455413201</v>
          </cell>
          <cell r="C9226" t="str">
            <v>SAJLA, RUCNE KOCNICE ZASTAVA RIVAL 40 HNPK</v>
          </cell>
          <cell r="D9226" t="str">
            <v>kom</v>
          </cell>
          <cell r="E9226" t="str">
            <v>514000</v>
          </cell>
        </row>
        <row r="9227">
          <cell r="B9227">
            <v>455414001</v>
          </cell>
          <cell r="C9227" t="str">
            <v>CILINDAR, GLAVNI KOCNI ZASTAVA RIVAL 40 HNPK</v>
          </cell>
          <cell r="D9227" t="str">
            <v>kom</v>
          </cell>
          <cell r="E9227" t="str">
            <v>514000</v>
          </cell>
        </row>
        <row r="9228">
          <cell r="B9228">
            <v>455417501</v>
          </cell>
          <cell r="C9228" t="str">
            <v>DIFERENCIJAL, ZASTAVA RIVAL 40 HNPK</v>
          </cell>
          <cell r="D9228" t="str">
            <v>kom</v>
          </cell>
          <cell r="E9228" t="str">
            <v>514000</v>
          </cell>
        </row>
        <row r="9229">
          <cell r="B9229">
            <v>455418301</v>
          </cell>
          <cell r="C9229" t="str">
            <v>KARDAN, ZASTAVA RIVAL 40 HNPK</v>
          </cell>
          <cell r="D9229" t="str">
            <v>kom</v>
          </cell>
          <cell r="E9229" t="str">
            <v>514000</v>
          </cell>
        </row>
        <row r="9230">
          <cell r="B9230">
            <v>455424801</v>
          </cell>
          <cell r="C9230" t="str">
            <v>ALTERNATOR, ZASTAVA RIVAL 40 HNPK</v>
          </cell>
          <cell r="D9230" t="str">
            <v>kom</v>
          </cell>
          <cell r="E9230" t="str">
            <v>514000</v>
          </cell>
        </row>
        <row r="9231">
          <cell r="B9231">
            <v>455421301</v>
          </cell>
          <cell r="C9231" t="str">
            <v>SERVO, PUMPA UPRAVLJ.ZASTAVA RIVAL 40 HNPK</v>
          </cell>
          <cell r="D9231" t="str">
            <v>kom</v>
          </cell>
          <cell r="E9231" t="str">
            <v>514000</v>
          </cell>
        </row>
        <row r="9232">
          <cell r="B9232">
            <v>455422101</v>
          </cell>
          <cell r="C9232" t="str">
            <v>BRAVA, ZA ZAKLJUC. ZASTAVA RIVAL 40 HNPK</v>
          </cell>
          <cell r="D9232" t="str">
            <v>kom</v>
          </cell>
          <cell r="E9232" t="str">
            <v>514000</v>
          </cell>
        </row>
        <row r="9233">
          <cell r="B9233">
            <v>455420501</v>
          </cell>
          <cell r="C9233" t="str">
            <v>BRIZGALJKA, ZASTAVA RIVAL 40 HNPK</v>
          </cell>
          <cell r="D9233" t="str">
            <v>kom</v>
          </cell>
          <cell r="E9233" t="str">
            <v>514000</v>
          </cell>
        </row>
        <row r="9234">
          <cell r="B9234">
            <v>455419101</v>
          </cell>
          <cell r="C9234" t="str">
            <v>PUMPA, PVP ZASTAVA RIVAL 40 HNPK</v>
          </cell>
          <cell r="D9234" t="str">
            <v>kom</v>
          </cell>
          <cell r="E9234" t="str">
            <v>514000</v>
          </cell>
        </row>
        <row r="9235">
          <cell r="B9235">
            <v>455423001</v>
          </cell>
          <cell r="C9235" t="str">
            <v>ELEKTROPOKRETAC, ZASTAVA RIVAL 40 HNPK</v>
          </cell>
          <cell r="D9235" t="str">
            <v>kom</v>
          </cell>
          <cell r="E9235" t="str">
            <v>514000</v>
          </cell>
        </row>
        <row r="9236">
          <cell r="B9236">
            <v>455426401</v>
          </cell>
          <cell r="C9236" t="str">
            <v>KAIS, ZUPCASTI ZASTAVA 10 30.8 HKK</v>
          </cell>
          <cell r="D9236" t="str">
            <v>kom</v>
          </cell>
          <cell r="E9236" t="str">
            <v>514000</v>
          </cell>
        </row>
        <row r="9237">
          <cell r="B9237">
            <v>455427201</v>
          </cell>
          <cell r="C9237" t="str">
            <v>KUCISTE, UPRAVLJACKO ZASTAVA 10 30.8 HKK</v>
          </cell>
          <cell r="D9237" t="str">
            <v>kom</v>
          </cell>
          <cell r="E9237" t="str">
            <v>514000</v>
          </cell>
        </row>
        <row r="9238">
          <cell r="B9238">
            <v>455428001</v>
          </cell>
          <cell r="C9238" t="str">
            <v>GLAVA, MOTORA ZASTAVA 10 30.8 HKK</v>
          </cell>
          <cell r="D9238" t="str">
            <v>kom</v>
          </cell>
          <cell r="E9238" t="str">
            <v>514000</v>
          </cell>
        </row>
        <row r="9239">
          <cell r="B9239">
            <v>455425601</v>
          </cell>
          <cell r="C9239" t="str">
            <v>MOTOR, ZASTAVA 10 30.8 HKK</v>
          </cell>
          <cell r="D9239" t="str">
            <v>kom</v>
          </cell>
          <cell r="E9239" t="str">
            <v>514000</v>
          </cell>
        </row>
        <row r="9240">
          <cell r="B9240">
            <v>455429901</v>
          </cell>
          <cell r="C9240" t="str">
            <v>POKLOPAC, GLAVE CILINDRA ZASTAVA 10 30.8 HKK</v>
          </cell>
          <cell r="D9240" t="str">
            <v>kom</v>
          </cell>
          <cell r="E9240" t="str">
            <v>514000</v>
          </cell>
        </row>
        <row r="9241">
          <cell r="B9241">
            <v>455432901</v>
          </cell>
          <cell r="C9241" t="str">
            <v>PUMPA, ULJA ZASTAVA 10 30.8 HKK</v>
          </cell>
          <cell r="D9241" t="str">
            <v>kom</v>
          </cell>
          <cell r="E9241" t="str">
            <v>514000</v>
          </cell>
        </row>
        <row r="9242">
          <cell r="B9242">
            <v>455431001</v>
          </cell>
          <cell r="C9242" t="str">
            <v>KORITO, ULJA ZASTAVA 10 30.8 HKK</v>
          </cell>
          <cell r="D9242" t="str">
            <v>kom</v>
          </cell>
          <cell r="E9242" t="str">
            <v>514000</v>
          </cell>
        </row>
        <row r="9243">
          <cell r="B9243">
            <v>455430201</v>
          </cell>
          <cell r="C9243" t="str">
            <v>BLOK, MOTORA ZASTAVA 10 30.8 HKK</v>
          </cell>
          <cell r="D9243" t="str">
            <v>kom</v>
          </cell>
          <cell r="E9243" t="str">
            <v>514000</v>
          </cell>
        </row>
        <row r="9244">
          <cell r="B9244">
            <v>455433701</v>
          </cell>
          <cell r="C9244" t="str">
            <v>MENJAC, ZASTAVA 10 30.8 HKK</v>
          </cell>
          <cell r="D9244" t="str">
            <v>kom</v>
          </cell>
          <cell r="E9244" t="str">
            <v>514000</v>
          </cell>
        </row>
        <row r="9245">
          <cell r="B9245">
            <v>455434501</v>
          </cell>
          <cell r="C9245" t="str">
            <v>PUMPA, RASH.TEC. ZASTAVA 10 30.8 HKK</v>
          </cell>
          <cell r="D9245" t="str">
            <v>kom</v>
          </cell>
          <cell r="E9245" t="str">
            <v>514000</v>
          </cell>
        </row>
        <row r="9246">
          <cell r="B9246">
            <v>455437001</v>
          </cell>
          <cell r="C9246" t="str">
            <v>KAROSERIJA, ZASTAVA 10 30.8 HKK</v>
          </cell>
          <cell r="D9246" t="str">
            <v>kom</v>
          </cell>
          <cell r="E9246" t="str">
            <v>514000</v>
          </cell>
        </row>
        <row r="9247">
          <cell r="B9247">
            <v>455436101</v>
          </cell>
          <cell r="C9247" t="str">
            <v>SUD, EKSPANZIONI ZASTAVA 10 30.8 HKK</v>
          </cell>
          <cell r="D9247" t="str">
            <v>kom</v>
          </cell>
          <cell r="E9247" t="str">
            <v>514000</v>
          </cell>
        </row>
        <row r="9248">
          <cell r="B9248">
            <v>455438801</v>
          </cell>
          <cell r="C9248" t="str">
            <v>DISK, KOCNI PL ZASTAVA 10 30.8 HKK</v>
          </cell>
          <cell r="D9248" t="str">
            <v>kom</v>
          </cell>
          <cell r="E9248" t="str">
            <v>514000</v>
          </cell>
        </row>
        <row r="9249">
          <cell r="B9249">
            <v>455435301</v>
          </cell>
          <cell r="C9249" t="str">
            <v>HLADNJAK, ZASTAVA 10 30.8 HKK</v>
          </cell>
          <cell r="D9249" t="str">
            <v>kom</v>
          </cell>
          <cell r="E9249" t="str">
            <v>514000</v>
          </cell>
        </row>
        <row r="9250">
          <cell r="B9250">
            <v>455439601</v>
          </cell>
          <cell r="C9250" t="str">
            <v>DISK, KOCNI PD ZASTAVA 10 30.8 HKK</v>
          </cell>
          <cell r="D9250" t="str">
            <v>kom</v>
          </cell>
          <cell r="E9250" t="str">
            <v>514000</v>
          </cell>
        </row>
        <row r="9251">
          <cell r="B9251">
            <v>455440001</v>
          </cell>
          <cell r="C9251" t="str">
            <v>DOBOS, TOCKA ZL ZASTAVA 10 30.8 HKK</v>
          </cell>
          <cell r="D9251" t="str">
            <v>kom</v>
          </cell>
          <cell r="E9251" t="str">
            <v>514000</v>
          </cell>
        </row>
        <row r="9252">
          <cell r="B9252">
            <v>455441801</v>
          </cell>
          <cell r="C9252" t="str">
            <v>DOBOS, TOCKA ZD ZASTAVA 10 30.8 HKK</v>
          </cell>
          <cell r="D9252" t="str">
            <v>kom</v>
          </cell>
          <cell r="E9252" t="str">
            <v>514000</v>
          </cell>
        </row>
        <row r="9253">
          <cell r="B9253">
            <v>455442601</v>
          </cell>
          <cell r="C9253" t="str">
            <v>SAJLA, RUCNE KOCNICE ZASTAVA 10 30.8 HKK</v>
          </cell>
          <cell r="D9253" t="str">
            <v>kom</v>
          </cell>
          <cell r="E9253" t="str">
            <v>514000</v>
          </cell>
        </row>
        <row r="9254">
          <cell r="B9254">
            <v>455445001</v>
          </cell>
          <cell r="C9254" t="str">
            <v>KVACILO, ZASTAVA 10 30.8 HKK</v>
          </cell>
          <cell r="D9254" t="str">
            <v>kom</v>
          </cell>
          <cell r="E9254" t="str">
            <v>514000</v>
          </cell>
        </row>
        <row r="9255">
          <cell r="B9255">
            <v>455443401</v>
          </cell>
          <cell r="C9255" t="str">
            <v>CILINDAR, GLAVNI KOC. ZASTAVA 10 30.8 HKK</v>
          </cell>
          <cell r="D9255" t="str">
            <v>kom</v>
          </cell>
          <cell r="E9255" t="str">
            <v>514000</v>
          </cell>
        </row>
        <row r="9256">
          <cell r="B9256">
            <v>455444201</v>
          </cell>
          <cell r="C9256" t="str">
            <v>SERVO, PUMPA ZASTAVA 10 30.8 HKK</v>
          </cell>
          <cell r="D9256" t="str">
            <v>kom</v>
          </cell>
          <cell r="E9256" t="str">
            <v>514000</v>
          </cell>
        </row>
        <row r="9257">
          <cell r="B9257">
            <v>455446901</v>
          </cell>
          <cell r="C9257" t="str">
            <v>DIFERENCIJAL, ZASTAVA 10 30.8 HKK</v>
          </cell>
          <cell r="D9257" t="str">
            <v>kom</v>
          </cell>
          <cell r="E9257" t="str">
            <v>514000</v>
          </cell>
        </row>
        <row r="9258">
          <cell r="B9258">
            <v>455449301</v>
          </cell>
          <cell r="C9258" t="str">
            <v>BRIZGALJKA, ZASTAVA 10 30.8 HKK</v>
          </cell>
          <cell r="D9258" t="str">
            <v>kom</v>
          </cell>
          <cell r="E9258" t="str">
            <v>514000</v>
          </cell>
        </row>
        <row r="9259">
          <cell r="B9259">
            <v>455450701</v>
          </cell>
          <cell r="C9259" t="str">
            <v>SERVO, PUMPA UPRAVLJACA ZASTAVA 10 30.8 HKK</v>
          </cell>
          <cell r="D9259" t="str">
            <v>kom</v>
          </cell>
          <cell r="E9259" t="str">
            <v>514000</v>
          </cell>
        </row>
        <row r="9260">
          <cell r="B9260">
            <v>455448501</v>
          </cell>
          <cell r="C9260" t="str">
            <v>PUMPA, PVP ZASTAVA 10 30.8 HKK</v>
          </cell>
          <cell r="D9260" t="str">
            <v>kom</v>
          </cell>
          <cell r="E9260" t="str">
            <v>514000</v>
          </cell>
        </row>
        <row r="9261">
          <cell r="B9261">
            <v>455447701</v>
          </cell>
          <cell r="C9261" t="str">
            <v>KARDAN, ZASTAVA 10 30.8 HKK</v>
          </cell>
          <cell r="D9261" t="str">
            <v>kom</v>
          </cell>
          <cell r="E9261" t="str">
            <v>514000</v>
          </cell>
        </row>
        <row r="9262">
          <cell r="B9262">
            <v>455451501</v>
          </cell>
          <cell r="C9262" t="str">
            <v>BRAVA, ZA ZAKLJUCAVANJE ZASTAVA 10 30.8 HKK</v>
          </cell>
          <cell r="D9262" t="str">
            <v>kom</v>
          </cell>
          <cell r="E9262" t="str">
            <v>514000</v>
          </cell>
        </row>
        <row r="9263">
          <cell r="B9263">
            <v>455986001</v>
          </cell>
          <cell r="C9263" t="str">
            <v>SUD, EKSPANZIONI NEW TURBO RIVAL 35.12</v>
          </cell>
          <cell r="D9263" t="str">
            <v>kom</v>
          </cell>
          <cell r="E9263" t="str">
            <v>514000</v>
          </cell>
        </row>
        <row r="9264">
          <cell r="B9264">
            <v>455987801</v>
          </cell>
          <cell r="C9264" t="str">
            <v>IZMENJIVAC, TOPLOTE ZASTAVA 30.8</v>
          </cell>
          <cell r="D9264" t="str">
            <v>kom</v>
          </cell>
          <cell r="E9264" t="str">
            <v>514000</v>
          </cell>
        </row>
        <row r="9265">
          <cell r="B9265">
            <v>456442101</v>
          </cell>
          <cell r="C9265" t="str">
            <v>TAHOGRAF, ZASTAVA RIVAL 40.8</v>
          </cell>
          <cell r="D9265" t="str">
            <v>kom</v>
          </cell>
          <cell r="E9265" t="str">
            <v>514000</v>
          </cell>
        </row>
        <row r="9266">
          <cell r="B9266">
            <v>402086301</v>
          </cell>
          <cell r="C9266" t="str">
            <v>CILINDAR, KVACILA SEKUNDARNI MERCEDES 507D</v>
          </cell>
          <cell r="D9266" t="str">
            <v>kom</v>
          </cell>
          <cell r="E9266" t="str">
            <v>514000</v>
          </cell>
        </row>
        <row r="9267">
          <cell r="B9267">
            <v>403866501</v>
          </cell>
          <cell r="C9267" t="str">
            <v>SET, DISK PLOCICA PREDNJE OSOVINE MERCEDES 507D</v>
          </cell>
          <cell r="D9267" t="str">
            <v>set</v>
          </cell>
          <cell r="E9267" t="str">
            <v>514000</v>
          </cell>
        </row>
        <row r="9268">
          <cell r="B9268">
            <v>450024501</v>
          </cell>
          <cell r="C9268" t="str">
            <v>PRECISTAC, ULJA MOTORA MERCEDES 507D</v>
          </cell>
          <cell r="D9268" t="str">
            <v>kom</v>
          </cell>
          <cell r="E9268" t="str">
            <v>514000</v>
          </cell>
        </row>
        <row r="9269">
          <cell r="B9269">
            <v>450025301</v>
          </cell>
          <cell r="C9269" t="str">
            <v>NOSAC, MOTORA ZADNJI MERCEDES 507D</v>
          </cell>
          <cell r="D9269" t="str">
            <v>kom</v>
          </cell>
          <cell r="E9269" t="str">
            <v>514000</v>
          </cell>
        </row>
        <row r="9270">
          <cell r="B9270">
            <v>450026101</v>
          </cell>
          <cell r="C9270" t="str">
            <v>NOSAC, MOTORA PREDNJI MERCEDES 507D</v>
          </cell>
          <cell r="D9270" t="str">
            <v>kom</v>
          </cell>
          <cell r="E9270" t="str">
            <v>514000</v>
          </cell>
        </row>
        <row r="9271">
          <cell r="B9271">
            <v>450333301</v>
          </cell>
          <cell r="C9271" t="str">
            <v>GARNITURA, ZA POPRAVKU PREDNJEG TRAPA MRC507D</v>
          </cell>
          <cell r="D9271" t="str">
            <v>set</v>
          </cell>
          <cell r="E9271" t="str">
            <v>514000</v>
          </cell>
        </row>
        <row r="9272">
          <cell r="B9272">
            <v>450406201</v>
          </cell>
          <cell r="C9272" t="str">
            <v>ZUPCANIK, DAVACA KILOMETRAZE(PINJON) MRC 507D</v>
          </cell>
          <cell r="D9272" t="str">
            <v>kom</v>
          </cell>
          <cell r="E9272" t="str">
            <v>514000</v>
          </cell>
        </row>
        <row r="9273">
          <cell r="B9273">
            <v>450436401</v>
          </cell>
          <cell r="C9273" t="str">
            <v>GREJAC, GORIVA U MOTORU MERCEDES 507D</v>
          </cell>
          <cell r="D9273" t="str">
            <v>kom</v>
          </cell>
          <cell r="E9273" t="str">
            <v>514000</v>
          </cell>
        </row>
        <row r="9274">
          <cell r="B9274">
            <v>450622701</v>
          </cell>
          <cell r="C9274" t="str">
            <v>LAMELA, MERCEDES 507D</v>
          </cell>
          <cell r="D9274" t="str">
            <v>kom</v>
          </cell>
          <cell r="E9274" t="str">
            <v>514000</v>
          </cell>
        </row>
        <row r="9275">
          <cell r="B9275">
            <v>450659601</v>
          </cell>
          <cell r="C9275" t="str">
            <v>VILJUSKA, KVACILA MERCEDES 507D</v>
          </cell>
          <cell r="D9275" t="str">
            <v>kom</v>
          </cell>
          <cell r="E9275" t="str">
            <v>514000</v>
          </cell>
        </row>
        <row r="9276">
          <cell r="B9276">
            <v>450961701</v>
          </cell>
          <cell r="C9276" t="str">
            <v>NOSAC, KARDANA SA LEZAJEM MERCEDES 507D</v>
          </cell>
          <cell r="D9276" t="str">
            <v>kom</v>
          </cell>
          <cell r="E9276" t="str">
            <v>514000</v>
          </cell>
        </row>
        <row r="9277">
          <cell r="B9277">
            <v>450962501</v>
          </cell>
          <cell r="C9277" t="str">
            <v>KRAJ, RASPONSKE SPONE LEVI MERCEDES 507D</v>
          </cell>
          <cell r="D9277" t="str">
            <v>kom</v>
          </cell>
          <cell r="E9277" t="str">
            <v>514000</v>
          </cell>
        </row>
        <row r="9278">
          <cell r="B9278">
            <v>450963301</v>
          </cell>
          <cell r="C9278" t="str">
            <v>KRAJ, RASPONSKE SPONE DESNI MERCEDES 507D</v>
          </cell>
          <cell r="D9278" t="str">
            <v>kom</v>
          </cell>
          <cell r="E9278" t="str">
            <v>514000</v>
          </cell>
        </row>
        <row r="9279">
          <cell r="B9279">
            <v>450964101</v>
          </cell>
          <cell r="C9279" t="str">
            <v>SPONA, GURAJUCA UPRAVLJACA MERCEDES 507D</v>
          </cell>
          <cell r="D9279" t="str">
            <v>kom</v>
          </cell>
          <cell r="E9279" t="str">
            <v>514000</v>
          </cell>
        </row>
        <row r="9280">
          <cell r="B9280">
            <v>451204901</v>
          </cell>
          <cell r="C9280" t="str">
            <v>VENTILATOR, HLADNJAKA MERCEDES 507D</v>
          </cell>
          <cell r="D9280" t="str">
            <v>kom</v>
          </cell>
          <cell r="E9280" t="str">
            <v>514000</v>
          </cell>
        </row>
        <row r="9281">
          <cell r="B9281">
            <v>451517001</v>
          </cell>
          <cell r="C9281" t="str">
            <v>GARNITURA, CAURA ELEKTROPOKRETACA MERC.507D</v>
          </cell>
          <cell r="D9281" t="str">
            <v>set</v>
          </cell>
          <cell r="E9281" t="str">
            <v>514000</v>
          </cell>
        </row>
        <row r="9282">
          <cell r="B9282">
            <v>451518801</v>
          </cell>
          <cell r="C9282" t="str">
            <v>CETKICA, ELEKTROPOKRETACA 18X8.5X16 MERC 507D</v>
          </cell>
          <cell r="D9282" t="str">
            <v>kom</v>
          </cell>
          <cell r="E9282" t="str">
            <v>514000</v>
          </cell>
        </row>
        <row r="9283">
          <cell r="B9283">
            <v>451519601</v>
          </cell>
          <cell r="C9283" t="str">
            <v>ROTOR, ELEKTROPOKRETACA MERCEDES 507D</v>
          </cell>
          <cell r="D9283" t="str">
            <v>kom</v>
          </cell>
          <cell r="E9283" t="str">
            <v>514000</v>
          </cell>
        </row>
        <row r="9284">
          <cell r="B9284">
            <v>451873001</v>
          </cell>
          <cell r="C9284" t="str">
            <v>PAPUCA, KOCNA ZADNJEG TOCKA MERCEDES 507D</v>
          </cell>
          <cell r="D9284" t="str">
            <v>kom</v>
          </cell>
          <cell r="E9284" t="str">
            <v>514000</v>
          </cell>
        </row>
        <row r="9285">
          <cell r="B9285">
            <v>451867501</v>
          </cell>
          <cell r="C9285" t="str">
            <v>CELJUST, KOCNA PREDNJA MERCEDES 507D</v>
          </cell>
          <cell r="D9285" t="str">
            <v>kom</v>
          </cell>
          <cell r="E9285" t="str">
            <v>514000</v>
          </cell>
        </row>
        <row r="9286">
          <cell r="B9286">
            <v>451868301</v>
          </cell>
          <cell r="C9286" t="str">
            <v>DOBOS, ZADNJEG TOCKA MERCEDES 507D</v>
          </cell>
          <cell r="D9286" t="str">
            <v>kom</v>
          </cell>
          <cell r="E9286" t="str">
            <v>514000</v>
          </cell>
        </row>
        <row r="9287">
          <cell r="B9287">
            <v>451869101</v>
          </cell>
          <cell r="C9287" t="str">
            <v>CEV, KOCNA PREDNJEG TOCKA MERCEDES 507D</v>
          </cell>
          <cell r="D9287" t="str">
            <v>kom</v>
          </cell>
          <cell r="E9287" t="str">
            <v>514000</v>
          </cell>
        </row>
        <row r="9288">
          <cell r="B9288">
            <v>451870501</v>
          </cell>
          <cell r="C9288" t="str">
            <v>CEV, KOCNA ZADNJEG TOCKA MERCEDES 507D</v>
          </cell>
          <cell r="D9288" t="str">
            <v>kom</v>
          </cell>
          <cell r="E9288" t="str">
            <v>514000</v>
          </cell>
        </row>
        <row r="9289">
          <cell r="B9289">
            <v>451871301</v>
          </cell>
          <cell r="C9289" t="str">
            <v>GARNITURA, OPRUGA ZADNJEG TOCKA MERCEDES 507D</v>
          </cell>
          <cell r="D9289" t="str">
            <v>set</v>
          </cell>
          <cell r="E9289" t="str">
            <v>514000</v>
          </cell>
        </row>
        <row r="9290">
          <cell r="B9290">
            <v>451872101</v>
          </cell>
          <cell r="C9290" t="str">
            <v>CILINDAR, KOCNI MERCEDES 507D</v>
          </cell>
          <cell r="D9290" t="str">
            <v>kom</v>
          </cell>
          <cell r="E9290" t="str">
            <v>514000</v>
          </cell>
        </row>
        <row r="9291">
          <cell r="B9291">
            <v>452013001</v>
          </cell>
          <cell r="C9291" t="str">
            <v>SAJLA, RUCNE KOCNICE ZADNJA DESNA MERCEDES 507D</v>
          </cell>
          <cell r="D9291" t="str">
            <v>kom</v>
          </cell>
          <cell r="E9291" t="str">
            <v>514000</v>
          </cell>
        </row>
        <row r="9292">
          <cell r="B9292">
            <v>452015701</v>
          </cell>
          <cell r="C9292" t="str">
            <v>SAJLA, RUCNE KOCNICE PREDNJA LEVA MRC 507D</v>
          </cell>
          <cell r="D9292" t="str">
            <v>kom</v>
          </cell>
          <cell r="E9292" t="str">
            <v>514000</v>
          </cell>
        </row>
        <row r="9293">
          <cell r="B9293">
            <v>452014901</v>
          </cell>
          <cell r="C9293" t="str">
            <v>SAJLA, RUCNE KOCNICE PREDNJA DESNA MRC 507D</v>
          </cell>
          <cell r="D9293" t="str">
            <v>kom</v>
          </cell>
          <cell r="E9293" t="str">
            <v>514000</v>
          </cell>
        </row>
        <row r="9294">
          <cell r="B9294">
            <v>452128501</v>
          </cell>
          <cell r="C9294" t="str">
            <v>BRIZGALJKA, GORIVA MERCEDES 507D</v>
          </cell>
          <cell r="D9294" t="str">
            <v>kom</v>
          </cell>
          <cell r="E9294" t="str">
            <v>514000</v>
          </cell>
        </row>
        <row r="9295">
          <cell r="B9295">
            <v>452129301</v>
          </cell>
          <cell r="C9295" t="str">
            <v>ULOZAK, PRECISTACA GORIVA MERCEDES 507D</v>
          </cell>
          <cell r="D9295" t="str">
            <v>kom</v>
          </cell>
          <cell r="E9295" t="str">
            <v>514000</v>
          </cell>
        </row>
        <row r="9296">
          <cell r="B9296">
            <v>452130701</v>
          </cell>
          <cell r="C9296" t="str">
            <v>CASICA, PREDPRECISTACA GORIVA MERCEDES 507D</v>
          </cell>
          <cell r="D9296" t="str">
            <v>kom</v>
          </cell>
          <cell r="E9296" t="str">
            <v>514000</v>
          </cell>
        </row>
        <row r="9297">
          <cell r="B9297">
            <v>452178101</v>
          </cell>
          <cell r="C9297" t="str">
            <v>PRECISTAC, GORIVA MERCEDES 507D</v>
          </cell>
          <cell r="D9297" t="str">
            <v>kom</v>
          </cell>
          <cell r="E9297" t="str">
            <v>514000</v>
          </cell>
        </row>
        <row r="9298">
          <cell r="B9298">
            <v>452506001</v>
          </cell>
          <cell r="C9298" t="str">
            <v>STAKLO, VETROBRANA 1890X765 MERCEDES 507D</v>
          </cell>
          <cell r="D9298" t="str">
            <v>kom</v>
          </cell>
          <cell r="E9298" t="str">
            <v>514000</v>
          </cell>
        </row>
        <row r="9299">
          <cell r="B9299">
            <v>452718601</v>
          </cell>
          <cell r="C9299" t="str">
            <v>POKAZIVAC, PRAVCA PREDNJI DESNI MERCEDES 507D</v>
          </cell>
          <cell r="D9299" t="str">
            <v>kom</v>
          </cell>
          <cell r="E9299" t="str">
            <v>514000</v>
          </cell>
        </row>
        <row r="9300">
          <cell r="B9300">
            <v>452719401</v>
          </cell>
          <cell r="C9300" t="str">
            <v>POKAZIVAC, PRAVCA PREDNJI LEVI MERCEDES 507D</v>
          </cell>
          <cell r="D9300" t="str">
            <v>kom</v>
          </cell>
          <cell r="E9300" t="str">
            <v>514000</v>
          </cell>
        </row>
        <row r="9301">
          <cell r="B9301">
            <v>453020901</v>
          </cell>
          <cell r="C9301" t="str">
            <v>ULOZAK, PRECISTACA VAZDUHA MERCEDES 507D</v>
          </cell>
          <cell r="D9301" t="str">
            <v>kom</v>
          </cell>
          <cell r="E9301" t="str">
            <v>514000</v>
          </cell>
        </row>
        <row r="9302">
          <cell r="B9302">
            <v>454036001</v>
          </cell>
          <cell r="C9302" t="str">
            <v>VRATILO, φ90 L2060mm KARDANSKO MRC 507D</v>
          </cell>
          <cell r="D9302" t="str">
            <v>kom</v>
          </cell>
          <cell r="E9302" t="str">
            <v>514000</v>
          </cell>
        </row>
        <row r="9303">
          <cell r="B9303">
            <v>454037901</v>
          </cell>
          <cell r="C9303" t="str">
            <v>LEZAJ, SREDNJI KARDANSKOG VRATILA MRC 507D</v>
          </cell>
          <cell r="D9303" t="str">
            <v>kom</v>
          </cell>
          <cell r="E9303" t="str">
            <v>514000</v>
          </cell>
        </row>
        <row r="9304">
          <cell r="B9304">
            <v>456397201</v>
          </cell>
          <cell r="C9304" t="str">
            <v>MOTOR, MERCEDES 507D</v>
          </cell>
          <cell r="D9304" t="str">
            <v>kom</v>
          </cell>
          <cell r="E9304" t="str">
            <v>514000</v>
          </cell>
        </row>
        <row r="9305">
          <cell r="B9305">
            <v>456398001</v>
          </cell>
          <cell r="C9305" t="str">
            <v>KUCISTE, UPRAVLJACKO MERCEDES 507D</v>
          </cell>
          <cell r="D9305" t="str">
            <v>kom</v>
          </cell>
          <cell r="E9305" t="str">
            <v>514000</v>
          </cell>
        </row>
        <row r="9306">
          <cell r="B9306">
            <v>456400601</v>
          </cell>
          <cell r="C9306" t="str">
            <v>POKLOPAC, GLAVE CILINDRA MERCEDES 507D</v>
          </cell>
          <cell r="D9306" t="str">
            <v>kom</v>
          </cell>
          <cell r="E9306" t="str">
            <v>514000</v>
          </cell>
        </row>
        <row r="9307">
          <cell r="B9307">
            <v>456399901</v>
          </cell>
          <cell r="C9307" t="str">
            <v>GLAVA, MOTORA MERCEDES 507D</v>
          </cell>
          <cell r="D9307" t="str">
            <v>kom</v>
          </cell>
          <cell r="E9307" t="str">
            <v>514000</v>
          </cell>
        </row>
        <row r="9308">
          <cell r="B9308">
            <v>456402201</v>
          </cell>
          <cell r="C9308" t="str">
            <v>KARTER, ULJA MOTORA MERCEDES 507D</v>
          </cell>
          <cell r="D9308" t="str">
            <v>kom</v>
          </cell>
          <cell r="E9308" t="str">
            <v>514000</v>
          </cell>
        </row>
        <row r="9309">
          <cell r="B9309">
            <v>456401401</v>
          </cell>
          <cell r="C9309" t="str">
            <v>BLOK, MOTORA MERCEDES 507D</v>
          </cell>
          <cell r="D9309" t="str">
            <v>kom</v>
          </cell>
          <cell r="E9309" t="str">
            <v>514000</v>
          </cell>
        </row>
        <row r="9310">
          <cell r="B9310">
            <v>456404901</v>
          </cell>
          <cell r="C9310" t="str">
            <v>MENJAC, MERCEDES 507D</v>
          </cell>
          <cell r="D9310" t="str">
            <v>kom</v>
          </cell>
          <cell r="E9310" t="str">
            <v>514000</v>
          </cell>
        </row>
        <row r="9311">
          <cell r="B9311">
            <v>456406501</v>
          </cell>
          <cell r="C9311" t="str">
            <v>HLADNJAK, RASHLADNE TECNOSTI MERCEDES 507D</v>
          </cell>
          <cell r="D9311" t="str">
            <v>kom</v>
          </cell>
          <cell r="E9311" t="str">
            <v>514000</v>
          </cell>
        </row>
        <row r="9312">
          <cell r="B9312">
            <v>456403001</v>
          </cell>
          <cell r="C9312" t="str">
            <v>PUMPA, ULJA MOTORA MERCEDES 507D</v>
          </cell>
          <cell r="D9312" t="str">
            <v>kom</v>
          </cell>
          <cell r="E9312" t="str">
            <v>514000</v>
          </cell>
        </row>
        <row r="9313">
          <cell r="B9313">
            <v>456405701</v>
          </cell>
          <cell r="C9313" t="str">
            <v>PUMPA, RASHLADNE TECNOSTI MERCEDES 507D</v>
          </cell>
          <cell r="D9313" t="str">
            <v>kom</v>
          </cell>
          <cell r="E9313" t="str">
            <v>514000</v>
          </cell>
        </row>
        <row r="9314">
          <cell r="B9314">
            <v>456407301</v>
          </cell>
          <cell r="C9314" t="str">
            <v>SUD, EKSPANZIONI MERCEDES 507D</v>
          </cell>
          <cell r="D9314" t="str">
            <v>kom</v>
          </cell>
          <cell r="E9314" t="str">
            <v>514000</v>
          </cell>
        </row>
        <row r="9315">
          <cell r="B9315">
            <v>456411101</v>
          </cell>
          <cell r="C9315" t="str">
            <v>SAJLA, RUCNE KOCNICE ZADNJA LEVA MERCEDES 507D</v>
          </cell>
          <cell r="D9315" t="str">
            <v>kom</v>
          </cell>
          <cell r="E9315" t="str">
            <v>514000</v>
          </cell>
        </row>
        <row r="9316">
          <cell r="B9316">
            <v>456410301</v>
          </cell>
          <cell r="C9316" t="str">
            <v>DISK, KOCNI PREDNJI MERCEDES 507D</v>
          </cell>
          <cell r="D9316" t="str">
            <v>kom</v>
          </cell>
          <cell r="E9316" t="str">
            <v>514000</v>
          </cell>
        </row>
        <row r="9317">
          <cell r="B9317">
            <v>456409001</v>
          </cell>
          <cell r="C9317" t="str">
            <v>KAROSERIJA, MERCEDES 507D</v>
          </cell>
          <cell r="D9317" t="str">
            <v>kom</v>
          </cell>
          <cell r="E9317" t="str">
            <v>514000</v>
          </cell>
        </row>
        <row r="9318">
          <cell r="B9318">
            <v>456408101</v>
          </cell>
          <cell r="C9318" t="str">
            <v>LONAC, IZDUVNI MERCEDES 507D</v>
          </cell>
          <cell r="D9318" t="str">
            <v>kom</v>
          </cell>
          <cell r="E9318" t="str">
            <v>514000</v>
          </cell>
        </row>
        <row r="9319">
          <cell r="B9319">
            <v>456414601</v>
          </cell>
          <cell r="C9319" t="str">
            <v>DIFERENCIJAL, MERCEDES 507D</v>
          </cell>
          <cell r="D9319" t="str">
            <v>kom</v>
          </cell>
          <cell r="E9319" t="str">
            <v>514000</v>
          </cell>
        </row>
        <row r="9320">
          <cell r="B9320">
            <v>456413801</v>
          </cell>
          <cell r="C9320" t="str">
            <v>SET, KVACILA MERCEDES 507D</v>
          </cell>
          <cell r="D9320" t="str">
            <v>set</v>
          </cell>
          <cell r="E9320" t="str">
            <v>514000</v>
          </cell>
        </row>
        <row r="9321">
          <cell r="B9321">
            <v>456415401</v>
          </cell>
          <cell r="C9321" t="str">
            <v>PUMPA, VISOKOG PRITISKA MERCEDES 507D</v>
          </cell>
          <cell r="D9321" t="str">
            <v>kom</v>
          </cell>
          <cell r="E9321" t="str">
            <v>514000</v>
          </cell>
        </row>
        <row r="9322">
          <cell r="B9322">
            <v>456412001</v>
          </cell>
          <cell r="C9322" t="str">
            <v>PUMPA, UPRAVLJACA SERVO MERCEDES 507D</v>
          </cell>
          <cell r="D9322" t="str">
            <v>kom</v>
          </cell>
          <cell r="E9322" t="str">
            <v>514000</v>
          </cell>
        </row>
        <row r="9323">
          <cell r="B9323">
            <v>456417001</v>
          </cell>
          <cell r="C9323" t="str">
            <v>IZMENJIVAC, TOPLOTE MERCEDES 507D</v>
          </cell>
          <cell r="D9323" t="str">
            <v>kom</v>
          </cell>
          <cell r="E9323" t="str">
            <v>514000</v>
          </cell>
        </row>
        <row r="9324">
          <cell r="B9324">
            <v>456416201</v>
          </cell>
          <cell r="C9324" t="str">
            <v>BRAVA, ZA ZAKLJUCAVANJE MERCEDES 507D</v>
          </cell>
          <cell r="D9324" t="str">
            <v>kom</v>
          </cell>
          <cell r="E9324" t="str">
            <v>514000</v>
          </cell>
        </row>
        <row r="9325">
          <cell r="B9325">
            <v>456419701</v>
          </cell>
          <cell r="C9325" t="str">
            <v>ALTERNATOR, MERCEDES 507D</v>
          </cell>
          <cell r="D9325" t="str">
            <v>kom</v>
          </cell>
          <cell r="E9325" t="str">
            <v>514000</v>
          </cell>
        </row>
        <row r="9326">
          <cell r="B9326">
            <v>456418901</v>
          </cell>
          <cell r="C9326" t="str">
            <v>ELEKTROPOKRETAC, MERCEDES 507D</v>
          </cell>
          <cell r="D9326" t="str">
            <v>kom</v>
          </cell>
          <cell r="E9326" t="str">
            <v>514000</v>
          </cell>
        </row>
        <row r="9327">
          <cell r="B9327">
            <v>400219901</v>
          </cell>
          <cell r="C9327" t="str">
            <v>GARNITURA, ZAPTIVACA GLAVE MOTORA MRC 1213</v>
          </cell>
          <cell r="D9327" t="str">
            <v>set</v>
          </cell>
          <cell r="E9327" t="str">
            <v>514000</v>
          </cell>
        </row>
        <row r="9328">
          <cell r="B9328">
            <v>450641301</v>
          </cell>
          <cell r="C9328" t="str">
            <v>KORPA, KVACILA φ380 MERCEDES 1213</v>
          </cell>
          <cell r="D9328" t="str">
            <v>kom</v>
          </cell>
          <cell r="E9328" t="str">
            <v>514000</v>
          </cell>
        </row>
        <row r="9329">
          <cell r="B9329">
            <v>450643001</v>
          </cell>
          <cell r="C9329" t="str">
            <v>CILINDAR, KVACILA MERCEDES 1213 U KABINI</v>
          </cell>
          <cell r="D9329" t="str">
            <v>kom</v>
          </cell>
          <cell r="E9329" t="str">
            <v>514000</v>
          </cell>
        </row>
        <row r="9330">
          <cell r="B9330">
            <v>450662601</v>
          </cell>
          <cell r="C9330" t="str">
            <v>CILINDAR, KVACILA NA MENJACU MERCEDES 1213</v>
          </cell>
          <cell r="D9330" t="str">
            <v>kom</v>
          </cell>
          <cell r="E9330" t="str">
            <v>514000</v>
          </cell>
        </row>
        <row r="9331">
          <cell r="B9331">
            <v>451060701</v>
          </cell>
          <cell r="C9331" t="str">
            <v>AMORTIZER, ZADNJE OSOVINE MERCEDES 1213</v>
          </cell>
          <cell r="D9331" t="str">
            <v>kom</v>
          </cell>
          <cell r="E9331" t="str">
            <v>514000</v>
          </cell>
        </row>
        <row r="9332">
          <cell r="B9332">
            <v>451050001</v>
          </cell>
          <cell r="C9332" t="str">
            <v>AMORTIZER, PREDNJE OSOVINE MERCEDES 1213</v>
          </cell>
          <cell r="D9332" t="str">
            <v>kom</v>
          </cell>
          <cell r="E9332" t="str">
            <v>514000</v>
          </cell>
        </row>
        <row r="9333">
          <cell r="B9333">
            <v>451219701</v>
          </cell>
          <cell r="C9333" t="str">
            <v>SPONA, GURAJUCA UPRAVLJACA MERCEDES 1213</v>
          </cell>
          <cell r="D9333" t="str">
            <v>kom</v>
          </cell>
          <cell r="E9333" t="str">
            <v>514000</v>
          </cell>
        </row>
        <row r="9334">
          <cell r="B9334">
            <v>451220001</v>
          </cell>
          <cell r="C9334" t="str">
            <v>ZGLOB, RASPONSKE SPONE MERCEDES 1213</v>
          </cell>
          <cell r="D9334" t="str">
            <v>kom</v>
          </cell>
          <cell r="E9334" t="str">
            <v>514000</v>
          </cell>
        </row>
        <row r="9335">
          <cell r="B9335">
            <v>451552801</v>
          </cell>
          <cell r="C9335" t="str">
            <v>ROTOR, STARTERA MOTORA 24V MRC 1213</v>
          </cell>
          <cell r="D9335" t="str">
            <v>kom</v>
          </cell>
          <cell r="E9335" t="str">
            <v>514000</v>
          </cell>
        </row>
        <row r="9336">
          <cell r="B9336">
            <v>451553601</v>
          </cell>
          <cell r="C9336" t="str">
            <v>GARNITURA, CETKICA STARTERA MOT. MRC 1213</v>
          </cell>
          <cell r="D9336" t="str">
            <v>set</v>
          </cell>
          <cell r="E9336" t="str">
            <v>514000</v>
          </cell>
        </row>
        <row r="9337">
          <cell r="B9337">
            <v>451563301</v>
          </cell>
          <cell r="C9337" t="str">
            <v>ZUPCANIK, ELEKTROP.BOSCH 24V 9Z MERC.1213</v>
          </cell>
          <cell r="D9337" t="str">
            <v>kom</v>
          </cell>
          <cell r="E9337" t="str">
            <v>514000</v>
          </cell>
        </row>
        <row r="9338">
          <cell r="B9338">
            <v>451564101</v>
          </cell>
          <cell r="C9338" t="str">
            <v>ELEKTROPOKRETAC, BOSCH 24V 9Z MERCEDES 1213</v>
          </cell>
          <cell r="D9338" t="str">
            <v>kom</v>
          </cell>
          <cell r="E9338" t="str">
            <v>514000</v>
          </cell>
        </row>
        <row r="9339">
          <cell r="B9339">
            <v>451554401</v>
          </cell>
          <cell r="C9339" t="str">
            <v>NOSAC, CETKICA SA OPRUGAMA STARTERA MRC 1213</v>
          </cell>
          <cell r="D9339" t="str">
            <v>kom</v>
          </cell>
          <cell r="E9339" t="str">
            <v>514000</v>
          </cell>
        </row>
        <row r="9340">
          <cell r="B9340">
            <v>451887001</v>
          </cell>
          <cell r="C9340" t="str">
            <v>GARNITURA, KOCNIH OBLOGA PRED.TOCKA MRC1213</v>
          </cell>
          <cell r="D9340" t="str">
            <v>set</v>
          </cell>
          <cell r="E9340" t="str">
            <v>514000</v>
          </cell>
        </row>
        <row r="9341">
          <cell r="B9341">
            <v>451974401</v>
          </cell>
          <cell r="C9341" t="str">
            <v>CILINDAR, GLAVNI KOCNI ULJNI MRC 1213/42</v>
          </cell>
          <cell r="D9341" t="str">
            <v>kom</v>
          </cell>
          <cell r="E9341" t="str">
            <v>514000</v>
          </cell>
        </row>
        <row r="9342">
          <cell r="B9342">
            <v>451999001</v>
          </cell>
          <cell r="C9342" t="str">
            <v>CILINDAR, GLAVNI KOCNI (VAZ/HID) MERCEDES 1213/42</v>
          </cell>
          <cell r="D9342" t="str">
            <v>kom</v>
          </cell>
          <cell r="E9342" t="str">
            <v>514000</v>
          </cell>
        </row>
        <row r="9343">
          <cell r="B9343">
            <v>452203601</v>
          </cell>
          <cell r="C9343" t="str">
            <v>ZAPTIVAC, POKLOPCA VENTILA MOTORA MERCEDES 1213</v>
          </cell>
          <cell r="D9343" t="str">
            <v>kom</v>
          </cell>
          <cell r="E9343" t="str">
            <v>514000</v>
          </cell>
        </row>
        <row r="9344">
          <cell r="B9344">
            <v>452202801</v>
          </cell>
          <cell r="C9344" t="str">
            <v>ZAPTIVAC, GLAVE MOTORA MERCEDES 1213</v>
          </cell>
          <cell r="D9344" t="str">
            <v>kom</v>
          </cell>
          <cell r="E9344" t="str">
            <v>514000</v>
          </cell>
        </row>
        <row r="9345">
          <cell r="B9345">
            <v>452204401</v>
          </cell>
          <cell r="C9345" t="str">
            <v>ZAPTIVAC, IZDUVNE GRANE MOTORA MERCEDES 1213</v>
          </cell>
          <cell r="D9345" t="str">
            <v>kom</v>
          </cell>
          <cell r="E9345" t="str">
            <v>514000</v>
          </cell>
        </row>
        <row r="9346">
          <cell r="B9346">
            <v>453024101</v>
          </cell>
          <cell r="C9346" t="str">
            <v>ULOZAK, PRECISTACA GORIVA MRC 1213</v>
          </cell>
          <cell r="D9346" t="str">
            <v>kom</v>
          </cell>
          <cell r="E9346" t="str">
            <v>514000</v>
          </cell>
        </row>
        <row r="9347">
          <cell r="B9347">
            <v>453064001</v>
          </cell>
          <cell r="C9347" t="str">
            <v>ULOZAK, PRECISTACA VAZDUHA MERCEDES 1213</v>
          </cell>
          <cell r="D9347" t="str">
            <v>kom</v>
          </cell>
          <cell r="E9347" t="str">
            <v>514000</v>
          </cell>
        </row>
        <row r="9348">
          <cell r="B9348">
            <v>455862601</v>
          </cell>
          <cell r="C9348" t="str">
            <v>MOTOR, MERCEDES 1213</v>
          </cell>
          <cell r="D9348" t="str">
            <v>kom</v>
          </cell>
          <cell r="E9348" t="str">
            <v>514000</v>
          </cell>
        </row>
        <row r="9349">
          <cell r="B9349">
            <v>455865001</v>
          </cell>
          <cell r="C9349" t="str">
            <v>POKLOPAC, GLAVE CILINDRA MERCEDES 1213</v>
          </cell>
          <cell r="D9349" t="str">
            <v>kom</v>
          </cell>
          <cell r="E9349" t="str">
            <v>514000</v>
          </cell>
        </row>
        <row r="9350">
          <cell r="B9350">
            <v>455863401</v>
          </cell>
          <cell r="C9350" t="str">
            <v>KUCISTE, UPRAVLJACKO MERCEDES 1213</v>
          </cell>
          <cell r="D9350" t="str">
            <v>kom</v>
          </cell>
          <cell r="E9350" t="str">
            <v>514000</v>
          </cell>
        </row>
        <row r="9351">
          <cell r="B9351">
            <v>455864201</v>
          </cell>
          <cell r="C9351" t="str">
            <v>GLAVA, MOTORA MERCEDES 1213</v>
          </cell>
          <cell r="D9351" t="str">
            <v>kom</v>
          </cell>
          <cell r="E9351" t="str">
            <v>514000</v>
          </cell>
        </row>
        <row r="9352">
          <cell r="B9352">
            <v>455869301</v>
          </cell>
          <cell r="C9352" t="str">
            <v>MENJAC, MERCEDES 1213</v>
          </cell>
          <cell r="D9352" t="str">
            <v>kom</v>
          </cell>
          <cell r="E9352" t="str">
            <v>514000</v>
          </cell>
        </row>
        <row r="9353">
          <cell r="B9353">
            <v>455867701</v>
          </cell>
          <cell r="C9353" t="str">
            <v>KORITO, ULJA MERCEDES 1213</v>
          </cell>
          <cell r="D9353" t="str">
            <v>kom</v>
          </cell>
          <cell r="E9353" t="str">
            <v>514000</v>
          </cell>
        </row>
        <row r="9354">
          <cell r="B9354">
            <v>455868501</v>
          </cell>
          <cell r="C9354" t="str">
            <v>PUMPA, ULJA MERCEDES 1213</v>
          </cell>
          <cell r="D9354" t="str">
            <v>kom</v>
          </cell>
          <cell r="E9354" t="str">
            <v>514000</v>
          </cell>
        </row>
        <row r="9355">
          <cell r="B9355">
            <v>455870701</v>
          </cell>
          <cell r="C9355" t="str">
            <v>PUMPA, RASH.TECNOSTI MERCEDES 1213</v>
          </cell>
          <cell r="D9355" t="str">
            <v>kom</v>
          </cell>
          <cell r="E9355" t="str">
            <v>514000</v>
          </cell>
        </row>
        <row r="9356">
          <cell r="B9356">
            <v>455866901</v>
          </cell>
          <cell r="C9356" t="str">
            <v>BLOK, MOTORA MERCEDES 1213</v>
          </cell>
          <cell r="D9356" t="str">
            <v>kom</v>
          </cell>
          <cell r="E9356" t="str">
            <v>514000</v>
          </cell>
        </row>
        <row r="9357">
          <cell r="B9357">
            <v>455874001</v>
          </cell>
          <cell r="C9357" t="str">
            <v>KAROSERIJA, MERCEDES 1213</v>
          </cell>
          <cell r="D9357" t="str">
            <v>kom</v>
          </cell>
          <cell r="E9357" t="str">
            <v>514000</v>
          </cell>
        </row>
        <row r="9358">
          <cell r="B9358">
            <v>455873101</v>
          </cell>
          <cell r="C9358" t="str">
            <v>LONAC, IZDUVNI MERCEDES 1213</v>
          </cell>
          <cell r="D9358" t="str">
            <v>kom</v>
          </cell>
          <cell r="E9358" t="str">
            <v>514000</v>
          </cell>
        </row>
        <row r="9359">
          <cell r="B9359">
            <v>455871501</v>
          </cell>
          <cell r="C9359" t="str">
            <v>HLADNJAK, MERCEDES 1213</v>
          </cell>
          <cell r="D9359" t="str">
            <v>kom</v>
          </cell>
          <cell r="E9359" t="str">
            <v>514000</v>
          </cell>
        </row>
        <row r="9360">
          <cell r="B9360">
            <v>455872301</v>
          </cell>
          <cell r="C9360" t="str">
            <v>SUD, EKSPANZIONI MERCEDES 1213</v>
          </cell>
          <cell r="D9360" t="str">
            <v>kom</v>
          </cell>
          <cell r="E9360" t="str">
            <v>514000</v>
          </cell>
        </row>
        <row r="9361">
          <cell r="B9361">
            <v>455875801</v>
          </cell>
          <cell r="C9361" t="str">
            <v>DOBOS, TOCKA PL MERCEDES 1213</v>
          </cell>
          <cell r="D9361" t="str">
            <v>kom</v>
          </cell>
          <cell r="E9361" t="str">
            <v>514000</v>
          </cell>
        </row>
        <row r="9362">
          <cell r="B9362">
            <v>455882001</v>
          </cell>
          <cell r="C9362" t="str">
            <v>PUMPA, PVP MERCEDES 1213</v>
          </cell>
          <cell r="D9362" t="str">
            <v>kom</v>
          </cell>
          <cell r="E9362" t="str">
            <v>514000</v>
          </cell>
        </row>
        <row r="9363">
          <cell r="B9363">
            <v>455878201</v>
          </cell>
          <cell r="C9363" t="str">
            <v>DOBOS, TOCKA ZD MERCEDES 1213</v>
          </cell>
          <cell r="D9363" t="str">
            <v>kom</v>
          </cell>
          <cell r="E9363" t="str">
            <v>514000</v>
          </cell>
        </row>
        <row r="9364">
          <cell r="B9364">
            <v>455880401</v>
          </cell>
          <cell r="C9364" t="str">
            <v>DIFERENCIJAL, 1 MERCEDES 1213</v>
          </cell>
          <cell r="D9364" t="str">
            <v>kom</v>
          </cell>
          <cell r="E9364" t="str">
            <v>514000</v>
          </cell>
        </row>
        <row r="9365">
          <cell r="B9365">
            <v>455876601</v>
          </cell>
          <cell r="C9365" t="str">
            <v>DOBOS, TOCKA PD MERCEDES 1213</v>
          </cell>
          <cell r="D9365" t="str">
            <v>kom</v>
          </cell>
          <cell r="E9365" t="str">
            <v>514000</v>
          </cell>
        </row>
        <row r="9366">
          <cell r="B9366">
            <v>455881201</v>
          </cell>
          <cell r="C9366" t="str">
            <v>KARDAN, MERCEDES 1213</v>
          </cell>
          <cell r="D9366" t="str">
            <v>kom</v>
          </cell>
          <cell r="E9366" t="str">
            <v>514000</v>
          </cell>
        </row>
        <row r="9367">
          <cell r="B9367">
            <v>455879001</v>
          </cell>
          <cell r="C9367" t="str">
            <v>KVACILO, MERCEDES 1213</v>
          </cell>
          <cell r="D9367" t="str">
            <v>kom</v>
          </cell>
          <cell r="E9367" t="str">
            <v>514000</v>
          </cell>
        </row>
        <row r="9368">
          <cell r="B9368">
            <v>455877401</v>
          </cell>
          <cell r="C9368" t="str">
            <v>DOBOS, TOCKA ZL MERCEDES 1213</v>
          </cell>
          <cell r="D9368" t="str">
            <v>kom</v>
          </cell>
          <cell r="E9368" t="str">
            <v>514000</v>
          </cell>
        </row>
        <row r="9369">
          <cell r="B9369">
            <v>455889801</v>
          </cell>
          <cell r="C9369" t="str">
            <v>KOMPRESOR, VAZDUHA MERCEDES 1213</v>
          </cell>
          <cell r="D9369" t="str">
            <v>kom</v>
          </cell>
          <cell r="E9369" t="str">
            <v>514000</v>
          </cell>
        </row>
        <row r="9370">
          <cell r="B9370">
            <v>455886301</v>
          </cell>
          <cell r="C9370" t="str">
            <v>IZMENJIVAC, TOPLOTE MERCEDES 1213</v>
          </cell>
          <cell r="D9370" t="str">
            <v>kom</v>
          </cell>
          <cell r="E9370" t="str">
            <v>514000</v>
          </cell>
        </row>
        <row r="9371">
          <cell r="B9371">
            <v>455883901</v>
          </cell>
          <cell r="C9371" t="str">
            <v>SET, BRIZGALJKI MERCEDES 1213</v>
          </cell>
          <cell r="D9371" t="str">
            <v>set</v>
          </cell>
          <cell r="E9371" t="str">
            <v>514000</v>
          </cell>
        </row>
        <row r="9372">
          <cell r="B9372">
            <v>455888001</v>
          </cell>
          <cell r="C9372" t="str">
            <v>TAHOGRAF, MERCEDES 1213</v>
          </cell>
          <cell r="D9372" t="str">
            <v>kom</v>
          </cell>
          <cell r="E9372" t="str">
            <v>514000</v>
          </cell>
        </row>
        <row r="9373">
          <cell r="B9373">
            <v>455887101</v>
          </cell>
          <cell r="C9373" t="str">
            <v>ALTERNATOR, MERCEDES 1213</v>
          </cell>
          <cell r="D9373" t="str">
            <v>kom</v>
          </cell>
          <cell r="E9373" t="str">
            <v>514000</v>
          </cell>
        </row>
        <row r="9374">
          <cell r="B9374">
            <v>455885501</v>
          </cell>
          <cell r="C9374" t="str">
            <v>BRAVA, ZA ZAKLJUCAVANJE MERCEDES 1213</v>
          </cell>
          <cell r="D9374" t="str">
            <v>kom</v>
          </cell>
          <cell r="E9374" t="str">
            <v>514000</v>
          </cell>
        </row>
        <row r="9375">
          <cell r="B9375">
            <v>455884701</v>
          </cell>
          <cell r="C9375" t="str">
            <v>PUMPA, UPRAVLJACA MERCEDES 1213</v>
          </cell>
          <cell r="D9375" t="str">
            <v>kom</v>
          </cell>
          <cell r="E9375" t="str">
            <v>514000</v>
          </cell>
        </row>
        <row r="9376">
          <cell r="B9376">
            <v>404946201</v>
          </cell>
          <cell r="C9376" t="str">
            <v>SVETLO, POKAZIVAC PRAVCA BOCNI MRC ATEGO1323</v>
          </cell>
          <cell r="D9376" t="str">
            <v>kom</v>
          </cell>
          <cell r="E9376" t="str">
            <v>514000</v>
          </cell>
        </row>
        <row r="9377">
          <cell r="B9377">
            <v>450020201</v>
          </cell>
          <cell r="C9377" t="str">
            <v>ULOZAK, PRECISTACA ULJA IK161/MRC,MAN</v>
          </cell>
          <cell r="D9377" t="str">
            <v>kom</v>
          </cell>
          <cell r="E9377" t="str">
            <v>514000</v>
          </cell>
        </row>
        <row r="9378">
          <cell r="B9378">
            <v>450067901</v>
          </cell>
          <cell r="C9378" t="str">
            <v>PRECISTAC, ULJA MOTORA MRC</v>
          </cell>
          <cell r="D9378" t="str">
            <v>kom</v>
          </cell>
          <cell r="E9378" t="str">
            <v>514000</v>
          </cell>
        </row>
        <row r="9379">
          <cell r="B9379">
            <v>450115201</v>
          </cell>
          <cell r="C9379" t="str">
            <v>PRECISTAC, ULJA MOTORA MRC ATEGO 1323</v>
          </cell>
          <cell r="D9379" t="str">
            <v>kom</v>
          </cell>
          <cell r="E9379" t="str">
            <v>514000</v>
          </cell>
        </row>
        <row r="9380">
          <cell r="B9380">
            <v>450269801</v>
          </cell>
          <cell r="C9380" t="str">
            <v>DAVAC, PRITISKA ULJA MERCEDES ATEGO</v>
          </cell>
          <cell r="D9380" t="str">
            <v>kom</v>
          </cell>
          <cell r="E9380" t="str">
            <v>514000</v>
          </cell>
        </row>
        <row r="9381">
          <cell r="B9381">
            <v>450294901</v>
          </cell>
          <cell r="C9381" t="str">
            <v>PUMPA, VISOKOG PRITISKA MERCEDES ATEGO</v>
          </cell>
          <cell r="D9381" t="str">
            <v>kom</v>
          </cell>
          <cell r="E9381" t="str">
            <v>514000</v>
          </cell>
        </row>
        <row r="9382">
          <cell r="B9382">
            <v>450527101</v>
          </cell>
          <cell r="C9382" t="str">
            <v>GUMA, ZASTITNA RUCICE BIRACA BRZINA MERCEDES ATEGO 1323</v>
          </cell>
          <cell r="D9382" t="str">
            <v>kom</v>
          </cell>
          <cell r="E9382" t="str">
            <v>514000</v>
          </cell>
        </row>
        <row r="9383">
          <cell r="B9383">
            <v>450539501</v>
          </cell>
          <cell r="C9383" t="str">
            <v>GUMA, ZASTITNA RUCICE MENJACA MERCEDES ATEGO 1323</v>
          </cell>
          <cell r="D9383" t="str">
            <v>kom</v>
          </cell>
          <cell r="E9383" t="str">
            <v>514000</v>
          </cell>
        </row>
        <row r="9384">
          <cell r="B9384">
            <v>450649901</v>
          </cell>
          <cell r="C9384" t="str">
            <v>CILINDAR, KVACILA PRIMARNI MRC 1323</v>
          </cell>
          <cell r="D9384" t="str">
            <v>kom</v>
          </cell>
          <cell r="E9384" t="str">
            <v>514000</v>
          </cell>
        </row>
        <row r="9385">
          <cell r="B9385">
            <v>450650201</v>
          </cell>
          <cell r="C9385" t="str">
            <v>CILINDAR, KVACILA SEKUNDARNI MRC 1323</v>
          </cell>
          <cell r="D9385" t="str">
            <v>kom</v>
          </cell>
          <cell r="E9385" t="str">
            <v>514000</v>
          </cell>
        </row>
        <row r="9386">
          <cell r="B9386">
            <v>450664201</v>
          </cell>
          <cell r="C9386" t="str">
            <v>CILINDAR, KVACILA PRIMARNI MERCEDES ATEGO 1323</v>
          </cell>
          <cell r="D9386" t="str">
            <v>kom</v>
          </cell>
          <cell r="E9386" t="str">
            <v>514000</v>
          </cell>
        </row>
        <row r="9387">
          <cell r="B9387">
            <v>451062301</v>
          </cell>
          <cell r="C9387" t="str">
            <v>SPONA, GURAJUCA UPRAVLJACA MRC ATEGO 1323</v>
          </cell>
          <cell r="D9387" t="str">
            <v>kom</v>
          </cell>
          <cell r="E9387" t="str">
            <v>514000</v>
          </cell>
        </row>
        <row r="9388">
          <cell r="B9388">
            <v>451043701</v>
          </cell>
          <cell r="C9388" t="str">
            <v>DAVAC, PLATFORMA U CENTRU MRC ATEGO 1323</v>
          </cell>
          <cell r="D9388" t="str">
            <v>kom</v>
          </cell>
          <cell r="E9388" t="str">
            <v>514000</v>
          </cell>
        </row>
        <row r="9389">
          <cell r="B9389">
            <v>451044501</v>
          </cell>
          <cell r="C9389" t="str">
            <v>DAVAC, DEBLOKADA OSOVINE MRC ATEGO 1323</v>
          </cell>
          <cell r="D9389" t="str">
            <v>kom</v>
          </cell>
          <cell r="E9389" t="str">
            <v>514000</v>
          </cell>
        </row>
        <row r="9390">
          <cell r="B9390">
            <v>451045301</v>
          </cell>
          <cell r="C9390" t="str">
            <v>DAVAC, DEBLOKADA OSOVINE MRC ATEGO 1323</v>
          </cell>
          <cell r="D9390" t="str">
            <v>kom</v>
          </cell>
          <cell r="E9390" t="str">
            <v>514000</v>
          </cell>
        </row>
        <row r="9391">
          <cell r="B9391">
            <v>451046101</v>
          </cell>
          <cell r="C9391" t="str">
            <v>DAVAC, OSOVINA BLOKIRA MRC ATEGO 1323</v>
          </cell>
          <cell r="D9391" t="str">
            <v>kom</v>
          </cell>
          <cell r="E9391" t="str">
            <v>514000</v>
          </cell>
        </row>
        <row r="9392">
          <cell r="B9392">
            <v>451047001</v>
          </cell>
          <cell r="C9392" t="str">
            <v>DAVAC, OSOVINA BLOKIRA MRC ATEGO 1323</v>
          </cell>
          <cell r="D9392" t="str">
            <v>kom</v>
          </cell>
          <cell r="E9392" t="str">
            <v>514000</v>
          </cell>
        </row>
        <row r="9393">
          <cell r="B9393">
            <v>451116601</v>
          </cell>
          <cell r="C9393" t="str">
            <v>SET, GUMA BALANS STANGLE MERCEDES ATEGO 1323</v>
          </cell>
          <cell r="D9393" t="str">
            <v>set</v>
          </cell>
          <cell r="E9393" t="str">
            <v>514000</v>
          </cell>
        </row>
        <row r="9394">
          <cell r="B9394">
            <v>451131001</v>
          </cell>
          <cell r="C9394" t="str">
            <v>ZAVRTANJ, (BREZON) POGONSKOG TOCKA MERCEDES ATEGO 1323</v>
          </cell>
          <cell r="D9394" t="str">
            <v>kom</v>
          </cell>
          <cell r="E9394" t="str">
            <v>514000</v>
          </cell>
        </row>
        <row r="9395">
          <cell r="B9395">
            <v>451118201</v>
          </cell>
          <cell r="C9395" t="str">
            <v>CAURA, PREDNJEG GIBNJA MERCEDES ATEGO 1323</v>
          </cell>
          <cell r="D9395" t="str">
            <v>kom</v>
          </cell>
          <cell r="E9395" t="str">
            <v>514000</v>
          </cell>
        </row>
        <row r="9396">
          <cell r="B9396">
            <v>451128001</v>
          </cell>
          <cell r="C9396" t="str">
            <v>NOSAC, AMORTIZERA ZADNJI LEVI MERCEDES ATEGO 1323</v>
          </cell>
          <cell r="D9396" t="str">
            <v>kom</v>
          </cell>
          <cell r="E9396" t="str">
            <v>514000</v>
          </cell>
        </row>
        <row r="9397">
          <cell r="B9397">
            <v>451129801</v>
          </cell>
          <cell r="C9397" t="str">
            <v>GLAVCINA, ZADNJEG TOCKA MERCEDES ATEGO 1323</v>
          </cell>
          <cell r="D9397" t="str">
            <v>kom</v>
          </cell>
          <cell r="E9397" t="str">
            <v>514000</v>
          </cell>
        </row>
        <row r="9398">
          <cell r="B9398">
            <v>451130101</v>
          </cell>
          <cell r="C9398" t="str">
            <v>LEZAJ, ZADNJEG TOCKA MERCEDES ATEGO 1323</v>
          </cell>
          <cell r="D9398" t="str">
            <v>kom</v>
          </cell>
          <cell r="E9398" t="str">
            <v>514000</v>
          </cell>
        </row>
        <row r="9399">
          <cell r="B9399">
            <v>451109301</v>
          </cell>
          <cell r="C9399" t="str">
            <v>GIBANJ, ZADNJI MERCEDES ATEGO</v>
          </cell>
          <cell r="D9399" t="str">
            <v>kom</v>
          </cell>
          <cell r="E9399" t="str">
            <v>514000</v>
          </cell>
        </row>
        <row r="9400">
          <cell r="B9400">
            <v>451114001</v>
          </cell>
          <cell r="C9400" t="str">
            <v>GIBANJ, PREDNJI MERCEDES ATEGO</v>
          </cell>
          <cell r="D9400" t="str">
            <v>kom</v>
          </cell>
          <cell r="E9400" t="str">
            <v>514000</v>
          </cell>
        </row>
        <row r="9401">
          <cell r="B9401">
            <v>451225101</v>
          </cell>
          <cell r="C9401" t="str">
            <v>SPONA, RASPONSKA MRC ATEGO 1323</v>
          </cell>
          <cell r="D9401" t="str">
            <v>kom</v>
          </cell>
          <cell r="E9401" t="str">
            <v>514000</v>
          </cell>
        </row>
        <row r="9402">
          <cell r="B9402">
            <v>451911601</v>
          </cell>
          <cell r="C9402" t="str">
            <v>KRAJ, BRANIKA PREDNJI DESNI MERCEDES ATEGO</v>
          </cell>
          <cell r="D9402" t="str">
            <v>kom</v>
          </cell>
          <cell r="E9402" t="str">
            <v>514000</v>
          </cell>
        </row>
        <row r="9403">
          <cell r="B9403">
            <v>451947701</v>
          </cell>
          <cell r="C9403" t="str">
            <v>DISK, KOCNI PREDNJE OSOV.MRC ATEGO 1323</v>
          </cell>
          <cell r="D9403" t="str">
            <v>kom</v>
          </cell>
          <cell r="E9403" t="str">
            <v>514000</v>
          </cell>
        </row>
        <row r="9404">
          <cell r="B9404">
            <v>451942601</v>
          </cell>
          <cell r="C9404" t="str">
            <v>BRANIK, DESNI MRC ATEGO 1323</v>
          </cell>
          <cell r="D9404" t="str">
            <v>kom</v>
          </cell>
          <cell r="E9404" t="str">
            <v>514000</v>
          </cell>
        </row>
        <row r="9405">
          <cell r="B9405">
            <v>451940001</v>
          </cell>
          <cell r="C9405" t="str">
            <v>KRILO, DESNO SA GAZISTEM PVC MRC ATEGO 1323</v>
          </cell>
          <cell r="D9405" t="str">
            <v>kom</v>
          </cell>
          <cell r="E9405" t="str">
            <v>514000</v>
          </cell>
        </row>
        <row r="9406">
          <cell r="B9406">
            <v>451941801</v>
          </cell>
          <cell r="C9406" t="str">
            <v>NOSAC, DESNOG BRANIKA MRC ATEGO 1323</v>
          </cell>
          <cell r="D9406" t="str">
            <v>kom</v>
          </cell>
          <cell r="E9406" t="str">
            <v>514000</v>
          </cell>
        </row>
        <row r="9407">
          <cell r="B9407">
            <v>451945001</v>
          </cell>
          <cell r="C9407" t="str">
            <v>CILINDAR, KOCNI PREDNJE OSOV.MRC ATEGO 1323</v>
          </cell>
          <cell r="D9407" t="str">
            <v>kom</v>
          </cell>
          <cell r="E9407" t="str">
            <v>514000</v>
          </cell>
        </row>
        <row r="9408">
          <cell r="B9408">
            <v>451946901</v>
          </cell>
          <cell r="C9408" t="str">
            <v>CILINDAR, TRISTOP POG.OSOVINE MRC ATEGO 1323</v>
          </cell>
          <cell r="D9408" t="str">
            <v>kom</v>
          </cell>
          <cell r="E9408" t="str">
            <v>514000</v>
          </cell>
        </row>
        <row r="9409">
          <cell r="B9409">
            <v>451961201</v>
          </cell>
          <cell r="C9409" t="str">
            <v>CILINDAR, TRISTOP KOCNI MERCEDES ATEGO 1323</v>
          </cell>
          <cell r="D9409" t="str">
            <v>kom</v>
          </cell>
          <cell r="E9409" t="str">
            <v>514000</v>
          </cell>
        </row>
        <row r="9410">
          <cell r="B9410">
            <v>451948501</v>
          </cell>
          <cell r="C9410" t="str">
            <v>DISK, KOCNI POG.OSOVINE MRC ATEGO 1323</v>
          </cell>
          <cell r="D9410" t="str">
            <v>kom</v>
          </cell>
          <cell r="E9410" t="str">
            <v>514000</v>
          </cell>
        </row>
        <row r="9411">
          <cell r="B9411">
            <v>451949301</v>
          </cell>
          <cell r="C9411" t="str">
            <v>SET, DISK PLOCICA PREDNJE OSOVINE MRC ATEGO</v>
          </cell>
          <cell r="D9411" t="str">
            <v>set</v>
          </cell>
          <cell r="E9411" t="str">
            <v>514000</v>
          </cell>
        </row>
        <row r="9412">
          <cell r="B9412">
            <v>451950701</v>
          </cell>
          <cell r="C9412" t="str">
            <v>SET, DISK PLOCICA POGONSKE OSOVINE MRC ATEGO</v>
          </cell>
          <cell r="D9412" t="str">
            <v>set</v>
          </cell>
          <cell r="E9412" t="str">
            <v>514000</v>
          </cell>
        </row>
        <row r="9413">
          <cell r="B9413">
            <v>452059901</v>
          </cell>
          <cell r="C9413" t="str">
            <v>CELJUST, KOCNA PREDNJA LEVA MRC ATEGO</v>
          </cell>
          <cell r="D9413" t="str">
            <v>kom</v>
          </cell>
          <cell r="E9413" t="str">
            <v>514000</v>
          </cell>
        </row>
        <row r="9414">
          <cell r="B9414">
            <v>452021101</v>
          </cell>
          <cell r="C9414" t="str">
            <v>CELJUST, KOCNA ZADNJA DESNA MRC ATEGO</v>
          </cell>
          <cell r="D9414" t="str">
            <v>kom</v>
          </cell>
          <cell r="E9414" t="str">
            <v>514000</v>
          </cell>
        </row>
        <row r="9415">
          <cell r="B9415">
            <v>451980901</v>
          </cell>
          <cell r="C9415" t="str">
            <v>CELJUST, KOCNA ZADNJA LEVA MRC ATEGO</v>
          </cell>
          <cell r="D9415" t="str">
            <v>kom</v>
          </cell>
          <cell r="E9415" t="str">
            <v>514000</v>
          </cell>
        </row>
        <row r="9416">
          <cell r="B9416">
            <v>452060201</v>
          </cell>
          <cell r="C9416" t="str">
            <v>CELJUST, KOCNA PREDNJA DESNA MRC ATEGO</v>
          </cell>
          <cell r="D9416" t="str">
            <v>kom</v>
          </cell>
          <cell r="E9416" t="str">
            <v>514000</v>
          </cell>
        </row>
        <row r="9417">
          <cell r="B9417">
            <v>452189701</v>
          </cell>
          <cell r="C9417" t="str">
            <v>POKLOPAC, KUCISTA PRECISTACA GORIVA ATEGO1323</v>
          </cell>
          <cell r="D9417" t="str">
            <v>kom</v>
          </cell>
          <cell r="E9417" t="str">
            <v>514000</v>
          </cell>
        </row>
        <row r="9418">
          <cell r="B9418">
            <v>452218401</v>
          </cell>
          <cell r="C9418" t="str">
            <v>ULOZAK, PRECISTACA HIDRAULIKE MERCEDES ATEGO 1323</v>
          </cell>
          <cell r="D9418" t="str">
            <v>kom</v>
          </cell>
          <cell r="E9418" t="str">
            <v>514000</v>
          </cell>
        </row>
        <row r="9419">
          <cell r="B9419">
            <v>452169201</v>
          </cell>
          <cell r="C9419" t="str">
            <v>PRECISTAC, GORIVA MOTORA MRC ATEGO 1323</v>
          </cell>
          <cell r="D9419" t="str">
            <v>kom</v>
          </cell>
          <cell r="E9419" t="str">
            <v>514000</v>
          </cell>
        </row>
        <row r="9420">
          <cell r="B9420">
            <v>452197801</v>
          </cell>
          <cell r="C9420" t="str">
            <v>ULOZAK, BRIZGALJKE GORIVA MERCEDES ATEGO 1323</v>
          </cell>
          <cell r="D9420" t="str">
            <v>kom</v>
          </cell>
          <cell r="E9420" t="str">
            <v>514000</v>
          </cell>
        </row>
        <row r="9421">
          <cell r="B9421">
            <v>452481001</v>
          </cell>
          <cell r="C9421" t="str">
            <v>ELEKTROMOTOR, GREJACA AIR TOP 5000 MRC ATEGO</v>
          </cell>
          <cell r="D9421" t="str">
            <v>kom</v>
          </cell>
          <cell r="E9421" t="str">
            <v>514000</v>
          </cell>
        </row>
        <row r="9422">
          <cell r="B9422">
            <v>452480201</v>
          </cell>
          <cell r="C9422" t="str">
            <v>BRAVA, BOCNIH VRATA MERCEDES ATEGO 1323</v>
          </cell>
          <cell r="D9422" t="str">
            <v>kom</v>
          </cell>
          <cell r="E9422" t="str">
            <v>514000</v>
          </cell>
        </row>
        <row r="9423">
          <cell r="B9423">
            <v>452467501</v>
          </cell>
          <cell r="C9423" t="str">
            <v>OGLEDALO, SPOLJNO ATEGO MRC. DONJE LEVO KPL</v>
          </cell>
          <cell r="D9423" t="str">
            <v>kom</v>
          </cell>
          <cell r="E9423" t="str">
            <v>514000</v>
          </cell>
        </row>
        <row r="9424">
          <cell r="B9424">
            <v>452482901</v>
          </cell>
          <cell r="C9424" t="str">
            <v>GARNITURA, ZAPTIV.GREJACA AIR TOP 5000 ATEGO</v>
          </cell>
          <cell r="D9424" t="str">
            <v>set</v>
          </cell>
          <cell r="E9424" t="str">
            <v>514000</v>
          </cell>
        </row>
        <row r="9425">
          <cell r="B9425">
            <v>452468301</v>
          </cell>
          <cell r="C9425" t="str">
            <v>STAKLO, VETROBRAN PREDNJI MERCEDES ATEGO 1323</v>
          </cell>
          <cell r="D9425" t="str">
            <v>kom</v>
          </cell>
          <cell r="E9425" t="str">
            <v>514000</v>
          </cell>
        </row>
        <row r="9426">
          <cell r="B9426">
            <v>452474801</v>
          </cell>
          <cell r="C9426" t="str">
            <v>OGLEDALO, SPOLJNO DESNO GORNJE MRC ATEGO 1323</v>
          </cell>
          <cell r="D9426" t="str">
            <v>kom</v>
          </cell>
          <cell r="E9426" t="str">
            <v>514000</v>
          </cell>
        </row>
        <row r="9427">
          <cell r="B9427">
            <v>452486101</v>
          </cell>
          <cell r="C9427" t="str">
            <v>BRAVA, BOCNIH VRATA UNUTRASNJA MRC ATEGO</v>
          </cell>
          <cell r="D9427" t="str">
            <v>kom</v>
          </cell>
          <cell r="E9427" t="str">
            <v>514000</v>
          </cell>
        </row>
        <row r="9428">
          <cell r="B9428">
            <v>452508601</v>
          </cell>
          <cell r="C9428" t="str">
            <v>OGLEDALO, SPOLJNO LEVO VECE MERCEDES ATEGO 1323</v>
          </cell>
          <cell r="D9428" t="str">
            <v>kom</v>
          </cell>
          <cell r="E9428" t="str">
            <v>514000</v>
          </cell>
        </row>
        <row r="9429">
          <cell r="B9429">
            <v>452505101</v>
          </cell>
          <cell r="C9429" t="str">
            <v>CREVO, HIDRAULICNO PUMPE PLATFORME MRC ATEGO</v>
          </cell>
          <cell r="D9429" t="str">
            <v>kom</v>
          </cell>
          <cell r="E9429" t="str">
            <v>514000</v>
          </cell>
        </row>
        <row r="9430">
          <cell r="B9430">
            <v>452507801</v>
          </cell>
          <cell r="C9430" t="str">
            <v>OGLEDALO, SPOLJNO DESNO DONJE MERCEDES ATEGO 1323</v>
          </cell>
          <cell r="D9430" t="str">
            <v>kom</v>
          </cell>
          <cell r="E9430" t="str">
            <v>514000</v>
          </cell>
        </row>
        <row r="9431">
          <cell r="B9431">
            <v>452525601</v>
          </cell>
          <cell r="C9431" t="str">
            <v>SAJLA, MEHANIZMA ZA OTVARANJE SUVOZACKIH VRATA MERCEDES ATEGO 1323</v>
          </cell>
          <cell r="D9431" t="str">
            <v>kom</v>
          </cell>
          <cell r="E9431" t="str">
            <v>514000</v>
          </cell>
        </row>
        <row r="9432">
          <cell r="B9432">
            <v>452524801</v>
          </cell>
          <cell r="C9432" t="str">
            <v>KVAKA, SPOLJNA SUVOZACKIH VRATA MERCEDES ATEGO 1323</v>
          </cell>
          <cell r="D9432" t="str">
            <v>kom</v>
          </cell>
          <cell r="E9432" t="str">
            <v>514000</v>
          </cell>
        </row>
        <row r="9433">
          <cell r="B9433">
            <v>452770401</v>
          </cell>
          <cell r="C9433" t="str">
            <v>SVETLO, 24V/36W UNUTRASNJE KABINE ATEGO1323</v>
          </cell>
          <cell r="D9433" t="str">
            <v>kom</v>
          </cell>
          <cell r="E9433" t="str">
            <v>514000</v>
          </cell>
        </row>
        <row r="9434">
          <cell r="B9434">
            <v>452801801</v>
          </cell>
          <cell r="C9434" t="str">
            <v>PREKIDAC, ZA UKLJUCIVANJE KORPE MRC ATEGO</v>
          </cell>
          <cell r="D9434" t="str">
            <v>kom</v>
          </cell>
          <cell r="E9434" t="str">
            <v>514000</v>
          </cell>
        </row>
        <row r="9435">
          <cell r="B9435">
            <v>452787901</v>
          </cell>
          <cell r="C9435" t="str">
            <v>PREKIDAC, SVETLA FARA NA VOLANU MRC ATEGO</v>
          </cell>
          <cell r="D9435" t="str">
            <v>kom</v>
          </cell>
          <cell r="E9435" t="str">
            <v>514000</v>
          </cell>
        </row>
        <row r="9436">
          <cell r="B9436">
            <v>452806901</v>
          </cell>
          <cell r="C9436" t="str">
            <v>PREKIDAC, DODATNOG POGONA MERCEDES ATEGO 1323</v>
          </cell>
          <cell r="D9436" t="str">
            <v>kom</v>
          </cell>
          <cell r="E9436" t="str">
            <v>514000</v>
          </cell>
        </row>
        <row r="9437">
          <cell r="B9437">
            <v>452816601</v>
          </cell>
          <cell r="C9437" t="str">
            <v>STAKLO, STOP SVETLA DESNOG MERCEDES ATEGO 1323</v>
          </cell>
          <cell r="D9437" t="str">
            <v>kom</v>
          </cell>
          <cell r="E9437" t="str">
            <v>514000</v>
          </cell>
        </row>
        <row r="9438">
          <cell r="B9438">
            <v>452817401</v>
          </cell>
          <cell r="C9438" t="str">
            <v>STAKLO, STOP SVETLA LEVOG MERCEDES ATEGO 1323</v>
          </cell>
          <cell r="D9438" t="str">
            <v>kom</v>
          </cell>
          <cell r="E9438" t="str">
            <v>514000</v>
          </cell>
        </row>
        <row r="9439">
          <cell r="B9439">
            <v>452813101</v>
          </cell>
          <cell r="C9439" t="str">
            <v>SVETLO, REGISTARSKE TABLICE MERCEDES ATEGO 1323</v>
          </cell>
          <cell r="D9439" t="str">
            <v>kom</v>
          </cell>
          <cell r="E9439" t="str">
            <v>514000</v>
          </cell>
        </row>
        <row r="9440">
          <cell r="B9440">
            <v>452814001</v>
          </cell>
          <cell r="C9440" t="str">
            <v>SVETLO, GABARITNO MERCEDES ATEGO 1323</v>
          </cell>
          <cell r="D9440" t="str">
            <v>kom</v>
          </cell>
          <cell r="E9440" t="str">
            <v>514000</v>
          </cell>
        </row>
        <row r="9441">
          <cell r="B9441">
            <v>452823901</v>
          </cell>
          <cell r="C9441" t="str">
            <v>SVETLO, GABARITNO GORNJE LED CRVENO/BELO MERCEDES ATEGO 1323</v>
          </cell>
          <cell r="D9441" t="str">
            <v>kom</v>
          </cell>
          <cell r="E9441" t="str">
            <v>514000</v>
          </cell>
        </row>
        <row r="9442">
          <cell r="B9442">
            <v>453059401</v>
          </cell>
          <cell r="C9442" t="str">
            <v>PREKIDAC, PUMPE ZA DIZANJE KORPE MRC ATEGO</v>
          </cell>
          <cell r="D9442" t="str">
            <v>kom</v>
          </cell>
          <cell r="E9442" t="str">
            <v>514000</v>
          </cell>
        </row>
        <row r="9443">
          <cell r="B9443">
            <v>453060801</v>
          </cell>
          <cell r="C9443" t="str">
            <v>AUTOMAT, PUMPE ZA DIZANJE KORPE MRC ATEGO</v>
          </cell>
          <cell r="D9443" t="str">
            <v>kom</v>
          </cell>
          <cell r="E9443" t="str">
            <v>514000</v>
          </cell>
        </row>
        <row r="9444">
          <cell r="B9444">
            <v>453068301</v>
          </cell>
          <cell r="C9444" t="str">
            <v>ULOZAK, PRECISTACA VAZD.MOTORA MRC ATEGO1323</v>
          </cell>
          <cell r="D9444" t="str">
            <v>kom</v>
          </cell>
          <cell r="E9444" t="str">
            <v>514000</v>
          </cell>
        </row>
        <row r="9445">
          <cell r="B9445">
            <v>453069101</v>
          </cell>
          <cell r="C9445" t="str">
            <v>PREKIDAC, SVETLA U KABINI MERCEDES ATEGO</v>
          </cell>
          <cell r="D9445" t="str">
            <v>kom</v>
          </cell>
          <cell r="E9445" t="str">
            <v>514000</v>
          </cell>
        </row>
        <row r="9446">
          <cell r="B9446">
            <v>453098501</v>
          </cell>
          <cell r="C9446" t="str">
            <v>VENTIL, CETVOROKRUZNI VAZDUSNE INSTALACIJE MERCEDES ATEGO</v>
          </cell>
          <cell r="D9446" t="str">
            <v>kom</v>
          </cell>
          <cell r="E9446" t="str">
            <v>514000</v>
          </cell>
        </row>
        <row r="9447">
          <cell r="B9447">
            <v>453103501</v>
          </cell>
          <cell r="C9447" t="str">
            <v>CREVO, INTERKULERA MERCEDES ATEGO 1323</v>
          </cell>
          <cell r="D9447" t="str">
            <v>kom</v>
          </cell>
          <cell r="E9447" t="str">
            <v>514000</v>
          </cell>
        </row>
        <row r="9448">
          <cell r="B9448">
            <v>453102701</v>
          </cell>
          <cell r="C9448" t="str">
            <v>CREVO, TURBINE MERCEDES ATEGO 1323</v>
          </cell>
          <cell r="D9448" t="str">
            <v>kom</v>
          </cell>
          <cell r="E9448" t="str">
            <v>514000</v>
          </cell>
        </row>
        <row r="9449">
          <cell r="B9449">
            <v>454041701</v>
          </cell>
          <cell r="C9449" t="str">
            <v>AMORTIZER, POKL.IZLAZA NA PLATFORM.MERC.ATEGO</v>
          </cell>
          <cell r="D9449" t="str">
            <v>kom</v>
          </cell>
          <cell r="E9449" t="str">
            <v>514000</v>
          </cell>
        </row>
        <row r="9450">
          <cell r="B9450">
            <v>454060301</v>
          </cell>
          <cell r="C9450" t="str">
            <v>NOSAC, KARDANA MERCEDES ATEGO 1323</v>
          </cell>
          <cell r="D9450" t="str">
            <v>kom</v>
          </cell>
          <cell r="E9450" t="str">
            <v>514000</v>
          </cell>
        </row>
        <row r="9451">
          <cell r="B9451">
            <v>455680101</v>
          </cell>
          <cell r="C9451" t="str">
            <v>GLAVA, MOTORA MERCEDES ATEGO</v>
          </cell>
          <cell r="D9451" t="str">
            <v>kom</v>
          </cell>
          <cell r="E9451" t="str">
            <v>514000</v>
          </cell>
        </row>
        <row r="9452">
          <cell r="B9452">
            <v>455681001</v>
          </cell>
          <cell r="C9452" t="str">
            <v>POKLOPAC, GLAVE CILINDRA MRC ATEGO</v>
          </cell>
          <cell r="D9452" t="str">
            <v>kom</v>
          </cell>
          <cell r="E9452" t="str">
            <v>514000</v>
          </cell>
        </row>
        <row r="9453">
          <cell r="B9453">
            <v>455678001</v>
          </cell>
          <cell r="C9453" t="str">
            <v>KUCISTE, UPRAVLJACKO MERCEDES ATEGO</v>
          </cell>
          <cell r="D9453" t="str">
            <v>kom</v>
          </cell>
          <cell r="E9453" t="str">
            <v>514000</v>
          </cell>
        </row>
        <row r="9454">
          <cell r="B9454">
            <v>455679801</v>
          </cell>
          <cell r="C9454" t="str">
            <v>MOTOR, MERCEDES ATEGO</v>
          </cell>
          <cell r="D9454" t="str">
            <v>kom</v>
          </cell>
          <cell r="E9454" t="str">
            <v>514000</v>
          </cell>
        </row>
        <row r="9455">
          <cell r="B9455">
            <v>455677101</v>
          </cell>
          <cell r="C9455" t="str">
            <v>**deaktivirano ostaje u upotrebi 455679801-MOTOR, MERCEDES ATEGO</v>
          </cell>
          <cell r="D9455" t="str">
            <v>kom</v>
          </cell>
          <cell r="E9455" t="str">
            <v>514000</v>
          </cell>
        </row>
        <row r="9456">
          <cell r="B9456">
            <v>455685201</v>
          </cell>
          <cell r="C9456" t="str">
            <v>MENJAC, MERCEDES ATEGO</v>
          </cell>
          <cell r="D9456" t="str">
            <v>kom</v>
          </cell>
          <cell r="E9456" t="str">
            <v>514000</v>
          </cell>
        </row>
        <row r="9457">
          <cell r="B9457">
            <v>455682801</v>
          </cell>
          <cell r="C9457" t="str">
            <v>BLOK, MOTORA MERCEDES ATEGO</v>
          </cell>
          <cell r="D9457" t="str">
            <v>kom</v>
          </cell>
          <cell r="E9457" t="str">
            <v>514000</v>
          </cell>
        </row>
        <row r="9458">
          <cell r="B9458">
            <v>455684401</v>
          </cell>
          <cell r="C9458" t="str">
            <v>PUMPA, ULJA MERCEDES ATEGO</v>
          </cell>
          <cell r="D9458" t="str">
            <v>kom</v>
          </cell>
          <cell r="E9458" t="str">
            <v>514000</v>
          </cell>
        </row>
        <row r="9459">
          <cell r="B9459">
            <v>455683601</v>
          </cell>
          <cell r="C9459" t="str">
            <v>KORITO, ULJA MERCEDES ATEGO</v>
          </cell>
          <cell r="D9459" t="str">
            <v>kom</v>
          </cell>
          <cell r="E9459" t="str">
            <v>514000</v>
          </cell>
        </row>
        <row r="9460">
          <cell r="B9460">
            <v>455686001</v>
          </cell>
          <cell r="C9460" t="str">
            <v>TURBOPUNJAC, MERCEDES ATEGO</v>
          </cell>
          <cell r="D9460" t="str">
            <v>kom</v>
          </cell>
          <cell r="E9460" t="str">
            <v>514000</v>
          </cell>
        </row>
        <row r="9461">
          <cell r="B9461">
            <v>455688701</v>
          </cell>
          <cell r="C9461" t="str">
            <v>PUMPA, RASH.TECNOSTI MERCEDES ATEGO</v>
          </cell>
          <cell r="D9461" t="str">
            <v>kom</v>
          </cell>
          <cell r="E9461" t="str">
            <v>514000</v>
          </cell>
        </row>
        <row r="9462">
          <cell r="B9462">
            <v>455689501</v>
          </cell>
          <cell r="C9462" t="str">
            <v>HLADNJAK, MERCEDES ATEGO</v>
          </cell>
          <cell r="D9462" t="str">
            <v>kom</v>
          </cell>
          <cell r="E9462" t="str">
            <v>514000</v>
          </cell>
        </row>
        <row r="9463">
          <cell r="B9463">
            <v>455687901</v>
          </cell>
          <cell r="C9463" t="str">
            <v>HLADNJAK, VAZDUHA/INTERKULER MRC ATEGO</v>
          </cell>
          <cell r="D9463" t="str">
            <v>kom</v>
          </cell>
          <cell r="E9463" t="str">
            <v>514000</v>
          </cell>
        </row>
        <row r="9464">
          <cell r="B9464">
            <v>455691701</v>
          </cell>
          <cell r="C9464" t="str">
            <v>LONAC, IZDUVNI MERCEDES ATEGO</v>
          </cell>
          <cell r="D9464" t="str">
            <v>kom</v>
          </cell>
          <cell r="E9464" t="str">
            <v>514000</v>
          </cell>
        </row>
        <row r="9465">
          <cell r="B9465">
            <v>455693301</v>
          </cell>
          <cell r="C9465" t="str">
            <v>DISK, KOCNI PL MERCEDES ATEGO</v>
          </cell>
          <cell r="D9465" t="str">
            <v>kom</v>
          </cell>
          <cell r="E9465" t="str">
            <v>514000</v>
          </cell>
        </row>
        <row r="9466">
          <cell r="B9466">
            <v>455690901</v>
          </cell>
          <cell r="C9466" t="str">
            <v>SUD, EKSPANZIONI MERCEDES ATEGO</v>
          </cell>
          <cell r="D9466" t="str">
            <v>kom</v>
          </cell>
          <cell r="E9466" t="str">
            <v>514000</v>
          </cell>
        </row>
        <row r="9467">
          <cell r="B9467">
            <v>455692501</v>
          </cell>
          <cell r="C9467" t="str">
            <v>KAROSERIJA, MERCEDES ATEGO</v>
          </cell>
          <cell r="D9467" t="str">
            <v>kom</v>
          </cell>
          <cell r="E9467" t="str">
            <v>514000</v>
          </cell>
        </row>
        <row r="9468">
          <cell r="B9468">
            <v>455698401</v>
          </cell>
          <cell r="C9468" t="str">
            <v>DIFERENCIJAL, 1 MERCEDES ATEGO</v>
          </cell>
          <cell r="D9468" t="str">
            <v>kom</v>
          </cell>
          <cell r="E9468" t="str">
            <v>514000</v>
          </cell>
        </row>
        <row r="9469">
          <cell r="B9469">
            <v>455696801</v>
          </cell>
          <cell r="C9469" t="str">
            <v>DISK, KOCNI ZD MERCEDES ATEGO</v>
          </cell>
          <cell r="D9469" t="str">
            <v>kom</v>
          </cell>
          <cell r="E9469" t="str">
            <v>514000</v>
          </cell>
        </row>
        <row r="9470">
          <cell r="B9470">
            <v>455697601</v>
          </cell>
          <cell r="C9470" t="str">
            <v>KVACILO, MERCEDES ATEGO</v>
          </cell>
          <cell r="D9470" t="str">
            <v>kom</v>
          </cell>
          <cell r="E9470" t="str">
            <v>514000</v>
          </cell>
        </row>
        <row r="9471">
          <cell r="B9471">
            <v>455695001</v>
          </cell>
          <cell r="C9471" t="str">
            <v>DISK, KOCNI ZL MERCEDES ATEGO</v>
          </cell>
          <cell r="D9471" t="str">
            <v>kom</v>
          </cell>
          <cell r="E9471" t="str">
            <v>514000</v>
          </cell>
        </row>
        <row r="9472">
          <cell r="B9472">
            <v>455694101</v>
          </cell>
          <cell r="C9472" t="str">
            <v>DISK, KOCNI PD MERCEDES ATEGO</v>
          </cell>
          <cell r="D9472" t="str">
            <v>kom</v>
          </cell>
          <cell r="E9472" t="str">
            <v>514000</v>
          </cell>
        </row>
        <row r="9473">
          <cell r="B9473">
            <v>455699201</v>
          </cell>
          <cell r="C9473" t="str">
            <v>KARDAN, MERCEDES ATEGO</v>
          </cell>
          <cell r="D9473" t="str">
            <v>kom</v>
          </cell>
          <cell r="E9473" t="str">
            <v>514000</v>
          </cell>
        </row>
        <row r="9474">
          <cell r="B9474">
            <v>455701801</v>
          </cell>
          <cell r="C9474" t="str">
            <v>PUMPA, UPRAVLJACA MERCEDES ATEGO</v>
          </cell>
          <cell r="D9474" t="str">
            <v>kom</v>
          </cell>
          <cell r="E9474" t="str">
            <v>514000</v>
          </cell>
        </row>
        <row r="9475">
          <cell r="B9475">
            <v>455702601</v>
          </cell>
          <cell r="C9475" t="str">
            <v>BRAVA, ZA ZAKLJUCAVANJE MRC ATEGO</v>
          </cell>
          <cell r="D9475" t="str">
            <v>kom</v>
          </cell>
          <cell r="E9475" t="str">
            <v>514000</v>
          </cell>
        </row>
        <row r="9476">
          <cell r="B9476">
            <v>455700001</v>
          </cell>
          <cell r="C9476" t="str">
            <v>SET, INJEKTORA MERCEDES ATEGO</v>
          </cell>
          <cell r="D9476" t="str">
            <v>set</v>
          </cell>
          <cell r="E9476" t="str">
            <v>514000</v>
          </cell>
        </row>
        <row r="9477">
          <cell r="B9477">
            <v>455705001</v>
          </cell>
          <cell r="C9477" t="str">
            <v>ALTERNATOR, MERCEDES ATEGO</v>
          </cell>
          <cell r="D9477" t="str">
            <v>kom</v>
          </cell>
          <cell r="E9477" t="str">
            <v>514000</v>
          </cell>
        </row>
        <row r="9478">
          <cell r="B9478">
            <v>455708501</v>
          </cell>
          <cell r="C9478" t="str">
            <v>TAHOGRAF, MERCEDES ATEGO</v>
          </cell>
          <cell r="D9478" t="str">
            <v>kom</v>
          </cell>
          <cell r="E9478" t="str">
            <v>514000</v>
          </cell>
        </row>
        <row r="9479">
          <cell r="B9479">
            <v>455703401</v>
          </cell>
          <cell r="C9479" t="str">
            <v>IZMENJIVAC, TOPLOTE MERCEDES ATEGO</v>
          </cell>
          <cell r="D9479" t="str">
            <v>kom</v>
          </cell>
          <cell r="E9479" t="str">
            <v>514000</v>
          </cell>
        </row>
        <row r="9480">
          <cell r="B9480">
            <v>455710701</v>
          </cell>
          <cell r="C9480" t="str">
            <v>ISUSIVAC, VAZDUHA MERCEDES ATEGO</v>
          </cell>
          <cell r="D9480" t="str">
            <v>kom</v>
          </cell>
          <cell r="E9480" t="str">
            <v>514000</v>
          </cell>
        </row>
        <row r="9481">
          <cell r="B9481">
            <v>455704201</v>
          </cell>
          <cell r="C9481" t="str">
            <v>ELEKTROPOKRETAC, MERCEDES ATEGO</v>
          </cell>
          <cell r="D9481" t="str">
            <v>kom</v>
          </cell>
          <cell r="E9481" t="str">
            <v>514000</v>
          </cell>
        </row>
        <row r="9482">
          <cell r="B9482">
            <v>455711501</v>
          </cell>
          <cell r="C9482" t="str">
            <v>PUMPA, HIDRAULICNA MERCEDES ATEGO</v>
          </cell>
          <cell r="D9482" t="str">
            <v>kom</v>
          </cell>
          <cell r="E9482" t="str">
            <v>514000</v>
          </cell>
        </row>
        <row r="9483">
          <cell r="B9483">
            <v>455709301</v>
          </cell>
          <cell r="C9483" t="str">
            <v>KOMPRESOR, VAZDUHA MERCEDES ATEGO</v>
          </cell>
          <cell r="D9483" t="str">
            <v>kom</v>
          </cell>
          <cell r="E9483" t="str">
            <v>514000</v>
          </cell>
        </row>
        <row r="9484">
          <cell r="B9484">
            <v>455713101</v>
          </cell>
          <cell r="C9484" t="str">
            <v>JEDINICA, UPRAVLJACKA MERCEDES ATEGO</v>
          </cell>
          <cell r="D9484" t="str">
            <v>kom</v>
          </cell>
          <cell r="E9484" t="str">
            <v>514000</v>
          </cell>
        </row>
        <row r="9485">
          <cell r="B9485">
            <v>455985101</v>
          </cell>
          <cell r="C9485" t="str">
            <v>ELEKTRONIKA, MOTORA MERCEDES ATEGO</v>
          </cell>
          <cell r="D9485" t="str">
            <v>kom</v>
          </cell>
          <cell r="E9485" t="str">
            <v>514000</v>
          </cell>
        </row>
        <row r="9486">
          <cell r="B9486">
            <v>450174801</v>
          </cell>
          <cell r="C9486" t="str">
            <v>PRECISTAC, ULJA MOTORA MRC AKSOR</v>
          </cell>
          <cell r="D9486" t="str">
            <v>kom</v>
          </cell>
          <cell r="E9486" t="str">
            <v>514000</v>
          </cell>
        </row>
        <row r="9487">
          <cell r="B9487">
            <v>450295701</v>
          </cell>
          <cell r="C9487" t="str">
            <v>PUMPA, VISOKOG PRITISKA MERCEDES AXOR</v>
          </cell>
          <cell r="D9487" t="str">
            <v>kom</v>
          </cell>
          <cell r="E9487" t="str">
            <v>514000</v>
          </cell>
        </row>
        <row r="9488">
          <cell r="B9488">
            <v>452184601</v>
          </cell>
          <cell r="C9488" t="str">
            <v>PRECISTAC, GORIVA MOTORA MRC AKSOR</v>
          </cell>
          <cell r="D9488" t="str">
            <v>kom</v>
          </cell>
          <cell r="E9488" t="str">
            <v>514000</v>
          </cell>
        </row>
        <row r="9489">
          <cell r="B9489">
            <v>452809301</v>
          </cell>
          <cell r="C9489" t="str">
            <v>SVETLO, ZADNJE KOMBINOVANO LEVO MERCEDES AXOR</v>
          </cell>
          <cell r="D9489" t="str">
            <v>kom</v>
          </cell>
          <cell r="E9489" t="str">
            <v>514000</v>
          </cell>
        </row>
        <row r="9490">
          <cell r="B9490">
            <v>452810701</v>
          </cell>
          <cell r="C9490" t="str">
            <v>SVETLO, ZADNJE KOMBINOVANO DESNO MERCEDES AXOR</v>
          </cell>
          <cell r="D9490" t="str">
            <v>kom</v>
          </cell>
          <cell r="E9490" t="str">
            <v>514000</v>
          </cell>
        </row>
        <row r="9491">
          <cell r="B9491">
            <v>453079901</v>
          </cell>
          <cell r="C9491" t="str">
            <v>ULOZAK, PRECISTACA VAZDUHA MRC AKSOR</v>
          </cell>
          <cell r="D9491" t="str">
            <v>kom</v>
          </cell>
          <cell r="E9491" t="str">
            <v>514000</v>
          </cell>
        </row>
        <row r="9492">
          <cell r="B9492">
            <v>453093401</v>
          </cell>
          <cell r="C9492" t="str">
            <v>PRECISTAC, KLIME MERCEDES AXOR</v>
          </cell>
          <cell r="D9492" t="str">
            <v>kom</v>
          </cell>
          <cell r="E9492" t="str">
            <v>514000</v>
          </cell>
        </row>
        <row r="9493">
          <cell r="B9493">
            <v>454047601</v>
          </cell>
          <cell r="C9493" t="str">
            <v>SPONA, RASPONSKA MERCEDES AXOR</v>
          </cell>
          <cell r="D9493" t="str">
            <v>kom</v>
          </cell>
          <cell r="E9493" t="str">
            <v>514000</v>
          </cell>
        </row>
        <row r="9494">
          <cell r="B9494">
            <v>454038701</v>
          </cell>
          <cell r="C9494" t="str">
            <v>NOSAC, UPORNE SPONE ZADNJE DESNE MERC. AKSOR</v>
          </cell>
          <cell r="D9494" t="str">
            <v>kom</v>
          </cell>
          <cell r="E9494" t="str">
            <v>514000</v>
          </cell>
        </row>
        <row r="9495">
          <cell r="B9495">
            <v>455639901</v>
          </cell>
          <cell r="C9495" t="str">
            <v>MOTOR, MERCEDES AXOR</v>
          </cell>
          <cell r="D9495" t="str">
            <v>kom</v>
          </cell>
          <cell r="E9495" t="str">
            <v>514000</v>
          </cell>
        </row>
        <row r="9496">
          <cell r="B9496">
            <v>455640201</v>
          </cell>
          <cell r="C9496" t="str">
            <v>KUCISTE, UPRAVLJACKO MERCEDES AXOR</v>
          </cell>
          <cell r="D9496" t="str">
            <v>kom</v>
          </cell>
          <cell r="E9496" t="str">
            <v>514000</v>
          </cell>
        </row>
        <row r="9497">
          <cell r="B9497">
            <v>455641001</v>
          </cell>
          <cell r="C9497" t="str">
            <v>ELEKTRONIKA, MOTORA MERCEDES AXOR</v>
          </cell>
          <cell r="D9497" t="str">
            <v>kom</v>
          </cell>
          <cell r="E9497" t="str">
            <v>514000</v>
          </cell>
        </row>
        <row r="9498">
          <cell r="B9498">
            <v>455643701</v>
          </cell>
          <cell r="C9498" t="str">
            <v>POKLOPAC, GLAVE CILINDRA MERCEDES AXOR</v>
          </cell>
          <cell r="D9498" t="str">
            <v>kom</v>
          </cell>
          <cell r="E9498" t="str">
            <v>514000</v>
          </cell>
        </row>
        <row r="9499">
          <cell r="B9499">
            <v>455644501</v>
          </cell>
          <cell r="C9499" t="str">
            <v>BLOK, MOTORA MERCEDES AXOR</v>
          </cell>
          <cell r="D9499" t="str">
            <v>kom</v>
          </cell>
          <cell r="E9499" t="str">
            <v>514000</v>
          </cell>
        </row>
        <row r="9500">
          <cell r="B9500">
            <v>455645301</v>
          </cell>
          <cell r="C9500" t="str">
            <v>KORITO, ULJA MERCEDES AXOR</v>
          </cell>
          <cell r="D9500" t="str">
            <v>kom</v>
          </cell>
          <cell r="E9500" t="str">
            <v>514000</v>
          </cell>
        </row>
        <row r="9501">
          <cell r="B9501">
            <v>455642901</v>
          </cell>
          <cell r="C9501" t="str">
            <v>GLAVA, MOTORA MERCEDES AXOR</v>
          </cell>
          <cell r="D9501" t="str">
            <v>kom</v>
          </cell>
          <cell r="E9501" t="str">
            <v>514000</v>
          </cell>
        </row>
        <row r="9502">
          <cell r="B9502">
            <v>455648801</v>
          </cell>
          <cell r="C9502" t="str">
            <v>TURBOPUNJAC, MERCEDES AXOR</v>
          </cell>
          <cell r="D9502" t="str">
            <v>kom</v>
          </cell>
          <cell r="E9502" t="str">
            <v>514000</v>
          </cell>
        </row>
        <row r="9503">
          <cell r="B9503">
            <v>455649601</v>
          </cell>
          <cell r="C9503" t="str">
            <v>HLADNJAK, VAZDUHA/INTERKULER MRC AXOR</v>
          </cell>
          <cell r="D9503" t="str">
            <v>kom</v>
          </cell>
          <cell r="E9503" t="str">
            <v>514000</v>
          </cell>
        </row>
        <row r="9504">
          <cell r="B9504">
            <v>455646101</v>
          </cell>
          <cell r="C9504" t="str">
            <v>PUMPA, ULJA MERCEDES AXOR</v>
          </cell>
          <cell r="D9504" t="str">
            <v>kom</v>
          </cell>
          <cell r="E9504" t="str">
            <v>514000</v>
          </cell>
        </row>
        <row r="9505">
          <cell r="B9505">
            <v>455647001</v>
          </cell>
          <cell r="C9505" t="str">
            <v>MENJAC, MERCEDES AXOR</v>
          </cell>
          <cell r="D9505" t="str">
            <v>kom</v>
          </cell>
          <cell r="E9505" t="str">
            <v>514000</v>
          </cell>
        </row>
        <row r="9506">
          <cell r="B9506">
            <v>455653401</v>
          </cell>
          <cell r="C9506" t="str">
            <v>LONAC, IZDUVNI MERCEDES AXOR</v>
          </cell>
          <cell r="D9506" t="str">
            <v>kom</v>
          </cell>
          <cell r="E9506" t="str">
            <v>514000</v>
          </cell>
        </row>
        <row r="9507">
          <cell r="B9507">
            <v>455654201</v>
          </cell>
          <cell r="C9507" t="str">
            <v>KAROSERIJA, MERCEDES AXOR</v>
          </cell>
          <cell r="D9507" t="str">
            <v>kom</v>
          </cell>
          <cell r="E9507" t="str">
            <v>514000</v>
          </cell>
        </row>
        <row r="9508">
          <cell r="B9508">
            <v>455656901</v>
          </cell>
          <cell r="C9508" t="str">
            <v>DISK, KOCNI PD MERCEDES AXOR</v>
          </cell>
          <cell r="D9508" t="str">
            <v>kom</v>
          </cell>
          <cell r="E9508" t="str">
            <v>514000</v>
          </cell>
        </row>
        <row r="9509">
          <cell r="B9509">
            <v>455651801</v>
          </cell>
          <cell r="C9509" t="str">
            <v>HLADNJAK, MERCEDES AXOR</v>
          </cell>
          <cell r="D9509" t="str">
            <v>kom</v>
          </cell>
          <cell r="E9509" t="str">
            <v>514000</v>
          </cell>
        </row>
        <row r="9510">
          <cell r="B9510">
            <v>455655001</v>
          </cell>
          <cell r="C9510" t="str">
            <v>DISK, KOCNI PL MERCEDES AXOR</v>
          </cell>
          <cell r="D9510" t="str">
            <v>kom</v>
          </cell>
          <cell r="E9510" t="str">
            <v>514000</v>
          </cell>
        </row>
        <row r="9511">
          <cell r="B9511">
            <v>455657701</v>
          </cell>
          <cell r="C9511" t="str">
            <v>DISK, KOCNI ZL MERCEDES AXOR</v>
          </cell>
          <cell r="D9511" t="str">
            <v>kom</v>
          </cell>
          <cell r="E9511" t="str">
            <v>514000</v>
          </cell>
        </row>
        <row r="9512">
          <cell r="B9512">
            <v>455652601</v>
          </cell>
          <cell r="C9512" t="str">
            <v>SUD, EKSPANZIONI MERCEDES AXOR</v>
          </cell>
          <cell r="D9512" t="str">
            <v>kom</v>
          </cell>
          <cell r="E9512" t="str">
            <v>514000</v>
          </cell>
        </row>
        <row r="9513">
          <cell r="B9513">
            <v>455650001</v>
          </cell>
          <cell r="C9513" t="str">
            <v>PUMPA, RASH.TECNOSTI MERCEDES AXOR</v>
          </cell>
          <cell r="D9513" t="str">
            <v>kom</v>
          </cell>
          <cell r="E9513" t="str">
            <v>514000</v>
          </cell>
        </row>
        <row r="9514">
          <cell r="B9514">
            <v>455658501</v>
          </cell>
          <cell r="C9514" t="str">
            <v>DISK, KOCNI ZD MERCEDES AXOR</v>
          </cell>
          <cell r="D9514" t="str">
            <v>kom</v>
          </cell>
          <cell r="E9514" t="str">
            <v>514000</v>
          </cell>
        </row>
        <row r="9515">
          <cell r="B9515">
            <v>455661501</v>
          </cell>
          <cell r="C9515" t="str">
            <v>KARDAN, MERCEDES AXOR</v>
          </cell>
          <cell r="D9515" t="str">
            <v>kom</v>
          </cell>
          <cell r="E9515" t="str">
            <v>514000</v>
          </cell>
        </row>
        <row r="9516">
          <cell r="B9516">
            <v>455662301</v>
          </cell>
          <cell r="C9516" t="str">
            <v>SET, INJEKTORA MERCEDES AXOR</v>
          </cell>
          <cell r="D9516" t="str">
            <v>set</v>
          </cell>
          <cell r="E9516" t="str">
            <v>514000</v>
          </cell>
        </row>
        <row r="9517">
          <cell r="B9517">
            <v>455659301</v>
          </cell>
          <cell r="C9517" t="str">
            <v>KVACILO, MERCEDES AXOR</v>
          </cell>
          <cell r="D9517" t="str">
            <v>kom</v>
          </cell>
          <cell r="E9517" t="str">
            <v>514000</v>
          </cell>
        </row>
        <row r="9518">
          <cell r="B9518">
            <v>455660701</v>
          </cell>
          <cell r="C9518" t="str">
            <v>DIFERENCIJAL, 1 MERCEDES AXOR</v>
          </cell>
          <cell r="D9518" t="str">
            <v>kom</v>
          </cell>
          <cell r="E9518" t="str">
            <v>514000</v>
          </cell>
        </row>
        <row r="9519">
          <cell r="B9519">
            <v>455664001</v>
          </cell>
          <cell r="C9519" t="str">
            <v>BRAVA, ZA ZAKLJUCAVANJE MERCEDES AXOR</v>
          </cell>
          <cell r="D9519" t="str">
            <v>kom</v>
          </cell>
          <cell r="E9519" t="str">
            <v>514000</v>
          </cell>
        </row>
        <row r="9520">
          <cell r="B9520">
            <v>455665801</v>
          </cell>
          <cell r="C9520" t="str">
            <v>IZMENJIVAC, TOPLOTE MERCEDES AXOR</v>
          </cell>
          <cell r="D9520" t="str">
            <v>kom</v>
          </cell>
          <cell r="E9520" t="str">
            <v>514000</v>
          </cell>
        </row>
        <row r="9521">
          <cell r="B9521">
            <v>455663101</v>
          </cell>
          <cell r="C9521" t="str">
            <v>PUMPA, UPRAVLJACA MERCEDES AXOR</v>
          </cell>
          <cell r="D9521" t="str">
            <v>kom</v>
          </cell>
          <cell r="E9521" t="str">
            <v>514000</v>
          </cell>
        </row>
        <row r="9522">
          <cell r="B9522">
            <v>455666601</v>
          </cell>
          <cell r="C9522" t="str">
            <v>ELEKTROPOKRETAC, MERCEDES AXOR</v>
          </cell>
          <cell r="D9522" t="str">
            <v>kom</v>
          </cell>
          <cell r="E9522" t="str">
            <v>514000</v>
          </cell>
        </row>
        <row r="9523">
          <cell r="B9523">
            <v>455672001</v>
          </cell>
          <cell r="C9523" t="str">
            <v>ISUSIVAC, VAZDUHA MERCEDES AXOR</v>
          </cell>
          <cell r="D9523" t="str">
            <v>kom</v>
          </cell>
          <cell r="E9523" t="str">
            <v>514000</v>
          </cell>
        </row>
        <row r="9524">
          <cell r="B9524">
            <v>455671201</v>
          </cell>
          <cell r="C9524" t="str">
            <v>KOMPRESOR, VAZDUHA MERCEDES AXOR</v>
          </cell>
          <cell r="D9524" t="str">
            <v>kom</v>
          </cell>
          <cell r="E9524" t="str">
            <v>514000</v>
          </cell>
        </row>
        <row r="9525">
          <cell r="B9525">
            <v>455667401</v>
          </cell>
          <cell r="C9525" t="str">
            <v>ALTERNATOR, MERCEDES AXOR</v>
          </cell>
          <cell r="D9525" t="str">
            <v>kom</v>
          </cell>
          <cell r="E9525" t="str">
            <v>514000</v>
          </cell>
        </row>
        <row r="9526">
          <cell r="B9526">
            <v>455670401</v>
          </cell>
          <cell r="C9526" t="str">
            <v>TAHOGRAF, MERCEDES AXOR</v>
          </cell>
          <cell r="D9526" t="str">
            <v>kom</v>
          </cell>
          <cell r="E9526" t="str">
            <v>514000</v>
          </cell>
        </row>
        <row r="9527">
          <cell r="B9527">
            <v>455673901</v>
          </cell>
          <cell r="C9527" t="str">
            <v>PUMPA, HIDRAULICNA MERCEDES AXOR</v>
          </cell>
          <cell r="D9527" t="str">
            <v>kom</v>
          </cell>
          <cell r="E9527" t="str">
            <v>514000</v>
          </cell>
        </row>
        <row r="9528">
          <cell r="B9528">
            <v>455676301</v>
          </cell>
          <cell r="C9528" t="str">
            <v>VENTIL, MERCEDES AXOR</v>
          </cell>
          <cell r="D9528" t="str">
            <v>kom</v>
          </cell>
          <cell r="E9528" t="str">
            <v>514000</v>
          </cell>
        </row>
        <row r="9529">
          <cell r="B9529">
            <v>455675501</v>
          </cell>
          <cell r="C9529" t="str">
            <v>JEDINICA, UPRAVLJACKA MERCEDES AXOR</v>
          </cell>
          <cell r="D9529" t="str">
            <v>kom</v>
          </cell>
          <cell r="E9529" t="str">
            <v>514000</v>
          </cell>
        </row>
        <row r="9530">
          <cell r="B9530">
            <v>400179601</v>
          </cell>
          <cell r="C9530" t="str">
            <v>SAJLA, KILOMETRAZE TAM 80T5</v>
          </cell>
          <cell r="D9530" t="str">
            <v>kom</v>
          </cell>
          <cell r="E9530" t="str">
            <v>514000</v>
          </cell>
        </row>
        <row r="9531">
          <cell r="B9531">
            <v>400181801</v>
          </cell>
          <cell r="C9531" t="str">
            <v>DAVAC, PRITISKA ULJA U MOTORU TAM80T5</v>
          </cell>
          <cell r="D9531" t="str">
            <v>kom</v>
          </cell>
          <cell r="E9531" t="str">
            <v>514000</v>
          </cell>
        </row>
        <row r="9532">
          <cell r="B9532">
            <v>400855301</v>
          </cell>
          <cell r="C9532" t="str">
            <v>GARNITURA, CREVA RASHLADNE TECNOSTI TAM80T5</v>
          </cell>
          <cell r="D9532" t="str">
            <v>set</v>
          </cell>
          <cell r="E9532" t="str">
            <v>514000</v>
          </cell>
        </row>
        <row r="9533">
          <cell r="B9533">
            <v>401674201</v>
          </cell>
          <cell r="C9533" t="str">
            <v>CAURA, ELEKTROPOKRETACA TAM80T5</v>
          </cell>
          <cell r="D9533" t="str">
            <v>kom</v>
          </cell>
          <cell r="E9533" t="str">
            <v>514000</v>
          </cell>
        </row>
        <row r="9534">
          <cell r="B9534">
            <v>404021001</v>
          </cell>
          <cell r="C9534" t="str">
            <v>MEHANIZAM, ZA STELOVANJE TOCKA TAM 80</v>
          </cell>
          <cell r="D9534" t="str">
            <v>kom</v>
          </cell>
          <cell r="E9534" t="str">
            <v>514000</v>
          </cell>
        </row>
        <row r="9535">
          <cell r="B9535">
            <v>404555601</v>
          </cell>
          <cell r="C9535" t="str">
            <v>SLAVINA, GREJACA TAM80T5</v>
          </cell>
          <cell r="D9535" t="str">
            <v>kom</v>
          </cell>
          <cell r="E9535" t="str">
            <v>514000</v>
          </cell>
        </row>
        <row r="9536">
          <cell r="B9536">
            <v>450021001</v>
          </cell>
          <cell r="C9536" t="str">
            <v>PRECISTAC, ULJA MOTORA TAM80T5/BALKANCAR</v>
          </cell>
          <cell r="D9536" t="str">
            <v>kom</v>
          </cell>
          <cell r="E9536" t="str">
            <v>514000</v>
          </cell>
        </row>
        <row r="9537">
          <cell r="B9537">
            <v>450028801</v>
          </cell>
          <cell r="C9537" t="str">
            <v>GARNITURA, LEZAJEVA II SPECIJALA TAM80T5</v>
          </cell>
          <cell r="D9537" t="str">
            <v>set</v>
          </cell>
          <cell r="E9537" t="str">
            <v>514000</v>
          </cell>
        </row>
        <row r="9538">
          <cell r="B9538">
            <v>450016401</v>
          </cell>
          <cell r="C9538" t="str">
            <v>SAJLA, RUCNOG GASA TAM</v>
          </cell>
          <cell r="D9538" t="str">
            <v>kom</v>
          </cell>
          <cell r="E9538" t="str">
            <v>514000</v>
          </cell>
        </row>
        <row r="9539">
          <cell r="B9539">
            <v>450029601</v>
          </cell>
          <cell r="C9539" t="str">
            <v>NOSAC, MOTORA ZADNJI TAM80T5</v>
          </cell>
          <cell r="D9539" t="str">
            <v>kom</v>
          </cell>
          <cell r="E9539" t="str">
            <v>514000</v>
          </cell>
        </row>
        <row r="9540">
          <cell r="B9540">
            <v>450084901</v>
          </cell>
          <cell r="C9540" t="str">
            <v>NOSAC, MOTORA PREDNJI TAM80T5</v>
          </cell>
          <cell r="D9540" t="str">
            <v>kom</v>
          </cell>
          <cell r="E9540" t="str">
            <v>514000</v>
          </cell>
        </row>
        <row r="9541">
          <cell r="B9541">
            <v>450334101</v>
          </cell>
          <cell r="C9541" t="str">
            <v>ZGLOB, BIRACA BRZINA TAM80T5</v>
          </cell>
          <cell r="D9541" t="str">
            <v>kom</v>
          </cell>
          <cell r="E9541" t="str">
            <v>514000</v>
          </cell>
        </row>
        <row r="9542">
          <cell r="B9542">
            <v>450335001</v>
          </cell>
          <cell r="C9542" t="str">
            <v>GARNITURA, ZA POPRAVKU PREDNJEG TRAPA TAM80T5</v>
          </cell>
          <cell r="D9542" t="str">
            <v>set</v>
          </cell>
          <cell r="E9542" t="str">
            <v>514000</v>
          </cell>
        </row>
        <row r="9543">
          <cell r="B9543">
            <v>450341401</v>
          </cell>
          <cell r="C9543" t="str">
            <v>ZUPCANIK, KONUSNO-TANJIRASTI TAM80T5</v>
          </cell>
          <cell r="D9543" t="str">
            <v>kom</v>
          </cell>
          <cell r="E9543" t="str">
            <v>514000</v>
          </cell>
        </row>
        <row r="9544">
          <cell r="B9544">
            <v>450626001</v>
          </cell>
          <cell r="C9544" t="str">
            <v>KORPA, KVACILA TAM80T5</v>
          </cell>
          <cell r="D9544" t="str">
            <v>kom</v>
          </cell>
          <cell r="E9544" t="str">
            <v>514000</v>
          </cell>
        </row>
        <row r="9545">
          <cell r="B9545">
            <v>450623501</v>
          </cell>
          <cell r="C9545" t="str">
            <v>LEZAJ, POTISNI KVACILA TAM80T5</v>
          </cell>
          <cell r="D9545" t="str">
            <v>kom</v>
          </cell>
          <cell r="E9545" t="str">
            <v>514000</v>
          </cell>
        </row>
        <row r="9546">
          <cell r="B9546">
            <v>450624301</v>
          </cell>
          <cell r="C9546" t="str">
            <v>LAMELA, KVACILA TAM80T5</v>
          </cell>
          <cell r="D9546" t="str">
            <v>kom</v>
          </cell>
          <cell r="E9546" t="str">
            <v>514000</v>
          </cell>
        </row>
        <row r="9547">
          <cell r="B9547">
            <v>450971401</v>
          </cell>
          <cell r="C9547" t="str">
            <v>KONZOLA, ZADNJEG GIBNJA TAM80T5</v>
          </cell>
          <cell r="D9547" t="str">
            <v>kom</v>
          </cell>
          <cell r="E9547" t="str">
            <v>514000</v>
          </cell>
        </row>
        <row r="9548">
          <cell r="B9548">
            <v>450972201</v>
          </cell>
          <cell r="C9548" t="str">
            <v>UZENGIJA, PREDNJEG GIBNJA TAM80T5</v>
          </cell>
          <cell r="D9548" t="str">
            <v>kom</v>
          </cell>
          <cell r="E9548" t="str">
            <v>514000</v>
          </cell>
        </row>
        <row r="9549">
          <cell r="B9549">
            <v>450973001</v>
          </cell>
          <cell r="C9549" t="str">
            <v>AMORTIZER, PREDNJI TAM80T5</v>
          </cell>
          <cell r="D9549" t="str">
            <v>kom</v>
          </cell>
          <cell r="E9549" t="str">
            <v>514000</v>
          </cell>
        </row>
        <row r="9550">
          <cell r="B9550">
            <v>450974901</v>
          </cell>
          <cell r="C9550" t="str">
            <v>UZENGIJA, GIBNJA ZADNJEG TAM80T5</v>
          </cell>
          <cell r="D9550" t="str">
            <v>kom</v>
          </cell>
          <cell r="E9550" t="str">
            <v>514000</v>
          </cell>
        </row>
        <row r="9551">
          <cell r="B9551">
            <v>450966801</v>
          </cell>
          <cell r="C9551" t="str">
            <v>NOSAC, AMORTIZERA PREDNJEG LEVOG TAM80T5</v>
          </cell>
          <cell r="D9551" t="str">
            <v>kom</v>
          </cell>
          <cell r="E9551" t="str">
            <v>514000</v>
          </cell>
        </row>
        <row r="9552">
          <cell r="B9552">
            <v>450967601</v>
          </cell>
          <cell r="C9552" t="str">
            <v>NOSAC, AMORTIZERA PREDNJEG DESNOG TAM80T5</v>
          </cell>
          <cell r="D9552" t="str">
            <v>kom</v>
          </cell>
          <cell r="E9552" t="str">
            <v>514000</v>
          </cell>
        </row>
        <row r="9553">
          <cell r="B9553">
            <v>450968401</v>
          </cell>
          <cell r="C9553" t="str">
            <v>KRST, KARDANA TAM80T5</v>
          </cell>
          <cell r="D9553" t="str">
            <v>kom</v>
          </cell>
          <cell r="E9553" t="str">
            <v>514000</v>
          </cell>
        </row>
        <row r="9554">
          <cell r="B9554">
            <v>450969201</v>
          </cell>
          <cell r="C9554" t="str">
            <v>OSIGURAC, POLUOSOVINE TAM80T5</v>
          </cell>
          <cell r="D9554" t="str">
            <v>kom</v>
          </cell>
          <cell r="E9554" t="str">
            <v>514000</v>
          </cell>
        </row>
        <row r="9555">
          <cell r="B9555">
            <v>450970601</v>
          </cell>
          <cell r="C9555" t="str">
            <v>VRATILO, KARDANSKO TAM80T5</v>
          </cell>
          <cell r="D9555" t="str">
            <v>kom</v>
          </cell>
          <cell r="E9555" t="str">
            <v>514000</v>
          </cell>
        </row>
        <row r="9556">
          <cell r="B9556">
            <v>451110701</v>
          </cell>
          <cell r="C9556" t="str">
            <v>SPONA, GURAJUCA UPRAVLJACA TAM 80</v>
          </cell>
          <cell r="D9556" t="str">
            <v>kom</v>
          </cell>
          <cell r="E9556" t="str">
            <v>514000</v>
          </cell>
        </row>
        <row r="9557">
          <cell r="B9557">
            <v>451111501</v>
          </cell>
          <cell r="C9557" t="str">
            <v>KRAJ, SPONE TAM 80</v>
          </cell>
          <cell r="D9557" t="str">
            <v>kom</v>
          </cell>
          <cell r="E9557" t="str">
            <v>514000</v>
          </cell>
        </row>
        <row r="9558">
          <cell r="B9558">
            <v>451207301</v>
          </cell>
          <cell r="C9558" t="str">
            <v>GARNITURA, CREVA HLADNJAKA TAM80T5</v>
          </cell>
          <cell r="D9558" t="str">
            <v>set</v>
          </cell>
          <cell r="E9558" t="str">
            <v>514000</v>
          </cell>
        </row>
        <row r="9559">
          <cell r="B9559">
            <v>451205701</v>
          </cell>
          <cell r="C9559" t="str">
            <v>GARNITURA, CREVA ZA VODU TAM80T5</v>
          </cell>
          <cell r="D9559" t="str">
            <v>set</v>
          </cell>
          <cell r="E9559" t="str">
            <v>514000</v>
          </cell>
        </row>
        <row r="9560">
          <cell r="B9560">
            <v>451206501</v>
          </cell>
          <cell r="C9560" t="str">
            <v>HLADNJAK, RASHLADNE TECNOSTI TAM 80T5</v>
          </cell>
          <cell r="D9560" t="str">
            <v>kom</v>
          </cell>
          <cell r="E9560" t="str">
            <v>514000</v>
          </cell>
        </row>
        <row r="9561">
          <cell r="B9561">
            <v>451230801</v>
          </cell>
          <cell r="C9561" t="str">
            <v>PUMPA, RASHLADNE TECNOSTI TAM 80T5</v>
          </cell>
          <cell r="D9561" t="str">
            <v>kom</v>
          </cell>
          <cell r="E9561" t="str">
            <v>514000</v>
          </cell>
        </row>
        <row r="9562">
          <cell r="B9562">
            <v>451520001</v>
          </cell>
          <cell r="C9562" t="str">
            <v>ZUPCANIK, ELEKTROPOKRETACA TAM80T5 SKL</v>
          </cell>
          <cell r="D9562" t="str">
            <v>kom</v>
          </cell>
          <cell r="E9562" t="str">
            <v>514000</v>
          </cell>
        </row>
        <row r="9563">
          <cell r="B9563">
            <v>451521801</v>
          </cell>
          <cell r="C9563" t="str">
            <v>CETKICA, ELEKTROPOKRETACA 25X10X23 TAM80T5</v>
          </cell>
          <cell r="D9563" t="str">
            <v>kom</v>
          </cell>
          <cell r="E9563" t="str">
            <v>514000</v>
          </cell>
        </row>
        <row r="9564">
          <cell r="B9564">
            <v>451522601</v>
          </cell>
          <cell r="C9564" t="str">
            <v>ROTOR, ELEKTROPOKRETACA TAM80T5</v>
          </cell>
          <cell r="D9564" t="str">
            <v>kom</v>
          </cell>
          <cell r="E9564" t="str">
            <v>514000</v>
          </cell>
        </row>
        <row r="9565">
          <cell r="B9565">
            <v>451524201</v>
          </cell>
          <cell r="C9565" t="str">
            <v>GARNITURA, CAURA ELEKTROPOKRETACA TAM80T5</v>
          </cell>
          <cell r="D9565" t="str">
            <v>set</v>
          </cell>
          <cell r="E9565" t="str">
            <v>514000</v>
          </cell>
        </row>
        <row r="9566">
          <cell r="B9566">
            <v>451587001</v>
          </cell>
          <cell r="C9566" t="str">
            <v>REGLER, ALTERNATORA AER 2907 28V ISKRA</v>
          </cell>
          <cell r="D9566" t="str">
            <v>kom</v>
          </cell>
          <cell r="E9566" t="str">
            <v>514000</v>
          </cell>
        </row>
        <row r="9567">
          <cell r="B9567">
            <v>451850001</v>
          </cell>
          <cell r="C9567" t="str">
            <v>PAPUCA, KOCNA SA OBLOGAMA TAM 80T5</v>
          </cell>
          <cell r="D9567" t="str">
            <v>kom</v>
          </cell>
          <cell r="E9567" t="str">
            <v>514000</v>
          </cell>
        </row>
        <row r="9568">
          <cell r="B9568">
            <v>451875601</v>
          </cell>
          <cell r="C9568" t="str">
            <v>CILINDAR, KOCNI TOCKA TAM80T5</v>
          </cell>
          <cell r="D9568" t="str">
            <v>kom</v>
          </cell>
          <cell r="E9568" t="str">
            <v>514000</v>
          </cell>
        </row>
        <row r="9569">
          <cell r="B9569">
            <v>451876401</v>
          </cell>
          <cell r="C9569" t="str">
            <v>ZATEZAC, RUCNE KOCNICE TAM80T5</v>
          </cell>
          <cell r="D9569" t="str">
            <v>kom</v>
          </cell>
          <cell r="E9569" t="str">
            <v>514000</v>
          </cell>
        </row>
        <row r="9570">
          <cell r="B9570">
            <v>451877201</v>
          </cell>
          <cell r="C9570" t="str">
            <v>DOBOS, TOCKA TAM80T5</v>
          </cell>
          <cell r="D9570" t="str">
            <v>kom</v>
          </cell>
          <cell r="E9570" t="str">
            <v>514000</v>
          </cell>
        </row>
        <row r="9571">
          <cell r="B9571">
            <v>451881001</v>
          </cell>
          <cell r="C9571" t="str">
            <v>MEHANIZAM, ZA STELOV.KOCNIH PAPUCA TAM80T5</v>
          </cell>
          <cell r="D9571" t="str">
            <v>kom</v>
          </cell>
          <cell r="E9571" t="str">
            <v>514000</v>
          </cell>
        </row>
        <row r="9572">
          <cell r="B9572">
            <v>451882901</v>
          </cell>
          <cell r="C9572" t="str">
            <v>GARNITURA, KOCNIH OBLOGA PREDNJ.TOCKA TAM80T5</v>
          </cell>
          <cell r="D9572" t="str">
            <v>set</v>
          </cell>
          <cell r="E9572" t="str">
            <v>514000</v>
          </cell>
        </row>
        <row r="9573">
          <cell r="B9573">
            <v>451883701</v>
          </cell>
          <cell r="C9573" t="str">
            <v>GARNITURA, KOCNIH OBLOGA ZADNJ.TOCKA TAM80T5</v>
          </cell>
          <cell r="D9573" t="str">
            <v>set</v>
          </cell>
          <cell r="E9573" t="str">
            <v>514000</v>
          </cell>
        </row>
        <row r="9574">
          <cell r="B9574">
            <v>451889601</v>
          </cell>
          <cell r="C9574" t="str">
            <v>REZERVOAR, AT ULJA TAM80T5</v>
          </cell>
          <cell r="D9574" t="str">
            <v>kom</v>
          </cell>
          <cell r="E9574" t="str">
            <v>514000</v>
          </cell>
        </row>
        <row r="9575">
          <cell r="B9575">
            <v>451903501</v>
          </cell>
          <cell r="C9575" t="str">
            <v>GARNITURA, OPRUGA ZADNJEG TOCKA TAM80T5</v>
          </cell>
          <cell r="D9575" t="str">
            <v>set</v>
          </cell>
          <cell r="E9575" t="str">
            <v>514000</v>
          </cell>
        </row>
        <row r="9576">
          <cell r="B9576">
            <v>451905101</v>
          </cell>
          <cell r="C9576" t="str">
            <v>SAJLA, ZA GASENJE MOTORA TAM80T5</v>
          </cell>
          <cell r="D9576" t="str">
            <v>kom</v>
          </cell>
          <cell r="E9576" t="str">
            <v>514000</v>
          </cell>
        </row>
        <row r="9577">
          <cell r="B9577">
            <v>451906001</v>
          </cell>
          <cell r="C9577" t="str">
            <v>SAJLA, RUCNE POTEZNE KOCNICE TAM80T5</v>
          </cell>
          <cell r="D9577" t="str">
            <v>kom</v>
          </cell>
          <cell r="E9577" t="str">
            <v>514000</v>
          </cell>
        </row>
        <row r="9578">
          <cell r="B9578">
            <v>452133101</v>
          </cell>
          <cell r="C9578" t="str">
            <v>GREJAC, GORIVA U MOTORU 12V TAM80T5</v>
          </cell>
          <cell r="D9578" t="str">
            <v>kom</v>
          </cell>
          <cell r="E9578" t="str">
            <v>514000</v>
          </cell>
        </row>
        <row r="9579">
          <cell r="B9579">
            <v>452135801</v>
          </cell>
          <cell r="C9579" t="str">
            <v>POKLOPAC, REZERVOARA GORIVA TAM80T5</v>
          </cell>
          <cell r="D9579" t="str">
            <v>kom</v>
          </cell>
          <cell r="E9579" t="str">
            <v>514000</v>
          </cell>
        </row>
        <row r="9580">
          <cell r="B9580">
            <v>452131501</v>
          </cell>
          <cell r="C9580" t="str">
            <v>PUMPA, AC ZA NAPAJANJE GORIVOM TAM80T5</v>
          </cell>
          <cell r="D9580" t="str">
            <v>kom</v>
          </cell>
          <cell r="E9580" t="str">
            <v>514000</v>
          </cell>
        </row>
        <row r="9581">
          <cell r="B9581">
            <v>452132301</v>
          </cell>
          <cell r="C9581" t="str">
            <v>ULOZAK, BRIZGALJKE GORIVA TAM80T5</v>
          </cell>
          <cell r="D9581" t="str">
            <v>kom</v>
          </cell>
          <cell r="E9581" t="str">
            <v>514000</v>
          </cell>
        </row>
        <row r="9582">
          <cell r="B9582">
            <v>452435701</v>
          </cell>
          <cell r="C9582" t="str">
            <v>VENTIL, REGULACIONI ULJA GREJACA TAM80T5</v>
          </cell>
          <cell r="D9582" t="str">
            <v>kom</v>
          </cell>
          <cell r="E9582" t="str">
            <v>514000</v>
          </cell>
        </row>
        <row r="9583">
          <cell r="B9583">
            <v>452461601</v>
          </cell>
          <cell r="C9583" t="str">
            <v>PROFIL, GUMENI KEDER VETROBRANA TAM80T5</v>
          </cell>
          <cell r="D9583" t="str">
            <v>kom</v>
          </cell>
          <cell r="E9583" t="str">
            <v>514000</v>
          </cell>
        </row>
        <row r="9584">
          <cell r="B9584">
            <v>452441101</v>
          </cell>
          <cell r="C9584" t="str">
            <v>METLICA, BRISACA VETROBRANA TAM 80</v>
          </cell>
          <cell r="D9584" t="str">
            <v>kom</v>
          </cell>
          <cell r="E9584" t="str">
            <v>514000</v>
          </cell>
        </row>
        <row r="9585">
          <cell r="B9585">
            <v>452442001</v>
          </cell>
          <cell r="C9585" t="str">
            <v>DRZAC, SPREGNUTI METLICE BRISACA TAM 80</v>
          </cell>
          <cell r="D9585" t="str">
            <v>kom</v>
          </cell>
          <cell r="E9585" t="str">
            <v>514000</v>
          </cell>
        </row>
        <row r="9586">
          <cell r="B9586">
            <v>452483701</v>
          </cell>
          <cell r="C9586" t="str">
            <v>KLJUC, KONTAKT BRAVE IZRADA PO UZORKU TAM 80</v>
          </cell>
          <cell r="D9586" t="str">
            <v>kom</v>
          </cell>
          <cell r="E9586" t="str">
            <v>514000</v>
          </cell>
        </row>
        <row r="9587">
          <cell r="B9587">
            <v>452453501</v>
          </cell>
          <cell r="C9587" t="str">
            <v>LONAC, IZDUVNIH GASOVA TAM80T5</v>
          </cell>
          <cell r="D9587" t="str">
            <v>kom</v>
          </cell>
          <cell r="E9587" t="str">
            <v>514000</v>
          </cell>
        </row>
        <row r="9588">
          <cell r="B9588">
            <v>452445401</v>
          </cell>
          <cell r="C9588" t="str">
            <v>OGLEDALO, SPOLJNO TAM80T5</v>
          </cell>
          <cell r="D9588" t="str">
            <v>kom</v>
          </cell>
          <cell r="E9588" t="str">
            <v>514000</v>
          </cell>
        </row>
        <row r="9589">
          <cell r="B9589">
            <v>452449701</v>
          </cell>
          <cell r="C9589" t="str">
            <v>NOSAC, METLICE BRISACA VETROBRANA TAM80T5</v>
          </cell>
          <cell r="D9589" t="str">
            <v>kom</v>
          </cell>
          <cell r="E9589" t="str">
            <v>514000</v>
          </cell>
        </row>
        <row r="9590">
          <cell r="B9590">
            <v>452450001</v>
          </cell>
          <cell r="C9590" t="str">
            <v>KEDER, GUMA VETROBRANSKOG STAKLA TAM80T5</v>
          </cell>
          <cell r="D9590" t="str">
            <v>kom</v>
          </cell>
          <cell r="E9590" t="str">
            <v>514000</v>
          </cell>
        </row>
        <row r="9591">
          <cell r="B9591">
            <v>452451901</v>
          </cell>
          <cell r="C9591" t="str">
            <v>STAKLO, VETROBRAN TAM80T5</v>
          </cell>
          <cell r="D9591" t="str">
            <v>kom</v>
          </cell>
          <cell r="E9591" t="str">
            <v>514000</v>
          </cell>
        </row>
        <row r="9592">
          <cell r="B9592">
            <v>452452701</v>
          </cell>
          <cell r="C9592" t="str">
            <v>CEV, IZDUVNIH GASOVA PREDNJA TAM80T5</v>
          </cell>
          <cell r="D9592" t="str">
            <v>kom</v>
          </cell>
          <cell r="E9592" t="str">
            <v>514000</v>
          </cell>
        </row>
        <row r="9593">
          <cell r="B9593">
            <v>452720801</v>
          </cell>
          <cell r="C9593" t="str">
            <v>PREKIDAC, SVETLA POKAZIVACA PRAVCA TAM80T5</v>
          </cell>
          <cell r="D9593" t="str">
            <v>kom</v>
          </cell>
          <cell r="E9593" t="str">
            <v>514000</v>
          </cell>
        </row>
        <row r="9594">
          <cell r="B9594">
            <v>452725901</v>
          </cell>
          <cell r="C9594" t="str">
            <v>SVETLO, ROTACIONO 12V TAM80T5</v>
          </cell>
          <cell r="D9594" t="str">
            <v>kom</v>
          </cell>
          <cell r="E9594" t="str">
            <v>514000</v>
          </cell>
        </row>
        <row r="9595">
          <cell r="B9595">
            <v>452745301</v>
          </cell>
          <cell r="C9595" t="str">
            <v>AUTOMAT, STOP SVETLA 12V TAM80T5</v>
          </cell>
          <cell r="D9595" t="str">
            <v>kom</v>
          </cell>
          <cell r="E9595" t="str">
            <v>514000</v>
          </cell>
        </row>
        <row r="9596">
          <cell r="B9596">
            <v>452774701</v>
          </cell>
          <cell r="C9596" t="str">
            <v>CAURA, PREDNJA STERTERA TAM 80 T5</v>
          </cell>
          <cell r="D9596" t="str">
            <v>kom</v>
          </cell>
          <cell r="E9596" t="str">
            <v>514000</v>
          </cell>
        </row>
        <row r="9597">
          <cell r="B9597">
            <v>452776301</v>
          </cell>
          <cell r="C9597" t="str">
            <v>SET, AUTOMATA STARTERA TAM 80 T5</v>
          </cell>
          <cell r="D9597" t="str">
            <v>set</v>
          </cell>
          <cell r="E9597" t="str">
            <v>514000</v>
          </cell>
        </row>
        <row r="9598">
          <cell r="B9598">
            <v>452778001</v>
          </cell>
          <cell r="C9598" t="str">
            <v>SET, DELOVA STARTERA TAM 80 T5</v>
          </cell>
          <cell r="D9598" t="str">
            <v>set</v>
          </cell>
          <cell r="E9598" t="str">
            <v>514000</v>
          </cell>
        </row>
        <row r="9599">
          <cell r="B9599">
            <v>452779801</v>
          </cell>
          <cell r="C9599" t="str">
            <v>STATOR, STARTERA TAM 80 T5</v>
          </cell>
          <cell r="D9599" t="str">
            <v>kom</v>
          </cell>
          <cell r="E9599" t="str">
            <v>514000</v>
          </cell>
        </row>
        <row r="9600">
          <cell r="B9600">
            <v>452780101</v>
          </cell>
          <cell r="C9600" t="str">
            <v>SET, NOSACA CETKICA STARTERA TAM 80 T5</v>
          </cell>
          <cell r="D9600" t="str">
            <v>set</v>
          </cell>
          <cell r="E9600" t="str">
            <v>514000</v>
          </cell>
        </row>
        <row r="9601">
          <cell r="B9601">
            <v>452781001</v>
          </cell>
          <cell r="C9601" t="str">
            <v>SET, CETKICA STARTERA TAM 80 T5</v>
          </cell>
          <cell r="D9601" t="str">
            <v>set</v>
          </cell>
          <cell r="E9601" t="str">
            <v>514000</v>
          </cell>
        </row>
        <row r="9602">
          <cell r="B9602">
            <v>452782801</v>
          </cell>
          <cell r="C9602" t="str">
            <v>CAURA, ZADNJA STARTERA TAM 80 T5, AZJ3542</v>
          </cell>
          <cell r="D9602" t="str">
            <v>kom</v>
          </cell>
          <cell r="E9602" t="str">
            <v>514000</v>
          </cell>
        </row>
        <row r="9603">
          <cell r="B9603">
            <v>453019501</v>
          </cell>
          <cell r="C9603" t="str">
            <v>ULOZAK, PRECISTACA VAZDUHA TAM80T5</v>
          </cell>
          <cell r="D9603" t="str">
            <v>kom</v>
          </cell>
          <cell r="E9603" t="str">
            <v>514000</v>
          </cell>
        </row>
        <row r="9604">
          <cell r="B9604">
            <v>453021701</v>
          </cell>
          <cell r="C9604" t="str">
            <v>GRANA, IZDUVNA TAM80T5</v>
          </cell>
          <cell r="D9604" t="str">
            <v>kom</v>
          </cell>
          <cell r="E9604" t="str">
            <v>514000</v>
          </cell>
        </row>
        <row r="9605">
          <cell r="B9605">
            <v>453022501</v>
          </cell>
          <cell r="C9605" t="str">
            <v>ZAPTIVKA, IZDUVNE GRANE TAM80T5</v>
          </cell>
          <cell r="D9605" t="str">
            <v>kom</v>
          </cell>
          <cell r="E9605" t="str">
            <v>514000</v>
          </cell>
        </row>
        <row r="9606">
          <cell r="B9606">
            <v>453023301</v>
          </cell>
          <cell r="C9606" t="str">
            <v>ZAPTIVKA, IZD.GRANE TROUGLASTA TAM 80T5</v>
          </cell>
          <cell r="D9606" t="str">
            <v>kom</v>
          </cell>
          <cell r="E9606" t="str">
            <v>514000</v>
          </cell>
        </row>
        <row r="9607">
          <cell r="B9607">
            <v>455714001</v>
          </cell>
          <cell r="C9607" t="str">
            <v>MOTOR, TAM 80</v>
          </cell>
          <cell r="D9607" t="str">
            <v>kom</v>
          </cell>
          <cell r="E9607" t="str">
            <v>514000</v>
          </cell>
        </row>
        <row r="9608">
          <cell r="B9608">
            <v>455715801</v>
          </cell>
          <cell r="C9608" t="str">
            <v>KUCISTE, UPRAVLJACKO TAM 80</v>
          </cell>
          <cell r="D9608" t="str">
            <v>kom</v>
          </cell>
          <cell r="E9608" t="str">
            <v>514000</v>
          </cell>
        </row>
        <row r="9609">
          <cell r="B9609">
            <v>455716601</v>
          </cell>
          <cell r="C9609" t="str">
            <v>ELEKTRONIKA, MOTORA TAM 80</v>
          </cell>
          <cell r="D9609" t="str">
            <v>kom</v>
          </cell>
          <cell r="E9609" t="str">
            <v>514000</v>
          </cell>
        </row>
        <row r="9610">
          <cell r="B9610">
            <v>455717401</v>
          </cell>
          <cell r="C9610" t="str">
            <v>GLAVA, MOTORA TAM 80</v>
          </cell>
          <cell r="D9610" t="str">
            <v>kom</v>
          </cell>
          <cell r="E9610" t="str">
            <v>514000</v>
          </cell>
        </row>
        <row r="9611">
          <cell r="B9611">
            <v>455720401</v>
          </cell>
          <cell r="C9611" t="str">
            <v>KORITO, ULJA TAM 80</v>
          </cell>
          <cell r="D9611" t="str">
            <v>kom</v>
          </cell>
          <cell r="E9611" t="str">
            <v>514000</v>
          </cell>
        </row>
        <row r="9612">
          <cell r="B9612">
            <v>455721201</v>
          </cell>
          <cell r="C9612" t="str">
            <v>PUMPA, ULJA TAM 80</v>
          </cell>
          <cell r="D9612" t="str">
            <v>kom</v>
          </cell>
          <cell r="E9612" t="str">
            <v>514000</v>
          </cell>
        </row>
        <row r="9613">
          <cell r="B9613">
            <v>455718201</v>
          </cell>
          <cell r="C9613" t="str">
            <v>POKLOPAC, GLAVE CILINDRA TAM 80</v>
          </cell>
          <cell r="D9613" t="str">
            <v>kom</v>
          </cell>
          <cell r="E9613" t="str">
            <v>514000</v>
          </cell>
        </row>
        <row r="9614">
          <cell r="B9614">
            <v>455719001</v>
          </cell>
          <cell r="C9614" t="str">
            <v>BLOK, MOTORA TAM 80</v>
          </cell>
          <cell r="D9614" t="str">
            <v>kom</v>
          </cell>
          <cell r="E9614" t="str">
            <v>514000</v>
          </cell>
        </row>
        <row r="9615">
          <cell r="B9615">
            <v>455724701</v>
          </cell>
          <cell r="C9615" t="str">
            <v>KAROSERIJA, TAM 80</v>
          </cell>
          <cell r="D9615" t="str">
            <v>kom</v>
          </cell>
          <cell r="E9615" t="str">
            <v>514000</v>
          </cell>
        </row>
        <row r="9616">
          <cell r="B9616">
            <v>455725501</v>
          </cell>
          <cell r="C9616" t="str">
            <v>KVACILO, TAM 80</v>
          </cell>
          <cell r="D9616" t="str">
            <v>kom</v>
          </cell>
          <cell r="E9616" t="str">
            <v>514000</v>
          </cell>
        </row>
        <row r="9617">
          <cell r="B9617">
            <v>455723901</v>
          </cell>
          <cell r="C9617" t="str">
            <v>SUD, EKSPANZIONI TAM 80</v>
          </cell>
          <cell r="D9617" t="str">
            <v>kom</v>
          </cell>
          <cell r="E9617" t="str">
            <v>514000</v>
          </cell>
        </row>
        <row r="9618">
          <cell r="B9618">
            <v>455722001</v>
          </cell>
          <cell r="C9618" t="str">
            <v>MENJAC, TAM 80</v>
          </cell>
          <cell r="D9618" t="str">
            <v>kom</v>
          </cell>
          <cell r="E9618" t="str">
            <v>514000</v>
          </cell>
        </row>
        <row r="9619">
          <cell r="B9619">
            <v>455727101</v>
          </cell>
          <cell r="C9619" t="str">
            <v>PUMPA, PVP TAM 80</v>
          </cell>
          <cell r="D9619" t="str">
            <v>kom</v>
          </cell>
          <cell r="E9619" t="str">
            <v>514000</v>
          </cell>
        </row>
        <row r="9620">
          <cell r="B9620">
            <v>455726301</v>
          </cell>
          <cell r="C9620" t="str">
            <v>DIFERENCIJAL, 1 TAM 80</v>
          </cell>
          <cell r="D9620" t="str">
            <v>kom</v>
          </cell>
          <cell r="E9620" t="str">
            <v>514000</v>
          </cell>
        </row>
        <row r="9621">
          <cell r="B9621">
            <v>455731001</v>
          </cell>
          <cell r="C9621" t="str">
            <v>ELEKTROPOKRETAC, TAM 80</v>
          </cell>
          <cell r="D9621" t="str">
            <v>kom</v>
          </cell>
          <cell r="E9621" t="str">
            <v>514000</v>
          </cell>
        </row>
        <row r="9622">
          <cell r="B9622">
            <v>455728001</v>
          </cell>
          <cell r="C9622" t="str">
            <v>SET, BRIZGALJKI TAM 80</v>
          </cell>
          <cell r="D9622" t="str">
            <v>set</v>
          </cell>
          <cell r="E9622" t="str">
            <v>514000</v>
          </cell>
        </row>
        <row r="9623">
          <cell r="B9623">
            <v>455732801</v>
          </cell>
          <cell r="C9623" t="str">
            <v>ALTERNATOR, TAM 80</v>
          </cell>
          <cell r="D9623" t="str">
            <v>kom</v>
          </cell>
          <cell r="E9623" t="str">
            <v>514000</v>
          </cell>
        </row>
        <row r="9624">
          <cell r="B9624">
            <v>455729801</v>
          </cell>
          <cell r="C9624" t="str">
            <v>PUMPA, UPRAVLJACA TAM 80</v>
          </cell>
          <cell r="D9624" t="str">
            <v>kom</v>
          </cell>
          <cell r="E9624" t="str">
            <v>514000</v>
          </cell>
        </row>
        <row r="9625">
          <cell r="B9625">
            <v>455730101</v>
          </cell>
          <cell r="C9625" t="str">
            <v>IZMENJIVAC, TOPLOTE TAM 80</v>
          </cell>
          <cell r="D9625" t="str">
            <v>kom</v>
          </cell>
          <cell r="E9625" t="str">
            <v>514000</v>
          </cell>
        </row>
        <row r="9626">
          <cell r="B9626">
            <v>456443005</v>
          </cell>
          <cell r="C9626" t="str">
            <v>TAHOGRAF, TAM 80</v>
          </cell>
          <cell r="D9626" t="str">
            <v>kom</v>
          </cell>
          <cell r="E9626" t="str">
            <v>514000</v>
          </cell>
        </row>
        <row r="9627">
          <cell r="B9627">
            <v>402855401</v>
          </cell>
          <cell r="C9627" t="str">
            <v>MANZETNA, φ50X70X12 TAM130</v>
          </cell>
          <cell r="D9627" t="str">
            <v>kom</v>
          </cell>
          <cell r="E9627" t="str">
            <v>514000</v>
          </cell>
        </row>
        <row r="9628">
          <cell r="B9628">
            <v>402890201</v>
          </cell>
          <cell r="C9628" t="str">
            <v>ZAVRTANJ, KARDANA TAM 130 T11</v>
          </cell>
          <cell r="D9628" t="str">
            <v>kom</v>
          </cell>
          <cell r="E9628" t="str">
            <v>514000</v>
          </cell>
        </row>
        <row r="9629">
          <cell r="B9629">
            <v>402893701</v>
          </cell>
          <cell r="C9629" t="str">
            <v>MANZETNA, φ63X83X12 TAM130</v>
          </cell>
          <cell r="D9629" t="str">
            <v>kom</v>
          </cell>
          <cell r="E9629" t="str">
            <v>514000</v>
          </cell>
        </row>
        <row r="9630">
          <cell r="B9630">
            <v>403724301</v>
          </cell>
          <cell r="C9630" t="str">
            <v>DOBOS, KOCNI PREDNJE OSOVINE TAM KAMIONI</v>
          </cell>
          <cell r="D9630" t="str">
            <v>kom</v>
          </cell>
          <cell r="E9630" t="str">
            <v>514000</v>
          </cell>
        </row>
        <row r="9631">
          <cell r="B9631">
            <v>404863601</v>
          </cell>
          <cell r="C9631" t="str">
            <v>PREKIDAC, SVETLA TAM 130</v>
          </cell>
          <cell r="D9631" t="str">
            <v>kom</v>
          </cell>
          <cell r="E9631" t="str">
            <v>514000</v>
          </cell>
        </row>
        <row r="9632">
          <cell r="B9632">
            <v>450022901</v>
          </cell>
          <cell r="C9632" t="str">
            <v>PRECISTAC, ULJA MOTORA TAM110 T10</v>
          </cell>
          <cell r="D9632" t="str">
            <v>kom</v>
          </cell>
          <cell r="E9632" t="str">
            <v>514000</v>
          </cell>
        </row>
        <row r="9633">
          <cell r="B9633">
            <v>450082201</v>
          </cell>
          <cell r="C9633" t="str">
            <v>NOSAC, MOTORA PREDNJI TAM</v>
          </cell>
          <cell r="D9633" t="str">
            <v>kom</v>
          </cell>
          <cell r="E9633" t="str">
            <v>514000</v>
          </cell>
        </row>
        <row r="9634">
          <cell r="B9634">
            <v>450116001</v>
          </cell>
          <cell r="C9634" t="str">
            <v>KOSULJICA, KLIPA MOTORA TAM F8L 413F</v>
          </cell>
          <cell r="D9634" t="str">
            <v>kom</v>
          </cell>
          <cell r="E9634" t="str">
            <v>514000</v>
          </cell>
        </row>
        <row r="9635">
          <cell r="B9635">
            <v>450117901</v>
          </cell>
          <cell r="C9635" t="str">
            <v>KLIP, SA KARIKAMA MOTORA TAM F8L 413F</v>
          </cell>
          <cell r="D9635" t="str">
            <v>set</v>
          </cell>
          <cell r="E9635" t="str">
            <v>514000</v>
          </cell>
        </row>
        <row r="9636">
          <cell r="B9636">
            <v>450118701</v>
          </cell>
          <cell r="C9636" t="str">
            <v>GARNITURA, ZAPTIVACA MOTORA TAM F8L 413F</v>
          </cell>
          <cell r="D9636" t="str">
            <v>set</v>
          </cell>
          <cell r="E9636" t="str">
            <v>514000</v>
          </cell>
        </row>
        <row r="9637">
          <cell r="B9637">
            <v>450119501</v>
          </cell>
          <cell r="C9637" t="str">
            <v>GARNITURA, LEZAJEVA LEZECIH SPC1 TAM F8L 413F</v>
          </cell>
          <cell r="D9637" t="str">
            <v>set</v>
          </cell>
          <cell r="E9637" t="str">
            <v>514000</v>
          </cell>
        </row>
        <row r="9638">
          <cell r="B9638">
            <v>450120901</v>
          </cell>
          <cell r="C9638" t="str">
            <v>PODMETAC, KOSULJICE KLIPA TAM F8L 413F</v>
          </cell>
          <cell r="D9638" t="str">
            <v>kom</v>
          </cell>
          <cell r="E9638" t="str">
            <v>514000</v>
          </cell>
        </row>
        <row r="9639">
          <cell r="B9639">
            <v>450121701</v>
          </cell>
          <cell r="C9639" t="str">
            <v>PODMETAC, GLAVE MOTORA TAM F8L 413F</v>
          </cell>
          <cell r="D9639" t="str">
            <v>kom</v>
          </cell>
          <cell r="E9639" t="str">
            <v>514000</v>
          </cell>
        </row>
        <row r="9640">
          <cell r="B9640">
            <v>450122501</v>
          </cell>
          <cell r="C9640" t="str">
            <v>ULOZAK, BRIZGALJKE GORIVA TAM F8L 413F</v>
          </cell>
          <cell r="D9640" t="str">
            <v>kom</v>
          </cell>
          <cell r="E9640" t="str">
            <v>514000</v>
          </cell>
        </row>
        <row r="9641">
          <cell r="B9641">
            <v>450155101</v>
          </cell>
          <cell r="C9641" t="str">
            <v>GARNITURA, ZAPTIVACA MOTORA TAM 130</v>
          </cell>
          <cell r="D9641" t="str">
            <v>set</v>
          </cell>
          <cell r="E9641" t="str">
            <v>514000</v>
          </cell>
        </row>
        <row r="9642">
          <cell r="B9642">
            <v>450288401</v>
          </cell>
          <cell r="C9642" t="str">
            <v>PUMPA, VISOKOG PRITISKA MOTORA TAM 130</v>
          </cell>
          <cell r="D9642" t="str">
            <v>kom</v>
          </cell>
          <cell r="E9642" t="str">
            <v>514000</v>
          </cell>
        </row>
        <row r="9643">
          <cell r="B9643">
            <v>450338401</v>
          </cell>
          <cell r="C9643" t="str">
            <v>BIRAC, BRZINA TAM130T11</v>
          </cell>
          <cell r="D9643" t="str">
            <v>kom</v>
          </cell>
          <cell r="E9643" t="str">
            <v>514000</v>
          </cell>
        </row>
        <row r="9644">
          <cell r="B9644">
            <v>450339201</v>
          </cell>
          <cell r="C9644" t="str">
            <v>GARNITURA, ZA POPRAVKU PREDNJEG TRAPA T130T11</v>
          </cell>
          <cell r="D9644" t="str">
            <v>set</v>
          </cell>
          <cell r="E9644" t="str">
            <v>514000</v>
          </cell>
        </row>
        <row r="9645">
          <cell r="B9645">
            <v>450360001</v>
          </cell>
          <cell r="C9645" t="str">
            <v>ZAVRTANJ, ZADNJEG TOCKA TAM130T11</v>
          </cell>
          <cell r="D9645" t="str">
            <v>kom</v>
          </cell>
          <cell r="E9645" t="str">
            <v>514000</v>
          </cell>
        </row>
        <row r="9646">
          <cell r="B9646">
            <v>450412701</v>
          </cell>
          <cell r="C9646" t="str">
            <v>GARNITURA, ZAPTIVKI GUM.BALANS STANGLE TAM130</v>
          </cell>
          <cell r="D9646" t="str">
            <v>set</v>
          </cell>
          <cell r="E9646" t="str">
            <v>514000</v>
          </cell>
        </row>
        <row r="9647">
          <cell r="B9647">
            <v>450625101</v>
          </cell>
          <cell r="C9647" t="str">
            <v>CILINDAR, KVACILA TAM130T11</v>
          </cell>
          <cell r="D9647" t="str">
            <v>kom</v>
          </cell>
          <cell r="E9647" t="str">
            <v>514000</v>
          </cell>
        </row>
        <row r="9648">
          <cell r="B9648">
            <v>450635901</v>
          </cell>
          <cell r="C9648" t="str">
            <v>KORPA, KVACILA TAM130T11</v>
          </cell>
          <cell r="D9648" t="str">
            <v>kom</v>
          </cell>
          <cell r="E9648" t="str">
            <v>514000</v>
          </cell>
        </row>
        <row r="9649">
          <cell r="B9649">
            <v>450636701</v>
          </cell>
          <cell r="C9649" t="str">
            <v>LAMELA, KVACILA TAM130T11</v>
          </cell>
          <cell r="D9649" t="str">
            <v>kom</v>
          </cell>
          <cell r="E9649" t="str">
            <v>514000</v>
          </cell>
        </row>
        <row r="9650">
          <cell r="B9650">
            <v>450637501</v>
          </cell>
          <cell r="C9650" t="str">
            <v>LEZAJ, POTISNI KVACILA TAM130T11</v>
          </cell>
          <cell r="D9650" t="str">
            <v>kom</v>
          </cell>
          <cell r="E9650" t="str">
            <v>514000</v>
          </cell>
        </row>
        <row r="9651">
          <cell r="B9651">
            <v>450608101</v>
          </cell>
          <cell r="C9651" t="str">
            <v>CILINDAR, KVACILA SEKUNDARNI TAM130</v>
          </cell>
          <cell r="D9651" t="str">
            <v>kom</v>
          </cell>
          <cell r="E9651" t="str">
            <v>514000</v>
          </cell>
        </row>
        <row r="9652">
          <cell r="B9652">
            <v>450656101</v>
          </cell>
          <cell r="C9652" t="str">
            <v>CILINDAR, KVACILA PRIMAR.TAM 130-T11 Z11B 4.3</v>
          </cell>
          <cell r="D9652" t="str">
            <v>kom</v>
          </cell>
          <cell r="E9652" t="str">
            <v>514000</v>
          </cell>
        </row>
        <row r="9653">
          <cell r="B9653">
            <v>450914501</v>
          </cell>
          <cell r="C9653" t="str">
            <v>SLAVINA, LOPTASTA ZA STELOVANJE PRIT.ULJA TAM</v>
          </cell>
          <cell r="D9653" t="str">
            <v>kom</v>
          </cell>
          <cell r="E9653" t="str">
            <v>514000</v>
          </cell>
        </row>
        <row r="9654">
          <cell r="B9654">
            <v>450943901</v>
          </cell>
          <cell r="C9654" t="str">
            <v>VENTIL, PRIGUSNI PPT TAM</v>
          </cell>
          <cell r="D9654" t="str">
            <v>kom</v>
          </cell>
          <cell r="E9654" t="str">
            <v>514000</v>
          </cell>
        </row>
        <row r="9655">
          <cell r="B9655">
            <v>450953601</v>
          </cell>
          <cell r="C9655" t="str">
            <v>CAURA, OSOVINICE PREDNJEG TRAPA TAM</v>
          </cell>
          <cell r="D9655" t="str">
            <v>kom</v>
          </cell>
          <cell r="E9655" t="str">
            <v>514000</v>
          </cell>
        </row>
        <row r="9656">
          <cell r="B9656">
            <v>450946301</v>
          </cell>
          <cell r="C9656" t="str">
            <v>VRETENO, UPRAVLJACA TAM</v>
          </cell>
          <cell r="D9656" t="str">
            <v>kom</v>
          </cell>
          <cell r="E9656" t="str">
            <v>514000</v>
          </cell>
        </row>
        <row r="9657">
          <cell r="B9657">
            <v>450977301</v>
          </cell>
          <cell r="C9657" t="str">
            <v>SPONA, LEVI KRAJ TAM130T11</v>
          </cell>
          <cell r="D9657" t="str">
            <v>kom</v>
          </cell>
          <cell r="E9657" t="str">
            <v>514000</v>
          </cell>
        </row>
        <row r="9658">
          <cell r="B9658">
            <v>450978101</v>
          </cell>
          <cell r="C9658" t="str">
            <v>SPONA, DESNI KRAJ TAM130T11</v>
          </cell>
          <cell r="D9658" t="str">
            <v>kom</v>
          </cell>
          <cell r="E9658" t="str">
            <v>514000</v>
          </cell>
        </row>
        <row r="9659">
          <cell r="B9659">
            <v>450980301</v>
          </cell>
          <cell r="C9659" t="str">
            <v>KRST, KARDANA TAM130T11</v>
          </cell>
          <cell r="D9659" t="str">
            <v>kom</v>
          </cell>
          <cell r="E9659" t="str">
            <v>514000</v>
          </cell>
        </row>
        <row r="9660">
          <cell r="B9660">
            <v>450981101</v>
          </cell>
          <cell r="C9660" t="str">
            <v>PUMPA, HIDRAULICNA ZA DIZANJE KORPE STARI TIP</v>
          </cell>
          <cell r="D9660" t="str">
            <v>kom</v>
          </cell>
          <cell r="E9660" t="str">
            <v>514000</v>
          </cell>
        </row>
        <row r="9661">
          <cell r="B9661">
            <v>450987001</v>
          </cell>
          <cell r="C9661" t="str">
            <v>PLATNA, GIBNJA 80X13 TAM 130</v>
          </cell>
          <cell r="D9661" t="str">
            <v>kom</v>
          </cell>
          <cell r="E9661" t="str">
            <v>514000</v>
          </cell>
        </row>
        <row r="9662">
          <cell r="B9662">
            <v>450975701</v>
          </cell>
          <cell r="C9662" t="str">
            <v>VENTIL, ELEKTRICNI HIDRAULICNE PUMPE T130T11</v>
          </cell>
          <cell r="D9662" t="str">
            <v>kom</v>
          </cell>
          <cell r="E9662" t="str">
            <v>514000</v>
          </cell>
        </row>
        <row r="9663">
          <cell r="B9663">
            <v>450976501</v>
          </cell>
          <cell r="C9663" t="str">
            <v>KRAJ, SPONE TAM130T11</v>
          </cell>
          <cell r="D9663" t="str">
            <v>kom</v>
          </cell>
          <cell r="E9663" t="str">
            <v>514000</v>
          </cell>
        </row>
        <row r="9664">
          <cell r="B9664">
            <v>450958701</v>
          </cell>
          <cell r="C9664" t="str">
            <v>KRST, KARDANA φ38 TAM</v>
          </cell>
          <cell r="D9664" t="str">
            <v>kom</v>
          </cell>
          <cell r="E9664" t="str">
            <v>514000</v>
          </cell>
        </row>
        <row r="9665">
          <cell r="B9665">
            <v>450959501</v>
          </cell>
          <cell r="C9665" t="str">
            <v>KRST, KARDANA φ23 TAM</v>
          </cell>
          <cell r="D9665" t="str">
            <v>kom</v>
          </cell>
          <cell r="E9665" t="str">
            <v>514000</v>
          </cell>
        </row>
        <row r="9666">
          <cell r="B9666">
            <v>450960901</v>
          </cell>
          <cell r="C9666" t="str">
            <v>AMORTIZER, PREDNJI TAM130</v>
          </cell>
          <cell r="D9666" t="str">
            <v>kom</v>
          </cell>
          <cell r="E9666" t="str">
            <v>514000</v>
          </cell>
        </row>
        <row r="9667">
          <cell r="B9667">
            <v>450996001</v>
          </cell>
          <cell r="C9667" t="str">
            <v>VENTIL, GLAVNI HIDRAULICNE PUMPE TAM130T11</v>
          </cell>
          <cell r="D9667" t="str">
            <v>kom</v>
          </cell>
          <cell r="E9667" t="str">
            <v>514000</v>
          </cell>
        </row>
        <row r="9668">
          <cell r="B9668">
            <v>451066601</v>
          </cell>
          <cell r="C9668" t="str">
            <v>CILINDAR, HIDRAULICNI PLATFORME GORNJI TAM130</v>
          </cell>
          <cell r="D9668" t="str">
            <v>kom</v>
          </cell>
          <cell r="E9668" t="str">
            <v>514000</v>
          </cell>
        </row>
        <row r="9669">
          <cell r="B9669">
            <v>451067401</v>
          </cell>
          <cell r="C9669" t="str">
            <v>CILINDAR, HIDRAULICNI PLATFORME DONJI TAM130</v>
          </cell>
          <cell r="D9669" t="str">
            <v>kom</v>
          </cell>
          <cell r="E9669" t="str">
            <v>514000</v>
          </cell>
        </row>
        <row r="9670">
          <cell r="B9670">
            <v>451071201</v>
          </cell>
          <cell r="C9670" t="str">
            <v>ZAPTIVKA, GUMENA GORNJEG HIDRAUL.CIL.TAM130</v>
          </cell>
          <cell r="D9670" t="str">
            <v>kom</v>
          </cell>
          <cell r="E9670" t="str">
            <v>514000</v>
          </cell>
        </row>
        <row r="9671">
          <cell r="B9671">
            <v>451072001</v>
          </cell>
          <cell r="C9671" t="str">
            <v>ZAPTIVKA, GUMENA 60X70 GOR.HIDRAUL.CIL.TAM130</v>
          </cell>
          <cell r="D9671" t="str">
            <v>kom</v>
          </cell>
          <cell r="E9671" t="str">
            <v>514000</v>
          </cell>
        </row>
        <row r="9672">
          <cell r="B9672">
            <v>451038001</v>
          </cell>
          <cell r="C9672" t="str">
            <v>NOSAC, KABINE TAM130T-11</v>
          </cell>
          <cell r="D9672" t="str">
            <v>kom</v>
          </cell>
          <cell r="E9672" t="str">
            <v>514000</v>
          </cell>
        </row>
        <row r="9673">
          <cell r="B9673">
            <v>451039901</v>
          </cell>
          <cell r="C9673" t="str">
            <v>AMORTIZER, KABINE TAM130T-11</v>
          </cell>
          <cell r="D9673" t="str">
            <v>kom</v>
          </cell>
          <cell r="E9673" t="str">
            <v>514000</v>
          </cell>
        </row>
        <row r="9674">
          <cell r="B9674">
            <v>451214601</v>
          </cell>
          <cell r="C9674" t="str">
            <v>SPONA, GURAJUCA UPRAVLJACA TAM 130</v>
          </cell>
          <cell r="D9674" t="str">
            <v>kom</v>
          </cell>
          <cell r="E9674" t="str">
            <v>514000</v>
          </cell>
        </row>
        <row r="9675">
          <cell r="B9675">
            <v>451229401</v>
          </cell>
          <cell r="C9675" t="str">
            <v>LEZAJ, SREDNJI KARDANSKOG VRATILA TAM 130</v>
          </cell>
          <cell r="D9675" t="str">
            <v>kom</v>
          </cell>
          <cell r="E9675" t="str">
            <v>514000</v>
          </cell>
        </row>
        <row r="9676">
          <cell r="B9676">
            <v>451508001</v>
          </cell>
          <cell r="C9676" t="str">
            <v>ZUPCANIK, ELEKTROPOKRETACA 24V Z=11 TAM130</v>
          </cell>
          <cell r="D9676" t="str">
            <v>kom</v>
          </cell>
          <cell r="E9676" t="str">
            <v>514000</v>
          </cell>
        </row>
        <row r="9677">
          <cell r="B9677">
            <v>451854301</v>
          </cell>
          <cell r="C9677" t="str">
            <v>CILINDAR, KOCNI GLAVNI TAM80</v>
          </cell>
          <cell r="D9677" t="str">
            <v>kom</v>
          </cell>
          <cell r="E9677" t="str">
            <v>514000</v>
          </cell>
        </row>
        <row r="9678">
          <cell r="B9678">
            <v>451842001</v>
          </cell>
          <cell r="C9678" t="str">
            <v>CILINDAR, KOCNI TOCKA TAM</v>
          </cell>
          <cell r="D9678" t="str">
            <v>kom</v>
          </cell>
          <cell r="E9678" t="str">
            <v>514000</v>
          </cell>
        </row>
        <row r="9679">
          <cell r="B9679">
            <v>451843801</v>
          </cell>
          <cell r="C9679" t="str">
            <v>ZUPCANIK, ZA STELOVANJE KOCNICA TAM</v>
          </cell>
          <cell r="D9679" t="str">
            <v>kom</v>
          </cell>
          <cell r="E9679" t="str">
            <v>514000</v>
          </cell>
        </row>
        <row r="9680">
          <cell r="B9680">
            <v>451844601</v>
          </cell>
          <cell r="C9680" t="str">
            <v>MEHANIZAM, SA ZUPC.ZA STELOVANJE KOCNICA TAM</v>
          </cell>
          <cell r="D9680" t="str">
            <v>kom</v>
          </cell>
          <cell r="E9680" t="str">
            <v>514000</v>
          </cell>
        </row>
        <row r="9681">
          <cell r="B9681">
            <v>451837301</v>
          </cell>
          <cell r="C9681" t="str">
            <v>CEV, KOCNA PREDNJEG TOCKA TAM</v>
          </cell>
          <cell r="D9681" t="str">
            <v>kom</v>
          </cell>
          <cell r="E9681" t="str">
            <v>514000</v>
          </cell>
        </row>
        <row r="9682">
          <cell r="B9682">
            <v>451832201</v>
          </cell>
          <cell r="C9682" t="str">
            <v>PRSTEN, GUMENI NOSACA OSOVINE KOC.PAPUCA TAM</v>
          </cell>
          <cell r="D9682" t="str">
            <v>kom</v>
          </cell>
          <cell r="E9682" t="str">
            <v>514000</v>
          </cell>
        </row>
        <row r="9683">
          <cell r="B9683">
            <v>451836501</v>
          </cell>
          <cell r="C9683" t="str">
            <v>SAJLA, RUCNE POTEZNE KOCNICE KULA</v>
          </cell>
          <cell r="D9683" t="str">
            <v>kom</v>
          </cell>
          <cell r="E9683" t="str">
            <v>514000</v>
          </cell>
        </row>
        <row r="9684">
          <cell r="B9684">
            <v>451878001</v>
          </cell>
          <cell r="C9684" t="str">
            <v>MEHANIZAM, ZA STELOVANJE TOCKA T130T11</v>
          </cell>
          <cell r="D9684" t="str">
            <v>kom</v>
          </cell>
          <cell r="E9684" t="str">
            <v>514000</v>
          </cell>
        </row>
        <row r="9685">
          <cell r="B9685">
            <v>451879901</v>
          </cell>
          <cell r="C9685" t="str">
            <v>SAJLA, RUCNE POTEZNE KOCNICE TAM130T11</v>
          </cell>
          <cell r="D9685" t="str">
            <v>kom</v>
          </cell>
          <cell r="E9685" t="str">
            <v>514000</v>
          </cell>
        </row>
        <row r="9686">
          <cell r="B9686">
            <v>451890001</v>
          </cell>
          <cell r="C9686" t="str">
            <v>CILINDAR, KOCNI ZADNJEG TOCKA TAM130T11</v>
          </cell>
          <cell r="D9686" t="str">
            <v>kom</v>
          </cell>
          <cell r="E9686" t="str">
            <v>514000</v>
          </cell>
        </row>
        <row r="9687">
          <cell r="B9687">
            <v>451884501</v>
          </cell>
          <cell r="C9687" t="str">
            <v>CILINDAR, KOCNI PREDNJEG TOCKA TAM130T11</v>
          </cell>
          <cell r="D9687" t="str">
            <v>kom</v>
          </cell>
          <cell r="E9687" t="str">
            <v>514000</v>
          </cell>
        </row>
        <row r="9688">
          <cell r="B9688">
            <v>451885301</v>
          </cell>
          <cell r="C9688" t="str">
            <v>GARNITURA, KOCNIH OBLOGA ZADNJEG TOCKA T130</v>
          </cell>
          <cell r="D9688" t="str">
            <v>set</v>
          </cell>
          <cell r="E9688" t="str">
            <v>514000</v>
          </cell>
        </row>
        <row r="9689">
          <cell r="B9689">
            <v>451886101</v>
          </cell>
          <cell r="C9689" t="str">
            <v>MEHANIZAM, ZA STELOV.PREDNJEG TOCKA TAM130T11</v>
          </cell>
          <cell r="D9689" t="str">
            <v>kom</v>
          </cell>
          <cell r="E9689" t="str">
            <v>514000</v>
          </cell>
        </row>
        <row r="9690">
          <cell r="B9690">
            <v>451991401</v>
          </cell>
          <cell r="C9690" t="str">
            <v>GARNITURA, KOCNIH OBLOGA ZADNJEG TOCKA TAM 110</v>
          </cell>
          <cell r="D9690" t="str">
            <v>set</v>
          </cell>
          <cell r="E9690" t="str">
            <v>514000</v>
          </cell>
        </row>
        <row r="9691">
          <cell r="B9691">
            <v>451992201</v>
          </cell>
          <cell r="C9691" t="str">
            <v>DOBOS, ZADNJEG TOCKA TAM 110</v>
          </cell>
          <cell r="D9691" t="str">
            <v>kom</v>
          </cell>
          <cell r="E9691" t="str">
            <v>514000</v>
          </cell>
        </row>
        <row r="9692">
          <cell r="B9692">
            <v>451993001</v>
          </cell>
          <cell r="C9692" t="str">
            <v>SAJLA, RUCNE KOCNICE TAM 110</v>
          </cell>
          <cell r="D9692" t="str">
            <v>kom</v>
          </cell>
          <cell r="E9692" t="str">
            <v>514000</v>
          </cell>
        </row>
        <row r="9693">
          <cell r="B9693">
            <v>451994901</v>
          </cell>
          <cell r="C9693" t="str">
            <v>MEHANIZAM, ZA STELOVANJE ZADNJE KOCNICE TAM 110</v>
          </cell>
          <cell r="D9693" t="str">
            <v>kom</v>
          </cell>
          <cell r="E9693" t="str">
            <v>514000</v>
          </cell>
        </row>
        <row r="9694">
          <cell r="B9694">
            <v>452140401</v>
          </cell>
          <cell r="C9694" t="str">
            <v>PUMPA, AC ZA NAPAJANJE GORIVOM TAM130</v>
          </cell>
          <cell r="D9694" t="str">
            <v>kom</v>
          </cell>
          <cell r="E9694" t="str">
            <v>514000</v>
          </cell>
        </row>
        <row r="9695">
          <cell r="B9695">
            <v>452157901</v>
          </cell>
          <cell r="C9695" t="str">
            <v>PUMPA, AC ZA NAP.GORIVOM SA CASICOM TAM</v>
          </cell>
          <cell r="D9695" t="str">
            <v>kom</v>
          </cell>
          <cell r="E9695" t="str">
            <v>514000</v>
          </cell>
        </row>
        <row r="9696">
          <cell r="B9696">
            <v>452158701</v>
          </cell>
          <cell r="C9696" t="str">
            <v>PUMPA, AC ZA NAP.GORIVOM BEZ CASICE TAM</v>
          </cell>
          <cell r="D9696" t="str">
            <v>kom</v>
          </cell>
          <cell r="E9696" t="str">
            <v>514000</v>
          </cell>
        </row>
        <row r="9697">
          <cell r="B9697">
            <v>452167601</v>
          </cell>
          <cell r="C9697" t="str">
            <v>GREJAC, GORIVA U MOTORU 19V TAM130</v>
          </cell>
          <cell r="D9697" t="str">
            <v>kom</v>
          </cell>
          <cell r="E9697" t="str">
            <v>514000</v>
          </cell>
        </row>
        <row r="9698">
          <cell r="B9698">
            <v>452464001</v>
          </cell>
          <cell r="C9698" t="str">
            <v>KORITO, ULJA T110</v>
          </cell>
          <cell r="D9698" t="str">
            <v>kom</v>
          </cell>
          <cell r="E9698" t="str">
            <v>514000</v>
          </cell>
        </row>
        <row r="9699">
          <cell r="B9699">
            <v>452443801</v>
          </cell>
          <cell r="C9699" t="str">
            <v>POLUGA, BRISACA VETROBRANA TAM80</v>
          </cell>
          <cell r="D9699" t="str">
            <v>kom</v>
          </cell>
          <cell r="E9699" t="str">
            <v>514000</v>
          </cell>
        </row>
        <row r="9700">
          <cell r="B9700">
            <v>452456001</v>
          </cell>
          <cell r="C9700" t="str">
            <v>LONAC, IZDUVNIH GASOVA ZADNJI TAM130T11</v>
          </cell>
          <cell r="D9700" t="str">
            <v>kom</v>
          </cell>
          <cell r="E9700" t="str">
            <v>514000</v>
          </cell>
        </row>
        <row r="9701">
          <cell r="B9701">
            <v>452448901</v>
          </cell>
          <cell r="C9701" t="str">
            <v>BRAVA, VRATA SA KLJUCEM TAM</v>
          </cell>
          <cell r="D9701" t="str">
            <v>kom</v>
          </cell>
          <cell r="E9701" t="str">
            <v>514000</v>
          </cell>
        </row>
        <row r="9702">
          <cell r="B9702">
            <v>452716001</v>
          </cell>
          <cell r="C9702" t="str">
            <v>FAR, PREDNJI TAM130</v>
          </cell>
          <cell r="D9702" t="str">
            <v>kom</v>
          </cell>
          <cell r="E9702" t="str">
            <v>514000</v>
          </cell>
        </row>
        <row r="9703">
          <cell r="B9703">
            <v>453000401</v>
          </cell>
          <cell r="C9703" t="str">
            <v>ULOZAK, PRECISTACA VAZDUHA TAM130</v>
          </cell>
          <cell r="D9703" t="str">
            <v>kom</v>
          </cell>
          <cell r="E9703" t="str">
            <v>514000</v>
          </cell>
        </row>
        <row r="9704">
          <cell r="B9704">
            <v>453067501</v>
          </cell>
          <cell r="C9704" t="str">
            <v>ZAPTIVKA, IZDUVNE GRANE TAM130</v>
          </cell>
          <cell r="D9704" t="str">
            <v>kom</v>
          </cell>
          <cell r="E9704" t="str">
            <v>514000</v>
          </cell>
        </row>
        <row r="9705">
          <cell r="B9705">
            <v>453084501</v>
          </cell>
          <cell r="C9705" t="str">
            <v>ZAPTIVKA, GUMENA DONJ.CIL.PLATFORME TAM130T11</v>
          </cell>
          <cell r="D9705" t="str">
            <v>kom</v>
          </cell>
          <cell r="E9705" t="str">
            <v>514000</v>
          </cell>
        </row>
        <row r="9706">
          <cell r="B9706">
            <v>453085301</v>
          </cell>
          <cell r="C9706" t="str">
            <v>ZAPTIVKA, GUMENA 56X66 DONJ.CIL.PLATF.TAM130</v>
          </cell>
          <cell r="D9706" t="str">
            <v>kom</v>
          </cell>
          <cell r="E9706" t="str">
            <v>514000</v>
          </cell>
        </row>
        <row r="9707">
          <cell r="B9707">
            <v>453086101</v>
          </cell>
          <cell r="C9707" t="str">
            <v>ZAPTIVKA, GUMENA 50X2.4 DONJ.CIL.PLATF.TAM130</v>
          </cell>
          <cell r="D9707" t="str">
            <v>kom</v>
          </cell>
          <cell r="E9707" t="str">
            <v>514000</v>
          </cell>
        </row>
        <row r="9708">
          <cell r="B9708">
            <v>453087001</v>
          </cell>
          <cell r="C9708" t="str">
            <v>ZAPTIVKA, GUMENA 65X3 DONJ.CIL.PLATFOR.TAM130</v>
          </cell>
          <cell r="D9708" t="str">
            <v>kom</v>
          </cell>
          <cell r="E9708" t="str">
            <v>514000</v>
          </cell>
        </row>
        <row r="9709">
          <cell r="B9709">
            <v>455734401</v>
          </cell>
          <cell r="C9709" t="str">
            <v>MOTOR, TAM 130</v>
          </cell>
          <cell r="D9709" t="str">
            <v>kom</v>
          </cell>
          <cell r="E9709" t="str">
            <v>514000</v>
          </cell>
        </row>
        <row r="9710">
          <cell r="B9710">
            <v>455738701</v>
          </cell>
          <cell r="C9710" t="str">
            <v>BLOK, MOTORA TAM 130</v>
          </cell>
          <cell r="D9710" t="str">
            <v>kom</v>
          </cell>
          <cell r="E9710" t="str">
            <v>514000</v>
          </cell>
        </row>
        <row r="9711">
          <cell r="B9711">
            <v>455737901</v>
          </cell>
          <cell r="C9711" t="str">
            <v>POKLOPAC, GLAVE CILINDRA TAM 130</v>
          </cell>
          <cell r="D9711" t="str">
            <v>kom</v>
          </cell>
          <cell r="E9711" t="str">
            <v>514000</v>
          </cell>
        </row>
        <row r="9712">
          <cell r="B9712">
            <v>455735201</v>
          </cell>
          <cell r="C9712" t="str">
            <v>KUCISTE, UPRAVLJACKO TAM 130</v>
          </cell>
          <cell r="D9712" t="str">
            <v>kom</v>
          </cell>
          <cell r="E9712" t="str">
            <v>514000</v>
          </cell>
        </row>
        <row r="9713">
          <cell r="B9713">
            <v>455736001</v>
          </cell>
          <cell r="C9713" t="str">
            <v>GLAVA, MOTORA TAM 130</v>
          </cell>
          <cell r="D9713" t="str">
            <v>kom</v>
          </cell>
          <cell r="E9713" t="str">
            <v>514000</v>
          </cell>
        </row>
        <row r="9714">
          <cell r="B9714">
            <v>455740901</v>
          </cell>
          <cell r="C9714" t="str">
            <v>PUMPA, ULJA TAM 130</v>
          </cell>
          <cell r="D9714" t="str">
            <v>kom</v>
          </cell>
          <cell r="E9714" t="str">
            <v>514000</v>
          </cell>
        </row>
        <row r="9715">
          <cell r="B9715">
            <v>455739501</v>
          </cell>
          <cell r="C9715" t="str">
            <v>KORITO, ULJA TAM 130</v>
          </cell>
          <cell r="D9715" t="str">
            <v>kom</v>
          </cell>
          <cell r="E9715" t="str">
            <v>514000</v>
          </cell>
        </row>
        <row r="9716">
          <cell r="B9716">
            <v>455741701</v>
          </cell>
          <cell r="C9716" t="str">
            <v>MENJAC, TAM 130</v>
          </cell>
          <cell r="D9716" t="str">
            <v>kom</v>
          </cell>
          <cell r="E9716" t="str">
            <v>514000</v>
          </cell>
        </row>
        <row r="9717">
          <cell r="B9717">
            <v>455743301</v>
          </cell>
          <cell r="C9717" t="str">
            <v>DOBOS, TOCKA PL TAM 130</v>
          </cell>
          <cell r="D9717" t="str">
            <v>kom</v>
          </cell>
          <cell r="E9717" t="str">
            <v>514000</v>
          </cell>
        </row>
        <row r="9718">
          <cell r="B9718">
            <v>455742501</v>
          </cell>
          <cell r="C9718" t="str">
            <v>KAROSERIJA, TAM 130</v>
          </cell>
          <cell r="D9718" t="str">
            <v>kom</v>
          </cell>
          <cell r="E9718" t="str">
            <v>514000</v>
          </cell>
        </row>
        <row r="9719">
          <cell r="B9719">
            <v>455747601</v>
          </cell>
          <cell r="C9719" t="str">
            <v>KVACILO, TAM 130</v>
          </cell>
          <cell r="D9719" t="str">
            <v>kom</v>
          </cell>
          <cell r="E9719" t="str">
            <v>514000</v>
          </cell>
        </row>
        <row r="9720">
          <cell r="B9720">
            <v>455746801</v>
          </cell>
          <cell r="C9720" t="str">
            <v>DOBOS, TOCKA ZD TAM 130</v>
          </cell>
          <cell r="D9720" t="str">
            <v>kom</v>
          </cell>
          <cell r="E9720" t="str">
            <v>514000</v>
          </cell>
        </row>
        <row r="9721">
          <cell r="B9721">
            <v>455745001</v>
          </cell>
          <cell r="C9721" t="str">
            <v>DOBOS, TOCKA ZL TAM 130</v>
          </cell>
          <cell r="D9721" t="str">
            <v>kom</v>
          </cell>
          <cell r="E9721" t="str">
            <v>514000</v>
          </cell>
        </row>
        <row r="9722">
          <cell r="B9722">
            <v>455744101</v>
          </cell>
          <cell r="C9722" t="str">
            <v>DOBOS, TOCKA PD TAM 130</v>
          </cell>
          <cell r="D9722" t="str">
            <v>kom</v>
          </cell>
          <cell r="E9722" t="str">
            <v>514000</v>
          </cell>
        </row>
        <row r="9723">
          <cell r="B9723">
            <v>455749201</v>
          </cell>
          <cell r="C9723" t="str">
            <v>KARDAN, TAM 130</v>
          </cell>
          <cell r="D9723" t="str">
            <v>kom</v>
          </cell>
          <cell r="E9723" t="str">
            <v>514000</v>
          </cell>
        </row>
        <row r="9724">
          <cell r="B9724">
            <v>455751401</v>
          </cell>
          <cell r="C9724" t="str">
            <v>PUMPA, UPRAVLJACA TAM 130</v>
          </cell>
          <cell r="D9724" t="str">
            <v>kom</v>
          </cell>
          <cell r="E9724" t="str">
            <v>514000</v>
          </cell>
        </row>
        <row r="9725">
          <cell r="B9725">
            <v>455748401</v>
          </cell>
          <cell r="C9725" t="str">
            <v>DIFERENCIJAL, 1 TAM 130</v>
          </cell>
          <cell r="D9725" t="str">
            <v>kom</v>
          </cell>
          <cell r="E9725" t="str">
            <v>514000</v>
          </cell>
        </row>
        <row r="9726">
          <cell r="B9726">
            <v>455750601</v>
          </cell>
          <cell r="C9726" t="str">
            <v>SET, BRIZGALJKI TAM 130</v>
          </cell>
          <cell r="D9726" t="str">
            <v>set</v>
          </cell>
          <cell r="E9726" t="str">
            <v>514000</v>
          </cell>
        </row>
        <row r="9727">
          <cell r="B9727">
            <v>455753001</v>
          </cell>
          <cell r="C9727" t="str">
            <v>IZMENJIVAC, TOPLOTE TAM 130</v>
          </cell>
          <cell r="D9727" t="str">
            <v>kom</v>
          </cell>
          <cell r="E9727" t="str">
            <v>514000</v>
          </cell>
        </row>
        <row r="9728">
          <cell r="B9728">
            <v>455754901</v>
          </cell>
          <cell r="C9728" t="str">
            <v>ELEKTROPOKRETAC, TAM 130</v>
          </cell>
          <cell r="D9728" t="str">
            <v>kom</v>
          </cell>
          <cell r="E9728" t="str">
            <v>514000</v>
          </cell>
        </row>
        <row r="9729">
          <cell r="B9729">
            <v>455752201</v>
          </cell>
          <cell r="C9729" t="str">
            <v>BRAVA, ZA ZAKLJUCAVANJE TAM 130</v>
          </cell>
          <cell r="D9729" t="str">
            <v>kom</v>
          </cell>
          <cell r="E9729" t="str">
            <v>514000</v>
          </cell>
        </row>
        <row r="9730">
          <cell r="B9730">
            <v>455755701</v>
          </cell>
          <cell r="C9730" t="str">
            <v>ALTERNATOR, TAM 130</v>
          </cell>
          <cell r="D9730" t="str">
            <v>kom</v>
          </cell>
          <cell r="E9730" t="str">
            <v>514000</v>
          </cell>
        </row>
        <row r="9731">
          <cell r="B9731">
            <v>455757301</v>
          </cell>
          <cell r="C9731" t="str">
            <v>KOMPRESOR, VAZDUHA TAM 130</v>
          </cell>
          <cell r="D9731" t="str">
            <v>kom</v>
          </cell>
          <cell r="E9731" t="str">
            <v>514000</v>
          </cell>
        </row>
        <row r="9732">
          <cell r="B9732">
            <v>455756501</v>
          </cell>
          <cell r="C9732" t="str">
            <v>TAHOGRAF, TAM 130</v>
          </cell>
          <cell r="D9732" t="str">
            <v>kom</v>
          </cell>
          <cell r="E9732" t="str">
            <v>514000</v>
          </cell>
        </row>
        <row r="9733">
          <cell r="B9733">
            <v>450446101</v>
          </cell>
          <cell r="C9733" t="str">
            <v>LEZAJ, KHM 807010 DIFERENCIJALA TAM170 T-14</v>
          </cell>
          <cell r="D9733" t="str">
            <v>kom</v>
          </cell>
          <cell r="E9733" t="str">
            <v>514000</v>
          </cell>
        </row>
        <row r="9734">
          <cell r="B9734">
            <v>450447001</v>
          </cell>
          <cell r="C9734" t="str">
            <v>SEMERING, 75X100X10 DIFER.TAM170 T-14</v>
          </cell>
          <cell r="D9734" t="str">
            <v>kom</v>
          </cell>
          <cell r="E9734" t="str">
            <v>514000</v>
          </cell>
        </row>
        <row r="9735">
          <cell r="B9735">
            <v>450448801</v>
          </cell>
          <cell r="C9735" t="str">
            <v>SET, KONUSNO-TANJIRASTI Z=9/43 DIF.TAM170 T14</v>
          </cell>
          <cell r="D9735" t="str">
            <v>set</v>
          </cell>
          <cell r="E9735" t="str">
            <v>514000</v>
          </cell>
        </row>
        <row r="9736">
          <cell r="B9736">
            <v>450449601</v>
          </cell>
          <cell r="C9736" t="str">
            <v>PRIRUBNICA, KON.TANJ.ZUPC.SA NAVRT.TAM170 T14</v>
          </cell>
          <cell r="D9736" t="str">
            <v>set</v>
          </cell>
          <cell r="E9736" t="str">
            <v>514000</v>
          </cell>
        </row>
        <row r="9737">
          <cell r="B9737">
            <v>450632401</v>
          </cell>
          <cell r="C9737" t="str">
            <v>OBLOGA, LAMELE φ380X700X3.5 TAM170</v>
          </cell>
          <cell r="D9737" t="str">
            <v>kom</v>
          </cell>
          <cell r="E9737" t="str">
            <v>514000</v>
          </cell>
        </row>
        <row r="9738">
          <cell r="B9738">
            <v>450640501</v>
          </cell>
          <cell r="C9738" t="str">
            <v>CILINDAR, KVACILA PRIMARNI TAM 170</v>
          </cell>
          <cell r="D9738" t="str">
            <v>kom</v>
          </cell>
          <cell r="E9738" t="str">
            <v>514000</v>
          </cell>
        </row>
        <row r="9739">
          <cell r="B9739">
            <v>450951001</v>
          </cell>
          <cell r="C9739" t="str">
            <v>UZENGIJA, GIBNJA TAM170</v>
          </cell>
          <cell r="D9739" t="str">
            <v>kom</v>
          </cell>
          <cell r="E9739" t="str">
            <v>514000</v>
          </cell>
        </row>
        <row r="9740">
          <cell r="B9740">
            <v>451021601</v>
          </cell>
          <cell r="C9740" t="str">
            <v>SPONA, GURAJUCA UPRAVLJACA TAM 170</v>
          </cell>
          <cell r="D9740" t="str">
            <v>kom</v>
          </cell>
          <cell r="E9740" t="str">
            <v>514000</v>
          </cell>
        </row>
        <row r="9741">
          <cell r="B9741">
            <v>451090901</v>
          </cell>
          <cell r="C9741" t="str">
            <v>VRATILO, ZA POGON HIDRAULIKE φ90 L560 TAM170</v>
          </cell>
          <cell r="D9741" t="str">
            <v>kom</v>
          </cell>
          <cell r="E9741" t="str">
            <v>514000</v>
          </cell>
        </row>
        <row r="9742">
          <cell r="B9742">
            <v>451528501</v>
          </cell>
          <cell r="C9742" t="str">
            <v>CETKICA, ELEKTROPOKRETACA TAM170</v>
          </cell>
          <cell r="D9742" t="str">
            <v>kom</v>
          </cell>
          <cell r="E9742" t="str">
            <v>514000</v>
          </cell>
        </row>
        <row r="9743">
          <cell r="B9743">
            <v>451823301</v>
          </cell>
          <cell r="C9743" t="str">
            <v>GARNITURA, OPRUGA ZA KOCNICE TAM170</v>
          </cell>
          <cell r="D9743" t="str">
            <v>set</v>
          </cell>
          <cell r="E9743" t="str">
            <v>514000</v>
          </cell>
        </row>
        <row r="9744">
          <cell r="B9744">
            <v>451852701</v>
          </cell>
          <cell r="C9744" t="str">
            <v>CILINDAR, KOCNI GLAVNI HIDRAULICNI TAM170</v>
          </cell>
          <cell r="D9744" t="str">
            <v>kom</v>
          </cell>
          <cell r="E9744" t="str">
            <v>514000</v>
          </cell>
        </row>
        <row r="9745">
          <cell r="B9745">
            <v>451839001</v>
          </cell>
          <cell r="C9745" t="str">
            <v>DOBOS, KOCNI POGONSKE OSOVINE TAM 170</v>
          </cell>
          <cell r="D9745" t="str">
            <v>kom</v>
          </cell>
          <cell r="E9745" t="str">
            <v>514000</v>
          </cell>
        </row>
        <row r="9746">
          <cell r="B9746">
            <v>451840301</v>
          </cell>
          <cell r="C9746" t="str">
            <v>DOBOS, KOCNI PREDNJE OSOVINE TAM 170</v>
          </cell>
          <cell r="D9746" t="str">
            <v>kom</v>
          </cell>
          <cell r="E9746" t="str">
            <v>514000</v>
          </cell>
        </row>
        <row r="9747">
          <cell r="B9747">
            <v>452125001</v>
          </cell>
          <cell r="C9747" t="str">
            <v>PUMPA, AC ZA NAPAJANJE GORIVOM TAM170</v>
          </cell>
          <cell r="D9747" t="str">
            <v>kom</v>
          </cell>
          <cell r="E9747" t="str">
            <v>514000</v>
          </cell>
        </row>
        <row r="9748">
          <cell r="B9748">
            <v>452433001</v>
          </cell>
          <cell r="C9748" t="str">
            <v>CEV, IZDUVNIH GASOVA TAM170</v>
          </cell>
          <cell r="D9748" t="str">
            <v>kom</v>
          </cell>
          <cell r="E9748" t="str">
            <v>514000</v>
          </cell>
        </row>
        <row r="9749">
          <cell r="B9749">
            <v>452437301</v>
          </cell>
          <cell r="C9749" t="str">
            <v>KOREKTOR, CEVI IZDUVNIH GASOVA TAM170</v>
          </cell>
          <cell r="D9749" t="str">
            <v>kom</v>
          </cell>
          <cell r="E9749" t="str">
            <v>514000</v>
          </cell>
        </row>
        <row r="9750">
          <cell r="B9750">
            <v>452436501</v>
          </cell>
          <cell r="C9750" t="str">
            <v>RUCICA, ZA OTVARANJE VRATA TAM170</v>
          </cell>
          <cell r="D9750" t="str">
            <v>kom</v>
          </cell>
          <cell r="E9750" t="str">
            <v>514000</v>
          </cell>
        </row>
        <row r="9751">
          <cell r="B9751">
            <v>452439001</v>
          </cell>
          <cell r="C9751" t="str">
            <v>ZAPTIVKA, CEVI IZDUVNIH GASOVA TAM170</v>
          </cell>
          <cell r="D9751" t="str">
            <v>kom</v>
          </cell>
          <cell r="E9751" t="str">
            <v>514000</v>
          </cell>
        </row>
        <row r="9752">
          <cell r="B9752">
            <v>452440301</v>
          </cell>
          <cell r="C9752" t="str">
            <v>NOSAC, GUMENI CEVI IZD.GASOVA TAM170</v>
          </cell>
          <cell r="D9752" t="str">
            <v>kom</v>
          </cell>
          <cell r="E9752" t="str">
            <v>514000</v>
          </cell>
        </row>
        <row r="9753">
          <cell r="B9753">
            <v>452444601</v>
          </cell>
          <cell r="C9753" t="str">
            <v>STAKLO, SVETLA ZADNJEG KOMBINOVANOG TAM 170</v>
          </cell>
          <cell r="D9753" t="str">
            <v>kom</v>
          </cell>
          <cell r="E9753" t="str">
            <v>514000</v>
          </cell>
        </row>
        <row r="9754">
          <cell r="B9754">
            <v>452717801</v>
          </cell>
          <cell r="C9754" t="str">
            <v>POKAZIVAC, PRAVCA BOCNI TAM170</v>
          </cell>
          <cell r="D9754" t="str">
            <v>kom</v>
          </cell>
          <cell r="E9754" t="str">
            <v>514000</v>
          </cell>
        </row>
        <row r="9755">
          <cell r="B9755">
            <v>453063201</v>
          </cell>
          <cell r="C9755" t="str">
            <v>ULOZAK, PRECISTACA VAZDUHA TAM170</v>
          </cell>
          <cell r="D9755" t="str">
            <v>kom</v>
          </cell>
          <cell r="E9755" t="str">
            <v>514000</v>
          </cell>
        </row>
        <row r="9756">
          <cell r="B9756">
            <v>455590201</v>
          </cell>
          <cell r="C9756" t="str">
            <v>GLAVA, MOTORA TAM 170T</v>
          </cell>
          <cell r="D9756" t="str">
            <v>kom</v>
          </cell>
          <cell r="E9756" t="str">
            <v>514000</v>
          </cell>
        </row>
        <row r="9757">
          <cell r="B9757">
            <v>455591001</v>
          </cell>
          <cell r="C9757" t="str">
            <v>POKLOPAC, GLAVE CILINDRA TAM 170T</v>
          </cell>
          <cell r="D9757" t="str">
            <v>kom</v>
          </cell>
          <cell r="E9757" t="str">
            <v>514000</v>
          </cell>
        </row>
        <row r="9758">
          <cell r="B9758">
            <v>455589901</v>
          </cell>
          <cell r="C9758" t="str">
            <v>KUCISTE, UPRAVLJACKO TAM 170T</v>
          </cell>
          <cell r="D9758" t="str">
            <v>kom</v>
          </cell>
          <cell r="E9758" t="str">
            <v>514000</v>
          </cell>
        </row>
        <row r="9759">
          <cell r="B9759">
            <v>455588001</v>
          </cell>
          <cell r="C9759" t="str">
            <v>MOTOR, TAM 170T</v>
          </cell>
          <cell r="D9759" t="str">
            <v>kom</v>
          </cell>
          <cell r="E9759" t="str">
            <v>514000</v>
          </cell>
        </row>
        <row r="9760">
          <cell r="B9760">
            <v>455592901</v>
          </cell>
          <cell r="C9760" t="str">
            <v>BLOK, MOTORA TAM 170T</v>
          </cell>
          <cell r="D9760" t="str">
            <v>kom</v>
          </cell>
          <cell r="E9760" t="str">
            <v>514000</v>
          </cell>
        </row>
        <row r="9761">
          <cell r="B9761">
            <v>455594501</v>
          </cell>
          <cell r="C9761" t="str">
            <v>PUMPA, ULJA TAM 170T</v>
          </cell>
          <cell r="D9761" t="str">
            <v>kom</v>
          </cell>
          <cell r="E9761" t="str">
            <v>514000</v>
          </cell>
        </row>
        <row r="9762">
          <cell r="B9762">
            <v>455595301</v>
          </cell>
          <cell r="C9762" t="str">
            <v>MENJAC, TAM 170T</v>
          </cell>
          <cell r="D9762" t="str">
            <v>kom</v>
          </cell>
          <cell r="E9762" t="str">
            <v>514000</v>
          </cell>
        </row>
        <row r="9763">
          <cell r="B9763">
            <v>455593701</v>
          </cell>
          <cell r="C9763" t="str">
            <v>KORITO, ULJA TAM 170T</v>
          </cell>
          <cell r="D9763" t="str">
            <v>kom</v>
          </cell>
          <cell r="E9763" t="str">
            <v>514000</v>
          </cell>
        </row>
        <row r="9764">
          <cell r="B9764">
            <v>455599601</v>
          </cell>
          <cell r="C9764" t="str">
            <v>DIFERENCIJAL, 1 TAM 170T</v>
          </cell>
          <cell r="D9764" t="str">
            <v>kom</v>
          </cell>
          <cell r="E9764" t="str">
            <v>514000</v>
          </cell>
        </row>
        <row r="9765">
          <cell r="B9765">
            <v>455602001</v>
          </cell>
          <cell r="C9765" t="str">
            <v>SET, BRIZGALJKI TAM 170T</v>
          </cell>
          <cell r="D9765" t="str">
            <v>set</v>
          </cell>
          <cell r="E9765" t="str">
            <v>514000</v>
          </cell>
        </row>
        <row r="9766">
          <cell r="B9766">
            <v>455596101</v>
          </cell>
          <cell r="C9766" t="str">
            <v>LONAC, IZDUVNI TAM 170T</v>
          </cell>
          <cell r="D9766" t="str">
            <v>kom</v>
          </cell>
          <cell r="E9766" t="str">
            <v>514000</v>
          </cell>
        </row>
        <row r="9767">
          <cell r="B9767">
            <v>455601101</v>
          </cell>
          <cell r="C9767" t="str">
            <v>PUMPA, PVP TAM 170T</v>
          </cell>
          <cell r="D9767" t="str">
            <v>kom</v>
          </cell>
          <cell r="E9767" t="str">
            <v>514000</v>
          </cell>
        </row>
        <row r="9768">
          <cell r="B9768">
            <v>455597001</v>
          </cell>
          <cell r="C9768" t="str">
            <v>KAROSERIJA, TAM 170T</v>
          </cell>
          <cell r="D9768" t="str">
            <v>kom</v>
          </cell>
          <cell r="E9768" t="str">
            <v>514000</v>
          </cell>
        </row>
        <row r="9769">
          <cell r="B9769">
            <v>455600301</v>
          </cell>
          <cell r="C9769" t="str">
            <v>KARDAN, TAM 170T</v>
          </cell>
          <cell r="D9769" t="str">
            <v>kom</v>
          </cell>
          <cell r="E9769" t="str">
            <v>514000</v>
          </cell>
        </row>
        <row r="9770">
          <cell r="B9770">
            <v>455598801</v>
          </cell>
          <cell r="C9770" t="str">
            <v>KVACILO, TAM 170T</v>
          </cell>
          <cell r="D9770" t="str">
            <v>kom</v>
          </cell>
          <cell r="E9770" t="str">
            <v>514000</v>
          </cell>
        </row>
        <row r="9771">
          <cell r="B9771">
            <v>455603801</v>
          </cell>
          <cell r="C9771" t="str">
            <v>PUMPA, UPRAVLJACA TAM 170T</v>
          </cell>
          <cell r="D9771" t="str">
            <v>kom</v>
          </cell>
          <cell r="E9771" t="str">
            <v>514000</v>
          </cell>
        </row>
        <row r="9772">
          <cell r="B9772">
            <v>455606201</v>
          </cell>
          <cell r="C9772" t="str">
            <v>ELEKTROPOKRETAC, TAM 170T</v>
          </cell>
          <cell r="D9772" t="str">
            <v>kom</v>
          </cell>
          <cell r="E9772" t="str">
            <v>514000</v>
          </cell>
        </row>
        <row r="9773">
          <cell r="B9773">
            <v>455605401</v>
          </cell>
          <cell r="C9773" t="str">
            <v>IZMENJIVAC, TOPLOTE TAM 170T</v>
          </cell>
          <cell r="D9773" t="str">
            <v>kom</v>
          </cell>
          <cell r="E9773" t="str">
            <v>514000</v>
          </cell>
        </row>
        <row r="9774">
          <cell r="B9774">
            <v>455604601</v>
          </cell>
          <cell r="C9774" t="str">
            <v>BRAVA, ZA ZAKLJUCAVANJE TAM 170T</v>
          </cell>
          <cell r="D9774" t="str">
            <v>kom</v>
          </cell>
          <cell r="E9774" t="str">
            <v>514000</v>
          </cell>
        </row>
        <row r="9775">
          <cell r="B9775">
            <v>455607001</v>
          </cell>
          <cell r="C9775" t="str">
            <v>ALTERNATOR, TAM 170T</v>
          </cell>
          <cell r="D9775" t="str">
            <v>kom</v>
          </cell>
          <cell r="E9775" t="str">
            <v>514000</v>
          </cell>
        </row>
        <row r="9776">
          <cell r="B9776">
            <v>455610001</v>
          </cell>
          <cell r="C9776" t="str">
            <v>JEDINICA, UPRAVLJACKA KULE TAM 170T</v>
          </cell>
          <cell r="D9776" t="str">
            <v>kom</v>
          </cell>
          <cell r="E9776" t="str">
            <v>514000</v>
          </cell>
        </row>
        <row r="9777">
          <cell r="B9777">
            <v>455608901</v>
          </cell>
          <cell r="C9777" t="str">
            <v>KOMPRESOR, VAZDUHA TAM 170T</v>
          </cell>
          <cell r="D9777" t="str">
            <v>kom</v>
          </cell>
          <cell r="E9777" t="str">
            <v>514000</v>
          </cell>
        </row>
        <row r="9778">
          <cell r="B9778">
            <v>450000801</v>
          </cell>
          <cell r="C9778" t="str">
            <v>GARNITURA, ZAPTIVACA MOTORA FAP1414</v>
          </cell>
          <cell r="D9778" t="str">
            <v>set</v>
          </cell>
          <cell r="E9778" t="str">
            <v>514000</v>
          </cell>
        </row>
        <row r="9779">
          <cell r="B9779">
            <v>450004001</v>
          </cell>
          <cell r="C9779" t="str">
            <v>ZAPTIVAC, GLAVE MOTORA OJACANI FAP 1414</v>
          </cell>
          <cell r="D9779" t="str">
            <v>kom</v>
          </cell>
          <cell r="E9779" t="str">
            <v>514000</v>
          </cell>
        </row>
        <row r="9780">
          <cell r="B9780">
            <v>450008301</v>
          </cell>
          <cell r="C9780" t="str">
            <v>ZAMAJAC, φ380 MOTORA FAP</v>
          </cell>
          <cell r="D9780" t="str">
            <v>kom</v>
          </cell>
          <cell r="E9780" t="str">
            <v>514000</v>
          </cell>
        </row>
        <row r="9781">
          <cell r="B9781">
            <v>450113601</v>
          </cell>
          <cell r="C9781" t="str">
            <v>VENTIL, IZDUVNI MOTORA FAP1414 F118A</v>
          </cell>
          <cell r="D9781" t="str">
            <v>kom</v>
          </cell>
          <cell r="E9781" t="str">
            <v>514000</v>
          </cell>
        </row>
        <row r="9782">
          <cell r="B9782">
            <v>450114401</v>
          </cell>
          <cell r="C9782" t="str">
            <v>OPRUGA, UNUTRASNJA IZDUVNOG VENTILA FAP1414</v>
          </cell>
          <cell r="D9782" t="str">
            <v>kom</v>
          </cell>
          <cell r="E9782" t="str">
            <v>514000</v>
          </cell>
        </row>
        <row r="9783">
          <cell r="B9783">
            <v>450109801</v>
          </cell>
          <cell r="C9783" t="str">
            <v>ZAPTIVKA, GUMENA CEVI VISKA GORIVA 2FP 125B</v>
          </cell>
          <cell r="D9783" t="str">
            <v>kom</v>
          </cell>
          <cell r="E9783" t="str">
            <v>514000</v>
          </cell>
        </row>
        <row r="9784">
          <cell r="B9784">
            <v>450110101</v>
          </cell>
          <cell r="C9784" t="str">
            <v>ZUPCANIK, POGONSKI PUMPE ZA ULJE Z=33 2FP125B</v>
          </cell>
          <cell r="D9784" t="str">
            <v>kom</v>
          </cell>
          <cell r="E9784" t="str">
            <v>514000</v>
          </cell>
        </row>
        <row r="9785">
          <cell r="B9785">
            <v>450111001</v>
          </cell>
          <cell r="C9785" t="str">
            <v>ZUPCANIK, POGONSKI PUMPE ZA ULJE Z=38 2FP125B</v>
          </cell>
          <cell r="D9785" t="str">
            <v>kom</v>
          </cell>
          <cell r="E9785" t="str">
            <v>514000</v>
          </cell>
        </row>
        <row r="9786">
          <cell r="B9786">
            <v>450064401</v>
          </cell>
          <cell r="C9786" t="str">
            <v>PRECISTAC, ULJA MOTORA FAP1414</v>
          </cell>
          <cell r="D9786" t="str">
            <v>kom</v>
          </cell>
          <cell r="E9786" t="str">
            <v>514000</v>
          </cell>
        </row>
        <row r="9787">
          <cell r="B9787">
            <v>450098901</v>
          </cell>
          <cell r="C9787" t="str">
            <v>INSTRUMENT, TERMOMETAR SA ZIVOM FAP 1414 H</v>
          </cell>
          <cell r="D9787" t="str">
            <v>kom</v>
          </cell>
          <cell r="E9787" t="str">
            <v>514000</v>
          </cell>
        </row>
        <row r="9788">
          <cell r="B9788">
            <v>450099701</v>
          </cell>
          <cell r="C9788" t="str">
            <v>KLIP, SA KOSULJICOM I KARIKAMA MOT.2FP 125B</v>
          </cell>
          <cell r="D9788" t="str">
            <v>set</v>
          </cell>
          <cell r="E9788" t="str">
            <v>514000</v>
          </cell>
        </row>
        <row r="9789">
          <cell r="B9789">
            <v>450138101</v>
          </cell>
          <cell r="C9789" t="str">
            <v>RADILICA, MOTORA FAP 1414 F118A</v>
          </cell>
          <cell r="D9789" t="str">
            <v>kom</v>
          </cell>
          <cell r="E9789" t="str">
            <v>514000</v>
          </cell>
        </row>
        <row r="9790">
          <cell r="B9790">
            <v>450139001</v>
          </cell>
          <cell r="C9790" t="str">
            <v>GARNITURA, LEZAJEVA LEZECIH STD FAP1414 F118A</v>
          </cell>
          <cell r="D9790" t="str">
            <v>set</v>
          </cell>
          <cell r="E9790" t="str">
            <v>514000</v>
          </cell>
        </row>
        <row r="9791">
          <cell r="B9791">
            <v>450101201</v>
          </cell>
          <cell r="C9791" t="str">
            <v>GARNITURA, LEZAJEVA RADILICE KLIZNIH SPC3 2FP</v>
          </cell>
          <cell r="D9791" t="str">
            <v>set</v>
          </cell>
          <cell r="E9791" t="str">
            <v>514000</v>
          </cell>
        </row>
        <row r="9792">
          <cell r="B9792">
            <v>450141101</v>
          </cell>
          <cell r="C9792" t="str">
            <v>GARNITURA, LEZAJEVA LETECIH STD FAP1414 F118A</v>
          </cell>
          <cell r="D9792" t="str">
            <v>set</v>
          </cell>
          <cell r="E9792" t="str">
            <v>514000</v>
          </cell>
        </row>
        <row r="9793">
          <cell r="B9793">
            <v>450142001</v>
          </cell>
          <cell r="C9793" t="str">
            <v>KARDAN, ALTERN. I PUMPE RASHL.TEC. FAP1414</v>
          </cell>
          <cell r="D9793" t="str">
            <v>kom</v>
          </cell>
          <cell r="E9793" t="str">
            <v>514000</v>
          </cell>
        </row>
        <row r="9794">
          <cell r="B9794">
            <v>450143801</v>
          </cell>
          <cell r="C9794" t="str">
            <v>PUMPA, ZA ULJE MOTORA FAP 1414 F118A</v>
          </cell>
          <cell r="D9794" t="str">
            <v>kom</v>
          </cell>
          <cell r="E9794" t="str">
            <v>514000</v>
          </cell>
        </row>
        <row r="9795">
          <cell r="B9795">
            <v>450175601</v>
          </cell>
          <cell r="C9795" t="str">
            <v>ZAMAJAC, φ310 MOTORA FAP 1214</v>
          </cell>
          <cell r="D9795" t="str">
            <v>kom</v>
          </cell>
          <cell r="E9795" t="str">
            <v>514000</v>
          </cell>
        </row>
        <row r="9796">
          <cell r="B9796">
            <v>450183701</v>
          </cell>
          <cell r="C9796" t="str">
            <v>PUMPA, RASHLADNE TECNOSTI FAP 1414K</v>
          </cell>
          <cell r="D9796" t="str">
            <v>kom</v>
          </cell>
          <cell r="E9796" t="str">
            <v>514000</v>
          </cell>
        </row>
        <row r="9797">
          <cell r="B9797">
            <v>450131401</v>
          </cell>
          <cell r="C9797" t="str">
            <v>GARNITURA, LEZAJEVA LEZECIH STD FAP 2FP 125B</v>
          </cell>
          <cell r="D9797" t="str">
            <v>set</v>
          </cell>
          <cell r="E9797" t="str">
            <v>514000</v>
          </cell>
        </row>
        <row r="9798">
          <cell r="B9798">
            <v>450132201</v>
          </cell>
          <cell r="C9798" t="str">
            <v>GARNITURA, LEZAJEVA LETECIH SPC 1 FAP 2FP 125B</v>
          </cell>
          <cell r="D9798" t="str">
            <v>set</v>
          </cell>
          <cell r="E9798" t="str">
            <v>514000</v>
          </cell>
        </row>
        <row r="9799">
          <cell r="B9799">
            <v>450134901</v>
          </cell>
          <cell r="C9799" t="str">
            <v>SET, DELOVA PUMPE RASHL.TECNOSTI FAP 2FP 125B</v>
          </cell>
          <cell r="D9799" t="str">
            <v>set</v>
          </cell>
          <cell r="E9799" t="str">
            <v>514000</v>
          </cell>
        </row>
        <row r="9800">
          <cell r="B9800">
            <v>450135701</v>
          </cell>
          <cell r="C9800" t="str">
            <v>MEDJUZUPCANIK, FAP 2FP 125B</v>
          </cell>
          <cell r="D9800" t="str">
            <v>kom</v>
          </cell>
          <cell r="E9800" t="str">
            <v>514000</v>
          </cell>
        </row>
        <row r="9801">
          <cell r="B9801">
            <v>450136501</v>
          </cell>
          <cell r="C9801" t="str">
            <v>KLIP, φ112 MOTORA SKL FAP 1414 F118A</v>
          </cell>
          <cell r="D9801" t="str">
            <v>kom</v>
          </cell>
          <cell r="E9801" t="str">
            <v>514000</v>
          </cell>
        </row>
        <row r="9802">
          <cell r="B9802">
            <v>450137301</v>
          </cell>
          <cell r="C9802" t="str">
            <v>KLIPNJACA, MOTORA FAP 1414 F118A</v>
          </cell>
          <cell r="D9802" t="str">
            <v>kom</v>
          </cell>
          <cell r="E9802" t="str">
            <v>514000</v>
          </cell>
        </row>
        <row r="9803">
          <cell r="B9803">
            <v>450127601</v>
          </cell>
          <cell r="C9803" t="str">
            <v>GARNITURA, LEZAJEVA LEZECIH SPC 3 FAP 2FP125B</v>
          </cell>
          <cell r="D9803" t="str">
            <v>set</v>
          </cell>
          <cell r="E9803" t="str">
            <v>514000</v>
          </cell>
        </row>
        <row r="9804">
          <cell r="B9804">
            <v>450149701</v>
          </cell>
          <cell r="C9804" t="str">
            <v>POKLOPAC, KOMPRESORA (DEKL) FAP 1414 F118A</v>
          </cell>
          <cell r="D9804" t="str">
            <v>kom</v>
          </cell>
          <cell r="E9804" t="str">
            <v>514000</v>
          </cell>
        </row>
        <row r="9805">
          <cell r="B9805">
            <v>450129201</v>
          </cell>
          <cell r="C9805" t="str">
            <v>GARNITURA, LEZAJEVA LETECIH SPC 2 FAP 2FP125B</v>
          </cell>
          <cell r="D9805" t="str">
            <v>set</v>
          </cell>
          <cell r="E9805" t="str">
            <v>514000</v>
          </cell>
        </row>
        <row r="9806">
          <cell r="B9806">
            <v>450150001</v>
          </cell>
          <cell r="C9806" t="str">
            <v>SEMERING, POKLOPCA (DEKLA) FAP 1414 F118A</v>
          </cell>
          <cell r="D9806" t="str">
            <v>kom</v>
          </cell>
          <cell r="E9806" t="str">
            <v>514000</v>
          </cell>
        </row>
        <row r="9807">
          <cell r="B9807">
            <v>450130601</v>
          </cell>
          <cell r="C9807" t="str">
            <v>GARNITURA, KARIKA MOTORA FAP 2FP 125B</v>
          </cell>
          <cell r="D9807" t="str">
            <v>set</v>
          </cell>
          <cell r="E9807" t="str">
            <v>514000</v>
          </cell>
        </row>
        <row r="9808">
          <cell r="B9808">
            <v>450151901</v>
          </cell>
          <cell r="C9808" t="str">
            <v>ULOZAK, BRIZGALJKE MOTORA FAP 1414 F118A</v>
          </cell>
          <cell r="D9808" t="str">
            <v>kom</v>
          </cell>
          <cell r="E9808" t="str">
            <v>514000</v>
          </cell>
        </row>
        <row r="9809">
          <cell r="B9809">
            <v>450152701</v>
          </cell>
          <cell r="C9809" t="str">
            <v>CAURA, KLIPNJACE MOTORA FAP 1414 F118A</v>
          </cell>
          <cell r="D9809" t="str">
            <v>kom</v>
          </cell>
          <cell r="E9809" t="str">
            <v>514000</v>
          </cell>
        </row>
        <row r="9810">
          <cell r="B9810">
            <v>450153501</v>
          </cell>
          <cell r="C9810" t="str">
            <v>GARNITURA, LEZAJEVA LETECIH SPC 1 FAP1414118A</v>
          </cell>
          <cell r="D9810" t="str">
            <v>set</v>
          </cell>
          <cell r="E9810" t="str">
            <v>514000</v>
          </cell>
        </row>
        <row r="9811">
          <cell r="B9811">
            <v>450156001</v>
          </cell>
          <cell r="C9811" t="str">
            <v>DAVAC, PRITISKA ULJA U MOTORU FAP 1414K</v>
          </cell>
          <cell r="D9811" t="str">
            <v>kom</v>
          </cell>
          <cell r="E9811" t="str">
            <v>514000</v>
          </cell>
        </row>
        <row r="9812">
          <cell r="B9812">
            <v>450144601</v>
          </cell>
          <cell r="C9812" t="str">
            <v>ZUPCANIK, KOMPRESORA POGON PVP FAP 1414 F118A</v>
          </cell>
          <cell r="D9812" t="str">
            <v>kom</v>
          </cell>
          <cell r="E9812" t="str">
            <v>514000</v>
          </cell>
        </row>
        <row r="9813">
          <cell r="B9813">
            <v>450145401</v>
          </cell>
          <cell r="C9813" t="str">
            <v>ZUPCNIK, KOMPRESORA POGONSKI FAP 1414 F118A</v>
          </cell>
          <cell r="D9813" t="str">
            <v>kom</v>
          </cell>
          <cell r="E9813" t="str">
            <v>514000</v>
          </cell>
        </row>
        <row r="9814">
          <cell r="B9814">
            <v>450146201</v>
          </cell>
          <cell r="C9814" t="str">
            <v>GARNITURA, CEVI VISOKOG PRITISKA FAP1414 F118</v>
          </cell>
          <cell r="D9814" t="str">
            <v>set</v>
          </cell>
          <cell r="E9814" t="str">
            <v>514000</v>
          </cell>
        </row>
        <row r="9815">
          <cell r="B9815">
            <v>450147001</v>
          </cell>
          <cell r="C9815" t="str">
            <v>ULOZAK, PRECISTACA ULJA MOTORA FAP1414 F118A</v>
          </cell>
          <cell r="D9815" t="str">
            <v>kom</v>
          </cell>
          <cell r="E9815" t="str">
            <v>514000</v>
          </cell>
        </row>
        <row r="9816">
          <cell r="B9816">
            <v>450148901</v>
          </cell>
          <cell r="C9816" t="str">
            <v>SEMERING, 105X130X13C PREDNJI RADIL.FAP1414</v>
          </cell>
          <cell r="D9816" t="str">
            <v>kom</v>
          </cell>
          <cell r="E9816" t="str">
            <v>514000</v>
          </cell>
        </row>
        <row r="9817">
          <cell r="B9817">
            <v>450185301</v>
          </cell>
          <cell r="C9817" t="str">
            <v>SEMERING, 120X140X13 ZADNJI MOT.FAP 2FP 125B</v>
          </cell>
          <cell r="D9817" t="str">
            <v>kom</v>
          </cell>
          <cell r="E9817" t="str">
            <v>514000</v>
          </cell>
        </row>
        <row r="9818">
          <cell r="B9818">
            <v>450184501</v>
          </cell>
          <cell r="C9818" t="str">
            <v>ZAPTIVKA, GUMENA KOSULJICE MOT.FAP 2FP 125B</v>
          </cell>
          <cell r="D9818" t="str">
            <v>kom</v>
          </cell>
          <cell r="E9818" t="str">
            <v>514000</v>
          </cell>
        </row>
        <row r="9819">
          <cell r="B9819">
            <v>450191801</v>
          </cell>
          <cell r="C9819" t="str">
            <v>KOSULJICA, φ125 MOTORA FAP 2FP 125B</v>
          </cell>
          <cell r="D9819" t="str">
            <v>kom</v>
          </cell>
          <cell r="E9819" t="str">
            <v>514000</v>
          </cell>
        </row>
        <row r="9820">
          <cell r="B9820">
            <v>450193401</v>
          </cell>
          <cell r="C9820" t="str">
            <v>VARIJATOR, PVP LEVI MOTORA FAP1414</v>
          </cell>
          <cell r="D9820" t="str">
            <v>kom</v>
          </cell>
          <cell r="E9820" t="str">
            <v>514000</v>
          </cell>
        </row>
        <row r="9821">
          <cell r="B9821">
            <v>450194201</v>
          </cell>
          <cell r="C9821" t="str">
            <v>SAJLA, GASA FAP 1214</v>
          </cell>
          <cell r="D9821" t="str">
            <v>kom</v>
          </cell>
          <cell r="E9821" t="str">
            <v>514000</v>
          </cell>
        </row>
        <row r="9822">
          <cell r="B9822">
            <v>450268001</v>
          </cell>
          <cell r="C9822" t="str">
            <v>GARNITURA, LEZAJEVA LETECIH SPC4 FAP 2FP125B</v>
          </cell>
          <cell r="D9822" t="str">
            <v>set</v>
          </cell>
          <cell r="E9822" t="str">
            <v>514000</v>
          </cell>
        </row>
        <row r="9823">
          <cell r="B9823">
            <v>450264701</v>
          </cell>
          <cell r="C9823" t="str">
            <v>ZAPTIVAC, GLAVE KOMPRESORA GORNJI FAP 2FP125B</v>
          </cell>
          <cell r="D9823" t="str">
            <v>kom</v>
          </cell>
          <cell r="E9823" t="str">
            <v>514000</v>
          </cell>
        </row>
        <row r="9824">
          <cell r="B9824">
            <v>450265501</v>
          </cell>
          <cell r="C9824" t="str">
            <v>ZAPTIVAC, GLAVE KOMPRES.DONJI FAP 2FP 125B</v>
          </cell>
          <cell r="D9824" t="str">
            <v>kom</v>
          </cell>
          <cell r="E9824" t="str">
            <v>514000</v>
          </cell>
        </row>
        <row r="9825">
          <cell r="B9825">
            <v>450266301</v>
          </cell>
          <cell r="C9825" t="str">
            <v>GUMICA, CILND.KOSULJICE MOT.FAP 2FP 125B</v>
          </cell>
          <cell r="D9825" t="str">
            <v>kom</v>
          </cell>
          <cell r="E9825" t="str">
            <v>514000</v>
          </cell>
        </row>
        <row r="9826">
          <cell r="B9826">
            <v>450258201</v>
          </cell>
          <cell r="C9826" t="str">
            <v>SEMERING, 110X130X13 PREDNJI MOT.FAP 2FP 125B</v>
          </cell>
          <cell r="D9826" t="str">
            <v>kom</v>
          </cell>
          <cell r="E9826" t="str">
            <v>514000</v>
          </cell>
        </row>
        <row r="9827">
          <cell r="B9827">
            <v>450259001</v>
          </cell>
          <cell r="C9827" t="str">
            <v>PUMPA, ZA ULJE MOTORA FAP 2FP 125B</v>
          </cell>
          <cell r="D9827" t="str">
            <v>kom</v>
          </cell>
          <cell r="E9827" t="str">
            <v>514000</v>
          </cell>
        </row>
        <row r="9828">
          <cell r="B9828">
            <v>450260401</v>
          </cell>
          <cell r="C9828" t="str">
            <v>GARNITURA, LEZAJEVA LETECIH STD FAP 2FP 125B</v>
          </cell>
          <cell r="D9828" t="str">
            <v>set</v>
          </cell>
          <cell r="E9828" t="str">
            <v>514000</v>
          </cell>
        </row>
        <row r="9829">
          <cell r="B9829">
            <v>450261201</v>
          </cell>
          <cell r="C9829" t="str">
            <v>GARNITURA, LEZAJEVA LEZECIH SPC1 FAP 2FP 125B</v>
          </cell>
          <cell r="D9829" t="str">
            <v>set</v>
          </cell>
          <cell r="E9829" t="str">
            <v>514000</v>
          </cell>
        </row>
        <row r="9830">
          <cell r="B9830">
            <v>450262001</v>
          </cell>
          <cell r="C9830" t="str">
            <v>SET, DELOVA TURBINE KKK-4LF FAP 2FP 125B</v>
          </cell>
          <cell r="D9830" t="str">
            <v>set</v>
          </cell>
          <cell r="E9830" t="str">
            <v>514000</v>
          </cell>
        </row>
        <row r="9831">
          <cell r="B9831">
            <v>450263901</v>
          </cell>
          <cell r="C9831" t="str">
            <v>PLOCA, KOMPRESORA SA VENTILIMA FAP 2FP 125B</v>
          </cell>
          <cell r="D9831" t="str">
            <v>kom</v>
          </cell>
          <cell r="E9831" t="str">
            <v>514000</v>
          </cell>
        </row>
        <row r="9832">
          <cell r="B9832">
            <v>450428301</v>
          </cell>
          <cell r="C9832" t="str">
            <v>KLACKALICA, MOTORA FAP1414 F118A</v>
          </cell>
          <cell r="D9832" t="str">
            <v>kom</v>
          </cell>
          <cell r="E9832" t="str">
            <v>514000</v>
          </cell>
        </row>
        <row r="9833">
          <cell r="B9833">
            <v>450421601</v>
          </cell>
          <cell r="C9833" t="str">
            <v>VODJICA, VENTILA MOTORA FAP1414 F118A</v>
          </cell>
          <cell r="D9833" t="str">
            <v>kom</v>
          </cell>
          <cell r="E9833" t="str">
            <v>514000</v>
          </cell>
        </row>
        <row r="9834">
          <cell r="B9834">
            <v>450422401</v>
          </cell>
          <cell r="C9834" t="str">
            <v>GUMICA, VENTILA MOTORA FAP1414 F118A</v>
          </cell>
          <cell r="D9834" t="str">
            <v>kom</v>
          </cell>
          <cell r="E9834" t="str">
            <v>514000</v>
          </cell>
        </row>
        <row r="9835">
          <cell r="B9835">
            <v>450423201</v>
          </cell>
          <cell r="C9835" t="str">
            <v>SIPKA, PODIZACA VENTILA MOTORA FAP1414 F118A</v>
          </cell>
          <cell r="D9835" t="str">
            <v>kom</v>
          </cell>
          <cell r="E9835" t="str">
            <v>514000</v>
          </cell>
        </row>
        <row r="9836">
          <cell r="B9836">
            <v>450424001</v>
          </cell>
          <cell r="C9836" t="str">
            <v>PODIZAC, VENTILA MOTORA FAP1414 F118A</v>
          </cell>
          <cell r="D9836" t="str">
            <v>kom</v>
          </cell>
          <cell r="E9836" t="str">
            <v>514000</v>
          </cell>
        </row>
        <row r="9837">
          <cell r="B9837">
            <v>450427501</v>
          </cell>
          <cell r="C9837" t="str">
            <v>OSOVINA, KLACKALICE MOTORA FAP1414 F118A</v>
          </cell>
          <cell r="D9837" t="str">
            <v>kom</v>
          </cell>
          <cell r="E9837" t="str">
            <v>514000</v>
          </cell>
        </row>
        <row r="9838">
          <cell r="B9838">
            <v>450416001</v>
          </cell>
          <cell r="C9838" t="str">
            <v>ZUPCANIK, BREGASTE OSOVINE MOT.FAP1414 F118A</v>
          </cell>
          <cell r="D9838" t="str">
            <v>kom</v>
          </cell>
          <cell r="E9838" t="str">
            <v>514000</v>
          </cell>
        </row>
        <row r="9839">
          <cell r="B9839">
            <v>450417801</v>
          </cell>
          <cell r="C9839" t="str">
            <v>ZUPCANIK, PVP MOTORA FAP1414 F118A</v>
          </cell>
          <cell r="D9839" t="str">
            <v>kom</v>
          </cell>
          <cell r="E9839" t="str">
            <v>514000</v>
          </cell>
        </row>
        <row r="9840">
          <cell r="B9840">
            <v>450418601</v>
          </cell>
          <cell r="C9840" t="str">
            <v>GUMICA, KOSULJ.CILINDRA MOTORA FAP1414 F118A</v>
          </cell>
          <cell r="D9840" t="str">
            <v>kom</v>
          </cell>
          <cell r="E9840" t="str">
            <v>514000</v>
          </cell>
        </row>
        <row r="9841">
          <cell r="B9841">
            <v>450419401</v>
          </cell>
          <cell r="C9841" t="str">
            <v>GLAVA, MOTORA FAP1414 F118A</v>
          </cell>
          <cell r="D9841" t="str">
            <v>kom</v>
          </cell>
          <cell r="E9841" t="str">
            <v>514000</v>
          </cell>
        </row>
        <row r="9842">
          <cell r="B9842">
            <v>450420801</v>
          </cell>
          <cell r="C9842" t="str">
            <v>VENTIL, USISNI MOTORA FAP1414 F118A</v>
          </cell>
          <cell r="D9842" t="str">
            <v>kom</v>
          </cell>
          <cell r="E9842" t="str">
            <v>514000</v>
          </cell>
        </row>
        <row r="9843">
          <cell r="B9843">
            <v>450454201</v>
          </cell>
          <cell r="C9843" t="str">
            <v>RADILICA, MOTORA FAP 2FP 125B</v>
          </cell>
          <cell r="D9843" t="str">
            <v>kom</v>
          </cell>
          <cell r="E9843" t="str">
            <v>514000</v>
          </cell>
        </row>
        <row r="9844">
          <cell r="B9844">
            <v>450642101</v>
          </cell>
          <cell r="C9844" t="str">
            <v>CILINDAR, KVACILA PRIMARNI FAP 1214/2226</v>
          </cell>
          <cell r="D9844" t="str">
            <v>kom</v>
          </cell>
          <cell r="E9844" t="str">
            <v>514000</v>
          </cell>
        </row>
        <row r="9845">
          <cell r="B9845">
            <v>450905601</v>
          </cell>
          <cell r="C9845" t="str">
            <v>SPONA, GURAJUCA UPRAVLJACA FAP 1414</v>
          </cell>
          <cell r="D9845" t="str">
            <v>kom</v>
          </cell>
          <cell r="E9845" t="str">
            <v>514000</v>
          </cell>
        </row>
        <row r="9846">
          <cell r="B9846">
            <v>450661801</v>
          </cell>
          <cell r="C9846" t="str">
            <v>LEZAJ, POTISNI KVACILA FAP 1414</v>
          </cell>
          <cell r="D9846" t="str">
            <v>kom</v>
          </cell>
          <cell r="E9846" t="str">
            <v>514000</v>
          </cell>
        </row>
        <row r="9847">
          <cell r="B9847">
            <v>450917001</v>
          </cell>
          <cell r="C9847" t="str">
            <v>VRATILO, KARDANSKO L=1450 φ150 FAP1414</v>
          </cell>
          <cell r="D9847" t="str">
            <v>kom</v>
          </cell>
          <cell r="E9847" t="str">
            <v>514000</v>
          </cell>
        </row>
        <row r="9848">
          <cell r="B9848">
            <v>450942001</v>
          </cell>
          <cell r="C9848" t="str">
            <v>OSIGURAC, GIBNJA FAP1414</v>
          </cell>
          <cell r="D9848" t="str">
            <v>kom</v>
          </cell>
          <cell r="E9848" t="str">
            <v>514000</v>
          </cell>
        </row>
        <row r="9849">
          <cell r="B9849">
            <v>450948001</v>
          </cell>
          <cell r="C9849" t="str">
            <v>VENTIL, ZA DIZANJE KABINE FAP1414</v>
          </cell>
          <cell r="D9849" t="str">
            <v>kom</v>
          </cell>
          <cell r="E9849" t="str">
            <v>514000</v>
          </cell>
        </row>
        <row r="9850">
          <cell r="B9850">
            <v>451032101</v>
          </cell>
          <cell r="C9850" t="str">
            <v>LEZAJ, SREDNJI KARDANSKOG VRATILA FAP1414</v>
          </cell>
          <cell r="D9850" t="str">
            <v>kom</v>
          </cell>
          <cell r="E9850" t="str">
            <v>514000</v>
          </cell>
        </row>
        <row r="9851">
          <cell r="B9851">
            <v>451057701</v>
          </cell>
          <cell r="C9851" t="str">
            <v>PRIRUBNICA, KARDANSKOG VRATILA FAP1414</v>
          </cell>
          <cell r="D9851" t="str">
            <v>kom</v>
          </cell>
          <cell r="E9851" t="str">
            <v>514000</v>
          </cell>
        </row>
        <row r="9852">
          <cell r="B9852">
            <v>451040201</v>
          </cell>
          <cell r="C9852" t="str">
            <v>SPONA, GURAJUCA UPRAVLJACA FAP 1214/42</v>
          </cell>
          <cell r="D9852" t="str">
            <v>kom</v>
          </cell>
          <cell r="E9852" t="str">
            <v>514000</v>
          </cell>
        </row>
        <row r="9853">
          <cell r="B9853">
            <v>451203001</v>
          </cell>
          <cell r="C9853" t="str">
            <v>HLADNJAK, RASHLADNE TECNOSTI KAMION FAP 1414</v>
          </cell>
          <cell r="D9853" t="str">
            <v>kom</v>
          </cell>
          <cell r="E9853" t="str">
            <v>514000</v>
          </cell>
        </row>
        <row r="9854">
          <cell r="B9854">
            <v>451237501</v>
          </cell>
          <cell r="C9854" t="str">
            <v>NOSAC, KLIZACA VENTILATORA FAP 1414</v>
          </cell>
          <cell r="D9854" t="str">
            <v>kom</v>
          </cell>
          <cell r="E9854" t="str">
            <v>514000</v>
          </cell>
        </row>
        <row r="9855">
          <cell r="B9855">
            <v>451235901</v>
          </cell>
          <cell r="C9855" t="str">
            <v>ELISA, VENTILATORA FAP 1414</v>
          </cell>
          <cell r="D9855" t="str">
            <v>kom</v>
          </cell>
          <cell r="E9855" t="str">
            <v>514000</v>
          </cell>
        </row>
        <row r="9856">
          <cell r="B9856">
            <v>451236701</v>
          </cell>
          <cell r="C9856" t="str">
            <v>KLIZAC, VENTILATORA FAP 1414</v>
          </cell>
          <cell r="D9856" t="str">
            <v>kom</v>
          </cell>
          <cell r="E9856" t="str">
            <v>514000</v>
          </cell>
        </row>
        <row r="9857">
          <cell r="B9857">
            <v>451547101</v>
          </cell>
          <cell r="C9857" t="str">
            <v>STATOR, ALTERNATORA FAP1414</v>
          </cell>
          <cell r="D9857" t="str">
            <v>kom</v>
          </cell>
          <cell r="E9857" t="str">
            <v>514000</v>
          </cell>
        </row>
        <row r="9858">
          <cell r="B9858">
            <v>451548001</v>
          </cell>
          <cell r="C9858" t="str">
            <v>ROTOR, ALTERNATORA FAP1414</v>
          </cell>
          <cell r="D9858" t="str">
            <v>kom</v>
          </cell>
          <cell r="E9858" t="str">
            <v>514000</v>
          </cell>
        </row>
        <row r="9859">
          <cell r="B9859">
            <v>451549801</v>
          </cell>
          <cell r="C9859" t="str">
            <v>PLOCA, DIODNA ALTERNATORA FAP1414</v>
          </cell>
          <cell r="D9859" t="str">
            <v>kom</v>
          </cell>
          <cell r="E9859" t="str">
            <v>514000</v>
          </cell>
        </row>
        <row r="9860">
          <cell r="B9860">
            <v>451532301</v>
          </cell>
          <cell r="C9860" t="str">
            <v>MOTOR, VAZDUSNI BRISACA SA 1 IZVODOM FAP1414K</v>
          </cell>
          <cell r="D9860" t="str">
            <v>kom</v>
          </cell>
          <cell r="E9860" t="str">
            <v>514000</v>
          </cell>
        </row>
        <row r="9861">
          <cell r="B9861">
            <v>451550101</v>
          </cell>
          <cell r="C9861" t="str">
            <v>REGULATOR, ALTERNATORA FAP1414</v>
          </cell>
          <cell r="D9861" t="str">
            <v>kom</v>
          </cell>
          <cell r="E9861" t="str">
            <v>514000</v>
          </cell>
        </row>
        <row r="9862">
          <cell r="B9862">
            <v>451816001</v>
          </cell>
          <cell r="C9862" t="str">
            <v>ZAPTIVAC, MOTORNE KOCNICE FAP1414</v>
          </cell>
          <cell r="D9862" t="str">
            <v>kom</v>
          </cell>
          <cell r="E9862" t="str">
            <v>514000</v>
          </cell>
        </row>
        <row r="9863">
          <cell r="B9863">
            <v>451556001</v>
          </cell>
          <cell r="C9863" t="str">
            <v>ALTERNATOR, MOTORA FAP 1414K</v>
          </cell>
          <cell r="D9863" t="str">
            <v>kom</v>
          </cell>
          <cell r="E9863" t="str">
            <v>514000</v>
          </cell>
        </row>
        <row r="9864">
          <cell r="B9864">
            <v>451586201</v>
          </cell>
          <cell r="C9864" t="str">
            <v>ROTOR, ALTERNATORA ISKRA AAK 1115</v>
          </cell>
          <cell r="D9864" t="str">
            <v>kom</v>
          </cell>
          <cell r="E9864" t="str">
            <v>514000</v>
          </cell>
        </row>
        <row r="9865">
          <cell r="B9865">
            <v>451578101</v>
          </cell>
          <cell r="C9865" t="str">
            <v>SET, CETKICA ELEKTROPOKRETACA ISKRA AZK 5513 FAP 1414</v>
          </cell>
          <cell r="D9865" t="str">
            <v>set</v>
          </cell>
          <cell r="E9865" t="str">
            <v>514000</v>
          </cell>
        </row>
        <row r="9866">
          <cell r="B9866">
            <v>451579001</v>
          </cell>
          <cell r="C9866" t="str">
            <v>REGULATOR, ALTERNATORA ISKRA AAK 1115</v>
          </cell>
          <cell r="D9866" t="str">
            <v>kom</v>
          </cell>
          <cell r="E9866" t="str">
            <v>514000</v>
          </cell>
        </row>
        <row r="9867">
          <cell r="B9867">
            <v>451576501</v>
          </cell>
          <cell r="C9867" t="str">
            <v>ROTOR, ELEKTROPOKRETACA ISKRA AZK 5513 FAP 1414</v>
          </cell>
          <cell r="D9867" t="str">
            <v>kom</v>
          </cell>
          <cell r="E9867" t="str">
            <v>514000</v>
          </cell>
        </row>
        <row r="9868">
          <cell r="B9868">
            <v>451577301</v>
          </cell>
          <cell r="C9868" t="str">
            <v>CETKODRZAC, ELEKTROPOKRETACA ISKRA AZK 5513 FAP 1414</v>
          </cell>
          <cell r="D9868" t="str">
            <v>kom</v>
          </cell>
          <cell r="E9868" t="str">
            <v>514000</v>
          </cell>
        </row>
        <row r="9869">
          <cell r="B9869">
            <v>451902701</v>
          </cell>
          <cell r="C9869" t="str">
            <v>UREDJAJ, SERVO FAP 1214</v>
          </cell>
          <cell r="D9869" t="str">
            <v>kom</v>
          </cell>
          <cell r="E9869" t="str">
            <v>514000</v>
          </cell>
        </row>
        <row r="9870">
          <cell r="B9870">
            <v>451920501</v>
          </cell>
          <cell r="C9870" t="str">
            <v>PAPUCA, KOCNA POGONSKE OSOVINE FAP 1414 SKL</v>
          </cell>
          <cell r="D9870" t="str">
            <v>kom</v>
          </cell>
          <cell r="E9870" t="str">
            <v>514000</v>
          </cell>
        </row>
        <row r="9871">
          <cell r="B9871">
            <v>451978701</v>
          </cell>
          <cell r="C9871" t="str">
            <v>CILINDAR, KOCNI ZADNJEG TOCKA FAP 1214</v>
          </cell>
          <cell r="D9871" t="str">
            <v>kom</v>
          </cell>
          <cell r="E9871" t="str">
            <v>514000</v>
          </cell>
        </row>
        <row r="9872">
          <cell r="B9872">
            <v>452000901</v>
          </cell>
          <cell r="C9872" t="str">
            <v>GARNITURA, KOCNIH PAPUCA ZADNJEG TOCKA FAP 1214</v>
          </cell>
          <cell r="D9872" t="str">
            <v>set</v>
          </cell>
          <cell r="E9872" t="str">
            <v>514000</v>
          </cell>
        </row>
        <row r="9873">
          <cell r="B9873">
            <v>452001701</v>
          </cell>
          <cell r="C9873" t="str">
            <v>MEHANIZAM, ZA STELOVANJE ZADNJEG TOCKA FAP 1214</v>
          </cell>
          <cell r="D9873" t="str">
            <v>kom</v>
          </cell>
          <cell r="E9873" t="str">
            <v>514000</v>
          </cell>
        </row>
        <row r="9874">
          <cell r="B9874">
            <v>452018101</v>
          </cell>
          <cell r="C9874" t="str">
            <v>CILINDAR, KOCNI PREDNJI FAP 1213/42</v>
          </cell>
          <cell r="D9874" t="str">
            <v>kom</v>
          </cell>
          <cell r="E9874" t="str">
            <v>514000</v>
          </cell>
        </row>
        <row r="9875">
          <cell r="B9875">
            <v>452141201</v>
          </cell>
          <cell r="C9875" t="str">
            <v>PUMPA, AC ZA NAPAJANJE GORIVOM FAP1414</v>
          </cell>
          <cell r="D9875" t="str">
            <v>kom</v>
          </cell>
          <cell r="E9875" t="str">
            <v>514000</v>
          </cell>
        </row>
        <row r="9876">
          <cell r="B9876">
            <v>452470501</v>
          </cell>
          <cell r="C9876" t="str">
            <v>SAJLA, KILOMETRAZE FAP 1414</v>
          </cell>
          <cell r="D9876" t="str">
            <v>kom</v>
          </cell>
          <cell r="E9876" t="str">
            <v>514000</v>
          </cell>
        </row>
        <row r="9877">
          <cell r="B9877">
            <v>452473001</v>
          </cell>
          <cell r="C9877" t="str">
            <v>GUMA, TREGER ZA ZATVARANJE POKLOP.MOT.FAP1414</v>
          </cell>
          <cell r="D9877" t="str">
            <v>kom</v>
          </cell>
          <cell r="E9877" t="str">
            <v>514000</v>
          </cell>
        </row>
        <row r="9878">
          <cell r="B9878">
            <v>452497701</v>
          </cell>
          <cell r="C9878" t="str">
            <v>NOSAC, BLATOBRANA-CELICNA OBUJMICA 42.2</v>
          </cell>
          <cell r="D9878" t="str">
            <v>kom</v>
          </cell>
          <cell r="E9878" t="str">
            <v>514000</v>
          </cell>
        </row>
        <row r="9879">
          <cell r="B9879">
            <v>452498501</v>
          </cell>
          <cell r="C9879" t="str">
            <v>CEP, PLASTICNI ZA CEV 42.2</v>
          </cell>
          <cell r="D9879" t="str">
            <v>kom</v>
          </cell>
          <cell r="E9879" t="str">
            <v>514000</v>
          </cell>
        </row>
        <row r="9880">
          <cell r="B9880">
            <v>452494201</v>
          </cell>
          <cell r="C9880" t="str">
            <v>CEP, RAVNI ZA PROFIL PROTIV PODLETANJA</v>
          </cell>
          <cell r="D9880" t="str">
            <v>kom</v>
          </cell>
          <cell r="E9880" t="str">
            <v>514000</v>
          </cell>
        </row>
        <row r="9881">
          <cell r="B9881">
            <v>452492601</v>
          </cell>
          <cell r="C9881" t="str">
            <v>KONZOLA, PROTIV PODLETANJA 565</v>
          </cell>
          <cell r="D9881" t="str">
            <v>kom</v>
          </cell>
          <cell r="E9881" t="str">
            <v>514000</v>
          </cell>
        </row>
        <row r="9882">
          <cell r="B9882">
            <v>452493401</v>
          </cell>
          <cell r="C9882" t="str">
            <v>PROFIL, ALU PROTIV PODLETANJA</v>
          </cell>
          <cell r="D9882" t="str">
            <v>m</v>
          </cell>
          <cell r="E9882" t="str">
            <v>514000</v>
          </cell>
        </row>
        <row r="9883">
          <cell r="B9883">
            <v>452491801</v>
          </cell>
          <cell r="C9883" t="str">
            <v>KONZOLA, POMOCNE SASIJE-MALA</v>
          </cell>
          <cell r="D9883" t="str">
            <v>kom</v>
          </cell>
          <cell r="E9883" t="str">
            <v>514000</v>
          </cell>
        </row>
        <row r="9884">
          <cell r="B9884">
            <v>452495001</v>
          </cell>
          <cell r="C9884" t="str">
            <v>BLATOBRAN, 2100X1340X650 LUCNI</v>
          </cell>
          <cell r="D9884" t="str">
            <v>kom</v>
          </cell>
          <cell r="E9884" t="str">
            <v>514000</v>
          </cell>
        </row>
        <row r="9885">
          <cell r="B9885">
            <v>452496901</v>
          </cell>
          <cell r="C9885" t="str">
            <v>NOSAC, POCINKOVANI BLATOBRANA - CEV 42.2 L=700MM</v>
          </cell>
          <cell r="D9885" t="str">
            <v>kom</v>
          </cell>
          <cell r="E9885" t="str">
            <v>514000</v>
          </cell>
        </row>
        <row r="9886">
          <cell r="B9886">
            <v>452803401</v>
          </cell>
          <cell r="C9886" t="str">
            <v>SVETLO, PREDNJE GABARITNO FAP 1214</v>
          </cell>
          <cell r="D9886" t="str">
            <v>kom</v>
          </cell>
          <cell r="E9886" t="str">
            <v>514000</v>
          </cell>
        </row>
        <row r="9887">
          <cell r="B9887">
            <v>452805001</v>
          </cell>
          <cell r="C9887" t="str">
            <v>SVETLO, ZADNJE KOMBINOVANO FAP 1214 HOMOLOGOVANO KOMPLET</v>
          </cell>
          <cell r="D9887" t="str">
            <v>kom</v>
          </cell>
          <cell r="E9887" t="str">
            <v>514000</v>
          </cell>
        </row>
        <row r="9888">
          <cell r="B9888">
            <v>453061601</v>
          </cell>
          <cell r="C9888" t="str">
            <v>CILINDAR, HIDRAULICNI KIPER SANDUKA FAP 1414</v>
          </cell>
          <cell r="D9888" t="str">
            <v>kom</v>
          </cell>
          <cell r="E9888" t="str">
            <v>514000</v>
          </cell>
        </row>
        <row r="9889">
          <cell r="B9889">
            <v>453066701</v>
          </cell>
          <cell r="C9889" t="str">
            <v>SET, PRIKLJ.VAZD.INSTAL. PRIKOLICE FAP 1414</v>
          </cell>
          <cell r="D9889" t="str">
            <v>set</v>
          </cell>
          <cell r="E9889" t="str">
            <v>514000</v>
          </cell>
        </row>
        <row r="9890">
          <cell r="B9890">
            <v>454008501</v>
          </cell>
          <cell r="C9890" t="str">
            <v>DOBOS, KOCNI POGONSKE OSOVINE FAP 1414/2628</v>
          </cell>
          <cell r="D9890" t="str">
            <v>kom</v>
          </cell>
          <cell r="E9890" t="str">
            <v>514000</v>
          </cell>
        </row>
        <row r="9891">
          <cell r="B9891">
            <v>454009301</v>
          </cell>
          <cell r="C9891" t="str">
            <v>DOBOS, KOCNI PREDNJE OSOVINE FAP 1414/2628</v>
          </cell>
          <cell r="D9891" t="str">
            <v>kom</v>
          </cell>
          <cell r="E9891" t="str">
            <v>514000</v>
          </cell>
        </row>
        <row r="9892">
          <cell r="B9892">
            <v>454017401</v>
          </cell>
          <cell r="C9892" t="str">
            <v>GARNITURA, ZA POPRAVKU PREDNJEG TRAPA FAP1414</v>
          </cell>
          <cell r="D9892" t="str">
            <v>set</v>
          </cell>
          <cell r="E9892" t="str">
            <v>514000</v>
          </cell>
        </row>
        <row r="9893">
          <cell r="B9893">
            <v>454044101</v>
          </cell>
          <cell r="C9893" t="str">
            <v>GARNITURA, ZAPTIVACA HIDRAULICNOG CILINDRA 206-100M FAP 1414</v>
          </cell>
          <cell r="D9893" t="str">
            <v>set</v>
          </cell>
          <cell r="E9893" t="str">
            <v>514000</v>
          </cell>
        </row>
        <row r="9894">
          <cell r="B9894">
            <v>454046801</v>
          </cell>
          <cell r="C9894" t="str">
            <v>GARNITURA, DELOVA VENTILA HIDRAULICNOG CILINDRA 206-100M FAP 1414</v>
          </cell>
          <cell r="D9894" t="str">
            <v>set</v>
          </cell>
          <cell r="E9894" t="str">
            <v>514000</v>
          </cell>
        </row>
        <row r="9895">
          <cell r="B9895">
            <v>454051401</v>
          </cell>
          <cell r="C9895" t="str">
            <v>OPRUGA, VUCNE VILJUSKE KAMIONA</v>
          </cell>
          <cell r="D9895" t="str">
            <v>kom</v>
          </cell>
          <cell r="E9895" t="str">
            <v>514000</v>
          </cell>
        </row>
        <row r="9896">
          <cell r="B9896">
            <v>454045001</v>
          </cell>
          <cell r="C9896" t="str">
            <v>VENTIL, HIDRAULICNOG CILINDRA 206-100M FAP 1414</v>
          </cell>
          <cell r="D9896" t="str">
            <v>kom</v>
          </cell>
          <cell r="E9896" t="str">
            <v>514000</v>
          </cell>
        </row>
        <row r="9897">
          <cell r="B9897">
            <v>455611901</v>
          </cell>
          <cell r="C9897" t="str">
            <v>MOTOR, FAP 1214</v>
          </cell>
          <cell r="D9897" t="str">
            <v>kom</v>
          </cell>
          <cell r="E9897" t="str">
            <v>514000</v>
          </cell>
        </row>
        <row r="9898">
          <cell r="B9898">
            <v>455612701</v>
          </cell>
          <cell r="C9898" t="str">
            <v>KUCISTE, UPRAVLJACKO FAP 1214</v>
          </cell>
          <cell r="D9898" t="str">
            <v>kom</v>
          </cell>
          <cell r="E9898" t="str">
            <v>514000</v>
          </cell>
        </row>
        <row r="9899">
          <cell r="B9899">
            <v>455613501</v>
          </cell>
          <cell r="C9899" t="str">
            <v>GLAVA, MOTORA FAP 1214</v>
          </cell>
          <cell r="D9899" t="str">
            <v>kom</v>
          </cell>
          <cell r="E9899" t="str">
            <v>514000</v>
          </cell>
        </row>
        <row r="9900">
          <cell r="B9900">
            <v>455614301</v>
          </cell>
          <cell r="C9900" t="str">
            <v>POKLOPAC, GLAVE CILINDRA FAP 1214</v>
          </cell>
          <cell r="D9900" t="str">
            <v>kom</v>
          </cell>
          <cell r="E9900" t="str">
            <v>514000</v>
          </cell>
        </row>
        <row r="9901">
          <cell r="B9901">
            <v>455615101</v>
          </cell>
          <cell r="C9901" t="str">
            <v>BLOK, MOTORA FAP 1214</v>
          </cell>
          <cell r="D9901" t="str">
            <v>kom</v>
          </cell>
          <cell r="E9901" t="str">
            <v>514000</v>
          </cell>
        </row>
        <row r="9902">
          <cell r="B9902">
            <v>455616001</v>
          </cell>
          <cell r="C9902" t="str">
            <v>KORITO, ULJA FAP 1214</v>
          </cell>
          <cell r="D9902" t="str">
            <v>kom</v>
          </cell>
          <cell r="E9902" t="str">
            <v>514000</v>
          </cell>
        </row>
        <row r="9903">
          <cell r="B9903">
            <v>455619401</v>
          </cell>
          <cell r="C9903" t="str">
            <v>PUMPA, RASH.TECNOSTI FAP 1214</v>
          </cell>
          <cell r="D9903" t="str">
            <v>kom</v>
          </cell>
          <cell r="E9903" t="str">
            <v>514000</v>
          </cell>
        </row>
        <row r="9904">
          <cell r="B9904">
            <v>455625901</v>
          </cell>
          <cell r="C9904" t="str">
            <v>DOBOS, TOCKA PD FAP 1214</v>
          </cell>
          <cell r="D9904" t="str">
            <v>kom</v>
          </cell>
          <cell r="E9904" t="str">
            <v>514000</v>
          </cell>
        </row>
        <row r="9905">
          <cell r="B9905">
            <v>455617801</v>
          </cell>
          <cell r="C9905" t="str">
            <v>PUMPA, ULJA FAP 1214</v>
          </cell>
          <cell r="D9905" t="str">
            <v>kom</v>
          </cell>
          <cell r="E9905" t="str">
            <v>514000</v>
          </cell>
        </row>
        <row r="9906">
          <cell r="B9906">
            <v>455618601</v>
          </cell>
          <cell r="C9906" t="str">
            <v>MENJAC, FAP 1214</v>
          </cell>
          <cell r="D9906" t="str">
            <v>kom</v>
          </cell>
          <cell r="E9906" t="str">
            <v>514000</v>
          </cell>
        </row>
        <row r="9907">
          <cell r="B9907">
            <v>455627501</v>
          </cell>
          <cell r="C9907" t="str">
            <v>DOBOS, TOCKA ZD FAP 1214</v>
          </cell>
          <cell r="D9907" t="str">
            <v>kom</v>
          </cell>
          <cell r="E9907" t="str">
            <v>514000</v>
          </cell>
        </row>
        <row r="9908">
          <cell r="B9908">
            <v>455624001</v>
          </cell>
          <cell r="C9908" t="str">
            <v>DOBOS, TOCKA PL FAP 1214</v>
          </cell>
          <cell r="D9908" t="str">
            <v>kom</v>
          </cell>
          <cell r="E9908" t="str">
            <v>514000</v>
          </cell>
        </row>
        <row r="9909">
          <cell r="B9909">
            <v>455622401</v>
          </cell>
          <cell r="C9909" t="str">
            <v>LONAC, IZDUVNI FAP 1214</v>
          </cell>
          <cell r="D9909" t="str">
            <v>kom</v>
          </cell>
          <cell r="E9909" t="str">
            <v>514000</v>
          </cell>
        </row>
        <row r="9910">
          <cell r="B9910">
            <v>455628301</v>
          </cell>
          <cell r="C9910" t="str">
            <v>KVACILO, FAP 1214</v>
          </cell>
          <cell r="D9910" t="str">
            <v>kom</v>
          </cell>
          <cell r="E9910" t="str">
            <v>514000</v>
          </cell>
        </row>
        <row r="9911">
          <cell r="B9911">
            <v>455626701</v>
          </cell>
          <cell r="C9911" t="str">
            <v>DOBOS, TOCKA ZL FAP 1214</v>
          </cell>
          <cell r="D9911" t="str">
            <v>kom</v>
          </cell>
          <cell r="E9911" t="str">
            <v>514000</v>
          </cell>
        </row>
        <row r="9912">
          <cell r="B9912">
            <v>455623201</v>
          </cell>
          <cell r="C9912" t="str">
            <v>KAROSERIJA, FAP 1214</v>
          </cell>
          <cell r="D9912" t="str">
            <v>kom</v>
          </cell>
          <cell r="E9912" t="str">
            <v>514000</v>
          </cell>
        </row>
        <row r="9913">
          <cell r="B9913">
            <v>455620801</v>
          </cell>
          <cell r="C9913" t="str">
            <v>HLADNJAK, FAP 1214</v>
          </cell>
          <cell r="D9913" t="str">
            <v>kom</v>
          </cell>
          <cell r="E9913" t="str">
            <v>514000</v>
          </cell>
        </row>
        <row r="9914">
          <cell r="B9914">
            <v>455621601</v>
          </cell>
          <cell r="C9914" t="str">
            <v>SUD, EKSPANZIONI FAP 1214</v>
          </cell>
          <cell r="D9914" t="str">
            <v>kom</v>
          </cell>
          <cell r="E9914" t="str">
            <v>514000</v>
          </cell>
        </row>
        <row r="9915">
          <cell r="B9915">
            <v>455634801</v>
          </cell>
          <cell r="C9915" t="str">
            <v>BRAVA, ZA ZAKLJUCAVANJE FAP 1214</v>
          </cell>
          <cell r="D9915" t="str">
            <v>kom</v>
          </cell>
          <cell r="E9915" t="str">
            <v>514000</v>
          </cell>
        </row>
        <row r="9916">
          <cell r="B9916">
            <v>455636401</v>
          </cell>
          <cell r="C9916" t="str">
            <v>ALTERNATOR, FAP 1214</v>
          </cell>
          <cell r="D9916" t="str">
            <v>kom</v>
          </cell>
          <cell r="E9916" t="str">
            <v>514000</v>
          </cell>
        </row>
        <row r="9917">
          <cell r="B9917">
            <v>455637201</v>
          </cell>
          <cell r="C9917" t="str">
            <v>TAHOGRAF, FAP 1214</v>
          </cell>
          <cell r="D9917" t="str">
            <v>kom</v>
          </cell>
          <cell r="E9917" t="str">
            <v>514000</v>
          </cell>
        </row>
        <row r="9918">
          <cell r="B9918">
            <v>455635601</v>
          </cell>
          <cell r="C9918" t="str">
            <v>ELEKTROPOKRETAC, FAP 1214</v>
          </cell>
          <cell r="D9918" t="str">
            <v>kom</v>
          </cell>
          <cell r="E9918" t="str">
            <v>514000</v>
          </cell>
        </row>
        <row r="9919">
          <cell r="B9919">
            <v>455638001</v>
          </cell>
          <cell r="C9919" t="str">
            <v>KOMPRESOR, VAZDUHA FAP 1214</v>
          </cell>
          <cell r="D9919" t="str">
            <v>kom</v>
          </cell>
          <cell r="E9919" t="str">
            <v>514000</v>
          </cell>
        </row>
        <row r="9920">
          <cell r="B9920">
            <v>455631301</v>
          </cell>
          <cell r="C9920" t="str">
            <v>PUMPA, PVP FAP 1214</v>
          </cell>
          <cell r="D9920" t="str">
            <v>kom</v>
          </cell>
          <cell r="E9920" t="str">
            <v>514000</v>
          </cell>
        </row>
        <row r="9921">
          <cell r="B9921">
            <v>455633001</v>
          </cell>
          <cell r="C9921" t="str">
            <v>PUMPA, UPRAVLJACA FAP 1214</v>
          </cell>
          <cell r="D9921" t="str">
            <v>kom</v>
          </cell>
          <cell r="E9921" t="str">
            <v>514000</v>
          </cell>
        </row>
        <row r="9922">
          <cell r="B9922">
            <v>455632101</v>
          </cell>
          <cell r="C9922" t="str">
            <v>SET, BRIZGALJKI FAP 1214</v>
          </cell>
          <cell r="D9922" t="str">
            <v>set</v>
          </cell>
          <cell r="E9922" t="str">
            <v>514000</v>
          </cell>
        </row>
        <row r="9923">
          <cell r="B9923">
            <v>455630501</v>
          </cell>
          <cell r="C9923" t="str">
            <v>KARDAN, FAP 1214</v>
          </cell>
          <cell r="D9923" t="str">
            <v>kom</v>
          </cell>
          <cell r="E9923" t="str">
            <v>514000</v>
          </cell>
        </row>
        <row r="9924">
          <cell r="B9924">
            <v>455629101</v>
          </cell>
          <cell r="C9924" t="str">
            <v>DIFERENCIJAL, 1 FAP 1214</v>
          </cell>
          <cell r="D9924" t="str">
            <v>kom</v>
          </cell>
          <cell r="E9924" t="str">
            <v>514000</v>
          </cell>
        </row>
        <row r="9925">
          <cell r="B9925">
            <v>455843001</v>
          </cell>
          <cell r="C9925" t="str">
            <v>POKLOPAC, GLAVE CILINDRA FAP 1414</v>
          </cell>
          <cell r="D9925" t="str">
            <v>kom</v>
          </cell>
          <cell r="E9925" t="str">
            <v>514000</v>
          </cell>
        </row>
        <row r="9926">
          <cell r="B9926">
            <v>455844801</v>
          </cell>
          <cell r="C9926" t="str">
            <v>BLOK, MOTORA FAP 1414</v>
          </cell>
          <cell r="D9926" t="str">
            <v>kom</v>
          </cell>
          <cell r="E9926" t="str">
            <v>514000</v>
          </cell>
        </row>
        <row r="9927">
          <cell r="B9927">
            <v>455841301</v>
          </cell>
          <cell r="C9927" t="str">
            <v>MOTOR, FAP 1414</v>
          </cell>
          <cell r="D9927" t="str">
            <v>kom</v>
          </cell>
          <cell r="E9927" t="str">
            <v>514000</v>
          </cell>
        </row>
        <row r="9928">
          <cell r="B9928">
            <v>455842101</v>
          </cell>
          <cell r="C9928" t="str">
            <v>KUCISTE, UPRAVLJACKO FAP 1414</v>
          </cell>
          <cell r="D9928" t="str">
            <v>kom</v>
          </cell>
          <cell r="E9928" t="str">
            <v>514000</v>
          </cell>
        </row>
        <row r="9929">
          <cell r="B9929">
            <v>455845601</v>
          </cell>
          <cell r="C9929" t="str">
            <v>KORITO, ULJA FAP 1414</v>
          </cell>
          <cell r="D9929" t="str">
            <v>kom</v>
          </cell>
          <cell r="E9929" t="str">
            <v>514000</v>
          </cell>
        </row>
        <row r="9930">
          <cell r="B9930">
            <v>455849901</v>
          </cell>
          <cell r="C9930" t="str">
            <v>LONAC, IZDUVNI FAP 1414</v>
          </cell>
          <cell r="D9930" t="str">
            <v>kom</v>
          </cell>
          <cell r="E9930" t="str">
            <v>514000</v>
          </cell>
        </row>
        <row r="9931">
          <cell r="B9931">
            <v>455848001</v>
          </cell>
          <cell r="C9931" t="str">
            <v>SUD, EKSPANZIONI FAP 1414</v>
          </cell>
          <cell r="D9931" t="str">
            <v>kom</v>
          </cell>
          <cell r="E9931" t="str">
            <v>514000</v>
          </cell>
        </row>
        <row r="9932">
          <cell r="B9932">
            <v>455846401</v>
          </cell>
          <cell r="C9932" t="str">
            <v>MENJAC, FAP 1414</v>
          </cell>
          <cell r="D9932" t="str">
            <v>kom</v>
          </cell>
          <cell r="E9932" t="str">
            <v>514000</v>
          </cell>
        </row>
        <row r="9933">
          <cell r="B9933">
            <v>455847201</v>
          </cell>
          <cell r="C9933" t="str">
            <v>HLADNJAK, FAP 1414</v>
          </cell>
          <cell r="D9933" t="str">
            <v>kom</v>
          </cell>
          <cell r="E9933" t="str">
            <v>514000</v>
          </cell>
        </row>
        <row r="9934">
          <cell r="B9934">
            <v>455851001</v>
          </cell>
          <cell r="C9934" t="str">
            <v>KVACILO, FAP 1414</v>
          </cell>
          <cell r="D9934" t="str">
            <v>kom</v>
          </cell>
          <cell r="E9934" t="str">
            <v>514000</v>
          </cell>
        </row>
        <row r="9935">
          <cell r="B9935">
            <v>455850201</v>
          </cell>
          <cell r="C9935" t="str">
            <v>KAROSERIJA, FAP 1414</v>
          </cell>
          <cell r="D9935" t="str">
            <v>kom</v>
          </cell>
          <cell r="E9935" t="str">
            <v>514000</v>
          </cell>
        </row>
        <row r="9936">
          <cell r="B9936">
            <v>455853701</v>
          </cell>
          <cell r="C9936" t="str">
            <v>KARDAN, FAP 1414</v>
          </cell>
          <cell r="D9936" t="str">
            <v>kom</v>
          </cell>
          <cell r="E9936" t="str">
            <v>514000</v>
          </cell>
        </row>
        <row r="9937">
          <cell r="B9937">
            <v>455852901</v>
          </cell>
          <cell r="C9937" t="str">
            <v>DIFERENCIJAL, 1 FAP 1414</v>
          </cell>
          <cell r="D9937" t="str">
            <v>kom</v>
          </cell>
          <cell r="E9937" t="str">
            <v>514000</v>
          </cell>
        </row>
        <row r="9938">
          <cell r="B9938">
            <v>455857001</v>
          </cell>
          <cell r="C9938" t="str">
            <v>BRAVA, ZA ZAKLJUCAVANJE FAP 1414</v>
          </cell>
          <cell r="D9938" t="str">
            <v>kom</v>
          </cell>
          <cell r="E9938" t="str">
            <v>514000</v>
          </cell>
        </row>
        <row r="9939">
          <cell r="B9939">
            <v>455856101</v>
          </cell>
          <cell r="C9939" t="str">
            <v>PUMPA, UPRAVLJACA FAP 1414</v>
          </cell>
          <cell r="D9939" t="str">
            <v>kom</v>
          </cell>
          <cell r="E9939" t="str">
            <v>514000</v>
          </cell>
        </row>
        <row r="9940">
          <cell r="B9940">
            <v>455855301</v>
          </cell>
          <cell r="C9940" t="str">
            <v>SET, BRIZGALJKI FAP 1414</v>
          </cell>
          <cell r="D9940" t="str">
            <v>set</v>
          </cell>
          <cell r="E9940" t="str">
            <v>514000</v>
          </cell>
        </row>
        <row r="9941">
          <cell r="B9941">
            <v>455854501</v>
          </cell>
          <cell r="C9941" t="str">
            <v>PUMPA, PVP FAP 1414</v>
          </cell>
          <cell r="D9941" t="str">
            <v>kom</v>
          </cell>
          <cell r="E9941" t="str">
            <v>514000</v>
          </cell>
        </row>
        <row r="9942">
          <cell r="B9942">
            <v>455858801</v>
          </cell>
          <cell r="C9942" t="str">
            <v>IZMENJIVAC, TOPLOTE FAP 1414</v>
          </cell>
          <cell r="D9942" t="str">
            <v>kom</v>
          </cell>
          <cell r="E9942" t="str">
            <v>514000</v>
          </cell>
        </row>
        <row r="9943">
          <cell r="B9943">
            <v>455859601</v>
          </cell>
          <cell r="C9943" t="str">
            <v>ELEKTROPOKRETAC, FAP 1414</v>
          </cell>
          <cell r="D9943" t="str">
            <v>kom</v>
          </cell>
          <cell r="E9943" t="str">
            <v>514000</v>
          </cell>
        </row>
        <row r="9944">
          <cell r="B9944">
            <v>455860001</v>
          </cell>
          <cell r="C9944" t="str">
            <v>TAHOGRAF, FAP 1414</v>
          </cell>
          <cell r="D9944" t="str">
            <v>kom</v>
          </cell>
          <cell r="E9944" t="str">
            <v>514000</v>
          </cell>
        </row>
        <row r="9945">
          <cell r="B9945">
            <v>455861801</v>
          </cell>
          <cell r="C9945" t="str">
            <v>KOMPRESOR, VAZDUHA FAP 1414</v>
          </cell>
          <cell r="D9945" t="str">
            <v>kom</v>
          </cell>
          <cell r="E9945" t="str">
            <v>514000</v>
          </cell>
        </row>
        <row r="9946">
          <cell r="B9946">
            <v>400854501</v>
          </cell>
          <cell r="C9946" t="str">
            <v>SET, ZA POPRAVKU PUMPE ZA VODU FAP 2226</v>
          </cell>
          <cell r="D9946" t="str">
            <v>set</v>
          </cell>
          <cell r="E9946" t="str">
            <v>514000</v>
          </cell>
        </row>
        <row r="9947">
          <cell r="B9947">
            <v>401715301</v>
          </cell>
          <cell r="C9947" t="str">
            <v>RELEJ, EL.POKRETACA 24 DC "CONT" KPL FAP2226</v>
          </cell>
          <cell r="D9947" t="str">
            <v>kom</v>
          </cell>
          <cell r="E9947" t="str">
            <v>514000</v>
          </cell>
        </row>
        <row r="9948">
          <cell r="B9948">
            <v>402478801</v>
          </cell>
          <cell r="C9948" t="str">
            <v>SET, LEZAJA SPOJ.OS.MENJ.NP294963 KL44610A</v>
          </cell>
          <cell r="D9948" t="str">
            <v>set</v>
          </cell>
          <cell r="E9948" t="str">
            <v>514000</v>
          </cell>
        </row>
        <row r="9949">
          <cell r="B9949">
            <v>404115101</v>
          </cell>
          <cell r="C9949" t="str">
            <v>FELNA, TOCKA 8.00X20 SA OBRUCEM FAP 2226</v>
          </cell>
          <cell r="D9949" t="str">
            <v>kom</v>
          </cell>
          <cell r="E9949" t="str">
            <v>514000</v>
          </cell>
        </row>
        <row r="9950">
          <cell r="B9950">
            <v>404629301</v>
          </cell>
          <cell r="C9950" t="str">
            <v>ADAPTER, ZA VUCU TROLEJBUSA</v>
          </cell>
          <cell r="D9950" t="str">
            <v>kom</v>
          </cell>
          <cell r="E9950" t="str">
            <v>514000</v>
          </cell>
        </row>
        <row r="9951">
          <cell r="B9951">
            <v>404866001</v>
          </cell>
          <cell r="C9951" t="str">
            <v>AKUMULATOR, 12V 135Ah FAP2228/2628</v>
          </cell>
          <cell r="D9951" t="str">
            <v>kom</v>
          </cell>
          <cell r="E9951" t="str">
            <v>514000</v>
          </cell>
        </row>
        <row r="9952">
          <cell r="B9952">
            <v>450001601</v>
          </cell>
          <cell r="C9952" t="str">
            <v>KORITO, (KARTER) MOTORA FAP2226</v>
          </cell>
          <cell r="D9952" t="str">
            <v>kom</v>
          </cell>
          <cell r="E9952" t="str">
            <v>514000</v>
          </cell>
        </row>
        <row r="9953">
          <cell r="B9953">
            <v>450003201</v>
          </cell>
          <cell r="C9953" t="str">
            <v>ZAPTIVAC, GLAVE MOTORA FAP2226</v>
          </cell>
          <cell r="D9953" t="str">
            <v>kom</v>
          </cell>
          <cell r="E9953" t="str">
            <v>514000</v>
          </cell>
        </row>
        <row r="9954">
          <cell r="B9954">
            <v>450005901</v>
          </cell>
          <cell r="C9954" t="str">
            <v>MERAC, NIVOA ULJA U MOTORU FAP2226</v>
          </cell>
          <cell r="D9954" t="str">
            <v>kom</v>
          </cell>
          <cell r="E9954" t="str">
            <v>514000</v>
          </cell>
        </row>
        <row r="9955">
          <cell r="B9955">
            <v>450011301</v>
          </cell>
          <cell r="C9955" t="str">
            <v>BRIZGALJKA, ZA PODMAZ.KLIPA MOTORA FAP2226</v>
          </cell>
          <cell r="D9955" t="str">
            <v>kom</v>
          </cell>
          <cell r="E9955" t="str">
            <v>514000</v>
          </cell>
        </row>
        <row r="9956">
          <cell r="B9956">
            <v>450006701</v>
          </cell>
          <cell r="C9956" t="str">
            <v>CEV, MERACA NIVOA ULJA U MOTORU FAP 2226</v>
          </cell>
          <cell r="D9956" t="str">
            <v>kom</v>
          </cell>
          <cell r="E9956" t="str">
            <v>514000</v>
          </cell>
        </row>
        <row r="9957">
          <cell r="B9957">
            <v>450009101</v>
          </cell>
          <cell r="C9957" t="str">
            <v>POKLOPAC, REZERVOARA GORIVA FAP2226</v>
          </cell>
          <cell r="D9957" t="str">
            <v>kom</v>
          </cell>
          <cell r="E9957" t="str">
            <v>514000</v>
          </cell>
        </row>
        <row r="9958">
          <cell r="B9958">
            <v>450010501</v>
          </cell>
          <cell r="C9958" t="str">
            <v>ZAVRTANJ, NOSACA MOTORA FAP2226</v>
          </cell>
          <cell r="D9958" t="str">
            <v>kom</v>
          </cell>
          <cell r="E9958" t="str">
            <v>514000</v>
          </cell>
        </row>
        <row r="9959">
          <cell r="B9959">
            <v>450012101</v>
          </cell>
          <cell r="C9959" t="str">
            <v>OSLONAC, GUMENI MOTORA FAP 2226</v>
          </cell>
          <cell r="D9959" t="str">
            <v>kom</v>
          </cell>
          <cell r="E9959" t="str">
            <v>514000</v>
          </cell>
        </row>
        <row r="9960">
          <cell r="B9960">
            <v>450015601</v>
          </cell>
          <cell r="C9960" t="str">
            <v>SEMERING, VENTILA MOTORA FAP2226</v>
          </cell>
          <cell r="D9960" t="str">
            <v>kom</v>
          </cell>
          <cell r="E9960" t="str">
            <v>514000</v>
          </cell>
        </row>
        <row r="9961">
          <cell r="B9961">
            <v>450019901</v>
          </cell>
          <cell r="C9961" t="str">
            <v>PUMPA, POGONSKOG GORIVA RUCNA GERMANY DTP</v>
          </cell>
          <cell r="D9961" t="str">
            <v>kom</v>
          </cell>
          <cell r="E9961" t="str">
            <v>514000</v>
          </cell>
        </row>
        <row r="9962">
          <cell r="B9962">
            <v>450065201</v>
          </cell>
          <cell r="C9962" t="str">
            <v>PRECISTAC, ULJA MOTORA FAP2226/2626 GRUBI</v>
          </cell>
          <cell r="D9962" t="str">
            <v>kom</v>
          </cell>
          <cell r="E9962" t="str">
            <v>514000</v>
          </cell>
        </row>
        <row r="9963">
          <cell r="B9963">
            <v>450112801</v>
          </cell>
          <cell r="C9963" t="str">
            <v>NOSAC, FILTERA ULJA MOTORA 2FP 125B FAP2226</v>
          </cell>
          <cell r="D9963" t="str">
            <v>kom</v>
          </cell>
          <cell r="E9963" t="str">
            <v>514000</v>
          </cell>
        </row>
        <row r="9964">
          <cell r="B9964">
            <v>450072501</v>
          </cell>
          <cell r="C9964" t="str">
            <v>PRECISTAC, ULJA MOTORA FAP2226/2626</v>
          </cell>
          <cell r="D9964" t="str">
            <v>kom</v>
          </cell>
          <cell r="E9964" t="str">
            <v>514000</v>
          </cell>
        </row>
        <row r="9965">
          <cell r="B9965">
            <v>450105501</v>
          </cell>
          <cell r="C9965" t="str">
            <v>OSOVINICA, SPOJNICE PVP MOT.2FP 125B FAP2226</v>
          </cell>
          <cell r="D9965" t="str">
            <v>kom</v>
          </cell>
          <cell r="E9965" t="str">
            <v>514000</v>
          </cell>
        </row>
        <row r="9966">
          <cell r="B9966">
            <v>450106301</v>
          </cell>
          <cell r="C9966" t="str">
            <v>LAMELA, SPOJNICE PVP MOTORA 2FP 125B FAP2226</v>
          </cell>
          <cell r="D9966" t="str">
            <v>kom</v>
          </cell>
          <cell r="E9966" t="str">
            <v>514000</v>
          </cell>
        </row>
        <row r="9967">
          <cell r="B9967">
            <v>450107101</v>
          </cell>
          <cell r="C9967" t="str">
            <v>CAURA, KLIPNJACE MOTORA 2FP 125B FAP2226</v>
          </cell>
          <cell r="D9967" t="str">
            <v>kom</v>
          </cell>
          <cell r="E9967" t="str">
            <v>514000</v>
          </cell>
        </row>
        <row r="9968">
          <cell r="B9968">
            <v>450108001</v>
          </cell>
          <cell r="C9968" t="str">
            <v>ZAVRTANJ, KLIPNJACE MOTORA 2FP 125B FAP2226</v>
          </cell>
          <cell r="D9968" t="str">
            <v>kom</v>
          </cell>
          <cell r="E9968" t="str">
            <v>514000</v>
          </cell>
        </row>
        <row r="9969">
          <cell r="B9969">
            <v>450096201</v>
          </cell>
          <cell r="C9969" t="str">
            <v>GLAVA, MOTORA KOMPLET FAP 2226</v>
          </cell>
          <cell r="D9969" t="str">
            <v>kom</v>
          </cell>
          <cell r="E9969" t="str">
            <v>514000</v>
          </cell>
        </row>
        <row r="9970">
          <cell r="B9970">
            <v>450080601</v>
          </cell>
          <cell r="C9970" t="str">
            <v>PRECISTAC, RASHLADNE TEC.MOTORA CUMMINS</v>
          </cell>
          <cell r="D9970" t="str">
            <v>kom</v>
          </cell>
          <cell r="E9970" t="str">
            <v>514000</v>
          </cell>
        </row>
        <row r="9971">
          <cell r="B9971">
            <v>450100401</v>
          </cell>
          <cell r="C9971" t="str">
            <v>KLIPNJACA, MOTORA 2FP 125B FAP2226</v>
          </cell>
          <cell r="D9971" t="str">
            <v>kom</v>
          </cell>
          <cell r="E9971" t="str">
            <v>514000</v>
          </cell>
        </row>
        <row r="9972">
          <cell r="B9972">
            <v>450104701</v>
          </cell>
          <cell r="C9972" t="str">
            <v>ZUPCANIK, RADILICE MOT.2FP 125B FAP2226</v>
          </cell>
          <cell r="D9972" t="str">
            <v>kom</v>
          </cell>
          <cell r="E9972" t="str">
            <v>514000</v>
          </cell>
        </row>
        <row r="9973">
          <cell r="B9973">
            <v>450125001</v>
          </cell>
          <cell r="C9973" t="str">
            <v>NOSAC, GUMENI MOTORA PREDNJI FAP2226</v>
          </cell>
          <cell r="D9973" t="str">
            <v>kom</v>
          </cell>
          <cell r="E9973" t="str">
            <v>514000</v>
          </cell>
        </row>
        <row r="9974">
          <cell r="B9974">
            <v>450126801</v>
          </cell>
          <cell r="C9974" t="str">
            <v>NOSAC, GUMENI MOTORA ZADNJI FAP2226</v>
          </cell>
          <cell r="D9974" t="str">
            <v>kom</v>
          </cell>
          <cell r="E9974" t="str">
            <v>514000</v>
          </cell>
        </row>
        <row r="9975">
          <cell r="B9975">
            <v>450270101</v>
          </cell>
          <cell r="C9975" t="str">
            <v>GARNITURA, ZAPTIVACA DONJEG DELA MOT.CUMMINS</v>
          </cell>
          <cell r="D9975" t="str">
            <v>set</v>
          </cell>
          <cell r="E9975" t="str">
            <v>514000</v>
          </cell>
        </row>
        <row r="9976">
          <cell r="B9976">
            <v>450271001</v>
          </cell>
          <cell r="C9976" t="str">
            <v>GARNITURA, ZAPTIVACA GORNJEG DELA MOT.CUMMINS</v>
          </cell>
          <cell r="D9976" t="str">
            <v>set</v>
          </cell>
          <cell r="E9976" t="str">
            <v>514000</v>
          </cell>
        </row>
        <row r="9977">
          <cell r="B9977">
            <v>450272801</v>
          </cell>
          <cell r="C9977" t="str">
            <v>SET, KLIPA SA KARIKAMA MOTORA CUMMINS</v>
          </cell>
          <cell r="D9977" t="str">
            <v>set</v>
          </cell>
          <cell r="E9977" t="str">
            <v>514000</v>
          </cell>
        </row>
        <row r="9978">
          <cell r="B9978">
            <v>450273601</v>
          </cell>
          <cell r="C9978" t="str">
            <v>OSOVINICA, KLIPA MOTORA CUMMINS</v>
          </cell>
          <cell r="D9978" t="str">
            <v>kom</v>
          </cell>
          <cell r="E9978" t="str">
            <v>514000</v>
          </cell>
        </row>
        <row r="9979">
          <cell r="B9979">
            <v>450274401</v>
          </cell>
          <cell r="C9979" t="str">
            <v>CILINDAR, SA GUMICAMA KLIPA MOTORA CUMMINS</v>
          </cell>
          <cell r="D9979" t="str">
            <v>set</v>
          </cell>
          <cell r="E9979" t="str">
            <v>514000</v>
          </cell>
        </row>
        <row r="9980">
          <cell r="B9980">
            <v>450275201</v>
          </cell>
          <cell r="C9980" t="str">
            <v>SET, LEZAJEVA LEZECIH STD MOTORA CUMMINS</v>
          </cell>
          <cell r="D9980" t="str">
            <v>set</v>
          </cell>
          <cell r="E9980" t="str">
            <v>514000</v>
          </cell>
        </row>
        <row r="9981">
          <cell r="B9981">
            <v>450276001</v>
          </cell>
          <cell r="C9981" t="str">
            <v>LEZAJ, LETECI STD MOTORA CUMMINS</v>
          </cell>
          <cell r="D9981" t="str">
            <v>kom</v>
          </cell>
          <cell r="E9981" t="str">
            <v>514000</v>
          </cell>
        </row>
        <row r="9982">
          <cell r="B9982">
            <v>450277901</v>
          </cell>
          <cell r="C9982" t="str">
            <v>PODIZAC, VENTILA MOTORA CUMMINS</v>
          </cell>
          <cell r="D9982" t="str">
            <v>kom</v>
          </cell>
          <cell r="E9982" t="str">
            <v>514000</v>
          </cell>
        </row>
        <row r="9983">
          <cell r="B9983">
            <v>450278701</v>
          </cell>
          <cell r="C9983" t="str">
            <v>TERMOSTAT, MOTORA CUMMINS</v>
          </cell>
          <cell r="D9983" t="str">
            <v>kom</v>
          </cell>
          <cell r="E9983" t="str">
            <v>514000</v>
          </cell>
        </row>
        <row r="9984">
          <cell r="B9984">
            <v>450279501</v>
          </cell>
          <cell r="C9984" t="str">
            <v>PRECISTAC, GORIVA MOTORA CUMMINS</v>
          </cell>
          <cell r="D9984" t="str">
            <v>kom</v>
          </cell>
          <cell r="E9984" t="str">
            <v>514000</v>
          </cell>
        </row>
        <row r="9985">
          <cell r="B9985">
            <v>450280901</v>
          </cell>
          <cell r="C9985" t="str">
            <v>LEZAJ, ZAMAJCA MOTORA CUMMINS</v>
          </cell>
          <cell r="D9985" t="str">
            <v>kom</v>
          </cell>
          <cell r="E9985" t="str">
            <v>514000</v>
          </cell>
        </row>
        <row r="9986">
          <cell r="B9986">
            <v>450289201</v>
          </cell>
          <cell r="C9986" t="str">
            <v>KAIS, 8 PK-1519MM CUMMINS</v>
          </cell>
          <cell r="D9986" t="str">
            <v>kom</v>
          </cell>
          <cell r="E9986" t="str">
            <v>514000</v>
          </cell>
        </row>
        <row r="9987">
          <cell r="B9987">
            <v>450300701</v>
          </cell>
          <cell r="C9987" t="str">
            <v>ZUPCANIK, DIFERENC.SA KOSIM ZUBIMA FAP2226</v>
          </cell>
          <cell r="D9987" t="str">
            <v>kom</v>
          </cell>
          <cell r="E9987" t="str">
            <v>514000</v>
          </cell>
        </row>
        <row r="9988">
          <cell r="B9988">
            <v>450301501</v>
          </cell>
          <cell r="C9988" t="str">
            <v>ZGLOB, BIRACA BRZINA M10 LEVI NAVOJ FAP</v>
          </cell>
          <cell r="D9988" t="str">
            <v>kom</v>
          </cell>
          <cell r="E9988" t="str">
            <v>514000</v>
          </cell>
        </row>
        <row r="9989">
          <cell r="B9989">
            <v>450302301</v>
          </cell>
          <cell r="C9989" t="str">
            <v>ZGLOB, BIRACA BRZINA M10 DESNI NAVOJ FAP</v>
          </cell>
          <cell r="D9989" t="str">
            <v>kom</v>
          </cell>
          <cell r="E9989" t="str">
            <v>514000</v>
          </cell>
        </row>
        <row r="9990">
          <cell r="B9990">
            <v>450305801</v>
          </cell>
          <cell r="C9990" t="str">
            <v>CILINDAR, ZA PREBAC.BRZOH./SPOROH. FAP2628</v>
          </cell>
          <cell r="D9990" t="str">
            <v>kom</v>
          </cell>
          <cell r="E9990" t="str">
            <v>514000</v>
          </cell>
        </row>
        <row r="9991">
          <cell r="B9991">
            <v>450303101</v>
          </cell>
          <cell r="C9991" t="str">
            <v>ZUPCANIK, DAVACA BROJA OBRTAJA(PINJON)FAP2226</v>
          </cell>
          <cell r="D9991" t="str">
            <v>kom</v>
          </cell>
          <cell r="E9991" t="str">
            <v>514000</v>
          </cell>
        </row>
        <row r="9992">
          <cell r="B9992">
            <v>450304001</v>
          </cell>
          <cell r="C9992" t="str">
            <v>CILINDAR, ZA UKLJUC.KIPER UREDJAJA FAP2226</v>
          </cell>
          <cell r="D9992" t="str">
            <v>kom</v>
          </cell>
          <cell r="E9992" t="str">
            <v>514000</v>
          </cell>
        </row>
        <row r="9993">
          <cell r="B9993">
            <v>450306601</v>
          </cell>
          <cell r="C9993" t="str">
            <v>CEV, DALJINSKE KOMANDE MENJACA FAP2226</v>
          </cell>
          <cell r="D9993" t="str">
            <v>kom</v>
          </cell>
          <cell r="E9993" t="str">
            <v>514000</v>
          </cell>
        </row>
        <row r="9994">
          <cell r="B9994">
            <v>450307401</v>
          </cell>
          <cell r="C9994" t="str">
            <v>PRSTEN, GUMENI OSOVINICE RUKAVCA FAP</v>
          </cell>
          <cell r="D9994" t="str">
            <v>kom</v>
          </cell>
          <cell r="E9994" t="str">
            <v>514000</v>
          </cell>
        </row>
        <row r="9995">
          <cell r="B9995">
            <v>450281701</v>
          </cell>
          <cell r="C9995" t="str">
            <v>PUMPA, ZA VODU MOTORA CUMMINS</v>
          </cell>
          <cell r="D9995" t="str">
            <v>kom</v>
          </cell>
          <cell r="E9995" t="str">
            <v>514000</v>
          </cell>
        </row>
        <row r="9996">
          <cell r="B9996">
            <v>450282501</v>
          </cell>
          <cell r="C9996" t="str">
            <v>SEMERING, PREDNJI RADILICE MOTORA CUMMINS</v>
          </cell>
          <cell r="D9996" t="str">
            <v>kom</v>
          </cell>
          <cell r="E9996" t="str">
            <v>514000</v>
          </cell>
        </row>
        <row r="9997">
          <cell r="B9997">
            <v>450283301</v>
          </cell>
          <cell r="C9997" t="str">
            <v>SEMERING, ZADNJI RADILICE MOTORA CUMMINS</v>
          </cell>
          <cell r="D9997" t="str">
            <v>kom</v>
          </cell>
          <cell r="E9997" t="str">
            <v>514000</v>
          </cell>
        </row>
        <row r="9998">
          <cell r="B9998">
            <v>450284101</v>
          </cell>
          <cell r="C9998" t="str">
            <v>PRECISTAC, ULJA MOTORA CUMMINS</v>
          </cell>
          <cell r="D9998" t="str">
            <v>kom</v>
          </cell>
          <cell r="E9998" t="str">
            <v>514000</v>
          </cell>
        </row>
        <row r="9999">
          <cell r="B9999">
            <v>450285001</v>
          </cell>
          <cell r="C9999" t="str">
            <v>SET, ZAPTIVACA KOMPRESORA 1194215 ZA CUMMINS</v>
          </cell>
          <cell r="D9999" t="str">
            <v>set</v>
          </cell>
          <cell r="E9999" t="str">
            <v>514000</v>
          </cell>
        </row>
        <row r="10000">
          <cell r="B10000">
            <v>450287601</v>
          </cell>
          <cell r="C10000" t="str">
            <v>MEDJUPLOCA, SA VENTILIMA KOMP.1194215 CUMMINS</v>
          </cell>
          <cell r="D10000" t="str">
            <v>kom</v>
          </cell>
          <cell r="E10000" t="str">
            <v>514000</v>
          </cell>
        </row>
        <row r="10001">
          <cell r="B10001">
            <v>450286801</v>
          </cell>
          <cell r="C10001" t="str">
            <v>SET, KARIKA KOMPRESORA 1194215 CUMMINS</v>
          </cell>
          <cell r="D10001" t="str">
            <v>set</v>
          </cell>
          <cell r="E10001" t="str">
            <v>514000</v>
          </cell>
        </row>
        <row r="10002">
          <cell r="B10002">
            <v>450291401</v>
          </cell>
          <cell r="C10002" t="str">
            <v>LISTIC, LAMELASTE SPOJNICE PVP FAP 2226</v>
          </cell>
          <cell r="D10002" t="str">
            <v>kom</v>
          </cell>
          <cell r="E10002" t="str">
            <v>514000</v>
          </cell>
        </row>
        <row r="10003">
          <cell r="B10003">
            <v>450310401</v>
          </cell>
          <cell r="C10003" t="str">
            <v>NAVRTKA, RUKAVCA PREDNJE OSOVINE FAP2226</v>
          </cell>
          <cell r="D10003" t="str">
            <v>kom</v>
          </cell>
          <cell r="E10003" t="str">
            <v>514000</v>
          </cell>
        </row>
        <row r="10004">
          <cell r="B10004">
            <v>450311201</v>
          </cell>
          <cell r="C10004" t="str">
            <v>PODLOSKA, PODESAVAJUCA DIFER. FAP2226</v>
          </cell>
          <cell r="D10004" t="str">
            <v>kom</v>
          </cell>
          <cell r="E10004" t="str">
            <v>514000</v>
          </cell>
        </row>
        <row r="10005">
          <cell r="B10005">
            <v>450312001</v>
          </cell>
          <cell r="C10005" t="str">
            <v>OSOVINICA, RUKAVCA FAP2628</v>
          </cell>
          <cell r="D10005" t="str">
            <v>kom</v>
          </cell>
          <cell r="E10005" t="str">
            <v>514000</v>
          </cell>
        </row>
        <row r="10006">
          <cell r="B10006">
            <v>450313901</v>
          </cell>
          <cell r="C10006" t="str">
            <v>VENTIL, PROMENE REZIMA RADA MENJACA FAP2628</v>
          </cell>
          <cell r="D10006" t="str">
            <v>kom</v>
          </cell>
          <cell r="E10006" t="str">
            <v>514000</v>
          </cell>
        </row>
        <row r="10007">
          <cell r="B10007">
            <v>450315501</v>
          </cell>
          <cell r="C10007" t="str">
            <v>ZUPCANIK, DIFERENCIJALA KONUSNI FAP2226</v>
          </cell>
          <cell r="D10007" t="str">
            <v>kom</v>
          </cell>
          <cell r="E10007" t="str">
            <v>514000</v>
          </cell>
        </row>
        <row r="10008">
          <cell r="B10008">
            <v>450309001</v>
          </cell>
          <cell r="C10008" t="str">
            <v>NAVRTKA, RUKAVCA SA OSIGURACEM FAP2226</v>
          </cell>
          <cell r="D10008" t="str">
            <v>kom</v>
          </cell>
          <cell r="E10008" t="str">
            <v>514000</v>
          </cell>
        </row>
        <row r="10009">
          <cell r="B10009">
            <v>450317101</v>
          </cell>
          <cell r="C10009" t="str">
            <v>NAVRTKA, STEZNA LEZAJA PRED.OSOVINE FAP2628</v>
          </cell>
          <cell r="D10009" t="str">
            <v>kom</v>
          </cell>
          <cell r="E10009" t="str">
            <v>514000</v>
          </cell>
        </row>
        <row r="10010">
          <cell r="B10010">
            <v>450318001</v>
          </cell>
          <cell r="C10010" t="str">
            <v>VRATILO, POGONSKO DIFERENCIJALA FAP2226</v>
          </cell>
          <cell r="D10010" t="str">
            <v>kom</v>
          </cell>
          <cell r="E10010" t="str">
            <v>514000</v>
          </cell>
        </row>
        <row r="10011">
          <cell r="B10011">
            <v>450319801</v>
          </cell>
          <cell r="C10011" t="str">
            <v>OSIGURAC, POGONSKOG VRATILA FAP2226</v>
          </cell>
          <cell r="D10011" t="str">
            <v>kom</v>
          </cell>
          <cell r="E10011" t="str">
            <v>514000</v>
          </cell>
        </row>
        <row r="10012">
          <cell r="B10012">
            <v>450316301</v>
          </cell>
          <cell r="C10012" t="str">
            <v>ZUPCANIK, DIFERENCIJALA VECI FAP2226</v>
          </cell>
          <cell r="D10012" t="str">
            <v>kom</v>
          </cell>
          <cell r="E10012" t="str">
            <v>514000</v>
          </cell>
        </row>
        <row r="10013">
          <cell r="B10013">
            <v>450308201</v>
          </cell>
          <cell r="C10013" t="str">
            <v>KLIZAC, SEMERINGA RUKAVCA FAP2226</v>
          </cell>
          <cell r="D10013" t="str">
            <v>kom</v>
          </cell>
          <cell r="E10013" t="str">
            <v>514000</v>
          </cell>
        </row>
        <row r="10014">
          <cell r="B10014">
            <v>450331701</v>
          </cell>
          <cell r="C10014" t="str">
            <v>RUCICA, MENJACA FAP2226/2628</v>
          </cell>
          <cell r="D10014" t="str">
            <v>kom</v>
          </cell>
          <cell r="E10014" t="str">
            <v>514000</v>
          </cell>
        </row>
        <row r="10015">
          <cell r="B10015">
            <v>450358901</v>
          </cell>
          <cell r="C10015" t="str">
            <v>DIFERENCIJAL, POGON SRED.OSOV. FAP 2026 BS/AV</v>
          </cell>
          <cell r="D10015" t="str">
            <v>kom</v>
          </cell>
          <cell r="E10015" t="str">
            <v>514000</v>
          </cell>
        </row>
        <row r="10016">
          <cell r="B10016">
            <v>450323601</v>
          </cell>
          <cell r="C10016" t="str">
            <v>RUKAVAC, PREDNJE OSOVINE FAP2226</v>
          </cell>
          <cell r="D10016" t="str">
            <v>kom</v>
          </cell>
          <cell r="E10016" t="str">
            <v>514000</v>
          </cell>
        </row>
        <row r="10017">
          <cell r="B10017">
            <v>450325201</v>
          </cell>
          <cell r="C10017" t="str">
            <v>ZAPTIVAC, DIFERENCIJALA FAP2226</v>
          </cell>
          <cell r="D10017" t="str">
            <v>kom</v>
          </cell>
          <cell r="E10017" t="str">
            <v>514000</v>
          </cell>
        </row>
        <row r="10018">
          <cell r="B10018">
            <v>450326001</v>
          </cell>
          <cell r="C10018" t="str">
            <v>PRSTEN, GLAVCINE SPOLJNI FAP2226</v>
          </cell>
          <cell r="D10018" t="str">
            <v>kom</v>
          </cell>
          <cell r="E10018" t="str">
            <v>514000</v>
          </cell>
        </row>
        <row r="10019">
          <cell r="B10019">
            <v>450329501</v>
          </cell>
          <cell r="C10019" t="str">
            <v>NAVRTKA, M78 GLAVCINE DIFERENCIJALA FAP2226</v>
          </cell>
          <cell r="D10019" t="str">
            <v>kom</v>
          </cell>
          <cell r="E10019" t="str">
            <v>514000</v>
          </cell>
        </row>
        <row r="10020">
          <cell r="B10020">
            <v>450321001</v>
          </cell>
          <cell r="C10020" t="str">
            <v>NAVRTKA, PRIRUBNICE NA DIFERENCIJALU FAP2226</v>
          </cell>
          <cell r="D10020" t="str">
            <v>kom</v>
          </cell>
          <cell r="E10020" t="str">
            <v>514000</v>
          </cell>
        </row>
        <row r="10021">
          <cell r="B10021">
            <v>450322801</v>
          </cell>
          <cell r="C10021" t="str">
            <v>VENTIL, BLOKADE DIFERENCIJALA FAP2226</v>
          </cell>
          <cell r="D10021" t="str">
            <v>kom</v>
          </cell>
          <cell r="E10021" t="str">
            <v>514000</v>
          </cell>
        </row>
        <row r="10022">
          <cell r="B10022">
            <v>450410001</v>
          </cell>
          <cell r="C10022" t="str">
            <v>GARNITURA, ZA POPRAVKU PRED.TRAPA FAP 2026</v>
          </cell>
          <cell r="D10022" t="str">
            <v>set</v>
          </cell>
          <cell r="E10022" t="str">
            <v>514000</v>
          </cell>
        </row>
        <row r="10023">
          <cell r="B10023">
            <v>450364301</v>
          </cell>
          <cell r="C10023" t="str">
            <v>GLAVCINA, TOCKA PREDNJE OSOVINE FAP 2226</v>
          </cell>
          <cell r="D10023" t="str">
            <v>kom</v>
          </cell>
          <cell r="E10023" t="str">
            <v>514000</v>
          </cell>
        </row>
        <row r="10024">
          <cell r="B10024">
            <v>450409701</v>
          </cell>
          <cell r="C10024" t="str">
            <v>POLUVRATILO, ZGLOBNO PREDNJE OS. FAP 2026</v>
          </cell>
          <cell r="D10024" t="str">
            <v>kom</v>
          </cell>
          <cell r="E10024" t="str">
            <v>514000</v>
          </cell>
        </row>
        <row r="10025">
          <cell r="B10025">
            <v>450390201</v>
          </cell>
          <cell r="C10025" t="str">
            <v>NOSAC, MENJACA FAP 2226</v>
          </cell>
          <cell r="D10025" t="str">
            <v>kom</v>
          </cell>
          <cell r="E10025" t="str">
            <v>514000</v>
          </cell>
        </row>
        <row r="10026">
          <cell r="B10026">
            <v>450397001</v>
          </cell>
          <cell r="C10026" t="str">
            <v>ZUPCANIK, Z=38 SNOPA REDUKTORA FAP2026</v>
          </cell>
          <cell r="D10026" t="str">
            <v>kom</v>
          </cell>
          <cell r="E10026" t="str">
            <v>514000</v>
          </cell>
        </row>
        <row r="10027">
          <cell r="B10027">
            <v>450398801</v>
          </cell>
          <cell r="C10027" t="str">
            <v>ZUPCANIK, Z=44 SNOPA REDUKTORA FAP2026</v>
          </cell>
          <cell r="D10027" t="str">
            <v>kom</v>
          </cell>
          <cell r="E10027" t="str">
            <v>514000</v>
          </cell>
        </row>
        <row r="10028">
          <cell r="B10028">
            <v>450399601</v>
          </cell>
          <cell r="C10028" t="str">
            <v>OGRLICA, ZUPCANIKA SNOPA REDUKTORA FAP2026</v>
          </cell>
          <cell r="D10028" t="str">
            <v>kom</v>
          </cell>
          <cell r="E10028" t="str">
            <v>514000</v>
          </cell>
        </row>
        <row r="10029">
          <cell r="B10029">
            <v>450401101</v>
          </cell>
          <cell r="C10029" t="str">
            <v>KUGLICA, 6mm III SNOPA REDUKTORA FAP2026</v>
          </cell>
          <cell r="D10029" t="str">
            <v>kom</v>
          </cell>
          <cell r="E10029" t="str">
            <v>514000</v>
          </cell>
        </row>
        <row r="10030">
          <cell r="B10030">
            <v>450402001</v>
          </cell>
          <cell r="C10030" t="str">
            <v>OPRUGA, SNOPA REDUKTORA FAP2026</v>
          </cell>
          <cell r="D10030" t="str">
            <v>kom</v>
          </cell>
          <cell r="E10030" t="str">
            <v>514000</v>
          </cell>
        </row>
        <row r="10031">
          <cell r="B10031">
            <v>450403801</v>
          </cell>
          <cell r="C10031" t="str">
            <v>OPRUGA, BIRACA BRZINA FAP 2226</v>
          </cell>
          <cell r="D10031" t="str">
            <v>kom</v>
          </cell>
          <cell r="E10031" t="str">
            <v>514000</v>
          </cell>
        </row>
        <row r="10032">
          <cell r="B10032">
            <v>450404601</v>
          </cell>
          <cell r="C10032" t="str">
            <v>ZUPCANIK, Z=34 DONJEG SNOPA FAMOS16MS FAP2628</v>
          </cell>
          <cell r="D10032" t="str">
            <v>kom</v>
          </cell>
          <cell r="E10032" t="str">
            <v>514000</v>
          </cell>
        </row>
        <row r="10033">
          <cell r="B10033">
            <v>450407001</v>
          </cell>
          <cell r="C10033" t="str">
            <v>SET, ZAPTIVACA KLIPA REGUL.NAGIBA VILJ.TU-16</v>
          </cell>
          <cell r="D10033" t="str">
            <v>set</v>
          </cell>
          <cell r="E10033" t="str">
            <v>514000</v>
          </cell>
        </row>
        <row r="10034">
          <cell r="B10034">
            <v>450434801</v>
          </cell>
          <cell r="C10034" t="str">
            <v>TELO, BRIZGALJKE GORIVA CUMMINS C8.3-280 FAP</v>
          </cell>
          <cell r="D10034" t="str">
            <v>kom</v>
          </cell>
          <cell r="E10034" t="str">
            <v>514000</v>
          </cell>
        </row>
        <row r="10035">
          <cell r="B10035">
            <v>450437201</v>
          </cell>
          <cell r="C10035" t="str">
            <v>GARNITURA, ZAPTIV.BAKARNIH GLAVA MOT.FAP 2226</v>
          </cell>
          <cell r="D10035" t="str">
            <v>set</v>
          </cell>
          <cell r="E10035" t="str">
            <v>514000</v>
          </cell>
        </row>
        <row r="10036">
          <cell r="B10036">
            <v>450438001</v>
          </cell>
          <cell r="C10036" t="str">
            <v>SPOJNICA, KLIZNA-OGRLICA RED.MENJACA 16MS120</v>
          </cell>
          <cell r="D10036" t="str">
            <v>kom</v>
          </cell>
          <cell r="E10036" t="str">
            <v>514000</v>
          </cell>
        </row>
        <row r="10037">
          <cell r="B10037">
            <v>450429101</v>
          </cell>
          <cell r="C10037" t="str">
            <v>ZAPTIVAC, GLAVE MOT.CUMMINS C8.3-280 FAP 2628</v>
          </cell>
          <cell r="D10037" t="str">
            <v>kom</v>
          </cell>
          <cell r="E10037" t="str">
            <v>514000</v>
          </cell>
        </row>
        <row r="10038">
          <cell r="B10038">
            <v>450430501</v>
          </cell>
          <cell r="C10038" t="str">
            <v>ZAPTIVAC, USIS.GRANE CUMMINS C8.3-280 FAP2628</v>
          </cell>
          <cell r="D10038" t="str">
            <v>kom</v>
          </cell>
          <cell r="E10038" t="str">
            <v>514000</v>
          </cell>
        </row>
        <row r="10039">
          <cell r="B10039">
            <v>450431301</v>
          </cell>
          <cell r="C10039" t="str">
            <v>ZAPTIVAC, IZDUV.GRANE CUMINS C8.3-280 FAP2628</v>
          </cell>
          <cell r="D10039" t="str">
            <v>kom</v>
          </cell>
          <cell r="E10039" t="str">
            <v>514000</v>
          </cell>
        </row>
        <row r="10040">
          <cell r="B10040">
            <v>450432101</v>
          </cell>
          <cell r="C10040" t="str">
            <v>ZAPTIVAC, POKLOPCA VENT.CUMMINS C8.3-280 FAP</v>
          </cell>
          <cell r="D10040" t="str">
            <v>kom</v>
          </cell>
          <cell r="E10040" t="str">
            <v>514000</v>
          </cell>
        </row>
        <row r="10041">
          <cell r="B10041">
            <v>450433001</v>
          </cell>
          <cell r="C10041" t="str">
            <v>ULOZAK, BRIZGALJKE CUMMINS C8.3-280 FAP 2628</v>
          </cell>
          <cell r="D10041" t="str">
            <v>kom</v>
          </cell>
          <cell r="E10041" t="str">
            <v>514000</v>
          </cell>
        </row>
        <row r="10042">
          <cell r="B10042">
            <v>450425901</v>
          </cell>
          <cell r="C10042" t="str">
            <v>ZAPTIVAC, GLAVE MOTORA SPC1 FAP 2226</v>
          </cell>
          <cell r="D10042" t="str">
            <v>kom</v>
          </cell>
          <cell r="E10042" t="str">
            <v>514000</v>
          </cell>
        </row>
        <row r="10043">
          <cell r="B10043">
            <v>450426701</v>
          </cell>
          <cell r="C10043" t="str">
            <v>ZAPTIVAC, GLAVE MOTORA SPC2 FAP 2226</v>
          </cell>
          <cell r="D10043" t="str">
            <v>kom</v>
          </cell>
          <cell r="E10043" t="str">
            <v>514000</v>
          </cell>
        </row>
        <row r="10044">
          <cell r="B10044">
            <v>450415101</v>
          </cell>
          <cell r="C10044" t="str">
            <v>VENAC, ZAMAJCA MOTORA KAMINGS FAP 2226</v>
          </cell>
          <cell r="D10044" t="str">
            <v>kom</v>
          </cell>
          <cell r="E10044" t="str">
            <v>514000</v>
          </cell>
        </row>
        <row r="10045">
          <cell r="B10045">
            <v>450440201</v>
          </cell>
          <cell r="C10045" t="str">
            <v>NOSAC, SINHRONA REDUKTORA MENJACA 16MS120</v>
          </cell>
          <cell r="D10045" t="str">
            <v>kom</v>
          </cell>
          <cell r="E10045" t="str">
            <v>514000</v>
          </cell>
        </row>
        <row r="10046">
          <cell r="B10046">
            <v>450441001</v>
          </cell>
          <cell r="C10046" t="str">
            <v>PRSTEN, SINHRONA SA 6 ISPUSTA RED.MENJ.16MS</v>
          </cell>
          <cell r="D10046" t="str">
            <v>kom</v>
          </cell>
          <cell r="E10046" t="str">
            <v>514000</v>
          </cell>
        </row>
        <row r="10047">
          <cell r="B10047">
            <v>450442901</v>
          </cell>
          <cell r="C10047" t="str">
            <v>VENTIL, USISNI MOTORA 2FP 125B FAP 2226</v>
          </cell>
          <cell r="D10047" t="str">
            <v>kom</v>
          </cell>
          <cell r="E10047" t="str">
            <v>514000</v>
          </cell>
        </row>
        <row r="10048">
          <cell r="B10048">
            <v>450443701</v>
          </cell>
          <cell r="C10048" t="str">
            <v>VENTIL, IZDUVNI MOTORA 2FP 125B FAP 2226</v>
          </cell>
          <cell r="D10048" t="str">
            <v>kom</v>
          </cell>
          <cell r="E10048" t="str">
            <v>514000</v>
          </cell>
        </row>
        <row r="10049">
          <cell r="B10049">
            <v>450444501</v>
          </cell>
          <cell r="C10049" t="str">
            <v>VODJICA, VENTILA MOTORA 2FB 125B FAP 2226</v>
          </cell>
          <cell r="D10049" t="str">
            <v>kom</v>
          </cell>
          <cell r="E10049" t="str">
            <v>514000</v>
          </cell>
        </row>
        <row r="10050">
          <cell r="B10050">
            <v>450439901</v>
          </cell>
          <cell r="C10050" t="str">
            <v>PLOCA, SINHRONA REDUKTORA MENJACA 16MS120</v>
          </cell>
          <cell r="D10050" t="str">
            <v>kom</v>
          </cell>
          <cell r="E10050" t="str">
            <v>514000</v>
          </cell>
        </row>
        <row r="10051">
          <cell r="B10051">
            <v>450468201</v>
          </cell>
          <cell r="C10051" t="str">
            <v>NAVRTKA, BREZONA GLAVE MOTORA FAP 2226</v>
          </cell>
          <cell r="D10051" t="str">
            <v>kom</v>
          </cell>
          <cell r="E10051" t="str">
            <v>514000</v>
          </cell>
        </row>
        <row r="10052">
          <cell r="B10052">
            <v>450470401</v>
          </cell>
          <cell r="C10052" t="str">
            <v>SET, ZAVRTNJA GLAVE MOTORA FAP 2226</v>
          </cell>
          <cell r="D10052" t="str">
            <v>set</v>
          </cell>
          <cell r="E10052" t="str">
            <v>514000</v>
          </cell>
        </row>
        <row r="10053">
          <cell r="B10053">
            <v>450489501</v>
          </cell>
          <cell r="C10053" t="str">
            <v>ZAPTIVAC, GLAVE MOTORA FAP 2628 RB</v>
          </cell>
          <cell r="D10053" t="str">
            <v>kom</v>
          </cell>
          <cell r="E10053" t="str">
            <v>514000</v>
          </cell>
        </row>
        <row r="10054">
          <cell r="B10054">
            <v>450490901</v>
          </cell>
          <cell r="C10054" t="str">
            <v>ZAPTIVAC, IZDUVNE GRANE MOTORA FAP 2628 RB</v>
          </cell>
          <cell r="D10054" t="str">
            <v>kom</v>
          </cell>
          <cell r="E10054" t="str">
            <v>514000</v>
          </cell>
        </row>
        <row r="10055">
          <cell r="B10055">
            <v>450467401</v>
          </cell>
          <cell r="C10055" t="str">
            <v>ZAVRTANJ, BREZON GLAVE MOTORA FAP 2226</v>
          </cell>
          <cell r="D10055" t="str">
            <v>kom</v>
          </cell>
          <cell r="E10055" t="str">
            <v>514000</v>
          </cell>
        </row>
        <row r="10056">
          <cell r="B10056">
            <v>450496801</v>
          </cell>
          <cell r="C10056" t="str">
            <v>VENTIL, VAZDUSNI MENJACA FAP 2628 RB</v>
          </cell>
          <cell r="D10056" t="str">
            <v>kom</v>
          </cell>
          <cell r="E10056" t="str">
            <v>514000</v>
          </cell>
        </row>
        <row r="10057">
          <cell r="B10057">
            <v>450469001</v>
          </cell>
          <cell r="C10057" t="str">
            <v>PODLOSKA, BREZONA GLAVE MOTORA FAP 2226</v>
          </cell>
          <cell r="D10057" t="str">
            <v>kom</v>
          </cell>
          <cell r="E10057" t="str">
            <v>514000</v>
          </cell>
        </row>
        <row r="10058">
          <cell r="B10058">
            <v>450522001</v>
          </cell>
          <cell r="C10058" t="str">
            <v>CILINDAR, VAZDUSNI BRZINE MENJACA FAP 2628</v>
          </cell>
          <cell r="D10058" t="str">
            <v>kom</v>
          </cell>
          <cell r="E10058" t="str">
            <v>514000</v>
          </cell>
        </row>
        <row r="10059">
          <cell r="B10059">
            <v>450618901</v>
          </cell>
          <cell r="C10059" t="str">
            <v>GUMA, PEDALE KVACILA I KOCNICE FAP</v>
          </cell>
          <cell r="D10059" t="str">
            <v>kom</v>
          </cell>
          <cell r="E10059" t="str">
            <v>514000</v>
          </cell>
        </row>
        <row r="10060">
          <cell r="B10060">
            <v>450619701</v>
          </cell>
          <cell r="C10060" t="str">
            <v>SET, DELOVA PEDALE KVACILA FAP</v>
          </cell>
          <cell r="D10060" t="str">
            <v>set</v>
          </cell>
          <cell r="E10060" t="str">
            <v>514000</v>
          </cell>
        </row>
        <row r="10061">
          <cell r="B10061">
            <v>450601401</v>
          </cell>
          <cell r="C10061" t="str">
            <v>KORPA, KVACILA φ380 FAP</v>
          </cell>
          <cell r="D10061" t="str">
            <v>kom</v>
          </cell>
          <cell r="E10061" t="str">
            <v>514000</v>
          </cell>
        </row>
        <row r="10062">
          <cell r="B10062">
            <v>450602201</v>
          </cell>
          <cell r="C10062" t="str">
            <v>KORPA, KVACILA φ310 FAP</v>
          </cell>
          <cell r="D10062" t="str">
            <v>kom</v>
          </cell>
          <cell r="E10062" t="str">
            <v>514000</v>
          </cell>
        </row>
        <row r="10063">
          <cell r="B10063">
            <v>450604901</v>
          </cell>
          <cell r="C10063" t="str">
            <v>LAMELA, KVACILA φ380 FAP</v>
          </cell>
          <cell r="D10063" t="str">
            <v>kom</v>
          </cell>
          <cell r="E10063" t="str">
            <v>514000</v>
          </cell>
        </row>
        <row r="10064">
          <cell r="B10064">
            <v>450605701</v>
          </cell>
          <cell r="C10064" t="str">
            <v>LAMELA, KVACILA φ310 FAP</v>
          </cell>
          <cell r="D10064" t="str">
            <v>kom</v>
          </cell>
          <cell r="E10064" t="str">
            <v>514000</v>
          </cell>
        </row>
        <row r="10065">
          <cell r="B10065">
            <v>450607301</v>
          </cell>
          <cell r="C10065" t="str">
            <v>LEZAJ, POTISNI KVACILA FAP2226</v>
          </cell>
          <cell r="D10065" t="str">
            <v>kom</v>
          </cell>
          <cell r="E10065" t="str">
            <v>514000</v>
          </cell>
        </row>
        <row r="10066">
          <cell r="B10066">
            <v>450609001</v>
          </cell>
          <cell r="C10066" t="str">
            <v>GARNITURA, ZAPT.SERVO UREDJAJA KVAC. FAP2628</v>
          </cell>
          <cell r="D10066" t="str">
            <v>set</v>
          </cell>
          <cell r="E10066" t="str">
            <v>514000</v>
          </cell>
        </row>
        <row r="10067">
          <cell r="B10067">
            <v>450611101</v>
          </cell>
          <cell r="C10067" t="str">
            <v>CAURA, L=20mm NOSACA POTISNOG LEZAJA FAP 2628</v>
          </cell>
          <cell r="D10067" t="str">
            <v>kom</v>
          </cell>
          <cell r="E10067" t="str">
            <v>514000</v>
          </cell>
        </row>
        <row r="10068">
          <cell r="B10068">
            <v>450612001</v>
          </cell>
          <cell r="C10068" t="str">
            <v>CAURA, L=21mm NOSACA POTISNOG LEZAJA FAP 2628</v>
          </cell>
          <cell r="D10068" t="str">
            <v>kom</v>
          </cell>
          <cell r="E10068" t="str">
            <v>514000</v>
          </cell>
        </row>
        <row r="10069">
          <cell r="B10069">
            <v>450613801</v>
          </cell>
          <cell r="C10069" t="str">
            <v>CILINDAR, KVACILA SEKUNDARNI FAP2226</v>
          </cell>
          <cell r="D10069" t="str">
            <v>kom</v>
          </cell>
          <cell r="E10069" t="str">
            <v>514000</v>
          </cell>
        </row>
        <row r="10070">
          <cell r="B10070">
            <v>450647201</v>
          </cell>
          <cell r="C10070" t="str">
            <v>LEZAJ, POTISNI KVACILA φ310</v>
          </cell>
          <cell r="D10070" t="str">
            <v>kom</v>
          </cell>
          <cell r="E10070" t="str">
            <v>514000</v>
          </cell>
        </row>
        <row r="10071">
          <cell r="B10071">
            <v>450651001</v>
          </cell>
          <cell r="C10071" t="str">
            <v>OBLOGA, LAMELE φ310 FAP</v>
          </cell>
          <cell r="D10071" t="str">
            <v>kom</v>
          </cell>
          <cell r="E10071" t="str">
            <v>514000</v>
          </cell>
        </row>
        <row r="10072">
          <cell r="B10072">
            <v>450902101</v>
          </cell>
          <cell r="C10072" t="str">
            <v>GLAVA, UPRAVLJACA ZF 8065 955 327</v>
          </cell>
          <cell r="D10072" t="str">
            <v>kom</v>
          </cell>
          <cell r="E10072" t="str">
            <v>514000</v>
          </cell>
        </row>
        <row r="10073">
          <cell r="B10073">
            <v>450900501</v>
          </cell>
          <cell r="C10073" t="str">
            <v>SPONA, GURAJUCA UPRAVLJACA FAP 2226,2628</v>
          </cell>
          <cell r="D10073" t="str">
            <v>kom</v>
          </cell>
          <cell r="E10073" t="str">
            <v>514000</v>
          </cell>
        </row>
        <row r="10074">
          <cell r="B10074">
            <v>450901301</v>
          </cell>
          <cell r="C10074" t="str">
            <v>PUMPA, UPRAVLJACA PPT 4673 178</v>
          </cell>
          <cell r="D10074" t="str">
            <v>kom</v>
          </cell>
          <cell r="E10074" t="str">
            <v>514000</v>
          </cell>
        </row>
        <row r="10075">
          <cell r="B10075">
            <v>450903001</v>
          </cell>
          <cell r="C10075" t="str">
            <v>GLAVA, UPRAVLJACA PPT 5042 015</v>
          </cell>
          <cell r="D10075" t="str">
            <v>kom</v>
          </cell>
          <cell r="E10075" t="str">
            <v>514000</v>
          </cell>
        </row>
        <row r="10076">
          <cell r="B10076">
            <v>450906401</v>
          </cell>
          <cell r="C10076" t="str">
            <v>ZGLOB, RASPONSKE SPONE FAP2226</v>
          </cell>
          <cell r="D10076" t="str">
            <v>kom</v>
          </cell>
          <cell r="E10076" t="str">
            <v>514000</v>
          </cell>
        </row>
        <row r="10077">
          <cell r="B10077">
            <v>450911001</v>
          </cell>
          <cell r="C10077" t="str">
            <v>DRZAC, STUBA UPRAVLJACA FAP2226,2628</v>
          </cell>
          <cell r="D10077" t="str">
            <v>kom</v>
          </cell>
          <cell r="E10077" t="str">
            <v>514000</v>
          </cell>
        </row>
        <row r="10078">
          <cell r="B10078">
            <v>450912901</v>
          </cell>
          <cell r="C10078" t="str">
            <v>POKLOPAC, NOSACA UPRAVLJACA DUZI FAP</v>
          </cell>
          <cell r="D10078" t="str">
            <v>kom</v>
          </cell>
          <cell r="E10078" t="str">
            <v>514000</v>
          </cell>
        </row>
        <row r="10079">
          <cell r="B10079">
            <v>450913701</v>
          </cell>
          <cell r="C10079" t="str">
            <v>POKLOPAC, NOSACA UPRAVLJACA KRACI FAP</v>
          </cell>
          <cell r="D10079" t="str">
            <v>kom</v>
          </cell>
          <cell r="E10079" t="str">
            <v>514000</v>
          </cell>
        </row>
        <row r="10080">
          <cell r="B10080">
            <v>450916101</v>
          </cell>
          <cell r="C10080" t="str">
            <v>KRST, KARDANSKOG VRATILA φ48 FAP</v>
          </cell>
          <cell r="D10080" t="str">
            <v>kom</v>
          </cell>
          <cell r="E10080" t="str">
            <v>514000</v>
          </cell>
        </row>
        <row r="10081">
          <cell r="B10081">
            <v>450918801</v>
          </cell>
          <cell r="C10081" t="str">
            <v>VRATILO, KARDANSKO L= 600 φ150 FAP2628</v>
          </cell>
          <cell r="D10081" t="str">
            <v>kom</v>
          </cell>
          <cell r="E10081" t="str">
            <v>514000</v>
          </cell>
        </row>
        <row r="10082">
          <cell r="B10082">
            <v>450919601</v>
          </cell>
          <cell r="C10082" t="str">
            <v>LEZAJ, SREDNJI KARDANSKOG VRATILA FAP2226</v>
          </cell>
          <cell r="D10082" t="str">
            <v>kom</v>
          </cell>
          <cell r="E10082" t="str">
            <v>514000</v>
          </cell>
        </row>
        <row r="10083">
          <cell r="B10083">
            <v>450920001</v>
          </cell>
          <cell r="C10083" t="str">
            <v>GIBANJ, PREDNJI FAP2226</v>
          </cell>
          <cell r="D10083" t="str">
            <v>kom</v>
          </cell>
          <cell r="E10083" t="str">
            <v>514000</v>
          </cell>
        </row>
        <row r="10084">
          <cell r="B10084">
            <v>450921801</v>
          </cell>
          <cell r="C10084" t="str">
            <v>GIBANJ, PREDNJI FAP2628</v>
          </cell>
          <cell r="D10084" t="str">
            <v>kom</v>
          </cell>
          <cell r="E10084" t="str">
            <v>514000</v>
          </cell>
        </row>
        <row r="10085">
          <cell r="B10085">
            <v>450922601</v>
          </cell>
          <cell r="C10085" t="str">
            <v>UZENGIJA, PREDNJEG GIBNJA FAP2226</v>
          </cell>
          <cell r="D10085" t="str">
            <v>kom</v>
          </cell>
          <cell r="E10085" t="str">
            <v>514000</v>
          </cell>
        </row>
        <row r="10086">
          <cell r="B10086">
            <v>450657001</v>
          </cell>
          <cell r="C10086" t="str">
            <v>CILINDAR, KVACILA PRIMARNI FAP 2026 BS/AV Mercedes 260</v>
          </cell>
          <cell r="D10086" t="str">
            <v>kom</v>
          </cell>
          <cell r="E10086" t="str">
            <v>514000</v>
          </cell>
        </row>
        <row r="10087">
          <cell r="B10087">
            <v>450947101</v>
          </cell>
          <cell r="C10087" t="str">
            <v>VENTIL, ZA DIZANJE KABINE FAP2228</v>
          </cell>
          <cell r="D10087" t="str">
            <v>kom</v>
          </cell>
          <cell r="E10087" t="str">
            <v>514000</v>
          </cell>
        </row>
        <row r="10088">
          <cell r="B10088">
            <v>450933101</v>
          </cell>
          <cell r="C10088" t="str">
            <v>UZENGIJA, ZADNJEG GIBNJA FAP2226</v>
          </cell>
          <cell r="D10088" t="str">
            <v>kom</v>
          </cell>
          <cell r="E10088" t="str">
            <v>514000</v>
          </cell>
        </row>
        <row r="10089">
          <cell r="B10089">
            <v>450934001</v>
          </cell>
          <cell r="C10089" t="str">
            <v>VRATILO, VODJICE MOSTA FAP2226</v>
          </cell>
          <cell r="D10089" t="str">
            <v>kom</v>
          </cell>
          <cell r="E10089" t="str">
            <v>514000</v>
          </cell>
        </row>
        <row r="10090">
          <cell r="B10090">
            <v>450936601</v>
          </cell>
          <cell r="C10090" t="str">
            <v>KRAJNICA, SPONE FAP2226</v>
          </cell>
          <cell r="D10090" t="str">
            <v>kom</v>
          </cell>
          <cell r="E10090" t="str">
            <v>514000</v>
          </cell>
        </row>
        <row r="10091">
          <cell r="B10091">
            <v>450938201</v>
          </cell>
          <cell r="C10091" t="str">
            <v>PUMPA, HIDRAULICNA ZA DIZANJE KABINE FAP 2226</v>
          </cell>
          <cell r="D10091" t="str">
            <v>kom</v>
          </cell>
          <cell r="E10091" t="str">
            <v>514000</v>
          </cell>
        </row>
        <row r="10092">
          <cell r="B10092">
            <v>450939001</v>
          </cell>
          <cell r="C10092" t="str">
            <v>PRIRUBNICA, KARDANA FAP2226</v>
          </cell>
          <cell r="D10092" t="str">
            <v>kom</v>
          </cell>
          <cell r="E10092" t="str">
            <v>514000</v>
          </cell>
        </row>
        <row r="10093">
          <cell r="B10093">
            <v>450940401</v>
          </cell>
          <cell r="C10093" t="str">
            <v>NAVRTKA, PRIRUBNICE KARDANA FAP2226</v>
          </cell>
          <cell r="D10093" t="str">
            <v>kom</v>
          </cell>
          <cell r="E10093" t="str">
            <v>514000</v>
          </cell>
        </row>
        <row r="10094">
          <cell r="B10094">
            <v>450941201</v>
          </cell>
          <cell r="C10094" t="str">
            <v>AMORTIZER, KABINE FAP2226</v>
          </cell>
          <cell r="D10094" t="str">
            <v>kom</v>
          </cell>
          <cell r="E10094" t="str">
            <v>514000</v>
          </cell>
        </row>
        <row r="10095">
          <cell r="B10095">
            <v>450935801</v>
          </cell>
          <cell r="C10095" t="str">
            <v>KRAJ, SPONE FAP2226</v>
          </cell>
          <cell r="D10095" t="str">
            <v>kom</v>
          </cell>
          <cell r="E10095" t="str">
            <v>514000</v>
          </cell>
        </row>
        <row r="10096">
          <cell r="B10096">
            <v>450928501</v>
          </cell>
          <cell r="C10096" t="str">
            <v>AMORTIZER, PREDNJI FAP2628</v>
          </cell>
          <cell r="D10096" t="str">
            <v>kom</v>
          </cell>
          <cell r="E10096" t="str">
            <v>514000</v>
          </cell>
        </row>
        <row r="10097">
          <cell r="B10097">
            <v>450929301</v>
          </cell>
          <cell r="C10097" t="str">
            <v>NOSAC, UZENGIJE GIBNJA FAP2226</v>
          </cell>
          <cell r="D10097" t="str">
            <v>kom</v>
          </cell>
          <cell r="E10097" t="str">
            <v>514000</v>
          </cell>
        </row>
        <row r="10098">
          <cell r="B10098">
            <v>450930701</v>
          </cell>
          <cell r="C10098" t="str">
            <v>VILJUSKA, GIBNJA FAP2226</v>
          </cell>
          <cell r="D10098" t="str">
            <v>kom</v>
          </cell>
          <cell r="E10098" t="str">
            <v>514000</v>
          </cell>
        </row>
        <row r="10099">
          <cell r="B10099">
            <v>450931501</v>
          </cell>
          <cell r="C10099" t="str">
            <v>GIBANJ, ZADNJI FAP2226</v>
          </cell>
          <cell r="D10099" t="str">
            <v>kom</v>
          </cell>
          <cell r="E10099" t="str">
            <v>514000</v>
          </cell>
        </row>
        <row r="10100">
          <cell r="B10100">
            <v>450932301</v>
          </cell>
          <cell r="C10100" t="str">
            <v>GIBANJ, ZADNJI FAP2628</v>
          </cell>
          <cell r="D10100" t="str">
            <v>kom</v>
          </cell>
          <cell r="E10100" t="str">
            <v>514000</v>
          </cell>
        </row>
        <row r="10101">
          <cell r="B10101">
            <v>450927701</v>
          </cell>
          <cell r="C10101" t="str">
            <v>AMORTIZER, PREDNJI FAP2226</v>
          </cell>
          <cell r="D10101" t="str">
            <v>kom</v>
          </cell>
          <cell r="E10101" t="str">
            <v>514000</v>
          </cell>
        </row>
        <row r="10102">
          <cell r="B10102">
            <v>450925001</v>
          </cell>
          <cell r="C10102" t="str">
            <v>NOSAC, AMORTIZERA PREDNJI GORNJI FAP2226</v>
          </cell>
          <cell r="D10102" t="str">
            <v>kom</v>
          </cell>
          <cell r="E10102" t="str">
            <v>514000</v>
          </cell>
        </row>
        <row r="10103">
          <cell r="B10103">
            <v>450926901</v>
          </cell>
          <cell r="C10103" t="str">
            <v>NOSAC, AMORTIZERA PREDNJI DONJI FAP2226</v>
          </cell>
          <cell r="D10103" t="str">
            <v>kom</v>
          </cell>
          <cell r="E10103" t="str">
            <v>514000</v>
          </cell>
        </row>
        <row r="10104">
          <cell r="B10104">
            <v>451020801</v>
          </cell>
          <cell r="C10104" t="str">
            <v>SPONA, GURAJUCA UPRAVLJACA FAP 2628</v>
          </cell>
          <cell r="D10104" t="str">
            <v>kom</v>
          </cell>
          <cell r="E10104" t="str">
            <v>514000</v>
          </cell>
        </row>
        <row r="10105">
          <cell r="B10105">
            <v>451025901</v>
          </cell>
          <cell r="C10105" t="str">
            <v>CILINDAR, ZA PODIZANJE KABINE FAP 2226</v>
          </cell>
          <cell r="D10105" t="str">
            <v>kom</v>
          </cell>
          <cell r="E10105" t="str">
            <v>514000</v>
          </cell>
        </row>
        <row r="10106">
          <cell r="B10106">
            <v>451026701</v>
          </cell>
          <cell r="C10106" t="str">
            <v>SPONA, GURAJUCA UPRAVLJACA FAP 2026 BS/AV</v>
          </cell>
          <cell r="D10106" t="str">
            <v>kom</v>
          </cell>
          <cell r="E10106" t="str">
            <v>514000</v>
          </cell>
        </row>
        <row r="10107">
          <cell r="B10107">
            <v>451027501</v>
          </cell>
          <cell r="C10107" t="str">
            <v>SET, DELOVA VENTILA RUCNE STANICNE KOCN. FAP</v>
          </cell>
          <cell r="D10107" t="str">
            <v>set</v>
          </cell>
          <cell r="E10107" t="str">
            <v>514000</v>
          </cell>
        </row>
        <row r="10108">
          <cell r="B10108">
            <v>451061501</v>
          </cell>
          <cell r="C10108" t="str">
            <v>VRATILO, KARDAN.L- 830 φ165 DO MENJ.FAP2628</v>
          </cell>
          <cell r="D10108" t="str">
            <v>kom</v>
          </cell>
          <cell r="E10108" t="str">
            <v>514000</v>
          </cell>
        </row>
        <row r="10109">
          <cell r="B10109">
            <v>451055001</v>
          </cell>
          <cell r="C10109" t="str">
            <v>LEZAJ, STABILIZATORA GE 30 DO-2RS FAP2226</v>
          </cell>
          <cell r="D10109" t="str">
            <v>kom</v>
          </cell>
          <cell r="E10109" t="str">
            <v>514000</v>
          </cell>
        </row>
        <row r="10110">
          <cell r="B10110">
            <v>451056901</v>
          </cell>
          <cell r="C10110" t="str">
            <v>LEZAJ, STABILIZATORA GE 25 DO-2RS FAP2226</v>
          </cell>
          <cell r="D10110" t="str">
            <v>kom</v>
          </cell>
          <cell r="E10110" t="str">
            <v>514000</v>
          </cell>
        </row>
        <row r="10111">
          <cell r="B10111">
            <v>451058501</v>
          </cell>
          <cell r="C10111" t="str">
            <v>VRATILO, KARDANSKO φ155 L-480 FAP2026</v>
          </cell>
          <cell r="D10111" t="str">
            <v>kom</v>
          </cell>
          <cell r="E10111" t="str">
            <v>514000</v>
          </cell>
        </row>
        <row r="10112">
          <cell r="B10112">
            <v>451059301</v>
          </cell>
          <cell r="C10112" t="str">
            <v>ODBOJNIK, GUMENI PREDNJEG GIBNJA FAP 2226</v>
          </cell>
          <cell r="D10112" t="str">
            <v>kom</v>
          </cell>
          <cell r="E10112" t="str">
            <v>514000</v>
          </cell>
        </row>
        <row r="10113">
          <cell r="B10113">
            <v>451041001</v>
          </cell>
          <cell r="C10113" t="str">
            <v>VRATILO, KARDANSKO L=1150 φ150 FAP2026</v>
          </cell>
          <cell r="D10113" t="str">
            <v>kom</v>
          </cell>
          <cell r="E10113" t="str">
            <v>514000</v>
          </cell>
        </row>
        <row r="10114">
          <cell r="B10114">
            <v>451092501</v>
          </cell>
          <cell r="C10114" t="str">
            <v>VRATILO, KARDANSKO L=1140 φ150 FAP2226</v>
          </cell>
          <cell r="D10114" t="str">
            <v>kom</v>
          </cell>
          <cell r="E10114" t="str">
            <v>514000</v>
          </cell>
        </row>
        <row r="10115">
          <cell r="B10115">
            <v>451093301</v>
          </cell>
          <cell r="C10115" t="str">
            <v>PLATNA, GIBNJA 16X100X2200 FAP 2628</v>
          </cell>
          <cell r="D10115" t="str">
            <v>kom</v>
          </cell>
          <cell r="E10115" t="str">
            <v>514000</v>
          </cell>
        </row>
        <row r="10116">
          <cell r="B10116">
            <v>451078001</v>
          </cell>
          <cell r="C10116" t="str">
            <v>PRIRUBNICA, DIFERENCIJALA FAP 2226</v>
          </cell>
          <cell r="D10116" t="str">
            <v>kom</v>
          </cell>
          <cell r="E10116" t="str">
            <v>514000</v>
          </cell>
        </row>
        <row r="10117">
          <cell r="B10117">
            <v>451079801</v>
          </cell>
          <cell r="C10117" t="str">
            <v>VRATILO, KARDANSKO L=1210 φ150 FAP 2226</v>
          </cell>
          <cell r="D10117" t="str">
            <v>kom</v>
          </cell>
          <cell r="E10117" t="str">
            <v>514000</v>
          </cell>
        </row>
        <row r="10118">
          <cell r="B10118">
            <v>451088701</v>
          </cell>
          <cell r="C10118" t="str">
            <v>VRATILO, ZA POGON HIDRAULIKE φ95 L610 FAP2628</v>
          </cell>
          <cell r="D10118" t="str">
            <v>kom</v>
          </cell>
          <cell r="E10118" t="str">
            <v>514000</v>
          </cell>
        </row>
        <row r="10119">
          <cell r="B10119">
            <v>451089501</v>
          </cell>
          <cell r="C10119" t="str">
            <v>VRATILO, KARDANSKO L=1220 φ180 FAP2628</v>
          </cell>
          <cell r="D10119" t="str">
            <v>kom</v>
          </cell>
          <cell r="E10119" t="str">
            <v>514000</v>
          </cell>
        </row>
        <row r="10120">
          <cell r="B10120">
            <v>451200601</v>
          </cell>
          <cell r="C10120" t="str">
            <v>HLADNJAK, RASHLADNE TECNOSTI KAMION FAP 2226</v>
          </cell>
          <cell r="D10120" t="str">
            <v>kom</v>
          </cell>
          <cell r="E10120" t="str">
            <v>514000</v>
          </cell>
        </row>
        <row r="10121">
          <cell r="B10121">
            <v>451201401</v>
          </cell>
          <cell r="C10121" t="str">
            <v>TERMOSTAT, RASHLADNE TECNOSTI 75C</v>
          </cell>
          <cell r="D10121" t="str">
            <v>kom</v>
          </cell>
          <cell r="E10121" t="str">
            <v>514000</v>
          </cell>
        </row>
        <row r="10122">
          <cell r="B10122">
            <v>451202201</v>
          </cell>
          <cell r="C10122" t="str">
            <v>POKLOPAC, HLADNJAKA RASH.TECNOSTI FAP2226</v>
          </cell>
          <cell r="D10122" t="str">
            <v>kom</v>
          </cell>
          <cell r="E10122" t="str">
            <v>514000</v>
          </cell>
        </row>
        <row r="10123">
          <cell r="B10123">
            <v>451221901</v>
          </cell>
          <cell r="C10123" t="str">
            <v>RUKAVAC, PREDNJE OSOVINE FAP2628 RBK/32</v>
          </cell>
          <cell r="D10123" t="str">
            <v>kom</v>
          </cell>
          <cell r="E10123" t="str">
            <v>514000</v>
          </cell>
        </row>
        <row r="10124">
          <cell r="B10124">
            <v>451213801</v>
          </cell>
          <cell r="C10124" t="str">
            <v>PUMPA, RASHLADNE TEC.SA LEZAJEM KAISA FAP2226</v>
          </cell>
          <cell r="D10124" t="str">
            <v>kom</v>
          </cell>
          <cell r="E10124" t="str">
            <v>514000</v>
          </cell>
        </row>
        <row r="10125">
          <cell r="B10125">
            <v>451217001</v>
          </cell>
          <cell r="C10125" t="str">
            <v>ELISA, VENTILATORA HLAD.MOT.KAMINS FAP2226</v>
          </cell>
          <cell r="D10125" t="str">
            <v>kom</v>
          </cell>
          <cell r="E10125" t="str">
            <v>514000</v>
          </cell>
        </row>
        <row r="10126">
          <cell r="B10126">
            <v>451210301</v>
          </cell>
          <cell r="C10126" t="str">
            <v>ZAPTIVAC, TERMOSTATA 75°C</v>
          </cell>
          <cell r="D10126" t="str">
            <v>kom</v>
          </cell>
          <cell r="E10126" t="str">
            <v>514000</v>
          </cell>
        </row>
        <row r="10127">
          <cell r="B10127">
            <v>451509901</v>
          </cell>
          <cell r="C10127" t="str">
            <v>ZUPCANIK, ELEKTROPOKRETACA 24V Z= 9 FAP</v>
          </cell>
          <cell r="D10127" t="str">
            <v>kom</v>
          </cell>
          <cell r="E10127" t="str">
            <v>514000</v>
          </cell>
        </row>
        <row r="10128">
          <cell r="B10128">
            <v>451510201</v>
          </cell>
          <cell r="C10128" t="str">
            <v>NAMOTAJ, STATORA ELEKTROPOKRETACA FAP2226</v>
          </cell>
          <cell r="D10128" t="str">
            <v>kom</v>
          </cell>
          <cell r="E10128" t="str">
            <v>514000</v>
          </cell>
        </row>
        <row r="10129">
          <cell r="B10129">
            <v>451511001</v>
          </cell>
          <cell r="C10129" t="str">
            <v>BRAVA, KONTAKT MOTORA JUGODENT</v>
          </cell>
          <cell r="D10129" t="str">
            <v>kom</v>
          </cell>
          <cell r="E10129" t="str">
            <v>514000</v>
          </cell>
        </row>
        <row r="10130">
          <cell r="B10130">
            <v>451512901</v>
          </cell>
          <cell r="C10130" t="str">
            <v>VILJUSKA, ELEKTROPOKRETACA ISKRA</v>
          </cell>
          <cell r="D10130" t="str">
            <v>kom</v>
          </cell>
          <cell r="E10130" t="str">
            <v>514000</v>
          </cell>
        </row>
        <row r="10131">
          <cell r="B10131">
            <v>451500501</v>
          </cell>
          <cell r="C10131" t="str">
            <v>ELEKTROPOKRETAC, 24V DELCO REMY FAP2226</v>
          </cell>
          <cell r="D10131" t="str">
            <v>kom</v>
          </cell>
          <cell r="E10131" t="str">
            <v>514000</v>
          </cell>
        </row>
        <row r="10132">
          <cell r="B10132">
            <v>451501301</v>
          </cell>
          <cell r="C10132" t="str">
            <v>REGULATOR, 28V ALTERNATORA FAP2226</v>
          </cell>
          <cell r="D10132" t="str">
            <v>kom</v>
          </cell>
          <cell r="E10132" t="str">
            <v>514000</v>
          </cell>
        </row>
        <row r="10133">
          <cell r="B10133">
            <v>451502101</v>
          </cell>
          <cell r="C10133" t="str">
            <v>REGULATOR, 14V SA CETKIC.ALTERNATORA FAP2226</v>
          </cell>
          <cell r="D10133" t="str">
            <v>kom</v>
          </cell>
          <cell r="E10133" t="str">
            <v>514000</v>
          </cell>
        </row>
        <row r="10134">
          <cell r="B10134">
            <v>451503001</v>
          </cell>
          <cell r="C10134" t="str">
            <v>CETKICA, ELEKTROPOKRETACA MOTORA FAP2226</v>
          </cell>
          <cell r="D10134" t="str">
            <v>kom</v>
          </cell>
          <cell r="E10134" t="str">
            <v>514000</v>
          </cell>
        </row>
        <row r="10135">
          <cell r="B10135">
            <v>451504801</v>
          </cell>
          <cell r="C10135" t="str">
            <v>RELE, ELEKTROPOKRETACA MOTORA FAP2226</v>
          </cell>
          <cell r="D10135" t="str">
            <v>kom</v>
          </cell>
          <cell r="E10135" t="str">
            <v>514000</v>
          </cell>
        </row>
        <row r="10136">
          <cell r="B10136">
            <v>451505601</v>
          </cell>
          <cell r="C10136" t="str">
            <v>SET, CETKICA ELEKTROPOKRETACA FAP2226</v>
          </cell>
          <cell r="D10136" t="str">
            <v>set</v>
          </cell>
          <cell r="E10136" t="str">
            <v>514000</v>
          </cell>
        </row>
        <row r="10137">
          <cell r="B10137">
            <v>451507201</v>
          </cell>
          <cell r="C10137" t="str">
            <v>RELE, POKAZIVACA PRAVCA SA 5 IZVODA FAP</v>
          </cell>
          <cell r="D10137" t="str">
            <v>kom</v>
          </cell>
          <cell r="E10137" t="str">
            <v>514000</v>
          </cell>
        </row>
        <row r="10138">
          <cell r="B10138">
            <v>451224301</v>
          </cell>
          <cell r="C10138" t="str">
            <v>HLADNJAK, RASHL.TECNOSTI FAP2628 MOT.KAMINGS</v>
          </cell>
          <cell r="D10138" t="str">
            <v>kom</v>
          </cell>
          <cell r="E10138" t="str">
            <v>514000</v>
          </cell>
        </row>
        <row r="10139">
          <cell r="B10139">
            <v>451226001</v>
          </cell>
          <cell r="C10139" t="str">
            <v>GARNITURA, CREVA RASHLADNE TECNOSTI FAP 2628</v>
          </cell>
          <cell r="D10139" t="str">
            <v>set</v>
          </cell>
          <cell r="E10139" t="str">
            <v>514000</v>
          </cell>
        </row>
        <row r="10140">
          <cell r="B10140">
            <v>451227801</v>
          </cell>
          <cell r="C10140" t="str">
            <v>GARNITURA, CEVI RASHLADNE TECNOSTI FAP 2628</v>
          </cell>
          <cell r="D10140" t="str">
            <v>set</v>
          </cell>
          <cell r="E10140" t="str">
            <v>514000</v>
          </cell>
        </row>
        <row r="10141">
          <cell r="B10141">
            <v>451228601</v>
          </cell>
          <cell r="C10141" t="str">
            <v>PUMPA, RASHLADNE TECNOSTI FAP2026 BS/AB</v>
          </cell>
          <cell r="D10141" t="str">
            <v>kom</v>
          </cell>
          <cell r="E10141" t="str">
            <v>514000</v>
          </cell>
        </row>
        <row r="10142">
          <cell r="B10142">
            <v>451542001</v>
          </cell>
          <cell r="C10142" t="str">
            <v>PLOCA, DIODNA ALTERNATORA FAP2226 ISKRA</v>
          </cell>
          <cell r="D10142" t="str">
            <v>kom</v>
          </cell>
          <cell r="E10142" t="str">
            <v>514000</v>
          </cell>
        </row>
        <row r="10143">
          <cell r="B10143">
            <v>451540401</v>
          </cell>
          <cell r="C10143" t="str">
            <v>STATOR, ALTERNATORA FAP2226 ISKRA</v>
          </cell>
          <cell r="D10143" t="str">
            <v>kom</v>
          </cell>
          <cell r="E10143" t="str">
            <v>514000</v>
          </cell>
        </row>
        <row r="10144">
          <cell r="B10144">
            <v>451541201</v>
          </cell>
          <cell r="C10144" t="str">
            <v>ROTOR, ALTERNATORA FAP2226 ISKRA</v>
          </cell>
          <cell r="D10144" t="str">
            <v>kom</v>
          </cell>
          <cell r="E10144" t="str">
            <v>514000</v>
          </cell>
        </row>
        <row r="10145">
          <cell r="B10145">
            <v>451513701</v>
          </cell>
          <cell r="C10145" t="str">
            <v>SET, DELOVA ELEKTROPOKRETACA 24V</v>
          </cell>
          <cell r="D10145" t="str">
            <v>set</v>
          </cell>
          <cell r="E10145" t="str">
            <v>514000</v>
          </cell>
        </row>
        <row r="10146">
          <cell r="B10146">
            <v>451514501</v>
          </cell>
          <cell r="C10146" t="str">
            <v>DIODA, ALTERNATORA ISKRA</v>
          </cell>
          <cell r="D10146" t="str">
            <v>kom</v>
          </cell>
          <cell r="E10146" t="str">
            <v>514000</v>
          </cell>
        </row>
        <row r="10147">
          <cell r="B10147">
            <v>451515301</v>
          </cell>
          <cell r="C10147" t="str">
            <v>CETKICA, 8X5X21 ALTERNATORA ISKRA</v>
          </cell>
          <cell r="D10147" t="str">
            <v>kom</v>
          </cell>
          <cell r="E10147" t="str">
            <v>514000</v>
          </cell>
        </row>
        <row r="10148">
          <cell r="B10148">
            <v>451516101</v>
          </cell>
          <cell r="C10148" t="str">
            <v>CAURA, ELEKTROPOKRETACA 5.4KW</v>
          </cell>
          <cell r="D10148" t="str">
            <v>kom</v>
          </cell>
          <cell r="E10148" t="str">
            <v>514000</v>
          </cell>
        </row>
        <row r="10149">
          <cell r="B10149">
            <v>451529301</v>
          </cell>
          <cell r="C10149" t="str">
            <v>AUTOMAT, ELEKTROPOKRETACA 24V Z=11 4kW ISKRA</v>
          </cell>
          <cell r="D10149" t="str">
            <v>kom</v>
          </cell>
          <cell r="E10149" t="str">
            <v>514000</v>
          </cell>
        </row>
        <row r="10150">
          <cell r="B10150">
            <v>451530701</v>
          </cell>
          <cell r="C10150" t="str">
            <v>RELE, POK.PRAVCA 24V OKRUGLI 4 IZLAZA FAP2226</v>
          </cell>
          <cell r="D10150" t="str">
            <v>kom</v>
          </cell>
          <cell r="E10150" t="str">
            <v>514000</v>
          </cell>
        </row>
        <row r="10151">
          <cell r="B10151">
            <v>451531501</v>
          </cell>
          <cell r="C10151" t="str">
            <v>POTENCIOMETAR, GREJACA KABINE FAP 2226</v>
          </cell>
          <cell r="D10151" t="str">
            <v>kom</v>
          </cell>
          <cell r="E10151" t="str">
            <v>514000</v>
          </cell>
        </row>
        <row r="10152">
          <cell r="B10152">
            <v>451533101</v>
          </cell>
          <cell r="C10152" t="str">
            <v>ZUPCANIK, ELEKTROPOKRETCA 24V Z=12 FAP2226</v>
          </cell>
          <cell r="D10152" t="str">
            <v>kom</v>
          </cell>
          <cell r="E10152" t="str">
            <v>514000</v>
          </cell>
        </row>
        <row r="10153">
          <cell r="B10153">
            <v>451810101</v>
          </cell>
          <cell r="C10153" t="str">
            <v>POLUGA, KOCNA RACVA ZADNJA DESNA FAP2226/2628</v>
          </cell>
          <cell r="D10153" t="str">
            <v>kom</v>
          </cell>
          <cell r="E10153" t="str">
            <v>514000</v>
          </cell>
        </row>
        <row r="10154">
          <cell r="B10154">
            <v>451811001</v>
          </cell>
          <cell r="C10154" t="str">
            <v>POLUGA, KOCNA RACVA ZADNJA LEVA FAP2226/2628</v>
          </cell>
          <cell r="D10154" t="str">
            <v>kom</v>
          </cell>
          <cell r="E10154" t="str">
            <v>514000</v>
          </cell>
        </row>
        <row r="10155">
          <cell r="B10155">
            <v>451814401</v>
          </cell>
          <cell r="C10155" t="str">
            <v>PEDALA, KOCNICE FAP2226/2628/1414</v>
          </cell>
          <cell r="D10155" t="str">
            <v>kom</v>
          </cell>
          <cell r="E10155" t="str">
            <v>514000</v>
          </cell>
        </row>
        <row r="10156">
          <cell r="B10156">
            <v>451561701</v>
          </cell>
          <cell r="C10156" t="str">
            <v>ZUPCANIK, ELEKTROPOKRETACA MOTORA KAMINGS FAP</v>
          </cell>
          <cell r="D10156" t="str">
            <v>kom</v>
          </cell>
          <cell r="E10156" t="str">
            <v>514000</v>
          </cell>
        </row>
        <row r="10157">
          <cell r="B10157">
            <v>451820901</v>
          </cell>
          <cell r="C10157" t="str">
            <v>TRISTOP, CILINDAR POGONSKE OSOVINE FAP2226</v>
          </cell>
          <cell r="D10157" t="str">
            <v>kom</v>
          </cell>
          <cell r="E10157" t="str">
            <v>514000</v>
          </cell>
        </row>
        <row r="10158">
          <cell r="B10158">
            <v>451821701</v>
          </cell>
          <cell r="C10158" t="str">
            <v>MEMBRANA, TRISTOP CILINDRA FAP2226</v>
          </cell>
          <cell r="D10158" t="str">
            <v>kom</v>
          </cell>
          <cell r="E10158" t="str">
            <v>514000</v>
          </cell>
        </row>
        <row r="10159">
          <cell r="B10159">
            <v>451817901</v>
          </cell>
          <cell r="C10159" t="str">
            <v>VILJUSKA, TRISTOP CILINDRA FAP</v>
          </cell>
          <cell r="D10159" t="str">
            <v>kom</v>
          </cell>
          <cell r="E10159" t="str">
            <v>514000</v>
          </cell>
        </row>
        <row r="10160">
          <cell r="B10160">
            <v>451818701</v>
          </cell>
          <cell r="C10160" t="str">
            <v>PREVRTAC, KOCNIH PAPUCA ZADNJI DESNI FAP2226</v>
          </cell>
          <cell r="D10160" t="str">
            <v>kom</v>
          </cell>
          <cell r="E10160" t="str">
            <v>514000</v>
          </cell>
        </row>
        <row r="10161">
          <cell r="B10161">
            <v>451555201</v>
          </cell>
          <cell r="C10161" t="str">
            <v>POKAZIVAC, KOMB.TEMP./PR./NIVOA FLUIDA 2226</v>
          </cell>
          <cell r="D10161" t="str">
            <v>kom</v>
          </cell>
          <cell r="E10161" t="str">
            <v>514000</v>
          </cell>
        </row>
        <row r="10162">
          <cell r="B10162">
            <v>451819501</v>
          </cell>
          <cell r="C10162" t="str">
            <v>NOSAC, PREVRTACA ZADNJI FAP2226</v>
          </cell>
          <cell r="D10162" t="str">
            <v>kom</v>
          </cell>
          <cell r="E10162" t="str">
            <v>514000</v>
          </cell>
        </row>
        <row r="10163">
          <cell r="B10163">
            <v>451803901</v>
          </cell>
          <cell r="C10163" t="str">
            <v>LEPTIR, MOTORNE KOCNICE FAP2226</v>
          </cell>
          <cell r="D10163" t="str">
            <v>kom</v>
          </cell>
          <cell r="E10163" t="str">
            <v>514000</v>
          </cell>
        </row>
        <row r="10164">
          <cell r="B10164">
            <v>451806301</v>
          </cell>
          <cell r="C10164" t="str">
            <v>NOSAC, TRISTOP CILINDRA PREDNJE OSOV. FAP2628</v>
          </cell>
          <cell r="D10164" t="str">
            <v>kom</v>
          </cell>
          <cell r="E10164" t="str">
            <v>514000</v>
          </cell>
        </row>
        <row r="10165">
          <cell r="B10165">
            <v>451807101</v>
          </cell>
          <cell r="C10165" t="str">
            <v>CILINDAR, KOCNI TRISTOP FAP 2226</v>
          </cell>
          <cell r="D10165" t="str">
            <v>kom</v>
          </cell>
          <cell r="E10165" t="str">
            <v>514000</v>
          </cell>
        </row>
        <row r="10166">
          <cell r="B10166">
            <v>451808001</v>
          </cell>
          <cell r="C10166" t="str">
            <v>CILINDAR, KOCNI GLAVNI FAP2628</v>
          </cell>
          <cell r="D10166" t="str">
            <v>kom</v>
          </cell>
          <cell r="E10166" t="str">
            <v>514000</v>
          </cell>
        </row>
        <row r="10167">
          <cell r="B10167">
            <v>451809801</v>
          </cell>
          <cell r="C10167" t="str">
            <v>POLUGA, KOCNA RACVA PREDNJE OSOVINE FAP2226</v>
          </cell>
          <cell r="D10167" t="str">
            <v>kom</v>
          </cell>
          <cell r="E10167" t="str">
            <v>514000</v>
          </cell>
        </row>
        <row r="10168">
          <cell r="B10168">
            <v>451801201</v>
          </cell>
          <cell r="C10168" t="str">
            <v>NAVRTKA, (M86) GLAVCINE SREDNJ.MOSTA FAP2226</v>
          </cell>
          <cell r="D10168" t="str">
            <v>kom</v>
          </cell>
          <cell r="E10168" t="str">
            <v>514000</v>
          </cell>
        </row>
        <row r="10169">
          <cell r="B10169">
            <v>451822501</v>
          </cell>
          <cell r="C10169" t="str">
            <v>OBLOGA, KOCNA ZADNJA FAP2226</v>
          </cell>
          <cell r="D10169" t="str">
            <v>kom</v>
          </cell>
          <cell r="E10169" t="str">
            <v>514000</v>
          </cell>
        </row>
        <row r="10170">
          <cell r="B10170">
            <v>451831401</v>
          </cell>
          <cell r="C10170" t="str">
            <v>PREKIDAC, STOP SVETLA NA KOC.CILINDRU FAP2226</v>
          </cell>
          <cell r="D10170" t="str">
            <v>kom</v>
          </cell>
          <cell r="E10170" t="str">
            <v>514000</v>
          </cell>
        </row>
        <row r="10171">
          <cell r="B10171">
            <v>451824101</v>
          </cell>
          <cell r="C10171" t="str">
            <v>OBLOGA, KOCNA ZADNJA FAP2226</v>
          </cell>
          <cell r="D10171" t="str">
            <v>kom</v>
          </cell>
          <cell r="E10171" t="str">
            <v>514000</v>
          </cell>
        </row>
        <row r="10172">
          <cell r="B10172">
            <v>451825001</v>
          </cell>
          <cell r="C10172" t="str">
            <v>CAURA, PREVRTACA PREDNJA FAP2226</v>
          </cell>
          <cell r="D10172" t="str">
            <v>kom</v>
          </cell>
          <cell r="E10172" t="str">
            <v>514000</v>
          </cell>
        </row>
        <row r="10173">
          <cell r="B10173">
            <v>451826801</v>
          </cell>
          <cell r="C10173" t="str">
            <v>CAURA, OSOVINICE KOCNE PAPUCE FAP 2226</v>
          </cell>
          <cell r="D10173" t="str">
            <v>kom</v>
          </cell>
          <cell r="E10173" t="str">
            <v>514000</v>
          </cell>
        </row>
        <row r="10174">
          <cell r="B10174">
            <v>451827601</v>
          </cell>
          <cell r="C10174" t="str">
            <v>OSOVINA, KOCNE PAPUCE FAP2226</v>
          </cell>
          <cell r="D10174" t="str">
            <v>kom</v>
          </cell>
          <cell r="E10174" t="str">
            <v>514000</v>
          </cell>
        </row>
        <row r="10175">
          <cell r="B10175">
            <v>451828401</v>
          </cell>
          <cell r="C10175" t="str">
            <v>OPRUGA, KOCNIH PAPUCA FAP 2226</v>
          </cell>
          <cell r="D10175" t="str">
            <v>kom</v>
          </cell>
          <cell r="E10175" t="str">
            <v>514000</v>
          </cell>
        </row>
        <row r="10176">
          <cell r="B10176">
            <v>451913201</v>
          </cell>
          <cell r="C10176" t="str">
            <v>GARNITURA, KOC.OBLOGA PRED.OSOVINA FAP2026</v>
          </cell>
          <cell r="D10176" t="str">
            <v>set</v>
          </cell>
          <cell r="E10176" t="str">
            <v>514000</v>
          </cell>
        </row>
        <row r="10177">
          <cell r="B10177">
            <v>451914001</v>
          </cell>
          <cell r="C10177" t="str">
            <v>DOBOS, KOCNI PREDNJE OSOVINE FAP 2026 BC/AB</v>
          </cell>
          <cell r="D10177" t="str">
            <v>kom</v>
          </cell>
          <cell r="E10177" t="str">
            <v>514000</v>
          </cell>
        </row>
        <row r="10178">
          <cell r="B10178">
            <v>451915901</v>
          </cell>
          <cell r="C10178" t="str">
            <v>DOBOS, KOCNI POGONSKE OSOVINE FAP 2026 BC/AB</v>
          </cell>
          <cell r="D10178" t="str">
            <v>kom</v>
          </cell>
          <cell r="E10178" t="str">
            <v>514000</v>
          </cell>
        </row>
        <row r="10179">
          <cell r="B10179">
            <v>451918301</v>
          </cell>
          <cell r="C10179" t="str">
            <v>CILINDAR, MOTORNE KOCNICE VAZDUSNI FAP2226</v>
          </cell>
          <cell r="D10179" t="str">
            <v>kom</v>
          </cell>
          <cell r="E10179" t="str">
            <v>514000</v>
          </cell>
        </row>
        <row r="10180">
          <cell r="B10180">
            <v>451921301</v>
          </cell>
          <cell r="C10180" t="str">
            <v>VENTIL, DVOKRUZNI KOCNI FAP2226 BK</v>
          </cell>
          <cell r="D10180" t="str">
            <v>kom</v>
          </cell>
          <cell r="E10180" t="str">
            <v>514000</v>
          </cell>
        </row>
        <row r="10181">
          <cell r="B10181">
            <v>451943401</v>
          </cell>
          <cell r="C10181" t="str">
            <v>GREDA, PREDNJE OSOVINE FAP2226</v>
          </cell>
          <cell r="D10181" t="str">
            <v>kom</v>
          </cell>
          <cell r="E10181" t="str">
            <v>514000</v>
          </cell>
        </row>
        <row r="10182">
          <cell r="B10182">
            <v>451944201</v>
          </cell>
          <cell r="C10182" t="str">
            <v>GARNITURA, GUMICA STABILIZATORA FAP2226</v>
          </cell>
          <cell r="D10182" t="str">
            <v>set</v>
          </cell>
          <cell r="E10182" t="str">
            <v>514000</v>
          </cell>
        </row>
        <row r="10183">
          <cell r="B10183">
            <v>451928001</v>
          </cell>
          <cell r="C10183" t="str">
            <v>DOBOS, KOCNI POG.OSOVINE FAP2026BS/AV SPEC1</v>
          </cell>
          <cell r="D10183" t="str">
            <v>kom</v>
          </cell>
          <cell r="E10183" t="str">
            <v>514000</v>
          </cell>
        </row>
        <row r="10184">
          <cell r="B10184">
            <v>451929901</v>
          </cell>
          <cell r="C10184" t="str">
            <v>DOBOS, KOCNI PRED.OSOVINE FAP2026BS/AV SPEC1</v>
          </cell>
          <cell r="D10184" t="str">
            <v>kom</v>
          </cell>
          <cell r="E10184" t="str">
            <v>514000</v>
          </cell>
        </row>
        <row r="10185">
          <cell r="B10185">
            <v>451930201</v>
          </cell>
          <cell r="C10185" t="str">
            <v>OBLOGA, KOCNA PRED.OSOVINE FAP2026BS/AV STD</v>
          </cell>
          <cell r="D10185" t="str">
            <v>kom</v>
          </cell>
          <cell r="E10185" t="str">
            <v>514000</v>
          </cell>
        </row>
        <row r="10186">
          <cell r="B10186">
            <v>451931001</v>
          </cell>
          <cell r="C10186" t="str">
            <v>OBLOGA, KOCNA POG.OSOVINE FAP2026BS/AV STD</v>
          </cell>
          <cell r="D10186" t="str">
            <v>kom</v>
          </cell>
          <cell r="E10186" t="str">
            <v>514000</v>
          </cell>
        </row>
        <row r="10187">
          <cell r="B10187">
            <v>451932901</v>
          </cell>
          <cell r="C10187" t="str">
            <v>OBLOGA, KOCNA PRED.OSOVINE FAP2026BS/AV SPEC1</v>
          </cell>
          <cell r="D10187" t="str">
            <v>kom</v>
          </cell>
          <cell r="E10187" t="str">
            <v>514000</v>
          </cell>
        </row>
        <row r="10188">
          <cell r="B10188">
            <v>451933701</v>
          </cell>
          <cell r="C10188" t="str">
            <v>OBLOGA, KOCNA POG.OSOVINE FAP2026BS/AV SPEC1</v>
          </cell>
          <cell r="D10188" t="str">
            <v>kom</v>
          </cell>
          <cell r="E10188" t="str">
            <v>514000</v>
          </cell>
        </row>
        <row r="10189">
          <cell r="B10189">
            <v>452109901</v>
          </cell>
          <cell r="C10189" t="str">
            <v>PLOVAK, REZERVOARA GORIVA FAP2226</v>
          </cell>
          <cell r="D10189" t="str">
            <v>kom</v>
          </cell>
          <cell r="E10189" t="str">
            <v>514000</v>
          </cell>
        </row>
        <row r="10190">
          <cell r="B10190">
            <v>452114501</v>
          </cell>
          <cell r="C10190" t="str">
            <v>GARNITURA, CEVI VISOKOG PRITISKA FAP2226</v>
          </cell>
          <cell r="D10190" t="str">
            <v>set</v>
          </cell>
          <cell r="E10190" t="str">
            <v>514000</v>
          </cell>
        </row>
        <row r="10191">
          <cell r="B10191">
            <v>452115301</v>
          </cell>
          <cell r="C10191" t="str">
            <v>ULOZAK, BRIZGALJKE GORIVA FAP2226</v>
          </cell>
          <cell r="D10191" t="str">
            <v>kom</v>
          </cell>
          <cell r="E10191" t="str">
            <v>514000</v>
          </cell>
        </row>
        <row r="10192">
          <cell r="B10192">
            <v>452116101</v>
          </cell>
          <cell r="C10192" t="str">
            <v>CAURA, BAKARNA BRIZGALJKE GORIVA FAP</v>
          </cell>
          <cell r="D10192" t="str">
            <v>kom</v>
          </cell>
          <cell r="E10192" t="str">
            <v>514000</v>
          </cell>
        </row>
        <row r="10193">
          <cell r="B10193">
            <v>452117001</v>
          </cell>
          <cell r="C10193" t="str">
            <v>OKCE, PRELIVNE CEVI GORIVA FAP</v>
          </cell>
          <cell r="D10193" t="str">
            <v>kom</v>
          </cell>
          <cell r="E10193" t="str">
            <v>514000</v>
          </cell>
        </row>
        <row r="10194">
          <cell r="B10194">
            <v>452118801</v>
          </cell>
          <cell r="C10194" t="str">
            <v>CILINDAR, ZA GASENJE PVP PPT</v>
          </cell>
          <cell r="D10194" t="str">
            <v>kom</v>
          </cell>
          <cell r="E10194" t="str">
            <v>514000</v>
          </cell>
        </row>
        <row r="10195">
          <cell r="B10195">
            <v>451982501</v>
          </cell>
          <cell r="C10195" t="str">
            <v>CILINDAR, KOCNI GLAVNI FAP 2026 BS/AV Mercedes 260</v>
          </cell>
          <cell r="D10195" t="str">
            <v>kom</v>
          </cell>
          <cell r="E10195" t="str">
            <v>514000</v>
          </cell>
        </row>
        <row r="10196">
          <cell r="B10196">
            <v>452103001</v>
          </cell>
          <cell r="C10196" t="str">
            <v>CEV, VISOKOG PRITISKA FAP2226 1. CILINDRA</v>
          </cell>
          <cell r="D10196" t="str">
            <v>kom</v>
          </cell>
          <cell r="E10196" t="str">
            <v>514000</v>
          </cell>
        </row>
        <row r="10197">
          <cell r="B10197">
            <v>452160901</v>
          </cell>
          <cell r="C10197" t="str">
            <v>ULOZAK, BRIZGALJKE GORIVA (KAMIONI)</v>
          </cell>
          <cell r="D10197" t="str">
            <v>kom</v>
          </cell>
          <cell r="E10197" t="str">
            <v>514000</v>
          </cell>
        </row>
        <row r="10198">
          <cell r="B10198">
            <v>452161701</v>
          </cell>
          <cell r="C10198" t="str">
            <v>ULOZAK, BRIZGALJKE GORIVA (KAMIONI)</v>
          </cell>
          <cell r="D10198" t="str">
            <v>kom</v>
          </cell>
          <cell r="E10198" t="str">
            <v>514000</v>
          </cell>
        </row>
        <row r="10199">
          <cell r="B10199">
            <v>452162501</v>
          </cell>
          <cell r="C10199" t="str">
            <v>ULOZAK, BRIZGALJKE GORIVA (KAMIONI)</v>
          </cell>
          <cell r="D10199" t="str">
            <v>kom</v>
          </cell>
          <cell r="E10199" t="str">
            <v>514000</v>
          </cell>
        </row>
        <row r="10200">
          <cell r="B10200">
            <v>452159501</v>
          </cell>
          <cell r="C10200" t="str">
            <v>ULOZAK, BRIZGALJKE GORIVA (KAMIONI)</v>
          </cell>
          <cell r="D10200" t="str">
            <v>kom</v>
          </cell>
          <cell r="E10200" t="str">
            <v>514000</v>
          </cell>
        </row>
        <row r="10201">
          <cell r="B10201">
            <v>452121801</v>
          </cell>
          <cell r="C10201" t="str">
            <v>SPOJNICA, LAMELASTA PVP FAP2226</v>
          </cell>
          <cell r="D10201" t="str">
            <v>kom</v>
          </cell>
          <cell r="E10201" t="str">
            <v>514000</v>
          </cell>
        </row>
        <row r="10202">
          <cell r="B10202">
            <v>452138201</v>
          </cell>
          <cell r="C10202" t="str">
            <v>PRECISTAC, GORIVA MOTORA FAP2226/MRC</v>
          </cell>
          <cell r="D10202" t="str">
            <v>kom</v>
          </cell>
          <cell r="E10202" t="str">
            <v>514000</v>
          </cell>
        </row>
        <row r="10203">
          <cell r="B10203">
            <v>452122601</v>
          </cell>
          <cell r="C10203" t="str">
            <v>GUMICA, PRELIVA GORIVA FAP2226</v>
          </cell>
          <cell r="D10203" t="str">
            <v>kom</v>
          </cell>
          <cell r="E10203" t="str">
            <v>514000</v>
          </cell>
        </row>
        <row r="10204">
          <cell r="B10204">
            <v>452124201</v>
          </cell>
          <cell r="C10204" t="str">
            <v>POKLOPAC, PRAVOUGAONOG REZERVOARA GORIVA FAP</v>
          </cell>
          <cell r="D10204" t="str">
            <v>kom</v>
          </cell>
          <cell r="E10204" t="str">
            <v>514000</v>
          </cell>
        </row>
        <row r="10205">
          <cell r="B10205">
            <v>452152801</v>
          </cell>
          <cell r="C10205" t="str">
            <v>ULOZAK, BRIZGALJKE GORIVA (KAMIONI)</v>
          </cell>
          <cell r="D10205" t="str">
            <v>kom</v>
          </cell>
          <cell r="E10205" t="str">
            <v>514000</v>
          </cell>
        </row>
        <row r="10206">
          <cell r="B10206">
            <v>452153601</v>
          </cell>
          <cell r="C10206" t="str">
            <v>ULOZAK, BRIZGALJKE GORIVA (KAMIONI)</v>
          </cell>
          <cell r="D10206" t="str">
            <v>kom</v>
          </cell>
          <cell r="E10206" t="str">
            <v>514000</v>
          </cell>
        </row>
        <row r="10207">
          <cell r="B10207">
            <v>452154401</v>
          </cell>
          <cell r="C10207" t="str">
            <v>ULOZAK, BRIZGALJKE GORIVA (KAMIONI)</v>
          </cell>
          <cell r="D10207" t="str">
            <v>kom</v>
          </cell>
          <cell r="E10207" t="str">
            <v>514000</v>
          </cell>
        </row>
        <row r="10208">
          <cell r="B10208">
            <v>452155201</v>
          </cell>
          <cell r="C10208" t="str">
            <v>ULOZAK, BRIZGALJKE GORIVA (KAMIONI)</v>
          </cell>
          <cell r="D10208" t="str">
            <v>kom</v>
          </cell>
          <cell r="E10208" t="str">
            <v>514000</v>
          </cell>
        </row>
        <row r="10209">
          <cell r="B10209">
            <v>452156001</v>
          </cell>
          <cell r="C10209" t="str">
            <v>ELEMENT, PVP (KAMIONI)</v>
          </cell>
          <cell r="D10209" t="str">
            <v>kom</v>
          </cell>
          <cell r="E10209" t="str">
            <v>514000</v>
          </cell>
        </row>
        <row r="10210">
          <cell r="B10210">
            <v>452403901</v>
          </cell>
          <cell r="C10210" t="str">
            <v>LONAC, IZDUVNIH GASOVA FAP2226</v>
          </cell>
          <cell r="D10210" t="str">
            <v>kom</v>
          </cell>
          <cell r="E10210" t="str">
            <v>514000</v>
          </cell>
        </row>
        <row r="10211">
          <cell r="B10211">
            <v>452190001</v>
          </cell>
          <cell r="C10211" t="str">
            <v>REZERVOAR, GORIVA FAP 2226</v>
          </cell>
          <cell r="D10211" t="str">
            <v>kom</v>
          </cell>
          <cell r="E10211" t="str">
            <v>514000</v>
          </cell>
        </row>
        <row r="10212">
          <cell r="B10212">
            <v>452400401</v>
          </cell>
          <cell r="C10212" t="str">
            <v>PRAHOBRAN, UPRAVLJACA DONJI FAP, IK 130F</v>
          </cell>
          <cell r="D10212" t="str">
            <v>kom</v>
          </cell>
          <cell r="E10212" t="str">
            <v>514000</v>
          </cell>
        </row>
        <row r="10213">
          <cell r="B10213">
            <v>452402001</v>
          </cell>
          <cell r="C10213" t="str">
            <v>PRAHOBRAN, UPRAVLJACA GORNJI FAP</v>
          </cell>
          <cell r="D10213" t="str">
            <v>kom</v>
          </cell>
          <cell r="E10213" t="str">
            <v>514000</v>
          </cell>
        </row>
        <row r="10214">
          <cell r="B10214">
            <v>452401201</v>
          </cell>
          <cell r="C10214" t="str">
            <v>PRAHOBRAN, STUBA UPRAVLJACA FAP2226</v>
          </cell>
          <cell r="D10214" t="str">
            <v>kom</v>
          </cell>
          <cell r="E10214" t="str">
            <v>514000</v>
          </cell>
        </row>
        <row r="10215">
          <cell r="B10215">
            <v>452404701</v>
          </cell>
          <cell r="C10215" t="str">
            <v>LONAC, IZDUVNIH GASOVA FAP2628</v>
          </cell>
          <cell r="D10215" t="str">
            <v>kom</v>
          </cell>
          <cell r="E10215" t="str">
            <v>514000</v>
          </cell>
        </row>
        <row r="10216">
          <cell r="B10216">
            <v>452405501</v>
          </cell>
          <cell r="C10216" t="str">
            <v>STEGA, IZDUVNE CEVI FAP 2226</v>
          </cell>
          <cell r="D10216" t="str">
            <v>kom</v>
          </cell>
          <cell r="E10216" t="str">
            <v>514000</v>
          </cell>
        </row>
        <row r="10217">
          <cell r="B10217">
            <v>452163301</v>
          </cell>
          <cell r="C10217" t="str">
            <v>ULOZAK, BRIZGALJKE GORIVA (KAMIONI)</v>
          </cell>
          <cell r="D10217" t="str">
            <v>kom</v>
          </cell>
          <cell r="E10217" t="str">
            <v>514000</v>
          </cell>
        </row>
        <row r="10218">
          <cell r="B10218">
            <v>452406301</v>
          </cell>
          <cell r="C10218" t="str">
            <v>CEV, IZDUVNIH GASOVA IZLAZNA FAP2628</v>
          </cell>
          <cell r="D10218" t="str">
            <v>kom</v>
          </cell>
          <cell r="E10218" t="str">
            <v>514000</v>
          </cell>
        </row>
        <row r="10219">
          <cell r="B10219">
            <v>452164101</v>
          </cell>
          <cell r="C10219" t="str">
            <v>ULOZAK, BRIZGALJKE GORIVA (KAMIONI)</v>
          </cell>
          <cell r="D10219" t="str">
            <v>kom</v>
          </cell>
          <cell r="E10219" t="str">
            <v>514000</v>
          </cell>
        </row>
        <row r="10220">
          <cell r="B10220">
            <v>452407101</v>
          </cell>
          <cell r="C10220" t="str">
            <v>ZAPTIVKA, IZDUVNE GRANE FAP2226</v>
          </cell>
          <cell r="D10220" t="str">
            <v>kom</v>
          </cell>
          <cell r="E10220" t="str">
            <v>514000</v>
          </cell>
        </row>
        <row r="10221">
          <cell r="B10221">
            <v>452165001</v>
          </cell>
          <cell r="C10221" t="str">
            <v>ALTERNATOR, KAMIONSKI "MERCEDES STAJER"</v>
          </cell>
          <cell r="D10221" t="str">
            <v>kom</v>
          </cell>
          <cell r="E10221" t="str">
            <v>514000</v>
          </cell>
        </row>
        <row r="10222">
          <cell r="B10222">
            <v>452408001</v>
          </cell>
          <cell r="C10222" t="str">
            <v>KUKA, ZA VUCU "SLOGA, NOVA VAROS"</v>
          </cell>
          <cell r="D10222" t="str">
            <v>kom</v>
          </cell>
          <cell r="E10222" t="str">
            <v>514000</v>
          </cell>
        </row>
        <row r="10223">
          <cell r="B10223">
            <v>452409801</v>
          </cell>
          <cell r="C10223" t="str">
            <v>OPRUGA, KUKE ZA VUCU</v>
          </cell>
          <cell r="D10223" t="str">
            <v>kom</v>
          </cell>
          <cell r="E10223" t="str">
            <v>514000</v>
          </cell>
        </row>
        <row r="10224">
          <cell r="B10224">
            <v>452410101</v>
          </cell>
          <cell r="C10224" t="str">
            <v>BRAVA, KONTAKT SA KLJUCEM FAP2226</v>
          </cell>
          <cell r="D10224" t="str">
            <v>kom</v>
          </cell>
          <cell r="E10224" t="str">
            <v>514000</v>
          </cell>
        </row>
        <row r="10225">
          <cell r="B10225">
            <v>452411001</v>
          </cell>
          <cell r="C10225" t="str">
            <v>OGLEDALO, SPOLJNO FAP 2226</v>
          </cell>
          <cell r="D10225" t="str">
            <v>kom</v>
          </cell>
          <cell r="E10225" t="str">
            <v>514000</v>
          </cell>
        </row>
        <row r="10226">
          <cell r="B10226">
            <v>452412801</v>
          </cell>
          <cell r="C10226" t="str">
            <v>PROFIL, GUMENI KEDER VETROBRANA FAP2226</v>
          </cell>
          <cell r="D10226" t="str">
            <v>kom</v>
          </cell>
          <cell r="E10226" t="str">
            <v>514000</v>
          </cell>
        </row>
        <row r="10227">
          <cell r="B10227">
            <v>452413601</v>
          </cell>
          <cell r="C10227" t="str">
            <v>NOSAC, METLICE BRISACA VETROBRANA FAP 2226</v>
          </cell>
          <cell r="D10227" t="str">
            <v>kom</v>
          </cell>
          <cell r="E10227" t="str">
            <v>514000</v>
          </cell>
        </row>
        <row r="10228">
          <cell r="B10228">
            <v>452414401</v>
          </cell>
          <cell r="C10228" t="str">
            <v>MEHANIZAM, PODIZACA STAKLA FAP2226</v>
          </cell>
          <cell r="D10228" t="str">
            <v>kom</v>
          </cell>
          <cell r="E10228" t="str">
            <v>514000</v>
          </cell>
        </row>
        <row r="10229">
          <cell r="B10229">
            <v>452415201</v>
          </cell>
          <cell r="C10229" t="str">
            <v>TOCAK, RUCICE VRATA FAP2226</v>
          </cell>
          <cell r="D10229" t="str">
            <v>kom</v>
          </cell>
          <cell r="E10229" t="str">
            <v>514000</v>
          </cell>
        </row>
        <row r="10230">
          <cell r="B10230">
            <v>452416001</v>
          </cell>
          <cell r="C10230" t="str">
            <v>RUCICA, PODIZACA STAKLA FAP2226</v>
          </cell>
          <cell r="D10230" t="str">
            <v>kom</v>
          </cell>
          <cell r="E10230" t="str">
            <v>514000</v>
          </cell>
        </row>
        <row r="10231">
          <cell r="B10231">
            <v>452417901</v>
          </cell>
          <cell r="C10231" t="str">
            <v>BRAVA, VRATA FAP</v>
          </cell>
          <cell r="D10231" t="str">
            <v>kom</v>
          </cell>
          <cell r="E10231" t="str">
            <v>514000</v>
          </cell>
        </row>
        <row r="10232">
          <cell r="B10232">
            <v>452418701</v>
          </cell>
          <cell r="C10232" t="str">
            <v>NOSAC, OGLEDALA SPOLJ. FAP2226</v>
          </cell>
          <cell r="D10232" t="str">
            <v>kom</v>
          </cell>
          <cell r="E10232" t="str">
            <v>514000</v>
          </cell>
        </row>
        <row r="10233">
          <cell r="B10233">
            <v>452419501</v>
          </cell>
          <cell r="C10233" t="str">
            <v>NOSAC, OGLEDALA DONJI FAP2226</v>
          </cell>
          <cell r="D10233" t="str">
            <v>kom</v>
          </cell>
          <cell r="E10233" t="str">
            <v>514000</v>
          </cell>
        </row>
        <row r="10234">
          <cell r="B10234">
            <v>452420901</v>
          </cell>
          <cell r="C10234" t="str">
            <v>NOSAC, OGLEDALA GORNJI FAP2226</v>
          </cell>
          <cell r="D10234" t="str">
            <v>kom</v>
          </cell>
          <cell r="E10234" t="str">
            <v>514000</v>
          </cell>
        </row>
        <row r="10235">
          <cell r="B10235">
            <v>452183801</v>
          </cell>
          <cell r="C10235" t="str">
            <v>PUMPA, AC ZA NAP.GORIVOM SA CASICOM FAP2226</v>
          </cell>
          <cell r="D10235" t="str">
            <v>kom</v>
          </cell>
          <cell r="E10235" t="str">
            <v>514000</v>
          </cell>
        </row>
        <row r="10236">
          <cell r="B10236">
            <v>452421701</v>
          </cell>
          <cell r="C10236" t="str">
            <v>METLICA, BRISACA VETROBRANA FAP 2226</v>
          </cell>
          <cell r="D10236" t="str">
            <v>kom</v>
          </cell>
          <cell r="E10236" t="str">
            <v>514000</v>
          </cell>
        </row>
        <row r="10237">
          <cell r="B10237">
            <v>452422501</v>
          </cell>
          <cell r="C10237" t="str">
            <v>BRIZGALJKA, ZA PRANJE VETROBRANA FAP2226</v>
          </cell>
          <cell r="D10237" t="str">
            <v>kom</v>
          </cell>
          <cell r="E10237" t="str">
            <v>514000</v>
          </cell>
        </row>
        <row r="10238">
          <cell r="B10238">
            <v>452185401</v>
          </cell>
          <cell r="C10238" t="str">
            <v>KUCISTE, PRECISTACA VAZD.MOT.KAMINS FAP2226</v>
          </cell>
          <cell r="D10238" t="str">
            <v>kom</v>
          </cell>
          <cell r="E10238" t="str">
            <v>514000</v>
          </cell>
        </row>
        <row r="10239">
          <cell r="B10239">
            <v>452423301</v>
          </cell>
          <cell r="C10239" t="str">
            <v>ELEKTROMOTOR, BRISACA VETROBRANA FAP2628</v>
          </cell>
          <cell r="D10239" t="str">
            <v>kom</v>
          </cell>
          <cell r="E10239" t="str">
            <v>514000</v>
          </cell>
        </row>
        <row r="10240">
          <cell r="B10240">
            <v>452425001</v>
          </cell>
          <cell r="C10240" t="str">
            <v>ELEKTROMOTOR, GREJACA KABINE FAP2226</v>
          </cell>
          <cell r="D10240" t="str">
            <v>kom</v>
          </cell>
          <cell r="E10240" t="str">
            <v>514000</v>
          </cell>
        </row>
        <row r="10241">
          <cell r="B10241">
            <v>452428401</v>
          </cell>
          <cell r="C10241" t="str">
            <v>PODIZAC, STAKLA FAP2226</v>
          </cell>
          <cell r="D10241" t="str">
            <v>kom</v>
          </cell>
          <cell r="E10241" t="str">
            <v>514000</v>
          </cell>
        </row>
        <row r="10242">
          <cell r="B10242">
            <v>452478001</v>
          </cell>
          <cell r="C10242" t="str">
            <v>CAURA, GRANICNA KABINE VOZACA FAP 2226</v>
          </cell>
          <cell r="D10242" t="str">
            <v>kom</v>
          </cell>
          <cell r="E10242" t="str">
            <v>514000</v>
          </cell>
        </row>
        <row r="10243">
          <cell r="B10243">
            <v>452479901</v>
          </cell>
          <cell r="C10243" t="str">
            <v>GARNITURA, OSLONACA KABINE VOZACA FAP 2226</v>
          </cell>
          <cell r="D10243" t="str">
            <v>set</v>
          </cell>
          <cell r="E10243" t="str">
            <v>514000</v>
          </cell>
        </row>
        <row r="10244">
          <cell r="B10244">
            <v>452463201</v>
          </cell>
          <cell r="C10244" t="str">
            <v>NASTAVAK, SAJLE KILOMETRAZE FAP2226</v>
          </cell>
          <cell r="D10244" t="str">
            <v>kom</v>
          </cell>
          <cell r="E10244" t="str">
            <v>514000</v>
          </cell>
        </row>
        <row r="10245">
          <cell r="B10245">
            <v>452465901</v>
          </cell>
          <cell r="C10245" t="str">
            <v>NASTAVAK, CEVI IZDUVNIH GASOVA (KAMIONI)</v>
          </cell>
          <cell r="D10245" t="str">
            <v>kom</v>
          </cell>
          <cell r="E10245" t="str">
            <v>514000</v>
          </cell>
        </row>
        <row r="10246">
          <cell r="B10246">
            <v>452429201</v>
          </cell>
          <cell r="C10246" t="str">
            <v>SAJLA, KILOMETRAZE FAP2226</v>
          </cell>
          <cell r="D10246" t="str">
            <v>kom</v>
          </cell>
          <cell r="E10246" t="str">
            <v>514000</v>
          </cell>
        </row>
        <row r="10247">
          <cell r="B10247">
            <v>452477201</v>
          </cell>
          <cell r="C10247" t="str">
            <v>OSLONAC, KABINE VOZACA FAP 2226</v>
          </cell>
          <cell r="D10247" t="str">
            <v>kom</v>
          </cell>
          <cell r="E10247" t="str">
            <v>514000</v>
          </cell>
        </row>
        <row r="10248">
          <cell r="B10248">
            <v>452485301</v>
          </cell>
          <cell r="C10248" t="str">
            <v>VENTIL, CETVOROKRUZNI ZASTITNI VAZDUSNE INSTALACIJE FAP CUMMINS 2628 RBK</v>
          </cell>
          <cell r="D10248" t="str">
            <v>kom</v>
          </cell>
          <cell r="E10248" t="str">
            <v>514000</v>
          </cell>
        </row>
        <row r="10249">
          <cell r="B10249">
            <v>452513201</v>
          </cell>
          <cell r="C10249" t="str">
            <v>SARKA, KIPERA L115 ZAVARIVA</v>
          </cell>
          <cell r="D10249" t="str">
            <v>kom</v>
          </cell>
          <cell r="E10249" t="str">
            <v>514000</v>
          </cell>
        </row>
        <row r="10250">
          <cell r="B10250">
            <v>452511601</v>
          </cell>
          <cell r="C10250" t="str">
            <v>BRAVA, 155X37 POCINKOVANA KOMPLET</v>
          </cell>
          <cell r="D10250" t="str">
            <v>kom</v>
          </cell>
          <cell r="E10250" t="str">
            <v>514000</v>
          </cell>
        </row>
        <row r="10251">
          <cell r="B10251">
            <v>452512401</v>
          </cell>
          <cell r="C10251" t="str">
            <v>SEDLO, SARKE KIPERA L100</v>
          </cell>
          <cell r="D10251" t="str">
            <v>kom</v>
          </cell>
          <cell r="E10251" t="str">
            <v>514000</v>
          </cell>
        </row>
        <row r="10252">
          <cell r="B10252">
            <v>452700301</v>
          </cell>
          <cell r="C10252" t="str">
            <v>PREKIDAC, POKAZ.PRAVCA NA STUBU UPRAV. FAP</v>
          </cell>
          <cell r="D10252" t="str">
            <v>kom</v>
          </cell>
          <cell r="E10252" t="str">
            <v>514000</v>
          </cell>
        </row>
        <row r="10253">
          <cell r="B10253">
            <v>452701101</v>
          </cell>
          <cell r="C10253" t="str">
            <v>PREKIDAC, STOP SVETLA NA KOC.CILINDRU FAP</v>
          </cell>
          <cell r="D10253" t="str">
            <v>kom</v>
          </cell>
          <cell r="E10253" t="str">
            <v>514000</v>
          </cell>
        </row>
        <row r="10254">
          <cell r="B10254">
            <v>452702001</v>
          </cell>
          <cell r="C10254" t="str">
            <v>KUTIJA, SA OSIGURACIMA FAP2226</v>
          </cell>
          <cell r="D10254" t="str">
            <v>kom</v>
          </cell>
          <cell r="E10254" t="str">
            <v>514000</v>
          </cell>
        </row>
        <row r="10255">
          <cell r="B10255">
            <v>452703801</v>
          </cell>
          <cell r="C10255" t="str">
            <v>TASTER, ZA STARTOVANJE MOTORA FAP2226</v>
          </cell>
          <cell r="D10255" t="str">
            <v>kom</v>
          </cell>
          <cell r="E10255" t="str">
            <v>514000</v>
          </cell>
        </row>
        <row r="10256">
          <cell r="B10256">
            <v>452704601</v>
          </cell>
          <cell r="C10256" t="str">
            <v>RELE, 24V SA 6 IZVODA</v>
          </cell>
          <cell r="D10256" t="str">
            <v>kom</v>
          </cell>
          <cell r="E10256" t="str">
            <v>514000</v>
          </cell>
        </row>
        <row r="10257">
          <cell r="B10257">
            <v>452705401</v>
          </cell>
          <cell r="C10257" t="str">
            <v>DAVAC, TEMPERATURE 100C, 6-24V,3W</v>
          </cell>
          <cell r="D10257" t="str">
            <v>kom</v>
          </cell>
          <cell r="E10257" t="str">
            <v>514000</v>
          </cell>
        </row>
        <row r="10258">
          <cell r="B10258">
            <v>452706201</v>
          </cell>
          <cell r="C10258" t="str">
            <v>FAR, PREDNJI FAP 2226/2628 DESNI</v>
          </cell>
          <cell r="D10258" t="str">
            <v>kom</v>
          </cell>
          <cell r="E10258" t="str">
            <v>514000</v>
          </cell>
        </row>
        <row r="10259">
          <cell r="B10259">
            <v>452707001</v>
          </cell>
          <cell r="C10259" t="str">
            <v>FAR, PREDNJI FAP 2226/2628 LEVI</v>
          </cell>
          <cell r="D10259" t="str">
            <v>kom</v>
          </cell>
          <cell r="E10259" t="str">
            <v>514000</v>
          </cell>
        </row>
        <row r="10260">
          <cell r="B10260">
            <v>452708901</v>
          </cell>
          <cell r="C10260" t="str">
            <v>SVETLO, ZADNJE KOMBINOVANO FAP2226/2628 LEVO</v>
          </cell>
          <cell r="D10260" t="str">
            <v>kom</v>
          </cell>
          <cell r="E10260" t="str">
            <v>514000</v>
          </cell>
        </row>
        <row r="10261">
          <cell r="B10261">
            <v>452709701</v>
          </cell>
          <cell r="C10261" t="str">
            <v>SVETLO, ZADNJE KOMBINOVANO FAP2226/2628 DESNO</v>
          </cell>
          <cell r="D10261" t="str">
            <v>kom</v>
          </cell>
          <cell r="E10261" t="str">
            <v>514000</v>
          </cell>
        </row>
        <row r="10262">
          <cell r="B10262">
            <v>452714301</v>
          </cell>
          <cell r="C10262" t="str">
            <v>STAKLO, FARA FAP 2226</v>
          </cell>
          <cell r="D10262" t="str">
            <v>kom</v>
          </cell>
          <cell r="E10262" t="str">
            <v>514000</v>
          </cell>
        </row>
        <row r="10263">
          <cell r="B10263">
            <v>452712701</v>
          </cell>
          <cell r="C10263" t="str">
            <v>SVETLO, POZICIONO FAP2226</v>
          </cell>
          <cell r="D10263" t="str">
            <v>kom</v>
          </cell>
          <cell r="E10263" t="str">
            <v>514000</v>
          </cell>
        </row>
        <row r="10264">
          <cell r="B10264">
            <v>452713501</v>
          </cell>
          <cell r="C10264" t="str">
            <v>SVETILJKA, UNUTRASNJEG OSVETLJENJA FAP 2226</v>
          </cell>
          <cell r="D10264" t="str">
            <v>kom</v>
          </cell>
          <cell r="E10264" t="str">
            <v>514000</v>
          </cell>
        </row>
        <row r="10265">
          <cell r="B10265">
            <v>452710001</v>
          </cell>
          <cell r="C10265" t="str">
            <v>NOSAC, SVETLA ZADNJEG FAP2226/2628</v>
          </cell>
          <cell r="D10265" t="str">
            <v>kom</v>
          </cell>
          <cell r="E10265" t="str">
            <v>514000</v>
          </cell>
        </row>
        <row r="10266">
          <cell r="B10266">
            <v>452726701</v>
          </cell>
          <cell r="C10266" t="str">
            <v>POKLOPAC, SVETLA ROTACIONOG</v>
          </cell>
          <cell r="D10266" t="str">
            <v>kom</v>
          </cell>
          <cell r="E10266" t="str">
            <v>514000</v>
          </cell>
        </row>
        <row r="10267">
          <cell r="B10267">
            <v>452727501</v>
          </cell>
          <cell r="C10267" t="str">
            <v>SVETLO, ROTACIONO 24V FAP2226</v>
          </cell>
          <cell r="D10267" t="str">
            <v>kom</v>
          </cell>
          <cell r="E10267" t="str">
            <v>514000</v>
          </cell>
        </row>
        <row r="10268">
          <cell r="B10268">
            <v>452758501</v>
          </cell>
          <cell r="C10268" t="str">
            <v>PREKIDAC, 4 MIGAVCA FAP2226/2628</v>
          </cell>
          <cell r="D10268" t="str">
            <v>kom</v>
          </cell>
          <cell r="E10268" t="str">
            <v>514000</v>
          </cell>
        </row>
        <row r="10269">
          <cell r="B10269">
            <v>452759301</v>
          </cell>
          <cell r="C10269" t="str">
            <v>ALTERNATOR, 24V FAP2226</v>
          </cell>
          <cell r="D10269" t="str">
            <v>kom</v>
          </cell>
          <cell r="E10269" t="str">
            <v>514000</v>
          </cell>
        </row>
        <row r="10270">
          <cell r="B10270">
            <v>452747001</v>
          </cell>
          <cell r="C10270" t="str">
            <v>SVETLO, POKAZ.PRAVCA NA BLATOBR.KPL FAP2628</v>
          </cell>
          <cell r="D10270" t="str">
            <v>kom</v>
          </cell>
          <cell r="E10270" t="str">
            <v>514000</v>
          </cell>
        </row>
        <row r="10271">
          <cell r="B10271">
            <v>452761501</v>
          </cell>
          <cell r="C10271" t="str">
            <v>VENTIL, PUMPE ZA DIZ.TOVARNOG SANDUKA FAP2226</v>
          </cell>
          <cell r="D10271" t="str">
            <v>kom</v>
          </cell>
          <cell r="E10271" t="str">
            <v>514000</v>
          </cell>
        </row>
        <row r="10272">
          <cell r="B10272">
            <v>452760701</v>
          </cell>
          <cell r="C10272" t="str">
            <v>REMENICA, ALTERNATORA DVOZLJEBNA FAP2226</v>
          </cell>
          <cell r="D10272" t="str">
            <v>kom</v>
          </cell>
          <cell r="E10272" t="str">
            <v>514000</v>
          </cell>
        </row>
        <row r="10273">
          <cell r="B10273">
            <v>452775501</v>
          </cell>
          <cell r="C10273" t="str">
            <v>PRSTEN, CENT.SA CAUROM START.AZJ3117,AZJ3114, AZJ3542</v>
          </cell>
          <cell r="D10273" t="str">
            <v>kom</v>
          </cell>
          <cell r="E10273" t="str">
            <v>514000</v>
          </cell>
        </row>
        <row r="10274">
          <cell r="B10274">
            <v>452777101</v>
          </cell>
          <cell r="C10274" t="str">
            <v>SET, POLUGE STARTERA AZJ3117,AZJ3114</v>
          </cell>
          <cell r="D10274" t="str">
            <v>set</v>
          </cell>
          <cell r="E10274" t="str">
            <v>514000</v>
          </cell>
        </row>
        <row r="10275">
          <cell r="B10275">
            <v>452788701</v>
          </cell>
          <cell r="C10275" t="str">
            <v>CAURA, PREDNJA ELEKTROPOKRETACA AZJ 3144, AZJ 3542</v>
          </cell>
          <cell r="D10275" t="str">
            <v>kom</v>
          </cell>
          <cell r="E10275" t="str">
            <v>514000</v>
          </cell>
        </row>
        <row r="10276">
          <cell r="B10276">
            <v>452789501</v>
          </cell>
          <cell r="C10276" t="str">
            <v>ROTOR, ELEKTROPOKRETACA AZJ 3144</v>
          </cell>
          <cell r="D10276" t="str">
            <v>kom</v>
          </cell>
          <cell r="E10276" t="str">
            <v>514000</v>
          </cell>
        </row>
        <row r="10277">
          <cell r="B10277">
            <v>452790901</v>
          </cell>
          <cell r="C10277" t="str">
            <v>CAURA, ZADNJA ELEKTROPOKRETACA AZJ 3144</v>
          </cell>
          <cell r="D10277" t="str">
            <v>kom</v>
          </cell>
          <cell r="E10277" t="str">
            <v>514000</v>
          </cell>
        </row>
        <row r="10278">
          <cell r="B10278">
            <v>452791701</v>
          </cell>
          <cell r="C10278" t="str">
            <v>STATOR, ELEKTROPOKRETACA AZJ 3144</v>
          </cell>
          <cell r="D10278" t="str">
            <v>kom</v>
          </cell>
          <cell r="E10278" t="str">
            <v>514000</v>
          </cell>
        </row>
        <row r="10279">
          <cell r="B10279">
            <v>452792501</v>
          </cell>
          <cell r="C10279" t="str">
            <v>NOSAC, CETKICA ELEKTROPOKRETACA AZJ 3144</v>
          </cell>
          <cell r="D10279" t="str">
            <v>kom</v>
          </cell>
          <cell r="E10279" t="str">
            <v>514000</v>
          </cell>
        </row>
        <row r="10280">
          <cell r="B10280">
            <v>452793301</v>
          </cell>
          <cell r="C10280" t="str">
            <v>SET, CETKICA ELEKTROPOKRETACA AZJ 3144</v>
          </cell>
          <cell r="D10280" t="str">
            <v>set</v>
          </cell>
          <cell r="E10280" t="str">
            <v>514000</v>
          </cell>
        </row>
        <row r="10281">
          <cell r="B10281">
            <v>452800001</v>
          </cell>
          <cell r="C10281" t="str">
            <v>AUTOMAT, ELEKTROPOKRETACA AZJ 3144</v>
          </cell>
          <cell r="D10281" t="str">
            <v>kom</v>
          </cell>
          <cell r="E10281" t="str">
            <v>514000</v>
          </cell>
        </row>
        <row r="10282">
          <cell r="B10282">
            <v>452772001</v>
          </cell>
          <cell r="C10282" t="str">
            <v>TASTER, KOMANDNI ZELENI EL02BE101</v>
          </cell>
          <cell r="D10282" t="str">
            <v>kom</v>
          </cell>
          <cell r="E10282" t="str">
            <v>514000</v>
          </cell>
        </row>
        <row r="10283">
          <cell r="B10283">
            <v>452771201</v>
          </cell>
          <cell r="C10283" t="str">
            <v>ALTERNATOR, 24V FAP 2226 CUMMINS</v>
          </cell>
          <cell r="D10283" t="str">
            <v>kom</v>
          </cell>
          <cell r="E10283" t="str">
            <v>514000</v>
          </cell>
        </row>
        <row r="10284">
          <cell r="B10284">
            <v>453003901</v>
          </cell>
          <cell r="C10284" t="str">
            <v>ULOZAK, PRECISTACA VAZDUHA FAP</v>
          </cell>
          <cell r="D10284" t="str">
            <v>kom</v>
          </cell>
          <cell r="E10284" t="str">
            <v>514000</v>
          </cell>
        </row>
        <row r="10285">
          <cell r="B10285">
            <v>453004701</v>
          </cell>
          <cell r="C10285" t="str">
            <v>ULOZAK, PRECISTACA VAZDUHA FAP</v>
          </cell>
          <cell r="D10285" t="str">
            <v>kom</v>
          </cell>
          <cell r="E10285" t="str">
            <v>514000</v>
          </cell>
        </row>
        <row r="10286">
          <cell r="B10286">
            <v>453026801</v>
          </cell>
          <cell r="C10286" t="str">
            <v>ULOZAK, PRECISTACA VAZDUHA</v>
          </cell>
          <cell r="D10286" t="str">
            <v>kom</v>
          </cell>
          <cell r="E10286" t="str">
            <v>514000</v>
          </cell>
        </row>
        <row r="10287">
          <cell r="B10287">
            <v>453027601</v>
          </cell>
          <cell r="C10287" t="str">
            <v>ULOZAK, PRECISTACA VAZDUHA</v>
          </cell>
          <cell r="D10287" t="str">
            <v>kom</v>
          </cell>
          <cell r="E10287" t="str">
            <v>514000</v>
          </cell>
        </row>
        <row r="10288">
          <cell r="B10288">
            <v>453028401</v>
          </cell>
          <cell r="C10288" t="str">
            <v>ULOZAK, PRECISTACA VAZDUHA</v>
          </cell>
          <cell r="D10288" t="str">
            <v>kom</v>
          </cell>
          <cell r="E10288" t="str">
            <v>514000</v>
          </cell>
        </row>
        <row r="10289">
          <cell r="B10289">
            <v>453029201</v>
          </cell>
          <cell r="C10289" t="str">
            <v>ULOZAK, PRECISTACA VAZDUHA FAP2226BK</v>
          </cell>
          <cell r="D10289" t="str">
            <v>kom</v>
          </cell>
          <cell r="E10289" t="str">
            <v>514000</v>
          </cell>
        </row>
        <row r="10290">
          <cell r="B10290">
            <v>453030601</v>
          </cell>
          <cell r="C10290" t="str">
            <v>VENTIL, KOCNI HIDRAULICNI FAP2226</v>
          </cell>
          <cell r="D10290" t="str">
            <v>kom</v>
          </cell>
          <cell r="E10290" t="str">
            <v>514000</v>
          </cell>
        </row>
        <row r="10291">
          <cell r="B10291">
            <v>453012801</v>
          </cell>
          <cell r="C10291" t="str">
            <v>VENTIL, PRIKOLICE PPT FAP</v>
          </cell>
          <cell r="D10291" t="str">
            <v>kom</v>
          </cell>
          <cell r="E10291" t="str">
            <v>514000</v>
          </cell>
        </row>
        <row r="10292">
          <cell r="B10292">
            <v>453015201</v>
          </cell>
          <cell r="C10292" t="str">
            <v>VENTIL, NAGAZNI MOTORNE KOCNICE PPT</v>
          </cell>
          <cell r="D10292" t="str">
            <v>kom</v>
          </cell>
          <cell r="E10292" t="str">
            <v>514000</v>
          </cell>
        </row>
        <row r="10293">
          <cell r="B10293">
            <v>453018701</v>
          </cell>
          <cell r="C10293" t="str">
            <v>ULOZAK, PRECISTACA VAZDUHA</v>
          </cell>
          <cell r="D10293" t="str">
            <v>kom</v>
          </cell>
          <cell r="E10293" t="str">
            <v>514000</v>
          </cell>
        </row>
        <row r="10294">
          <cell r="B10294">
            <v>453025001</v>
          </cell>
          <cell r="C10294" t="str">
            <v>ULOZAK, PRECISTACA VAZDUHA FRAD</v>
          </cell>
          <cell r="D10294" t="str">
            <v>kom</v>
          </cell>
          <cell r="E10294" t="str">
            <v>514000</v>
          </cell>
        </row>
        <row r="10295">
          <cell r="B10295">
            <v>453039001</v>
          </cell>
          <cell r="C10295" t="str">
            <v>PRECISTAC, ULJA (KAMIONI)</v>
          </cell>
          <cell r="D10295" t="str">
            <v>kom</v>
          </cell>
          <cell r="E10295" t="str">
            <v>514000</v>
          </cell>
        </row>
        <row r="10296">
          <cell r="B10296">
            <v>453040301</v>
          </cell>
          <cell r="C10296" t="str">
            <v>PRECISTAC, VAZDUHA (KAMIONI)</v>
          </cell>
          <cell r="D10296" t="str">
            <v>kom</v>
          </cell>
          <cell r="E10296" t="str">
            <v>514000</v>
          </cell>
        </row>
        <row r="10297">
          <cell r="B10297">
            <v>453044601</v>
          </cell>
          <cell r="C10297" t="str">
            <v>PREKIDAC, ULJNI STOP (KAMIONI)</v>
          </cell>
          <cell r="D10297" t="str">
            <v>kom</v>
          </cell>
          <cell r="E10297" t="str">
            <v>514000</v>
          </cell>
        </row>
        <row r="10298">
          <cell r="B10298">
            <v>453046201</v>
          </cell>
          <cell r="C10298" t="str">
            <v>CEV, IZDUVNIH GASOVA SREDNJA (KAMIONI)</v>
          </cell>
          <cell r="D10298" t="str">
            <v>kom</v>
          </cell>
          <cell r="E10298" t="str">
            <v>514000</v>
          </cell>
        </row>
        <row r="10299">
          <cell r="B10299">
            <v>452820401</v>
          </cell>
          <cell r="C10299" t="str">
            <v>ADAPTER, SA UTIKACIMA I UTICNICAMA FAP 2628</v>
          </cell>
          <cell r="D10299" t="str">
            <v>set</v>
          </cell>
          <cell r="E10299" t="str">
            <v>514000</v>
          </cell>
        </row>
        <row r="10300">
          <cell r="B10300">
            <v>453005501</v>
          </cell>
          <cell r="C10300" t="str">
            <v>KOMPRESOR, PPT MOTORA FAP2226</v>
          </cell>
          <cell r="D10300" t="str">
            <v>kom</v>
          </cell>
          <cell r="E10300" t="str">
            <v>514000</v>
          </cell>
        </row>
        <row r="10301">
          <cell r="B10301">
            <v>452819001</v>
          </cell>
          <cell r="C10301" t="str">
            <v>SVETLO, HODA UNAZAD FAP 2628</v>
          </cell>
          <cell r="D10301" t="str">
            <v>kom</v>
          </cell>
          <cell r="E10301" t="str">
            <v>514000</v>
          </cell>
        </row>
        <row r="10302">
          <cell r="B10302">
            <v>453052701</v>
          </cell>
          <cell r="C10302" t="str">
            <v>MANOMETAR, PRITISKA ULJA (KAMIONI)</v>
          </cell>
          <cell r="D10302" t="str">
            <v>kom</v>
          </cell>
          <cell r="E10302" t="str">
            <v>514000</v>
          </cell>
        </row>
        <row r="10303">
          <cell r="B10303">
            <v>454002601</v>
          </cell>
          <cell r="C10303" t="str">
            <v>ULOZAK, PRECISTACA GORIVA GRUBI BF707 1/2</v>
          </cell>
          <cell r="D10303" t="str">
            <v>kom</v>
          </cell>
          <cell r="E10303" t="str">
            <v>514000</v>
          </cell>
        </row>
        <row r="10304">
          <cell r="B10304">
            <v>454003401</v>
          </cell>
          <cell r="C10304" t="str">
            <v>SEMERING, 140X180X15 GLAVCINE POGON.OSOVINE</v>
          </cell>
          <cell r="D10304" t="str">
            <v>kom</v>
          </cell>
          <cell r="E10304" t="str">
            <v>514000</v>
          </cell>
        </row>
        <row r="10305">
          <cell r="B10305">
            <v>454004201</v>
          </cell>
          <cell r="C10305" t="str">
            <v>SPONA, RASPONSKA L-1565 FAP2228/2626 SKL</v>
          </cell>
          <cell r="D10305" t="str">
            <v>kom</v>
          </cell>
          <cell r="E10305" t="str">
            <v>514000</v>
          </cell>
        </row>
        <row r="10306">
          <cell r="B10306">
            <v>454010701</v>
          </cell>
          <cell r="C10306" t="str">
            <v>OSOVINICA, RUKAVCA φ50 PRED.OS. FAP2226/2628</v>
          </cell>
          <cell r="D10306" t="str">
            <v>kom</v>
          </cell>
          <cell r="E10306" t="str">
            <v>514000</v>
          </cell>
        </row>
        <row r="10307">
          <cell r="B10307">
            <v>454011501</v>
          </cell>
          <cell r="C10307" t="str">
            <v>KLIZAC, SEMERINGA GLAVCINE POG.OS.FAP-KAMIONI</v>
          </cell>
          <cell r="D10307" t="str">
            <v>kom</v>
          </cell>
          <cell r="E10307" t="str">
            <v>514000</v>
          </cell>
        </row>
        <row r="10308">
          <cell r="B10308">
            <v>453095001</v>
          </cell>
          <cell r="C10308" t="str">
            <v>TURBOPUNJAC, MOTORA FAP-FAMOS 2FP</v>
          </cell>
          <cell r="D10308" t="str">
            <v>kom</v>
          </cell>
          <cell r="E10308" t="str">
            <v>514000</v>
          </cell>
        </row>
        <row r="10309">
          <cell r="B10309">
            <v>454005001</v>
          </cell>
          <cell r="C10309" t="str">
            <v>LEZAJ, OSOVINICE RUKAVCA PRED.OS.FAP2228/2628</v>
          </cell>
          <cell r="D10309" t="str">
            <v>kom</v>
          </cell>
          <cell r="E10309" t="str">
            <v>514000</v>
          </cell>
        </row>
        <row r="10310">
          <cell r="B10310">
            <v>454006901</v>
          </cell>
          <cell r="C10310" t="str">
            <v>VRETENO, PODES.UPRAVLJACA FAP1214/2228/2626</v>
          </cell>
          <cell r="D10310" t="str">
            <v>kom</v>
          </cell>
          <cell r="E10310" t="str">
            <v>514000</v>
          </cell>
        </row>
        <row r="10311">
          <cell r="B10311">
            <v>454007701</v>
          </cell>
          <cell r="C10311" t="str">
            <v>ZAVRTANJ, M16X40-10.9 PRED.PAPUCA 1414/2628</v>
          </cell>
          <cell r="D10311" t="str">
            <v>kom</v>
          </cell>
          <cell r="E10311" t="str">
            <v>514000</v>
          </cell>
        </row>
        <row r="10312">
          <cell r="B10312">
            <v>454016601</v>
          </cell>
          <cell r="C10312" t="str">
            <v>SPONA, RASPONSKA L-1550 FAP2628 RB</v>
          </cell>
          <cell r="D10312" t="str">
            <v>kom</v>
          </cell>
          <cell r="E10312" t="str">
            <v>514000</v>
          </cell>
        </row>
        <row r="10313">
          <cell r="B10313">
            <v>454012301</v>
          </cell>
          <cell r="C10313" t="str">
            <v>PREVRTAC, KOC.PAPUCA PRED.OS.DESNI FAP KAMION</v>
          </cell>
          <cell r="D10313" t="str">
            <v>kom</v>
          </cell>
          <cell r="E10313" t="str">
            <v>514000</v>
          </cell>
        </row>
        <row r="10314">
          <cell r="B10314">
            <v>454013101</v>
          </cell>
          <cell r="C10314" t="str">
            <v>PREVRTAC, KOC.PAPUCA PRED.OS.LEVI FAP KAMIONI</v>
          </cell>
          <cell r="D10314" t="str">
            <v>kom</v>
          </cell>
          <cell r="E10314" t="str">
            <v>514000</v>
          </cell>
        </row>
        <row r="10315">
          <cell r="B10315">
            <v>454014001</v>
          </cell>
          <cell r="C10315" t="str">
            <v>OSOVINICA, RUKAVCA φ50 SPC1 PRED.OS.2226/2628</v>
          </cell>
          <cell r="D10315" t="str">
            <v>kom</v>
          </cell>
          <cell r="E10315" t="str">
            <v>514000</v>
          </cell>
        </row>
        <row r="10316">
          <cell r="B10316">
            <v>454015801</v>
          </cell>
          <cell r="C10316" t="str">
            <v>GARNITURA, ZA POPR.PREDNJEG TRAPA KPL FAP2628</v>
          </cell>
          <cell r="D10316" t="str">
            <v>set</v>
          </cell>
          <cell r="E10316" t="str">
            <v>514000</v>
          </cell>
        </row>
        <row r="10317">
          <cell r="B10317">
            <v>454027101</v>
          </cell>
          <cell r="C10317" t="str">
            <v>OSOVINICA, VILJUSKE PREDNJEG GIBNJA FAP2226</v>
          </cell>
          <cell r="D10317" t="str">
            <v>kom</v>
          </cell>
          <cell r="E10317" t="str">
            <v>514000</v>
          </cell>
        </row>
        <row r="10318">
          <cell r="B10318">
            <v>454028001</v>
          </cell>
          <cell r="C10318" t="str">
            <v>SPONA, RASPONSKA FAP2226</v>
          </cell>
          <cell r="D10318" t="str">
            <v>kom</v>
          </cell>
          <cell r="E10318" t="str">
            <v>514000</v>
          </cell>
        </row>
        <row r="10319">
          <cell r="B10319">
            <v>454039501</v>
          </cell>
          <cell r="C10319" t="str">
            <v>VENTIL, REGULACIONI HIDR.STRELE DIZ. FAP2628</v>
          </cell>
          <cell r="D10319" t="str">
            <v>kom</v>
          </cell>
          <cell r="E10319" t="str">
            <v>514000</v>
          </cell>
        </row>
        <row r="10320">
          <cell r="B10320">
            <v>454042501</v>
          </cell>
          <cell r="C10320" t="str">
            <v>VENTIL, ARSK 206-50-300 VAZDUSNI FAP 2226</v>
          </cell>
          <cell r="D10320" t="str">
            <v>kom</v>
          </cell>
          <cell r="E10320" t="str">
            <v>514000</v>
          </cell>
        </row>
        <row r="10321">
          <cell r="B10321">
            <v>455519801</v>
          </cell>
          <cell r="C10321" t="str">
            <v>KUCISTE, UPRAVLJACKO FAP 2628 RB</v>
          </cell>
          <cell r="D10321" t="str">
            <v>kom</v>
          </cell>
          <cell r="E10321" t="str">
            <v>514000</v>
          </cell>
        </row>
        <row r="10322">
          <cell r="B10322">
            <v>455518001</v>
          </cell>
          <cell r="C10322" t="str">
            <v>MOTOR, FAP 2628 RB</v>
          </cell>
          <cell r="D10322" t="str">
            <v>kom</v>
          </cell>
          <cell r="E10322" t="str">
            <v>514000</v>
          </cell>
        </row>
        <row r="10323">
          <cell r="B10323">
            <v>455521001</v>
          </cell>
          <cell r="C10323" t="str">
            <v>POKLOPAC, GLAVE CILINDRA FAP 2628 RB</v>
          </cell>
          <cell r="D10323" t="str">
            <v>kom</v>
          </cell>
          <cell r="E10323" t="str">
            <v>514000</v>
          </cell>
        </row>
        <row r="10324">
          <cell r="B10324">
            <v>455522801</v>
          </cell>
          <cell r="C10324" t="str">
            <v>BLOK, MOTORA FAP 2628 RB</v>
          </cell>
          <cell r="D10324" t="str">
            <v>kom</v>
          </cell>
          <cell r="E10324" t="str">
            <v>514000</v>
          </cell>
        </row>
        <row r="10325">
          <cell r="B10325">
            <v>455523601</v>
          </cell>
          <cell r="C10325" t="str">
            <v>KORITO, ULJA FAP 2628 RB</v>
          </cell>
          <cell r="D10325" t="str">
            <v>kom</v>
          </cell>
          <cell r="E10325" t="str">
            <v>514000</v>
          </cell>
        </row>
        <row r="10326">
          <cell r="B10326">
            <v>455520101</v>
          </cell>
          <cell r="C10326" t="str">
            <v>GLAVA, MOTORA FAP 2628 RB</v>
          </cell>
          <cell r="D10326" t="str">
            <v>kom</v>
          </cell>
          <cell r="E10326" t="str">
            <v>514000</v>
          </cell>
        </row>
        <row r="10327">
          <cell r="B10327">
            <v>455528701</v>
          </cell>
          <cell r="C10327" t="str">
            <v>HLADNJAK, FAP 2628 RB</v>
          </cell>
          <cell r="D10327" t="str">
            <v>kom</v>
          </cell>
          <cell r="E10327" t="str">
            <v>514000</v>
          </cell>
        </row>
        <row r="10328">
          <cell r="B10328">
            <v>455526001</v>
          </cell>
          <cell r="C10328" t="str">
            <v>TURBOPUNJAC, FAP 2628 RB</v>
          </cell>
          <cell r="D10328" t="str">
            <v>kom</v>
          </cell>
          <cell r="E10328" t="str">
            <v>514000</v>
          </cell>
        </row>
        <row r="10329">
          <cell r="B10329">
            <v>455527901</v>
          </cell>
          <cell r="C10329" t="str">
            <v>PUMPA, RASH.TECNOSTI FAP 2628 RB</v>
          </cell>
          <cell r="D10329" t="str">
            <v>kom</v>
          </cell>
          <cell r="E10329" t="str">
            <v>514000</v>
          </cell>
        </row>
        <row r="10330">
          <cell r="B10330">
            <v>455524401</v>
          </cell>
          <cell r="C10330" t="str">
            <v>PUMPA, ULJA FAP 2628 RB</v>
          </cell>
          <cell r="D10330" t="str">
            <v>kom</v>
          </cell>
          <cell r="E10330" t="str">
            <v>514000</v>
          </cell>
        </row>
        <row r="10331">
          <cell r="B10331">
            <v>455525201</v>
          </cell>
          <cell r="C10331" t="str">
            <v>MENJAC, FAP 2628 RB</v>
          </cell>
          <cell r="D10331" t="str">
            <v>kom</v>
          </cell>
          <cell r="E10331" t="str">
            <v>514000</v>
          </cell>
        </row>
        <row r="10332">
          <cell r="B10332">
            <v>455532501</v>
          </cell>
          <cell r="C10332" t="str">
            <v>DOBOS, TOCKA PD FAP 2628 RB</v>
          </cell>
          <cell r="D10332" t="str">
            <v>kom</v>
          </cell>
          <cell r="E10332" t="str">
            <v>514000</v>
          </cell>
        </row>
        <row r="10333">
          <cell r="B10333">
            <v>455531701</v>
          </cell>
          <cell r="C10333" t="str">
            <v>DOBOS, TOCKA PL FAP 2628 RB</v>
          </cell>
          <cell r="D10333" t="str">
            <v>kom</v>
          </cell>
          <cell r="E10333" t="str">
            <v>514000</v>
          </cell>
        </row>
        <row r="10334">
          <cell r="B10334">
            <v>455530901</v>
          </cell>
          <cell r="C10334" t="str">
            <v>KAROSERIJA, FAP 2628 RB</v>
          </cell>
          <cell r="D10334" t="str">
            <v>kom</v>
          </cell>
          <cell r="E10334" t="str">
            <v>514000</v>
          </cell>
        </row>
        <row r="10335">
          <cell r="B10335">
            <v>455529501</v>
          </cell>
          <cell r="C10335" t="str">
            <v>SUD, EKSPANZIONI FAP 2628 RB</v>
          </cell>
          <cell r="D10335" t="str">
            <v>kom</v>
          </cell>
          <cell r="E10335" t="str">
            <v>514000</v>
          </cell>
        </row>
        <row r="10336">
          <cell r="B10336">
            <v>455536801</v>
          </cell>
          <cell r="C10336" t="str">
            <v>DOBOS, TOCKA ZD-POMOCNE OS. FAP 2628 RB</v>
          </cell>
          <cell r="D10336" t="str">
            <v>kom</v>
          </cell>
          <cell r="E10336" t="str">
            <v>514000</v>
          </cell>
        </row>
        <row r="10337">
          <cell r="B10337">
            <v>455534101</v>
          </cell>
          <cell r="C10337" t="str">
            <v>DOBOS, TOCKA ZD FAP 2628 RB</v>
          </cell>
          <cell r="D10337" t="str">
            <v>kom</v>
          </cell>
          <cell r="E10337" t="str">
            <v>514000</v>
          </cell>
        </row>
        <row r="10338">
          <cell r="B10338">
            <v>455535001</v>
          </cell>
          <cell r="C10338" t="str">
            <v>DOBOS, TOCKA ZL-POMOCNE OS. FAP 2628 RB</v>
          </cell>
          <cell r="D10338" t="str">
            <v>kom</v>
          </cell>
          <cell r="E10338" t="str">
            <v>514000</v>
          </cell>
        </row>
        <row r="10339">
          <cell r="B10339">
            <v>455533301</v>
          </cell>
          <cell r="C10339" t="str">
            <v>DOBOS, TOCKA ZL FAP 2628 RB</v>
          </cell>
          <cell r="D10339" t="str">
            <v>kom</v>
          </cell>
          <cell r="E10339" t="str">
            <v>514000</v>
          </cell>
        </row>
        <row r="10340">
          <cell r="B10340">
            <v>455537601</v>
          </cell>
          <cell r="C10340" t="str">
            <v>KVACILO, FAP 2628 RB</v>
          </cell>
          <cell r="D10340" t="str">
            <v>kom</v>
          </cell>
          <cell r="E10340" t="str">
            <v>514000</v>
          </cell>
        </row>
        <row r="10341">
          <cell r="B10341">
            <v>455542201</v>
          </cell>
          <cell r="C10341" t="str">
            <v>PUMPA, PVP FAP 2628 RB</v>
          </cell>
          <cell r="D10341" t="str">
            <v>kom</v>
          </cell>
          <cell r="E10341" t="str">
            <v>514000</v>
          </cell>
        </row>
        <row r="10342">
          <cell r="B10342">
            <v>455541401</v>
          </cell>
          <cell r="C10342" t="str">
            <v>KARDAN, POMOCNE OSOVINE FAP 2628 RB</v>
          </cell>
          <cell r="D10342" t="str">
            <v>kom</v>
          </cell>
          <cell r="E10342" t="str">
            <v>514000</v>
          </cell>
        </row>
        <row r="10343">
          <cell r="B10343">
            <v>455538401</v>
          </cell>
          <cell r="C10343" t="str">
            <v>DIFERENCIJAL, 1 FAP 2628 RB</v>
          </cell>
          <cell r="D10343" t="str">
            <v>kom</v>
          </cell>
          <cell r="E10343" t="str">
            <v>514000</v>
          </cell>
        </row>
        <row r="10344">
          <cell r="B10344">
            <v>455543001</v>
          </cell>
          <cell r="C10344" t="str">
            <v>SET, BRIZGALJKI FAP 2628 RB</v>
          </cell>
          <cell r="D10344" t="str">
            <v>set</v>
          </cell>
          <cell r="E10344" t="str">
            <v>514000</v>
          </cell>
        </row>
        <row r="10345">
          <cell r="B10345">
            <v>455540601</v>
          </cell>
          <cell r="C10345" t="str">
            <v>KARDAN, FAP 2628 RB</v>
          </cell>
          <cell r="D10345" t="str">
            <v>kom</v>
          </cell>
          <cell r="E10345" t="str">
            <v>514000</v>
          </cell>
        </row>
        <row r="10346">
          <cell r="B10346">
            <v>455544901</v>
          </cell>
          <cell r="C10346" t="str">
            <v>PUMPA, UPRAVLJACA FAP 2628 RB</v>
          </cell>
          <cell r="D10346" t="str">
            <v>kom</v>
          </cell>
          <cell r="E10346" t="str">
            <v>514000</v>
          </cell>
        </row>
        <row r="10347">
          <cell r="B10347">
            <v>455539201</v>
          </cell>
          <cell r="C10347" t="str">
            <v>DIFERENCIJAL, 2 FAP 2628 RB</v>
          </cell>
          <cell r="D10347" t="str">
            <v>kom</v>
          </cell>
          <cell r="E10347" t="str">
            <v>514000</v>
          </cell>
        </row>
        <row r="10348">
          <cell r="B10348">
            <v>455548101</v>
          </cell>
          <cell r="C10348" t="str">
            <v>SPONA, ZAKOSENA FAP 2628 RB</v>
          </cell>
          <cell r="D10348" t="str">
            <v>kom</v>
          </cell>
          <cell r="E10348" t="str">
            <v>514000</v>
          </cell>
        </row>
        <row r="10349">
          <cell r="B10349">
            <v>455547301</v>
          </cell>
          <cell r="C10349" t="str">
            <v>SPONA, POPRECNA FAP 2628 RB</v>
          </cell>
          <cell r="D10349" t="str">
            <v>kom</v>
          </cell>
          <cell r="E10349" t="str">
            <v>514000</v>
          </cell>
        </row>
        <row r="10350">
          <cell r="B10350">
            <v>455549001</v>
          </cell>
          <cell r="C10350" t="str">
            <v>IZMENJIVAC, TOPLOTE FAP 2628 RB</v>
          </cell>
          <cell r="D10350" t="str">
            <v>kom</v>
          </cell>
          <cell r="E10350" t="str">
            <v>514000</v>
          </cell>
        </row>
        <row r="10351">
          <cell r="B10351">
            <v>455546501</v>
          </cell>
          <cell r="C10351" t="str">
            <v>SPONA, UZDUZNA FAP 2628 RB</v>
          </cell>
          <cell r="D10351" t="str">
            <v>kom</v>
          </cell>
          <cell r="E10351" t="str">
            <v>514000</v>
          </cell>
        </row>
        <row r="10352">
          <cell r="B10352">
            <v>455545701</v>
          </cell>
          <cell r="C10352" t="str">
            <v>BRAVA, ZA ZAKLJUCAVANJE FAP 2628 RB</v>
          </cell>
          <cell r="D10352" t="str">
            <v>kom</v>
          </cell>
          <cell r="E10352" t="str">
            <v>514000</v>
          </cell>
        </row>
        <row r="10353">
          <cell r="B10353">
            <v>455553801</v>
          </cell>
          <cell r="C10353" t="str">
            <v>KOMPRESOR, VAZDUHA FAP 2628 RB</v>
          </cell>
          <cell r="D10353" t="str">
            <v>kom</v>
          </cell>
          <cell r="E10353" t="str">
            <v>514000</v>
          </cell>
        </row>
        <row r="10354">
          <cell r="B10354">
            <v>455551101</v>
          </cell>
          <cell r="C10354" t="str">
            <v>ALTERNATOR, FAP 2628 RB</v>
          </cell>
          <cell r="D10354" t="str">
            <v>kom</v>
          </cell>
          <cell r="E10354" t="str">
            <v>514000</v>
          </cell>
        </row>
        <row r="10355">
          <cell r="B10355">
            <v>455550301</v>
          </cell>
          <cell r="C10355" t="str">
            <v>ELEKTROPOKRETAC, FAP 2628 RB</v>
          </cell>
          <cell r="D10355" t="str">
            <v>kom</v>
          </cell>
          <cell r="E10355" t="str">
            <v>514000</v>
          </cell>
        </row>
        <row r="10356">
          <cell r="B10356">
            <v>455552001</v>
          </cell>
          <cell r="C10356" t="str">
            <v>TAHOGRAF, FAP 2628 RB</v>
          </cell>
          <cell r="D10356" t="str">
            <v>kom</v>
          </cell>
          <cell r="E10356" t="str">
            <v>514000</v>
          </cell>
        </row>
        <row r="10357">
          <cell r="B10357">
            <v>455554601</v>
          </cell>
          <cell r="C10357" t="str">
            <v>VENTIL, VAZDUSNI FAP 2628 RB</v>
          </cell>
          <cell r="D10357" t="str">
            <v>kom</v>
          </cell>
          <cell r="E10357" t="str">
            <v>514000</v>
          </cell>
        </row>
        <row r="10358">
          <cell r="B10358">
            <v>455555401</v>
          </cell>
          <cell r="C10358" t="str">
            <v>ISUSIVAC, VAZDUHA FAP 2628 RB</v>
          </cell>
          <cell r="D10358" t="str">
            <v>kom</v>
          </cell>
          <cell r="E10358" t="str">
            <v>514000</v>
          </cell>
        </row>
        <row r="10359">
          <cell r="B10359">
            <v>455556201</v>
          </cell>
          <cell r="C10359" t="str">
            <v>PUMPA, HIDRAULICNA FAP 2628 RB</v>
          </cell>
          <cell r="D10359" t="str">
            <v>kom</v>
          </cell>
          <cell r="E10359" t="str">
            <v>514000</v>
          </cell>
        </row>
        <row r="10360">
          <cell r="B10360">
            <v>455558901</v>
          </cell>
          <cell r="C10360" t="str">
            <v>JEDINICA, UPRAVLJACKA FAP 2628 RB</v>
          </cell>
          <cell r="D10360" t="str">
            <v>kom</v>
          </cell>
          <cell r="E10360" t="str">
            <v>514000</v>
          </cell>
        </row>
        <row r="10361">
          <cell r="B10361">
            <v>455890101</v>
          </cell>
          <cell r="C10361" t="str">
            <v>MOTOR, FAP 2226 BK</v>
          </cell>
          <cell r="D10361" t="str">
            <v>kom</v>
          </cell>
          <cell r="E10361" t="str">
            <v>514000</v>
          </cell>
        </row>
        <row r="10362">
          <cell r="B10362">
            <v>455891001</v>
          </cell>
          <cell r="C10362" t="str">
            <v>KUCISTE, UPRAVLJACKO FAP 2226 BK</v>
          </cell>
          <cell r="D10362" t="str">
            <v>kom</v>
          </cell>
          <cell r="E10362" t="str">
            <v>514000</v>
          </cell>
        </row>
        <row r="10363">
          <cell r="B10363">
            <v>455895201</v>
          </cell>
          <cell r="C10363" t="str">
            <v>MENJAC, FAP 2226 BK</v>
          </cell>
          <cell r="D10363" t="str">
            <v>kom</v>
          </cell>
          <cell r="E10363" t="str">
            <v>514000</v>
          </cell>
        </row>
        <row r="10364">
          <cell r="B10364">
            <v>455893601</v>
          </cell>
          <cell r="C10364" t="str">
            <v>BLOK, MOTORA FAP 2226 BK</v>
          </cell>
          <cell r="D10364" t="str">
            <v>kom</v>
          </cell>
          <cell r="E10364" t="str">
            <v>514000</v>
          </cell>
        </row>
        <row r="10365">
          <cell r="B10365">
            <v>455892801</v>
          </cell>
          <cell r="C10365" t="str">
            <v>POKLOPAC, GLAVE CILINDRA FAP 2226 BK</v>
          </cell>
          <cell r="D10365" t="str">
            <v>kom</v>
          </cell>
          <cell r="E10365" t="str">
            <v>514000</v>
          </cell>
        </row>
        <row r="10366">
          <cell r="B10366">
            <v>455894401</v>
          </cell>
          <cell r="C10366" t="str">
            <v>PUMPA, ULJA FAP 2226 BK</v>
          </cell>
          <cell r="D10366" t="str">
            <v>kom</v>
          </cell>
          <cell r="E10366" t="str">
            <v>514000</v>
          </cell>
        </row>
        <row r="10367">
          <cell r="B10367">
            <v>455900201</v>
          </cell>
          <cell r="C10367" t="str">
            <v>KAROSERIJA, FAP 2226 BK</v>
          </cell>
          <cell r="D10367" t="str">
            <v>kom</v>
          </cell>
          <cell r="E10367" t="str">
            <v>514000</v>
          </cell>
        </row>
        <row r="10368">
          <cell r="B10368">
            <v>455899501</v>
          </cell>
          <cell r="C10368" t="str">
            <v>SUD, EKSPANZIONI FAP 2226 BK</v>
          </cell>
          <cell r="D10368" t="str">
            <v>kom</v>
          </cell>
          <cell r="E10368" t="str">
            <v>514000</v>
          </cell>
        </row>
        <row r="10369">
          <cell r="B10369">
            <v>455902901</v>
          </cell>
          <cell r="C10369" t="str">
            <v>DOBOS, TOCKA PD FAP 2226 BK</v>
          </cell>
          <cell r="D10369" t="str">
            <v>kom</v>
          </cell>
          <cell r="E10369" t="str">
            <v>514000</v>
          </cell>
        </row>
        <row r="10370">
          <cell r="B10370">
            <v>455901001</v>
          </cell>
          <cell r="C10370" t="str">
            <v>DOBOS, TOCKA PL FAP 2226 BK</v>
          </cell>
          <cell r="D10370" t="str">
            <v>kom</v>
          </cell>
          <cell r="E10370" t="str">
            <v>514000</v>
          </cell>
        </row>
        <row r="10371">
          <cell r="B10371">
            <v>455898701</v>
          </cell>
          <cell r="C10371" t="str">
            <v>HLADNJAK, FAP 2226 BK</v>
          </cell>
          <cell r="D10371" t="str">
            <v>kom</v>
          </cell>
          <cell r="E10371" t="str">
            <v>514000</v>
          </cell>
        </row>
        <row r="10372">
          <cell r="B10372">
            <v>455903701</v>
          </cell>
          <cell r="C10372" t="str">
            <v>DOBOS, TOCKA ZL FAP 2226 BK</v>
          </cell>
          <cell r="D10372" t="str">
            <v>kom</v>
          </cell>
          <cell r="E10372" t="str">
            <v>514000</v>
          </cell>
        </row>
        <row r="10373">
          <cell r="B10373">
            <v>455896001</v>
          </cell>
          <cell r="C10373" t="str">
            <v>TURBOPUNJAC, FAP 2226 BK</v>
          </cell>
          <cell r="D10373" t="str">
            <v>kom</v>
          </cell>
          <cell r="E10373" t="str">
            <v>514000</v>
          </cell>
        </row>
        <row r="10374">
          <cell r="B10374">
            <v>455897901</v>
          </cell>
          <cell r="C10374" t="str">
            <v>HLADNJAK, VAZDUHA/INTERKULER FAP 2226 BK</v>
          </cell>
          <cell r="D10374" t="str">
            <v>kom</v>
          </cell>
          <cell r="E10374" t="str">
            <v>514000</v>
          </cell>
        </row>
        <row r="10375">
          <cell r="B10375">
            <v>455904501</v>
          </cell>
          <cell r="C10375" t="str">
            <v>DOBOS, TOCKA ZD FAP 2226 BK</v>
          </cell>
          <cell r="D10375" t="str">
            <v>kom</v>
          </cell>
          <cell r="E10375" t="str">
            <v>514000</v>
          </cell>
        </row>
        <row r="10376">
          <cell r="B10376">
            <v>455907001</v>
          </cell>
          <cell r="C10376" t="str">
            <v>KVACILO, FAP 2226 BK</v>
          </cell>
          <cell r="D10376" t="str">
            <v>kom</v>
          </cell>
          <cell r="E10376" t="str">
            <v>514000</v>
          </cell>
        </row>
        <row r="10377">
          <cell r="B10377">
            <v>455905301</v>
          </cell>
          <cell r="C10377" t="str">
            <v>DOBOS, TOCKA ZL-POMOCNE OSOVINE FAP 2226 BK</v>
          </cell>
          <cell r="D10377" t="str">
            <v>kom</v>
          </cell>
          <cell r="E10377" t="str">
            <v>514000</v>
          </cell>
        </row>
        <row r="10378">
          <cell r="B10378">
            <v>455906101</v>
          </cell>
          <cell r="C10378" t="str">
            <v>DOBOS, TOCKA ZD-POMOCNE OSOVINE FAP 2226 BK</v>
          </cell>
          <cell r="D10378" t="str">
            <v>kom</v>
          </cell>
          <cell r="E10378" t="str">
            <v>514000</v>
          </cell>
        </row>
        <row r="10379">
          <cell r="B10379">
            <v>455911801</v>
          </cell>
          <cell r="C10379" t="str">
            <v>KARDAN, POMOCNE OSOVINE FAP 2226 BK</v>
          </cell>
          <cell r="D10379" t="str">
            <v>kom</v>
          </cell>
          <cell r="E10379" t="str">
            <v>514000</v>
          </cell>
        </row>
        <row r="10380">
          <cell r="B10380">
            <v>455912601</v>
          </cell>
          <cell r="C10380" t="str">
            <v>PUMPA, PVP FAP 2FP 125B 2226 BK</v>
          </cell>
          <cell r="D10380" t="str">
            <v>kom</v>
          </cell>
          <cell r="E10380" t="str">
            <v>514000</v>
          </cell>
        </row>
        <row r="10381">
          <cell r="B10381">
            <v>455909601</v>
          </cell>
          <cell r="C10381" t="str">
            <v>DIFERENCIJAL, 2 FAP 2226 BK</v>
          </cell>
          <cell r="D10381" t="str">
            <v>kom</v>
          </cell>
          <cell r="E10381" t="str">
            <v>514000</v>
          </cell>
        </row>
        <row r="10382">
          <cell r="B10382">
            <v>455910001</v>
          </cell>
          <cell r="C10382" t="str">
            <v>KARDAN, FAP 2226 BK</v>
          </cell>
          <cell r="D10382" t="str">
            <v>kom</v>
          </cell>
          <cell r="E10382" t="str">
            <v>514000</v>
          </cell>
        </row>
        <row r="10383">
          <cell r="B10383">
            <v>455908801</v>
          </cell>
          <cell r="C10383" t="str">
            <v>DIFERENCIJAL, 1 FAP 2226 BK</v>
          </cell>
          <cell r="D10383" t="str">
            <v>kom</v>
          </cell>
          <cell r="E10383" t="str">
            <v>514000</v>
          </cell>
        </row>
        <row r="10384">
          <cell r="B10384">
            <v>455913401</v>
          </cell>
          <cell r="C10384" t="str">
            <v>SET, BRIZGALJKI FAP 2226 BK</v>
          </cell>
          <cell r="D10384" t="str">
            <v>set</v>
          </cell>
          <cell r="E10384" t="str">
            <v>514000</v>
          </cell>
        </row>
        <row r="10385">
          <cell r="B10385">
            <v>455915001</v>
          </cell>
          <cell r="C10385" t="str">
            <v>BRAVA, ZA ZAKLJUCAVANJE FAP 2226 BK</v>
          </cell>
          <cell r="D10385" t="str">
            <v>kom</v>
          </cell>
          <cell r="E10385" t="str">
            <v>514000</v>
          </cell>
        </row>
        <row r="10386">
          <cell r="B10386">
            <v>455914201</v>
          </cell>
          <cell r="C10386" t="str">
            <v>PUMPA, UPRAVLJACA FAP 2226 BK</v>
          </cell>
          <cell r="D10386" t="str">
            <v>kom</v>
          </cell>
          <cell r="E10386" t="str">
            <v>514000</v>
          </cell>
        </row>
        <row r="10387">
          <cell r="B10387">
            <v>455916901</v>
          </cell>
          <cell r="C10387" t="str">
            <v>IZMENJIVAC, TOPLOTE FAP 2226 BK</v>
          </cell>
          <cell r="D10387" t="str">
            <v>kom</v>
          </cell>
          <cell r="E10387" t="str">
            <v>514000</v>
          </cell>
        </row>
        <row r="10388">
          <cell r="B10388">
            <v>455919301</v>
          </cell>
          <cell r="C10388" t="str">
            <v>KOMPRESOR, VAZDUHA FAP 2226 BK</v>
          </cell>
          <cell r="D10388" t="str">
            <v>kom</v>
          </cell>
          <cell r="E10388" t="str">
            <v>514000</v>
          </cell>
        </row>
        <row r="10389">
          <cell r="B10389">
            <v>455920701</v>
          </cell>
          <cell r="C10389" t="str">
            <v>MOTOR, FAP CUMMINS 2628 RBK</v>
          </cell>
          <cell r="D10389" t="str">
            <v>kom</v>
          </cell>
          <cell r="E10389" t="str">
            <v>514000</v>
          </cell>
        </row>
        <row r="10390">
          <cell r="B10390">
            <v>455918501</v>
          </cell>
          <cell r="C10390" t="str">
            <v>TAHOGRAF, FAP 2226 BK</v>
          </cell>
          <cell r="D10390" t="str">
            <v>kom</v>
          </cell>
          <cell r="E10390" t="str">
            <v>514000</v>
          </cell>
        </row>
        <row r="10391">
          <cell r="B10391">
            <v>455917701</v>
          </cell>
          <cell r="C10391" t="str">
            <v>ELEKTROPOKRETAC, FAP 2226 BK</v>
          </cell>
          <cell r="D10391" t="str">
            <v>kom</v>
          </cell>
          <cell r="E10391" t="str">
            <v>514000</v>
          </cell>
        </row>
        <row r="10392">
          <cell r="B10392">
            <v>455922301</v>
          </cell>
          <cell r="C10392" t="str">
            <v>GLAVA, MOTORA FAP CUMMINS 2628 RBK</v>
          </cell>
          <cell r="D10392" t="str">
            <v>kom</v>
          </cell>
          <cell r="E10392" t="str">
            <v>514000</v>
          </cell>
        </row>
        <row r="10393">
          <cell r="B10393">
            <v>455921501</v>
          </cell>
          <cell r="C10393" t="str">
            <v>KUCISTE, UPRAVLJACKO FAP CUMMINS 2628 RBK</v>
          </cell>
          <cell r="D10393" t="str">
            <v>kom</v>
          </cell>
          <cell r="E10393" t="str">
            <v>514000</v>
          </cell>
        </row>
        <row r="10394">
          <cell r="B10394">
            <v>455923101</v>
          </cell>
          <cell r="C10394" t="str">
            <v>POKLOPAC, GLAVE CILIN.FAP CUMMINS 2628 RBK</v>
          </cell>
          <cell r="D10394" t="str">
            <v>kom</v>
          </cell>
          <cell r="E10394" t="str">
            <v>514000</v>
          </cell>
        </row>
        <row r="10395">
          <cell r="B10395">
            <v>455924001</v>
          </cell>
          <cell r="C10395" t="str">
            <v>BLOK, MOTORA FAP CUMMINS 2628 RBK</v>
          </cell>
          <cell r="D10395" t="str">
            <v>kom</v>
          </cell>
          <cell r="E10395" t="str">
            <v>514000</v>
          </cell>
        </row>
        <row r="10396">
          <cell r="B10396">
            <v>455927401</v>
          </cell>
          <cell r="C10396" t="str">
            <v>MENJAC, FAP CUMMINS 2628 RBK</v>
          </cell>
          <cell r="D10396" t="str">
            <v>kom</v>
          </cell>
          <cell r="E10396" t="str">
            <v>514000</v>
          </cell>
        </row>
        <row r="10397">
          <cell r="B10397">
            <v>455926601</v>
          </cell>
          <cell r="C10397" t="str">
            <v>PUMPA, ULJA FAP CUMMINS 2628 RBK</v>
          </cell>
          <cell r="D10397" t="str">
            <v>kom</v>
          </cell>
          <cell r="E10397" t="str">
            <v>514000</v>
          </cell>
        </row>
        <row r="10398">
          <cell r="B10398">
            <v>455925801</v>
          </cell>
          <cell r="C10398" t="str">
            <v>KORITO, ULJA FAP CUMMINS 2628 RBK</v>
          </cell>
          <cell r="D10398" t="str">
            <v>kom</v>
          </cell>
          <cell r="E10398" t="str">
            <v>514000</v>
          </cell>
        </row>
        <row r="10399">
          <cell r="B10399">
            <v>455932001</v>
          </cell>
          <cell r="C10399" t="str">
            <v>LONAC, IZDUVNI FAP CUMMINS 2628 RBK</v>
          </cell>
          <cell r="D10399" t="str">
            <v>kom</v>
          </cell>
          <cell r="E10399" t="str">
            <v>514000</v>
          </cell>
        </row>
        <row r="10400">
          <cell r="B10400">
            <v>455928201</v>
          </cell>
          <cell r="C10400" t="str">
            <v>TURBOPUNJAC, MOTORA CUMMINS HOLSET HX40W</v>
          </cell>
          <cell r="D10400" t="str">
            <v>kom</v>
          </cell>
          <cell r="E10400" t="str">
            <v>514000</v>
          </cell>
        </row>
        <row r="10401">
          <cell r="B10401">
            <v>455931201</v>
          </cell>
          <cell r="C10401" t="str">
            <v>SUD, EKSPANZIONI FAP CUMMINS 2628 RBK</v>
          </cell>
          <cell r="D10401" t="str">
            <v>kom</v>
          </cell>
          <cell r="E10401" t="str">
            <v>514000</v>
          </cell>
        </row>
        <row r="10402">
          <cell r="B10402">
            <v>455933901</v>
          </cell>
          <cell r="C10402" t="str">
            <v>KAROSERIJA, FAP CUMMINS 2628 RBK</v>
          </cell>
          <cell r="D10402" t="str">
            <v>kom</v>
          </cell>
          <cell r="E10402" t="str">
            <v>514000</v>
          </cell>
        </row>
        <row r="10403">
          <cell r="B10403">
            <v>455929001</v>
          </cell>
          <cell r="C10403" t="str">
            <v>HLADNJAK, VAZD./INTERK.FAP CUMMINS 2628 RBK</v>
          </cell>
          <cell r="D10403" t="str">
            <v>kom</v>
          </cell>
          <cell r="E10403" t="str">
            <v>514000</v>
          </cell>
        </row>
        <row r="10404">
          <cell r="B10404">
            <v>455930401</v>
          </cell>
          <cell r="C10404" t="str">
            <v>HLADNJAK, FAP CUMMINS 2628 RBK</v>
          </cell>
          <cell r="D10404" t="str">
            <v>kom</v>
          </cell>
          <cell r="E10404" t="str">
            <v>514000</v>
          </cell>
        </row>
        <row r="10405">
          <cell r="B10405">
            <v>455934701</v>
          </cell>
          <cell r="C10405" t="str">
            <v>DOBOS, TOCKA PL FAP CUMMINS 2628 RBK</v>
          </cell>
          <cell r="D10405" t="str">
            <v>kom</v>
          </cell>
          <cell r="E10405" t="str">
            <v>514000</v>
          </cell>
        </row>
        <row r="10406">
          <cell r="B10406">
            <v>455937101</v>
          </cell>
          <cell r="C10406" t="str">
            <v>DOBOS, TOCKA ZD FAP CUMMINS 2628 RBK</v>
          </cell>
          <cell r="D10406" t="str">
            <v>kom</v>
          </cell>
          <cell r="E10406" t="str">
            <v>514000</v>
          </cell>
        </row>
        <row r="10407">
          <cell r="B10407">
            <v>455935501</v>
          </cell>
          <cell r="C10407" t="str">
            <v>DOBOS, TOCKA PD FAP CUMMINS 2628 RBK</v>
          </cell>
          <cell r="D10407" t="str">
            <v>kom</v>
          </cell>
          <cell r="E10407" t="str">
            <v>514000</v>
          </cell>
        </row>
        <row r="10408">
          <cell r="B10408">
            <v>455936301</v>
          </cell>
          <cell r="C10408" t="str">
            <v>DOBOS, TOCKA ZL FAP CUMMINS 2628 RBK</v>
          </cell>
          <cell r="D10408" t="str">
            <v>kom</v>
          </cell>
          <cell r="E10408" t="str">
            <v>514000</v>
          </cell>
        </row>
        <row r="10409">
          <cell r="B10409">
            <v>455940101</v>
          </cell>
          <cell r="C10409" t="str">
            <v>KVACILO, FAP CUMMINS 2628 RBK</v>
          </cell>
          <cell r="D10409" t="str">
            <v>kom</v>
          </cell>
          <cell r="E10409" t="str">
            <v>514000</v>
          </cell>
        </row>
        <row r="10410">
          <cell r="B10410">
            <v>455939801</v>
          </cell>
          <cell r="C10410" t="str">
            <v>DOBOS, TOCKA ZD-POMOC.OS.FAP CUMMINS 2628 RBK</v>
          </cell>
          <cell r="D10410" t="str">
            <v>kom</v>
          </cell>
          <cell r="E10410" t="str">
            <v>514000</v>
          </cell>
        </row>
        <row r="10411">
          <cell r="B10411">
            <v>455938001</v>
          </cell>
          <cell r="C10411" t="str">
            <v>DOBOS, TOCKA ZL-POMOC.OS.FAP CUMMINS 2628 RBK</v>
          </cell>
          <cell r="D10411" t="str">
            <v>kom</v>
          </cell>
          <cell r="E10411" t="str">
            <v>514000</v>
          </cell>
        </row>
        <row r="10412">
          <cell r="B10412">
            <v>455941001</v>
          </cell>
          <cell r="C10412" t="str">
            <v>DIFERENCIJAL, 1 FAP CUMMINS 2628 RBK</v>
          </cell>
          <cell r="D10412" t="str">
            <v>kom</v>
          </cell>
          <cell r="E10412" t="str">
            <v>514000</v>
          </cell>
        </row>
        <row r="10413">
          <cell r="B10413">
            <v>455944401</v>
          </cell>
          <cell r="C10413" t="str">
            <v>KARDAN, POMOCNE OSOVINE FAP CUMMINS 2628 RBK</v>
          </cell>
          <cell r="D10413" t="str">
            <v>kom</v>
          </cell>
          <cell r="E10413" t="str">
            <v>514000</v>
          </cell>
        </row>
        <row r="10414">
          <cell r="B10414">
            <v>455945201</v>
          </cell>
          <cell r="C10414" t="str">
            <v>PUMPA, PVP FAP CUMMINS 2628 RBK</v>
          </cell>
          <cell r="D10414" t="str">
            <v>kom</v>
          </cell>
          <cell r="E10414" t="str">
            <v>514000</v>
          </cell>
        </row>
        <row r="10415">
          <cell r="B10415">
            <v>455943601</v>
          </cell>
          <cell r="C10415" t="str">
            <v>KARDAN, FAP CUMMINS 2628 RBK</v>
          </cell>
          <cell r="D10415" t="str">
            <v>kom</v>
          </cell>
          <cell r="E10415" t="str">
            <v>514000</v>
          </cell>
        </row>
        <row r="10416">
          <cell r="B10416">
            <v>455942801</v>
          </cell>
          <cell r="C10416" t="str">
            <v>DIFERENCIJAL, 2 FAP CUMMINS 2628 RBK</v>
          </cell>
          <cell r="D10416" t="str">
            <v>kom</v>
          </cell>
          <cell r="E10416" t="str">
            <v>514000</v>
          </cell>
        </row>
        <row r="10417">
          <cell r="B10417">
            <v>455951701</v>
          </cell>
          <cell r="C10417" t="str">
            <v>TAHOGRAF, FAP CUMMINS 2628 RBK</v>
          </cell>
          <cell r="D10417" t="str">
            <v>kom</v>
          </cell>
          <cell r="E10417" t="str">
            <v>514000</v>
          </cell>
        </row>
        <row r="10418">
          <cell r="B10418">
            <v>455952501</v>
          </cell>
          <cell r="C10418" t="str">
            <v>KOMPRESOR, VAZDUHA FAP CUMMINS 2628 RBK</v>
          </cell>
          <cell r="D10418" t="str">
            <v>kom</v>
          </cell>
          <cell r="E10418" t="str">
            <v>514000</v>
          </cell>
        </row>
        <row r="10419">
          <cell r="B10419">
            <v>455947901</v>
          </cell>
          <cell r="C10419" t="str">
            <v>PUMPA, UPRAVLJACA FAP CUMMINS 2628 RBK</v>
          </cell>
          <cell r="D10419" t="str">
            <v>kom</v>
          </cell>
          <cell r="E10419" t="str">
            <v>514000</v>
          </cell>
        </row>
        <row r="10420">
          <cell r="B10420">
            <v>455949501</v>
          </cell>
          <cell r="C10420" t="str">
            <v>IZMENJIVAC, TOPLOTE FAP CUMMINS 2628 RBK</v>
          </cell>
          <cell r="D10420" t="str">
            <v>kom</v>
          </cell>
          <cell r="E10420" t="str">
            <v>514000</v>
          </cell>
        </row>
        <row r="10421">
          <cell r="B10421">
            <v>455948701</v>
          </cell>
          <cell r="C10421" t="str">
            <v>BRAVA, ZA ZAKLJUC. FAP CUMMINS 2628 RBK</v>
          </cell>
          <cell r="D10421" t="str">
            <v>kom</v>
          </cell>
          <cell r="E10421" t="str">
            <v>514000</v>
          </cell>
        </row>
        <row r="10422">
          <cell r="B10422">
            <v>455950901</v>
          </cell>
          <cell r="C10422" t="str">
            <v>ELEKTROPOKRETAC, FAP CUMMINS 2628 RBK</v>
          </cell>
          <cell r="D10422" t="str">
            <v>kom</v>
          </cell>
          <cell r="E10422" t="str">
            <v>514000</v>
          </cell>
        </row>
        <row r="10423">
          <cell r="B10423">
            <v>455946001</v>
          </cell>
          <cell r="C10423" t="str">
            <v>SET, BRIZGALJKI FAP CUMMINS 2628 RBK</v>
          </cell>
          <cell r="D10423" t="str">
            <v>set</v>
          </cell>
          <cell r="E10423" t="str">
            <v>514000</v>
          </cell>
        </row>
        <row r="10424">
          <cell r="B10424">
            <v>456439101</v>
          </cell>
          <cell r="C10424" t="str">
            <v>BRIZGALJKA, GORIVA FAP 2628 RBK</v>
          </cell>
          <cell r="D10424" t="str">
            <v>kom</v>
          </cell>
          <cell r="E10424" t="str">
            <v>514000</v>
          </cell>
        </row>
        <row r="10425">
          <cell r="B10425">
            <v>400726301</v>
          </cell>
          <cell r="C10425" t="str">
            <v>INJEKTOR, IVECO TRAKKER</v>
          </cell>
          <cell r="D10425" t="str">
            <v>kom</v>
          </cell>
          <cell r="E10425" t="str">
            <v>514000</v>
          </cell>
        </row>
        <row r="10426">
          <cell r="B10426">
            <v>403891601</v>
          </cell>
          <cell r="C10426" t="str">
            <v>UZENGIJA, ZADNJEG GIBNJA IVECO TRAKKER AD260T41</v>
          </cell>
          <cell r="D10426" t="str">
            <v>kom</v>
          </cell>
          <cell r="E10426" t="str">
            <v>514000</v>
          </cell>
        </row>
        <row r="10427">
          <cell r="B10427">
            <v>403888601</v>
          </cell>
          <cell r="C10427" t="str">
            <v>UZENGIJA, PREDNJEG GIBNJA IVECO TRAKKER 260T310</v>
          </cell>
          <cell r="D10427" t="str">
            <v>kom</v>
          </cell>
          <cell r="E10427" t="str">
            <v>514000</v>
          </cell>
        </row>
        <row r="10428">
          <cell r="B10428">
            <v>403889401</v>
          </cell>
          <cell r="C10428" t="str">
            <v>UZENGIJA, ZADNJEG GIBNJA IVECO TRAKKER 260T310</v>
          </cell>
          <cell r="D10428" t="str">
            <v>kom</v>
          </cell>
          <cell r="E10428" t="str">
            <v>514000</v>
          </cell>
        </row>
        <row r="10429">
          <cell r="B10429">
            <v>403890801</v>
          </cell>
          <cell r="C10429" t="str">
            <v>UZENGIJA, PREDNJEG GIBNJA IVECO TRAKKER AD260T41</v>
          </cell>
          <cell r="D10429" t="str">
            <v>kom</v>
          </cell>
          <cell r="E10429" t="str">
            <v>514000</v>
          </cell>
        </row>
        <row r="10430">
          <cell r="B10430">
            <v>404867901</v>
          </cell>
          <cell r="C10430" t="str">
            <v>AKUMULATOR, 12V 170Ah IVECO 310</v>
          </cell>
          <cell r="D10430" t="str">
            <v>kom</v>
          </cell>
          <cell r="E10430" t="str">
            <v>514000</v>
          </cell>
        </row>
        <row r="10431">
          <cell r="B10431">
            <v>405134301</v>
          </cell>
          <cell r="C10431" t="str">
            <v>OGLEDALO, SPOLJNO POMOCNO UNIVERZALNO IVECO TRAKKER AD 260T31/T41</v>
          </cell>
          <cell r="D10431" t="str">
            <v>kom</v>
          </cell>
          <cell r="E10431" t="str">
            <v>514000</v>
          </cell>
        </row>
        <row r="10432">
          <cell r="B10432">
            <v>450033401</v>
          </cell>
          <cell r="C10432" t="str">
            <v>PRECISTAC, ULJA MOTORA IVECO TRAKKER</v>
          </cell>
          <cell r="D10432" t="str">
            <v>kom</v>
          </cell>
          <cell r="E10432" t="str">
            <v>514000</v>
          </cell>
        </row>
        <row r="10433">
          <cell r="B10433">
            <v>450034201</v>
          </cell>
          <cell r="C10433" t="str">
            <v>PRECISTAC, GORIVA MOTORA IVECO TRAKKER</v>
          </cell>
          <cell r="D10433" t="str">
            <v>kom</v>
          </cell>
          <cell r="E10433" t="str">
            <v>514000</v>
          </cell>
        </row>
        <row r="10434">
          <cell r="B10434">
            <v>450035001</v>
          </cell>
          <cell r="C10434" t="str">
            <v>PRECISTAC, VAZDUHA IVECO TRAKKER</v>
          </cell>
          <cell r="D10434" t="str">
            <v>kom</v>
          </cell>
          <cell r="E10434" t="str">
            <v>514000</v>
          </cell>
        </row>
        <row r="10435">
          <cell r="B10435">
            <v>450154301</v>
          </cell>
          <cell r="C10435" t="str">
            <v>PREDPRECISTAC, GORIVA MOTORA IVECO TRAKKER</v>
          </cell>
          <cell r="D10435" t="str">
            <v>kom</v>
          </cell>
          <cell r="E10435" t="str">
            <v>514000</v>
          </cell>
        </row>
        <row r="10436">
          <cell r="B10436">
            <v>450123301</v>
          </cell>
          <cell r="C10436" t="str">
            <v>PRECISTAC, FILTER POLENA IVECO TRAKKER</v>
          </cell>
          <cell r="D10436" t="str">
            <v>kom</v>
          </cell>
          <cell r="E10436" t="str">
            <v>514000</v>
          </cell>
        </row>
        <row r="10437">
          <cell r="B10437">
            <v>450197701</v>
          </cell>
          <cell r="C10437" t="str">
            <v>SEMERING, 112X147X15 RADILICE MOT.TRAKKER</v>
          </cell>
          <cell r="D10437" t="str">
            <v>kom</v>
          </cell>
          <cell r="E10437" t="str">
            <v>514000</v>
          </cell>
        </row>
        <row r="10438">
          <cell r="B10438">
            <v>450198501</v>
          </cell>
          <cell r="C10438" t="str">
            <v>PRECISTAC, ULJNIH PARA MOTORA IVECO TRAKKER</v>
          </cell>
          <cell r="D10438" t="str">
            <v>kom</v>
          </cell>
          <cell r="E10438" t="str">
            <v>514000</v>
          </cell>
        </row>
        <row r="10439">
          <cell r="B10439">
            <v>450414301</v>
          </cell>
          <cell r="C10439" t="str">
            <v>ZAMAJAC, MOTORA IVECO TRAKKER AD260T31</v>
          </cell>
          <cell r="D10439" t="str">
            <v>kom</v>
          </cell>
          <cell r="E10439" t="str">
            <v>514000</v>
          </cell>
        </row>
        <row r="10440">
          <cell r="B10440">
            <v>450459301</v>
          </cell>
          <cell r="C10440" t="str">
            <v>PRECISTAC, ULJA IVECO TRAKKER AD260</v>
          </cell>
          <cell r="D10440" t="str">
            <v>kom</v>
          </cell>
          <cell r="E10440" t="str">
            <v>514000</v>
          </cell>
        </row>
        <row r="10441">
          <cell r="B10441">
            <v>450458501</v>
          </cell>
          <cell r="C10441" t="str">
            <v>PRECISTAC, GORIVA IVECO TRAKKER AD260</v>
          </cell>
          <cell r="D10441" t="str">
            <v>kom</v>
          </cell>
          <cell r="E10441" t="str">
            <v>514000</v>
          </cell>
        </row>
        <row r="10442">
          <cell r="B10442">
            <v>450472001</v>
          </cell>
          <cell r="C10442" t="str">
            <v>NOSAC, SINHRONA I/II MENJACA ZF 16 S 109</v>
          </cell>
          <cell r="D10442" t="str">
            <v>kom</v>
          </cell>
          <cell r="E10442" t="str">
            <v>514000</v>
          </cell>
        </row>
        <row r="10443">
          <cell r="B10443">
            <v>450473901</v>
          </cell>
          <cell r="C10443" t="str">
            <v>PRSTEN, SINHRONA III/IV MENJACA ZF 16 S 109</v>
          </cell>
          <cell r="D10443" t="str">
            <v>kom</v>
          </cell>
          <cell r="E10443" t="str">
            <v>514000</v>
          </cell>
        </row>
        <row r="10444">
          <cell r="B10444">
            <v>450475501</v>
          </cell>
          <cell r="C10444" t="str">
            <v>OGRLICA, KLIZNA III/IV MENJACA ZF 16 S 109</v>
          </cell>
          <cell r="D10444" t="str">
            <v>kom</v>
          </cell>
          <cell r="E10444" t="str">
            <v>514000</v>
          </cell>
        </row>
        <row r="10445">
          <cell r="B10445">
            <v>450476301</v>
          </cell>
          <cell r="C10445" t="str">
            <v>LEZAJ, GLAVNOG VRATILA MENJACA ZF 16 S 109</v>
          </cell>
          <cell r="D10445" t="str">
            <v>kom</v>
          </cell>
          <cell r="E10445" t="str">
            <v>514000</v>
          </cell>
        </row>
        <row r="10446">
          <cell r="B10446">
            <v>450482801</v>
          </cell>
          <cell r="C10446" t="str">
            <v>OGRLICA, KLIZNA IZLAZNOG REDUKTORA MENJ.ZF 16S109</v>
          </cell>
          <cell r="D10446" t="str">
            <v>kom</v>
          </cell>
          <cell r="E10446" t="str">
            <v>514000</v>
          </cell>
        </row>
        <row r="10447">
          <cell r="B10447">
            <v>450483601</v>
          </cell>
          <cell r="C10447" t="str">
            <v>PUMPA, ZA ULJE MENJACA ZF 16 S 109</v>
          </cell>
          <cell r="D10447" t="str">
            <v>kom</v>
          </cell>
          <cell r="E10447" t="str">
            <v>514000</v>
          </cell>
        </row>
        <row r="10448">
          <cell r="B10448">
            <v>450492501</v>
          </cell>
          <cell r="C10448" t="str">
            <v>LEZAJ, MENJACA ZF 16 S 109</v>
          </cell>
          <cell r="D10448" t="str">
            <v>kom</v>
          </cell>
          <cell r="E10448" t="str">
            <v>514000</v>
          </cell>
        </row>
        <row r="10449">
          <cell r="B10449">
            <v>450493301</v>
          </cell>
          <cell r="C10449" t="str">
            <v>POTISKIVAC, MENJACA ZF 16 S 109</v>
          </cell>
          <cell r="D10449" t="str">
            <v>kom</v>
          </cell>
          <cell r="E10449" t="str">
            <v>514000</v>
          </cell>
        </row>
        <row r="10450">
          <cell r="B10450">
            <v>450494101</v>
          </cell>
          <cell r="C10450" t="str">
            <v>KLIN, LOPTASTI MENJACA ZF 16 S 109</v>
          </cell>
          <cell r="D10450" t="str">
            <v>kom</v>
          </cell>
          <cell r="E10450" t="str">
            <v>514000</v>
          </cell>
        </row>
        <row r="10451">
          <cell r="B10451">
            <v>450508501</v>
          </cell>
          <cell r="C10451" t="str">
            <v>PRSTEN, VODECI MENJACA ZF 16S109</v>
          </cell>
          <cell r="D10451" t="str">
            <v>kom</v>
          </cell>
          <cell r="E10451" t="str">
            <v>514000</v>
          </cell>
        </row>
        <row r="10452">
          <cell r="B10452">
            <v>450509301</v>
          </cell>
          <cell r="C10452" t="str">
            <v>PRSTEN, ZAPTIVNI O-RING 108X3 MENJACA ZF 16S109</v>
          </cell>
          <cell r="D10452" t="str">
            <v>kom</v>
          </cell>
          <cell r="E10452" t="str">
            <v>514000</v>
          </cell>
        </row>
        <row r="10453">
          <cell r="B10453">
            <v>450506901</v>
          </cell>
          <cell r="C10453" t="str">
            <v>PRSTEN, POTISNI MENJACA ZF 16S109</v>
          </cell>
          <cell r="D10453" t="str">
            <v>kom</v>
          </cell>
          <cell r="E10453" t="str">
            <v>514000</v>
          </cell>
        </row>
        <row r="10454">
          <cell r="B10454">
            <v>450515801</v>
          </cell>
          <cell r="C10454" t="str">
            <v>DAVAC, PRITISKA ULJA IVECO TRAKKER</v>
          </cell>
          <cell r="D10454" t="str">
            <v>kom</v>
          </cell>
          <cell r="E10454" t="str">
            <v>514000</v>
          </cell>
        </row>
        <row r="10455">
          <cell r="B10455">
            <v>450517401</v>
          </cell>
          <cell r="C10455" t="str">
            <v>ZAMAJAC, IZVODA SNAGE IVECO TRAKKER AD260T41</v>
          </cell>
          <cell r="D10455" t="str">
            <v>kom</v>
          </cell>
          <cell r="E10455" t="str">
            <v>514000</v>
          </cell>
        </row>
        <row r="10456">
          <cell r="B10456">
            <v>450519001</v>
          </cell>
          <cell r="C10456" t="str">
            <v>ZUPCANIK, Z=29 POMOCNOG VRATILA MENJACA ZF 16S109</v>
          </cell>
          <cell r="D10456" t="str">
            <v>kom</v>
          </cell>
          <cell r="E10456" t="str">
            <v>514000</v>
          </cell>
        </row>
        <row r="10457">
          <cell r="B10457">
            <v>450521201</v>
          </cell>
          <cell r="C10457" t="str">
            <v>POLUGA, RUCICE BIRACA BRZINA IVECO TRAKKER 260T310</v>
          </cell>
          <cell r="D10457" t="str">
            <v>kom</v>
          </cell>
          <cell r="E10457" t="str">
            <v>514000</v>
          </cell>
        </row>
        <row r="10458">
          <cell r="B10458">
            <v>450528001</v>
          </cell>
          <cell r="C10458" t="str">
            <v>MOTOR, GREJACA KABINE IVECO TRAKKER AD260T31</v>
          </cell>
          <cell r="D10458" t="str">
            <v>kom</v>
          </cell>
          <cell r="E10458" t="str">
            <v>514000</v>
          </cell>
        </row>
        <row r="10459">
          <cell r="B10459">
            <v>450471201</v>
          </cell>
          <cell r="C10459" t="str">
            <v>PRSTEN, SINHRONA I/II MENJACA ZF 16 S 109</v>
          </cell>
          <cell r="D10459" t="str">
            <v>kom</v>
          </cell>
          <cell r="E10459" t="str">
            <v>514000</v>
          </cell>
        </row>
        <row r="10460">
          <cell r="B10460">
            <v>450474701</v>
          </cell>
          <cell r="C10460" t="str">
            <v>NOSAC, SINHRONA II/IV MENJACA ZF 16 S 109</v>
          </cell>
          <cell r="D10460" t="str">
            <v>kom</v>
          </cell>
          <cell r="E10460" t="str">
            <v>514000</v>
          </cell>
        </row>
        <row r="10461">
          <cell r="B10461">
            <v>450480101</v>
          </cell>
          <cell r="C10461" t="str">
            <v>LEZAJ, ZUPCANIKA ULAZNOG REDUKTORA MENJ.ZF 16S109</v>
          </cell>
          <cell r="D10461" t="str">
            <v>kom</v>
          </cell>
          <cell r="E10461" t="str">
            <v>514000</v>
          </cell>
        </row>
        <row r="10462">
          <cell r="B10462">
            <v>450481001</v>
          </cell>
          <cell r="C10462" t="str">
            <v>VRATILO, ULAZNO SPOJNICKO MENJACA ZF 16 S 109</v>
          </cell>
          <cell r="D10462" t="str">
            <v>kom</v>
          </cell>
          <cell r="E10462" t="str">
            <v>514000</v>
          </cell>
        </row>
        <row r="10463">
          <cell r="B10463">
            <v>450491701</v>
          </cell>
          <cell r="C10463" t="str">
            <v>ZUPCANIK, Z=27 MENJACA ZF 16S109</v>
          </cell>
          <cell r="D10463" t="str">
            <v>kom</v>
          </cell>
          <cell r="E10463" t="str">
            <v>514000</v>
          </cell>
        </row>
        <row r="10464">
          <cell r="B10464">
            <v>450488701</v>
          </cell>
          <cell r="C10464" t="str">
            <v>SET, ZAPTIVACA VECI MENJACA ZF 16 S 109</v>
          </cell>
          <cell r="D10464" t="str">
            <v>set</v>
          </cell>
          <cell r="E10464" t="str">
            <v>514000</v>
          </cell>
        </row>
        <row r="10465">
          <cell r="B10465">
            <v>450505001</v>
          </cell>
          <cell r="C10465" t="str">
            <v>PRSTEN, OSIGURAVAJUCI MENJACA ZF 16S109</v>
          </cell>
          <cell r="D10465" t="str">
            <v>kom</v>
          </cell>
          <cell r="E10465" t="str">
            <v>514000</v>
          </cell>
        </row>
        <row r="10466">
          <cell r="B10466">
            <v>450501801</v>
          </cell>
          <cell r="C10466" t="str">
            <v>OGRLICA, KLIZNA ULAZNOG REDUKTORA MENJACA ZF 16S109</v>
          </cell>
          <cell r="D10466" t="str">
            <v>kom</v>
          </cell>
          <cell r="E10466" t="str">
            <v>514000</v>
          </cell>
        </row>
        <row r="10467">
          <cell r="B10467">
            <v>450502601</v>
          </cell>
          <cell r="C10467" t="str">
            <v>VRATILO, GLAVNO MENJACA ZF 16S109</v>
          </cell>
          <cell r="D10467" t="str">
            <v>kom</v>
          </cell>
          <cell r="E10467" t="str">
            <v>514000</v>
          </cell>
        </row>
        <row r="10468">
          <cell r="B10468">
            <v>450525501</v>
          </cell>
          <cell r="C10468" t="str">
            <v>NOSAC, FILTERA GORIVA IVECO TRAKKER AD260T31</v>
          </cell>
          <cell r="D10468" t="str">
            <v>kom</v>
          </cell>
          <cell r="E10468" t="str">
            <v>514000</v>
          </cell>
        </row>
        <row r="10469">
          <cell r="B10469">
            <v>450538701</v>
          </cell>
          <cell r="C10469" t="str">
            <v>VILJUSKA, IZVODA SNAGE DODATNOG POGONA IVECO TRAKKER AD 260T31/T41</v>
          </cell>
          <cell r="D10469" t="str">
            <v>kom</v>
          </cell>
          <cell r="E10469" t="str">
            <v>514000</v>
          </cell>
        </row>
        <row r="10470">
          <cell r="B10470">
            <v>450479801</v>
          </cell>
          <cell r="C10470" t="str">
            <v>NOSAC, SINHRONA ULAZNOG REDUKTORA MENJ.ZF 16 S 109</v>
          </cell>
          <cell r="D10470" t="str">
            <v>kom</v>
          </cell>
          <cell r="E10470" t="str">
            <v>514000</v>
          </cell>
        </row>
        <row r="10471">
          <cell r="B10471">
            <v>450486001</v>
          </cell>
          <cell r="C10471" t="str">
            <v>LEZAJ, 40X80X32 POMOCNOG VRATILA MENJ.ZF 16S109</v>
          </cell>
          <cell r="D10471" t="str">
            <v>kom</v>
          </cell>
          <cell r="E10471" t="str">
            <v>514000</v>
          </cell>
        </row>
        <row r="10472">
          <cell r="B10472">
            <v>450487901</v>
          </cell>
          <cell r="C10472" t="str">
            <v>SET, ZAPTIVACA MANJI MENJACA ZF 16 S 109</v>
          </cell>
          <cell r="D10472" t="str">
            <v>set</v>
          </cell>
          <cell r="E10472" t="str">
            <v>514000</v>
          </cell>
        </row>
        <row r="10473">
          <cell r="B10473">
            <v>450495001</v>
          </cell>
          <cell r="C10473" t="str">
            <v>PLASTIKA, BIRACA BRZINA IVECO TRAKEER AD260T41</v>
          </cell>
          <cell r="D10473" t="str">
            <v>kom</v>
          </cell>
          <cell r="E10473" t="str">
            <v>514000</v>
          </cell>
        </row>
        <row r="10474">
          <cell r="B10474">
            <v>450503401</v>
          </cell>
          <cell r="C10474" t="str">
            <v>ZUPCANIK, KONUSNI Z=29 MENJACA ZF 16S109</v>
          </cell>
          <cell r="D10474" t="str">
            <v>kom</v>
          </cell>
          <cell r="E10474" t="str">
            <v>514000</v>
          </cell>
        </row>
        <row r="10475">
          <cell r="B10475">
            <v>450504201</v>
          </cell>
          <cell r="C10475" t="str">
            <v>NOSAC, KONUSA MENJACA ZF 16S109</v>
          </cell>
          <cell r="D10475" t="str">
            <v>kom</v>
          </cell>
          <cell r="E10475" t="str">
            <v>514000</v>
          </cell>
        </row>
        <row r="10476">
          <cell r="B10476">
            <v>450511501</v>
          </cell>
          <cell r="C10476" t="str">
            <v>PRSTEN, OSIGURAVAJUCI SEGER φ65X2.4 MENJACA ZF 16S109</v>
          </cell>
          <cell r="D10476" t="str">
            <v>kom</v>
          </cell>
          <cell r="E10476" t="str">
            <v>514000</v>
          </cell>
        </row>
        <row r="10477">
          <cell r="B10477">
            <v>450516601</v>
          </cell>
          <cell r="C10477" t="str">
            <v>ZAMAJAC, MOTORA IVECO TRAKKER AD260T41</v>
          </cell>
          <cell r="D10477" t="str">
            <v>kom</v>
          </cell>
          <cell r="E10477" t="str">
            <v>514000</v>
          </cell>
        </row>
        <row r="10478">
          <cell r="B10478">
            <v>450524701</v>
          </cell>
          <cell r="C10478" t="str">
            <v>CREVO, VODE KOMPRESORA VECE IVECO TRAKKER AD260T31/T41</v>
          </cell>
          <cell r="D10478" t="str">
            <v>kom</v>
          </cell>
          <cell r="E10478" t="str">
            <v>514000</v>
          </cell>
        </row>
        <row r="10479">
          <cell r="B10479">
            <v>450537901</v>
          </cell>
          <cell r="C10479" t="str">
            <v>KAIS, 4PK 1041EEHD IVECO TRAKKER</v>
          </cell>
          <cell r="D10479" t="str">
            <v>kom</v>
          </cell>
          <cell r="E10479" t="str">
            <v>514000</v>
          </cell>
        </row>
        <row r="10480">
          <cell r="B10480">
            <v>450457701</v>
          </cell>
          <cell r="C10480" t="str">
            <v>PREDFILTER, GORIVA IVECO TRAKKER AD260</v>
          </cell>
          <cell r="D10480" t="str">
            <v>kom</v>
          </cell>
          <cell r="E10480" t="str">
            <v>514000</v>
          </cell>
        </row>
        <row r="10481">
          <cell r="B10481">
            <v>450484401</v>
          </cell>
          <cell r="C10481" t="str">
            <v>ZAPTIVKA, PUMPE ZA ULJE MENJACA ZF 16 S 109</v>
          </cell>
          <cell r="D10481" t="str">
            <v>kom</v>
          </cell>
          <cell r="E10481" t="str">
            <v>514000</v>
          </cell>
        </row>
        <row r="10482">
          <cell r="B10482">
            <v>450485201</v>
          </cell>
          <cell r="C10482" t="str">
            <v>KUCISTE, ULAZNOG REDUKTORA MENJ.ZF 16 S 109</v>
          </cell>
          <cell r="D10482" t="str">
            <v>kom</v>
          </cell>
          <cell r="E10482" t="str">
            <v>514000</v>
          </cell>
        </row>
        <row r="10483">
          <cell r="B10483">
            <v>450477101</v>
          </cell>
          <cell r="C10483" t="str">
            <v>ZUPCANIK, ULAZNOG REDUKTORA MENJ.ZF 16 S 109</v>
          </cell>
          <cell r="D10483" t="str">
            <v>kom</v>
          </cell>
          <cell r="E10483" t="str">
            <v>514000</v>
          </cell>
        </row>
        <row r="10484">
          <cell r="B10484">
            <v>450478001</v>
          </cell>
          <cell r="C10484" t="str">
            <v>PRSTEN, SINHRONA ULAZNOG REDUKTORA MENJ.ZF 16S109</v>
          </cell>
          <cell r="D10484" t="str">
            <v>kom</v>
          </cell>
          <cell r="E10484" t="str">
            <v>514000</v>
          </cell>
        </row>
        <row r="10485">
          <cell r="B10485">
            <v>450510701</v>
          </cell>
          <cell r="C10485" t="str">
            <v>PRSTEN, DVODELNI A=3.70 MENJACA ZF 16S109</v>
          </cell>
          <cell r="D10485" t="str">
            <v>kom</v>
          </cell>
          <cell r="E10485" t="str">
            <v>514000</v>
          </cell>
        </row>
        <row r="10486">
          <cell r="B10486">
            <v>450507701</v>
          </cell>
          <cell r="C10486" t="str">
            <v>CEVCICA, MENJACA ZF 16S109</v>
          </cell>
          <cell r="D10486" t="str">
            <v>kom</v>
          </cell>
          <cell r="E10486" t="str">
            <v>514000</v>
          </cell>
        </row>
        <row r="10487">
          <cell r="B10487">
            <v>450523901</v>
          </cell>
          <cell r="C10487" t="str">
            <v>CREVO, VODE KOMPRESORA IVECO TRAKKER AD260T31/T41</v>
          </cell>
          <cell r="D10487" t="str">
            <v>kom</v>
          </cell>
          <cell r="E10487" t="str">
            <v>514000</v>
          </cell>
        </row>
        <row r="10488">
          <cell r="B10488">
            <v>450529801</v>
          </cell>
          <cell r="C10488" t="str">
            <v>REOSTAT, MOTORA KABINE IVECO TRAKKER AD260T31</v>
          </cell>
          <cell r="D10488" t="str">
            <v>kom</v>
          </cell>
          <cell r="E10488" t="str">
            <v>514000</v>
          </cell>
        </row>
        <row r="10489">
          <cell r="B10489">
            <v>450526301</v>
          </cell>
          <cell r="C10489" t="str">
            <v>CREVO, GORIVA OD PUMPE GORIVA IVECO TRAKKER AD 260T31</v>
          </cell>
          <cell r="D10489" t="str">
            <v>kom</v>
          </cell>
          <cell r="E10489" t="str">
            <v>514000</v>
          </cell>
        </row>
        <row r="10490">
          <cell r="B10490">
            <v>450544101</v>
          </cell>
          <cell r="C10490" t="str">
            <v>PRECISTAC, ULJA MOTORA IVECO TRAKKER AD260T41</v>
          </cell>
          <cell r="D10490" t="str">
            <v>kom</v>
          </cell>
          <cell r="E10490" t="str">
            <v>514000</v>
          </cell>
        </row>
        <row r="10491">
          <cell r="B10491">
            <v>450644801</v>
          </cell>
          <cell r="C10491" t="str">
            <v>SET, KVACILA IVECO TRAKKER</v>
          </cell>
          <cell r="D10491" t="str">
            <v>set</v>
          </cell>
          <cell r="E10491" t="str">
            <v>514000</v>
          </cell>
        </row>
        <row r="10492">
          <cell r="B10492">
            <v>450578601</v>
          </cell>
          <cell r="C10492" t="str">
            <v>PRECISTAC, GORIVA IVECO TRAKKER AD410T45</v>
          </cell>
          <cell r="D10492" t="str">
            <v>kom</v>
          </cell>
          <cell r="E10492" t="str">
            <v>514000</v>
          </cell>
        </row>
        <row r="10493">
          <cell r="B10493">
            <v>450577801</v>
          </cell>
          <cell r="C10493" t="str">
            <v>PRECISTAC, ULJA IVECO TRAKKER AD410T45</v>
          </cell>
          <cell r="D10493" t="str">
            <v>kom</v>
          </cell>
          <cell r="E10493" t="str">
            <v>514000</v>
          </cell>
        </row>
        <row r="10494">
          <cell r="B10494">
            <v>450580801</v>
          </cell>
          <cell r="C10494" t="str">
            <v>PREKIDAC, VENTILA MENJACA IVECO TRAKKER AD 410T45</v>
          </cell>
          <cell r="D10494" t="str">
            <v>kom</v>
          </cell>
          <cell r="E10494" t="str">
            <v>514000</v>
          </cell>
        </row>
        <row r="10495">
          <cell r="B10495">
            <v>450645601</v>
          </cell>
          <cell r="C10495" t="str">
            <v>CILINDAR, KVACILA IVECO TRAKKER</v>
          </cell>
          <cell r="D10495" t="str">
            <v>kom</v>
          </cell>
          <cell r="E10495" t="str">
            <v>514000</v>
          </cell>
        </row>
        <row r="10496">
          <cell r="B10496">
            <v>450646401</v>
          </cell>
          <cell r="C10496" t="str">
            <v>MANZETNA, CILINDRA KVACILA IVECO TRAKKER</v>
          </cell>
          <cell r="D10496" t="str">
            <v>kom</v>
          </cell>
          <cell r="E10496" t="str">
            <v>514000</v>
          </cell>
        </row>
        <row r="10497">
          <cell r="B10497">
            <v>450648001</v>
          </cell>
          <cell r="C10497" t="str">
            <v>VENTIL, KVACILA IVECO TRAKKER</v>
          </cell>
          <cell r="D10497" t="str">
            <v>kom</v>
          </cell>
          <cell r="E10497" t="str">
            <v>514000</v>
          </cell>
        </row>
        <row r="10498">
          <cell r="B10498">
            <v>450655301</v>
          </cell>
          <cell r="C10498" t="str">
            <v>CILINDAR, PRIMARNI KVACILA IVECO TRAKKER</v>
          </cell>
          <cell r="D10498" t="str">
            <v>kom</v>
          </cell>
          <cell r="E10498" t="str">
            <v>514000</v>
          </cell>
        </row>
        <row r="10499">
          <cell r="B10499">
            <v>450658801</v>
          </cell>
          <cell r="C10499" t="str">
            <v>SET, KVACILA IVECO TRAKKER AD260t41</v>
          </cell>
          <cell r="D10499" t="str">
            <v>set</v>
          </cell>
          <cell r="E10499" t="str">
            <v>514000</v>
          </cell>
        </row>
        <row r="10500">
          <cell r="B10500">
            <v>450666901</v>
          </cell>
          <cell r="C10500" t="str">
            <v>CILINDAR, KVACILA NA MENJACU DONJI IVECO TRAKKER AD260T31</v>
          </cell>
          <cell r="D10500" t="str">
            <v>kom</v>
          </cell>
          <cell r="E10500" t="str">
            <v>514000</v>
          </cell>
        </row>
        <row r="10501">
          <cell r="B10501">
            <v>450673101</v>
          </cell>
          <cell r="C10501" t="str">
            <v>CILINDAR, KVACILA IVECO TRAKKER AD410T45</v>
          </cell>
          <cell r="D10501" t="str">
            <v>kom</v>
          </cell>
          <cell r="E10501" t="str">
            <v>514000</v>
          </cell>
        </row>
        <row r="10502">
          <cell r="B10502">
            <v>450672301</v>
          </cell>
          <cell r="C10502" t="str">
            <v>SET, KVACILA IVECO TRAKKER AD410T45</v>
          </cell>
          <cell r="D10502" t="str">
            <v>set</v>
          </cell>
          <cell r="E10502" t="str">
            <v>514000</v>
          </cell>
        </row>
        <row r="10503">
          <cell r="B10503">
            <v>450937401</v>
          </cell>
          <cell r="C10503" t="str">
            <v>GIBANJ, ZADNJI IVECO TRAKKER</v>
          </cell>
          <cell r="D10503" t="str">
            <v>kom</v>
          </cell>
          <cell r="E10503" t="str">
            <v>514000</v>
          </cell>
        </row>
        <row r="10504">
          <cell r="B10504">
            <v>451023201</v>
          </cell>
          <cell r="C10504" t="str">
            <v>SPONA, GURAJUCA UPRAVLJACA IVECO TRAKKER</v>
          </cell>
          <cell r="D10504" t="str">
            <v>kom</v>
          </cell>
          <cell r="E10504" t="str">
            <v>514000</v>
          </cell>
        </row>
        <row r="10505">
          <cell r="B10505">
            <v>451024001</v>
          </cell>
          <cell r="C10505" t="str">
            <v>SET, ZA POPRAVKU KOCNOG SISTEMA IVECO TRAKKER</v>
          </cell>
          <cell r="D10505" t="str">
            <v>set</v>
          </cell>
          <cell r="E10505" t="str">
            <v>514000</v>
          </cell>
        </row>
        <row r="10506">
          <cell r="B10506">
            <v>451063101</v>
          </cell>
          <cell r="C10506" t="str">
            <v>SPONA, RASPONSKA IVECO TRAKKER</v>
          </cell>
          <cell r="D10506" t="str">
            <v>kom</v>
          </cell>
          <cell r="E10506" t="str">
            <v>514000</v>
          </cell>
        </row>
        <row r="10507">
          <cell r="B10507">
            <v>451064001</v>
          </cell>
          <cell r="C10507" t="str">
            <v>KRAJ, RASPONSKE SPONE IVECO TRAKKER</v>
          </cell>
          <cell r="D10507" t="str">
            <v>kom</v>
          </cell>
          <cell r="E10507" t="str">
            <v>514000</v>
          </cell>
        </row>
        <row r="10508">
          <cell r="B10508">
            <v>451065801</v>
          </cell>
          <cell r="C10508" t="str">
            <v>KRAJ, GURAJUCE SPONE IVECO TRAKKER</v>
          </cell>
          <cell r="D10508" t="str">
            <v>kom</v>
          </cell>
          <cell r="E10508" t="str">
            <v>514000</v>
          </cell>
        </row>
        <row r="10509">
          <cell r="B10509">
            <v>451068201</v>
          </cell>
          <cell r="C10509" t="str">
            <v>SILENBLOK, PREDNJEG GIBNJA IVECO TRAKKER</v>
          </cell>
          <cell r="D10509" t="str">
            <v>kom</v>
          </cell>
          <cell r="E10509" t="str">
            <v>514000</v>
          </cell>
        </row>
        <row r="10510">
          <cell r="B10510">
            <v>451073901</v>
          </cell>
          <cell r="C10510" t="str">
            <v>KRST, KARDANSKOG VRATILA φ57 IVECO TRAKKER</v>
          </cell>
          <cell r="D10510" t="str">
            <v>kom</v>
          </cell>
          <cell r="E10510" t="str">
            <v>514000</v>
          </cell>
        </row>
        <row r="10511">
          <cell r="B10511">
            <v>451074701</v>
          </cell>
          <cell r="C10511" t="str">
            <v>VENTIL, PROMENE REZIMA RADA MENJACA IVECO TRAKKER</v>
          </cell>
          <cell r="D10511" t="str">
            <v>kom</v>
          </cell>
          <cell r="E10511" t="str">
            <v>514000</v>
          </cell>
        </row>
        <row r="10512">
          <cell r="B10512">
            <v>451075501</v>
          </cell>
          <cell r="C10512" t="str">
            <v>VENTIL, CETVOROKRUZNI VAZD.INSTALAC. IVECO TRAKKER</v>
          </cell>
          <cell r="D10512" t="str">
            <v>kom</v>
          </cell>
          <cell r="E10512" t="str">
            <v>514000</v>
          </cell>
        </row>
        <row r="10513">
          <cell r="B10513">
            <v>451076301</v>
          </cell>
          <cell r="C10513" t="str">
            <v>CREVO, ULJNO TURBOPUNJACA IVECO TRAKKER</v>
          </cell>
          <cell r="D10513" t="str">
            <v>kom</v>
          </cell>
          <cell r="E10513" t="str">
            <v>514000</v>
          </cell>
        </row>
        <row r="10514">
          <cell r="B10514">
            <v>451084401</v>
          </cell>
          <cell r="C10514" t="str">
            <v>VENTIL, VAZDUSNI UPRAVLJACA IVECO TRAKKER</v>
          </cell>
          <cell r="D10514" t="str">
            <v>kom</v>
          </cell>
          <cell r="E10514" t="str">
            <v>514000</v>
          </cell>
        </row>
        <row r="10515">
          <cell r="B10515">
            <v>451085201</v>
          </cell>
          <cell r="C10515" t="str">
            <v>LEZAJ, PREDNJEG TOCKA IVECO TRAKKER</v>
          </cell>
          <cell r="D10515" t="str">
            <v>kom</v>
          </cell>
          <cell r="E10515" t="str">
            <v>514000</v>
          </cell>
        </row>
        <row r="10516">
          <cell r="B10516">
            <v>451108501</v>
          </cell>
          <cell r="C10516" t="str">
            <v>RUKAVAC, TRAPA PREDNJI DESNI IVECO TRAKKER 260T310</v>
          </cell>
          <cell r="D10516" t="str">
            <v>kom</v>
          </cell>
          <cell r="E10516" t="str">
            <v>514000</v>
          </cell>
        </row>
        <row r="10517">
          <cell r="B10517">
            <v>451122001</v>
          </cell>
          <cell r="C10517" t="str">
            <v>POKLOPAC, GLAVCINE TOCKA IVECO TRAKKER AD260T31/T41</v>
          </cell>
          <cell r="D10517" t="str">
            <v>kom</v>
          </cell>
          <cell r="E10517" t="str">
            <v>514000</v>
          </cell>
        </row>
        <row r="10518">
          <cell r="B10518">
            <v>451135201</v>
          </cell>
          <cell r="C10518" t="str">
            <v>VRATILO, KARDANSKO IVECO TRAKKER AD 410T45 PRVO</v>
          </cell>
          <cell r="D10518" t="str">
            <v>kom</v>
          </cell>
          <cell r="E10518" t="str">
            <v>514000</v>
          </cell>
        </row>
        <row r="10519">
          <cell r="B10519">
            <v>451143301</v>
          </cell>
          <cell r="C10519" t="str">
            <v>VRATILO, KARDANSKO IVECO TRAKKER AD 410T45 DRUGO</v>
          </cell>
          <cell r="D10519" t="str">
            <v>kom</v>
          </cell>
          <cell r="E10519" t="str">
            <v>514000</v>
          </cell>
        </row>
        <row r="10520">
          <cell r="B10520">
            <v>451107701</v>
          </cell>
          <cell r="C10520" t="str">
            <v>RUKAVAC, TRAPA PREDNJI LEVI IVECO TRAKKER 260T310</v>
          </cell>
          <cell r="D10520" t="str">
            <v>kom</v>
          </cell>
          <cell r="E10520" t="str">
            <v>514000</v>
          </cell>
        </row>
        <row r="10521">
          <cell r="B10521">
            <v>451140901</v>
          </cell>
          <cell r="C10521" t="str">
            <v>VRATILO, KARDANSKO IVECO TRAKKER AD 260T41 DRUGO</v>
          </cell>
          <cell r="D10521" t="str">
            <v>kom</v>
          </cell>
          <cell r="E10521" t="str">
            <v>514000</v>
          </cell>
        </row>
        <row r="10522">
          <cell r="B10522">
            <v>451141701</v>
          </cell>
          <cell r="C10522" t="str">
            <v>VRATILO, KARDANSKO IVECO TRAKKER AD 260T31 DRUGO</v>
          </cell>
          <cell r="D10522" t="str">
            <v>kom</v>
          </cell>
          <cell r="E10522" t="str">
            <v>514000</v>
          </cell>
        </row>
        <row r="10523">
          <cell r="B10523">
            <v>451132801</v>
          </cell>
          <cell r="C10523" t="str">
            <v>VRATILO, KARDANSKO IVECO TRAKKER AD 260T41 PRVO</v>
          </cell>
          <cell r="D10523" t="str">
            <v>kom</v>
          </cell>
          <cell r="E10523" t="str">
            <v>514000</v>
          </cell>
        </row>
        <row r="10524">
          <cell r="B10524">
            <v>451133601</v>
          </cell>
          <cell r="C10524" t="str">
            <v>VRATILO, KARDANSKO IVECO TRAKKER AD 260T31 PRVO</v>
          </cell>
          <cell r="D10524" t="str">
            <v>kom</v>
          </cell>
          <cell r="E10524" t="str">
            <v>514000</v>
          </cell>
        </row>
        <row r="10525">
          <cell r="B10525">
            <v>451086001</v>
          </cell>
          <cell r="C10525" t="str">
            <v>GLAVCINA, PREDNJEG TOCKA IVECO TRAKKER</v>
          </cell>
          <cell r="D10525" t="str">
            <v>kom</v>
          </cell>
          <cell r="E10525" t="str">
            <v>514000</v>
          </cell>
        </row>
        <row r="10526">
          <cell r="B10526">
            <v>451087901</v>
          </cell>
          <cell r="C10526" t="str">
            <v>GLAVCINA, ZADNJEG TOCKA IVECO TRAKKER</v>
          </cell>
          <cell r="D10526" t="str">
            <v>kom</v>
          </cell>
          <cell r="E10526" t="str">
            <v>514000</v>
          </cell>
        </row>
        <row r="10527">
          <cell r="B10527">
            <v>451121201</v>
          </cell>
          <cell r="C10527" t="str">
            <v>VENTIL, EL.HIDRAULIKE IVECO TRAKKER AD260T41</v>
          </cell>
          <cell r="D10527" t="str">
            <v>kom</v>
          </cell>
          <cell r="E10527" t="str">
            <v>514000</v>
          </cell>
        </row>
        <row r="10528">
          <cell r="B10528">
            <v>451231601</v>
          </cell>
          <cell r="C10528" t="str">
            <v>VISKOVENTILATOR, IVECO TRAKKER 260T310</v>
          </cell>
          <cell r="D10528" t="str">
            <v>kom</v>
          </cell>
          <cell r="E10528" t="str">
            <v>514000</v>
          </cell>
        </row>
        <row r="10529">
          <cell r="B10529">
            <v>451222701</v>
          </cell>
          <cell r="C10529" t="str">
            <v>GIBANJ, PREDNJI IVECO TRAKKER</v>
          </cell>
          <cell r="D10529" t="str">
            <v>kom</v>
          </cell>
          <cell r="E10529" t="str">
            <v>514000</v>
          </cell>
        </row>
        <row r="10530">
          <cell r="B10530">
            <v>451232401</v>
          </cell>
          <cell r="C10530" t="str">
            <v>KAIS, 10PK 1715mm PUMPE RASHLADNE TECNOSTI IVECO TRAKKER</v>
          </cell>
          <cell r="D10530" t="str">
            <v>kom</v>
          </cell>
          <cell r="E10530" t="str">
            <v>514000</v>
          </cell>
        </row>
        <row r="10531">
          <cell r="B10531">
            <v>451239101</v>
          </cell>
          <cell r="C10531" t="str">
            <v>CREVO, EKSPANZIONE POSUDE IVECO TRAKKER AD260T31</v>
          </cell>
          <cell r="D10531" t="str">
            <v>kom</v>
          </cell>
          <cell r="E10531" t="str">
            <v>514000</v>
          </cell>
        </row>
        <row r="10532">
          <cell r="B10532">
            <v>451241301</v>
          </cell>
          <cell r="C10532" t="str">
            <v>TERMOSTAT, RASHLADNE TECNOSTI IVECO TRAKKER AD 260T31</v>
          </cell>
          <cell r="D10532" t="str">
            <v>kom</v>
          </cell>
          <cell r="E10532" t="str">
            <v>514000</v>
          </cell>
        </row>
        <row r="10533">
          <cell r="B10533">
            <v>451257001</v>
          </cell>
          <cell r="C10533" t="str">
            <v>PRECISTAC, KLIME IVECO TRAKKER AD410T45</v>
          </cell>
          <cell r="D10533" t="str">
            <v>kom</v>
          </cell>
          <cell r="E10533" t="str">
            <v>514000</v>
          </cell>
        </row>
        <row r="10534">
          <cell r="B10534">
            <v>451590001</v>
          </cell>
          <cell r="C10534" t="str">
            <v>NAMOTAJ, ELEKTROPOKRETACA IVECO TRAKKER 260T310</v>
          </cell>
          <cell r="D10534" t="str">
            <v>kom</v>
          </cell>
          <cell r="E10534" t="str">
            <v>514000</v>
          </cell>
        </row>
        <row r="10535">
          <cell r="B10535">
            <v>451591901</v>
          </cell>
          <cell r="C10535" t="str">
            <v>CETKICA, ELEKTROPOKRETACA IVECO TRAKKER 260T310</v>
          </cell>
          <cell r="D10535" t="str">
            <v>kom</v>
          </cell>
          <cell r="E10535" t="str">
            <v>514000</v>
          </cell>
        </row>
        <row r="10536">
          <cell r="B10536">
            <v>451589701</v>
          </cell>
          <cell r="C10536" t="str">
            <v>ROTOR, ELEKTROPOKRETACA IVECO TRAKKER 260T310</v>
          </cell>
          <cell r="D10536" t="str">
            <v>kom</v>
          </cell>
          <cell r="E10536" t="str">
            <v>514000</v>
          </cell>
        </row>
        <row r="10537">
          <cell r="B10537">
            <v>451606001</v>
          </cell>
          <cell r="C10537" t="str">
            <v>KAIS, 12-PK 1835 ALTERNATORA IVECO TRAKKER</v>
          </cell>
          <cell r="D10537" t="str">
            <v>kom</v>
          </cell>
          <cell r="E10537" t="str">
            <v>514000</v>
          </cell>
        </row>
        <row r="10538">
          <cell r="B10538">
            <v>451613301</v>
          </cell>
          <cell r="C10538" t="str">
            <v>ZUPCANIK, ELEKTROPOKRETACA IVECO TRAKKER AD260T31/T41</v>
          </cell>
          <cell r="D10538" t="str">
            <v>kom</v>
          </cell>
          <cell r="E10538" t="str">
            <v>514000</v>
          </cell>
        </row>
        <row r="10539">
          <cell r="B10539">
            <v>451922101</v>
          </cell>
          <cell r="C10539" t="str">
            <v>DISK, KOCNI PREDNJI IVECO TRAKKER</v>
          </cell>
          <cell r="D10539" t="str">
            <v>kom</v>
          </cell>
          <cell r="E10539" t="str">
            <v>514000</v>
          </cell>
        </row>
        <row r="10540">
          <cell r="B10540">
            <v>451923001</v>
          </cell>
          <cell r="C10540" t="str">
            <v>GARNITURA, KOCNIH PLOC.PRED.TOCKA IVECO TRAKKER</v>
          </cell>
          <cell r="D10540" t="str">
            <v>set</v>
          </cell>
          <cell r="E10540" t="str">
            <v>514000</v>
          </cell>
        </row>
        <row r="10541">
          <cell r="B10541">
            <v>451924801</v>
          </cell>
          <cell r="C10541" t="str">
            <v>INDIKATOR, ISTROSENOSTI KOCN.PLOC.IVECO TRAKKER</v>
          </cell>
          <cell r="D10541" t="str">
            <v>kom</v>
          </cell>
          <cell r="E10541" t="str">
            <v>514000</v>
          </cell>
        </row>
        <row r="10542">
          <cell r="B10542">
            <v>451935301</v>
          </cell>
          <cell r="C10542" t="str">
            <v>CILINDAR, TRISTOP RADNE KOCNICE IVECO TRAKKER</v>
          </cell>
          <cell r="D10542" t="str">
            <v>kom</v>
          </cell>
          <cell r="E10542" t="str">
            <v>514000</v>
          </cell>
        </row>
        <row r="10543">
          <cell r="B10543">
            <v>451936101</v>
          </cell>
          <cell r="C10543" t="str">
            <v>CILINDAR, KOCNI PARKIRNE KOCN.IVECO TRAKKER</v>
          </cell>
          <cell r="D10543" t="str">
            <v>kom</v>
          </cell>
          <cell r="E10543" t="str">
            <v>514000</v>
          </cell>
        </row>
        <row r="10544">
          <cell r="B10544">
            <v>451959001</v>
          </cell>
          <cell r="C10544" t="str">
            <v>VENTIL, RUCNE KOCNICE IVECO TRAKKER</v>
          </cell>
          <cell r="D10544" t="str">
            <v>kom</v>
          </cell>
          <cell r="E10544" t="str">
            <v>514000</v>
          </cell>
        </row>
        <row r="10545">
          <cell r="B10545">
            <v>451963901</v>
          </cell>
          <cell r="C10545" t="str">
            <v>RELE, KOCNOG VENTILA IVECO TRAKKER</v>
          </cell>
          <cell r="D10545" t="str">
            <v>kom</v>
          </cell>
          <cell r="E10545" t="str">
            <v>514000</v>
          </cell>
        </row>
        <row r="10546">
          <cell r="B10546">
            <v>451964701</v>
          </cell>
          <cell r="C10546" t="str">
            <v>PEDALA, KOCNICE IVECO TRAKKER</v>
          </cell>
          <cell r="D10546" t="str">
            <v>kom</v>
          </cell>
          <cell r="E10546" t="str">
            <v>514000</v>
          </cell>
        </row>
        <row r="10547">
          <cell r="B10547">
            <v>451951501</v>
          </cell>
          <cell r="C10547" t="str">
            <v>MEMBRANA, TRISTOP CILINDRA IVECO TRAKKER</v>
          </cell>
          <cell r="D10547" t="str">
            <v>kom</v>
          </cell>
          <cell r="E10547" t="str">
            <v>514000</v>
          </cell>
        </row>
        <row r="10548">
          <cell r="B10548">
            <v>451973601</v>
          </cell>
          <cell r="C10548" t="str">
            <v>CILINDAR, KOCNI VAZD.INSTALACIJE IVECO TRAKKER</v>
          </cell>
          <cell r="D10548" t="str">
            <v>kom</v>
          </cell>
          <cell r="E10548" t="str">
            <v>514000</v>
          </cell>
        </row>
        <row r="10549">
          <cell r="B10549">
            <v>451965501</v>
          </cell>
          <cell r="C10549" t="str">
            <v>VENTIL, SPLITER NA MENJACU IVECO TRAKKER</v>
          </cell>
          <cell r="D10549" t="str">
            <v>kom</v>
          </cell>
          <cell r="E10549" t="str">
            <v>514000</v>
          </cell>
        </row>
        <row r="10550">
          <cell r="B10550">
            <v>451966301</v>
          </cell>
          <cell r="C10550" t="str">
            <v>VENTIL, SPLITER NA RUCICI MENJACA TRAKKER</v>
          </cell>
          <cell r="D10550" t="str">
            <v>kom</v>
          </cell>
          <cell r="E10550" t="str">
            <v>514000</v>
          </cell>
        </row>
        <row r="10551">
          <cell r="B10551">
            <v>451967101</v>
          </cell>
          <cell r="C10551" t="str">
            <v>PRECISTAC, ULJA TURBINE IVECO TRAKKER</v>
          </cell>
          <cell r="D10551" t="str">
            <v>kom</v>
          </cell>
          <cell r="E10551" t="str">
            <v>514000</v>
          </cell>
        </row>
        <row r="10552">
          <cell r="B10552">
            <v>451968001</v>
          </cell>
          <cell r="C10552" t="str">
            <v>GARNITURA, CREVA RASH.TECNOSTI IVECO TRAKKER</v>
          </cell>
          <cell r="D10552" t="str">
            <v>set</v>
          </cell>
          <cell r="E10552" t="str">
            <v>514000</v>
          </cell>
        </row>
        <row r="10553">
          <cell r="B10553">
            <v>451969801</v>
          </cell>
          <cell r="C10553" t="str">
            <v>AMORTIZER, PREDNJI IVECO TRAKKER</v>
          </cell>
          <cell r="D10553" t="str">
            <v>kom</v>
          </cell>
          <cell r="E10553" t="str">
            <v>514000</v>
          </cell>
        </row>
        <row r="10554">
          <cell r="B10554">
            <v>451971001</v>
          </cell>
          <cell r="C10554" t="str">
            <v>SET, ZA POPRAVKU PREDNJEG TRAPA IVECO TRAKKER</v>
          </cell>
          <cell r="D10554" t="str">
            <v>set</v>
          </cell>
          <cell r="E10554" t="str">
            <v>514000</v>
          </cell>
        </row>
        <row r="10555">
          <cell r="B10555">
            <v>452071801</v>
          </cell>
          <cell r="C10555" t="str">
            <v>CELJUST, KOCNA PREDNJA LEVA IVECO TRAKKER AD260T41</v>
          </cell>
          <cell r="D10555" t="str">
            <v>kom</v>
          </cell>
          <cell r="E10555" t="str">
            <v>514000</v>
          </cell>
        </row>
        <row r="10556">
          <cell r="B10556">
            <v>452072601</v>
          </cell>
          <cell r="C10556" t="str">
            <v>CELJUST, KOCNA PREDNJA DESNA IVECO TRAKKER AD260T41</v>
          </cell>
          <cell r="D10556" t="str">
            <v>kom</v>
          </cell>
          <cell r="E10556" t="str">
            <v>514000</v>
          </cell>
        </row>
        <row r="10557">
          <cell r="B10557">
            <v>452049101</v>
          </cell>
          <cell r="C10557" t="str">
            <v>SET, DISK PLOCICA PREDNJEG TOCKA IVECO TRAKKER AD410T45</v>
          </cell>
          <cell r="D10557" t="str">
            <v>set</v>
          </cell>
          <cell r="E10557" t="str">
            <v>514000</v>
          </cell>
        </row>
        <row r="10558">
          <cell r="B10558">
            <v>452017301</v>
          </cell>
          <cell r="C10558" t="str">
            <v>VENTIL, NOZNE KOCNICE IVECO TRAKKER AD260T41</v>
          </cell>
          <cell r="D10558" t="str">
            <v>kom</v>
          </cell>
          <cell r="E10558" t="str">
            <v>514000</v>
          </cell>
        </row>
        <row r="10559">
          <cell r="B10559">
            <v>452068801</v>
          </cell>
          <cell r="C10559" t="str">
            <v>CELJUST, KOCNA DESNA DRUGE OSOVINE IVECO TRAKKER AD410T45</v>
          </cell>
          <cell r="D10559" t="str">
            <v>kom</v>
          </cell>
          <cell r="E10559" t="str">
            <v>514000</v>
          </cell>
        </row>
        <row r="10560">
          <cell r="B10560">
            <v>452047501</v>
          </cell>
          <cell r="C10560" t="str">
            <v>GARNITURA, KOCNIH OBLOGA POGONSKE OSOVINE IVECO TRAKKER AD410T45</v>
          </cell>
          <cell r="D10560" t="str">
            <v>set</v>
          </cell>
          <cell r="E10560" t="str">
            <v>514000</v>
          </cell>
        </row>
        <row r="10561">
          <cell r="B10561">
            <v>452048301</v>
          </cell>
          <cell r="C10561" t="str">
            <v>GARNITURA, KOCNIH PAPUCA SA OBLOGAMA POGONSKE OSOVINE IVECO TRAKKER AD410T45</v>
          </cell>
          <cell r="D10561" t="str">
            <v>set</v>
          </cell>
          <cell r="E10561" t="str">
            <v>514000</v>
          </cell>
        </row>
        <row r="10562">
          <cell r="B10562">
            <v>452066101</v>
          </cell>
          <cell r="C10562" t="str">
            <v>CELJUST, KOCNA PREDNJA DESNA IVECO TRAKKER AD410T45</v>
          </cell>
          <cell r="D10562" t="str">
            <v>kom</v>
          </cell>
          <cell r="E10562" t="str">
            <v>514000</v>
          </cell>
        </row>
        <row r="10563">
          <cell r="B10563">
            <v>452067001</v>
          </cell>
          <cell r="C10563" t="str">
            <v>CELJUST, KOCNA LEVA DRUGE OSOVINE IVECO TRAKKER AD410T45</v>
          </cell>
          <cell r="D10563" t="str">
            <v>kom</v>
          </cell>
          <cell r="E10563" t="str">
            <v>514000</v>
          </cell>
        </row>
        <row r="10564">
          <cell r="B10564">
            <v>452073401</v>
          </cell>
          <cell r="C10564" t="str">
            <v>CELJUST, KOCNA PREDNJA LEVA IVECO TRAKKER AD260T31</v>
          </cell>
          <cell r="D10564" t="str">
            <v>kom</v>
          </cell>
          <cell r="E10564" t="str">
            <v>514000</v>
          </cell>
        </row>
        <row r="10565">
          <cell r="B10565">
            <v>452074201</v>
          </cell>
          <cell r="C10565" t="str">
            <v>CELJUST, KOCNA PREDNJA DESNA IVECO TRAKKER AD260T31</v>
          </cell>
          <cell r="D10565" t="str">
            <v>kom</v>
          </cell>
          <cell r="E10565" t="str">
            <v>514000</v>
          </cell>
        </row>
        <row r="10566">
          <cell r="B10566">
            <v>452065301</v>
          </cell>
          <cell r="C10566" t="str">
            <v>CELJUST, KOCNA PREDNJA LEVA IVECO TRAKKER AD410T45</v>
          </cell>
          <cell r="D10566" t="str">
            <v>kom</v>
          </cell>
          <cell r="E10566" t="str">
            <v>514000</v>
          </cell>
        </row>
        <row r="10567">
          <cell r="B10567">
            <v>452221401</v>
          </cell>
          <cell r="C10567" t="str">
            <v>NOSAC, PRECISTACA GORIVA IVECO TRAKKER AD260T41</v>
          </cell>
          <cell r="D10567" t="str">
            <v>kom</v>
          </cell>
          <cell r="E10567" t="str">
            <v>514000</v>
          </cell>
        </row>
        <row r="10568">
          <cell r="B10568">
            <v>452489601</v>
          </cell>
          <cell r="C10568" t="str">
            <v>OGLEDALO, SPOLJNO DESNO IVECO TRAKEER 260T310</v>
          </cell>
          <cell r="D10568" t="str">
            <v>kom</v>
          </cell>
          <cell r="E10568" t="str">
            <v>514000</v>
          </cell>
        </row>
        <row r="10569">
          <cell r="B10569">
            <v>452490001</v>
          </cell>
          <cell r="C10569" t="str">
            <v>OGLEDALO, SPOLJNO LEVO IVECO TRAKEER 260T310</v>
          </cell>
          <cell r="D10569" t="str">
            <v>kom</v>
          </cell>
          <cell r="E10569" t="str">
            <v>514000</v>
          </cell>
        </row>
        <row r="10570">
          <cell r="B10570">
            <v>452487001</v>
          </cell>
          <cell r="C10570" t="str">
            <v>MEHANIZAM, PODIZACA STAKLA LEVI IVECO TRAKKER 260T310</v>
          </cell>
          <cell r="D10570" t="str">
            <v>kom</v>
          </cell>
          <cell r="E10570" t="str">
            <v>514000</v>
          </cell>
        </row>
        <row r="10571">
          <cell r="B10571">
            <v>452488801</v>
          </cell>
          <cell r="C10571" t="str">
            <v>MEHANIZAM, PODIZACA STAKLA DESNI IVECO TRAKKER 260T310</v>
          </cell>
          <cell r="D10571" t="str">
            <v>kom</v>
          </cell>
          <cell r="E10571" t="str">
            <v>514000</v>
          </cell>
        </row>
        <row r="10572">
          <cell r="B10572">
            <v>452502701</v>
          </cell>
          <cell r="C10572" t="str">
            <v>OGLEDALO, SPOLJNO DESNO KPL SA NOSACEM IVECO TRAKKER AD260T41</v>
          </cell>
          <cell r="D10572" t="str">
            <v>kom</v>
          </cell>
          <cell r="E10572" t="str">
            <v>514000</v>
          </cell>
        </row>
        <row r="10573">
          <cell r="B10573">
            <v>452503501</v>
          </cell>
          <cell r="C10573" t="str">
            <v>OGLEDALO, SPOLJNO LEVO KPL SA NOSACEM IVECO TRAKKER AD260T41</v>
          </cell>
          <cell r="D10573" t="str">
            <v>kom</v>
          </cell>
          <cell r="E10573" t="str">
            <v>514000</v>
          </cell>
        </row>
        <row r="10574">
          <cell r="B10574">
            <v>452515901</v>
          </cell>
          <cell r="C10574" t="str">
            <v>NOSAC, POTEZNICE DODATNI (SPUSTENI) SA ZASTITOM OD PODLETANJA ZA IVECO TRAKKER</v>
          </cell>
          <cell r="D10574" t="str">
            <v>kom</v>
          </cell>
          <cell r="E10574" t="str">
            <v>514000</v>
          </cell>
        </row>
        <row r="10575">
          <cell r="B10575">
            <v>452504301</v>
          </cell>
          <cell r="C10575" t="str">
            <v>POTEZNICA, VUCNA KAMIONA IVECO TRAKKER</v>
          </cell>
          <cell r="D10575" t="str">
            <v>kom</v>
          </cell>
          <cell r="E10575" t="str">
            <v>514000</v>
          </cell>
        </row>
        <row r="10576">
          <cell r="B10576">
            <v>452517501</v>
          </cell>
          <cell r="C10576" t="str">
            <v>**Deaktivirano - ZASTITA, PROTIV PODLETANJA ZADNJA POKRETNA ZA IVECO TRAKKER</v>
          </cell>
          <cell r="D10576" t="str">
            <v>kom</v>
          </cell>
          <cell r="E10576" t="str">
            <v>514000</v>
          </cell>
        </row>
        <row r="10577">
          <cell r="B10577">
            <v>452520501</v>
          </cell>
          <cell r="C10577" t="str">
            <v>KATALIZATOR, IVECO TRAKKER AD260T41</v>
          </cell>
          <cell r="D10577" t="str">
            <v>kom</v>
          </cell>
          <cell r="E10577" t="str">
            <v>514000</v>
          </cell>
        </row>
        <row r="10578">
          <cell r="B10578">
            <v>452754201</v>
          </cell>
          <cell r="C10578" t="str">
            <v>STAKLO, STOP SVETLA DESNOG IVECO TRAKKER</v>
          </cell>
          <cell r="D10578" t="str">
            <v>kom</v>
          </cell>
          <cell r="E10578" t="str">
            <v>514000</v>
          </cell>
        </row>
        <row r="10579">
          <cell r="B10579">
            <v>452762301</v>
          </cell>
          <cell r="C10579" t="str">
            <v>SVETLO, POKAZ.PRAVCA PREDNJE LEVO IVECO TRAKKER</v>
          </cell>
          <cell r="D10579" t="str">
            <v>kom</v>
          </cell>
          <cell r="E10579" t="str">
            <v>514000</v>
          </cell>
        </row>
        <row r="10580">
          <cell r="B10580">
            <v>452763101</v>
          </cell>
          <cell r="C10580" t="str">
            <v>SVETLO, POKAZ.PRAVCA PREDNJE DESNO IVECO TRAKKER</v>
          </cell>
          <cell r="D10580" t="str">
            <v>kom</v>
          </cell>
          <cell r="E10580" t="str">
            <v>514000</v>
          </cell>
        </row>
        <row r="10581">
          <cell r="B10581">
            <v>452764001</v>
          </cell>
          <cell r="C10581" t="str">
            <v>SVETLO, ZADNJE KOMBINOVANO LEVO IVECO TRAKKER</v>
          </cell>
          <cell r="D10581" t="str">
            <v>kom</v>
          </cell>
          <cell r="E10581" t="str">
            <v>514000</v>
          </cell>
        </row>
        <row r="10582">
          <cell r="B10582">
            <v>452765801</v>
          </cell>
          <cell r="C10582" t="str">
            <v>SVETLO, ZADNJE KOMBINOVANO DESNO IVECO TRAKKER</v>
          </cell>
          <cell r="D10582" t="str">
            <v>kom</v>
          </cell>
          <cell r="E10582" t="str">
            <v>514000</v>
          </cell>
        </row>
        <row r="10583">
          <cell r="B10583">
            <v>452766601</v>
          </cell>
          <cell r="C10583" t="str">
            <v>MREZA, ZASTITNA PRED.DESNOG SVETLA TRAKKER</v>
          </cell>
          <cell r="D10583" t="str">
            <v>kom</v>
          </cell>
          <cell r="E10583" t="str">
            <v>514000</v>
          </cell>
        </row>
        <row r="10584">
          <cell r="B10584">
            <v>452768201</v>
          </cell>
          <cell r="C10584" t="str">
            <v>PREKIDAC, ROTACIONOG SVETLA IVECO TRAKKER</v>
          </cell>
          <cell r="D10584" t="str">
            <v>kom</v>
          </cell>
          <cell r="E10584" t="str">
            <v>514000</v>
          </cell>
        </row>
        <row r="10585">
          <cell r="B10585">
            <v>452767401</v>
          </cell>
          <cell r="C10585" t="str">
            <v>MREZA, ZASTITNA PREDNJEG LEVOG SVETLA TRAKKER</v>
          </cell>
          <cell r="D10585" t="str">
            <v>kom</v>
          </cell>
          <cell r="E10585" t="str">
            <v>514000</v>
          </cell>
        </row>
        <row r="10586">
          <cell r="B10586">
            <v>452783601</v>
          </cell>
          <cell r="C10586" t="str">
            <v>PREKIDAC, SVETLA FARA IVECO TRAKKER</v>
          </cell>
          <cell r="D10586" t="str">
            <v>kom</v>
          </cell>
          <cell r="E10586" t="str">
            <v>514000</v>
          </cell>
        </row>
        <row r="10587">
          <cell r="B10587">
            <v>452786001</v>
          </cell>
          <cell r="C10587" t="str">
            <v>STAKLO, LEVO ZADNJEG STOP SVETLA IVECO TRAKKER</v>
          </cell>
          <cell r="D10587" t="str">
            <v>kom</v>
          </cell>
          <cell r="E10587" t="str">
            <v>514000</v>
          </cell>
        </row>
        <row r="10588">
          <cell r="B10588">
            <v>452802601</v>
          </cell>
          <cell r="C10588" t="str">
            <v>SVETLO, ROTACIJE 24V IVECO TRAKKER</v>
          </cell>
          <cell r="D10588" t="str">
            <v>kom</v>
          </cell>
          <cell r="E10588" t="str">
            <v>514000</v>
          </cell>
        </row>
        <row r="10589">
          <cell r="B10589">
            <v>452811501</v>
          </cell>
          <cell r="C10589" t="str">
            <v>DAVAC, KILOMETRAZE IVECO TRAKKER AD260T31</v>
          </cell>
          <cell r="D10589" t="str">
            <v>kom</v>
          </cell>
          <cell r="E10589" t="str">
            <v>514000</v>
          </cell>
        </row>
        <row r="10590">
          <cell r="B10590">
            <v>452808501</v>
          </cell>
          <cell r="C10590" t="str">
            <v>PREKIDAC, POGONA HIDRAULIKE IVECO TRAKKER</v>
          </cell>
          <cell r="D10590" t="str">
            <v>kom</v>
          </cell>
          <cell r="E10590" t="str">
            <v>514000</v>
          </cell>
        </row>
        <row r="10591">
          <cell r="B10591">
            <v>452804201</v>
          </cell>
          <cell r="C10591" t="str">
            <v>KATADIOPTER, 24V LED FLEKSIBILNI</v>
          </cell>
          <cell r="D10591" t="str">
            <v>kom</v>
          </cell>
          <cell r="E10591" t="str">
            <v>514000</v>
          </cell>
        </row>
        <row r="10592">
          <cell r="B10592">
            <v>452807701</v>
          </cell>
          <cell r="C10592" t="str">
            <v>PREKIDAC, RUCICE MIGAVCA IVECO TRAKKER AD260T41</v>
          </cell>
          <cell r="D10592" t="str">
            <v>kom</v>
          </cell>
          <cell r="E10592" t="str">
            <v>514000</v>
          </cell>
        </row>
        <row r="10593">
          <cell r="B10593">
            <v>452815801</v>
          </cell>
          <cell r="C10593" t="str">
            <v>SVETLO, LED TREPCUCE ZA MASKU IVECO TRAKKER AD 260T31/T41</v>
          </cell>
          <cell r="D10593" t="str">
            <v>kom</v>
          </cell>
          <cell r="E10593" t="str">
            <v>514000</v>
          </cell>
        </row>
        <row r="10594">
          <cell r="B10594">
            <v>452821201</v>
          </cell>
          <cell r="C10594" t="str">
            <v>PREKIDAC, PODIZACA STAKLA IVECO TRAKKER 260T310</v>
          </cell>
          <cell r="D10594" t="str">
            <v>kom</v>
          </cell>
          <cell r="E10594" t="str">
            <v>514000</v>
          </cell>
        </row>
        <row r="10595">
          <cell r="B10595">
            <v>452824701</v>
          </cell>
          <cell r="C10595" t="str">
            <v>PREKIDAC, STOP SVETLA IVECO TRAKKER AD260T31</v>
          </cell>
          <cell r="D10595" t="str">
            <v>kom</v>
          </cell>
          <cell r="E10595" t="str">
            <v>514000</v>
          </cell>
        </row>
        <row r="10596">
          <cell r="B10596">
            <v>452825501</v>
          </cell>
          <cell r="C10596" t="str">
            <v>PREKIDAC, RIKVERCA IVECO TRAKKER AD260T31</v>
          </cell>
          <cell r="D10596" t="str">
            <v>kom</v>
          </cell>
          <cell r="E10596" t="str">
            <v>514000</v>
          </cell>
        </row>
        <row r="10597">
          <cell r="B10597">
            <v>452818201</v>
          </cell>
          <cell r="C10597" t="str">
            <v>PREKIDAC, MASE IVECO TRAKKER AD260T31/T41</v>
          </cell>
          <cell r="D10597" t="str">
            <v>kom</v>
          </cell>
          <cell r="E10597" t="str">
            <v>514000</v>
          </cell>
        </row>
        <row r="10598">
          <cell r="B10598">
            <v>452839501</v>
          </cell>
          <cell r="C10598" t="str">
            <v>DAVAC, KILOMETRAZE IVECO TRAKKER AD 410T45</v>
          </cell>
          <cell r="D10598" t="str">
            <v>kom</v>
          </cell>
          <cell r="E10598" t="str">
            <v>514000</v>
          </cell>
        </row>
        <row r="10599">
          <cell r="B10599">
            <v>453072101</v>
          </cell>
          <cell r="C10599" t="str">
            <v>VENTIL, REGULACIJE POLOZ.SED.VOZ.IVECO TRAKKER</v>
          </cell>
          <cell r="D10599" t="str">
            <v>kom</v>
          </cell>
          <cell r="E10599" t="str">
            <v>514000</v>
          </cell>
        </row>
        <row r="10600">
          <cell r="B10600">
            <v>453073001</v>
          </cell>
          <cell r="C10600" t="str">
            <v>PREKIDAC, MOTORNE KOCNICE IVECO TRAKKER</v>
          </cell>
          <cell r="D10600" t="str">
            <v>kom</v>
          </cell>
          <cell r="E10600" t="str">
            <v>514000</v>
          </cell>
        </row>
        <row r="10601">
          <cell r="B10601">
            <v>453074801</v>
          </cell>
          <cell r="C10601" t="str">
            <v>PREKIDAC, SVETLA U KABINI IVECO TRAKKER</v>
          </cell>
          <cell r="D10601" t="str">
            <v>kom</v>
          </cell>
          <cell r="E10601" t="str">
            <v>514000</v>
          </cell>
        </row>
        <row r="10602">
          <cell r="B10602">
            <v>453075601</v>
          </cell>
          <cell r="C10602" t="str">
            <v>PREKIDAC, GREJACA STAKLA RETROVIZORA TRAKKER</v>
          </cell>
          <cell r="D10602" t="str">
            <v>kom</v>
          </cell>
          <cell r="E10602" t="str">
            <v>514000</v>
          </cell>
        </row>
        <row r="10603">
          <cell r="B10603">
            <v>453076401</v>
          </cell>
          <cell r="C10603" t="str">
            <v>VENTIL, ELEKTROPNEUMAT.SEDISTA IVECO TRAKKER</v>
          </cell>
          <cell r="D10603" t="str">
            <v>kom</v>
          </cell>
          <cell r="E10603" t="str">
            <v>514000</v>
          </cell>
        </row>
        <row r="10604">
          <cell r="B10604">
            <v>453080201</v>
          </cell>
          <cell r="C10604" t="str">
            <v>ISUSIVAC, VAZDUHA VAZ.INSTALACIJE TRAKKER AD</v>
          </cell>
          <cell r="D10604" t="str">
            <v>kom</v>
          </cell>
          <cell r="E10604" t="str">
            <v>514000</v>
          </cell>
        </row>
        <row r="10605">
          <cell r="B10605">
            <v>453081001</v>
          </cell>
          <cell r="C10605" t="str">
            <v>VENTIL, ELEKTROMAG.ISUSIVACA VAZ.INST.TRAKKER</v>
          </cell>
          <cell r="D10605" t="str">
            <v>kom</v>
          </cell>
          <cell r="E10605" t="str">
            <v>514000</v>
          </cell>
        </row>
        <row r="10606">
          <cell r="B10606">
            <v>453082901</v>
          </cell>
          <cell r="C10606" t="str">
            <v>KOMPRESOR, MOTORA JEDNOCIL.φ85 IVECO TRAKKER</v>
          </cell>
          <cell r="D10606" t="str">
            <v>kom</v>
          </cell>
          <cell r="E10606" t="str">
            <v>514000</v>
          </cell>
        </row>
        <row r="10607">
          <cell r="B10607">
            <v>453062401</v>
          </cell>
          <cell r="C10607" t="str">
            <v>ZAVRTANJ, GOLI TOCKA ZADNJE OS.IVECO TRAKKER</v>
          </cell>
          <cell r="D10607" t="str">
            <v>kom</v>
          </cell>
          <cell r="E10607" t="str">
            <v>514000</v>
          </cell>
        </row>
        <row r="10608">
          <cell r="B10608">
            <v>453092601</v>
          </cell>
          <cell r="C10608" t="str">
            <v>PRECISTAC, VAZDUHA TURBINE IVECO TRAKKER 260T310</v>
          </cell>
          <cell r="D10608" t="str">
            <v>kom</v>
          </cell>
          <cell r="E10608" t="str">
            <v>514000</v>
          </cell>
        </row>
        <row r="10609">
          <cell r="B10609">
            <v>453094201</v>
          </cell>
          <cell r="C10609" t="str">
            <v>PRECISTAC, KLIME IVECO TRAKKER</v>
          </cell>
          <cell r="D10609" t="str">
            <v>kom</v>
          </cell>
          <cell r="E10609" t="str">
            <v>514000</v>
          </cell>
        </row>
        <row r="10610">
          <cell r="B10610">
            <v>453097701</v>
          </cell>
          <cell r="C10610" t="str">
            <v>VENTIL, ELEKTROMAGNETNI VAZDUSNE INSTALACIJE IVECO TRAKKER AD260T41</v>
          </cell>
          <cell r="D10610" t="str">
            <v>kom</v>
          </cell>
          <cell r="E10610" t="str">
            <v>514000</v>
          </cell>
        </row>
        <row r="10611">
          <cell r="B10611">
            <v>453120501</v>
          </cell>
          <cell r="C10611" t="str">
            <v>PRECISTAC, VAZDUHA IVECO TRAKKER AD410T45</v>
          </cell>
          <cell r="D10611" t="str">
            <v>kom</v>
          </cell>
          <cell r="E10611" t="str">
            <v>514000</v>
          </cell>
        </row>
        <row r="10612">
          <cell r="B10612">
            <v>453096901</v>
          </cell>
          <cell r="C10612" t="str">
            <v>DAVAC, NOX IVECO TRAKKER</v>
          </cell>
          <cell r="D10612" t="str">
            <v>kom</v>
          </cell>
          <cell r="E10612" t="str">
            <v>514000</v>
          </cell>
        </row>
        <row r="10613">
          <cell r="B10613">
            <v>453099301</v>
          </cell>
          <cell r="C10613" t="str">
            <v>VENTIL, ELEKTROMAGNETNI TURBINE IVECO TRAKKER AD260T41</v>
          </cell>
          <cell r="D10613" t="str">
            <v>kom</v>
          </cell>
          <cell r="E10613" t="str">
            <v>514000</v>
          </cell>
        </row>
        <row r="10614">
          <cell r="B10614">
            <v>453104301</v>
          </cell>
          <cell r="C10614" t="str">
            <v>ISUSIVAC, VAZDUHA KPL IVECO TRAKKER AD260T41</v>
          </cell>
          <cell r="D10614" t="str">
            <v>kom</v>
          </cell>
          <cell r="E10614" t="str">
            <v>514000</v>
          </cell>
        </row>
        <row r="10615">
          <cell r="B10615">
            <v>453106001</v>
          </cell>
          <cell r="C10615" t="str">
            <v>VENTIL, SESTOKRUZNI VAZDUSNE INSTALACIJE IVECO TRAKKER AD260T41</v>
          </cell>
          <cell r="D10615" t="str">
            <v>kom</v>
          </cell>
          <cell r="E10615" t="str">
            <v>514000</v>
          </cell>
        </row>
        <row r="10616">
          <cell r="B10616">
            <v>453105101</v>
          </cell>
          <cell r="C10616" t="str">
            <v>VENTIL, RELE VAZDUHA IVECO TRAKKER AD260T31</v>
          </cell>
          <cell r="D10616" t="str">
            <v>kom</v>
          </cell>
          <cell r="E10616" t="str">
            <v>514000</v>
          </cell>
        </row>
        <row r="10617">
          <cell r="B10617">
            <v>454023901</v>
          </cell>
          <cell r="C10617" t="str">
            <v>ZATEZAC, KOC.PAPUCA POG.OS. IVECO TRAKKER</v>
          </cell>
          <cell r="D10617" t="str">
            <v>kom</v>
          </cell>
          <cell r="E10617" t="str">
            <v>514000</v>
          </cell>
        </row>
        <row r="10618">
          <cell r="B10618">
            <v>454020401</v>
          </cell>
          <cell r="C10618" t="str">
            <v>GARNITURA, KOC.PAPUCA SA OBLOGAMA POG.OS.IVECO TRAKKER</v>
          </cell>
          <cell r="D10618" t="str">
            <v>set</v>
          </cell>
          <cell r="E10618" t="str">
            <v>514000</v>
          </cell>
        </row>
        <row r="10619">
          <cell r="B10619">
            <v>454021201</v>
          </cell>
          <cell r="C10619" t="str">
            <v>SET, PREVRTACA KOC.PAP.RADNA KOCN.IVECO TRAKKER</v>
          </cell>
          <cell r="D10619" t="str">
            <v>set</v>
          </cell>
          <cell r="E10619" t="str">
            <v>514000</v>
          </cell>
        </row>
        <row r="10620">
          <cell r="B10620">
            <v>454022001</v>
          </cell>
          <cell r="C10620" t="str">
            <v>SET, PREVRTACA KOC.PAP.POMOC.KOCN.IVECO TRAKKER</v>
          </cell>
          <cell r="D10620" t="str">
            <v>set</v>
          </cell>
          <cell r="E10620" t="str">
            <v>514000</v>
          </cell>
        </row>
        <row r="10621">
          <cell r="B10621">
            <v>454024701</v>
          </cell>
          <cell r="C10621" t="str">
            <v>NOSAC, KOC.PAPUCA POG.OS. IVECO TRAKKER</v>
          </cell>
          <cell r="D10621" t="str">
            <v>kom</v>
          </cell>
          <cell r="E10621" t="str">
            <v>514000</v>
          </cell>
        </row>
        <row r="10622">
          <cell r="B10622">
            <v>454025501</v>
          </cell>
          <cell r="C10622" t="str">
            <v>GARNITURA, KOC.OBLOGA POG.OS. STD IVECO TRAKKER 260</v>
          </cell>
          <cell r="D10622" t="str">
            <v>set</v>
          </cell>
          <cell r="E10622" t="str">
            <v>514000</v>
          </cell>
        </row>
        <row r="10623">
          <cell r="B10623">
            <v>454026301</v>
          </cell>
          <cell r="C10623" t="str">
            <v>PAPUCA, KOCNA POG.OS. IVECO TRAKKER AD260</v>
          </cell>
          <cell r="D10623" t="str">
            <v>kom</v>
          </cell>
          <cell r="E10623" t="str">
            <v>514000</v>
          </cell>
        </row>
        <row r="10624">
          <cell r="B10624">
            <v>454019001</v>
          </cell>
          <cell r="C10624" t="str">
            <v>DOBOS, KOCNI POG.OSOVINE IVECO TRAKKER</v>
          </cell>
          <cell r="D10624" t="str">
            <v>kom</v>
          </cell>
          <cell r="E10624" t="str">
            <v>514000</v>
          </cell>
        </row>
        <row r="10625">
          <cell r="B10625">
            <v>454035201</v>
          </cell>
          <cell r="C10625" t="str">
            <v>CEP, KARTERA MOTORA IVECO TRAKKER</v>
          </cell>
          <cell r="D10625" t="str">
            <v>kom</v>
          </cell>
          <cell r="E10625" t="str">
            <v>514000</v>
          </cell>
        </row>
        <row r="10626">
          <cell r="B10626">
            <v>454063801</v>
          </cell>
          <cell r="C10626" t="str">
            <v>**deaktivirano-ADAPTER, ZA VUCU SA ROKINGEROVOM POTEZNICOM "RO40"</v>
          </cell>
          <cell r="D10626" t="str">
            <v>kom</v>
          </cell>
          <cell r="E10626" t="str">
            <v>514000</v>
          </cell>
        </row>
        <row r="10627">
          <cell r="B10627">
            <v>454055701</v>
          </cell>
          <cell r="C10627" t="str">
            <v>CEP, REZERVOARA GORIVA IVECO TRAKKER AD260T31/T41</v>
          </cell>
          <cell r="D10627" t="str">
            <v>kom</v>
          </cell>
          <cell r="E10627" t="str">
            <v>514000</v>
          </cell>
        </row>
        <row r="10628">
          <cell r="B10628">
            <v>455953301</v>
          </cell>
          <cell r="C10628" t="str">
            <v>MOTOR, IVECO TRAKKER</v>
          </cell>
          <cell r="D10628" t="str">
            <v>kom</v>
          </cell>
          <cell r="E10628" t="str">
            <v>514000</v>
          </cell>
        </row>
        <row r="10629">
          <cell r="B10629">
            <v>455954101</v>
          </cell>
          <cell r="C10629" t="str">
            <v>KUCISTE, UPRAVLJACKO IVECO TRAKKER</v>
          </cell>
          <cell r="D10629" t="str">
            <v>kom</v>
          </cell>
          <cell r="E10629" t="str">
            <v>514000</v>
          </cell>
        </row>
        <row r="10630">
          <cell r="B10630">
            <v>455958401</v>
          </cell>
          <cell r="C10630" t="str">
            <v>BLOK, MOTORA IVECO TRAKKER</v>
          </cell>
          <cell r="D10630" t="str">
            <v>kom</v>
          </cell>
          <cell r="E10630" t="str">
            <v>514000</v>
          </cell>
        </row>
        <row r="10631">
          <cell r="B10631">
            <v>455956801</v>
          </cell>
          <cell r="C10631" t="str">
            <v>GLAVA, MOTORA IVECO TRAKKER</v>
          </cell>
          <cell r="D10631" t="str">
            <v>kom</v>
          </cell>
          <cell r="E10631" t="str">
            <v>514000</v>
          </cell>
        </row>
        <row r="10632">
          <cell r="B10632">
            <v>455957601</v>
          </cell>
          <cell r="C10632" t="str">
            <v>POKLOPAC, GLAVE CILINDRA IVECO TRAKKER</v>
          </cell>
          <cell r="D10632" t="str">
            <v>kom</v>
          </cell>
          <cell r="E10632" t="str">
            <v>514000</v>
          </cell>
        </row>
        <row r="10633">
          <cell r="B10633">
            <v>455955001</v>
          </cell>
          <cell r="C10633" t="str">
            <v>ELEKTRONIKA, MOTORA IVECO TRAKKER</v>
          </cell>
          <cell r="D10633" t="str">
            <v>kom</v>
          </cell>
          <cell r="E10633" t="str">
            <v>514000</v>
          </cell>
        </row>
        <row r="10634">
          <cell r="B10634">
            <v>455962201</v>
          </cell>
          <cell r="C10634" t="str">
            <v>TURBOPUNJAC, IVECO TRAKKER</v>
          </cell>
          <cell r="D10634" t="str">
            <v>kom</v>
          </cell>
          <cell r="E10634" t="str">
            <v>514000</v>
          </cell>
        </row>
        <row r="10635">
          <cell r="B10635">
            <v>455960601</v>
          </cell>
          <cell r="C10635" t="str">
            <v>PUMPA, ULJA IVECO TRAKKER</v>
          </cell>
          <cell r="D10635" t="str">
            <v>kom</v>
          </cell>
          <cell r="E10635" t="str">
            <v>514000</v>
          </cell>
        </row>
        <row r="10636">
          <cell r="B10636">
            <v>455961401</v>
          </cell>
          <cell r="C10636" t="str">
            <v>MENJAC, IVECO TRAKKER</v>
          </cell>
          <cell r="D10636" t="str">
            <v>kom</v>
          </cell>
          <cell r="E10636" t="str">
            <v>514000</v>
          </cell>
        </row>
        <row r="10637">
          <cell r="B10637">
            <v>455959201</v>
          </cell>
          <cell r="C10637" t="str">
            <v>KORITO, ULJA IVECO TRAKKER</v>
          </cell>
          <cell r="D10637" t="str">
            <v>kom</v>
          </cell>
          <cell r="E10637" t="str">
            <v>514000</v>
          </cell>
        </row>
        <row r="10638">
          <cell r="B10638">
            <v>455964901</v>
          </cell>
          <cell r="C10638" t="str">
            <v>PUMPA, RASH.TECNOSTI IVECO TRAKKER</v>
          </cell>
          <cell r="D10638" t="str">
            <v>kom</v>
          </cell>
          <cell r="E10638" t="str">
            <v>514000</v>
          </cell>
        </row>
        <row r="10639">
          <cell r="B10639">
            <v>455963001</v>
          </cell>
          <cell r="C10639" t="str">
            <v>HLADNJAK, VAZD.INTERKULER IVECO TRAKKER</v>
          </cell>
          <cell r="D10639" t="str">
            <v>kom</v>
          </cell>
          <cell r="E10639" t="str">
            <v>514000</v>
          </cell>
        </row>
        <row r="10640">
          <cell r="B10640">
            <v>455966501</v>
          </cell>
          <cell r="C10640" t="str">
            <v>SUD, EKSPANZIONI IVECO TRAKKER</v>
          </cell>
          <cell r="D10640" t="str">
            <v>kom</v>
          </cell>
          <cell r="E10640" t="str">
            <v>514000</v>
          </cell>
        </row>
        <row r="10641">
          <cell r="B10641">
            <v>455965701</v>
          </cell>
          <cell r="C10641" t="str">
            <v>HLADNJAK, IVECO TRAKKER</v>
          </cell>
          <cell r="D10641" t="str">
            <v>kom</v>
          </cell>
          <cell r="E10641" t="str">
            <v>514000</v>
          </cell>
        </row>
        <row r="10642">
          <cell r="B10642">
            <v>455968101</v>
          </cell>
          <cell r="C10642" t="str">
            <v>KAROSERIJA, IVECO TRAKKER</v>
          </cell>
          <cell r="D10642" t="str">
            <v>kom</v>
          </cell>
          <cell r="E10642" t="str">
            <v>514000</v>
          </cell>
        </row>
        <row r="10643">
          <cell r="B10643">
            <v>455971101</v>
          </cell>
          <cell r="C10643" t="str">
            <v>DIFERENCIJAL, 2 IVECO TRAKKER</v>
          </cell>
          <cell r="D10643" t="str">
            <v>kom</v>
          </cell>
          <cell r="E10643" t="str">
            <v>514000</v>
          </cell>
        </row>
        <row r="10644">
          <cell r="B10644">
            <v>455967301</v>
          </cell>
          <cell r="C10644" t="str">
            <v>LONAC, IZDUVNI IVECO TRAKKER</v>
          </cell>
          <cell r="D10644" t="str">
            <v>kom</v>
          </cell>
          <cell r="E10644" t="str">
            <v>514000</v>
          </cell>
        </row>
        <row r="10645">
          <cell r="B10645">
            <v>455970301</v>
          </cell>
          <cell r="C10645" t="str">
            <v>DIFERENCIJAL, 1 IVECO TRAKKER</v>
          </cell>
          <cell r="D10645" t="str">
            <v>kom</v>
          </cell>
          <cell r="E10645" t="str">
            <v>514000</v>
          </cell>
        </row>
        <row r="10646">
          <cell r="B10646">
            <v>455975401</v>
          </cell>
          <cell r="C10646" t="str">
            <v>PUMPA, UPRAVLJACA IVECO TRAKKER</v>
          </cell>
          <cell r="D10646" t="str">
            <v>kom</v>
          </cell>
          <cell r="E10646" t="str">
            <v>514000</v>
          </cell>
        </row>
        <row r="10647">
          <cell r="B10647">
            <v>455973801</v>
          </cell>
          <cell r="C10647" t="str">
            <v>KARDAN, POMOCNE OSOVINE IVECO TRAKKER</v>
          </cell>
          <cell r="D10647" t="str">
            <v>kom</v>
          </cell>
          <cell r="E10647" t="str">
            <v>514000</v>
          </cell>
        </row>
        <row r="10648">
          <cell r="B10648">
            <v>455974601</v>
          </cell>
          <cell r="C10648" t="str">
            <v>SET, INJEKTORA IVECO TRAKKER</v>
          </cell>
          <cell r="D10648" t="str">
            <v>set</v>
          </cell>
          <cell r="E10648" t="str">
            <v>514000</v>
          </cell>
        </row>
        <row r="10649">
          <cell r="B10649">
            <v>455969001</v>
          </cell>
          <cell r="C10649" t="str">
            <v>KOMPRESOR, KLIMA UREDJAJA IVECO TRAKKER</v>
          </cell>
          <cell r="D10649" t="str">
            <v>kom</v>
          </cell>
          <cell r="E10649" t="str">
            <v>514000</v>
          </cell>
        </row>
        <row r="10650">
          <cell r="B10650">
            <v>455972001</v>
          </cell>
          <cell r="C10650" t="str">
            <v>KARDAN, IVECO TRAKKER</v>
          </cell>
          <cell r="D10650" t="str">
            <v>kom</v>
          </cell>
          <cell r="E10650" t="str">
            <v>514000</v>
          </cell>
        </row>
        <row r="10651">
          <cell r="B10651">
            <v>455976201</v>
          </cell>
          <cell r="C10651" t="str">
            <v>BRAVA, ZA ZAKLJUCAVANJE IVECO TRAKKER</v>
          </cell>
          <cell r="D10651" t="str">
            <v>kom</v>
          </cell>
          <cell r="E10651" t="str">
            <v>514000</v>
          </cell>
        </row>
        <row r="10652">
          <cell r="B10652">
            <v>455979701</v>
          </cell>
          <cell r="C10652" t="str">
            <v>ALTERNATOR, IVECO TRAKKER</v>
          </cell>
          <cell r="D10652" t="str">
            <v>kom</v>
          </cell>
          <cell r="E10652" t="str">
            <v>514000</v>
          </cell>
        </row>
        <row r="10653">
          <cell r="B10653">
            <v>455978901</v>
          </cell>
          <cell r="C10653" t="str">
            <v>ELEKTROPOKRETAC, IVECO TRAKKER</v>
          </cell>
          <cell r="D10653" t="str">
            <v>kom</v>
          </cell>
          <cell r="E10653" t="str">
            <v>514000</v>
          </cell>
        </row>
        <row r="10654">
          <cell r="B10654">
            <v>455977001</v>
          </cell>
          <cell r="C10654" t="str">
            <v>IZMENJIVAC, TOPLOTE IVECO TRAKKER</v>
          </cell>
          <cell r="D10654" t="str">
            <v>kom</v>
          </cell>
          <cell r="E10654" t="str">
            <v>514000</v>
          </cell>
        </row>
        <row r="10655">
          <cell r="B10655">
            <v>455983501</v>
          </cell>
          <cell r="C10655" t="str">
            <v>JEDINICA, UPRAVLJ.RAONIKA IVECO TRAKKER</v>
          </cell>
          <cell r="D10655" t="str">
            <v>kom</v>
          </cell>
          <cell r="E10655" t="str">
            <v>514000</v>
          </cell>
        </row>
        <row r="10656">
          <cell r="B10656">
            <v>455980001</v>
          </cell>
          <cell r="C10656" t="str">
            <v>TAHOGRAF, IVECO TRAKKER</v>
          </cell>
          <cell r="D10656" t="str">
            <v>kom</v>
          </cell>
          <cell r="E10656" t="str">
            <v>514000</v>
          </cell>
        </row>
        <row r="10657">
          <cell r="B10657">
            <v>455981901</v>
          </cell>
          <cell r="C10657" t="str">
            <v>PUMPA, HIDRAULICNA RAONIKA IVECO TRAKKER</v>
          </cell>
          <cell r="D10657" t="str">
            <v>kom</v>
          </cell>
          <cell r="E10657" t="str">
            <v>514000</v>
          </cell>
        </row>
        <row r="10658">
          <cell r="B10658">
            <v>455984301</v>
          </cell>
          <cell r="C10658" t="str">
            <v>VENTIL, RAONIKA IVECO TRAKKER</v>
          </cell>
          <cell r="D10658" t="str">
            <v>kom</v>
          </cell>
          <cell r="E10658" t="str">
            <v>514000</v>
          </cell>
        </row>
        <row r="10659">
          <cell r="B10659">
            <v>456502901</v>
          </cell>
          <cell r="C10659" t="str">
            <v>ALTERNATOR, IVECO MAGELYS SFR2XX</v>
          </cell>
          <cell r="D10659" t="str">
            <v>kom</v>
          </cell>
          <cell r="E10659" t="str">
            <v>514000</v>
          </cell>
        </row>
        <row r="10660">
          <cell r="B10660">
            <v>456516901</v>
          </cell>
          <cell r="C10660" t="str">
            <v>DISK, TOCKA PREDNJI IVECO MAGELYS SFR2XX</v>
          </cell>
          <cell r="D10660" t="str">
            <v>kom</v>
          </cell>
          <cell r="E10660" t="str">
            <v>514000</v>
          </cell>
        </row>
        <row r="10661">
          <cell r="B10661">
            <v>456517701</v>
          </cell>
          <cell r="C10661" t="str">
            <v>KVACILO, IVECO MAGELYS SFR2XX</v>
          </cell>
          <cell r="D10661" t="str">
            <v>kom</v>
          </cell>
          <cell r="E10661" t="str">
            <v>514000</v>
          </cell>
        </row>
        <row r="10662">
          <cell r="B10662">
            <v>456500201</v>
          </cell>
          <cell r="C10662" t="str">
            <v>MOTOR, IVECO MAGELYS SFR2XX</v>
          </cell>
          <cell r="D10662" t="str">
            <v>kom</v>
          </cell>
          <cell r="E10662" t="str">
            <v>514000</v>
          </cell>
        </row>
        <row r="10663">
          <cell r="B10663">
            <v>456513401</v>
          </cell>
          <cell r="C10663" t="str">
            <v>ELEKTRONIKA, EDC MOTORA IVECO MAGELYS SFR2XX</v>
          </cell>
          <cell r="D10663" t="str">
            <v>kom</v>
          </cell>
          <cell r="E10663" t="str">
            <v>514000</v>
          </cell>
        </row>
        <row r="10664">
          <cell r="B10664">
            <v>456506101</v>
          </cell>
          <cell r="C10664" t="str">
            <v>LONAC, IZDUVNIH GASOVA IVECO MAGELYS SFR2XX</v>
          </cell>
          <cell r="D10664" t="str">
            <v>kom</v>
          </cell>
          <cell r="E10664" t="str">
            <v>514000</v>
          </cell>
        </row>
        <row r="10665">
          <cell r="B10665">
            <v>456511801</v>
          </cell>
          <cell r="C10665" t="str">
            <v>PUMPA, UPRAVLJACA IVECO MAGELYS SFR2XX</v>
          </cell>
          <cell r="D10665" t="str">
            <v>kom</v>
          </cell>
          <cell r="E10665" t="str">
            <v>514000</v>
          </cell>
        </row>
        <row r="10666">
          <cell r="B10666">
            <v>456510001</v>
          </cell>
          <cell r="C10666" t="str">
            <v>KOMPRESOR, VAZDUHA IVECO MAGELYS SFR2XX</v>
          </cell>
          <cell r="D10666" t="str">
            <v>kom</v>
          </cell>
          <cell r="E10666" t="str">
            <v>514000</v>
          </cell>
        </row>
        <row r="10667">
          <cell r="B10667">
            <v>456520701</v>
          </cell>
          <cell r="C10667" t="str">
            <v>PUMPA, VISOKOG PRITISKA MOTORA IVECO MAGELYS SFR2XX</v>
          </cell>
          <cell r="D10667" t="str">
            <v>kom</v>
          </cell>
          <cell r="E10667" t="str">
            <v>514000</v>
          </cell>
        </row>
        <row r="10668">
          <cell r="B10668">
            <v>456535501</v>
          </cell>
          <cell r="C10668" t="str">
            <v>SET, INJEKTORA IVECO TRAKKER AD410T45</v>
          </cell>
          <cell r="D10668" t="str">
            <v>set</v>
          </cell>
          <cell r="E10668" t="str">
            <v>514000</v>
          </cell>
        </row>
        <row r="10669">
          <cell r="B10669">
            <v>456534701</v>
          </cell>
          <cell r="C10669" t="str">
            <v>MENJAC, IVECO TRAKKER AD410T45</v>
          </cell>
          <cell r="D10669" t="str">
            <v>kom</v>
          </cell>
          <cell r="E10669" t="str">
            <v>514000</v>
          </cell>
        </row>
        <row r="10670">
          <cell r="B10670">
            <v>456540101</v>
          </cell>
          <cell r="C10670" t="str">
            <v>KAROSERIJA, IVECO TRAKKER AD410T45</v>
          </cell>
          <cell r="D10670" t="str">
            <v>kom</v>
          </cell>
          <cell r="E10670" t="str">
            <v>514000</v>
          </cell>
        </row>
        <row r="10671">
          <cell r="B10671">
            <v>456539801</v>
          </cell>
          <cell r="C10671" t="str">
            <v>GLAVA, MOTORA IVECO TRAKKER AD410T45</v>
          </cell>
          <cell r="D10671" t="str">
            <v>kom</v>
          </cell>
          <cell r="E10671" t="str">
            <v>514000</v>
          </cell>
        </row>
        <row r="10672">
          <cell r="B10672">
            <v>456538001</v>
          </cell>
          <cell r="C10672" t="str">
            <v>BLOK, MOTORA IVECO TRAKKER AD410T45</v>
          </cell>
          <cell r="D10672" t="str">
            <v>kom</v>
          </cell>
          <cell r="E10672" t="str">
            <v>514000</v>
          </cell>
        </row>
        <row r="10673">
          <cell r="B10673">
            <v>456533901</v>
          </cell>
          <cell r="C10673" t="str">
            <v>KARDAN, IVECO ML 180E25-E5</v>
          </cell>
          <cell r="D10673" t="str">
            <v>kom</v>
          </cell>
          <cell r="E10673" t="str">
            <v>514000</v>
          </cell>
        </row>
        <row r="10674">
          <cell r="B10674">
            <v>456512601</v>
          </cell>
          <cell r="C10674" t="str">
            <v>HLADNJAK, VAZDUHA (INTERKULER) IVECO MAGELYS SFR2XX</v>
          </cell>
          <cell r="D10674" t="str">
            <v>kom</v>
          </cell>
          <cell r="E10674" t="str">
            <v>514000</v>
          </cell>
        </row>
        <row r="10675">
          <cell r="B10675">
            <v>456509601</v>
          </cell>
          <cell r="C10675" t="str">
            <v>ISUSIVAC, VAZDUHA MOTORA IVECO MAGELYS SFR2XX</v>
          </cell>
          <cell r="D10675" t="str">
            <v>kom</v>
          </cell>
          <cell r="E10675" t="str">
            <v>514000</v>
          </cell>
        </row>
        <row r="10676">
          <cell r="B10676">
            <v>456514201</v>
          </cell>
          <cell r="C10676" t="str">
            <v>SUD, EKSPANZIONI IVECO MAGELYS SFR2XX</v>
          </cell>
          <cell r="D10676" t="str">
            <v>kom</v>
          </cell>
          <cell r="E10676" t="str">
            <v>514000</v>
          </cell>
        </row>
        <row r="10677">
          <cell r="B10677">
            <v>456518501</v>
          </cell>
          <cell r="C10677" t="str">
            <v>MENJAC, IVECO MAGELYS SFR2XX</v>
          </cell>
          <cell r="D10677" t="str">
            <v>kom</v>
          </cell>
          <cell r="E10677" t="str">
            <v>514000</v>
          </cell>
        </row>
        <row r="10678">
          <cell r="B10678">
            <v>456505301</v>
          </cell>
          <cell r="C10678" t="str">
            <v>GLAVA, MOTORA IVECO MAGELYS SFR2XX</v>
          </cell>
          <cell r="D10678" t="str">
            <v>kom</v>
          </cell>
          <cell r="E10678" t="str">
            <v>514000</v>
          </cell>
        </row>
        <row r="10679">
          <cell r="B10679">
            <v>456532001</v>
          </cell>
          <cell r="C10679" t="str">
            <v>MOTOR, IVECO ML 180E25-E5</v>
          </cell>
          <cell r="D10679" t="str">
            <v>kom</v>
          </cell>
          <cell r="E10679" t="str">
            <v>514000</v>
          </cell>
        </row>
        <row r="10680">
          <cell r="B10680">
            <v>456542801</v>
          </cell>
          <cell r="C10680" t="str">
            <v>KARDAN, IVECO TRAKKER AD410T45</v>
          </cell>
          <cell r="D10680" t="str">
            <v>kom</v>
          </cell>
          <cell r="E10680" t="str">
            <v>514000</v>
          </cell>
        </row>
        <row r="10681">
          <cell r="B10681">
            <v>456541001</v>
          </cell>
          <cell r="C10681" t="str">
            <v>MOTOR, IVECO TRAKKER AD410T45</v>
          </cell>
          <cell r="D10681" t="str">
            <v>kom</v>
          </cell>
          <cell r="E10681" t="str">
            <v>514000</v>
          </cell>
        </row>
        <row r="10682">
          <cell r="B10682">
            <v>456536301</v>
          </cell>
          <cell r="C10682" t="str">
            <v>TURBOPUNJAC, IVECO TRAKKER AD410T45</v>
          </cell>
          <cell r="D10682" t="str">
            <v>kom</v>
          </cell>
          <cell r="E10682" t="str">
            <v>514000</v>
          </cell>
        </row>
        <row r="10683">
          <cell r="B10683">
            <v>456508801</v>
          </cell>
          <cell r="C10683" t="str">
            <v>TURBOPUNJAC, IVECO MAGELYS SFR2XX</v>
          </cell>
          <cell r="D10683" t="str">
            <v>kom</v>
          </cell>
          <cell r="E10683" t="str">
            <v>514000</v>
          </cell>
        </row>
        <row r="10684">
          <cell r="B10684">
            <v>456504501</v>
          </cell>
          <cell r="C10684" t="str">
            <v>IZMENJIVAC, TOPLOTE IVECO MAGELYS SFR2XX</v>
          </cell>
          <cell r="D10684" t="str">
            <v>kom</v>
          </cell>
          <cell r="E10684" t="str">
            <v>514000</v>
          </cell>
        </row>
        <row r="10685">
          <cell r="B10685">
            <v>456515001</v>
          </cell>
          <cell r="C10685" t="str">
            <v>HLADNJAK, RASHLADNE TECNOSTI IVECO MAGELYS SFR2XX</v>
          </cell>
          <cell r="D10685" t="str">
            <v>kom</v>
          </cell>
          <cell r="E10685" t="str">
            <v>514000</v>
          </cell>
        </row>
        <row r="10686">
          <cell r="B10686">
            <v>456543601</v>
          </cell>
          <cell r="C10686" t="str">
            <v>LONAC, IZDUVNIH GASOVA IVECO TRAKKER AD410T45</v>
          </cell>
          <cell r="D10686" t="str">
            <v>kom</v>
          </cell>
          <cell r="E10686" t="str">
            <v>514000</v>
          </cell>
        </row>
        <row r="10687">
          <cell r="B10687">
            <v>456528201</v>
          </cell>
          <cell r="C10687" t="str">
            <v>HLADNJAK, RASHLADNE TECNOSTI IVECO ML 180E25-E5</v>
          </cell>
          <cell r="D10687" t="str">
            <v>kom</v>
          </cell>
          <cell r="E10687" t="str">
            <v>514000</v>
          </cell>
        </row>
        <row r="10688">
          <cell r="B10688">
            <v>456531201</v>
          </cell>
          <cell r="C10688" t="str">
            <v>KAROSERIJA, IVECO ML 180E25-E5</v>
          </cell>
          <cell r="D10688" t="str">
            <v>kom</v>
          </cell>
          <cell r="E10688" t="str">
            <v>514000</v>
          </cell>
        </row>
        <row r="10689">
          <cell r="B10689">
            <v>456501001</v>
          </cell>
          <cell r="C10689" t="str">
            <v>SASIJA, IVECO MAGELYS SFR2XX</v>
          </cell>
          <cell r="D10689" t="str">
            <v>kom</v>
          </cell>
          <cell r="E10689" t="str">
            <v>514000</v>
          </cell>
        </row>
        <row r="10690">
          <cell r="B10690">
            <v>456503701</v>
          </cell>
          <cell r="C10690" t="str">
            <v>ELEKTROPOKRETAC, IVECO MAGELYS SFR2XX</v>
          </cell>
          <cell r="D10690" t="str">
            <v>kom</v>
          </cell>
          <cell r="E10690" t="str">
            <v>514000</v>
          </cell>
        </row>
        <row r="10691">
          <cell r="B10691">
            <v>456507001</v>
          </cell>
          <cell r="C10691" t="str">
            <v>HLADNJAK, KLIME IVECO MAGELYS SFR2XX</v>
          </cell>
          <cell r="D10691" t="str">
            <v>kom</v>
          </cell>
          <cell r="E10691" t="str">
            <v>514000</v>
          </cell>
        </row>
        <row r="10692">
          <cell r="B10692">
            <v>456519301</v>
          </cell>
          <cell r="C10692" t="str">
            <v>INJEKTOR, IVECO MAGELYS SFR2XX</v>
          </cell>
          <cell r="D10692" t="str">
            <v>kom</v>
          </cell>
          <cell r="E10692" t="str">
            <v>514000</v>
          </cell>
        </row>
        <row r="10693">
          <cell r="B10693">
            <v>456526601</v>
          </cell>
          <cell r="C10693" t="str">
            <v>SET, INJEKTORA IVECO ML 180E25-E5</v>
          </cell>
          <cell r="D10693" t="str">
            <v>set</v>
          </cell>
          <cell r="E10693" t="str">
            <v>514000</v>
          </cell>
        </row>
        <row r="10694">
          <cell r="B10694">
            <v>456527401</v>
          </cell>
          <cell r="C10694" t="str">
            <v>TURBOPUNJAC, IVECO ML 180E25-E5</v>
          </cell>
          <cell r="D10694" t="str">
            <v>kom</v>
          </cell>
          <cell r="E10694" t="str">
            <v>514000</v>
          </cell>
        </row>
        <row r="10695">
          <cell r="B10695">
            <v>456529001</v>
          </cell>
          <cell r="C10695" t="str">
            <v>BLOK, MOTORA IVECO ML 180E25-E5</v>
          </cell>
          <cell r="D10695" t="str">
            <v>kom</v>
          </cell>
          <cell r="E10695" t="str">
            <v>514000</v>
          </cell>
        </row>
        <row r="10696">
          <cell r="B10696">
            <v>456530401</v>
          </cell>
          <cell r="C10696" t="str">
            <v>GLAVA, MOTORA IVECO ML 180E25-E5</v>
          </cell>
          <cell r="D10696" t="str">
            <v>kom</v>
          </cell>
          <cell r="E10696" t="str">
            <v>514000</v>
          </cell>
        </row>
        <row r="10697">
          <cell r="B10697">
            <v>456525801</v>
          </cell>
          <cell r="C10697" t="str">
            <v>MENJAC, IVECO ML 180E25-E5</v>
          </cell>
          <cell r="D10697" t="str">
            <v>kom</v>
          </cell>
          <cell r="E10697" t="str">
            <v>514000</v>
          </cell>
        </row>
        <row r="10698">
          <cell r="B10698">
            <v>456537101</v>
          </cell>
          <cell r="C10698" t="str">
            <v>HLADNJAK, RASHLADNE TECNOSTI IVECO TRAKKER AD410T45</v>
          </cell>
          <cell r="D10698" t="str">
            <v>kom</v>
          </cell>
          <cell r="E10698" t="str">
            <v>514000</v>
          </cell>
        </row>
        <row r="10699">
          <cell r="B10699">
            <v>450389901</v>
          </cell>
          <cell r="C10699" t="str">
            <v>LEZAJ, SFERNI RUKAVCA VILJUSKAR KOMATSU FD15T</v>
          </cell>
          <cell r="D10699" t="str">
            <v>kom</v>
          </cell>
          <cell r="E10699" t="str">
            <v>514000</v>
          </cell>
        </row>
        <row r="10700">
          <cell r="B10700">
            <v>450387201</v>
          </cell>
          <cell r="C10700" t="str">
            <v>SET, ZA POPRAVKU TRAPA VILJUSKARA KOMATSU</v>
          </cell>
          <cell r="D10700" t="str">
            <v>set</v>
          </cell>
          <cell r="E10700" t="str">
            <v>514000</v>
          </cell>
        </row>
        <row r="10701">
          <cell r="B10701">
            <v>451098401</v>
          </cell>
          <cell r="C10701" t="str">
            <v>SPONA, HIDRAULICNOG CILINDRA VILJUSKARA LITOSTROJ 12.5</v>
          </cell>
          <cell r="D10701" t="str">
            <v>kom</v>
          </cell>
          <cell r="E10701" t="str">
            <v>514000</v>
          </cell>
        </row>
        <row r="10702">
          <cell r="B10702">
            <v>451113101</v>
          </cell>
          <cell r="C10702" t="str">
            <v>LEZAJ, SFERNI RUKAVCA MITSUBISHI FD20K</v>
          </cell>
          <cell r="D10702" t="str">
            <v>kom</v>
          </cell>
          <cell r="E10702" t="str">
            <v>514000</v>
          </cell>
        </row>
        <row r="10703">
          <cell r="B10703">
            <v>451238301</v>
          </cell>
          <cell r="C10703" t="str">
            <v>ELISA, HLADNJAKA MITSUBISHI FD 20K</v>
          </cell>
          <cell r="D10703" t="str">
            <v>kom</v>
          </cell>
          <cell r="E10703" t="str">
            <v>514000</v>
          </cell>
        </row>
        <row r="10704">
          <cell r="B10704">
            <v>451608701</v>
          </cell>
          <cell r="C10704" t="str">
            <v>ROTOR, ELEKTROPOKRETACA MITSUBISHI 20K</v>
          </cell>
          <cell r="D10704" t="str">
            <v>kom</v>
          </cell>
          <cell r="E10704" t="str">
            <v>514000</v>
          </cell>
        </row>
        <row r="10705">
          <cell r="B10705">
            <v>451609501</v>
          </cell>
          <cell r="C10705" t="str">
            <v>NOSAC, CETKICA ELEKTROPOKRETACA MITSUBISHI 20K</v>
          </cell>
          <cell r="D10705" t="str">
            <v>kom</v>
          </cell>
          <cell r="E10705" t="str">
            <v>514000</v>
          </cell>
        </row>
        <row r="10706">
          <cell r="B10706">
            <v>451610901</v>
          </cell>
          <cell r="C10706" t="str">
            <v>CETKICA, ELEKTROPOKRETACA MITSUBISHI 20K</v>
          </cell>
          <cell r="D10706" t="str">
            <v>kom</v>
          </cell>
          <cell r="E10706" t="str">
            <v>514000</v>
          </cell>
        </row>
        <row r="10707">
          <cell r="B10707">
            <v>451925601</v>
          </cell>
          <cell r="C10707" t="str">
            <v>SAJLA, RUCNE KOCNICE KOMATSU FD 1.5T</v>
          </cell>
          <cell r="D10707" t="str">
            <v>kom</v>
          </cell>
          <cell r="E10707" t="str">
            <v>514000</v>
          </cell>
        </row>
        <row r="10708">
          <cell r="B10708">
            <v>451926401</v>
          </cell>
          <cell r="C10708" t="str">
            <v>GARNITURA, KOCNIH PAPUCA KOMATSU FD 1.5T</v>
          </cell>
          <cell r="D10708" t="str">
            <v>set</v>
          </cell>
          <cell r="E10708" t="str">
            <v>514000</v>
          </cell>
        </row>
        <row r="10709">
          <cell r="B10709">
            <v>451927201</v>
          </cell>
          <cell r="C10709" t="str">
            <v>CILINDAR, KOCNI TOCKA KOMATSU FD 1.5T</v>
          </cell>
          <cell r="D10709" t="str">
            <v>kom</v>
          </cell>
          <cell r="E10709" t="str">
            <v>514000</v>
          </cell>
        </row>
        <row r="10710">
          <cell r="B10710">
            <v>451960401</v>
          </cell>
          <cell r="C10710" t="str">
            <v>CILINDAR, GLAVNI KOC.VILJUS.KOMATSU FD 1.5T</v>
          </cell>
          <cell r="D10710" t="str">
            <v>kom</v>
          </cell>
          <cell r="E10710" t="str">
            <v>514000</v>
          </cell>
        </row>
        <row r="10711">
          <cell r="B10711">
            <v>452145501</v>
          </cell>
          <cell r="C10711" t="str">
            <v>PRECISTAC, GORIVA VILJUSKAR KOMATSU FD 1.5T</v>
          </cell>
          <cell r="D10711" t="str">
            <v>kom</v>
          </cell>
          <cell r="E10711" t="str">
            <v>514000</v>
          </cell>
        </row>
        <row r="10712">
          <cell r="B10712">
            <v>452146301</v>
          </cell>
          <cell r="C10712" t="str">
            <v>PRECISTAC, ULJA MOTORA VILJUS. KOMATSU FD1.5T</v>
          </cell>
          <cell r="D10712" t="str">
            <v>kom</v>
          </cell>
          <cell r="E10712" t="str">
            <v>514000</v>
          </cell>
        </row>
        <row r="10713">
          <cell r="B10713">
            <v>452147101</v>
          </cell>
          <cell r="C10713" t="str">
            <v>ULOZAK, PRECISTACA VAZDUHA VECI KOMATSU FD1.5T</v>
          </cell>
          <cell r="D10713" t="str">
            <v>kom</v>
          </cell>
          <cell r="E10713" t="str">
            <v>514000</v>
          </cell>
        </row>
        <row r="10714">
          <cell r="B10714">
            <v>452212501</v>
          </cell>
          <cell r="C10714" t="str">
            <v>PRECISTAC, ULJA MENJACA VILJUSKARA KOMATSU FD1.5T</v>
          </cell>
          <cell r="D10714" t="str">
            <v>kom</v>
          </cell>
          <cell r="E10714" t="str">
            <v>514000</v>
          </cell>
        </row>
        <row r="10715">
          <cell r="B10715">
            <v>452826301</v>
          </cell>
          <cell r="C10715" t="str">
            <v>ZUPCANIK, ELEKTROPOKRETACA KOMATSU FD 15T</v>
          </cell>
          <cell r="D10715" t="str">
            <v>kom</v>
          </cell>
          <cell r="E10715" t="str">
            <v>514000</v>
          </cell>
        </row>
        <row r="10716">
          <cell r="B10716">
            <v>453070501</v>
          </cell>
          <cell r="C10716" t="str">
            <v>ULOZAK, PRECISTACA VAZDUHA MANJI KOMATSU 1.5T</v>
          </cell>
          <cell r="D10716" t="str">
            <v>kom</v>
          </cell>
          <cell r="E10716" t="str">
            <v>514000</v>
          </cell>
        </row>
        <row r="10717">
          <cell r="B10717">
            <v>455996701</v>
          </cell>
          <cell r="C10717" t="str">
            <v>KUCISTE, UPRAVLJ.VILJUSKAR FD KOMATSU 20K</v>
          </cell>
          <cell r="D10717" t="str">
            <v>kom</v>
          </cell>
          <cell r="E10717" t="str">
            <v>514000</v>
          </cell>
        </row>
        <row r="10718">
          <cell r="B10718">
            <v>455998301</v>
          </cell>
          <cell r="C10718" t="str">
            <v>KUCISTE, UPRAVLJ.VILJUSKAR KOMATSU FD 15T</v>
          </cell>
          <cell r="D10718" t="str">
            <v>kom</v>
          </cell>
          <cell r="E10718" t="str">
            <v>514000</v>
          </cell>
        </row>
        <row r="10719">
          <cell r="B10719">
            <v>456017501</v>
          </cell>
          <cell r="C10719" t="str">
            <v>ALTERNATOR, VILJUSKAR FD KOMATSU 20K</v>
          </cell>
          <cell r="D10719" t="str">
            <v>kom</v>
          </cell>
          <cell r="E10719" t="str">
            <v>514000</v>
          </cell>
        </row>
        <row r="10720">
          <cell r="B10720">
            <v>456019101</v>
          </cell>
          <cell r="C10720" t="str">
            <v>ALTERNATOR, VILJUSKAR KOMATSU FD 15T</v>
          </cell>
          <cell r="D10720" t="str">
            <v>kom</v>
          </cell>
          <cell r="E10720" t="str">
            <v>514000</v>
          </cell>
        </row>
        <row r="10721">
          <cell r="B10721">
            <v>456036101</v>
          </cell>
          <cell r="C10721" t="str">
            <v>ELEKTROPOKRETAC, VILJ.KOMATSU FD 15T</v>
          </cell>
          <cell r="D10721" t="str">
            <v>kom</v>
          </cell>
          <cell r="E10721" t="str">
            <v>514000</v>
          </cell>
        </row>
        <row r="10722">
          <cell r="B10722">
            <v>456034501</v>
          </cell>
          <cell r="C10722" t="str">
            <v>ELEKTROPOKRETAC, VILJ.FD KOMATSU 20K</v>
          </cell>
          <cell r="D10722" t="str">
            <v>kom</v>
          </cell>
          <cell r="E10722" t="str">
            <v>514000</v>
          </cell>
        </row>
        <row r="10723">
          <cell r="B10723">
            <v>456053101</v>
          </cell>
          <cell r="C10723" t="str">
            <v>BLOK, MOTORA VILJUSKAR KOMATSU FD 15T</v>
          </cell>
          <cell r="D10723" t="str">
            <v>kom</v>
          </cell>
          <cell r="E10723" t="str">
            <v>514000</v>
          </cell>
        </row>
        <row r="10724">
          <cell r="B10724">
            <v>456051501</v>
          </cell>
          <cell r="C10724" t="str">
            <v>BLOK, MOTORA VILJUSKAR FD KOMATSU 20K</v>
          </cell>
          <cell r="D10724" t="str">
            <v>kom</v>
          </cell>
          <cell r="E10724" t="str">
            <v>514000</v>
          </cell>
        </row>
        <row r="10725">
          <cell r="B10725">
            <v>456068001</v>
          </cell>
          <cell r="C10725" t="str">
            <v>CILINDAR, GLAVNI KOC.VILJ.FD KOMATSU 20K</v>
          </cell>
          <cell r="D10725" t="str">
            <v>kom</v>
          </cell>
          <cell r="E10725" t="str">
            <v>514000</v>
          </cell>
        </row>
        <row r="10726">
          <cell r="B10726">
            <v>456079501</v>
          </cell>
          <cell r="C10726" t="str">
            <v>CILINDAR, HIDR.VILJUSKAR FD KOMATSU 20K</v>
          </cell>
          <cell r="D10726" t="str">
            <v>kom</v>
          </cell>
          <cell r="E10726" t="str">
            <v>514000</v>
          </cell>
        </row>
        <row r="10727">
          <cell r="B10727">
            <v>456081701</v>
          </cell>
          <cell r="C10727" t="str">
            <v>CILINDAR, HIDR.VILJUSKAR KOMATSU FD 15T</v>
          </cell>
          <cell r="D10727" t="str">
            <v>kom</v>
          </cell>
          <cell r="E10727" t="str">
            <v>514000</v>
          </cell>
        </row>
        <row r="10728">
          <cell r="B10728">
            <v>456107401</v>
          </cell>
          <cell r="C10728" t="str">
            <v>DOBOS, TOCKA PD VILJUSKAR FD KOMATSU 20K</v>
          </cell>
          <cell r="D10728" t="str">
            <v>kom</v>
          </cell>
          <cell r="E10728" t="str">
            <v>514000</v>
          </cell>
        </row>
        <row r="10729">
          <cell r="B10729">
            <v>456111201</v>
          </cell>
          <cell r="C10729" t="str">
            <v>DOBOS, TOCKA PL VILJUSKAR FD KOMATSU 20K</v>
          </cell>
          <cell r="D10729" t="str">
            <v>kom</v>
          </cell>
          <cell r="E10729" t="str">
            <v>514000</v>
          </cell>
        </row>
        <row r="10730">
          <cell r="B10730">
            <v>456120101</v>
          </cell>
          <cell r="C10730" t="str">
            <v>DOBOS, TOCKA ZD VILJUSKAR KOMATSU FD 15T</v>
          </cell>
          <cell r="D10730" t="str">
            <v>kom</v>
          </cell>
          <cell r="E10730" t="str">
            <v>514000</v>
          </cell>
        </row>
        <row r="10731">
          <cell r="B10731">
            <v>456134101</v>
          </cell>
          <cell r="C10731" t="str">
            <v>DOBOS, TOCKA ZL VILJUSKAR KOMATSU FD 15T</v>
          </cell>
          <cell r="D10731" t="str">
            <v>kom</v>
          </cell>
          <cell r="E10731" t="str">
            <v>514000</v>
          </cell>
        </row>
        <row r="10732">
          <cell r="B10732">
            <v>456154601</v>
          </cell>
          <cell r="C10732" t="str">
            <v>GARNITURA, BRIZGALJKI VILJ.KOMATSU FD 15T</v>
          </cell>
          <cell r="D10732" t="str">
            <v>set</v>
          </cell>
          <cell r="E10732" t="str">
            <v>514000</v>
          </cell>
        </row>
        <row r="10733">
          <cell r="B10733">
            <v>456152001</v>
          </cell>
          <cell r="C10733" t="str">
            <v>GARNITURA, BRIZGALJKI VILJ.FD KOMATSU 20K</v>
          </cell>
          <cell r="D10733" t="str">
            <v>set</v>
          </cell>
          <cell r="E10733" t="str">
            <v>514000</v>
          </cell>
        </row>
        <row r="10734">
          <cell r="B10734">
            <v>456172401</v>
          </cell>
          <cell r="C10734" t="str">
            <v>GLAVA, MOTORA VILJUSKAR KOMATSU FD 15T</v>
          </cell>
          <cell r="D10734" t="str">
            <v>kom</v>
          </cell>
          <cell r="E10734" t="str">
            <v>514000</v>
          </cell>
        </row>
        <row r="10735">
          <cell r="B10735">
            <v>456170801</v>
          </cell>
          <cell r="C10735" t="str">
            <v>GLAVA, MOTORA VILJUSKAR FD KOMATSU 20K</v>
          </cell>
          <cell r="D10735" t="str">
            <v>kom</v>
          </cell>
          <cell r="E10735" t="str">
            <v>514000</v>
          </cell>
        </row>
        <row r="10736">
          <cell r="B10736">
            <v>456184801</v>
          </cell>
          <cell r="C10736" t="str">
            <v>HLADNJAK, VILJUSKAR FD KOMATSU 20K</v>
          </cell>
          <cell r="D10736" t="str">
            <v>kom</v>
          </cell>
          <cell r="E10736" t="str">
            <v>514000</v>
          </cell>
        </row>
        <row r="10737">
          <cell r="B10737">
            <v>456185601</v>
          </cell>
          <cell r="C10737" t="str">
            <v>HLADNJAK, VILJUSKAR KOMATSU FD 15T</v>
          </cell>
          <cell r="D10737" t="str">
            <v>kom</v>
          </cell>
          <cell r="E10737" t="str">
            <v>514000</v>
          </cell>
        </row>
        <row r="10738">
          <cell r="B10738">
            <v>456206201</v>
          </cell>
          <cell r="C10738" t="str">
            <v>KORITO, ULJA VILJUSKAR KOMATSU FD 15T</v>
          </cell>
          <cell r="D10738" t="str">
            <v>kom</v>
          </cell>
          <cell r="E10738" t="str">
            <v>514000</v>
          </cell>
        </row>
        <row r="10739">
          <cell r="B10739">
            <v>456204601</v>
          </cell>
          <cell r="C10739" t="str">
            <v>KORITO, ULJA VILJUSKAR FD KOMATSU 20K</v>
          </cell>
          <cell r="D10739" t="str">
            <v>kom</v>
          </cell>
          <cell r="E10739" t="str">
            <v>514000</v>
          </cell>
        </row>
        <row r="10740">
          <cell r="B10740">
            <v>456223201</v>
          </cell>
          <cell r="C10740" t="str">
            <v>LETVA, UPRAVLJ.VILJUSKAR KOMATSU FD 15T</v>
          </cell>
          <cell r="D10740" t="str">
            <v>kom</v>
          </cell>
          <cell r="E10740" t="str">
            <v>514000</v>
          </cell>
        </row>
        <row r="10741">
          <cell r="B10741">
            <v>456235601</v>
          </cell>
          <cell r="C10741" t="str">
            <v>LONAC, IZDUVNI VILJUSKAR KOMATSU FD 15T</v>
          </cell>
          <cell r="D10741" t="str">
            <v>kom</v>
          </cell>
          <cell r="E10741" t="str">
            <v>514000</v>
          </cell>
        </row>
        <row r="10742">
          <cell r="B10742">
            <v>456233001</v>
          </cell>
          <cell r="C10742" t="str">
            <v>LONAC, IZDUVNI VILJUSKAR FD KOMATSU 20K</v>
          </cell>
          <cell r="D10742" t="str">
            <v>kom</v>
          </cell>
          <cell r="E10742" t="str">
            <v>514000</v>
          </cell>
        </row>
        <row r="10743">
          <cell r="B10743">
            <v>456253401</v>
          </cell>
          <cell r="C10743" t="str">
            <v>MEHANIZAM, UPRAVLJ.VILJ.KOMATSU FD 15T</v>
          </cell>
          <cell r="D10743" t="str">
            <v>kom</v>
          </cell>
          <cell r="E10743" t="str">
            <v>514000</v>
          </cell>
        </row>
        <row r="10744">
          <cell r="B10744">
            <v>456251801</v>
          </cell>
          <cell r="C10744" t="str">
            <v>MEHANIZAM, UPRAVLJ.VILJ.FD KOMATSU 20K</v>
          </cell>
          <cell r="D10744" t="str">
            <v>kom</v>
          </cell>
          <cell r="E10744" t="str">
            <v>514000</v>
          </cell>
        </row>
        <row r="10745">
          <cell r="B10745">
            <v>456268201</v>
          </cell>
          <cell r="C10745" t="str">
            <v>MENJAC, VILJUSKAR FD KOMATSU 20K</v>
          </cell>
          <cell r="D10745" t="str">
            <v>kom</v>
          </cell>
          <cell r="E10745" t="str">
            <v>514000</v>
          </cell>
        </row>
        <row r="10746">
          <cell r="B10746">
            <v>456270401</v>
          </cell>
          <cell r="C10746" t="str">
            <v>MENJAC, VILJUSKAR KOMATSU FD 15T</v>
          </cell>
          <cell r="D10746" t="str">
            <v>kom</v>
          </cell>
          <cell r="E10746" t="str">
            <v>514000</v>
          </cell>
        </row>
        <row r="10747">
          <cell r="B10747">
            <v>456288701</v>
          </cell>
          <cell r="C10747" t="str">
            <v>MOTOR, VILJUSKAR KOMATSU FD 15T</v>
          </cell>
          <cell r="D10747" t="str">
            <v>kom</v>
          </cell>
          <cell r="E10747" t="str">
            <v>514000</v>
          </cell>
        </row>
        <row r="10748">
          <cell r="B10748">
            <v>456286001</v>
          </cell>
          <cell r="C10748" t="str">
            <v>MOTOR, VILJUSKAR FD KOMATSU 20K</v>
          </cell>
          <cell r="D10748" t="str">
            <v>kom</v>
          </cell>
          <cell r="E10748" t="str">
            <v>514000</v>
          </cell>
        </row>
        <row r="10749">
          <cell r="B10749">
            <v>456307701</v>
          </cell>
          <cell r="C10749" t="str">
            <v>POKLOPAC, GLAVE CIL.VILJ.FD KOMATSU 20K</v>
          </cell>
          <cell r="D10749" t="str">
            <v>kom</v>
          </cell>
          <cell r="E10749" t="str">
            <v>514000</v>
          </cell>
        </row>
        <row r="10750">
          <cell r="B10750">
            <v>456309301</v>
          </cell>
          <cell r="C10750" t="str">
            <v>POKLOPAC, GLAVE CIL.VILJ.KOMATSU FD 15T</v>
          </cell>
          <cell r="D10750" t="str">
            <v>kom</v>
          </cell>
          <cell r="E10750" t="str">
            <v>514000</v>
          </cell>
        </row>
        <row r="10751">
          <cell r="B10751">
            <v>456323901</v>
          </cell>
          <cell r="C10751" t="str">
            <v>PUMPA, HIDRAUL.VILJUSKAR KOMATSU FD 15T</v>
          </cell>
          <cell r="D10751" t="str">
            <v>kom</v>
          </cell>
          <cell r="E10751" t="str">
            <v>514000</v>
          </cell>
        </row>
        <row r="10752">
          <cell r="B10752">
            <v>456321201</v>
          </cell>
          <cell r="C10752" t="str">
            <v>PUMPA, HIDRAUL.VILJUSKAR FD KOMATSU 20K</v>
          </cell>
          <cell r="D10752" t="str">
            <v>kom</v>
          </cell>
          <cell r="E10752" t="str">
            <v>514000</v>
          </cell>
        </row>
        <row r="10753">
          <cell r="B10753">
            <v>456339501</v>
          </cell>
          <cell r="C10753" t="str">
            <v>PUMPA, PVP VILJUSKAR FD KOMATSU 20K</v>
          </cell>
          <cell r="D10753" t="str">
            <v>kom</v>
          </cell>
          <cell r="E10753" t="str">
            <v>514000</v>
          </cell>
        </row>
        <row r="10754">
          <cell r="B10754">
            <v>456341701</v>
          </cell>
          <cell r="C10754" t="str">
            <v>PUMPA, PVP VILJUSKAR KOMATSU FD 15T</v>
          </cell>
          <cell r="D10754" t="str">
            <v>kom</v>
          </cell>
          <cell r="E10754" t="str">
            <v>514000</v>
          </cell>
        </row>
        <row r="10755">
          <cell r="B10755">
            <v>456356501</v>
          </cell>
          <cell r="C10755" t="str">
            <v>PUMPA, ULJA VILJUSKAR FD KOMATSU 20K</v>
          </cell>
          <cell r="D10755" t="str">
            <v>kom</v>
          </cell>
          <cell r="E10755" t="str">
            <v>514000</v>
          </cell>
        </row>
        <row r="10756">
          <cell r="B10756">
            <v>456358101</v>
          </cell>
          <cell r="C10756" t="str">
            <v>PUMPA, ULJA VILJUSKAR KOMATSU FD 15T</v>
          </cell>
          <cell r="D10756" t="str">
            <v>kom</v>
          </cell>
          <cell r="E10756" t="str">
            <v>514000</v>
          </cell>
        </row>
        <row r="10757">
          <cell r="B10757">
            <v>456369701</v>
          </cell>
          <cell r="C10757" t="str">
            <v>PUMPA, ZA VODU VILJUSKAR KOMATSU FD 15T</v>
          </cell>
          <cell r="D10757" t="str">
            <v>kom</v>
          </cell>
          <cell r="E10757" t="str">
            <v>514000</v>
          </cell>
        </row>
        <row r="10758">
          <cell r="B10758">
            <v>456367001</v>
          </cell>
          <cell r="C10758" t="str">
            <v>PUMPA, ZA VODU VILJUSKAR FD KOMATSU 20K</v>
          </cell>
          <cell r="D10758" t="str">
            <v>kom</v>
          </cell>
          <cell r="E10758" t="str">
            <v>514000</v>
          </cell>
        </row>
        <row r="10759">
          <cell r="B10759">
            <v>456376001</v>
          </cell>
          <cell r="C10759" t="str">
            <v>SERVO, PUMPA UPRAVLJ.VILJ.KOMATSU FD 15T</v>
          </cell>
          <cell r="D10759" t="str">
            <v>kom</v>
          </cell>
          <cell r="E10759" t="str">
            <v>514000</v>
          </cell>
        </row>
        <row r="10760">
          <cell r="B10760">
            <v>456384001</v>
          </cell>
          <cell r="C10760" t="str">
            <v>SUD, EKSPANZIONI VILJUSKAR FD KOMATSU 20K</v>
          </cell>
          <cell r="D10760" t="str">
            <v>kom</v>
          </cell>
          <cell r="E10760" t="str">
            <v>514000</v>
          </cell>
        </row>
        <row r="10761">
          <cell r="B10761">
            <v>456386701</v>
          </cell>
          <cell r="C10761" t="str">
            <v>SUD, EKSPANZIONI VILJUSKAR KOMATSU FD 15T</v>
          </cell>
          <cell r="D10761" t="str">
            <v>kom</v>
          </cell>
          <cell r="E10761" t="str">
            <v>514000</v>
          </cell>
        </row>
        <row r="10762">
          <cell r="B10762">
            <v>456524001</v>
          </cell>
          <cell r="C10762" t="str">
            <v>BENDIKS, ELEKTROPOKRETACA VILJUSKARA KOMATSU FD 15T</v>
          </cell>
          <cell r="D10762" t="str">
            <v>kom</v>
          </cell>
          <cell r="E10762" t="str">
            <v>514000</v>
          </cell>
        </row>
        <row r="10763">
          <cell r="B10763">
            <v>456522301</v>
          </cell>
          <cell r="C10763" t="str">
            <v>ROTOR, ELEKTROPOKRETACA VILJUSKARA KOMATSU FD 15T</v>
          </cell>
          <cell r="D10763" t="str">
            <v>kom</v>
          </cell>
          <cell r="E10763" t="str">
            <v>514000</v>
          </cell>
        </row>
        <row r="10764">
          <cell r="B10764">
            <v>456523101</v>
          </cell>
          <cell r="C10764" t="str">
            <v>CETKICA, ELEKTROPOKRETACA VILJUSKARA KOMATSU FD 15T</v>
          </cell>
          <cell r="D10764" t="str">
            <v>kom</v>
          </cell>
          <cell r="E10764" t="str">
            <v>514000</v>
          </cell>
        </row>
        <row r="10765">
          <cell r="B10765">
            <v>400216401</v>
          </cell>
          <cell r="C10765" t="str">
            <v>NOSAC, MOTORA ZADNJI LITOSTROJ 12.5T</v>
          </cell>
          <cell r="D10765" t="str">
            <v>kom</v>
          </cell>
          <cell r="E10765" t="str">
            <v>514000</v>
          </cell>
        </row>
        <row r="10766">
          <cell r="B10766">
            <v>400215601</v>
          </cell>
          <cell r="C10766" t="str">
            <v>GARNITURA, ZAPTIVACA MOTORA VILJUSK.LITOSTROJ</v>
          </cell>
          <cell r="D10766" t="str">
            <v>set</v>
          </cell>
          <cell r="E10766" t="str">
            <v>514000</v>
          </cell>
        </row>
        <row r="10767">
          <cell r="B10767">
            <v>404865201</v>
          </cell>
          <cell r="C10767" t="str">
            <v>AKUMULATOR, 12V 110Ah D+</v>
          </cell>
          <cell r="D10767" t="str">
            <v>kom</v>
          </cell>
          <cell r="E10767" t="str">
            <v>514000</v>
          </cell>
        </row>
        <row r="10768">
          <cell r="B10768">
            <v>404939001</v>
          </cell>
          <cell r="C10768" t="str">
            <v>STATOR, ALTERNATORA VILJUSKAR LITOSTROJ 12.5</v>
          </cell>
          <cell r="D10768" t="str">
            <v>kom</v>
          </cell>
          <cell r="E10768" t="str">
            <v>514000</v>
          </cell>
        </row>
        <row r="10769">
          <cell r="B10769">
            <v>450176401</v>
          </cell>
          <cell r="C10769" t="str">
            <v>PODIZAC, VENTILA MOTORA F4L 413FR LITOSTROJ</v>
          </cell>
          <cell r="D10769" t="str">
            <v>kom</v>
          </cell>
          <cell r="E10769" t="str">
            <v>514000</v>
          </cell>
        </row>
        <row r="10770">
          <cell r="B10770">
            <v>450177201</v>
          </cell>
          <cell r="C10770" t="str">
            <v>ZAVRTANJ, KLIPNJACE MOTORA F4L 413FR LITOSTR.</v>
          </cell>
          <cell r="D10770" t="str">
            <v>kom</v>
          </cell>
          <cell r="E10770" t="str">
            <v>514000</v>
          </cell>
        </row>
        <row r="10771">
          <cell r="B10771">
            <v>450178001</v>
          </cell>
          <cell r="C10771" t="str">
            <v>CAURA, MALE PESNICE KLIPNJACE MOT.F4L 413 FR</v>
          </cell>
          <cell r="D10771" t="str">
            <v>kom</v>
          </cell>
          <cell r="E10771" t="str">
            <v>514000</v>
          </cell>
        </row>
        <row r="10772">
          <cell r="B10772">
            <v>450179901</v>
          </cell>
          <cell r="C10772" t="str">
            <v>ZAVRTANJ, GLAVE MOTORA F4L 413FR LITOSTROJ</v>
          </cell>
          <cell r="D10772" t="str">
            <v>kom</v>
          </cell>
          <cell r="E10772" t="str">
            <v>514000</v>
          </cell>
        </row>
        <row r="10773">
          <cell r="B10773">
            <v>450180201</v>
          </cell>
          <cell r="C10773" t="str">
            <v>REMENICA, VISKOVENTILATORA MOT. F4L 413FR</v>
          </cell>
          <cell r="D10773" t="str">
            <v>kom</v>
          </cell>
          <cell r="E10773" t="str">
            <v>514000</v>
          </cell>
        </row>
        <row r="10774">
          <cell r="B10774">
            <v>450170501</v>
          </cell>
          <cell r="C10774" t="str">
            <v>SEMERING, RADILICE ZADNJI MOTORA F4L 413FR</v>
          </cell>
          <cell r="D10774" t="str">
            <v>kom</v>
          </cell>
          <cell r="E10774" t="str">
            <v>514000</v>
          </cell>
        </row>
        <row r="10775">
          <cell r="B10775">
            <v>450171301</v>
          </cell>
          <cell r="C10775" t="str">
            <v>TERMOSTAT, MOTORA F4L 413FR VILJUS.LITOSTROJ</v>
          </cell>
          <cell r="D10775" t="str">
            <v>kom</v>
          </cell>
          <cell r="E10775" t="str">
            <v>514000</v>
          </cell>
        </row>
        <row r="10776">
          <cell r="B10776">
            <v>450172101</v>
          </cell>
          <cell r="C10776" t="str">
            <v>DAVAC, PRITISKA ULJA MOTORA F4L 413FR LITOSTR</v>
          </cell>
          <cell r="D10776" t="str">
            <v>kom</v>
          </cell>
          <cell r="E10776" t="str">
            <v>514000</v>
          </cell>
        </row>
        <row r="10777">
          <cell r="B10777">
            <v>450173001</v>
          </cell>
          <cell r="C10777" t="str">
            <v>DAVAC, TEMPERATURE MOTORA F4L 413FR LITOSTR.</v>
          </cell>
          <cell r="D10777" t="str">
            <v>kom</v>
          </cell>
          <cell r="E10777" t="str">
            <v>514000</v>
          </cell>
        </row>
        <row r="10778">
          <cell r="B10778">
            <v>450164001</v>
          </cell>
          <cell r="C10778" t="str">
            <v>VENTIL, USISNI MOTORA F4L 413FR LITOSTROJ</v>
          </cell>
          <cell r="D10778" t="str">
            <v>kom</v>
          </cell>
          <cell r="E10778" t="str">
            <v>514000</v>
          </cell>
        </row>
        <row r="10779">
          <cell r="B10779">
            <v>450165901</v>
          </cell>
          <cell r="C10779" t="str">
            <v>VENTIL, IZDUVNI MOTORA F4L 413FR LITOSTROJ</v>
          </cell>
          <cell r="D10779" t="str">
            <v>kom</v>
          </cell>
          <cell r="E10779" t="str">
            <v>514000</v>
          </cell>
        </row>
        <row r="10780">
          <cell r="B10780">
            <v>450166701</v>
          </cell>
          <cell r="C10780" t="str">
            <v>VODJICA, VENTILA MOTORA F4L 413FR LITOSTROJ</v>
          </cell>
          <cell r="D10780" t="str">
            <v>kom</v>
          </cell>
          <cell r="E10780" t="str">
            <v>514000</v>
          </cell>
        </row>
        <row r="10781">
          <cell r="B10781">
            <v>450167501</v>
          </cell>
          <cell r="C10781" t="str">
            <v>SEMERING, VENTILA MOTORA F4L 413FR LITOSTROJ</v>
          </cell>
          <cell r="D10781" t="str">
            <v>kom</v>
          </cell>
          <cell r="E10781" t="str">
            <v>514000</v>
          </cell>
        </row>
        <row r="10782">
          <cell r="B10782">
            <v>450168301</v>
          </cell>
          <cell r="C10782" t="str">
            <v>ULOZAK, BRIZGALJKE MOTORA F4L 413FR LITOSTROJ</v>
          </cell>
          <cell r="D10782" t="str">
            <v>kom</v>
          </cell>
          <cell r="E10782" t="str">
            <v>514000</v>
          </cell>
        </row>
        <row r="10783">
          <cell r="B10783">
            <v>450169101</v>
          </cell>
          <cell r="C10783" t="str">
            <v>SEMERING, RADILICE PREDNJI MOTORA F4L 413FR</v>
          </cell>
          <cell r="D10783" t="str">
            <v>kom</v>
          </cell>
          <cell r="E10783" t="str">
            <v>514000</v>
          </cell>
        </row>
        <row r="10784">
          <cell r="B10784">
            <v>450163201</v>
          </cell>
          <cell r="C10784" t="str">
            <v>CAURA, KLIPNJACE MOTORA F4L 413FR LITOSTROJ</v>
          </cell>
          <cell r="D10784" t="str">
            <v>kom</v>
          </cell>
          <cell r="E10784" t="str">
            <v>514000</v>
          </cell>
        </row>
        <row r="10785">
          <cell r="B10785">
            <v>450157801</v>
          </cell>
          <cell r="C10785" t="str">
            <v>SET, KOSULJICA KLIP KARIKE MOTORA F4L 413FR</v>
          </cell>
          <cell r="D10785" t="str">
            <v>set</v>
          </cell>
          <cell r="E10785" t="str">
            <v>514000</v>
          </cell>
        </row>
        <row r="10786">
          <cell r="B10786">
            <v>450159401</v>
          </cell>
          <cell r="C10786" t="str">
            <v>SET, LEZAJEVA LETECIH SPC1 MOTORA F4L 413FR</v>
          </cell>
          <cell r="D10786" t="str">
            <v>set</v>
          </cell>
          <cell r="E10786" t="str">
            <v>514000</v>
          </cell>
        </row>
        <row r="10787">
          <cell r="B10787">
            <v>450160801</v>
          </cell>
          <cell r="C10787" t="str">
            <v>SET, LEZAJEVA LETECIH SPC2 MOTORA F4L 413FR</v>
          </cell>
          <cell r="D10787" t="str">
            <v>set</v>
          </cell>
          <cell r="E10787" t="str">
            <v>514000</v>
          </cell>
        </row>
        <row r="10788">
          <cell r="B10788">
            <v>450161601</v>
          </cell>
          <cell r="C10788" t="str">
            <v>SET, LEZAJEVA LEZECIH SPC1 MOTORA F4L 413FR</v>
          </cell>
          <cell r="D10788" t="str">
            <v>set</v>
          </cell>
          <cell r="E10788" t="str">
            <v>514000</v>
          </cell>
        </row>
        <row r="10789">
          <cell r="B10789">
            <v>450162401</v>
          </cell>
          <cell r="C10789" t="str">
            <v>SET, LEZAJEVA LEZECIH SPC2 MOTORA F4L 413FR</v>
          </cell>
          <cell r="D10789" t="str">
            <v>set</v>
          </cell>
          <cell r="E10789" t="str">
            <v>514000</v>
          </cell>
        </row>
        <row r="10790">
          <cell r="B10790">
            <v>450652901</v>
          </cell>
          <cell r="C10790" t="str">
            <v>KORPA, KVACILA VILJUSKAR LITOSTROJ</v>
          </cell>
          <cell r="D10790" t="str">
            <v>kom</v>
          </cell>
          <cell r="E10790" t="str">
            <v>514000</v>
          </cell>
        </row>
        <row r="10791">
          <cell r="B10791">
            <v>450653701</v>
          </cell>
          <cell r="C10791" t="str">
            <v>LAMELA, KVACILA φ280 VILJUSKAR LITOSTROJ</v>
          </cell>
          <cell r="D10791" t="str">
            <v>kom</v>
          </cell>
          <cell r="E10791" t="str">
            <v>514000</v>
          </cell>
        </row>
        <row r="10792">
          <cell r="B10792">
            <v>450654501</v>
          </cell>
          <cell r="C10792" t="str">
            <v>LEZAJ, POTISNI KVACILA VILJUSKAR LITOSTROJ</v>
          </cell>
          <cell r="D10792" t="str">
            <v>kom</v>
          </cell>
          <cell r="E10792" t="str">
            <v>514000</v>
          </cell>
        </row>
        <row r="10793">
          <cell r="B10793">
            <v>451054201</v>
          </cell>
          <cell r="C10793" t="str">
            <v>POLUOSOVINA, VILJUSKAR LITOSTROJ 5T</v>
          </cell>
          <cell r="D10793" t="str">
            <v>kom</v>
          </cell>
          <cell r="E10793" t="str">
            <v>514000</v>
          </cell>
        </row>
        <row r="10794">
          <cell r="B10794">
            <v>451912401</v>
          </cell>
          <cell r="C10794" t="str">
            <v>SAJLA, RUCNE KOCNICE LITOSTROJ 12.5T SKLOP</v>
          </cell>
          <cell r="D10794" t="str">
            <v>set</v>
          </cell>
          <cell r="E10794" t="str">
            <v>514000</v>
          </cell>
        </row>
        <row r="10795">
          <cell r="B10795">
            <v>451916701</v>
          </cell>
          <cell r="C10795" t="str">
            <v>RUCICA, MENJACA NA VOLANU KPL LITOSTROJ 12.5T</v>
          </cell>
          <cell r="D10795" t="str">
            <v>kom</v>
          </cell>
          <cell r="E10795" t="str">
            <v>514000</v>
          </cell>
        </row>
        <row r="10796">
          <cell r="B10796">
            <v>451955801</v>
          </cell>
          <cell r="C10796" t="str">
            <v>CILINDAR, GLAVNI KOCNI VILJUS. LITOSTROJ 12.5</v>
          </cell>
          <cell r="D10796" t="str">
            <v>kom</v>
          </cell>
          <cell r="E10796" t="str">
            <v>514000</v>
          </cell>
        </row>
        <row r="10797">
          <cell r="B10797">
            <v>451956601</v>
          </cell>
          <cell r="C10797" t="str">
            <v>CILINDAR, KOCNI TOCKA VILJUSKAR LITOSTROJ 125</v>
          </cell>
          <cell r="D10797" t="str">
            <v>kom</v>
          </cell>
          <cell r="E10797" t="str">
            <v>514000</v>
          </cell>
        </row>
        <row r="10798">
          <cell r="B10798">
            <v>451981701</v>
          </cell>
          <cell r="C10798" t="str">
            <v>OBLOGA, KOCNA VILJUSKARA LITOSTROJ 12.5T</v>
          </cell>
          <cell r="D10798" t="str">
            <v>kom</v>
          </cell>
          <cell r="E10798" t="str">
            <v>514000</v>
          </cell>
        </row>
        <row r="10799">
          <cell r="B10799">
            <v>452136601</v>
          </cell>
          <cell r="C10799" t="str">
            <v>PRECISTAC, GORIVA MOTORA VILJUSKARA LITOSTROJ</v>
          </cell>
          <cell r="D10799" t="str">
            <v>kom</v>
          </cell>
          <cell r="E10799" t="str">
            <v>514000</v>
          </cell>
        </row>
        <row r="10800">
          <cell r="B10800">
            <v>452773901</v>
          </cell>
          <cell r="C10800" t="str">
            <v>BRAVA, KONTAKT VILJUSKARA LITOSTROJ 12.5T</v>
          </cell>
          <cell r="D10800" t="str">
            <v>kom</v>
          </cell>
          <cell r="E10800" t="str">
            <v>514000</v>
          </cell>
        </row>
        <row r="10801">
          <cell r="B10801">
            <v>453065901</v>
          </cell>
          <cell r="C10801" t="str">
            <v>MANOMETAR, 0-25bar VILJUSKARA LITOSTROJ</v>
          </cell>
          <cell r="D10801" t="str">
            <v>kom</v>
          </cell>
          <cell r="E10801" t="str">
            <v>514000</v>
          </cell>
        </row>
        <row r="10802">
          <cell r="B10802">
            <v>454034401</v>
          </cell>
          <cell r="C10802" t="str">
            <v>REGULATOR, HODA NAPRED MENJACA LITOSTROJ 12.5</v>
          </cell>
          <cell r="D10802" t="str">
            <v>kom</v>
          </cell>
          <cell r="E10802" t="str">
            <v>514000</v>
          </cell>
        </row>
        <row r="10803">
          <cell r="B10803">
            <v>455999101</v>
          </cell>
          <cell r="C10803" t="str">
            <v>KUCISTE, UPRAVLJ.VILJUSKAR LITOSTROJ</v>
          </cell>
          <cell r="D10803" t="str">
            <v>kom</v>
          </cell>
          <cell r="E10803" t="str">
            <v>514000</v>
          </cell>
        </row>
        <row r="10804">
          <cell r="B10804">
            <v>456000001</v>
          </cell>
          <cell r="C10804" t="str">
            <v>KUCISTE, UPRAVLJ.VILJ.LITOSTROJ V 41406 DST</v>
          </cell>
          <cell r="D10804" t="str">
            <v>kom</v>
          </cell>
          <cell r="E10804" t="str">
            <v>514000</v>
          </cell>
        </row>
        <row r="10805">
          <cell r="B10805">
            <v>456001901</v>
          </cell>
          <cell r="C10805" t="str">
            <v>KUCISTE, UPRAVLJ.VILJ.LITOSTROJ VS IM V 125</v>
          </cell>
          <cell r="D10805" t="str">
            <v>kom</v>
          </cell>
          <cell r="E10805" t="str">
            <v>514000</v>
          </cell>
        </row>
        <row r="10806">
          <cell r="B10806">
            <v>456007801</v>
          </cell>
          <cell r="C10806" t="str">
            <v>AKUMULATOR, VILJ.LITOSTROJ VS IM V 125</v>
          </cell>
          <cell r="D10806" t="str">
            <v>kom</v>
          </cell>
          <cell r="E10806" t="str">
            <v>514000</v>
          </cell>
        </row>
        <row r="10807">
          <cell r="B10807">
            <v>456006001</v>
          </cell>
          <cell r="C10807" t="str">
            <v>AKUMULATOR, VILJ.LITOSTROJ V 41406 DST</v>
          </cell>
          <cell r="D10807" t="str">
            <v>kom</v>
          </cell>
          <cell r="E10807" t="str">
            <v>514000</v>
          </cell>
        </row>
        <row r="10808">
          <cell r="B10808">
            <v>456020501</v>
          </cell>
          <cell r="C10808" t="str">
            <v>ALTERNATOR, VILJUSKAR LITOSTROJ</v>
          </cell>
          <cell r="D10808" t="str">
            <v>kom</v>
          </cell>
          <cell r="E10808" t="str">
            <v>514000</v>
          </cell>
        </row>
        <row r="10809">
          <cell r="B10809">
            <v>456021301</v>
          </cell>
          <cell r="C10809" t="str">
            <v>ALTERNATOR, VILJ.LITOSTROJ V 41406 DST</v>
          </cell>
          <cell r="D10809" t="str">
            <v>kom</v>
          </cell>
          <cell r="E10809" t="str">
            <v>514000</v>
          </cell>
        </row>
        <row r="10810">
          <cell r="B10810">
            <v>456022101</v>
          </cell>
          <cell r="C10810" t="str">
            <v>ALTERNATOR, VILJUSKAR LITOSTROJ VS IM V 125</v>
          </cell>
          <cell r="D10810" t="str">
            <v>kom</v>
          </cell>
          <cell r="E10810" t="str">
            <v>514000</v>
          </cell>
        </row>
        <row r="10811">
          <cell r="B10811">
            <v>456037001</v>
          </cell>
          <cell r="C10811" t="str">
            <v>ELEKTROPOKRETAC, VILJUSKAR LITOSTROJ</v>
          </cell>
          <cell r="D10811" t="str">
            <v>kom</v>
          </cell>
          <cell r="E10811" t="str">
            <v>514000</v>
          </cell>
        </row>
        <row r="10812">
          <cell r="B10812">
            <v>456039601</v>
          </cell>
          <cell r="C10812" t="str">
            <v>ELEKTROPOKRETAC, VILJ.LITOSTROJ VS IM V 125</v>
          </cell>
          <cell r="D10812" t="str">
            <v>kom</v>
          </cell>
          <cell r="E10812" t="str">
            <v>514000</v>
          </cell>
        </row>
        <row r="10813">
          <cell r="B10813">
            <v>456038801</v>
          </cell>
          <cell r="C10813" t="str">
            <v>ELEKTROPOKRETAC, VILJ.LITOST. 41406 DST</v>
          </cell>
          <cell r="D10813" t="str">
            <v>kom</v>
          </cell>
          <cell r="E10813" t="str">
            <v>514000</v>
          </cell>
        </row>
        <row r="10814">
          <cell r="B10814">
            <v>456054001</v>
          </cell>
          <cell r="C10814" t="str">
            <v>BLOK, MOTORA VILJUSKAR LITOSTROJ</v>
          </cell>
          <cell r="D10814" t="str">
            <v>kom</v>
          </cell>
          <cell r="E10814" t="str">
            <v>514000</v>
          </cell>
        </row>
        <row r="10815">
          <cell r="B10815">
            <v>456056601</v>
          </cell>
          <cell r="C10815" t="str">
            <v>BLOK, MOTORA VILJ.LITOSTROJ VS IM V 125</v>
          </cell>
          <cell r="D10815" t="str">
            <v>kom</v>
          </cell>
          <cell r="E10815" t="str">
            <v>514000</v>
          </cell>
        </row>
        <row r="10816">
          <cell r="B10816">
            <v>456055801</v>
          </cell>
          <cell r="C10816" t="str">
            <v>BLOK, MOTORA VILJ.LITOSTROJ V 41406 DST</v>
          </cell>
          <cell r="D10816" t="str">
            <v>kom</v>
          </cell>
          <cell r="E10816" t="str">
            <v>514000</v>
          </cell>
        </row>
        <row r="10817">
          <cell r="B10817">
            <v>456070101</v>
          </cell>
          <cell r="C10817" t="str">
            <v>CILINDAR, GLAVNI KOC.VILJUSKAR LITOSTROJ</v>
          </cell>
          <cell r="D10817" t="str">
            <v>kom</v>
          </cell>
          <cell r="E10817" t="str">
            <v>514000</v>
          </cell>
        </row>
        <row r="10818">
          <cell r="B10818">
            <v>456071001</v>
          </cell>
          <cell r="C10818" t="str">
            <v>CILINDAR, GLAVNI KOC.VILJ.LITOST.41406DST</v>
          </cell>
          <cell r="D10818" t="str">
            <v>kom</v>
          </cell>
          <cell r="E10818" t="str">
            <v>514000</v>
          </cell>
        </row>
        <row r="10819">
          <cell r="B10819">
            <v>456083301</v>
          </cell>
          <cell r="C10819" t="str">
            <v>CILINDAR, HIDR.VILJUSKAR LITOST.41406DST</v>
          </cell>
          <cell r="D10819" t="str">
            <v>kom</v>
          </cell>
          <cell r="E10819" t="str">
            <v>514000</v>
          </cell>
        </row>
        <row r="10820">
          <cell r="B10820">
            <v>456082501</v>
          </cell>
          <cell r="C10820" t="str">
            <v>CILINDAR, HIDR.VILJUSKAR LITOSTROJ</v>
          </cell>
          <cell r="D10820" t="str">
            <v>kom</v>
          </cell>
          <cell r="E10820" t="str">
            <v>514000</v>
          </cell>
        </row>
        <row r="10821">
          <cell r="B10821">
            <v>456084101</v>
          </cell>
          <cell r="C10821" t="str">
            <v>CILINDAR, HIDR.VILJ.LITOSTROJ VS IM V 125</v>
          </cell>
          <cell r="D10821" t="str">
            <v>kom</v>
          </cell>
          <cell r="E10821" t="str">
            <v>514000</v>
          </cell>
        </row>
        <row r="10822">
          <cell r="B10822">
            <v>456121001</v>
          </cell>
          <cell r="C10822" t="str">
            <v>DOBOS, TOCKA ZD VILJUSKAR LITOSTROJ</v>
          </cell>
          <cell r="D10822" t="str">
            <v>kom</v>
          </cell>
          <cell r="E10822" t="str">
            <v>514000</v>
          </cell>
        </row>
        <row r="10823">
          <cell r="B10823">
            <v>456123601</v>
          </cell>
          <cell r="C10823" t="str">
            <v>DOBOS, TOCKA ZD VILJ.LITOSTROJ VS IM V 125</v>
          </cell>
          <cell r="D10823" t="str">
            <v>kom</v>
          </cell>
          <cell r="E10823" t="str">
            <v>514000</v>
          </cell>
        </row>
        <row r="10824">
          <cell r="B10824">
            <v>456122801</v>
          </cell>
          <cell r="C10824" t="str">
            <v>DOBOS, TOCKA ZD VILJ.LITOSTROJ V 41406 DST</v>
          </cell>
          <cell r="D10824" t="str">
            <v>kom</v>
          </cell>
          <cell r="E10824" t="str">
            <v>514000</v>
          </cell>
        </row>
        <row r="10825">
          <cell r="B10825">
            <v>456135001</v>
          </cell>
          <cell r="C10825" t="str">
            <v>DOBOS, TOCKA ZL VILJUSKAR LITOSTROJ</v>
          </cell>
          <cell r="D10825" t="str">
            <v>kom</v>
          </cell>
          <cell r="E10825" t="str">
            <v>514000</v>
          </cell>
        </row>
        <row r="10826">
          <cell r="B10826">
            <v>456136801</v>
          </cell>
          <cell r="C10826" t="str">
            <v>DOBOS, TOCKA ZL VILJ.LITOSTROJ V 41406 DST</v>
          </cell>
          <cell r="D10826" t="str">
            <v>kom</v>
          </cell>
          <cell r="E10826" t="str">
            <v>514000</v>
          </cell>
        </row>
        <row r="10827">
          <cell r="B10827">
            <v>456137601</v>
          </cell>
          <cell r="C10827" t="str">
            <v>DOBOS, TOCKA ZL VILJ.LITOSTROJ VS IM V 125</v>
          </cell>
          <cell r="D10827" t="str">
            <v>kom</v>
          </cell>
          <cell r="E10827" t="str">
            <v>514000</v>
          </cell>
        </row>
        <row r="10828">
          <cell r="B10828">
            <v>456155401</v>
          </cell>
          <cell r="C10828" t="str">
            <v>GARNITURA, BRIZG.VILJUSKAR LITOSTROJ</v>
          </cell>
          <cell r="D10828" t="str">
            <v>set</v>
          </cell>
          <cell r="E10828" t="str">
            <v>514000</v>
          </cell>
        </row>
        <row r="10829">
          <cell r="B10829">
            <v>456157001</v>
          </cell>
          <cell r="C10829" t="str">
            <v>GARNITURA, BRIZG.VILJ.LITOSTROJ VS IM V 125</v>
          </cell>
          <cell r="D10829" t="str">
            <v>set</v>
          </cell>
          <cell r="E10829" t="str">
            <v>514000</v>
          </cell>
        </row>
        <row r="10830">
          <cell r="B10830">
            <v>456156201</v>
          </cell>
          <cell r="C10830" t="str">
            <v>GARNITURA, BRIZG.VILJ.LITOSTROJ 41406 DST</v>
          </cell>
          <cell r="D10830" t="str">
            <v>set</v>
          </cell>
          <cell r="E10830" t="str">
            <v>514000</v>
          </cell>
        </row>
        <row r="10831">
          <cell r="B10831">
            <v>456173201</v>
          </cell>
          <cell r="C10831" t="str">
            <v>GLAVA, MOTORA VILJUSKAR LITOSTROJ</v>
          </cell>
          <cell r="D10831" t="str">
            <v>kom</v>
          </cell>
          <cell r="E10831" t="str">
            <v>514000</v>
          </cell>
        </row>
        <row r="10832">
          <cell r="B10832">
            <v>456174001</v>
          </cell>
          <cell r="C10832" t="str">
            <v>GLAVA, MOTORA VILJ.LITOSTROJ V 41406 DST</v>
          </cell>
          <cell r="D10832" t="str">
            <v>kom</v>
          </cell>
          <cell r="E10832" t="str">
            <v>514000</v>
          </cell>
        </row>
        <row r="10833">
          <cell r="B10833">
            <v>456175901</v>
          </cell>
          <cell r="C10833" t="str">
            <v>GLAVA, MOTORA VILJ.LITOSTROJ VS IM V 125</v>
          </cell>
          <cell r="D10833" t="str">
            <v>kom</v>
          </cell>
          <cell r="E10833" t="str">
            <v>514000</v>
          </cell>
        </row>
        <row r="10834">
          <cell r="B10834">
            <v>456186401</v>
          </cell>
          <cell r="C10834" t="str">
            <v>HLADNJAK, VILJUSKAR LITOSTROJ</v>
          </cell>
          <cell r="D10834" t="str">
            <v>kom</v>
          </cell>
          <cell r="E10834" t="str">
            <v>514000</v>
          </cell>
        </row>
        <row r="10835">
          <cell r="B10835">
            <v>456187201</v>
          </cell>
          <cell r="C10835" t="str">
            <v>HLADNJAK, VILJUSKAR LITOSTROJ V 41406 DST</v>
          </cell>
          <cell r="D10835" t="str">
            <v>kom</v>
          </cell>
          <cell r="E10835" t="str">
            <v>514000</v>
          </cell>
        </row>
        <row r="10836">
          <cell r="B10836">
            <v>456208901</v>
          </cell>
          <cell r="C10836" t="str">
            <v>KORITO, ULJA VILJ.LITOSTROJ V 41406 DST</v>
          </cell>
          <cell r="D10836" t="str">
            <v>kom</v>
          </cell>
          <cell r="E10836" t="str">
            <v>514000</v>
          </cell>
        </row>
        <row r="10837">
          <cell r="B10837">
            <v>456209701</v>
          </cell>
          <cell r="C10837" t="str">
            <v>KORITO, ULJA VILJ.LITOSTROJ VS IM V 125</v>
          </cell>
          <cell r="D10837" t="str">
            <v>kom</v>
          </cell>
          <cell r="E10837" t="str">
            <v>514000</v>
          </cell>
        </row>
        <row r="10838">
          <cell r="B10838">
            <v>456207001</v>
          </cell>
          <cell r="C10838" t="str">
            <v>KORITO, ULJA VILJUSKAR LITOSTROJ</v>
          </cell>
          <cell r="D10838" t="str">
            <v>kom</v>
          </cell>
          <cell r="E10838" t="str">
            <v>514000</v>
          </cell>
        </row>
        <row r="10839">
          <cell r="B10839">
            <v>456221601</v>
          </cell>
          <cell r="C10839" t="str">
            <v>SET, KVACILA VILJ.LITOSTROJ VS IM V 125</v>
          </cell>
          <cell r="D10839" t="str">
            <v>set</v>
          </cell>
          <cell r="E10839" t="str">
            <v>514000</v>
          </cell>
        </row>
        <row r="10840">
          <cell r="B10840">
            <v>456220801</v>
          </cell>
          <cell r="C10840" t="str">
            <v>SET, KVACILA VILJUSKAR LITOSTROJ 41406 DST</v>
          </cell>
          <cell r="D10840" t="str">
            <v>set</v>
          </cell>
          <cell r="E10840" t="str">
            <v>514000</v>
          </cell>
        </row>
        <row r="10841">
          <cell r="B10841">
            <v>456224001</v>
          </cell>
          <cell r="C10841" t="str">
            <v>LETVA, UPRAVLJ.VILJUSKAR LITOSTROJ</v>
          </cell>
          <cell r="D10841" t="str">
            <v>kom</v>
          </cell>
          <cell r="E10841" t="str">
            <v>514000</v>
          </cell>
        </row>
        <row r="10842">
          <cell r="B10842">
            <v>456219401</v>
          </cell>
          <cell r="C10842" t="str">
            <v>SET, KVACILA VILJUSKAR LITOSTROJ</v>
          </cell>
          <cell r="D10842" t="str">
            <v>set</v>
          </cell>
          <cell r="E10842" t="str">
            <v>514000</v>
          </cell>
        </row>
        <row r="10843">
          <cell r="B10843">
            <v>456237201</v>
          </cell>
          <cell r="C10843" t="str">
            <v>LONAC, IZDUVNI VILJ.LITOSTROJ V 41406 DST</v>
          </cell>
          <cell r="D10843" t="str">
            <v>kom</v>
          </cell>
          <cell r="E10843" t="str">
            <v>514000</v>
          </cell>
        </row>
        <row r="10844">
          <cell r="B10844">
            <v>456236401</v>
          </cell>
          <cell r="C10844" t="str">
            <v>LONAC, IZDUVNI VILJUSKAR LITOSTROJ</v>
          </cell>
          <cell r="D10844" t="str">
            <v>kom</v>
          </cell>
          <cell r="E10844" t="str">
            <v>514000</v>
          </cell>
        </row>
        <row r="10845">
          <cell r="B10845">
            <v>456238001</v>
          </cell>
          <cell r="C10845" t="str">
            <v>LONAC, IZDUVNI VILJ.LITOSTROJ VS IM V 125</v>
          </cell>
          <cell r="D10845" t="str">
            <v>kom</v>
          </cell>
          <cell r="E10845" t="str">
            <v>514000</v>
          </cell>
        </row>
        <row r="10846">
          <cell r="B10846">
            <v>456255001</v>
          </cell>
          <cell r="C10846" t="str">
            <v>MEHANIZAM, UPRAVLJ.VILJ.LITOSTROJ V41406DST</v>
          </cell>
          <cell r="D10846" t="str">
            <v>kom</v>
          </cell>
          <cell r="E10846" t="str">
            <v>514000</v>
          </cell>
        </row>
        <row r="10847">
          <cell r="B10847">
            <v>456254201</v>
          </cell>
          <cell r="C10847" t="str">
            <v>MEHANIZAM, UPRAVLJ.VILJUSKAR LITOSTROJ</v>
          </cell>
          <cell r="D10847" t="str">
            <v>kom</v>
          </cell>
          <cell r="E10847" t="str">
            <v>514000</v>
          </cell>
        </row>
        <row r="10848">
          <cell r="B10848">
            <v>456272001</v>
          </cell>
          <cell r="C10848" t="str">
            <v>MENJAC, VILJUSKAR LITOSTROJ V 41406 DST</v>
          </cell>
          <cell r="D10848" t="str">
            <v>kom</v>
          </cell>
          <cell r="E10848" t="str">
            <v>514000</v>
          </cell>
        </row>
        <row r="10849">
          <cell r="B10849">
            <v>456271201</v>
          </cell>
          <cell r="C10849" t="str">
            <v>MENJAC, VILJUSKAR LITOSTROJ</v>
          </cell>
          <cell r="D10849" t="str">
            <v>kom</v>
          </cell>
          <cell r="E10849" t="str">
            <v>514000</v>
          </cell>
        </row>
        <row r="10850">
          <cell r="B10850">
            <v>456273901</v>
          </cell>
          <cell r="C10850" t="str">
            <v>MENJAC, VILJUSKAR LITOSTROJ VS IM V 125</v>
          </cell>
          <cell r="D10850" t="str">
            <v>kom</v>
          </cell>
          <cell r="E10850" t="str">
            <v>514000</v>
          </cell>
        </row>
        <row r="10851">
          <cell r="B10851">
            <v>456289501</v>
          </cell>
          <cell r="C10851" t="str">
            <v>MOTOR, VILJUSKAR LITOSTROJ</v>
          </cell>
          <cell r="D10851" t="str">
            <v>kom</v>
          </cell>
          <cell r="E10851" t="str">
            <v>514000</v>
          </cell>
        </row>
        <row r="10852">
          <cell r="B10852">
            <v>456291701</v>
          </cell>
          <cell r="C10852" t="str">
            <v>MOTOR, VILJUSKAR LITOSTROJ VS IM V 125</v>
          </cell>
          <cell r="D10852" t="str">
            <v>kom</v>
          </cell>
          <cell r="E10852" t="str">
            <v>514000</v>
          </cell>
        </row>
        <row r="10853">
          <cell r="B10853">
            <v>456290901</v>
          </cell>
          <cell r="C10853" t="str">
            <v>MOTOR, VILJUSKAR LITOSTROJ V 41406 DST</v>
          </cell>
          <cell r="D10853" t="str">
            <v>kom</v>
          </cell>
          <cell r="E10853" t="str">
            <v>514000</v>
          </cell>
        </row>
        <row r="10854">
          <cell r="B10854">
            <v>456310701</v>
          </cell>
          <cell r="C10854" t="str">
            <v>POKLOPAC, GLAVE CIL.VILJUSKAR LITOSTROJ</v>
          </cell>
          <cell r="D10854" t="str">
            <v>kom</v>
          </cell>
          <cell r="E10854" t="str">
            <v>514000</v>
          </cell>
        </row>
        <row r="10855">
          <cell r="B10855">
            <v>456311501</v>
          </cell>
          <cell r="C10855" t="str">
            <v>POKLOPAC, GLAVE CIL.VILJ.LITOSTROJ V41406DST</v>
          </cell>
          <cell r="D10855" t="str">
            <v>kom</v>
          </cell>
          <cell r="E10855" t="str">
            <v>514000</v>
          </cell>
        </row>
        <row r="10856">
          <cell r="B10856">
            <v>456312301</v>
          </cell>
          <cell r="C10856" t="str">
            <v>POKLOPAC, GLAVE CIL.VILJ.LITOSTROJ VSIMV125</v>
          </cell>
          <cell r="D10856" t="str">
            <v>kom</v>
          </cell>
          <cell r="E10856" t="str">
            <v>514000</v>
          </cell>
        </row>
        <row r="10857">
          <cell r="B10857">
            <v>456324701</v>
          </cell>
          <cell r="C10857" t="str">
            <v>PUMPA, HIDRAUL.VILJUSKAR LITOSTROJ</v>
          </cell>
          <cell r="D10857" t="str">
            <v>kom</v>
          </cell>
          <cell r="E10857" t="str">
            <v>514000</v>
          </cell>
        </row>
        <row r="10858">
          <cell r="B10858">
            <v>456325501</v>
          </cell>
          <cell r="C10858" t="str">
            <v>PUMPA, HIDRAUL.VILJ.LITOSTROJ V 41406 DST</v>
          </cell>
          <cell r="D10858" t="str">
            <v>kom</v>
          </cell>
          <cell r="E10858" t="str">
            <v>514000</v>
          </cell>
        </row>
        <row r="10859">
          <cell r="B10859">
            <v>456326301</v>
          </cell>
          <cell r="C10859" t="str">
            <v>PUMPA, HIDRAUL.VILJ.LITOSTROJ VS IM V 125</v>
          </cell>
          <cell r="D10859" t="str">
            <v>kom</v>
          </cell>
          <cell r="E10859" t="str">
            <v>514000</v>
          </cell>
        </row>
        <row r="10860">
          <cell r="B10860">
            <v>456344101</v>
          </cell>
          <cell r="C10860" t="str">
            <v>PUMPA, PVP VILJUSKAR LITOSTROJ VS IM V 125</v>
          </cell>
          <cell r="D10860" t="str">
            <v>kom</v>
          </cell>
          <cell r="E10860" t="str">
            <v>514000</v>
          </cell>
        </row>
        <row r="10861">
          <cell r="B10861">
            <v>456342501</v>
          </cell>
          <cell r="C10861" t="str">
            <v>PUMPA, PVP VILJUSKAR LITOSTROJ</v>
          </cell>
          <cell r="D10861" t="str">
            <v>kom</v>
          </cell>
          <cell r="E10861" t="str">
            <v>514000</v>
          </cell>
        </row>
        <row r="10862">
          <cell r="B10862">
            <v>456343301</v>
          </cell>
          <cell r="C10862" t="str">
            <v>PUMPA, PVP VILJUSKAR LITOSTROJ V 41406 DST</v>
          </cell>
          <cell r="D10862" t="str">
            <v>kom</v>
          </cell>
          <cell r="E10862" t="str">
            <v>514000</v>
          </cell>
        </row>
        <row r="10863">
          <cell r="B10863">
            <v>456360301</v>
          </cell>
          <cell r="C10863" t="str">
            <v>PUMPA, ULJA VILJ.LITOSTROJ V 41406 DST</v>
          </cell>
          <cell r="D10863" t="str">
            <v>kom</v>
          </cell>
          <cell r="E10863" t="str">
            <v>514000</v>
          </cell>
        </row>
        <row r="10864">
          <cell r="B10864">
            <v>456359001</v>
          </cell>
          <cell r="C10864" t="str">
            <v>PUMPA, ULJA VILJUSKAR LITOSTROJ</v>
          </cell>
          <cell r="D10864" t="str">
            <v>kom</v>
          </cell>
          <cell r="E10864" t="str">
            <v>514000</v>
          </cell>
        </row>
        <row r="10865">
          <cell r="B10865">
            <v>456361101</v>
          </cell>
          <cell r="C10865" t="str">
            <v>PUMPA, ULJA VILJUSKAR LITOSTROJ VS IM V 125</v>
          </cell>
          <cell r="D10865" t="str">
            <v>kom</v>
          </cell>
          <cell r="E10865" t="str">
            <v>514000</v>
          </cell>
        </row>
        <row r="10866">
          <cell r="B10866">
            <v>456370001</v>
          </cell>
          <cell r="C10866" t="str">
            <v>PUMPA, ZA VODU VILJUSKAR LITOSTROJ</v>
          </cell>
          <cell r="D10866" t="str">
            <v>kom</v>
          </cell>
          <cell r="E10866" t="str">
            <v>514000</v>
          </cell>
        </row>
        <row r="10867">
          <cell r="B10867">
            <v>456371901</v>
          </cell>
          <cell r="C10867" t="str">
            <v>PUMPA, ZA VODU VILJ.LITOSTROJ V 41406 DST</v>
          </cell>
          <cell r="D10867" t="str">
            <v>kom</v>
          </cell>
          <cell r="E10867" t="str">
            <v>514000</v>
          </cell>
        </row>
        <row r="10868">
          <cell r="B10868">
            <v>456377801</v>
          </cell>
          <cell r="C10868" t="str">
            <v>PUMPA, UPRAVLJACA VILJUSKARA LITOSTROJ</v>
          </cell>
          <cell r="D10868" t="str">
            <v>kom</v>
          </cell>
          <cell r="E10868" t="str">
            <v>514000</v>
          </cell>
        </row>
        <row r="10869">
          <cell r="B10869">
            <v>456387501</v>
          </cell>
          <cell r="C10869" t="str">
            <v>SUD, EKSPANZIONI VILJUSKAR LITOSTROJ</v>
          </cell>
          <cell r="D10869" t="str">
            <v>kom</v>
          </cell>
          <cell r="E10869" t="str">
            <v>514000</v>
          </cell>
        </row>
        <row r="10870">
          <cell r="B10870">
            <v>456388301</v>
          </cell>
          <cell r="C10870" t="str">
            <v>SUD, EKSPANZIONI VILJ.LITOSTROJ V 41406 DST</v>
          </cell>
          <cell r="D10870" t="str">
            <v>kom</v>
          </cell>
          <cell r="E10870" t="str">
            <v>514000</v>
          </cell>
        </row>
        <row r="10871">
          <cell r="B10871">
            <v>456395601</v>
          </cell>
          <cell r="C10871" t="str">
            <v>TURBOPUNJAC, VILJUSKAR LITOSTROJ</v>
          </cell>
          <cell r="D10871" t="str">
            <v>kom</v>
          </cell>
          <cell r="E10871" t="str">
            <v>514000</v>
          </cell>
        </row>
        <row r="10872">
          <cell r="B10872">
            <v>456396401</v>
          </cell>
          <cell r="C10872" t="str">
            <v>TURBOPUNJAC, VILJ.LITOSTROJ VS IM V 125</v>
          </cell>
          <cell r="D10872" t="str">
            <v>kom</v>
          </cell>
          <cell r="E10872" t="str">
            <v>514000</v>
          </cell>
        </row>
        <row r="10873">
          <cell r="B10873">
            <v>450393701</v>
          </cell>
          <cell r="C10873" t="str">
            <v>LEZAJ, SFERNI RUKAVCA VILJ.HYUNDAI HDF18-III</v>
          </cell>
          <cell r="D10873" t="str">
            <v>kom</v>
          </cell>
          <cell r="E10873" t="str">
            <v>514000</v>
          </cell>
        </row>
        <row r="10874">
          <cell r="B10874">
            <v>450461501</v>
          </cell>
          <cell r="C10874" t="str">
            <v>VENTIL, USISNI MOTORA VILJUSKARA HYUNDAI</v>
          </cell>
          <cell r="D10874" t="str">
            <v>kom</v>
          </cell>
          <cell r="E10874" t="str">
            <v>514000</v>
          </cell>
        </row>
        <row r="10875">
          <cell r="B10875">
            <v>450462301</v>
          </cell>
          <cell r="C10875" t="str">
            <v>VENTIL, IZDUVNI MOTORA VILJUSKARA HYUNDAI</v>
          </cell>
          <cell r="D10875" t="str">
            <v>kom</v>
          </cell>
          <cell r="E10875" t="str">
            <v>514000</v>
          </cell>
        </row>
        <row r="10876">
          <cell r="B10876">
            <v>450463101</v>
          </cell>
          <cell r="C10876" t="str">
            <v>VODJICA, VENTILA MOTORA VILJUSKARA HYUNDAI</v>
          </cell>
          <cell r="D10876" t="str">
            <v>kom</v>
          </cell>
          <cell r="E10876" t="str">
            <v>514000</v>
          </cell>
        </row>
        <row r="10877">
          <cell r="B10877">
            <v>450497601</v>
          </cell>
          <cell r="C10877" t="str">
            <v>ZAPTIVKA, IZMEDJU GLAVE I BLOKA MOTORA VILJUSKARA HYUNDAI HDF 18-III</v>
          </cell>
          <cell r="D10877" t="str">
            <v>kom</v>
          </cell>
          <cell r="E10877" t="str">
            <v>514000</v>
          </cell>
        </row>
        <row r="10878">
          <cell r="B10878">
            <v>450465801</v>
          </cell>
          <cell r="C10878" t="str">
            <v>ZAPTIVKA, IZMEDJU POKLOPCA I GLAVE MOTORA VILJUSKARA HYUNDAI HDF 18-III</v>
          </cell>
          <cell r="D10878" t="str">
            <v>kom</v>
          </cell>
          <cell r="E10878" t="str">
            <v>514000</v>
          </cell>
        </row>
        <row r="10879">
          <cell r="B10879">
            <v>450464001</v>
          </cell>
          <cell r="C10879" t="str">
            <v>SET, GUMICA VENTILA MOTORA VILJUSKARA HYUNDAI</v>
          </cell>
          <cell r="D10879" t="str">
            <v>set</v>
          </cell>
          <cell r="E10879" t="str">
            <v>514000</v>
          </cell>
        </row>
        <row r="10880">
          <cell r="B10880">
            <v>450466601</v>
          </cell>
          <cell r="C10880" t="str">
            <v>SEMERING, VENTILA MOTORA VILJUSKARA HYUNDAI</v>
          </cell>
          <cell r="D10880" t="str">
            <v>kom</v>
          </cell>
          <cell r="E10880" t="str">
            <v>514000</v>
          </cell>
        </row>
        <row r="10881">
          <cell r="B10881">
            <v>451048801</v>
          </cell>
          <cell r="C10881" t="str">
            <v>SET, ZA POPR.PRED.TRAPA VILJUSKAR HYUNDAI1.8T</v>
          </cell>
          <cell r="D10881" t="str">
            <v>set</v>
          </cell>
          <cell r="E10881" t="str">
            <v>514000</v>
          </cell>
        </row>
        <row r="10882">
          <cell r="B10882">
            <v>451049601</v>
          </cell>
          <cell r="C10882" t="str">
            <v>SET, OSOVINICA KLIPOVA HIDR.UPRAV. HYUNDAI1.8</v>
          </cell>
          <cell r="D10882" t="str">
            <v>set</v>
          </cell>
          <cell r="E10882" t="str">
            <v>514000</v>
          </cell>
        </row>
        <row r="10883">
          <cell r="B10883">
            <v>451215401</v>
          </cell>
          <cell r="C10883" t="str">
            <v>HLADNJAK, RASHLADNE TECNOSTI HYUNDAI HDF 1.8</v>
          </cell>
          <cell r="D10883" t="str">
            <v>kom</v>
          </cell>
          <cell r="E10883" t="str">
            <v>514000</v>
          </cell>
        </row>
        <row r="10884">
          <cell r="B10884">
            <v>451593501</v>
          </cell>
          <cell r="C10884" t="str">
            <v>REGULATOR, NAPONA ALTERNATORA VILJUSKARA HYUNDAI</v>
          </cell>
          <cell r="D10884" t="str">
            <v>kom</v>
          </cell>
          <cell r="E10884" t="str">
            <v>514000</v>
          </cell>
        </row>
        <row r="10885">
          <cell r="B10885">
            <v>451602801</v>
          </cell>
          <cell r="C10885" t="str">
            <v>AUTOMAT, ELEKTROPOKRETACA M008T 75171 12V 32A66 MITSUBISHI</v>
          </cell>
          <cell r="D10885" t="str">
            <v>kom</v>
          </cell>
          <cell r="E10885" t="str">
            <v>514000</v>
          </cell>
        </row>
        <row r="10886">
          <cell r="B10886">
            <v>451953101</v>
          </cell>
          <cell r="C10886" t="str">
            <v>GARNITURA, KOCNIH PAPUCA VILJUSK HYUNDAI 1.8</v>
          </cell>
          <cell r="D10886" t="str">
            <v>set</v>
          </cell>
          <cell r="E10886" t="str">
            <v>514000</v>
          </cell>
        </row>
        <row r="10887">
          <cell r="B10887">
            <v>451990601</v>
          </cell>
          <cell r="C10887" t="str">
            <v>CILINDAR, GLAVNI KOCNI VILJUSKARA HYUNDAI HDF 18-III</v>
          </cell>
          <cell r="D10887" t="str">
            <v>kom</v>
          </cell>
          <cell r="E10887" t="str">
            <v>514000</v>
          </cell>
        </row>
        <row r="10888">
          <cell r="B10888">
            <v>452148001</v>
          </cell>
          <cell r="C10888" t="str">
            <v>ULOZAK, PRECISTACA VAZDUHA HYUNDAI HDF 18.III</v>
          </cell>
          <cell r="D10888" t="str">
            <v>kom</v>
          </cell>
          <cell r="E10888" t="str">
            <v>514000</v>
          </cell>
        </row>
        <row r="10889">
          <cell r="B10889">
            <v>452149801</v>
          </cell>
          <cell r="C10889" t="str">
            <v>PRECISTAC, ULJA MOT.VILJUSKAR HYUNDAI HDF 18</v>
          </cell>
          <cell r="D10889" t="str">
            <v>kom</v>
          </cell>
          <cell r="E10889" t="str">
            <v>514000</v>
          </cell>
        </row>
        <row r="10890">
          <cell r="B10890">
            <v>452150101</v>
          </cell>
          <cell r="C10890" t="str">
            <v>PRECISTAC, GORIVA VILJUSKAR HYUNDAI HDF 18</v>
          </cell>
          <cell r="D10890" t="str">
            <v>kom</v>
          </cell>
          <cell r="E10890" t="str">
            <v>514000</v>
          </cell>
        </row>
        <row r="10891">
          <cell r="B10891">
            <v>452151001</v>
          </cell>
          <cell r="C10891" t="str">
            <v>VENTIL, ELEKTRO GORIVA VILJUS.HYUNDAI HDF18</v>
          </cell>
          <cell r="D10891" t="str">
            <v>kom</v>
          </cell>
          <cell r="E10891" t="str">
            <v>514000</v>
          </cell>
        </row>
        <row r="10892">
          <cell r="B10892">
            <v>452168401</v>
          </cell>
          <cell r="C10892" t="str">
            <v>GREJAC, GORIVA U MOTORU VILJUS.HYUNDAI 1.8T</v>
          </cell>
          <cell r="D10892" t="str">
            <v>kom</v>
          </cell>
          <cell r="E10892" t="str">
            <v>514000</v>
          </cell>
        </row>
        <row r="10893">
          <cell r="B10893">
            <v>452194301</v>
          </cell>
          <cell r="C10893" t="str">
            <v>FELNA, 5.00F/10 2034/27 VILJ.HYUNDAI 1.8 HDF</v>
          </cell>
          <cell r="D10893" t="str">
            <v>kom</v>
          </cell>
          <cell r="E10893" t="str">
            <v>514000</v>
          </cell>
        </row>
        <row r="10894">
          <cell r="B10894">
            <v>452195101</v>
          </cell>
          <cell r="C10894" t="str">
            <v>FELNA, 5.00/8 827008 VILJ.HYUNDAI 1.8 HDF</v>
          </cell>
          <cell r="D10894" t="str">
            <v>kom</v>
          </cell>
          <cell r="E10894" t="str">
            <v>514000</v>
          </cell>
        </row>
        <row r="10895">
          <cell r="B10895">
            <v>452213301</v>
          </cell>
          <cell r="C10895" t="str">
            <v>PRECISTAC, ULJA MENJACA VILJUSKARA HYUNDAI HDF 18</v>
          </cell>
          <cell r="D10895" t="str">
            <v>kom</v>
          </cell>
          <cell r="E10895" t="str">
            <v>514000</v>
          </cell>
        </row>
        <row r="10896">
          <cell r="B10896">
            <v>454033601</v>
          </cell>
          <cell r="C10896" t="str">
            <v>VENTIL, EM REGULACIJE HODA VILJUS.HYUNDAI</v>
          </cell>
          <cell r="D10896" t="str">
            <v>kom</v>
          </cell>
          <cell r="E10896" t="str">
            <v>514000</v>
          </cell>
        </row>
        <row r="10897">
          <cell r="B10897">
            <v>454031001</v>
          </cell>
          <cell r="C10897" t="str">
            <v>SEMERING, OSOVINICE RUKAVCA OS.HYUNDAI 1.8</v>
          </cell>
          <cell r="D10897" t="str">
            <v>kom</v>
          </cell>
          <cell r="E10897" t="str">
            <v>514000</v>
          </cell>
        </row>
        <row r="10898">
          <cell r="B10898">
            <v>454032801</v>
          </cell>
          <cell r="C10898" t="str">
            <v>OSOVINICA, RUKAVCA OSOVINE VILJUSK.HYUNDAI1.8</v>
          </cell>
          <cell r="D10898" t="str">
            <v>kom</v>
          </cell>
          <cell r="E10898" t="str">
            <v>514000</v>
          </cell>
        </row>
        <row r="10899">
          <cell r="B10899">
            <v>455997501</v>
          </cell>
          <cell r="C10899" t="str">
            <v>KUCISTE, UPRAVLJ.VILJUSKAR HYUNDAI</v>
          </cell>
          <cell r="D10899" t="str">
            <v>kom</v>
          </cell>
          <cell r="E10899" t="str">
            <v>514000</v>
          </cell>
        </row>
        <row r="10900">
          <cell r="B10900">
            <v>456018301</v>
          </cell>
          <cell r="C10900" t="str">
            <v>ALTERNATOR, VILJUSKAR HYUNDAI</v>
          </cell>
          <cell r="D10900" t="str">
            <v>kom</v>
          </cell>
          <cell r="E10900" t="str">
            <v>514000</v>
          </cell>
        </row>
        <row r="10901">
          <cell r="B10901">
            <v>456035301</v>
          </cell>
          <cell r="C10901" t="str">
            <v>ELEKTROPOKRETAC, VILJUSKAR HYUNDAI</v>
          </cell>
          <cell r="D10901" t="str">
            <v>kom</v>
          </cell>
          <cell r="E10901" t="str">
            <v>514000</v>
          </cell>
        </row>
        <row r="10902">
          <cell r="B10902">
            <v>456052301</v>
          </cell>
          <cell r="C10902" t="str">
            <v>BLOK, MOTORA VILJUSKAR HYUNDAI</v>
          </cell>
          <cell r="D10902" t="str">
            <v>kom</v>
          </cell>
          <cell r="E10902" t="str">
            <v>514000</v>
          </cell>
        </row>
        <row r="10903">
          <cell r="B10903">
            <v>456069801</v>
          </cell>
          <cell r="C10903" t="str">
            <v>CILINDAR, GLAVNI KOC.VILJUSKAR HYUNDAI</v>
          </cell>
          <cell r="D10903" t="str">
            <v>kom</v>
          </cell>
          <cell r="E10903" t="str">
            <v>514000</v>
          </cell>
        </row>
        <row r="10904">
          <cell r="B10904">
            <v>456080901</v>
          </cell>
          <cell r="C10904" t="str">
            <v>CILINDAR, HIDR.VILJUSKAR HYUNDAI</v>
          </cell>
          <cell r="D10904" t="str">
            <v>kom</v>
          </cell>
          <cell r="E10904" t="str">
            <v>514000</v>
          </cell>
        </row>
        <row r="10905">
          <cell r="B10905">
            <v>456108201</v>
          </cell>
          <cell r="C10905" t="str">
            <v>DOBOS, TOCKA PD VILJUSKAR HYUNDAI</v>
          </cell>
          <cell r="D10905" t="str">
            <v>kom</v>
          </cell>
          <cell r="E10905" t="str">
            <v>514000</v>
          </cell>
        </row>
        <row r="10906">
          <cell r="B10906">
            <v>456112001</v>
          </cell>
          <cell r="C10906" t="str">
            <v>DOBOS, TOCKA PL VILJUSKAR HYUNDAI</v>
          </cell>
          <cell r="D10906" t="str">
            <v>kom</v>
          </cell>
          <cell r="E10906" t="str">
            <v>514000</v>
          </cell>
        </row>
        <row r="10907">
          <cell r="B10907">
            <v>456153801</v>
          </cell>
          <cell r="C10907" t="str">
            <v>GARNITURA, BRIZGALJKI VILJUSKAR HYUNDAI</v>
          </cell>
          <cell r="D10907" t="str">
            <v>set</v>
          </cell>
          <cell r="E10907" t="str">
            <v>514000</v>
          </cell>
        </row>
        <row r="10908">
          <cell r="B10908">
            <v>456171601</v>
          </cell>
          <cell r="C10908" t="str">
            <v>GLAVA, MOTORA VILJUSKAR HYUNDAI</v>
          </cell>
          <cell r="D10908" t="str">
            <v>kom</v>
          </cell>
          <cell r="E10908" t="str">
            <v>514000</v>
          </cell>
        </row>
        <row r="10909">
          <cell r="B10909">
            <v>456205401</v>
          </cell>
          <cell r="C10909" t="str">
            <v>KORITO, ULJA VILJUSKAR HYUNDAI</v>
          </cell>
          <cell r="D10909" t="str">
            <v>kom</v>
          </cell>
          <cell r="E10909" t="str">
            <v>514000</v>
          </cell>
        </row>
        <row r="10910">
          <cell r="B10910">
            <v>456234801</v>
          </cell>
          <cell r="C10910" t="str">
            <v>LONAC, IZDUVNI VILJUSKAR HYUNDAI</v>
          </cell>
          <cell r="D10910" t="str">
            <v>kom</v>
          </cell>
          <cell r="E10910" t="str">
            <v>514000</v>
          </cell>
        </row>
        <row r="10911">
          <cell r="B10911">
            <v>456252601</v>
          </cell>
          <cell r="C10911" t="str">
            <v>MEHANIZAM, UPRAVLJ.VILJUSKAR HYUNDAI</v>
          </cell>
          <cell r="D10911" t="str">
            <v>kom</v>
          </cell>
          <cell r="E10911" t="str">
            <v>514000</v>
          </cell>
        </row>
        <row r="10912">
          <cell r="B10912">
            <v>456269001</v>
          </cell>
          <cell r="C10912" t="str">
            <v>MENJAC, VILJUSKAR HYUNDAI</v>
          </cell>
          <cell r="D10912" t="str">
            <v>kom</v>
          </cell>
          <cell r="E10912" t="str">
            <v>514000</v>
          </cell>
        </row>
        <row r="10913">
          <cell r="B10913">
            <v>456287901</v>
          </cell>
          <cell r="C10913" t="str">
            <v>MOTOR, VILJUSKAR HYUNDAI</v>
          </cell>
          <cell r="D10913" t="str">
            <v>kom</v>
          </cell>
          <cell r="E10913" t="str">
            <v>514000</v>
          </cell>
        </row>
        <row r="10914">
          <cell r="B10914">
            <v>456308501</v>
          </cell>
          <cell r="C10914" t="str">
            <v>POKLOPAC, GLAVE CIL.VILJUSKAR HYUNDAI</v>
          </cell>
          <cell r="D10914" t="str">
            <v>kom</v>
          </cell>
          <cell r="E10914" t="str">
            <v>514000</v>
          </cell>
        </row>
        <row r="10915">
          <cell r="B10915">
            <v>456322001</v>
          </cell>
          <cell r="C10915" t="str">
            <v>PUMPA, HIDRAUL.VILJUSKAR HYUNDAI</v>
          </cell>
          <cell r="D10915" t="str">
            <v>kom</v>
          </cell>
          <cell r="E10915" t="str">
            <v>514000</v>
          </cell>
        </row>
        <row r="10916">
          <cell r="B10916">
            <v>456340901</v>
          </cell>
          <cell r="C10916" t="str">
            <v>PUMPA, VISOKOG PRITISKA SA DIZNOM ZA DIZEL VILJUSKARA HYUNDAI HDF 18-III</v>
          </cell>
          <cell r="D10916" t="str">
            <v>kom</v>
          </cell>
          <cell r="E10916" t="str">
            <v>514000</v>
          </cell>
        </row>
        <row r="10917">
          <cell r="B10917">
            <v>456357301</v>
          </cell>
          <cell r="C10917" t="str">
            <v>PUMPA, ULJA VILJUSKAR HYUNDAI</v>
          </cell>
          <cell r="D10917" t="str">
            <v>kom</v>
          </cell>
          <cell r="E10917" t="str">
            <v>514000</v>
          </cell>
        </row>
        <row r="10918">
          <cell r="B10918">
            <v>456368901</v>
          </cell>
          <cell r="C10918" t="str">
            <v>PUMPA, ZA VODU VILJUSKAR HYUNDAI</v>
          </cell>
          <cell r="D10918" t="str">
            <v>kom</v>
          </cell>
          <cell r="E10918" t="str">
            <v>514000</v>
          </cell>
        </row>
        <row r="10919">
          <cell r="B10919">
            <v>456385901</v>
          </cell>
          <cell r="C10919" t="str">
            <v>SUD, EKSPANZIONI VILJUSKAR HYUNDAI</v>
          </cell>
          <cell r="D10919" t="str">
            <v>kom</v>
          </cell>
          <cell r="E10919" t="str">
            <v>514000</v>
          </cell>
        </row>
        <row r="10920">
          <cell r="B10920">
            <v>404952701</v>
          </cell>
          <cell r="C10920" t="str">
            <v>STATOR, ALTERNATORA ZA VILJUSKAR DV</v>
          </cell>
          <cell r="D10920" t="str">
            <v>kom</v>
          </cell>
          <cell r="E10920" t="str">
            <v>514000</v>
          </cell>
        </row>
        <row r="10921">
          <cell r="B10921">
            <v>450413501</v>
          </cell>
          <cell r="C10921" t="str">
            <v>REGULATOR, HODA NAPRED-NAZAD VILJUS.BALKANAR</v>
          </cell>
          <cell r="D10921" t="str">
            <v>kom</v>
          </cell>
          <cell r="E10921" t="str">
            <v>514000</v>
          </cell>
        </row>
        <row r="10922">
          <cell r="B10922">
            <v>450394501</v>
          </cell>
          <cell r="C10922" t="str">
            <v>DIFERENCIJAL, KOMPLET VILJUSKAR BALKAN 1784</v>
          </cell>
          <cell r="D10922" t="str">
            <v>set</v>
          </cell>
          <cell r="E10922" t="str">
            <v>514000</v>
          </cell>
        </row>
        <row r="10923">
          <cell r="B10923">
            <v>450395301</v>
          </cell>
          <cell r="C10923" t="str">
            <v>GARNITURA, KOCNIH PAPUCA VILJUS.BALKAN 1784</v>
          </cell>
          <cell r="D10923" t="str">
            <v>set</v>
          </cell>
          <cell r="E10923" t="str">
            <v>514000</v>
          </cell>
        </row>
        <row r="10924">
          <cell r="B10924">
            <v>450396101</v>
          </cell>
          <cell r="C10924" t="str">
            <v>CILINDAR, KOCNI TOCKA VILJUSKAR BALKAN 1784</v>
          </cell>
          <cell r="D10924" t="str">
            <v>kom</v>
          </cell>
          <cell r="E10924" t="str">
            <v>514000</v>
          </cell>
        </row>
        <row r="10925">
          <cell r="B10925">
            <v>450460701</v>
          </cell>
          <cell r="C10925" t="str">
            <v>PUMPA, AC ZA NAPAJANJE GORIVOM BALKANCAR</v>
          </cell>
          <cell r="D10925" t="str">
            <v>kom</v>
          </cell>
          <cell r="E10925" t="str">
            <v>514000</v>
          </cell>
        </row>
        <row r="10926">
          <cell r="B10926">
            <v>450512301</v>
          </cell>
          <cell r="C10926" t="str">
            <v>VENTIL, EL. NA BOSCH PUMPI BALKANCAR DV 1784, 33, 111S</v>
          </cell>
          <cell r="D10926" t="str">
            <v>kom</v>
          </cell>
          <cell r="E10926" t="str">
            <v>514000</v>
          </cell>
        </row>
        <row r="10927">
          <cell r="B10927">
            <v>451051801</v>
          </cell>
          <cell r="C10927" t="str">
            <v>VRATILO, KARDANSKO KOMPLET VILJUSKAR DW 1784</v>
          </cell>
          <cell r="D10927" t="str">
            <v>kom</v>
          </cell>
          <cell r="E10927" t="str">
            <v>514000</v>
          </cell>
        </row>
        <row r="10928">
          <cell r="B10928">
            <v>451080101</v>
          </cell>
          <cell r="C10928" t="str">
            <v>SET, ZA POPRAVKU ZADNJEG TRAPA VILJUSKARA BALKANCAR</v>
          </cell>
          <cell r="D10928" t="str">
            <v>set</v>
          </cell>
          <cell r="E10928" t="str">
            <v>514000</v>
          </cell>
        </row>
        <row r="10929">
          <cell r="B10929">
            <v>451081001</v>
          </cell>
          <cell r="C10929" t="str">
            <v>LEZAJ, SFERNI VILJUSKARA BALKANCAR</v>
          </cell>
          <cell r="D10929" t="str">
            <v>kom</v>
          </cell>
          <cell r="E10929" t="str">
            <v>514000</v>
          </cell>
        </row>
        <row r="10930">
          <cell r="B10930">
            <v>451094101</v>
          </cell>
          <cell r="C10930" t="str">
            <v>SET, GUMICA HIDRAULICNE PUMPE VILJUSKARA BALKANCAR DV1784,33,111s</v>
          </cell>
          <cell r="D10930" t="str">
            <v>set</v>
          </cell>
          <cell r="E10930" t="str">
            <v>514000</v>
          </cell>
        </row>
        <row r="10931">
          <cell r="B10931">
            <v>451095001</v>
          </cell>
          <cell r="C10931" t="str">
            <v>CILINDAR, SERVO 80X187/55s VILJUSKAR BALKANCAR</v>
          </cell>
          <cell r="D10931" t="str">
            <v>kom</v>
          </cell>
          <cell r="E10931" t="str">
            <v>514000</v>
          </cell>
        </row>
        <row r="10932">
          <cell r="B10932">
            <v>451211101</v>
          </cell>
          <cell r="C10932" t="str">
            <v>ELISA, VENTIL.HLADNJAKA VILJUSKARA BALKANCAR</v>
          </cell>
          <cell r="D10932" t="str">
            <v>kom</v>
          </cell>
          <cell r="E10932" t="str">
            <v>514000</v>
          </cell>
        </row>
        <row r="10933">
          <cell r="B10933">
            <v>451212001</v>
          </cell>
          <cell r="C10933" t="str">
            <v>PUMPA, RASHLADNE TECNOSTI VILJUSKAR DV1784.33</v>
          </cell>
          <cell r="D10933" t="str">
            <v>kom</v>
          </cell>
          <cell r="E10933" t="str">
            <v>514000</v>
          </cell>
        </row>
        <row r="10934">
          <cell r="B10934">
            <v>451557901</v>
          </cell>
          <cell r="C10934" t="str">
            <v>ZUPCANIK, ELEKTROPOKR.VILJUSKARA BALKANCAR DB1784</v>
          </cell>
          <cell r="D10934" t="str">
            <v>kom</v>
          </cell>
          <cell r="E10934" t="str">
            <v>514000</v>
          </cell>
        </row>
        <row r="10935">
          <cell r="B10935">
            <v>451558701</v>
          </cell>
          <cell r="C10935" t="str">
            <v>ELEKTROPOKRETAC, VILJUSK.BALKANAR DB</v>
          </cell>
          <cell r="D10935" t="str">
            <v>kom</v>
          </cell>
          <cell r="E10935" t="str">
            <v>514000</v>
          </cell>
        </row>
        <row r="10936">
          <cell r="B10936">
            <v>451575701</v>
          </cell>
          <cell r="C10936" t="str">
            <v>AUTOMAT, ELEKTROPOKRETACA VILJUSKARA DV SKLOP</v>
          </cell>
          <cell r="D10936" t="str">
            <v>kom</v>
          </cell>
          <cell r="E10936" t="str">
            <v>514000</v>
          </cell>
        </row>
        <row r="10937">
          <cell r="B10937">
            <v>451957401</v>
          </cell>
          <cell r="C10937" t="str">
            <v>ZAVRTANJ, TOCKA PREDNJEG VILJUSKARA BALKANCAR</v>
          </cell>
          <cell r="D10937" t="str">
            <v>kom</v>
          </cell>
          <cell r="E10937" t="str">
            <v>514000</v>
          </cell>
        </row>
        <row r="10938">
          <cell r="B10938">
            <v>451962001</v>
          </cell>
          <cell r="C10938" t="str">
            <v>CILINDAR, KOCNI GLAVNI VILJUSKARA DV 1784.33</v>
          </cell>
          <cell r="D10938" t="str">
            <v>kom</v>
          </cell>
          <cell r="E10938" t="str">
            <v>514000</v>
          </cell>
        </row>
        <row r="10939">
          <cell r="B10939">
            <v>451995701</v>
          </cell>
          <cell r="C10939" t="str">
            <v>CILINDAR, GLAVNI KOCNI VILJUSKARA BALKANCAR 1784</v>
          </cell>
          <cell r="D10939" t="str">
            <v>kom</v>
          </cell>
          <cell r="E10939" t="str">
            <v>514000</v>
          </cell>
        </row>
        <row r="10940">
          <cell r="B10940">
            <v>452188901</v>
          </cell>
          <cell r="C10940" t="str">
            <v>NOSAC, PRECISTACA GORIVA SA DRUK.VILJUSKARA MITSHUBISHI FD</v>
          </cell>
          <cell r="D10940" t="str">
            <v>kom</v>
          </cell>
          <cell r="E10940" t="str">
            <v>514000</v>
          </cell>
        </row>
        <row r="10941">
          <cell r="B10941">
            <v>452172201</v>
          </cell>
          <cell r="C10941" t="str">
            <v>PRECISTAC, VAZDUHA VILJUSKARA BALKANCAR</v>
          </cell>
          <cell r="D10941" t="str">
            <v>kom</v>
          </cell>
          <cell r="E10941" t="str">
            <v>514000</v>
          </cell>
        </row>
        <row r="10942">
          <cell r="B10942">
            <v>453077201</v>
          </cell>
          <cell r="C10942" t="str">
            <v>MANZETNA, HIDR.CILINDRA VILJUSKAR DV 1784</v>
          </cell>
          <cell r="D10942" t="str">
            <v>kom</v>
          </cell>
          <cell r="E10942" t="str">
            <v>514000</v>
          </cell>
        </row>
        <row r="10943">
          <cell r="B10943">
            <v>453078001</v>
          </cell>
          <cell r="C10943" t="str">
            <v>SEMERING, DIFERENCIJALA VILJUSKAR DV 1784</v>
          </cell>
          <cell r="D10943" t="str">
            <v>kom</v>
          </cell>
          <cell r="E10943" t="str">
            <v>514000</v>
          </cell>
        </row>
        <row r="10944">
          <cell r="B10944">
            <v>454040901</v>
          </cell>
          <cell r="C10944" t="str">
            <v>CILINDAR, HIDR.UPRAVLJ.SISTEMA BALKANCAR 1784</v>
          </cell>
          <cell r="D10944" t="str">
            <v>kom</v>
          </cell>
          <cell r="E10944" t="str">
            <v>514000</v>
          </cell>
        </row>
        <row r="10945">
          <cell r="B10945">
            <v>455995901</v>
          </cell>
          <cell r="C10945" t="str">
            <v>KUCISTE, UPRAVLJ.VILJUSKAR DV 1784 33 111</v>
          </cell>
          <cell r="D10945" t="str">
            <v>kom</v>
          </cell>
          <cell r="E10945" t="str">
            <v>514000</v>
          </cell>
        </row>
        <row r="10946">
          <cell r="B10946">
            <v>456016701</v>
          </cell>
          <cell r="C10946" t="str">
            <v>ALTERNATOR, VILJUSKAR DV 1784 33 111</v>
          </cell>
          <cell r="D10946" t="str">
            <v>kom</v>
          </cell>
          <cell r="E10946" t="str">
            <v>514000</v>
          </cell>
        </row>
        <row r="10947">
          <cell r="B10947">
            <v>456033701</v>
          </cell>
          <cell r="C10947" t="str">
            <v>ELEKTROPOKRETAC, VILJ.DV 1784 33 111</v>
          </cell>
          <cell r="D10947" t="str">
            <v>kom</v>
          </cell>
          <cell r="E10947" t="str">
            <v>514000</v>
          </cell>
        </row>
        <row r="10948">
          <cell r="B10948">
            <v>456050701</v>
          </cell>
          <cell r="C10948" t="str">
            <v>BLOK, MOTORA VILJUSKAR DV 1784 33 111</v>
          </cell>
          <cell r="D10948" t="str">
            <v>kom</v>
          </cell>
          <cell r="E10948" t="str">
            <v>514000</v>
          </cell>
        </row>
        <row r="10949">
          <cell r="B10949">
            <v>456078701</v>
          </cell>
          <cell r="C10949" t="str">
            <v>CILINDAR, HIDR.VILJUSKAR DV 1784 33 111</v>
          </cell>
          <cell r="D10949" t="str">
            <v>kom</v>
          </cell>
          <cell r="E10949" t="str">
            <v>514000</v>
          </cell>
        </row>
        <row r="10950">
          <cell r="B10950">
            <v>456119801</v>
          </cell>
          <cell r="C10950" t="str">
            <v>DOBOS, TOCKA ZD VILJUSKAR DV 1784 33 111</v>
          </cell>
          <cell r="D10950" t="str">
            <v>kom</v>
          </cell>
          <cell r="E10950" t="str">
            <v>514000</v>
          </cell>
        </row>
        <row r="10951">
          <cell r="B10951">
            <v>456133301</v>
          </cell>
          <cell r="C10951" t="str">
            <v>DOBOS, TOCKA ZL VILJUSKAR DV 1784 33 111</v>
          </cell>
          <cell r="D10951" t="str">
            <v>kom</v>
          </cell>
          <cell r="E10951" t="str">
            <v>514000</v>
          </cell>
        </row>
        <row r="10952">
          <cell r="B10952">
            <v>456151101</v>
          </cell>
          <cell r="C10952" t="str">
            <v>GARNITURA, BRIZG.VILJ.DV 1784 33 111</v>
          </cell>
          <cell r="D10952" t="str">
            <v>set</v>
          </cell>
          <cell r="E10952" t="str">
            <v>514000</v>
          </cell>
        </row>
        <row r="10953">
          <cell r="B10953">
            <v>456169401</v>
          </cell>
          <cell r="C10953" t="str">
            <v>GLAVA, MOTORA VILJUSKAR DV 1784 33 111</v>
          </cell>
          <cell r="D10953" t="str">
            <v>kom</v>
          </cell>
          <cell r="E10953" t="str">
            <v>514000</v>
          </cell>
        </row>
        <row r="10954">
          <cell r="B10954">
            <v>456183001</v>
          </cell>
          <cell r="C10954" t="str">
            <v>HLADNJAK, VILJUSKAR DV 1784 33 111</v>
          </cell>
          <cell r="D10954" t="str">
            <v>kom</v>
          </cell>
          <cell r="E10954" t="str">
            <v>514000</v>
          </cell>
        </row>
        <row r="10955">
          <cell r="B10955">
            <v>456203801</v>
          </cell>
          <cell r="C10955" t="str">
            <v>KORITO, ULJA VILJUSKAR DV 1784 33 111</v>
          </cell>
          <cell r="D10955" t="str">
            <v>kom</v>
          </cell>
          <cell r="E10955" t="str">
            <v>514000</v>
          </cell>
        </row>
        <row r="10956">
          <cell r="B10956">
            <v>456232101</v>
          </cell>
          <cell r="C10956" t="str">
            <v>LONAC, IZDUVNI VILJUSKAR DV 1784 33 111</v>
          </cell>
          <cell r="D10956" t="str">
            <v>kom</v>
          </cell>
          <cell r="E10956" t="str">
            <v>514000</v>
          </cell>
        </row>
        <row r="10957">
          <cell r="B10957">
            <v>456250001</v>
          </cell>
          <cell r="C10957" t="str">
            <v>MEHANIZAM, UPRAVLJ.VILJUSKAR DV 178433111</v>
          </cell>
          <cell r="D10957" t="str">
            <v>kom</v>
          </cell>
          <cell r="E10957" t="str">
            <v>514000</v>
          </cell>
        </row>
        <row r="10958">
          <cell r="B10958">
            <v>456267401</v>
          </cell>
          <cell r="C10958" t="str">
            <v>MENJAC, VILJUSKAR DV 1784 33 111</v>
          </cell>
          <cell r="D10958" t="str">
            <v>kom</v>
          </cell>
          <cell r="E10958" t="str">
            <v>514000</v>
          </cell>
        </row>
        <row r="10959">
          <cell r="B10959">
            <v>456285201</v>
          </cell>
          <cell r="C10959" t="str">
            <v>MOTOR, VILJUSKAR DV 1784 33 111</v>
          </cell>
          <cell r="D10959" t="str">
            <v>kom</v>
          </cell>
          <cell r="E10959" t="str">
            <v>514000</v>
          </cell>
        </row>
        <row r="10960">
          <cell r="B10960">
            <v>456306901</v>
          </cell>
          <cell r="C10960" t="str">
            <v>POKLOPAC, GLAVE CIL.VILJUSKAR DV 178433111</v>
          </cell>
          <cell r="D10960" t="str">
            <v>kom</v>
          </cell>
          <cell r="E10960" t="str">
            <v>514000</v>
          </cell>
        </row>
        <row r="10961">
          <cell r="B10961">
            <v>456320401</v>
          </cell>
          <cell r="C10961" t="str">
            <v>PUMPA, HIDRAUL.VILJUSKAR DV 1784 33 111</v>
          </cell>
          <cell r="D10961" t="str">
            <v>kom</v>
          </cell>
          <cell r="E10961" t="str">
            <v>514000</v>
          </cell>
        </row>
        <row r="10962">
          <cell r="B10962">
            <v>456338701</v>
          </cell>
          <cell r="C10962" t="str">
            <v>PUMPA, PVP VILJUSKAR DV 1784 33 111</v>
          </cell>
          <cell r="D10962" t="str">
            <v>kom</v>
          </cell>
          <cell r="E10962" t="str">
            <v>514000</v>
          </cell>
        </row>
        <row r="10963">
          <cell r="B10963">
            <v>456355701</v>
          </cell>
          <cell r="C10963" t="str">
            <v>PUMPA, ULJA VILJUSKAR DV 1784 33 111</v>
          </cell>
          <cell r="D10963" t="str">
            <v>kom</v>
          </cell>
          <cell r="E10963" t="str">
            <v>514000</v>
          </cell>
        </row>
        <row r="10964">
          <cell r="B10964">
            <v>456383201</v>
          </cell>
          <cell r="C10964" t="str">
            <v>SUD, EKSPANZIONI VILJUSKAR DV 1784 33 111</v>
          </cell>
          <cell r="D10964" t="str">
            <v>kom</v>
          </cell>
          <cell r="E10964" t="str">
            <v>514000</v>
          </cell>
        </row>
        <row r="10965">
          <cell r="B10965">
            <v>400126501</v>
          </cell>
          <cell r="C10965" t="str">
            <v>PRECISTAC, ULJA MOTORA VILJUSKAR</v>
          </cell>
          <cell r="D10965" t="str">
            <v>kom</v>
          </cell>
          <cell r="E10965" t="str">
            <v>514000</v>
          </cell>
        </row>
        <row r="10966">
          <cell r="B10966">
            <v>403251901</v>
          </cell>
          <cell r="C10966" t="str">
            <v>KRAJ, SPONE VILJUSKAR</v>
          </cell>
          <cell r="D10966" t="str">
            <v>kom</v>
          </cell>
          <cell r="E10966" t="str">
            <v>514000</v>
          </cell>
        </row>
        <row r="10967">
          <cell r="B10967">
            <v>450337601</v>
          </cell>
          <cell r="C10967" t="str">
            <v>RUKAVAC, DESNI VILJUSKAR TU16</v>
          </cell>
          <cell r="D10967" t="str">
            <v>kom</v>
          </cell>
          <cell r="E10967" t="str">
            <v>514000</v>
          </cell>
        </row>
        <row r="10968">
          <cell r="B10968">
            <v>450346501</v>
          </cell>
          <cell r="C10968" t="str">
            <v>ZAVRTANJ, ZADNJEG TOCKA VILJUSKAR TU32</v>
          </cell>
          <cell r="D10968" t="str">
            <v>kom</v>
          </cell>
          <cell r="E10968" t="str">
            <v>514000</v>
          </cell>
        </row>
        <row r="10969">
          <cell r="B10969">
            <v>450347301</v>
          </cell>
          <cell r="C10969" t="str">
            <v>GLAVCINA, TOCKA VILJUSKAR TU16</v>
          </cell>
          <cell r="D10969" t="str">
            <v>kom</v>
          </cell>
          <cell r="E10969" t="str">
            <v>514000</v>
          </cell>
        </row>
        <row r="10970">
          <cell r="B10970">
            <v>450388001</v>
          </cell>
          <cell r="C10970" t="str">
            <v>SET, ZA POPRAVKU TRAPA VILJUSKAR TU 32</v>
          </cell>
          <cell r="D10970" t="str">
            <v>set</v>
          </cell>
          <cell r="E10970" t="str">
            <v>514000</v>
          </cell>
        </row>
        <row r="10971">
          <cell r="B10971">
            <v>450384801</v>
          </cell>
          <cell r="C10971" t="str">
            <v>CAURA, VILJUSKAR TU16</v>
          </cell>
          <cell r="D10971" t="str">
            <v>kom</v>
          </cell>
          <cell r="E10971" t="str">
            <v>514000</v>
          </cell>
        </row>
        <row r="10972">
          <cell r="B10972">
            <v>450385601</v>
          </cell>
          <cell r="C10972" t="str">
            <v>SPONA, KOMPLET VILJUSKARA TU16</v>
          </cell>
          <cell r="D10972" t="str">
            <v>kom</v>
          </cell>
          <cell r="E10972" t="str">
            <v>514000</v>
          </cell>
        </row>
        <row r="10973">
          <cell r="B10973">
            <v>450377501</v>
          </cell>
          <cell r="C10973" t="str">
            <v>CILINDAR, KOCNI TOCKA VILJUSKAR TU50</v>
          </cell>
          <cell r="D10973" t="str">
            <v>kom</v>
          </cell>
          <cell r="E10973" t="str">
            <v>514000</v>
          </cell>
        </row>
        <row r="10974">
          <cell r="B10974">
            <v>450380501</v>
          </cell>
          <cell r="C10974" t="str">
            <v>PODMETAC, VILJUSKAR TU16</v>
          </cell>
          <cell r="D10974" t="str">
            <v>kom</v>
          </cell>
          <cell r="E10974" t="str">
            <v>514000</v>
          </cell>
        </row>
        <row r="10975">
          <cell r="B10975">
            <v>450381301</v>
          </cell>
          <cell r="C10975" t="str">
            <v>OSOVINICA, VILJUSKAR TU16</v>
          </cell>
          <cell r="D10975" t="str">
            <v>kom</v>
          </cell>
          <cell r="E10975" t="str">
            <v>514000</v>
          </cell>
        </row>
        <row r="10976">
          <cell r="B10976">
            <v>450382101</v>
          </cell>
          <cell r="C10976" t="str">
            <v>KAPA, VILJUSKAR TU16</v>
          </cell>
          <cell r="D10976" t="str">
            <v>kom</v>
          </cell>
          <cell r="E10976" t="str">
            <v>514000</v>
          </cell>
        </row>
        <row r="10977">
          <cell r="B10977">
            <v>450383001</v>
          </cell>
          <cell r="C10977" t="str">
            <v>USKOCNIK, VILJUSKAR TU16</v>
          </cell>
          <cell r="D10977" t="str">
            <v>kom</v>
          </cell>
          <cell r="E10977" t="str">
            <v>514000</v>
          </cell>
        </row>
        <row r="10978">
          <cell r="B10978">
            <v>450411901</v>
          </cell>
          <cell r="C10978" t="str">
            <v>CILINDAR, HIDRAULICNI REG.NAGIBA VILJUS.TU16</v>
          </cell>
          <cell r="D10978" t="str">
            <v>kom</v>
          </cell>
          <cell r="E10978" t="str">
            <v>514000</v>
          </cell>
        </row>
        <row r="10979">
          <cell r="B10979">
            <v>450373201</v>
          </cell>
          <cell r="C10979" t="str">
            <v>SEMERING, ZADNJE PRIRUBNICE MENJACA TU16</v>
          </cell>
          <cell r="D10979" t="str">
            <v>kom</v>
          </cell>
          <cell r="E10979" t="str">
            <v>514000</v>
          </cell>
        </row>
        <row r="10980">
          <cell r="B10980">
            <v>450376701</v>
          </cell>
          <cell r="C10980" t="str">
            <v>PRSTEN, KLIPNI OSOVINE MENJACA VILJUSKAR TU50</v>
          </cell>
          <cell r="D10980" t="str">
            <v>kom</v>
          </cell>
          <cell r="E10980" t="str">
            <v>514000</v>
          </cell>
        </row>
        <row r="10981">
          <cell r="B10981">
            <v>450391001</v>
          </cell>
          <cell r="C10981" t="str">
            <v>VILJUSKA, VILJUSKARA POBEDA TU16</v>
          </cell>
          <cell r="D10981" t="str">
            <v>kom</v>
          </cell>
          <cell r="E10981" t="str">
            <v>514000</v>
          </cell>
        </row>
        <row r="10982">
          <cell r="B10982">
            <v>450930201</v>
          </cell>
          <cell r="C10982" t="str">
            <v>SET, ZAPTIVACA MOTORA VILJUSKAR TU 32</v>
          </cell>
          <cell r="D10982" t="str">
            <v>set</v>
          </cell>
          <cell r="E10982" t="str">
            <v>514000</v>
          </cell>
        </row>
        <row r="10983">
          <cell r="B10983">
            <v>450997801</v>
          </cell>
          <cell r="C10983" t="str">
            <v>UZE, CELICNO VILJUSKAR TU16</v>
          </cell>
          <cell r="D10983" t="str">
            <v>kom</v>
          </cell>
          <cell r="E10983" t="str">
            <v>514000</v>
          </cell>
        </row>
        <row r="10984">
          <cell r="B10984">
            <v>451019401</v>
          </cell>
          <cell r="C10984" t="str">
            <v>SPONA, VILJUSKAR</v>
          </cell>
          <cell r="D10984" t="str">
            <v>kom</v>
          </cell>
          <cell r="E10984" t="str">
            <v>514000</v>
          </cell>
        </row>
        <row r="10985">
          <cell r="B10985">
            <v>451083601</v>
          </cell>
          <cell r="C10985" t="str">
            <v>LEZAJ, SFERNI VILJUSKARA TU 16</v>
          </cell>
          <cell r="D10985" t="str">
            <v>kom</v>
          </cell>
          <cell r="E10985" t="str">
            <v>514000</v>
          </cell>
        </row>
        <row r="10986">
          <cell r="B10986">
            <v>451082801</v>
          </cell>
          <cell r="C10986" t="str">
            <v>SET, ZA POPRAVKU TRAPA VILJUSKARA TU 16</v>
          </cell>
          <cell r="D10986" t="str">
            <v>set</v>
          </cell>
          <cell r="E10986" t="str">
            <v>514000</v>
          </cell>
        </row>
        <row r="10987">
          <cell r="B10987">
            <v>451537401</v>
          </cell>
          <cell r="C10987" t="str">
            <v>CAURA, PREDNJA STARTERA 12V/3KW VILJUSK. TU16</v>
          </cell>
          <cell r="D10987" t="str">
            <v>kom</v>
          </cell>
          <cell r="E10987" t="str">
            <v>514000</v>
          </cell>
        </row>
        <row r="10988">
          <cell r="B10988">
            <v>451538201</v>
          </cell>
          <cell r="C10988" t="str">
            <v>CAURA, SREDNJA STARTERA 12V/3KW VILJUSK. TU16</v>
          </cell>
          <cell r="D10988" t="str">
            <v>kom</v>
          </cell>
          <cell r="E10988" t="str">
            <v>514000</v>
          </cell>
        </row>
        <row r="10989">
          <cell r="B10989">
            <v>451535801</v>
          </cell>
          <cell r="C10989" t="str">
            <v>ZUPCANIK, STARTERA 12V/3KW VILJUSKAR TU16</v>
          </cell>
          <cell r="D10989" t="str">
            <v>kom</v>
          </cell>
          <cell r="E10989" t="str">
            <v>514000</v>
          </cell>
        </row>
        <row r="10990">
          <cell r="B10990">
            <v>451536601</v>
          </cell>
          <cell r="C10990" t="str">
            <v>SET, CETKICA STARTERA 12V/3KW VILJUSKAR TU16</v>
          </cell>
          <cell r="D10990" t="str">
            <v>set</v>
          </cell>
          <cell r="E10990" t="str">
            <v>514000</v>
          </cell>
        </row>
        <row r="10991">
          <cell r="B10991">
            <v>451539001</v>
          </cell>
          <cell r="C10991" t="str">
            <v>CAURA, ZADNJA STARTERA 12V/3KW VILJUSK. TU16</v>
          </cell>
          <cell r="D10991" t="str">
            <v>kom</v>
          </cell>
          <cell r="E10991" t="str">
            <v>514000</v>
          </cell>
        </row>
        <row r="10992">
          <cell r="B10992">
            <v>451534001</v>
          </cell>
          <cell r="C10992" t="str">
            <v>ROTOR, STARTERA 12V/3KW VILJUSKAR TU16</v>
          </cell>
          <cell r="D10992" t="str">
            <v>kom</v>
          </cell>
          <cell r="E10992" t="str">
            <v>514000</v>
          </cell>
        </row>
        <row r="10993">
          <cell r="B10993">
            <v>451562501</v>
          </cell>
          <cell r="C10993" t="str">
            <v>ELEKTROPOKRETAC, VILJUSKARA TU 32</v>
          </cell>
          <cell r="D10993" t="str">
            <v>kom</v>
          </cell>
          <cell r="E10993" t="str">
            <v>514000</v>
          </cell>
        </row>
        <row r="10994">
          <cell r="B10994">
            <v>451954001</v>
          </cell>
          <cell r="C10994" t="str">
            <v>CILINDAR, KOCNI TOCKA VILJUSKAR TU16</v>
          </cell>
          <cell r="D10994" t="str">
            <v>kom</v>
          </cell>
          <cell r="E10994" t="str">
            <v>514000</v>
          </cell>
        </row>
        <row r="10995">
          <cell r="B10995">
            <v>452022001</v>
          </cell>
          <cell r="C10995" t="str">
            <v>GARNITURA, KOCNIH PAPUCA VILJUSKARA TU 32</v>
          </cell>
          <cell r="D10995" t="str">
            <v>set</v>
          </cell>
          <cell r="E10995" t="str">
            <v>514000</v>
          </cell>
        </row>
        <row r="10996">
          <cell r="B10996">
            <v>452023801</v>
          </cell>
          <cell r="C10996" t="str">
            <v>CILINDAR, KOCNI TOCKA VILJUSKARA TU 32</v>
          </cell>
          <cell r="D10996" t="str">
            <v>kom</v>
          </cell>
          <cell r="E10996" t="str">
            <v>514000</v>
          </cell>
        </row>
        <row r="10997">
          <cell r="B10997">
            <v>456002701</v>
          </cell>
          <cell r="C10997" t="str">
            <v>KUCISTE, UPRAVLJ.VILJUSKAR TU 16</v>
          </cell>
          <cell r="D10997" t="str">
            <v>kom</v>
          </cell>
          <cell r="E10997" t="str">
            <v>514000</v>
          </cell>
        </row>
        <row r="10998">
          <cell r="B10998">
            <v>456003501</v>
          </cell>
          <cell r="C10998" t="str">
            <v>KUCISTE, UPRAVLJ.VILJUSKAR TU 20</v>
          </cell>
          <cell r="D10998" t="str">
            <v>kom</v>
          </cell>
          <cell r="E10998" t="str">
            <v>514000</v>
          </cell>
        </row>
        <row r="10999">
          <cell r="B10999">
            <v>456004301</v>
          </cell>
          <cell r="C10999" t="str">
            <v>KUCISTE, UPRAVLJ.VILJUSKAR TU 32</v>
          </cell>
          <cell r="D10999" t="str">
            <v>kom</v>
          </cell>
          <cell r="E10999" t="str">
            <v>514000</v>
          </cell>
        </row>
        <row r="11000">
          <cell r="B11000">
            <v>456008601</v>
          </cell>
          <cell r="C11000" t="str">
            <v>AKUMULATOR, VILJUSKAR TU 20</v>
          </cell>
          <cell r="D11000" t="str">
            <v>kom</v>
          </cell>
          <cell r="E11000" t="str">
            <v>514000</v>
          </cell>
        </row>
        <row r="11001">
          <cell r="B11001">
            <v>456005101</v>
          </cell>
          <cell r="C11001" t="str">
            <v>KUCISTE, UPRAVLJ.VILJUSKAR TU 50</v>
          </cell>
          <cell r="D11001" t="str">
            <v>kom</v>
          </cell>
          <cell r="E11001" t="str">
            <v>514000</v>
          </cell>
        </row>
        <row r="11002">
          <cell r="B11002">
            <v>456023001</v>
          </cell>
          <cell r="C11002" t="str">
            <v>ALTERNATOR, VILJUSKAR TU 16</v>
          </cell>
          <cell r="D11002" t="str">
            <v>kom</v>
          </cell>
          <cell r="E11002" t="str">
            <v>514000</v>
          </cell>
        </row>
        <row r="11003">
          <cell r="B11003">
            <v>456025601</v>
          </cell>
          <cell r="C11003" t="str">
            <v>ALTERNATOR, VILJUSKAR TU 32</v>
          </cell>
          <cell r="D11003" t="str">
            <v>kom</v>
          </cell>
          <cell r="E11003" t="str">
            <v>514000</v>
          </cell>
        </row>
        <row r="11004">
          <cell r="B11004">
            <v>456024801</v>
          </cell>
          <cell r="C11004" t="str">
            <v>ALTERNATOR, VILJUSKAR TU 20</v>
          </cell>
          <cell r="D11004" t="str">
            <v>kom</v>
          </cell>
          <cell r="E11004" t="str">
            <v>514000</v>
          </cell>
        </row>
        <row r="11005">
          <cell r="B11005">
            <v>456026401</v>
          </cell>
          <cell r="C11005" t="str">
            <v>ALTERNATOR, VILJUSKAR TU 50</v>
          </cell>
          <cell r="D11005" t="str">
            <v>kom</v>
          </cell>
          <cell r="E11005" t="str">
            <v>514000</v>
          </cell>
        </row>
        <row r="11006">
          <cell r="B11006">
            <v>456040001</v>
          </cell>
          <cell r="C11006" t="str">
            <v>ELEKTROPOKRETAC, VILJUSKAR TU 16</v>
          </cell>
          <cell r="D11006" t="str">
            <v>kom</v>
          </cell>
          <cell r="E11006" t="str">
            <v>514000</v>
          </cell>
        </row>
        <row r="11007">
          <cell r="B11007">
            <v>456041801</v>
          </cell>
          <cell r="C11007" t="str">
            <v>ELEKTROPOKRETAC, VILJUSKAR TU 20</v>
          </cell>
          <cell r="D11007" t="str">
            <v>kom</v>
          </cell>
          <cell r="E11007" t="str">
            <v>514000</v>
          </cell>
        </row>
        <row r="11008">
          <cell r="B11008">
            <v>456042601</v>
          </cell>
          <cell r="C11008" t="str">
            <v>ELEKTROPOKRETAC, VILJUSKAR TU 50</v>
          </cell>
          <cell r="D11008" t="str">
            <v>kom</v>
          </cell>
          <cell r="E11008" t="str">
            <v>514000</v>
          </cell>
        </row>
        <row r="11009">
          <cell r="B11009">
            <v>456057401</v>
          </cell>
          <cell r="C11009" t="str">
            <v>BLOK, MOTORA VILJUSKAR TU 16</v>
          </cell>
          <cell r="D11009" t="str">
            <v>kom</v>
          </cell>
          <cell r="E11009" t="str">
            <v>514000</v>
          </cell>
        </row>
        <row r="11010">
          <cell r="B11010">
            <v>456058201</v>
          </cell>
          <cell r="C11010" t="str">
            <v>BLOK, MOTORA VILJUSKAR TU 20</v>
          </cell>
          <cell r="D11010" t="str">
            <v>kom</v>
          </cell>
          <cell r="E11010" t="str">
            <v>514000</v>
          </cell>
        </row>
        <row r="11011">
          <cell r="B11011">
            <v>456060401</v>
          </cell>
          <cell r="C11011" t="str">
            <v>BLOK, MOTORA VILJUSKAR TU 50</v>
          </cell>
          <cell r="D11011" t="str">
            <v>kom</v>
          </cell>
          <cell r="E11011" t="str">
            <v>514000</v>
          </cell>
        </row>
        <row r="11012">
          <cell r="B11012">
            <v>456059001</v>
          </cell>
          <cell r="C11012" t="str">
            <v>BLOK, MOTORA VILJUSKAR TU 32</v>
          </cell>
          <cell r="D11012" t="str">
            <v>kom</v>
          </cell>
          <cell r="E11012" t="str">
            <v>514000</v>
          </cell>
        </row>
        <row r="11013">
          <cell r="B11013">
            <v>456072801</v>
          </cell>
          <cell r="C11013" t="str">
            <v>CILINDAR, GLAVNI KOC.VILJUSKAR TU 20</v>
          </cell>
          <cell r="D11013" t="str">
            <v>kom</v>
          </cell>
          <cell r="E11013" t="str">
            <v>514000</v>
          </cell>
        </row>
        <row r="11014">
          <cell r="B11014">
            <v>456074401</v>
          </cell>
          <cell r="C11014" t="str">
            <v>CILINDAR, GLAVNI KOC.VILJUSKAR TU 50</v>
          </cell>
          <cell r="D11014" t="str">
            <v>kom</v>
          </cell>
          <cell r="E11014" t="str">
            <v>514000</v>
          </cell>
        </row>
        <row r="11015">
          <cell r="B11015">
            <v>456085001</v>
          </cell>
          <cell r="C11015" t="str">
            <v>CILINDAR, HIDR.VILJUSKAR TU 16</v>
          </cell>
          <cell r="D11015" t="str">
            <v>kom</v>
          </cell>
          <cell r="E11015" t="str">
            <v>514000</v>
          </cell>
        </row>
        <row r="11016">
          <cell r="B11016">
            <v>456073601</v>
          </cell>
          <cell r="C11016" t="str">
            <v>CILINDAR, GLAVNI KOC.VILJUSKAR TU 32</v>
          </cell>
          <cell r="D11016" t="str">
            <v>kom</v>
          </cell>
          <cell r="E11016" t="str">
            <v>514000</v>
          </cell>
        </row>
        <row r="11017">
          <cell r="B11017">
            <v>456088401</v>
          </cell>
          <cell r="C11017" t="str">
            <v>CILINDAR, HIDR.VILJUSKAR TU 50</v>
          </cell>
          <cell r="D11017" t="str">
            <v>kom</v>
          </cell>
          <cell r="E11017" t="str">
            <v>514000</v>
          </cell>
        </row>
        <row r="11018">
          <cell r="B11018">
            <v>456086801</v>
          </cell>
          <cell r="C11018" t="str">
            <v>CILINDAR, HIDR.VILJUSKAR TU 20</v>
          </cell>
          <cell r="D11018" t="str">
            <v>kom</v>
          </cell>
          <cell r="E11018" t="str">
            <v>514000</v>
          </cell>
        </row>
        <row r="11019">
          <cell r="B11019">
            <v>456087601</v>
          </cell>
          <cell r="C11019" t="str">
            <v>CILINDAR, HIDR.VILJUSKAR TU 32</v>
          </cell>
          <cell r="D11019" t="str">
            <v>kom</v>
          </cell>
          <cell r="E11019" t="str">
            <v>514000</v>
          </cell>
        </row>
        <row r="11020">
          <cell r="B11020">
            <v>456109001</v>
          </cell>
          <cell r="C11020" t="str">
            <v>DOBOS, TOCKA PD VILJUSKAR TU 16</v>
          </cell>
          <cell r="D11020" t="str">
            <v>kom</v>
          </cell>
          <cell r="E11020" t="str">
            <v>514000</v>
          </cell>
        </row>
        <row r="11021">
          <cell r="B11021">
            <v>456113901</v>
          </cell>
          <cell r="C11021" t="str">
            <v>DOBOS, TOCKA PL VILJUSKAR TU 16</v>
          </cell>
          <cell r="D11021" t="str">
            <v>kom</v>
          </cell>
          <cell r="E11021" t="str">
            <v>514000</v>
          </cell>
        </row>
        <row r="11022">
          <cell r="B11022">
            <v>456126001</v>
          </cell>
          <cell r="C11022" t="str">
            <v>DOBOS, TOCKA ZD VILJUSKAR TU 32</v>
          </cell>
          <cell r="D11022" t="str">
            <v>kom</v>
          </cell>
          <cell r="E11022" t="str">
            <v>514000</v>
          </cell>
        </row>
        <row r="11023">
          <cell r="B11023">
            <v>456124401</v>
          </cell>
          <cell r="C11023" t="str">
            <v>DOBOS, TOCKA ZD VILJUSKAR TU 16</v>
          </cell>
          <cell r="D11023" t="str">
            <v>kom</v>
          </cell>
          <cell r="E11023" t="str">
            <v>514000</v>
          </cell>
        </row>
        <row r="11024">
          <cell r="B11024">
            <v>456127901</v>
          </cell>
          <cell r="C11024" t="str">
            <v>DOBOS, TOCKA ZD VILJUSKAR TU 50</v>
          </cell>
          <cell r="D11024" t="str">
            <v>kom</v>
          </cell>
          <cell r="E11024" t="str">
            <v>514000</v>
          </cell>
        </row>
        <row r="11025">
          <cell r="B11025">
            <v>456125201</v>
          </cell>
          <cell r="C11025" t="str">
            <v>DOBOS, TOCKA ZD VILJUSKAR TU 20</v>
          </cell>
          <cell r="D11025" t="str">
            <v>kom</v>
          </cell>
          <cell r="E11025" t="str">
            <v>514000</v>
          </cell>
        </row>
        <row r="11026">
          <cell r="B11026">
            <v>456138401</v>
          </cell>
          <cell r="C11026" t="str">
            <v>DOBOS, TOCKA ZL VILJUSKAR TU 16</v>
          </cell>
          <cell r="D11026" t="str">
            <v>kom</v>
          </cell>
          <cell r="E11026" t="str">
            <v>514000</v>
          </cell>
        </row>
        <row r="11027">
          <cell r="B11027">
            <v>456141401</v>
          </cell>
          <cell r="C11027" t="str">
            <v>DOBOS, TOCKA ZL VILJUSKAR TU 50</v>
          </cell>
          <cell r="D11027" t="str">
            <v>kom</v>
          </cell>
          <cell r="E11027" t="str">
            <v>514000</v>
          </cell>
        </row>
        <row r="11028">
          <cell r="B11028">
            <v>456139201</v>
          </cell>
          <cell r="C11028" t="str">
            <v>DOBOS, TOCKA ZL VILJUSKAR TU 20</v>
          </cell>
          <cell r="D11028" t="str">
            <v>kom</v>
          </cell>
          <cell r="E11028" t="str">
            <v>514000</v>
          </cell>
        </row>
        <row r="11029">
          <cell r="B11029">
            <v>456140601</v>
          </cell>
          <cell r="C11029" t="str">
            <v>DOBOS, TOCKA ZL VILJUSKAR TU 32</v>
          </cell>
          <cell r="D11029" t="str">
            <v>kom</v>
          </cell>
          <cell r="E11029" t="str">
            <v>514000</v>
          </cell>
        </row>
        <row r="11030">
          <cell r="B11030">
            <v>456158901</v>
          </cell>
          <cell r="C11030" t="str">
            <v>GARNITURA, BRIZGALJKI VILJUSKAR TU 16</v>
          </cell>
          <cell r="D11030" t="str">
            <v>set</v>
          </cell>
          <cell r="E11030" t="str">
            <v>514000</v>
          </cell>
        </row>
        <row r="11031">
          <cell r="B11031">
            <v>456159701</v>
          </cell>
          <cell r="C11031" t="str">
            <v>GARNITURA, BRIZGALJKI VILJUSKAR TU 20</v>
          </cell>
          <cell r="D11031" t="str">
            <v>set</v>
          </cell>
          <cell r="E11031" t="str">
            <v>514000</v>
          </cell>
        </row>
        <row r="11032">
          <cell r="B11032">
            <v>456160001</v>
          </cell>
          <cell r="C11032" t="str">
            <v>GARNITURA, BRIZGALJKI VILJUSKAR TU 32</v>
          </cell>
          <cell r="D11032" t="str">
            <v>set</v>
          </cell>
          <cell r="E11032" t="str">
            <v>514000</v>
          </cell>
        </row>
        <row r="11033">
          <cell r="B11033">
            <v>456161901</v>
          </cell>
          <cell r="C11033" t="str">
            <v>GARNITURA, BRIZGALJKI VILJUSKAR TU 50</v>
          </cell>
          <cell r="D11033" t="str">
            <v>set</v>
          </cell>
          <cell r="E11033" t="str">
            <v>514000</v>
          </cell>
        </row>
        <row r="11034">
          <cell r="B11034">
            <v>456176701</v>
          </cell>
          <cell r="C11034" t="str">
            <v>GLAVA, MOTORA VILJUSKAR TU 16</v>
          </cell>
          <cell r="D11034" t="str">
            <v>kom</v>
          </cell>
          <cell r="E11034" t="str">
            <v>514000</v>
          </cell>
        </row>
        <row r="11035">
          <cell r="B11035">
            <v>456179101</v>
          </cell>
          <cell r="C11035" t="str">
            <v>GLAVA, MOTORA VILJUSKAR TU 50</v>
          </cell>
          <cell r="D11035" t="str">
            <v>kom</v>
          </cell>
          <cell r="E11035" t="str">
            <v>514000</v>
          </cell>
        </row>
        <row r="11036">
          <cell r="B11036">
            <v>456178301</v>
          </cell>
          <cell r="C11036" t="str">
            <v>GLAVA, MOTORA VILJUSKAR TU 32</v>
          </cell>
          <cell r="D11036" t="str">
            <v>kom</v>
          </cell>
          <cell r="E11036" t="str">
            <v>514000</v>
          </cell>
        </row>
        <row r="11037">
          <cell r="B11037">
            <v>456177501</v>
          </cell>
          <cell r="C11037" t="str">
            <v>GLAVA, MOTORA VILJUSKAR TU 20</v>
          </cell>
          <cell r="D11037" t="str">
            <v>kom</v>
          </cell>
          <cell r="E11037" t="str">
            <v>514000</v>
          </cell>
        </row>
        <row r="11038">
          <cell r="B11038">
            <v>456188001</v>
          </cell>
          <cell r="C11038" t="str">
            <v>HLADNJAK, VILJUSKAR TU 16</v>
          </cell>
          <cell r="D11038" t="str">
            <v>kom</v>
          </cell>
          <cell r="E11038" t="str">
            <v>514000</v>
          </cell>
        </row>
        <row r="11039">
          <cell r="B11039">
            <v>456191001</v>
          </cell>
          <cell r="C11039" t="str">
            <v>HLADNJAK, VILJUSKAR TU 50</v>
          </cell>
          <cell r="D11039" t="str">
            <v>kom</v>
          </cell>
          <cell r="E11039" t="str">
            <v>514000</v>
          </cell>
        </row>
        <row r="11040">
          <cell r="B11040">
            <v>456189901</v>
          </cell>
          <cell r="C11040" t="str">
            <v>HLADNJAK, VILJUSKAR TU 20</v>
          </cell>
          <cell r="D11040" t="str">
            <v>kom</v>
          </cell>
          <cell r="E11040" t="str">
            <v>514000</v>
          </cell>
        </row>
        <row r="11041">
          <cell r="B11041">
            <v>456190201</v>
          </cell>
          <cell r="C11041" t="str">
            <v>HLADNJAK, VILJUSKAR TU 32</v>
          </cell>
          <cell r="D11041" t="str">
            <v>kom</v>
          </cell>
          <cell r="E11041" t="str">
            <v>514000</v>
          </cell>
        </row>
        <row r="11042">
          <cell r="B11042">
            <v>456213501</v>
          </cell>
          <cell r="C11042" t="str">
            <v>KORITO, ULJA VILJUSKAR TU 50</v>
          </cell>
          <cell r="D11042" t="str">
            <v>kom</v>
          </cell>
          <cell r="E11042" t="str">
            <v>514000</v>
          </cell>
        </row>
        <row r="11043">
          <cell r="B11043">
            <v>456211901</v>
          </cell>
          <cell r="C11043" t="str">
            <v>KORITO, ULJA VILJUSKAR TU 20</v>
          </cell>
          <cell r="D11043" t="str">
            <v>kom</v>
          </cell>
          <cell r="E11043" t="str">
            <v>514000</v>
          </cell>
        </row>
        <row r="11044">
          <cell r="B11044">
            <v>456212701</v>
          </cell>
          <cell r="C11044" t="str">
            <v>KORITO, ULJA VILJUSKAR TU 32</v>
          </cell>
          <cell r="D11044" t="str">
            <v>kom</v>
          </cell>
          <cell r="E11044" t="str">
            <v>514000</v>
          </cell>
        </row>
        <row r="11045">
          <cell r="B11045">
            <v>456210001</v>
          </cell>
          <cell r="C11045" t="str">
            <v>KORITO, ULJA VILJUSKAR TU 16</v>
          </cell>
          <cell r="D11045" t="str">
            <v>kom</v>
          </cell>
          <cell r="E11045" t="str">
            <v>514000</v>
          </cell>
        </row>
        <row r="11046">
          <cell r="B11046">
            <v>456222401</v>
          </cell>
          <cell r="C11046" t="str">
            <v>SET, KVACILA VILJUSKAR TU 50</v>
          </cell>
          <cell r="D11046" t="str">
            <v>set</v>
          </cell>
          <cell r="E11046" t="str">
            <v>514000</v>
          </cell>
        </row>
        <row r="11047">
          <cell r="B11047">
            <v>456239901</v>
          </cell>
          <cell r="C11047" t="str">
            <v>LONAC, IZDUVNI VILJUSKAR TU 16</v>
          </cell>
          <cell r="D11047" t="str">
            <v>kom</v>
          </cell>
          <cell r="E11047" t="str">
            <v>514000</v>
          </cell>
        </row>
        <row r="11048">
          <cell r="B11048">
            <v>456241001</v>
          </cell>
          <cell r="C11048" t="str">
            <v>LONAC, IZDUVNI VILJUSKAR TU 32</v>
          </cell>
          <cell r="D11048" t="str">
            <v>kom</v>
          </cell>
          <cell r="E11048" t="str">
            <v>514000</v>
          </cell>
        </row>
        <row r="11049">
          <cell r="B11049">
            <v>456242901</v>
          </cell>
          <cell r="C11049" t="str">
            <v>LONAC, IZDUVNI VILJUSKAR TU 50</v>
          </cell>
          <cell r="D11049" t="str">
            <v>kom</v>
          </cell>
          <cell r="E11049" t="str">
            <v>514000</v>
          </cell>
        </row>
        <row r="11050">
          <cell r="B11050">
            <v>456240201</v>
          </cell>
          <cell r="C11050" t="str">
            <v>LONAC, IZDUVNI VILJUSKAR TU 20</v>
          </cell>
          <cell r="D11050" t="str">
            <v>kom</v>
          </cell>
          <cell r="E11050" t="str">
            <v>514000</v>
          </cell>
        </row>
        <row r="11051">
          <cell r="B11051">
            <v>456259301</v>
          </cell>
          <cell r="C11051" t="str">
            <v>MEHANIZAM, UPRAVLJ.VILJUSKAR TU 50</v>
          </cell>
          <cell r="D11051" t="str">
            <v>kom</v>
          </cell>
          <cell r="E11051" t="str">
            <v>514000</v>
          </cell>
        </row>
        <row r="11052">
          <cell r="B11052">
            <v>456257701</v>
          </cell>
          <cell r="C11052" t="str">
            <v>MEHANIZAM, UPRAVLJ.VILJUSKAR TU 20</v>
          </cell>
          <cell r="D11052" t="str">
            <v>kom</v>
          </cell>
          <cell r="E11052" t="str">
            <v>514000</v>
          </cell>
        </row>
        <row r="11053">
          <cell r="B11053">
            <v>456258501</v>
          </cell>
          <cell r="C11053" t="str">
            <v>MEHANIZAM, UPRAVLJ.VILJUSKAR TU 32</v>
          </cell>
          <cell r="D11053" t="str">
            <v>kom</v>
          </cell>
          <cell r="E11053" t="str">
            <v>514000</v>
          </cell>
        </row>
        <row r="11054">
          <cell r="B11054">
            <v>456256901</v>
          </cell>
          <cell r="C11054" t="str">
            <v>MEHANIZAM, UPRAVLJ.VILJUSKAR TU 16</v>
          </cell>
          <cell r="D11054" t="str">
            <v>kom</v>
          </cell>
          <cell r="E11054" t="str">
            <v>514000</v>
          </cell>
        </row>
        <row r="11055">
          <cell r="B11055">
            <v>456275501</v>
          </cell>
          <cell r="C11055" t="str">
            <v>MENJAC, VILJUSKAR TU 20</v>
          </cell>
          <cell r="D11055" t="str">
            <v>kom</v>
          </cell>
          <cell r="E11055" t="str">
            <v>514000</v>
          </cell>
        </row>
        <row r="11056">
          <cell r="B11056">
            <v>456276301</v>
          </cell>
          <cell r="C11056" t="str">
            <v>MENJAC, VILJUSKAR TU 32</v>
          </cell>
          <cell r="D11056" t="str">
            <v>kom</v>
          </cell>
          <cell r="E11056" t="str">
            <v>514000</v>
          </cell>
        </row>
        <row r="11057">
          <cell r="B11057">
            <v>456274701</v>
          </cell>
          <cell r="C11057" t="str">
            <v>MENJAC, VILJUSKAR TU 16</v>
          </cell>
          <cell r="D11057" t="str">
            <v>kom</v>
          </cell>
          <cell r="E11057" t="str">
            <v>514000</v>
          </cell>
        </row>
        <row r="11058">
          <cell r="B11058">
            <v>456277101</v>
          </cell>
          <cell r="C11058" t="str">
            <v>MENJAC, VILJUSKAR TU 50</v>
          </cell>
          <cell r="D11058" t="str">
            <v>kom</v>
          </cell>
          <cell r="E11058" t="str">
            <v>514000</v>
          </cell>
        </row>
        <row r="11059">
          <cell r="B11059">
            <v>456292501</v>
          </cell>
          <cell r="C11059" t="str">
            <v>MOTOR, VILJUSKAR TU 16</v>
          </cell>
          <cell r="D11059" t="str">
            <v>kom</v>
          </cell>
          <cell r="E11059" t="str">
            <v>514000</v>
          </cell>
        </row>
        <row r="11060">
          <cell r="B11060">
            <v>456293301</v>
          </cell>
          <cell r="C11060" t="str">
            <v>MOTOR, VILJUSKAR TU 20</v>
          </cell>
          <cell r="D11060" t="str">
            <v>kom</v>
          </cell>
          <cell r="E11060" t="str">
            <v>514000</v>
          </cell>
        </row>
        <row r="11061">
          <cell r="B11061">
            <v>456294101</v>
          </cell>
          <cell r="C11061" t="str">
            <v>MOTOR, VILJUSKAR TU 32</v>
          </cell>
          <cell r="D11061" t="str">
            <v>kom</v>
          </cell>
          <cell r="E11061" t="str">
            <v>514000</v>
          </cell>
        </row>
        <row r="11062">
          <cell r="B11062">
            <v>456295001</v>
          </cell>
          <cell r="C11062" t="str">
            <v>MOTOR, VILJUSKAR TU 50</v>
          </cell>
          <cell r="D11062" t="str">
            <v>kom</v>
          </cell>
          <cell r="E11062" t="str">
            <v>514000</v>
          </cell>
        </row>
        <row r="11063">
          <cell r="B11063">
            <v>456314001</v>
          </cell>
          <cell r="C11063" t="str">
            <v>POKLOPAC, GLAVE CIL.VILJUSKAR TU 20</v>
          </cell>
          <cell r="D11063" t="str">
            <v>kom</v>
          </cell>
          <cell r="E11063" t="str">
            <v>514000</v>
          </cell>
        </row>
        <row r="11064">
          <cell r="B11064">
            <v>456313101</v>
          </cell>
          <cell r="C11064" t="str">
            <v>POKLOPAC, GLAVE CIL.VILJUSKAR TU 16</v>
          </cell>
          <cell r="D11064" t="str">
            <v>kom</v>
          </cell>
          <cell r="E11064" t="str">
            <v>514000</v>
          </cell>
        </row>
        <row r="11065">
          <cell r="B11065">
            <v>456315801</v>
          </cell>
          <cell r="C11065" t="str">
            <v>POKLOPAC, GLAVE CIL.VILJUSKAR TU 32</v>
          </cell>
          <cell r="D11065" t="str">
            <v>kom</v>
          </cell>
          <cell r="E11065" t="str">
            <v>514000</v>
          </cell>
        </row>
        <row r="11066">
          <cell r="B11066">
            <v>456316601</v>
          </cell>
          <cell r="C11066" t="str">
            <v>POKLOPAC, GLAVE CIL.VILJUSKAR TU 50</v>
          </cell>
          <cell r="D11066" t="str">
            <v>kom</v>
          </cell>
          <cell r="E11066" t="str">
            <v>514000</v>
          </cell>
        </row>
        <row r="11067">
          <cell r="B11067">
            <v>456327101</v>
          </cell>
          <cell r="C11067" t="str">
            <v>PUMPA, HIDRAUL.VILJUSKAR TU 16</v>
          </cell>
          <cell r="D11067" t="str">
            <v>kom</v>
          </cell>
          <cell r="E11067" t="str">
            <v>514000</v>
          </cell>
        </row>
        <row r="11068">
          <cell r="B11068">
            <v>456330101</v>
          </cell>
          <cell r="C11068" t="str">
            <v>PUMPA, HIDRAUL.VILJUSKAR TU 50</v>
          </cell>
          <cell r="D11068" t="str">
            <v>kom</v>
          </cell>
          <cell r="E11068" t="str">
            <v>514000</v>
          </cell>
        </row>
        <row r="11069">
          <cell r="B11069">
            <v>456328001</v>
          </cell>
          <cell r="C11069" t="str">
            <v>PUMPA, HIDRAUL.VILJUSKAR TU 20</v>
          </cell>
          <cell r="D11069" t="str">
            <v>kom</v>
          </cell>
          <cell r="E11069" t="str">
            <v>514000</v>
          </cell>
        </row>
        <row r="11070">
          <cell r="B11070">
            <v>456329801</v>
          </cell>
          <cell r="C11070" t="str">
            <v>PUMPA, HIDRAUL.VILJUSKAR TU 32</v>
          </cell>
          <cell r="D11070" t="str">
            <v>kom</v>
          </cell>
          <cell r="E11070" t="str">
            <v>514000</v>
          </cell>
        </row>
        <row r="11071">
          <cell r="B11071">
            <v>456348401</v>
          </cell>
          <cell r="C11071" t="str">
            <v>PUMPA, PVP VILJUSKAR TU 50</v>
          </cell>
          <cell r="D11071" t="str">
            <v>kom</v>
          </cell>
          <cell r="E11071" t="str">
            <v>514000</v>
          </cell>
        </row>
        <row r="11072">
          <cell r="B11072">
            <v>456345001</v>
          </cell>
          <cell r="C11072" t="str">
            <v>PUMPA, PVP VILJUSKAR TU 16</v>
          </cell>
          <cell r="D11072" t="str">
            <v>kom</v>
          </cell>
          <cell r="E11072" t="str">
            <v>514000</v>
          </cell>
        </row>
        <row r="11073">
          <cell r="B11073">
            <v>456346801</v>
          </cell>
          <cell r="C11073" t="str">
            <v>PUMPA, PVP VILJUSKAR TU 20</v>
          </cell>
          <cell r="D11073" t="str">
            <v>kom</v>
          </cell>
          <cell r="E11073" t="str">
            <v>514000</v>
          </cell>
        </row>
        <row r="11074">
          <cell r="B11074">
            <v>456347601</v>
          </cell>
          <cell r="C11074" t="str">
            <v>PUMPA, PVP VILJUSKAR TU 32</v>
          </cell>
          <cell r="D11074" t="str">
            <v>kom</v>
          </cell>
          <cell r="E11074" t="str">
            <v>514000</v>
          </cell>
        </row>
        <row r="11075">
          <cell r="B11075">
            <v>456364601</v>
          </cell>
          <cell r="C11075" t="str">
            <v>PUMPA, ULJA VILJUSKAR TU 32</v>
          </cell>
          <cell r="D11075" t="str">
            <v>kom</v>
          </cell>
          <cell r="E11075" t="str">
            <v>514000</v>
          </cell>
        </row>
        <row r="11076">
          <cell r="B11076">
            <v>456362001</v>
          </cell>
          <cell r="C11076" t="str">
            <v>PUMPA, ULJA VILJUSKAR TU 16</v>
          </cell>
          <cell r="D11076" t="str">
            <v>kom</v>
          </cell>
          <cell r="E11076" t="str">
            <v>514000</v>
          </cell>
        </row>
        <row r="11077">
          <cell r="B11077">
            <v>456363801</v>
          </cell>
          <cell r="C11077" t="str">
            <v>PUMPA, ULJA VILJUSKAR TU 20</v>
          </cell>
          <cell r="D11077" t="str">
            <v>kom</v>
          </cell>
          <cell r="E11077" t="str">
            <v>514000</v>
          </cell>
        </row>
        <row r="11078">
          <cell r="B11078">
            <v>456365401</v>
          </cell>
          <cell r="C11078" t="str">
            <v>PUMPA, ULJA VILJUSKAR TU 50</v>
          </cell>
          <cell r="D11078" t="str">
            <v>kom</v>
          </cell>
          <cell r="E11078" t="str">
            <v>514000</v>
          </cell>
        </row>
        <row r="11079">
          <cell r="B11079">
            <v>456372701</v>
          </cell>
          <cell r="C11079" t="str">
            <v>PUMPA, ZA VODU VILJUSKAR TU 16</v>
          </cell>
          <cell r="D11079" t="str">
            <v>kom</v>
          </cell>
          <cell r="E11079" t="str">
            <v>514000</v>
          </cell>
        </row>
        <row r="11080">
          <cell r="B11080">
            <v>456373501</v>
          </cell>
          <cell r="C11080" t="str">
            <v>PUMPA, ZA VODU VILJUSKAR TU 20</v>
          </cell>
          <cell r="D11080" t="str">
            <v>kom</v>
          </cell>
          <cell r="E11080" t="str">
            <v>514000</v>
          </cell>
        </row>
        <row r="11081">
          <cell r="B11081">
            <v>456375101</v>
          </cell>
          <cell r="C11081" t="str">
            <v>PUMPA, ZA VODU VILJUSKAR TU 50</v>
          </cell>
          <cell r="D11081" t="str">
            <v>kom</v>
          </cell>
          <cell r="E11081" t="str">
            <v>514000</v>
          </cell>
        </row>
        <row r="11082">
          <cell r="B11082">
            <v>456374301</v>
          </cell>
          <cell r="C11082" t="str">
            <v>PUMPA, ZA VODU VILJUSKAR TU 32</v>
          </cell>
          <cell r="D11082" t="str">
            <v>kom</v>
          </cell>
          <cell r="E11082" t="str">
            <v>514000</v>
          </cell>
        </row>
        <row r="11083">
          <cell r="B11083">
            <v>456389101</v>
          </cell>
          <cell r="C11083" t="str">
            <v>SUD, EKSPANZIONI VILJUSKAR TU 16</v>
          </cell>
          <cell r="D11083" t="str">
            <v>kom</v>
          </cell>
          <cell r="E11083" t="str">
            <v>514000</v>
          </cell>
        </row>
        <row r="11084">
          <cell r="B11084">
            <v>456390501</v>
          </cell>
          <cell r="C11084" t="str">
            <v>SUD, EKSPANZIONI VILJUSKAR TU 20</v>
          </cell>
          <cell r="D11084" t="str">
            <v>kom</v>
          </cell>
          <cell r="E11084" t="str">
            <v>514000</v>
          </cell>
        </row>
        <row r="11085">
          <cell r="B11085">
            <v>456392101</v>
          </cell>
          <cell r="C11085" t="str">
            <v>SUD, EKSPANZIONI VILJUSKAR TU 50</v>
          </cell>
          <cell r="D11085" t="str">
            <v>kom</v>
          </cell>
          <cell r="E11085" t="str">
            <v>514000</v>
          </cell>
        </row>
        <row r="11086">
          <cell r="B11086">
            <v>456391301</v>
          </cell>
          <cell r="C11086" t="str">
            <v>SUD, EKSPANZIONI VILJUSKAR TU 32</v>
          </cell>
          <cell r="D11086" t="str">
            <v>kom</v>
          </cell>
          <cell r="E11086" t="str">
            <v>514000</v>
          </cell>
        </row>
        <row r="11087">
          <cell r="B11087">
            <v>401700501</v>
          </cell>
          <cell r="C11087" t="str">
            <v>REGULATOR, NAPONA DINAME ULT160B 24V/18A</v>
          </cell>
          <cell r="D11087" t="str">
            <v>kom</v>
          </cell>
          <cell r="E11087" t="str">
            <v>514000</v>
          </cell>
        </row>
        <row r="11088">
          <cell r="B11088">
            <v>450074101</v>
          </cell>
          <cell r="C11088" t="str">
            <v>ULOZAK, PRECISTACA ULJA MOTORA ULT160B</v>
          </cell>
          <cell r="D11088" t="str">
            <v>kom</v>
          </cell>
          <cell r="E11088" t="str">
            <v>514000</v>
          </cell>
        </row>
        <row r="11089">
          <cell r="B11089">
            <v>450075001</v>
          </cell>
          <cell r="C11089" t="str">
            <v>SAJLA, ZA GASENJE MOTORA ULT160B</v>
          </cell>
          <cell r="D11089" t="str">
            <v>kom</v>
          </cell>
          <cell r="E11089" t="str">
            <v>514000</v>
          </cell>
        </row>
        <row r="11090">
          <cell r="B11090">
            <v>450124101</v>
          </cell>
          <cell r="C11090" t="str">
            <v>PRIRUBNICA, IZMEDJU MOTORA I MENJACA ULT160</v>
          </cell>
          <cell r="D11090" t="str">
            <v>kom</v>
          </cell>
          <cell r="E11090" t="str">
            <v>514000</v>
          </cell>
        </row>
        <row r="11091">
          <cell r="B11091">
            <v>450192601</v>
          </cell>
          <cell r="C11091" t="str">
            <v>GARNITURA, ZAPTIVACA MOTORA ULT160</v>
          </cell>
          <cell r="D11091" t="str">
            <v>set</v>
          </cell>
          <cell r="E11091" t="str">
            <v>514000</v>
          </cell>
        </row>
        <row r="11092">
          <cell r="B11092">
            <v>450195001</v>
          </cell>
          <cell r="C11092" t="str">
            <v>GARNITURA, LEZAJEVA LETECIH MOT.ULT 160 STD</v>
          </cell>
          <cell r="D11092" t="str">
            <v>set</v>
          </cell>
          <cell r="E11092" t="str">
            <v>514000</v>
          </cell>
        </row>
        <row r="11093">
          <cell r="B11093">
            <v>450196901</v>
          </cell>
          <cell r="C11093" t="str">
            <v>GARNITURA, LEZAJEVA LEZECIH MOT.ULT 160 STD</v>
          </cell>
          <cell r="D11093" t="str">
            <v>set</v>
          </cell>
          <cell r="E11093" t="str">
            <v>514000</v>
          </cell>
        </row>
        <row r="11094">
          <cell r="B11094">
            <v>450983801</v>
          </cell>
          <cell r="C11094" t="str">
            <v>CILINDAR, HIDRAULICNI ZA DIZANJE ULT 160B</v>
          </cell>
          <cell r="D11094" t="str">
            <v>kom</v>
          </cell>
          <cell r="E11094" t="str">
            <v>514000</v>
          </cell>
        </row>
        <row r="11095">
          <cell r="B11095">
            <v>451551001</v>
          </cell>
          <cell r="C11095" t="str">
            <v>RELEJ, POKAZIVACA PRAVCA ULT 160</v>
          </cell>
          <cell r="D11095" t="str">
            <v>kom</v>
          </cell>
          <cell r="E11095" t="str">
            <v>514000</v>
          </cell>
        </row>
        <row r="11096">
          <cell r="B11096">
            <v>452459401</v>
          </cell>
          <cell r="C11096" t="str">
            <v>BRAVA, VRATA ULT160B</v>
          </cell>
          <cell r="D11096" t="str">
            <v>kom</v>
          </cell>
          <cell r="E11096" t="str">
            <v>514000</v>
          </cell>
        </row>
        <row r="11097">
          <cell r="B11097">
            <v>452728301</v>
          </cell>
          <cell r="C11097" t="str">
            <v>PREKIDAC, POKAZIVACA PRAVCA IMT539,RAKOV,ULT</v>
          </cell>
          <cell r="D11097" t="str">
            <v>kom</v>
          </cell>
          <cell r="E11097" t="str">
            <v>514000</v>
          </cell>
        </row>
        <row r="11098">
          <cell r="B11098">
            <v>453033001</v>
          </cell>
          <cell r="C11098" t="str">
            <v>ULOZAK, PRECISTACA VAZDUHA ULT160B</v>
          </cell>
          <cell r="D11098" t="str">
            <v>kom</v>
          </cell>
          <cell r="E11098" t="str">
            <v>514000</v>
          </cell>
        </row>
        <row r="11099">
          <cell r="B11099">
            <v>453034901</v>
          </cell>
          <cell r="C11099" t="str">
            <v>PRECISTAC, VAZDUHA ULT160B</v>
          </cell>
          <cell r="D11099" t="str">
            <v>kom</v>
          </cell>
          <cell r="E11099" t="str">
            <v>514000</v>
          </cell>
        </row>
        <row r="11100">
          <cell r="B11100">
            <v>453050001</v>
          </cell>
          <cell r="C11100" t="str">
            <v>GARNITURA, KOCNIH PLOCICA ULT</v>
          </cell>
          <cell r="D11100" t="str">
            <v>set</v>
          </cell>
          <cell r="E11100" t="str">
            <v>514000</v>
          </cell>
        </row>
        <row r="11101">
          <cell r="B11101">
            <v>453051901</v>
          </cell>
          <cell r="C11101" t="str">
            <v>BRAVA, KABINE ULT</v>
          </cell>
          <cell r="D11101" t="str">
            <v>kom</v>
          </cell>
          <cell r="E11101" t="str">
            <v>514000</v>
          </cell>
        </row>
        <row r="11102">
          <cell r="B11102">
            <v>455992401</v>
          </cell>
          <cell r="C11102" t="str">
            <v>KUCISTE, UPRAVLJ.UTOVARIVAC RADOJE DAKIC</v>
          </cell>
          <cell r="D11102" t="str">
            <v>kom</v>
          </cell>
          <cell r="E11102" t="str">
            <v>514000</v>
          </cell>
        </row>
        <row r="11103">
          <cell r="B11103">
            <v>455994001</v>
          </cell>
          <cell r="C11103" t="str">
            <v>KUCISTE, UPRAVLJ.UTOVARIVAC ULT 220 169 B</v>
          </cell>
          <cell r="D11103" t="str">
            <v>kom</v>
          </cell>
          <cell r="E11103" t="str">
            <v>514000</v>
          </cell>
        </row>
        <row r="11104">
          <cell r="B11104">
            <v>455993201</v>
          </cell>
          <cell r="C11104" t="str">
            <v>KUCISTE, UPRAVLJ.UTOVARIVAC ULT 160 R</v>
          </cell>
          <cell r="D11104" t="str">
            <v>kom</v>
          </cell>
          <cell r="E11104" t="str">
            <v>514000</v>
          </cell>
        </row>
        <row r="11105">
          <cell r="B11105">
            <v>456015901</v>
          </cell>
          <cell r="C11105" t="str">
            <v>ALTERNATOR, UTOVARIVAC ULT 220 169 B</v>
          </cell>
          <cell r="D11105" t="str">
            <v>kom</v>
          </cell>
          <cell r="E11105" t="str">
            <v>514000</v>
          </cell>
        </row>
        <row r="11106">
          <cell r="B11106">
            <v>456014001</v>
          </cell>
          <cell r="C11106" t="str">
            <v>ALTERNATOR, UTOVARIVAC ULT 160 R</v>
          </cell>
          <cell r="D11106" t="str">
            <v>kom</v>
          </cell>
          <cell r="E11106" t="str">
            <v>514000</v>
          </cell>
        </row>
        <row r="11107">
          <cell r="B11107">
            <v>456013201</v>
          </cell>
          <cell r="C11107" t="str">
            <v>ALTERNATOR, UTOVARIVAC RADOJE DAKIC</v>
          </cell>
          <cell r="D11107" t="str">
            <v>kom</v>
          </cell>
          <cell r="E11107" t="str">
            <v>514000</v>
          </cell>
        </row>
        <row r="11108">
          <cell r="B11108">
            <v>456031001</v>
          </cell>
          <cell r="C11108" t="str">
            <v>ELEKTROPOKRETAC, UTOVARIVAC ULT 160 R</v>
          </cell>
          <cell r="D11108" t="str">
            <v>kom</v>
          </cell>
          <cell r="E11108" t="str">
            <v>514000</v>
          </cell>
        </row>
        <row r="11109">
          <cell r="B11109">
            <v>456032901</v>
          </cell>
          <cell r="C11109" t="str">
            <v>ELEKTROPOKRETAC, UTOVARIVAC ULT 220 169 B</v>
          </cell>
          <cell r="D11109" t="str">
            <v>kom</v>
          </cell>
          <cell r="E11109" t="str">
            <v>514000</v>
          </cell>
        </row>
        <row r="11110">
          <cell r="B11110">
            <v>456030201</v>
          </cell>
          <cell r="C11110" t="str">
            <v>ELEKTROPOKRETAC, UTOV.RADOJE DAKIC</v>
          </cell>
          <cell r="D11110" t="str">
            <v>kom</v>
          </cell>
          <cell r="E11110" t="str">
            <v>514000</v>
          </cell>
        </row>
        <row r="11111">
          <cell r="B11111">
            <v>456048501</v>
          </cell>
          <cell r="C11111" t="str">
            <v>BLOK, MOTORA UTOVARIVAC ULT 160 R</v>
          </cell>
          <cell r="D11111" t="str">
            <v>kom</v>
          </cell>
          <cell r="E11111" t="str">
            <v>514000</v>
          </cell>
        </row>
        <row r="11112">
          <cell r="B11112">
            <v>456047701</v>
          </cell>
          <cell r="C11112" t="str">
            <v>BLOK, MOTORA UTOVARIVAC RADOJE DAKIC</v>
          </cell>
          <cell r="D11112" t="str">
            <v>kom</v>
          </cell>
          <cell r="E11112" t="str">
            <v>514000</v>
          </cell>
        </row>
        <row r="11113">
          <cell r="B11113">
            <v>456049301</v>
          </cell>
          <cell r="C11113" t="str">
            <v>BLOK, MOTORA UTOVARIVAC ULT 220 169 B</v>
          </cell>
          <cell r="D11113" t="str">
            <v>kom</v>
          </cell>
          <cell r="E11113" t="str">
            <v>514000</v>
          </cell>
        </row>
        <row r="11114">
          <cell r="B11114">
            <v>456067101</v>
          </cell>
          <cell r="C11114" t="str">
            <v>CILINDAR, GLAVNI KOC.UTOV.ULT 220 169 B</v>
          </cell>
          <cell r="D11114" t="str">
            <v>kom</v>
          </cell>
          <cell r="E11114" t="str">
            <v>514000</v>
          </cell>
        </row>
        <row r="11115">
          <cell r="B11115">
            <v>456066301</v>
          </cell>
          <cell r="C11115" t="str">
            <v>CILINDAR, GLAVNI KOC.UTOVARIVAC ULT 160 R</v>
          </cell>
          <cell r="D11115" t="str">
            <v>kom</v>
          </cell>
          <cell r="E11115" t="str">
            <v>514000</v>
          </cell>
        </row>
        <row r="11116">
          <cell r="B11116">
            <v>456065501</v>
          </cell>
          <cell r="C11116" t="str">
            <v>CILINDAR, GLAVNI KOC.UTOV.RADOJE DAKIC</v>
          </cell>
          <cell r="D11116" t="str">
            <v>kom</v>
          </cell>
          <cell r="E11116" t="str">
            <v>514000</v>
          </cell>
        </row>
        <row r="11117">
          <cell r="B11117">
            <v>456076001</v>
          </cell>
          <cell r="C11117" t="str">
            <v>CILINDAR, HIDR.UTOVARIVAC ULT 160 R</v>
          </cell>
          <cell r="D11117" t="str">
            <v>kom</v>
          </cell>
          <cell r="E11117" t="str">
            <v>514000</v>
          </cell>
        </row>
        <row r="11118">
          <cell r="B11118">
            <v>456077901</v>
          </cell>
          <cell r="C11118" t="str">
            <v>CILINDAR, HIDR.UTOVARIVAC ULT 220 169 B</v>
          </cell>
          <cell r="D11118" t="str">
            <v>kom</v>
          </cell>
          <cell r="E11118" t="str">
            <v>514000</v>
          </cell>
        </row>
        <row r="11119">
          <cell r="B11119">
            <v>456075201</v>
          </cell>
          <cell r="C11119" t="str">
            <v>CILINDAR, HIDR. UTOVARIVAC RADOJE DAKIC</v>
          </cell>
          <cell r="D11119" t="str">
            <v>kom</v>
          </cell>
          <cell r="E11119" t="str">
            <v>514000</v>
          </cell>
        </row>
        <row r="11120">
          <cell r="B11120">
            <v>456102301</v>
          </cell>
          <cell r="C11120" t="str">
            <v>DISK, KOCNICA PD UTOVARIVAC RADOJE DAKIC</v>
          </cell>
          <cell r="D11120" t="str">
            <v>kom</v>
          </cell>
          <cell r="E11120" t="str">
            <v>514000</v>
          </cell>
        </row>
        <row r="11121">
          <cell r="B11121">
            <v>456103101</v>
          </cell>
          <cell r="C11121" t="str">
            <v>DISK, KOCNICA PD UTOVARIVAC ULT 160 R</v>
          </cell>
          <cell r="D11121" t="str">
            <v>kom</v>
          </cell>
          <cell r="E11121" t="str">
            <v>514000</v>
          </cell>
        </row>
        <row r="11122">
          <cell r="B11122">
            <v>456104001</v>
          </cell>
          <cell r="C11122" t="str">
            <v>DISK, KOCNICA PL UTOVARIVAC RADOJE DAKIC</v>
          </cell>
          <cell r="D11122" t="str">
            <v>kom</v>
          </cell>
          <cell r="E11122" t="str">
            <v>514000</v>
          </cell>
        </row>
        <row r="11123">
          <cell r="B11123">
            <v>456106601</v>
          </cell>
          <cell r="C11123" t="str">
            <v>DOBOS, TOCKA PD UTOVARIVAC ULT 160 R</v>
          </cell>
          <cell r="D11123" t="str">
            <v>kom</v>
          </cell>
          <cell r="E11123" t="str">
            <v>514000</v>
          </cell>
        </row>
        <row r="11124">
          <cell r="B11124">
            <v>456105801</v>
          </cell>
          <cell r="C11124" t="str">
            <v>DISK, KOCNICA PL UTOVARIVAC ULT 160 R</v>
          </cell>
          <cell r="D11124" t="str">
            <v>kom</v>
          </cell>
          <cell r="E11124" t="str">
            <v>514000</v>
          </cell>
        </row>
        <row r="11125">
          <cell r="B11125">
            <v>456110401</v>
          </cell>
          <cell r="C11125" t="str">
            <v>DOBOS, TOCKA PL UTOVARIVAC ULT 160 R</v>
          </cell>
          <cell r="D11125" t="str">
            <v>kom</v>
          </cell>
          <cell r="E11125" t="str">
            <v>514000</v>
          </cell>
        </row>
        <row r="11126">
          <cell r="B11126">
            <v>456118001</v>
          </cell>
          <cell r="C11126" t="str">
            <v>DOBOS, TOCKA ZD UTOVARIVAC ULT 220 169 B</v>
          </cell>
          <cell r="D11126" t="str">
            <v>kom</v>
          </cell>
          <cell r="E11126" t="str">
            <v>514000</v>
          </cell>
        </row>
        <row r="11127">
          <cell r="B11127">
            <v>456132501</v>
          </cell>
          <cell r="C11127" t="str">
            <v>DOBOS, TOCKA ZL UTOVARIVAC ULT 220 169 B</v>
          </cell>
          <cell r="D11127" t="str">
            <v>kom</v>
          </cell>
          <cell r="E11127" t="str">
            <v>514000</v>
          </cell>
        </row>
        <row r="11128">
          <cell r="B11128">
            <v>456142201</v>
          </cell>
          <cell r="C11128" t="str">
            <v>ELEKTRONIKA, MOTORA UTOV.ULT 220 169 B</v>
          </cell>
          <cell r="D11128" t="str">
            <v>kom</v>
          </cell>
          <cell r="E11128" t="str">
            <v>514000</v>
          </cell>
        </row>
        <row r="11129">
          <cell r="B11129">
            <v>456148101</v>
          </cell>
          <cell r="C11129" t="str">
            <v>GARNITURA, BRIZGALJKI UTOV.RADOJE DAKIC</v>
          </cell>
          <cell r="D11129" t="str">
            <v>set</v>
          </cell>
          <cell r="E11129" t="str">
            <v>514000</v>
          </cell>
        </row>
        <row r="11130">
          <cell r="B11130">
            <v>456149001</v>
          </cell>
          <cell r="C11130" t="str">
            <v>GARNITURA, BRIZG.UTOVARIVAC ULT 160 R</v>
          </cell>
          <cell r="D11130" t="str">
            <v>set</v>
          </cell>
          <cell r="E11130" t="str">
            <v>514000</v>
          </cell>
        </row>
        <row r="11131">
          <cell r="B11131">
            <v>456150301</v>
          </cell>
          <cell r="C11131" t="str">
            <v>GARNITURA, BRIZGALJKI UTOV.ULT 220 169 B</v>
          </cell>
          <cell r="D11131" t="str">
            <v>set</v>
          </cell>
          <cell r="E11131" t="str">
            <v>514000</v>
          </cell>
        </row>
        <row r="11132">
          <cell r="B11132">
            <v>456166001</v>
          </cell>
          <cell r="C11132" t="str">
            <v>GLAVA, MOTORA UTOVARIVAC RADOJE DAKIC</v>
          </cell>
          <cell r="D11132" t="str">
            <v>kom</v>
          </cell>
          <cell r="E11132" t="str">
            <v>514000</v>
          </cell>
        </row>
        <row r="11133">
          <cell r="B11133">
            <v>456167801</v>
          </cell>
          <cell r="C11133" t="str">
            <v>GLAVA, MOTORA UTOVARIVAC ULT 160 R</v>
          </cell>
          <cell r="D11133" t="str">
            <v>kom</v>
          </cell>
          <cell r="E11133" t="str">
            <v>514000</v>
          </cell>
        </row>
        <row r="11134">
          <cell r="B11134">
            <v>456168601</v>
          </cell>
          <cell r="C11134" t="str">
            <v>GLAVA, MOTORA UTOVARIVAC ULT 220 169 B</v>
          </cell>
          <cell r="D11134" t="str">
            <v>kom</v>
          </cell>
          <cell r="E11134" t="str">
            <v>514000</v>
          </cell>
        </row>
        <row r="11135">
          <cell r="B11135">
            <v>456182101</v>
          </cell>
          <cell r="C11135" t="str">
            <v>HLADNJAK, UTOVARIVAC RADOJE DAKIC</v>
          </cell>
          <cell r="D11135" t="str">
            <v>kom</v>
          </cell>
          <cell r="E11135" t="str">
            <v>514000</v>
          </cell>
        </row>
        <row r="11136">
          <cell r="B11136">
            <v>456201101</v>
          </cell>
          <cell r="C11136" t="str">
            <v>KORITO, ULJA UTOVARIVAC ULT 160 R</v>
          </cell>
          <cell r="D11136" t="str">
            <v>kom</v>
          </cell>
          <cell r="E11136" t="str">
            <v>514000</v>
          </cell>
        </row>
        <row r="11137">
          <cell r="B11137">
            <v>456200301</v>
          </cell>
          <cell r="C11137" t="str">
            <v>KORITO, ULJA UTOVARIVAC RADOJE DAKIC</v>
          </cell>
          <cell r="D11137" t="str">
            <v>kom</v>
          </cell>
          <cell r="E11137" t="str">
            <v>514000</v>
          </cell>
        </row>
        <row r="11138">
          <cell r="B11138">
            <v>456202001</v>
          </cell>
          <cell r="C11138" t="str">
            <v>KORITO, ULJA UTOVARIVAC ULT 220 169 B</v>
          </cell>
          <cell r="D11138" t="str">
            <v>kom</v>
          </cell>
          <cell r="E11138" t="str">
            <v>514000</v>
          </cell>
        </row>
        <row r="11139">
          <cell r="B11139">
            <v>456218601</v>
          </cell>
          <cell r="C11139" t="str">
            <v>SET, KVACILA UTOVARIVAC RADOJE DAKIC</v>
          </cell>
          <cell r="D11139" t="str">
            <v>set</v>
          </cell>
          <cell r="E11139" t="str">
            <v>514000</v>
          </cell>
        </row>
        <row r="11140">
          <cell r="B11140">
            <v>456230501</v>
          </cell>
          <cell r="C11140" t="str">
            <v>LONAC, IZDUVNI UTOVARIVAC ULT 160 R</v>
          </cell>
          <cell r="D11140" t="str">
            <v>kom</v>
          </cell>
          <cell r="E11140" t="str">
            <v>514000</v>
          </cell>
        </row>
        <row r="11141">
          <cell r="B11141">
            <v>456229101</v>
          </cell>
          <cell r="C11141" t="str">
            <v>LONAC, IZDUVNI UTOVARIVAC RADOJE DAKIC</v>
          </cell>
          <cell r="D11141" t="str">
            <v>kom</v>
          </cell>
          <cell r="E11141" t="str">
            <v>514000</v>
          </cell>
        </row>
        <row r="11142">
          <cell r="B11142">
            <v>456231301</v>
          </cell>
          <cell r="C11142" t="str">
            <v>LONAC, IZDUVNI UTOVARIVAC ULT 220 169 B</v>
          </cell>
          <cell r="D11142" t="str">
            <v>kom</v>
          </cell>
          <cell r="E11142" t="str">
            <v>514000</v>
          </cell>
        </row>
        <row r="11143">
          <cell r="B11143">
            <v>456247001</v>
          </cell>
          <cell r="C11143" t="str">
            <v>MEHANIZAM, UPRAVLJ.UTOV.RADOJE DAKIC</v>
          </cell>
          <cell r="D11143" t="str">
            <v>kom</v>
          </cell>
          <cell r="E11143" t="str">
            <v>514000</v>
          </cell>
        </row>
        <row r="11144">
          <cell r="B11144">
            <v>456248801</v>
          </cell>
          <cell r="C11144" t="str">
            <v>MEHANIZAM, UPRAVLJ.UTOVARIVAC ULT 160 R</v>
          </cell>
          <cell r="D11144" t="str">
            <v>kom</v>
          </cell>
          <cell r="E11144" t="str">
            <v>514000</v>
          </cell>
        </row>
        <row r="11145">
          <cell r="B11145">
            <v>456249601</v>
          </cell>
          <cell r="C11145" t="str">
            <v>MEHANIZAM, UPRAVLJ.UTOVARIVAC ULT 220169B</v>
          </cell>
          <cell r="D11145" t="str">
            <v>kom</v>
          </cell>
          <cell r="E11145" t="str">
            <v>514000</v>
          </cell>
        </row>
        <row r="11146">
          <cell r="B11146">
            <v>456264001</v>
          </cell>
          <cell r="C11146" t="str">
            <v>MENJAC, UTOVARIVAC RADOJE DAKIC</v>
          </cell>
          <cell r="D11146" t="str">
            <v>kom</v>
          </cell>
          <cell r="E11146" t="str">
            <v>514000</v>
          </cell>
        </row>
        <row r="11147">
          <cell r="B11147">
            <v>456266601</v>
          </cell>
          <cell r="C11147" t="str">
            <v>MENJAC, UTOVARIVAC ULT 220 169 B</v>
          </cell>
          <cell r="D11147" t="str">
            <v>kom</v>
          </cell>
          <cell r="E11147" t="str">
            <v>514000</v>
          </cell>
        </row>
        <row r="11148">
          <cell r="B11148">
            <v>456265801</v>
          </cell>
          <cell r="C11148" t="str">
            <v>MENJAC, UTOVARIVAC ULT 160 R</v>
          </cell>
          <cell r="D11148" t="str">
            <v>kom</v>
          </cell>
          <cell r="E11148" t="str">
            <v>514000</v>
          </cell>
        </row>
        <row r="11149">
          <cell r="B11149">
            <v>456282801</v>
          </cell>
          <cell r="C11149" t="str">
            <v>MOTOR, UTOVARIVAC RADOJE DAKIC</v>
          </cell>
          <cell r="D11149" t="str">
            <v>kom</v>
          </cell>
          <cell r="E11149" t="str">
            <v>514000</v>
          </cell>
        </row>
        <row r="11150">
          <cell r="B11150">
            <v>456283601</v>
          </cell>
          <cell r="C11150" t="str">
            <v>MOTOR, UTOVARIVAC ULT 160 R</v>
          </cell>
          <cell r="D11150" t="str">
            <v>kom</v>
          </cell>
          <cell r="E11150" t="str">
            <v>514000</v>
          </cell>
        </row>
        <row r="11151">
          <cell r="B11151">
            <v>456284401</v>
          </cell>
          <cell r="C11151" t="str">
            <v>MOTOR, UTOVARIVAC ULT 220 169 B</v>
          </cell>
          <cell r="D11151" t="str">
            <v>kom</v>
          </cell>
          <cell r="E11151" t="str">
            <v>514000</v>
          </cell>
        </row>
        <row r="11152">
          <cell r="B11152">
            <v>456305001</v>
          </cell>
          <cell r="C11152" t="str">
            <v>POKLOPAC, GLAVE CIL.UTOV.ULT 220 169 B</v>
          </cell>
          <cell r="D11152" t="str">
            <v>kom</v>
          </cell>
          <cell r="E11152" t="str">
            <v>514000</v>
          </cell>
        </row>
        <row r="11153">
          <cell r="B11153">
            <v>456304201</v>
          </cell>
          <cell r="C11153" t="str">
            <v>POKLOPAC, GLAVE CIL.UTOVARIVAC ULT 160 R</v>
          </cell>
          <cell r="D11153" t="str">
            <v>kom</v>
          </cell>
          <cell r="E11153" t="str">
            <v>514000</v>
          </cell>
        </row>
        <row r="11154">
          <cell r="B11154">
            <v>456303401</v>
          </cell>
          <cell r="C11154" t="str">
            <v>POKLOPAC, GLAVE CIL.UTOV.RADOJE DAKIC</v>
          </cell>
          <cell r="D11154" t="str">
            <v>kom</v>
          </cell>
          <cell r="E11154" t="str">
            <v>514000</v>
          </cell>
        </row>
        <row r="11155">
          <cell r="B11155">
            <v>456318201</v>
          </cell>
          <cell r="C11155" t="str">
            <v>PUMPA, HIDRAUL.UTOVARIVAC ULT 160 R</v>
          </cell>
          <cell r="D11155" t="str">
            <v>kom</v>
          </cell>
          <cell r="E11155" t="str">
            <v>514000</v>
          </cell>
        </row>
        <row r="11156">
          <cell r="B11156">
            <v>456317401</v>
          </cell>
          <cell r="C11156" t="str">
            <v>PUMPA, HIDRAUL.UTOVARIVAC RADOJE DAKIC</v>
          </cell>
          <cell r="D11156" t="str">
            <v>kom</v>
          </cell>
          <cell r="E11156" t="str">
            <v>514000</v>
          </cell>
        </row>
        <row r="11157">
          <cell r="B11157">
            <v>456319001</v>
          </cell>
          <cell r="C11157" t="str">
            <v>PUMPA, HIDRAUL.UTOVARIVAC ULT 220 169 B</v>
          </cell>
          <cell r="D11157" t="str">
            <v>kom</v>
          </cell>
          <cell r="E11157" t="str">
            <v>514000</v>
          </cell>
        </row>
        <row r="11158">
          <cell r="B11158">
            <v>456335201</v>
          </cell>
          <cell r="C11158" t="str">
            <v>PUMPA, PVP UTOVARIVAC RADOJE DAKIC</v>
          </cell>
          <cell r="D11158" t="str">
            <v>kom</v>
          </cell>
          <cell r="E11158" t="str">
            <v>514000</v>
          </cell>
        </row>
        <row r="11159">
          <cell r="B11159">
            <v>456336001</v>
          </cell>
          <cell r="C11159" t="str">
            <v>PUMPA, PVP UTOVARIVAC ULT 160 R</v>
          </cell>
          <cell r="D11159" t="str">
            <v>kom</v>
          </cell>
          <cell r="E11159" t="str">
            <v>514000</v>
          </cell>
        </row>
        <row r="11160">
          <cell r="B11160">
            <v>456337901</v>
          </cell>
          <cell r="C11160" t="str">
            <v>PUMPA, PVP UTOVARIVAC ULT 220 169 B</v>
          </cell>
          <cell r="D11160" t="str">
            <v>kom</v>
          </cell>
          <cell r="E11160" t="str">
            <v>514000</v>
          </cell>
        </row>
        <row r="11161">
          <cell r="B11161">
            <v>456352201</v>
          </cell>
          <cell r="C11161" t="str">
            <v>PUMPA, ULJA UTOVARIVAC RADOJE DAKIC</v>
          </cell>
          <cell r="D11161" t="str">
            <v>kom</v>
          </cell>
          <cell r="E11161" t="str">
            <v>514000</v>
          </cell>
        </row>
        <row r="11162">
          <cell r="B11162">
            <v>456353001</v>
          </cell>
          <cell r="C11162" t="str">
            <v>PUMPA, ULJA UTOVARIVAC ULT 160 R</v>
          </cell>
          <cell r="D11162" t="str">
            <v>kom</v>
          </cell>
          <cell r="E11162" t="str">
            <v>514000</v>
          </cell>
        </row>
        <row r="11163">
          <cell r="B11163">
            <v>456354901</v>
          </cell>
          <cell r="C11163" t="str">
            <v>PUMPA, ULJA UTOVARIVAC ULT 220 169 B</v>
          </cell>
          <cell r="D11163" t="str">
            <v>kom</v>
          </cell>
          <cell r="E11163" t="str">
            <v>514000</v>
          </cell>
        </row>
        <row r="11164">
          <cell r="B11164">
            <v>456366201</v>
          </cell>
          <cell r="C11164" t="str">
            <v>PUMPA, ZA VODU UTOVARIVAC RADOJE DAKIC</v>
          </cell>
          <cell r="D11164" t="str">
            <v>kom</v>
          </cell>
          <cell r="E11164" t="str">
            <v>514000</v>
          </cell>
        </row>
        <row r="11165">
          <cell r="B11165">
            <v>456382401</v>
          </cell>
          <cell r="C11165" t="str">
            <v>SUD, EKSPANZIONI UTOVARIVAC RADOJE DAKIC</v>
          </cell>
          <cell r="D11165" t="str">
            <v>kom</v>
          </cell>
          <cell r="E11165" t="str">
            <v>514000</v>
          </cell>
        </row>
        <row r="11166">
          <cell r="B11166">
            <v>456394801</v>
          </cell>
          <cell r="C11166" t="str">
            <v>TURBOPUNJAC, UTOVARIVAC ULT 220 169 B</v>
          </cell>
          <cell r="D11166" t="str">
            <v>kom</v>
          </cell>
          <cell r="E11166" t="str">
            <v>514000</v>
          </cell>
        </row>
        <row r="11167">
          <cell r="B11167">
            <v>456393001</v>
          </cell>
          <cell r="C11167" t="str">
            <v>TURBOPUNJAC, UTOVARIVAC ULT 160 R</v>
          </cell>
          <cell r="D11167" t="str">
            <v>kom</v>
          </cell>
          <cell r="E11167" t="str">
            <v>514000</v>
          </cell>
        </row>
        <row r="11168">
          <cell r="B11168">
            <v>400061701</v>
          </cell>
          <cell r="C11168" t="str">
            <v>PRECISTAC, ULJA MOTORA 35C11V IVECO DAILY</v>
          </cell>
          <cell r="D11168" t="str">
            <v>kom</v>
          </cell>
          <cell r="E11168" t="str">
            <v>514000</v>
          </cell>
        </row>
        <row r="11169">
          <cell r="B11169">
            <v>400464701</v>
          </cell>
          <cell r="C11169" t="str">
            <v>POKLOPAC, REZERVOARA GORIVA IVECO DAILY 35 SV</v>
          </cell>
          <cell r="D11169" t="str">
            <v>kom</v>
          </cell>
          <cell r="E11169" t="str">
            <v>514000</v>
          </cell>
        </row>
        <row r="11170">
          <cell r="B11170">
            <v>400466301</v>
          </cell>
          <cell r="C11170" t="str">
            <v>PRECISTAC, GORIVA IVECO DAILY 35 S10 V</v>
          </cell>
          <cell r="D11170" t="str">
            <v>kom</v>
          </cell>
          <cell r="E11170" t="str">
            <v>514000</v>
          </cell>
        </row>
        <row r="11171">
          <cell r="B11171">
            <v>400649601</v>
          </cell>
          <cell r="C11171" t="str">
            <v>ZATEZAC, ZUPCASTOG KAISA IVECO DAILY 35S10V</v>
          </cell>
          <cell r="D11171" t="str">
            <v>kom</v>
          </cell>
          <cell r="E11171" t="str">
            <v>514000</v>
          </cell>
        </row>
        <row r="11172">
          <cell r="B11172">
            <v>400659301</v>
          </cell>
          <cell r="C11172" t="str">
            <v>ZATEZAC, ZUPCASTOG KAISA NAZUBLJENI IVECO DAILY 35S10V</v>
          </cell>
          <cell r="D11172" t="str">
            <v>kom</v>
          </cell>
          <cell r="E11172" t="str">
            <v>514000</v>
          </cell>
        </row>
        <row r="11173">
          <cell r="B11173">
            <v>400767001</v>
          </cell>
          <cell r="C11173" t="str">
            <v>ZAMAJAC, MOTORA IVECO DAILY 35S10V</v>
          </cell>
          <cell r="D11173" t="str">
            <v>kom</v>
          </cell>
          <cell r="E11173" t="str">
            <v>514000</v>
          </cell>
        </row>
        <row r="11174">
          <cell r="B11174">
            <v>400724701</v>
          </cell>
          <cell r="C11174" t="str">
            <v>INJEKTOR, IVECO DAILY 35S10V</v>
          </cell>
          <cell r="D11174" t="str">
            <v>kom</v>
          </cell>
          <cell r="E11174" t="str">
            <v>514000</v>
          </cell>
        </row>
        <row r="11175">
          <cell r="B11175">
            <v>400744101</v>
          </cell>
          <cell r="C11175" t="str">
            <v>GARNITURA, ZAPTIVACA GORNJA MOTORA IVECO DAILY 35S10V</v>
          </cell>
          <cell r="D11175" t="str">
            <v>set</v>
          </cell>
          <cell r="E11175" t="str">
            <v>514000</v>
          </cell>
        </row>
        <row r="11176">
          <cell r="B11176">
            <v>401201101</v>
          </cell>
          <cell r="C11176" t="str">
            <v>ULOZAK, PRECISTACA VAZDUHA IVECO DAILY</v>
          </cell>
          <cell r="D11176" t="str">
            <v>kom</v>
          </cell>
          <cell r="E11176" t="str">
            <v>514000</v>
          </cell>
        </row>
        <row r="11177">
          <cell r="B11177">
            <v>401203801</v>
          </cell>
          <cell r="C11177" t="str">
            <v>ULOZAK, PRECISTACA VAZDUHA 35C11V IVECO DAILY</v>
          </cell>
          <cell r="D11177" t="str">
            <v>kom</v>
          </cell>
          <cell r="E11177" t="str">
            <v>514000</v>
          </cell>
        </row>
        <row r="11178">
          <cell r="B11178">
            <v>401055801</v>
          </cell>
          <cell r="C11178" t="str">
            <v>HLADNJAK, RASHLADNE TECNOSTI IVECO DAILY 35S12D</v>
          </cell>
          <cell r="D11178" t="str">
            <v>kom</v>
          </cell>
          <cell r="E11178" t="str">
            <v>514000</v>
          </cell>
        </row>
        <row r="11179">
          <cell r="B11179">
            <v>401110401</v>
          </cell>
          <cell r="C11179" t="str">
            <v>TERMOSTAT, IVECO DAILY 35S12D</v>
          </cell>
          <cell r="D11179" t="str">
            <v>kom</v>
          </cell>
          <cell r="E11179" t="str">
            <v>514000</v>
          </cell>
        </row>
        <row r="11180">
          <cell r="B11180">
            <v>401108201</v>
          </cell>
          <cell r="C11180" t="str">
            <v>VISKOVENTILATOR, IVECO DAILY 35S12D</v>
          </cell>
          <cell r="D11180" t="str">
            <v>kom</v>
          </cell>
          <cell r="E11180" t="str">
            <v>514000</v>
          </cell>
        </row>
        <row r="11181">
          <cell r="B11181">
            <v>401099001</v>
          </cell>
          <cell r="C11181" t="str">
            <v>DAVAC, TEMPERATURE IVECO DAILY 35S12D</v>
          </cell>
          <cell r="D11181" t="str">
            <v>kom</v>
          </cell>
          <cell r="E11181" t="str">
            <v>514000</v>
          </cell>
        </row>
        <row r="11182">
          <cell r="B11182">
            <v>401103101</v>
          </cell>
          <cell r="C11182" t="str">
            <v>PUMPA, RASHLADNE TECNOSTI IVECO DAILY 35S12D</v>
          </cell>
          <cell r="D11182" t="str">
            <v>kom</v>
          </cell>
          <cell r="E11182" t="str">
            <v>514000</v>
          </cell>
        </row>
        <row r="11183">
          <cell r="B11183">
            <v>401102301</v>
          </cell>
          <cell r="C11183" t="str">
            <v>KAIS, KLIME IVECO DAILY 35S12D</v>
          </cell>
          <cell r="D11183" t="str">
            <v>kom</v>
          </cell>
          <cell r="E11183" t="str">
            <v>514000</v>
          </cell>
        </row>
        <row r="11184">
          <cell r="B11184">
            <v>401105801</v>
          </cell>
          <cell r="C11184" t="str">
            <v>ROLER, KAISA KLIME IVECO DAILY 35S12D</v>
          </cell>
          <cell r="D11184" t="str">
            <v>kom</v>
          </cell>
          <cell r="E11184" t="str">
            <v>514000</v>
          </cell>
        </row>
        <row r="11185">
          <cell r="B11185">
            <v>401101501</v>
          </cell>
          <cell r="C11185" t="str">
            <v>HLADNJAK, KLIME IVECO DAILY 35S12D</v>
          </cell>
          <cell r="D11185" t="str">
            <v>kom</v>
          </cell>
          <cell r="E11185" t="str">
            <v>514000</v>
          </cell>
        </row>
        <row r="11186">
          <cell r="B11186">
            <v>401095701</v>
          </cell>
          <cell r="C11186" t="str">
            <v>CEV, SISTEMA HLADJENJA MOTORA IVECO DAILY 35S12D</v>
          </cell>
          <cell r="D11186" t="str">
            <v>kom</v>
          </cell>
          <cell r="E11186" t="str">
            <v>514000</v>
          </cell>
        </row>
        <row r="11187">
          <cell r="B11187">
            <v>401098101</v>
          </cell>
          <cell r="C11187" t="str">
            <v>CREVO, RASHLADNE TECNOSTI IVECO DAILY 35S12D</v>
          </cell>
          <cell r="D11187" t="str">
            <v>kom</v>
          </cell>
          <cell r="E11187" t="str">
            <v>514000</v>
          </cell>
        </row>
        <row r="11188">
          <cell r="B11188">
            <v>401106601</v>
          </cell>
          <cell r="C11188" t="str">
            <v>SACE, GREJACA KABINE IVECO DAILY 35S12D</v>
          </cell>
          <cell r="D11188" t="str">
            <v>kom</v>
          </cell>
          <cell r="E11188" t="str">
            <v>514000</v>
          </cell>
        </row>
        <row r="11189">
          <cell r="B11189">
            <v>401097301</v>
          </cell>
          <cell r="C11189" t="str">
            <v>CREVO, HLADNJAKA GORNJE IVECO DAILY 35S12D</v>
          </cell>
          <cell r="D11189" t="str">
            <v>kom</v>
          </cell>
          <cell r="E11189" t="str">
            <v>514000</v>
          </cell>
        </row>
        <row r="11190">
          <cell r="B11190">
            <v>401100701</v>
          </cell>
          <cell r="C11190" t="str">
            <v>ELISA, VISKOVENTILATORA IVECO DAILY 35S12D</v>
          </cell>
          <cell r="D11190" t="str">
            <v>kom</v>
          </cell>
          <cell r="E11190" t="str">
            <v>514000</v>
          </cell>
        </row>
        <row r="11191">
          <cell r="B11191">
            <v>401109001</v>
          </cell>
          <cell r="C11191" t="str">
            <v>KOMPRESOR, KLIMA UREDJAJA IVECO DAILY35S12D</v>
          </cell>
          <cell r="D11191" t="str">
            <v>kom</v>
          </cell>
          <cell r="E11191" t="str">
            <v>514000</v>
          </cell>
        </row>
        <row r="11192">
          <cell r="B11192">
            <v>401104001</v>
          </cell>
          <cell r="C11192" t="str">
            <v>RELE, GREJACA IVECO DAILY 35S12D</v>
          </cell>
          <cell r="D11192" t="str">
            <v>kom</v>
          </cell>
          <cell r="E11192" t="str">
            <v>514000</v>
          </cell>
        </row>
        <row r="11193">
          <cell r="B11193">
            <v>401096501</v>
          </cell>
          <cell r="C11193" t="str">
            <v>CREVO, HLADNJAKA DONJE IVECO DAILY 35S12D</v>
          </cell>
          <cell r="D11193" t="str">
            <v>kom</v>
          </cell>
          <cell r="E11193" t="str">
            <v>514000</v>
          </cell>
        </row>
        <row r="11194">
          <cell r="B11194">
            <v>401107401</v>
          </cell>
          <cell r="C11194" t="str">
            <v>SUD, EKSPANZIONI IVECO DAILY 35S12D</v>
          </cell>
          <cell r="D11194" t="str">
            <v>kom</v>
          </cell>
          <cell r="E11194" t="str">
            <v>514000</v>
          </cell>
        </row>
        <row r="11195">
          <cell r="B11195">
            <v>401352201</v>
          </cell>
          <cell r="C11195" t="str">
            <v>TURBOPUNJAC, IVECO DAILY 35S12D</v>
          </cell>
          <cell r="D11195" t="str">
            <v>kom</v>
          </cell>
          <cell r="E11195" t="str">
            <v>514000</v>
          </cell>
        </row>
        <row r="11196">
          <cell r="B11196">
            <v>401381601</v>
          </cell>
          <cell r="C11196" t="str">
            <v>VENTIL, EGR IVECO DAILY 35S12D</v>
          </cell>
          <cell r="D11196" t="str">
            <v>kom</v>
          </cell>
          <cell r="E11196" t="str">
            <v>514000</v>
          </cell>
        </row>
        <row r="11197">
          <cell r="B11197">
            <v>401385901</v>
          </cell>
          <cell r="C11197" t="str">
            <v>DAVAC, PRE KATALIZATORA IVECO DAILY 35S12D</v>
          </cell>
          <cell r="D11197" t="str">
            <v>kom</v>
          </cell>
          <cell r="E11197" t="str">
            <v>514000</v>
          </cell>
        </row>
        <row r="11198">
          <cell r="B11198">
            <v>401419701</v>
          </cell>
          <cell r="C11198" t="str">
            <v>PRECISTAC, POLENA IVECO DAILY 35C14N</v>
          </cell>
          <cell r="D11198" t="str">
            <v>kom</v>
          </cell>
          <cell r="E11198" t="str">
            <v>514000</v>
          </cell>
        </row>
        <row r="11199">
          <cell r="B11199">
            <v>401412001</v>
          </cell>
          <cell r="C11199" t="str">
            <v>PRECISTAC, POLENA IVECO 35S14N</v>
          </cell>
          <cell r="D11199" t="str">
            <v>kom</v>
          </cell>
          <cell r="E11199" t="str">
            <v>514000</v>
          </cell>
        </row>
        <row r="11200">
          <cell r="B11200">
            <v>401380801</v>
          </cell>
          <cell r="C11200" t="str">
            <v>ULOZAK, PRECISTACA VAZDUHA IVECO DAILY 35S12D</v>
          </cell>
          <cell r="D11200" t="str">
            <v>kom</v>
          </cell>
          <cell r="E11200" t="str">
            <v>514000</v>
          </cell>
        </row>
        <row r="11201">
          <cell r="B11201">
            <v>401384001</v>
          </cell>
          <cell r="C11201" t="str">
            <v>DAVAC, IZA KATALIZATORA IVECO DAILY 35S12D</v>
          </cell>
          <cell r="D11201" t="str">
            <v>kom</v>
          </cell>
          <cell r="E11201" t="str">
            <v>514000</v>
          </cell>
        </row>
        <row r="11202">
          <cell r="B11202">
            <v>401386701</v>
          </cell>
          <cell r="C11202" t="str">
            <v>DAVAC, PRITISKA IZDUVNIH GASOVA IVECO DAILY 35S12D</v>
          </cell>
          <cell r="D11202" t="str">
            <v>kom</v>
          </cell>
          <cell r="E11202" t="str">
            <v>514000</v>
          </cell>
        </row>
        <row r="11203">
          <cell r="B11203">
            <v>401388301</v>
          </cell>
          <cell r="C11203" t="str">
            <v>HLADNJAK, VAZDUHA/INTERKULER IVECO DAILY 35S12D</v>
          </cell>
          <cell r="D11203" t="str">
            <v>kom</v>
          </cell>
          <cell r="E11203" t="str">
            <v>514000</v>
          </cell>
        </row>
        <row r="11204">
          <cell r="B11204">
            <v>401390501</v>
          </cell>
          <cell r="C11204" t="str">
            <v>LONAC, IZDUVNI IVECO DAILY 35S12D</v>
          </cell>
          <cell r="D11204" t="str">
            <v>kom</v>
          </cell>
          <cell r="E11204" t="str">
            <v>514000</v>
          </cell>
        </row>
        <row r="11205">
          <cell r="B11205">
            <v>401383201</v>
          </cell>
          <cell r="C11205" t="str">
            <v>CREVO, EGR VENTILA IVECO DAILY 35S12D</v>
          </cell>
          <cell r="D11205" t="str">
            <v>kom</v>
          </cell>
          <cell r="E11205" t="str">
            <v>514000</v>
          </cell>
        </row>
        <row r="11206">
          <cell r="B11206">
            <v>401389101</v>
          </cell>
          <cell r="C11206" t="str">
            <v>KATALIZATOR, IVECO DAILY 35S12D</v>
          </cell>
          <cell r="D11206" t="str">
            <v>kom</v>
          </cell>
          <cell r="E11206" t="str">
            <v>514000</v>
          </cell>
        </row>
        <row r="11207">
          <cell r="B11207">
            <v>401413801</v>
          </cell>
          <cell r="C11207" t="str">
            <v>ULOZAK, PRECISTACA VAZDUHA IVECO 35S14N</v>
          </cell>
          <cell r="D11207" t="str">
            <v>kom</v>
          </cell>
          <cell r="E11207" t="str">
            <v>514000</v>
          </cell>
        </row>
        <row r="11208">
          <cell r="B11208">
            <v>401387501</v>
          </cell>
          <cell r="C11208" t="str">
            <v>DAVAC, RAZLIKE PRITISKA IZDUVNOG LONCA IVECO DAILY 35S12D</v>
          </cell>
          <cell r="D11208" t="str">
            <v>kom</v>
          </cell>
          <cell r="E11208" t="str">
            <v>514000</v>
          </cell>
        </row>
        <row r="11209">
          <cell r="B11209">
            <v>401382401</v>
          </cell>
          <cell r="C11209" t="str">
            <v>CEV, IZDUVNIH GASOVA IVECO DAILY 35S12D</v>
          </cell>
          <cell r="D11209" t="str">
            <v>kom</v>
          </cell>
          <cell r="E11209" t="str">
            <v>514000</v>
          </cell>
        </row>
        <row r="11210">
          <cell r="B11210">
            <v>401379401</v>
          </cell>
          <cell r="C11210" t="str">
            <v>PRECISTAC, POLENA IVECO DAILY 35S12D</v>
          </cell>
          <cell r="D11210" t="str">
            <v>kom</v>
          </cell>
          <cell r="E11210" t="str">
            <v>514000</v>
          </cell>
        </row>
        <row r="11211">
          <cell r="B11211">
            <v>401378601</v>
          </cell>
          <cell r="C11211" t="str">
            <v>NOSAC, GUMENI IZDUVNOG LONCA IVECO DAILY 35S12D</v>
          </cell>
          <cell r="D11211" t="str">
            <v>kom</v>
          </cell>
          <cell r="E11211" t="str">
            <v>514000</v>
          </cell>
        </row>
        <row r="11212">
          <cell r="B11212">
            <v>401893101</v>
          </cell>
          <cell r="C11212" t="str">
            <v>ELEKTROPOKRETAC, IVECO DAILY 35S10</v>
          </cell>
          <cell r="D11212" t="str">
            <v>kom</v>
          </cell>
          <cell r="E11212" t="str">
            <v>514000</v>
          </cell>
        </row>
        <row r="11213">
          <cell r="B11213">
            <v>402049901</v>
          </cell>
          <cell r="C11213" t="str">
            <v>SET, KVACILA IVECO DAILY</v>
          </cell>
          <cell r="D11213" t="str">
            <v>set</v>
          </cell>
          <cell r="E11213" t="str">
            <v>514000</v>
          </cell>
        </row>
        <row r="11214">
          <cell r="B11214">
            <v>402072301</v>
          </cell>
          <cell r="C11214" t="str">
            <v>SET, KVACILA IVECO DAILY 35S10V</v>
          </cell>
          <cell r="D11214" t="str">
            <v>set</v>
          </cell>
          <cell r="E11214" t="str">
            <v>514000</v>
          </cell>
        </row>
        <row r="11215">
          <cell r="B11215">
            <v>402132001</v>
          </cell>
          <cell r="C11215" t="str">
            <v>SET, KVACILA IVECO 35S14N</v>
          </cell>
          <cell r="D11215" t="str">
            <v>set</v>
          </cell>
          <cell r="E11215" t="str">
            <v>514000</v>
          </cell>
        </row>
        <row r="11216">
          <cell r="B11216">
            <v>402122301</v>
          </cell>
          <cell r="C11216" t="str">
            <v>VILJUSKA, KVACILA IVECO DAILY 35S12D</v>
          </cell>
          <cell r="D11216" t="str">
            <v>kom</v>
          </cell>
          <cell r="E11216" t="str">
            <v>514000</v>
          </cell>
        </row>
        <row r="11217">
          <cell r="B11217">
            <v>402120701</v>
          </cell>
          <cell r="C11217" t="str">
            <v>PEDALA, KVACILA IVECO DAILY 35S12D</v>
          </cell>
          <cell r="D11217" t="str">
            <v>kom</v>
          </cell>
          <cell r="E11217" t="str">
            <v>514000</v>
          </cell>
        </row>
        <row r="11218">
          <cell r="B11218">
            <v>402131201</v>
          </cell>
          <cell r="C11218" t="str">
            <v>CILINDAR, KVACILA IVECO 35S14N</v>
          </cell>
          <cell r="D11218" t="str">
            <v>kom</v>
          </cell>
          <cell r="E11218" t="str">
            <v>514000</v>
          </cell>
        </row>
        <row r="11219">
          <cell r="B11219">
            <v>402121501</v>
          </cell>
          <cell r="C11219" t="str">
            <v>SET, KVACILA IVECO DAILY 35S12D</v>
          </cell>
          <cell r="D11219" t="str">
            <v>set</v>
          </cell>
          <cell r="E11219" t="str">
            <v>514000</v>
          </cell>
        </row>
        <row r="11220">
          <cell r="B11220">
            <v>402119301</v>
          </cell>
          <cell r="C11220" t="str">
            <v>CILINDAR, KVACILA IVECO DAILY 35S12D</v>
          </cell>
          <cell r="D11220" t="str">
            <v>kom</v>
          </cell>
          <cell r="E11220" t="str">
            <v>514000</v>
          </cell>
        </row>
        <row r="11221">
          <cell r="B11221">
            <v>402510501</v>
          </cell>
          <cell r="C11221" t="str">
            <v>ZUPCANIK, IV BRZINE IVECO DAILY 35S10V</v>
          </cell>
          <cell r="D11221" t="str">
            <v>kom</v>
          </cell>
          <cell r="E11221" t="str">
            <v>514000</v>
          </cell>
        </row>
        <row r="11222">
          <cell r="B11222">
            <v>402508301</v>
          </cell>
          <cell r="C11222" t="str">
            <v>ZUPCANIK, RIKVERCA MENJACA IVECO DAILY 35S10V</v>
          </cell>
          <cell r="D11222" t="str">
            <v>kom</v>
          </cell>
          <cell r="E11222" t="str">
            <v>514000</v>
          </cell>
        </row>
        <row r="11223">
          <cell r="B11223">
            <v>402507501</v>
          </cell>
          <cell r="C11223" t="str">
            <v>OGRLICA, V BRZINE MENJACA IVECO DAILY 35S10V</v>
          </cell>
          <cell r="D11223" t="str">
            <v>kom</v>
          </cell>
          <cell r="E11223" t="str">
            <v>514000</v>
          </cell>
        </row>
        <row r="11224">
          <cell r="B11224">
            <v>402509101</v>
          </cell>
          <cell r="C11224" t="str">
            <v>SEMERING, SPOJNICKE OSOVINE 35X64X9 MENJACA IVECO DAILY 35S10V</v>
          </cell>
          <cell r="D11224" t="str">
            <v>kom</v>
          </cell>
          <cell r="E11224" t="str">
            <v>514000</v>
          </cell>
        </row>
        <row r="11225">
          <cell r="B11225">
            <v>402606301</v>
          </cell>
          <cell r="C11225" t="str">
            <v>NOSAC, MENJACA IVECO DAILY 35S12D</v>
          </cell>
          <cell r="D11225" t="str">
            <v>kom</v>
          </cell>
          <cell r="E11225" t="str">
            <v>514000</v>
          </cell>
        </row>
        <row r="11226">
          <cell r="B11226">
            <v>402558001</v>
          </cell>
          <cell r="C11226" t="str">
            <v>DIFERENCIJAL, IVECO DAILY 35S12D</v>
          </cell>
          <cell r="D11226" t="str">
            <v>kom</v>
          </cell>
          <cell r="E11226" t="str">
            <v>514000</v>
          </cell>
        </row>
        <row r="11227">
          <cell r="B11227">
            <v>402607101</v>
          </cell>
          <cell r="C11227" t="str">
            <v>SEMERING, DIFERENCIJALA IVECO DAILY 35S12D</v>
          </cell>
          <cell r="D11227" t="str">
            <v>kom</v>
          </cell>
          <cell r="E11227" t="str">
            <v>514000</v>
          </cell>
        </row>
        <row r="11228">
          <cell r="B11228">
            <v>402605501</v>
          </cell>
          <cell r="C11228" t="str">
            <v>LEZAJ, DIFERENCIJALA IVECO DAILY 35S12D</v>
          </cell>
          <cell r="D11228" t="str">
            <v>kom</v>
          </cell>
          <cell r="E11228" t="str">
            <v>514000</v>
          </cell>
        </row>
        <row r="11229">
          <cell r="B11229">
            <v>402603901</v>
          </cell>
          <cell r="C11229" t="str">
            <v>DAVAC, KILOMETRAZE IVECO DAILY 35S12D</v>
          </cell>
          <cell r="D11229" t="str">
            <v>kom</v>
          </cell>
          <cell r="E11229" t="str">
            <v>514000</v>
          </cell>
        </row>
        <row r="11230">
          <cell r="B11230">
            <v>402604701</v>
          </cell>
          <cell r="C11230" t="str">
            <v>KUGLA, RUCICE MENJACA IVECO DAILY 35S12D</v>
          </cell>
          <cell r="D11230" t="str">
            <v>kom</v>
          </cell>
          <cell r="E11230" t="str">
            <v>514000</v>
          </cell>
        </row>
        <row r="11231">
          <cell r="B11231">
            <v>402557101</v>
          </cell>
          <cell r="C11231" t="str">
            <v>MENJAC, IVECO DAILY 35S12D</v>
          </cell>
          <cell r="D11231" t="str">
            <v>kom</v>
          </cell>
          <cell r="E11231" t="str">
            <v>514000</v>
          </cell>
        </row>
        <row r="11232">
          <cell r="B11232">
            <v>402506701</v>
          </cell>
          <cell r="C11232" t="str">
            <v>SINHRON, V BRZINE MENJACA IVECO DAILY 35S10V</v>
          </cell>
          <cell r="D11232" t="str">
            <v>kom</v>
          </cell>
          <cell r="E11232" t="str">
            <v>514000</v>
          </cell>
        </row>
        <row r="11233">
          <cell r="B11233">
            <v>402511301</v>
          </cell>
          <cell r="C11233" t="str">
            <v>SET, SINHRONA IV I V BRZINE IVECO DAILY 35S10V</v>
          </cell>
          <cell r="D11233" t="str">
            <v>set</v>
          </cell>
          <cell r="E11233" t="str">
            <v>514000</v>
          </cell>
        </row>
        <row r="11234">
          <cell r="B11234">
            <v>402504001</v>
          </cell>
          <cell r="C11234" t="str">
            <v>ZUPCANIK, V BRZINE MENJACA IVECO DAILY 35S10V</v>
          </cell>
          <cell r="D11234" t="str">
            <v>kom</v>
          </cell>
          <cell r="E11234" t="str">
            <v>514000</v>
          </cell>
        </row>
        <row r="11235">
          <cell r="B11235">
            <v>402505901</v>
          </cell>
          <cell r="C11235" t="str">
            <v>KLIZAC, V BRZINE MENJACA IVECO DAILY 35S10V</v>
          </cell>
          <cell r="D11235" t="str">
            <v>kom</v>
          </cell>
          <cell r="E11235" t="str">
            <v>514000</v>
          </cell>
        </row>
        <row r="11236">
          <cell r="B11236">
            <v>401939301</v>
          </cell>
          <cell r="C11236" t="str">
            <v>ELEKTROPOKRETAC, IVECO DAILY 35S12D</v>
          </cell>
          <cell r="D11236" t="str">
            <v>kom</v>
          </cell>
          <cell r="E11236" t="str">
            <v>514000</v>
          </cell>
        </row>
        <row r="11237">
          <cell r="B11237">
            <v>401962801</v>
          </cell>
          <cell r="C11237" t="str">
            <v>ZUPCANIK, ELEKTROPOKRETACA IVECO DAILY 35S12D</v>
          </cell>
          <cell r="D11237" t="str">
            <v>kom</v>
          </cell>
          <cell r="E11237" t="str">
            <v>514000</v>
          </cell>
        </row>
        <row r="11238">
          <cell r="B11238">
            <v>401959801</v>
          </cell>
          <cell r="C11238" t="str">
            <v>AUTOMAT, ELEKTROPOKRETACA IVECO DAILY 35S12D</v>
          </cell>
          <cell r="D11238" t="str">
            <v>kom</v>
          </cell>
          <cell r="E11238" t="str">
            <v>514000</v>
          </cell>
        </row>
        <row r="11239">
          <cell r="B11239">
            <v>401938501</v>
          </cell>
          <cell r="C11239" t="str">
            <v>ALTERNATOR, IVECO DAILY 35S12D</v>
          </cell>
          <cell r="D11239" t="str">
            <v>kom</v>
          </cell>
          <cell r="E11239" t="str">
            <v>514000</v>
          </cell>
        </row>
        <row r="11240">
          <cell r="B11240">
            <v>401976801</v>
          </cell>
          <cell r="C11240" t="str">
            <v>ALTERNATOR, IVECO 35S14N</v>
          </cell>
          <cell r="D11240" t="str">
            <v>kom</v>
          </cell>
          <cell r="E11240" t="str">
            <v>514000</v>
          </cell>
        </row>
        <row r="11241">
          <cell r="B11241">
            <v>401963601</v>
          </cell>
          <cell r="C11241" t="str">
            <v>REMENICA, ALTERNATORA IVECO DAILY 35S12D</v>
          </cell>
          <cell r="D11241" t="str">
            <v>kom</v>
          </cell>
          <cell r="E11241" t="str">
            <v>514000</v>
          </cell>
        </row>
        <row r="11242">
          <cell r="B11242">
            <v>401961001</v>
          </cell>
          <cell r="C11242" t="str">
            <v>ROTOR, ALTERNATORA IVECO DAILY 35S12D</v>
          </cell>
          <cell r="D11242" t="str">
            <v>kom</v>
          </cell>
          <cell r="E11242" t="str">
            <v>514000</v>
          </cell>
        </row>
        <row r="11243">
          <cell r="B11243">
            <v>401960101</v>
          </cell>
          <cell r="C11243" t="str">
            <v>REGULATOR, ALTERNATORA IVECO DAILY 35S12D</v>
          </cell>
          <cell r="D11243" t="str">
            <v>kom</v>
          </cell>
          <cell r="E11243" t="str">
            <v>514000</v>
          </cell>
        </row>
        <row r="11244">
          <cell r="B11244">
            <v>401977601</v>
          </cell>
          <cell r="C11244" t="str">
            <v>ELEKTROPOKRETAC, IVECO 35S14N</v>
          </cell>
          <cell r="D11244" t="str">
            <v>kom</v>
          </cell>
          <cell r="E11244" t="str">
            <v>514000</v>
          </cell>
        </row>
        <row r="11245">
          <cell r="B11245">
            <v>403057501</v>
          </cell>
          <cell r="C11245" t="str">
            <v>KUGLA, DONJA IVECO DAILY 35S10V</v>
          </cell>
          <cell r="D11245" t="str">
            <v>kom</v>
          </cell>
          <cell r="E11245" t="str">
            <v>514000</v>
          </cell>
        </row>
        <row r="11246">
          <cell r="B11246">
            <v>403108301</v>
          </cell>
          <cell r="C11246" t="str">
            <v>VRATILO, KARDANSKO IVECO DAILY 35S10V PRVO</v>
          </cell>
          <cell r="D11246" t="str">
            <v>kom</v>
          </cell>
          <cell r="E11246" t="str">
            <v>514000</v>
          </cell>
        </row>
        <row r="11247">
          <cell r="B11247">
            <v>403112101</v>
          </cell>
          <cell r="C11247" t="str">
            <v>NOSAC, KARDANA IVECO DAILY 35S12D</v>
          </cell>
          <cell r="D11247" t="str">
            <v>kom</v>
          </cell>
          <cell r="E11247" t="str">
            <v>514000</v>
          </cell>
        </row>
        <row r="11248">
          <cell r="B11248">
            <v>403094001</v>
          </cell>
          <cell r="C11248" t="str">
            <v>DISTANCER, VAZDUSNOG JASTUKA IVECO DAILY 35S12D</v>
          </cell>
          <cell r="D11248" t="str">
            <v>kom</v>
          </cell>
          <cell r="E11248" t="str">
            <v>514000</v>
          </cell>
        </row>
        <row r="11249">
          <cell r="B11249">
            <v>403045101</v>
          </cell>
          <cell r="C11249" t="str">
            <v>VILJUSKA, DONJA LEVA IVECO DAILY 35S10V</v>
          </cell>
          <cell r="D11249" t="str">
            <v>kom</v>
          </cell>
          <cell r="E11249" t="str">
            <v>514000</v>
          </cell>
        </row>
        <row r="11250">
          <cell r="B11250">
            <v>403046001</v>
          </cell>
          <cell r="C11250" t="str">
            <v>VILJUSKA, DONJA DESNA IVECO DAILY 35S10V</v>
          </cell>
          <cell r="D11250" t="str">
            <v>kom</v>
          </cell>
          <cell r="E11250" t="str">
            <v>514000</v>
          </cell>
        </row>
        <row r="11251">
          <cell r="B11251">
            <v>403054001</v>
          </cell>
          <cell r="C11251" t="str">
            <v>CAURA, ZADNJEG GIBNJA IVECO DAILY 35S10V</v>
          </cell>
          <cell r="D11251" t="str">
            <v>kom</v>
          </cell>
          <cell r="E11251" t="str">
            <v>514000</v>
          </cell>
        </row>
        <row r="11252">
          <cell r="B11252">
            <v>403130001</v>
          </cell>
          <cell r="C11252" t="str">
            <v>NOSAC, KARDANA IVECO 35S14N</v>
          </cell>
          <cell r="D11252" t="str">
            <v>kom</v>
          </cell>
          <cell r="E11252" t="str">
            <v>514000</v>
          </cell>
        </row>
        <row r="11253">
          <cell r="B11253">
            <v>403097401</v>
          </cell>
          <cell r="C11253" t="str">
            <v>KONEKTOR, DONJI VAZDUSNOG JASTUKA IVECO DAILY 35S12D</v>
          </cell>
          <cell r="D11253" t="str">
            <v>kom</v>
          </cell>
          <cell r="E11253" t="str">
            <v>514000</v>
          </cell>
        </row>
        <row r="11254">
          <cell r="B11254">
            <v>403096601</v>
          </cell>
          <cell r="C11254" t="str">
            <v>GUMA, ODBOJNA GIBNJA IVECO DAILY 35S12D</v>
          </cell>
          <cell r="D11254" t="str">
            <v>kom</v>
          </cell>
          <cell r="E11254" t="str">
            <v>514000</v>
          </cell>
        </row>
        <row r="11255">
          <cell r="B11255">
            <v>403106701</v>
          </cell>
          <cell r="C11255" t="str">
            <v>VRATILO, KARDANSKO IVECO DAILY 35S12D</v>
          </cell>
          <cell r="D11255" t="str">
            <v>kom</v>
          </cell>
          <cell r="E11255" t="str">
            <v>514000</v>
          </cell>
        </row>
        <row r="11256">
          <cell r="B11256">
            <v>403107501</v>
          </cell>
          <cell r="C11256" t="str">
            <v>VRATILO, KARDANSKO IVECO DAILY 35C11V PRVO</v>
          </cell>
          <cell r="D11256" t="str">
            <v>kom</v>
          </cell>
          <cell r="E11256" t="str">
            <v>514000</v>
          </cell>
        </row>
        <row r="11257">
          <cell r="B11257">
            <v>403093101</v>
          </cell>
          <cell r="C11257" t="str">
            <v>CAURA, TORZIJE IVECO DAILY 35S12D</v>
          </cell>
          <cell r="D11257" t="str">
            <v>kom</v>
          </cell>
          <cell r="E11257" t="str">
            <v>514000</v>
          </cell>
        </row>
        <row r="11258">
          <cell r="B11258">
            <v>403100801</v>
          </cell>
          <cell r="C11258" t="str">
            <v>NOSAC, PREDNJEG AMORTIZERA DESNI (SOLJA) IVECO DAILY 35S12D</v>
          </cell>
          <cell r="D11258" t="str">
            <v>kom</v>
          </cell>
          <cell r="E11258" t="str">
            <v>514000</v>
          </cell>
        </row>
        <row r="11259">
          <cell r="B11259">
            <v>403089301</v>
          </cell>
          <cell r="C11259" t="str">
            <v>AMORTIZER, PREDNJI IVECO DAILY 35S12D</v>
          </cell>
          <cell r="D11259" t="str">
            <v>kom</v>
          </cell>
          <cell r="E11259" t="str">
            <v>514000</v>
          </cell>
        </row>
        <row r="11260">
          <cell r="B11260">
            <v>403111301</v>
          </cell>
          <cell r="C11260" t="str">
            <v>KRST, KARDANA IVECO DAILY 35S12D</v>
          </cell>
          <cell r="D11260" t="str">
            <v>kom</v>
          </cell>
          <cell r="E11260" t="str">
            <v>514000</v>
          </cell>
        </row>
        <row r="11261">
          <cell r="B11261">
            <v>403099001</v>
          </cell>
          <cell r="C11261" t="str">
            <v>MEH, VAZDUSNI JASTUK IVECO DAILY 35S12D</v>
          </cell>
          <cell r="D11261" t="str">
            <v>kom</v>
          </cell>
          <cell r="E11261" t="str">
            <v>514000</v>
          </cell>
        </row>
        <row r="11262">
          <cell r="B11262">
            <v>403050801</v>
          </cell>
          <cell r="C11262" t="str">
            <v>GIBANJ, PREDNJI IVECO DAILY 35S10V</v>
          </cell>
          <cell r="D11262" t="str">
            <v>kom</v>
          </cell>
          <cell r="E11262" t="str">
            <v>514000</v>
          </cell>
        </row>
        <row r="11263">
          <cell r="B11263">
            <v>403052401</v>
          </cell>
          <cell r="C11263" t="str">
            <v>VILJUSKA, GORNJA LEVA IVECO DAILY 35S10V</v>
          </cell>
          <cell r="D11263" t="str">
            <v>kom</v>
          </cell>
          <cell r="E11263" t="str">
            <v>514000</v>
          </cell>
        </row>
        <row r="11264">
          <cell r="B11264">
            <v>403053201</v>
          </cell>
          <cell r="C11264" t="str">
            <v>VILJUSKA, GORNJA DESNA IVECO DAILY 35S10V</v>
          </cell>
          <cell r="D11264" t="str">
            <v>kom</v>
          </cell>
          <cell r="E11264" t="str">
            <v>514000</v>
          </cell>
        </row>
        <row r="11265">
          <cell r="B11265">
            <v>403048601</v>
          </cell>
          <cell r="C11265" t="str">
            <v>KARDAN, IVECO DAILY 35S12D</v>
          </cell>
          <cell r="D11265" t="str">
            <v>kom</v>
          </cell>
          <cell r="E11265" t="str">
            <v>514000</v>
          </cell>
        </row>
        <row r="11266">
          <cell r="B11266">
            <v>403110501</v>
          </cell>
          <cell r="C11266" t="str">
            <v>VRATILO, KARDANSKO IVECO DAILY 35S10V DRUGO</v>
          </cell>
          <cell r="D11266" t="str">
            <v>kom</v>
          </cell>
          <cell r="E11266" t="str">
            <v>514000</v>
          </cell>
        </row>
        <row r="11267">
          <cell r="B11267">
            <v>403091501</v>
          </cell>
          <cell r="C11267" t="str">
            <v>CAURA, GORNJEG I DONJEG RAMENA IVECO DAILY 35S12D</v>
          </cell>
          <cell r="D11267" t="str">
            <v>kom</v>
          </cell>
          <cell r="E11267" t="str">
            <v>514000</v>
          </cell>
        </row>
        <row r="11268">
          <cell r="B11268">
            <v>403092301</v>
          </cell>
          <cell r="C11268" t="str">
            <v>CAURA, GORNJEG RAMENA IVECO DAILY 35S12D</v>
          </cell>
          <cell r="D11268" t="str">
            <v>kom</v>
          </cell>
          <cell r="E11268" t="str">
            <v>514000</v>
          </cell>
        </row>
        <row r="11269">
          <cell r="B11269">
            <v>403095801</v>
          </cell>
          <cell r="C11269" t="str">
            <v>GIBANJ, ZADNJI IVECO DAILY 35S12D</v>
          </cell>
          <cell r="D11269" t="str">
            <v>kom</v>
          </cell>
          <cell r="E11269" t="str">
            <v>514000</v>
          </cell>
        </row>
        <row r="11270">
          <cell r="B11270">
            <v>403101601</v>
          </cell>
          <cell r="C11270" t="str">
            <v>NOSAC, PREDNJEG AMORTIZERA LEVI (SOLJA) IVECO DAILY 35S12D</v>
          </cell>
          <cell r="D11270" t="str">
            <v>kom</v>
          </cell>
          <cell r="E11270" t="str">
            <v>514000</v>
          </cell>
        </row>
        <row r="11271">
          <cell r="B11271">
            <v>403090701</v>
          </cell>
          <cell r="C11271" t="str">
            <v>CAURA, GIBNJA ZADNJEG IVECO DAILY 35S12D</v>
          </cell>
          <cell r="D11271" t="str">
            <v>kom</v>
          </cell>
          <cell r="E11271" t="str">
            <v>514000</v>
          </cell>
        </row>
        <row r="11272">
          <cell r="B11272">
            <v>403109101</v>
          </cell>
          <cell r="C11272" t="str">
            <v>VRATILO, KARDANSKO IVECO DAILY 35C11V DRUGO</v>
          </cell>
          <cell r="D11272" t="str">
            <v>kom</v>
          </cell>
          <cell r="E11272" t="str">
            <v>514000</v>
          </cell>
        </row>
        <row r="11273">
          <cell r="B11273">
            <v>403098201</v>
          </cell>
          <cell r="C11273" t="str">
            <v>KONEKTOR, GORNJI VAZDUSNOG JASTUKA IVECO DAILY 35S12D</v>
          </cell>
          <cell r="D11273" t="str">
            <v>kom</v>
          </cell>
          <cell r="E11273" t="str">
            <v>514000</v>
          </cell>
        </row>
        <row r="11274">
          <cell r="B11274">
            <v>403420101</v>
          </cell>
          <cell r="C11274" t="str">
            <v>KUGLA, DONJA IVECO DAILY 35S12D</v>
          </cell>
          <cell r="D11274" t="str">
            <v>kom</v>
          </cell>
          <cell r="E11274" t="str">
            <v>514000</v>
          </cell>
        </row>
        <row r="11275">
          <cell r="B11275">
            <v>403417101</v>
          </cell>
          <cell r="C11275" t="str">
            <v>KARDAN, VOLANA IVECO DAILY 35S12D</v>
          </cell>
          <cell r="D11275" t="str">
            <v>kom</v>
          </cell>
          <cell r="E11275" t="str">
            <v>514000</v>
          </cell>
        </row>
        <row r="11276">
          <cell r="B11276">
            <v>403418001</v>
          </cell>
          <cell r="C11276" t="str">
            <v>KRAJ, LETVE UPRAVLJACA DESNI IVECO DAILY 35S12D</v>
          </cell>
          <cell r="D11276" t="str">
            <v>kom</v>
          </cell>
          <cell r="E11276" t="str">
            <v>514000</v>
          </cell>
        </row>
        <row r="11277">
          <cell r="B11277">
            <v>403421001</v>
          </cell>
          <cell r="C11277" t="str">
            <v>KUGLA, GORNJA IVECO DAILY 35S12D</v>
          </cell>
          <cell r="D11277" t="str">
            <v>kom</v>
          </cell>
          <cell r="E11277" t="str">
            <v>514000</v>
          </cell>
        </row>
        <row r="11278">
          <cell r="B11278">
            <v>403422801</v>
          </cell>
          <cell r="C11278" t="str">
            <v>LETVA, UPRAVLJACA IVECO DAILY 35S12D</v>
          </cell>
          <cell r="D11278" t="str">
            <v>kom</v>
          </cell>
          <cell r="E11278" t="str">
            <v>514000</v>
          </cell>
        </row>
        <row r="11279">
          <cell r="B11279">
            <v>403419801</v>
          </cell>
          <cell r="C11279" t="str">
            <v>KRAJ, LETVE UPRAVLJACA LEVI IVECO DAILY 35S12D</v>
          </cell>
          <cell r="D11279" t="str">
            <v>kom</v>
          </cell>
          <cell r="E11279" t="str">
            <v>514000</v>
          </cell>
        </row>
        <row r="11280">
          <cell r="B11280">
            <v>403688301</v>
          </cell>
          <cell r="C11280" t="str">
            <v>SET, DISK PLOCICA PREDNJEG TOCKA IVECODAILY35</v>
          </cell>
          <cell r="D11280" t="str">
            <v>set</v>
          </cell>
          <cell r="E11280" t="str">
            <v>514000</v>
          </cell>
        </row>
        <row r="11281">
          <cell r="B11281">
            <v>403781201</v>
          </cell>
          <cell r="C11281" t="str">
            <v>SAJLA, RUCNE KOCN.POTEZNA IVECO DAILY 35S10V</v>
          </cell>
          <cell r="D11281" t="str">
            <v>kom</v>
          </cell>
          <cell r="E11281" t="str">
            <v>514000</v>
          </cell>
        </row>
        <row r="11282">
          <cell r="B11282">
            <v>403782001</v>
          </cell>
          <cell r="C11282" t="str">
            <v>SAJLA, RUCNE KOCN.DO TOCKA IVECO DAILY 35S10V</v>
          </cell>
          <cell r="D11282" t="str">
            <v>kom</v>
          </cell>
          <cell r="E11282" t="str">
            <v>514000</v>
          </cell>
        </row>
        <row r="11283">
          <cell r="B11283">
            <v>403763401</v>
          </cell>
          <cell r="C11283" t="str">
            <v>SET, DISK PLOCICA ZADNJEG TOCKA IVECO DAILY35S</v>
          </cell>
          <cell r="D11283" t="str">
            <v>set</v>
          </cell>
          <cell r="E11283" t="str">
            <v>514000</v>
          </cell>
        </row>
        <row r="11284">
          <cell r="B11284">
            <v>403861401</v>
          </cell>
          <cell r="C11284" t="str">
            <v>KLESTA, KOCNA ZADNJA LEVA IVECO DAILY 35S10V</v>
          </cell>
          <cell r="D11284" t="str">
            <v>kom</v>
          </cell>
          <cell r="E11284" t="str">
            <v>514000</v>
          </cell>
        </row>
        <row r="11285">
          <cell r="B11285">
            <v>403862201</v>
          </cell>
          <cell r="C11285" t="str">
            <v>KLESTA, KOCNA ZADNJA DESNA IVECO DAILY 35S10V</v>
          </cell>
          <cell r="D11285" t="str">
            <v>kom</v>
          </cell>
          <cell r="E11285" t="str">
            <v>514000</v>
          </cell>
        </row>
        <row r="11286">
          <cell r="B11286">
            <v>403965301</v>
          </cell>
          <cell r="C11286" t="str">
            <v>DISK, KOCNI PD IVECO DAILY 35S12D</v>
          </cell>
          <cell r="D11286" t="str">
            <v>kom</v>
          </cell>
          <cell r="E11286" t="str">
            <v>514000</v>
          </cell>
        </row>
        <row r="11287">
          <cell r="B11287">
            <v>403951301</v>
          </cell>
          <cell r="C11287" t="str">
            <v>CELJUST, KOCNA PREDNJA DESNA IVECO DAILY 35S12D</v>
          </cell>
          <cell r="D11287" t="str">
            <v>kom</v>
          </cell>
          <cell r="E11287" t="str">
            <v>514000</v>
          </cell>
        </row>
        <row r="11288">
          <cell r="B11288">
            <v>403968801</v>
          </cell>
          <cell r="C11288" t="str">
            <v>DISK, KOCNI ZL IVECO DAILY 35S12D</v>
          </cell>
          <cell r="D11288" t="str">
            <v>kom</v>
          </cell>
          <cell r="E11288" t="str">
            <v>514000</v>
          </cell>
        </row>
        <row r="11289">
          <cell r="B11289">
            <v>403976901</v>
          </cell>
          <cell r="C11289" t="str">
            <v>SET, DISK PLOCICA PREDNJEG TOCKA IVECO DAILY 35S12D</v>
          </cell>
          <cell r="D11289" t="str">
            <v>set</v>
          </cell>
          <cell r="E11289" t="str">
            <v>514000</v>
          </cell>
        </row>
        <row r="11290">
          <cell r="B11290">
            <v>403975001</v>
          </cell>
          <cell r="C11290" t="str">
            <v>SET, DISK PLOCICA ZADNJEG TOCKA IVECO DAILY 35S12D</v>
          </cell>
          <cell r="D11290" t="str">
            <v>set</v>
          </cell>
          <cell r="E11290" t="str">
            <v>514000</v>
          </cell>
        </row>
        <row r="11291">
          <cell r="B11291">
            <v>403967001</v>
          </cell>
          <cell r="C11291" t="str">
            <v>DISK, KOCNI ZD IVECO DAILY 35S12D</v>
          </cell>
          <cell r="D11291" t="str">
            <v>kom</v>
          </cell>
          <cell r="E11291" t="str">
            <v>514000</v>
          </cell>
        </row>
        <row r="11292">
          <cell r="B11292">
            <v>403963701</v>
          </cell>
          <cell r="C11292" t="str">
            <v>DAVAC, ISTROSENOSTI DISK PLOCICA PREDNJEG TOCKA IVECO DAILY 35S12D</v>
          </cell>
          <cell r="D11292" t="str">
            <v>kom</v>
          </cell>
          <cell r="E11292" t="str">
            <v>514000</v>
          </cell>
        </row>
        <row r="11293">
          <cell r="B11293">
            <v>403964501</v>
          </cell>
          <cell r="C11293" t="str">
            <v>DAVAC, ISTROSENOSTI DISK PLOCICA ZADNJEG TOCKA IVECO DAILY 35S12D</v>
          </cell>
          <cell r="D11293" t="str">
            <v>kom</v>
          </cell>
          <cell r="E11293" t="str">
            <v>514000</v>
          </cell>
        </row>
        <row r="11294">
          <cell r="B11294">
            <v>403955601</v>
          </cell>
          <cell r="C11294" t="str">
            <v>CILINDAR, GLAVNI KOCNI IVECO DAILY 35S12D</v>
          </cell>
          <cell r="D11294" t="str">
            <v>kom</v>
          </cell>
          <cell r="E11294" t="str">
            <v>514000</v>
          </cell>
        </row>
        <row r="11295">
          <cell r="B11295">
            <v>403959901</v>
          </cell>
          <cell r="C11295" t="str">
            <v>CREVO, KOCNOG CILINDRA ZADNJE IVECO DAILY 35S12D</v>
          </cell>
          <cell r="D11295" t="str">
            <v>kom</v>
          </cell>
          <cell r="E11295" t="str">
            <v>514000</v>
          </cell>
        </row>
        <row r="11296">
          <cell r="B11296">
            <v>403953001</v>
          </cell>
          <cell r="C11296" t="str">
            <v>CELJUST, KOCNA ZADNJA DESNA IVECO DAILY 35S12D</v>
          </cell>
          <cell r="D11296" t="str">
            <v>kom</v>
          </cell>
          <cell r="E11296" t="str">
            <v>514000</v>
          </cell>
        </row>
        <row r="11297">
          <cell r="B11297">
            <v>403962901</v>
          </cell>
          <cell r="C11297" t="str">
            <v>DAVAC, ABS ZADNJEG TOCKA IVECO DAILY 35S12D</v>
          </cell>
          <cell r="D11297" t="str">
            <v>kom</v>
          </cell>
          <cell r="E11297" t="str">
            <v>514000</v>
          </cell>
        </row>
        <row r="11298">
          <cell r="B11298">
            <v>403973401</v>
          </cell>
          <cell r="C11298" t="str">
            <v>SET, KOCNIH PAPUCA RUCNE KOCNICE IVECO DAILY 35S12D</v>
          </cell>
          <cell r="D11298" t="str">
            <v>set</v>
          </cell>
          <cell r="E11298" t="str">
            <v>514000</v>
          </cell>
        </row>
        <row r="11299">
          <cell r="B11299">
            <v>403974201</v>
          </cell>
          <cell r="C11299" t="str">
            <v>VENAC, ABS TOCKA IVECO DAILY 35S12D</v>
          </cell>
          <cell r="D11299" t="str">
            <v>kom</v>
          </cell>
          <cell r="E11299" t="str">
            <v>514000</v>
          </cell>
        </row>
        <row r="11300">
          <cell r="B11300">
            <v>403956401</v>
          </cell>
          <cell r="C11300" t="str">
            <v>CREVO, KOCNO PREDNJE IVECO DAILY 35S12D</v>
          </cell>
          <cell r="D11300" t="str">
            <v>kom</v>
          </cell>
          <cell r="E11300" t="str">
            <v>514000</v>
          </cell>
        </row>
        <row r="11301">
          <cell r="B11301">
            <v>403957201</v>
          </cell>
          <cell r="C11301" t="str">
            <v>CREVO, KOCNO ZADNJE IVECO DAILY 35S12D</v>
          </cell>
          <cell r="D11301" t="str">
            <v>kom</v>
          </cell>
          <cell r="E11301" t="str">
            <v>514000</v>
          </cell>
        </row>
        <row r="11302">
          <cell r="B11302">
            <v>403960201</v>
          </cell>
          <cell r="C11302" t="str">
            <v>CREVO, SERVA IVECO DAILY 35S12D</v>
          </cell>
          <cell r="D11302" t="str">
            <v>kom</v>
          </cell>
          <cell r="E11302" t="str">
            <v>514000</v>
          </cell>
        </row>
        <row r="11303">
          <cell r="B11303">
            <v>403961001</v>
          </cell>
          <cell r="C11303" t="str">
            <v>DAVAC, ABS PREDNJEG TOCKA IVECO DAILY 35S12D</v>
          </cell>
          <cell r="D11303" t="str">
            <v>kom</v>
          </cell>
          <cell r="E11303" t="str">
            <v>514000</v>
          </cell>
        </row>
        <row r="11304">
          <cell r="B11304">
            <v>403954801</v>
          </cell>
          <cell r="C11304" t="str">
            <v>CELJUST, KOCNA ZADNJA LEVA IVECO DAILY 35S12D</v>
          </cell>
          <cell r="D11304" t="str">
            <v>kom</v>
          </cell>
          <cell r="E11304" t="str">
            <v>514000</v>
          </cell>
        </row>
        <row r="11305">
          <cell r="B11305">
            <v>403972601</v>
          </cell>
          <cell r="C11305" t="str">
            <v>SAJLA, RUCNE KOCNICE IVECO DAILY 435S12D</v>
          </cell>
          <cell r="D11305" t="str">
            <v>kom</v>
          </cell>
          <cell r="E11305" t="str">
            <v>514000</v>
          </cell>
        </row>
        <row r="11306">
          <cell r="B11306">
            <v>403969601</v>
          </cell>
          <cell r="C11306" t="str">
            <v>GARNITURA, OPRUGA ZADNJIH PAPUCA IVECO DAILY 35S12D</v>
          </cell>
          <cell r="D11306" t="str">
            <v>set</v>
          </cell>
          <cell r="E11306" t="str">
            <v>514000</v>
          </cell>
        </row>
        <row r="11307">
          <cell r="B11307">
            <v>403966101</v>
          </cell>
          <cell r="C11307" t="str">
            <v>DISK, KOCNI PL IVECO DAILY 35S12D</v>
          </cell>
          <cell r="D11307" t="str">
            <v>kom</v>
          </cell>
          <cell r="E11307" t="str">
            <v>514000</v>
          </cell>
        </row>
        <row r="11308">
          <cell r="B11308">
            <v>403971801</v>
          </cell>
          <cell r="C11308" t="str">
            <v>SAJLA, RUCNE KOCNICE DO TOCKA IVECO DAILY 35S12D</v>
          </cell>
          <cell r="D11308" t="str">
            <v>kom</v>
          </cell>
          <cell r="E11308" t="str">
            <v>514000</v>
          </cell>
        </row>
        <row r="11309">
          <cell r="B11309">
            <v>403970001</v>
          </cell>
          <cell r="C11309" t="str">
            <v>PAPUCA, KOCNA RUCNE KOCNICE IVECO DAILY 35S12D</v>
          </cell>
          <cell r="D11309" t="str">
            <v>kom</v>
          </cell>
          <cell r="E11309" t="str">
            <v>514000</v>
          </cell>
        </row>
        <row r="11310">
          <cell r="B11310">
            <v>403958001</v>
          </cell>
          <cell r="C11310" t="str">
            <v>CREVO, KOCNOG CILINDRA PREDNJE IVECO DAILY 35S12D</v>
          </cell>
          <cell r="D11310" t="str">
            <v>kom</v>
          </cell>
          <cell r="E11310" t="str">
            <v>514000</v>
          </cell>
        </row>
        <row r="11311">
          <cell r="B11311">
            <v>403952101</v>
          </cell>
          <cell r="C11311" t="str">
            <v>CELJUST, KOCNA PREDNJA LEVA IVECO DAILY 35S12D</v>
          </cell>
          <cell r="D11311" t="str">
            <v>kom</v>
          </cell>
          <cell r="E11311" t="str">
            <v>514000</v>
          </cell>
        </row>
        <row r="11312">
          <cell r="B11312">
            <v>404294801</v>
          </cell>
          <cell r="C11312" t="str">
            <v>DAVAC, ABS PREDNJEG TOCKA IVECO DAILY 50C15LV</v>
          </cell>
          <cell r="D11312" t="str">
            <v>kom</v>
          </cell>
          <cell r="E11312" t="str">
            <v>514000</v>
          </cell>
        </row>
        <row r="11313">
          <cell r="B11313">
            <v>404369301</v>
          </cell>
          <cell r="C11313" t="str">
            <v>LEZAJ, ZADNJEG TOCKA IVECO DAILY 35S12D</v>
          </cell>
          <cell r="D11313" t="str">
            <v>kom</v>
          </cell>
          <cell r="E11313" t="str">
            <v>514000</v>
          </cell>
        </row>
        <row r="11314">
          <cell r="B11314">
            <v>404376601</v>
          </cell>
          <cell r="C11314" t="str">
            <v>LEZAJ, PREDNJEG TOCKA IVECO 35S14N</v>
          </cell>
          <cell r="D11314" t="str">
            <v>kom</v>
          </cell>
          <cell r="E11314" t="str">
            <v>514000</v>
          </cell>
        </row>
        <row r="11315">
          <cell r="B11315">
            <v>404368501</v>
          </cell>
          <cell r="C11315" t="str">
            <v>GLAVCINA, PREDNJEG TOCKA SA CITACEM IVECO DAILY 35S12D</v>
          </cell>
          <cell r="D11315" t="str">
            <v>kom</v>
          </cell>
          <cell r="E11315" t="str">
            <v>514000</v>
          </cell>
        </row>
        <row r="11316">
          <cell r="B11316">
            <v>404349901</v>
          </cell>
          <cell r="C11316" t="str">
            <v>LEZAJ, PREDNJEG TOCKA IVECO DAILY 35S12</v>
          </cell>
          <cell r="D11316" t="str">
            <v>kom</v>
          </cell>
          <cell r="E11316" t="str">
            <v>514000</v>
          </cell>
        </row>
        <row r="11317">
          <cell r="B11317">
            <v>404764801</v>
          </cell>
          <cell r="C11317" t="str">
            <v>KVAKA, KLIZNIH BOC.VRATA IVECO DAILY 35C11W</v>
          </cell>
          <cell r="D11317" t="str">
            <v>kom</v>
          </cell>
          <cell r="E11317" t="str">
            <v>514000</v>
          </cell>
        </row>
        <row r="11318">
          <cell r="B11318">
            <v>404748601</v>
          </cell>
          <cell r="C11318" t="str">
            <v>PANEL, IZA VOZACEVIH VRATA LEVI IVECO DAILY</v>
          </cell>
          <cell r="D11318" t="str">
            <v>kom</v>
          </cell>
          <cell r="E11318" t="str">
            <v>514000</v>
          </cell>
        </row>
        <row r="11319">
          <cell r="B11319">
            <v>404749401</v>
          </cell>
          <cell r="C11319" t="str">
            <v>LAJSNA, PVC LEVA SREDNJA IVECO DAILY</v>
          </cell>
          <cell r="D11319" t="str">
            <v>kom</v>
          </cell>
          <cell r="E11319" t="str">
            <v>514000</v>
          </cell>
        </row>
        <row r="11320">
          <cell r="B11320">
            <v>404750801</v>
          </cell>
          <cell r="C11320" t="str">
            <v>PREKIDAC, PODIZACA STAKLA VRATA VOZACA IVECO DAILY</v>
          </cell>
          <cell r="D11320" t="str">
            <v>kom</v>
          </cell>
          <cell r="E11320" t="str">
            <v>514000</v>
          </cell>
        </row>
        <row r="11321">
          <cell r="B11321">
            <v>404891101</v>
          </cell>
          <cell r="C11321" t="str">
            <v>RUCICA, ISPOD VOLANA KOMBINOVANA IVECO DAILY</v>
          </cell>
          <cell r="D11321" t="str">
            <v>kom</v>
          </cell>
          <cell r="E11321" t="str">
            <v>514000</v>
          </cell>
        </row>
        <row r="11322">
          <cell r="B11322">
            <v>404955101</v>
          </cell>
          <cell r="C11322" t="str">
            <v>KLEMA, "PLUS" AKUMULATORA IVECO DAILY 35S10V</v>
          </cell>
          <cell r="D11322" t="str">
            <v>kom</v>
          </cell>
          <cell r="E11322" t="str">
            <v>514000</v>
          </cell>
        </row>
        <row r="11323">
          <cell r="B11323">
            <v>405128901</v>
          </cell>
          <cell r="C11323" t="str">
            <v>CEP, REZERVOARA GORIVA IVECO DAILY 35S10V</v>
          </cell>
          <cell r="D11323" t="str">
            <v>kom</v>
          </cell>
          <cell r="E11323" t="str">
            <v>514000</v>
          </cell>
        </row>
        <row r="11324">
          <cell r="B11324">
            <v>405132701</v>
          </cell>
          <cell r="C11324" t="str">
            <v>SVETLO, ZADNJE KOMBINOVANO DESNO KPL SA NOSACEM IVECO DAILY 35S10V</v>
          </cell>
          <cell r="D11324" t="str">
            <v>kom</v>
          </cell>
          <cell r="E11324" t="str">
            <v>514000</v>
          </cell>
        </row>
        <row r="11325">
          <cell r="B11325">
            <v>405135101</v>
          </cell>
          <cell r="C11325" t="str">
            <v>KAROSERIJA, IVECO DAILY 35S12D</v>
          </cell>
          <cell r="D11325" t="str">
            <v>kom</v>
          </cell>
          <cell r="E11325" t="str">
            <v>514000</v>
          </cell>
        </row>
        <row r="11326">
          <cell r="B11326">
            <v>405172601</v>
          </cell>
          <cell r="C11326" t="str">
            <v>KLIZAC, DONJI BOCNIH VRATA IVECO DAILY 35S10V</v>
          </cell>
          <cell r="D11326" t="str">
            <v>kom</v>
          </cell>
          <cell r="E11326" t="str">
            <v>514000</v>
          </cell>
        </row>
        <row r="11327">
          <cell r="B11327">
            <v>405173401</v>
          </cell>
          <cell r="C11327" t="str">
            <v>KLIZAC, SREDNJI BOCNIH VRATA IVECO DAILY 35S10V</v>
          </cell>
          <cell r="D11327" t="str">
            <v>kom</v>
          </cell>
          <cell r="E11327" t="str">
            <v>514000</v>
          </cell>
        </row>
        <row r="11328">
          <cell r="B11328">
            <v>405143201</v>
          </cell>
          <cell r="C11328" t="str">
            <v>POKAZIVAC, PRAVCA DESNI U RETROVIZORU IVECO DAILY 35S10V</v>
          </cell>
          <cell r="D11328" t="str">
            <v>kom</v>
          </cell>
          <cell r="E11328" t="str">
            <v>514000</v>
          </cell>
        </row>
        <row r="11329">
          <cell r="B11329">
            <v>405144001</v>
          </cell>
          <cell r="C11329" t="str">
            <v>POKAZIVAC, PRAVCA LEVI U RETROVIZORU IVECO DAILY 35S10V</v>
          </cell>
          <cell r="D11329" t="str">
            <v>kom</v>
          </cell>
          <cell r="E11329" t="str">
            <v>514000</v>
          </cell>
        </row>
        <row r="11330">
          <cell r="B11330">
            <v>405216101</v>
          </cell>
          <cell r="C11330" t="str">
            <v>SVETLO, BOCNO GABARITNO IVECO DAILY 35S12D</v>
          </cell>
          <cell r="D11330" t="str">
            <v>kom</v>
          </cell>
          <cell r="E11330" t="str">
            <v>514000</v>
          </cell>
        </row>
        <row r="11331">
          <cell r="B11331">
            <v>405217001</v>
          </cell>
          <cell r="C11331" t="str">
            <v>SVETLO, ROTACIONO LED ZUTO IVECO DAILY 35S12D</v>
          </cell>
          <cell r="D11331" t="str">
            <v>kom</v>
          </cell>
          <cell r="E11331" t="str">
            <v>514000</v>
          </cell>
        </row>
        <row r="11332">
          <cell r="B11332">
            <v>405220001</v>
          </cell>
          <cell r="C11332" t="str">
            <v>RELE, SVETLA IVECO DAILY 35S12D</v>
          </cell>
          <cell r="D11332" t="str">
            <v>kom</v>
          </cell>
          <cell r="E11332" t="str">
            <v>514000</v>
          </cell>
        </row>
        <row r="11333">
          <cell r="B11333">
            <v>405221801</v>
          </cell>
          <cell r="C11333" t="str">
            <v>RELE, POKAZIVACA PRAVCA IVECO DAILY 35S12D</v>
          </cell>
          <cell r="D11333" t="str">
            <v>kom</v>
          </cell>
          <cell r="E11333" t="str">
            <v>514000</v>
          </cell>
        </row>
        <row r="11334">
          <cell r="B11334">
            <v>405108401</v>
          </cell>
          <cell r="C11334" t="str">
            <v>TASTER, ZA OTVARANJE BOCNIH VRATA IVECO DAILY 50C15LV</v>
          </cell>
          <cell r="D11334" t="str">
            <v>kom</v>
          </cell>
          <cell r="E11334" t="str">
            <v>514000</v>
          </cell>
        </row>
        <row r="11335">
          <cell r="B11335">
            <v>405136001</v>
          </cell>
          <cell r="C11335" t="str">
            <v>PLOCA, DONJA ZASTITNA TRAVERZNE IVECO DAILY 35S10V</v>
          </cell>
          <cell r="D11335" t="str">
            <v>kom</v>
          </cell>
          <cell r="E11335" t="str">
            <v>514000</v>
          </cell>
        </row>
        <row r="11336">
          <cell r="B11336">
            <v>405141601</v>
          </cell>
          <cell r="C11336" t="str">
            <v>NOSAC, KABINE PREDNJI IVECO DAILY 35S10V</v>
          </cell>
          <cell r="D11336" t="str">
            <v>kom</v>
          </cell>
          <cell r="E11336" t="str">
            <v>514000</v>
          </cell>
        </row>
        <row r="11337">
          <cell r="B11337">
            <v>405142401</v>
          </cell>
          <cell r="C11337" t="str">
            <v>BRAVA, BOCNIH VRATA SPOLJNA NA FURGONU IVECO DAILY 35S10V</v>
          </cell>
          <cell r="D11337" t="str">
            <v>kom</v>
          </cell>
          <cell r="E11337" t="str">
            <v>514000</v>
          </cell>
        </row>
        <row r="11338">
          <cell r="B11338">
            <v>405219601</v>
          </cell>
          <cell r="C11338" t="str">
            <v>FAR, PREDNJI LEVI IVECO DAILY 35S12D</v>
          </cell>
          <cell r="D11338" t="str">
            <v>kom</v>
          </cell>
          <cell r="E11338" t="str">
            <v>514000</v>
          </cell>
        </row>
        <row r="11339">
          <cell r="B11339">
            <v>405218801</v>
          </cell>
          <cell r="C11339" t="str">
            <v>FAR, PREDNJI DESNI IVECO DAILY 35S12D</v>
          </cell>
          <cell r="D11339" t="str">
            <v>kom</v>
          </cell>
          <cell r="E11339" t="str">
            <v>514000</v>
          </cell>
        </row>
        <row r="11340">
          <cell r="B11340">
            <v>405202101</v>
          </cell>
          <cell r="C11340" t="str">
            <v>AUTOMAT, BRISACA VREMENSKI IVECO DAILY 35S12D</v>
          </cell>
          <cell r="D11340" t="str">
            <v>kom</v>
          </cell>
          <cell r="E11340" t="str">
            <v>514000</v>
          </cell>
        </row>
        <row r="11341">
          <cell r="B11341">
            <v>405206401</v>
          </cell>
          <cell r="C11341" t="str">
            <v>MEHANIZAM, BRAVE ZADNJIH VRATA IVECO DAILY 35S12D</v>
          </cell>
          <cell r="D11341" t="str">
            <v>kom</v>
          </cell>
          <cell r="E11341" t="str">
            <v>514000</v>
          </cell>
        </row>
        <row r="11342">
          <cell r="B11342">
            <v>405158001</v>
          </cell>
          <cell r="C11342" t="str">
            <v>SVETLO, ZADNJE KOMBINOVANO LEVO KPL SA NOSACEM IVECO DAILY 35S10V</v>
          </cell>
          <cell r="D11342" t="str">
            <v>kom</v>
          </cell>
          <cell r="E11342" t="str">
            <v>514000</v>
          </cell>
        </row>
        <row r="11343">
          <cell r="B11343">
            <v>405257901</v>
          </cell>
          <cell r="C11343" t="str">
            <v>ELEKTROMOTOR, ULAZNIH VRATA IVECO FBI 86PG CNG</v>
          </cell>
          <cell r="D11343" t="str">
            <v>kom</v>
          </cell>
          <cell r="E11343" t="str">
            <v>514000</v>
          </cell>
        </row>
        <row r="11344">
          <cell r="B11344">
            <v>405204801</v>
          </cell>
          <cell r="C11344" t="str">
            <v>KVAKA, UNUTRASNJA BOCNIH VRATA IVECO DAILY 35S12D</v>
          </cell>
          <cell r="D11344" t="str">
            <v>kom</v>
          </cell>
          <cell r="E11344" t="str">
            <v>514000</v>
          </cell>
        </row>
        <row r="11345">
          <cell r="B11345">
            <v>405208001</v>
          </cell>
          <cell r="C11345" t="str">
            <v>MEHANIZAM, PODIZACA STAKLA LEVI IVECO DAILY 35S12D</v>
          </cell>
          <cell r="D11345" t="str">
            <v>kom</v>
          </cell>
          <cell r="E11345" t="str">
            <v>514000</v>
          </cell>
        </row>
        <row r="11346">
          <cell r="B11346">
            <v>405207201</v>
          </cell>
          <cell r="C11346" t="str">
            <v>MEHANIZAM, PODIZACA STAKLA DESNI IVECO DAILY 35S12D</v>
          </cell>
          <cell r="D11346" t="str">
            <v>kom</v>
          </cell>
          <cell r="E11346" t="str">
            <v>514000</v>
          </cell>
        </row>
        <row r="11347">
          <cell r="B11347">
            <v>405210201</v>
          </cell>
          <cell r="C11347" t="str">
            <v>OGLEDALO, DESNO SA POKAZIVACEM PRAVCA IVECO DAILY 35S12D</v>
          </cell>
          <cell r="D11347" t="str">
            <v>kom</v>
          </cell>
          <cell r="E11347" t="str">
            <v>514000</v>
          </cell>
        </row>
        <row r="11348">
          <cell r="B11348">
            <v>405174201</v>
          </cell>
          <cell r="C11348" t="str">
            <v>KLIZAC, GORNJI BOCNIH VRATA IVECO DAILY 35S10V</v>
          </cell>
          <cell r="D11348" t="str">
            <v>kom</v>
          </cell>
          <cell r="E11348" t="str">
            <v>514000</v>
          </cell>
        </row>
        <row r="11349">
          <cell r="B11349">
            <v>405145901</v>
          </cell>
          <cell r="C11349" t="str">
            <v>KVAKA, BOCNIH VRATA NA FURGONU IVECO DAILY 35S10V</v>
          </cell>
          <cell r="D11349" t="str">
            <v>kom</v>
          </cell>
          <cell r="E11349" t="str">
            <v>514000</v>
          </cell>
        </row>
        <row r="11350">
          <cell r="B11350">
            <v>405222601</v>
          </cell>
          <cell r="C11350" t="str">
            <v>BRAVA, KONTAKT IVECO DAILY 35S12D</v>
          </cell>
          <cell r="D11350" t="str">
            <v>kom</v>
          </cell>
          <cell r="E11350" t="str">
            <v>514000</v>
          </cell>
        </row>
        <row r="11351">
          <cell r="B11351">
            <v>405203001</v>
          </cell>
          <cell r="C11351" t="str">
            <v>BRAVA, ZA ZAKLJUCAVANJE IVECO DAILY 35S12D</v>
          </cell>
          <cell r="D11351" t="str">
            <v>kom</v>
          </cell>
          <cell r="E11351" t="str">
            <v>514000</v>
          </cell>
        </row>
        <row r="11352">
          <cell r="B11352">
            <v>405205601</v>
          </cell>
          <cell r="C11352" t="str">
            <v>KVAKA, ZADNJIH VRATA IVECO DAILY 35S12D</v>
          </cell>
          <cell r="D11352" t="str">
            <v>kom</v>
          </cell>
          <cell r="E11352" t="str">
            <v>514000</v>
          </cell>
        </row>
        <row r="11353">
          <cell r="B11353">
            <v>405214501</v>
          </cell>
          <cell r="C11353" t="str">
            <v>RUCICA, POKAZIVACA PRAVCA IVECO DAILY 35S12D</v>
          </cell>
          <cell r="D11353" t="str">
            <v>kom</v>
          </cell>
          <cell r="E11353" t="str">
            <v>514000</v>
          </cell>
        </row>
        <row r="11354">
          <cell r="B11354">
            <v>405213701</v>
          </cell>
          <cell r="C11354" t="str">
            <v>PREKIDAC, STOP SVETLA IVECO DAILY 35S12D</v>
          </cell>
          <cell r="D11354" t="str">
            <v>kom</v>
          </cell>
          <cell r="E11354" t="str">
            <v>514000</v>
          </cell>
        </row>
        <row r="11355">
          <cell r="B11355">
            <v>405212901</v>
          </cell>
          <cell r="C11355" t="str">
            <v>PREKIDAC, IV MIGAVCA IVECO DAILY 35S12D</v>
          </cell>
          <cell r="D11355" t="str">
            <v>kom</v>
          </cell>
          <cell r="E11355" t="str">
            <v>514000</v>
          </cell>
        </row>
        <row r="11356">
          <cell r="B11356">
            <v>405211001</v>
          </cell>
          <cell r="C11356" t="str">
            <v>OGLEDALO, LEVO SA POKAZIVACEM PRAVCA IVECO DAILY 35S12D</v>
          </cell>
          <cell r="D11356" t="str">
            <v>kom</v>
          </cell>
          <cell r="E11356" t="str">
            <v>514000</v>
          </cell>
        </row>
        <row r="11357">
          <cell r="B11357">
            <v>405215301</v>
          </cell>
          <cell r="C11357" t="str">
            <v>SIRENA, IVECO DAILY 35S12D</v>
          </cell>
          <cell r="D11357" t="str">
            <v>kom</v>
          </cell>
          <cell r="E11357" t="str">
            <v>514000</v>
          </cell>
        </row>
        <row r="11358">
          <cell r="B11358">
            <v>405209901</v>
          </cell>
          <cell r="C11358" t="str">
            <v>MOTOR, PRSKALICE BRISACA IVECO DAILY 35S12D</v>
          </cell>
          <cell r="D11358" t="str">
            <v>kom</v>
          </cell>
          <cell r="E11358" t="str">
            <v>514000</v>
          </cell>
        </row>
        <row r="11359">
          <cell r="B11359">
            <v>407138701</v>
          </cell>
          <cell r="C11359" t="str">
            <v>CREVO, FLEKSIBILNO MOTORA IVECO DAILY 35S12D</v>
          </cell>
          <cell r="D11359" t="str">
            <v>kom</v>
          </cell>
          <cell r="E11359" t="str">
            <v>514000</v>
          </cell>
        </row>
        <row r="11360">
          <cell r="B11360">
            <v>407139501</v>
          </cell>
          <cell r="C11360" t="str">
            <v>CREVO, GORIVA GORNJE IVECO DAILY 35S12D</v>
          </cell>
          <cell r="D11360" t="str">
            <v>kom</v>
          </cell>
          <cell r="E11360" t="str">
            <v>514000</v>
          </cell>
        </row>
        <row r="11361">
          <cell r="B11361">
            <v>407136001</v>
          </cell>
          <cell r="C11361" t="str">
            <v>BLOK, MOTORA IVECO DAILY 35S12D</v>
          </cell>
          <cell r="D11361" t="str">
            <v>kom</v>
          </cell>
          <cell r="E11361" t="str">
            <v>514000</v>
          </cell>
        </row>
        <row r="11362">
          <cell r="B11362">
            <v>407142501</v>
          </cell>
          <cell r="C11362" t="str">
            <v>DAVAC, KUCISTA FILTERA GORIVA IVECO DAILY35S12D</v>
          </cell>
          <cell r="D11362" t="str">
            <v>kom</v>
          </cell>
          <cell r="E11362" t="str">
            <v>514000</v>
          </cell>
        </row>
        <row r="11363">
          <cell r="B11363">
            <v>407141701</v>
          </cell>
          <cell r="C11363" t="str">
            <v>CREVO, NALIVNO REZERVOARA IVECO DAILY 35S12D</v>
          </cell>
          <cell r="D11363" t="str">
            <v>kom</v>
          </cell>
          <cell r="E11363" t="str">
            <v>514000</v>
          </cell>
        </row>
        <row r="11364">
          <cell r="B11364">
            <v>407143301</v>
          </cell>
          <cell r="C11364" t="str">
            <v>DAVAC, PRITISKA ULJA MOTORA IVECO DAILY 35S12D</v>
          </cell>
          <cell r="D11364" t="str">
            <v>kom</v>
          </cell>
          <cell r="E11364" t="str">
            <v>514000</v>
          </cell>
        </row>
        <row r="11365">
          <cell r="B11365">
            <v>407150601</v>
          </cell>
          <cell r="C11365" t="str">
            <v>KAIS, KLINASTI IVECO DAILY 35S12D</v>
          </cell>
          <cell r="D11365" t="str">
            <v>kom</v>
          </cell>
          <cell r="E11365" t="str">
            <v>514000</v>
          </cell>
        </row>
        <row r="11366">
          <cell r="B11366">
            <v>407145001</v>
          </cell>
          <cell r="C11366" t="str">
            <v>DAVAC, BREGASTE IVECO DAILY 35S12D</v>
          </cell>
          <cell r="D11366" t="str">
            <v>kom</v>
          </cell>
          <cell r="E11366" t="str">
            <v>514000</v>
          </cell>
        </row>
        <row r="11367">
          <cell r="B11367">
            <v>407151401</v>
          </cell>
          <cell r="C11367" t="str">
            <v>KAIS, ZUPCASTI IVECO DAILY 35S12D</v>
          </cell>
          <cell r="D11367" t="str">
            <v>kom</v>
          </cell>
          <cell r="E11367" t="str">
            <v>514000</v>
          </cell>
        </row>
        <row r="11368">
          <cell r="B11368">
            <v>407148401</v>
          </cell>
          <cell r="C11368" t="str">
            <v>GREJAC, GORIVA MOTORA IVECO DAILY 35S12D</v>
          </cell>
          <cell r="D11368" t="str">
            <v>kom</v>
          </cell>
          <cell r="E11368" t="str">
            <v>514000</v>
          </cell>
        </row>
        <row r="11369">
          <cell r="B11369">
            <v>407137901</v>
          </cell>
          <cell r="C11369" t="str">
            <v>CEV, FLEKSIBILNA MOTORA IVECO DAILY 35S12D</v>
          </cell>
          <cell r="D11369" t="str">
            <v>kom</v>
          </cell>
          <cell r="E11369" t="str">
            <v>514000</v>
          </cell>
        </row>
        <row r="11370">
          <cell r="B11370">
            <v>407149201</v>
          </cell>
          <cell r="C11370" t="str">
            <v>INJEKTOR, IVECO DAILY 35S12D</v>
          </cell>
          <cell r="D11370" t="str">
            <v>kom</v>
          </cell>
          <cell r="E11370" t="str">
            <v>514000</v>
          </cell>
        </row>
        <row r="11371">
          <cell r="B11371">
            <v>407041001</v>
          </cell>
          <cell r="C11371" t="str">
            <v>MOTOR, IVECO DAILY 35S12D</v>
          </cell>
          <cell r="D11371" t="str">
            <v>kom</v>
          </cell>
          <cell r="E11371" t="str">
            <v>514000</v>
          </cell>
        </row>
        <row r="11372">
          <cell r="B11372">
            <v>407144101</v>
          </cell>
          <cell r="C11372" t="str">
            <v>DAVAC, RADILICE IVECO DAILY 35S12D</v>
          </cell>
          <cell r="D11372" t="str">
            <v>kom</v>
          </cell>
          <cell r="E11372" t="str">
            <v>514000</v>
          </cell>
        </row>
        <row r="11373">
          <cell r="B11373">
            <v>407147601</v>
          </cell>
          <cell r="C11373" t="str">
            <v>GLAVA, MOTORA IVECO DAILY 35S12D</v>
          </cell>
          <cell r="D11373" t="str">
            <v>kom</v>
          </cell>
          <cell r="E11373" t="str">
            <v>514000</v>
          </cell>
        </row>
        <row r="11374">
          <cell r="B11374">
            <v>407146801</v>
          </cell>
          <cell r="C11374" t="str">
            <v>ELEKTRONIKA, EDC MOTORA IVECO DAILY 35S12D</v>
          </cell>
          <cell r="D11374" t="str">
            <v>kom</v>
          </cell>
          <cell r="E11374" t="str">
            <v>514000</v>
          </cell>
        </row>
        <row r="11375">
          <cell r="B11375">
            <v>407140901</v>
          </cell>
          <cell r="C11375" t="str">
            <v>CREVO, GORIVA MOTORA IVECO DAILY 35S12D</v>
          </cell>
          <cell r="D11375" t="str">
            <v>kom</v>
          </cell>
          <cell r="E11375" t="str">
            <v>514000</v>
          </cell>
        </row>
        <row r="11376">
          <cell r="B11376">
            <v>407152201</v>
          </cell>
          <cell r="C11376" t="str">
            <v>KORITO, (KARTER) ULJA IVECO DAILY 35S12D</v>
          </cell>
          <cell r="D11376" t="str">
            <v>kom</v>
          </cell>
          <cell r="E11376" t="str">
            <v>514000</v>
          </cell>
        </row>
        <row r="11377">
          <cell r="B11377">
            <v>407154901</v>
          </cell>
          <cell r="C11377" t="str">
            <v>NOSAC, MOTORA DESNI IVECO DAILY 35S12D</v>
          </cell>
          <cell r="D11377" t="str">
            <v>kom</v>
          </cell>
          <cell r="E11377" t="str">
            <v>514000</v>
          </cell>
        </row>
        <row r="11378">
          <cell r="B11378">
            <v>407165401</v>
          </cell>
          <cell r="C11378" t="str">
            <v>SEMERING, ODUSKA ULJNIH PARA IVECO DAILY 35S12D</v>
          </cell>
          <cell r="D11378" t="str">
            <v>kom</v>
          </cell>
          <cell r="E11378" t="str">
            <v>514000</v>
          </cell>
        </row>
        <row r="11379">
          <cell r="B11379">
            <v>407160301</v>
          </cell>
          <cell r="C11379" t="str">
            <v>PUMPA, GORIVA U REZERVOARU IVECO DAILY 35S12D</v>
          </cell>
          <cell r="D11379" t="str">
            <v>kom</v>
          </cell>
          <cell r="E11379" t="str">
            <v>514000</v>
          </cell>
        </row>
        <row r="11380">
          <cell r="B11380">
            <v>407163801</v>
          </cell>
          <cell r="C11380" t="str">
            <v>REMENICA, PK KAISA IVECO DAILY 35S12D</v>
          </cell>
          <cell r="D11380" t="str">
            <v>kom</v>
          </cell>
          <cell r="E11380" t="str">
            <v>514000</v>
          </cell>
        </row>
        <row r="11381">
          <cell r="B11381">
            <v>407260001</v>
          </cell>
          <cell r="C11381" t="str">
            <v>ZATEZAC, ZUPCASTOG KAISA IVECO DAILY 35S12D</v>
          </cell>
          <cell r="D11381" t="str">
            <v>kom</v>
          </cell>
          <cell r="E11381" t="str">
            <v>514000</v>
          </cell>
        </row>
        <row r="11382">
          <cell r="B11382">
            <v>407261801</v>
          </cell>
          <cell r="C11382" t="str">
            <v>ROLER, ZUPCASTOG KAISA IVECO DAILY 35S12D</v>
          </cell>
          <cell r="D11382" t="str">
            <v>kom</v>
          </cell>
          <cell r="E11382" t="str">
            <v>514000</v>
          </cell>
        </row>
        <row r="11383">
          <cell r="B11383">
            <v>407262601</v>
          </cell>
          <cell r="C11383" t="str">
            <v>ZATEZAC, PK KAISA IVECO DAILY 35S12D</v>
          </cell>
          <cell r="D11383" t="str">
            <v>kom</v>
          </cell>
          <cell r="E11383" t="str">
            <v>514000</v>
          </cell>
        </row>
        <row r="11384">
          <cell r="B11384">
            <v>407263401</v>
          </cell>
          <cell r="C11384" t="str">
            <v>HIDROPODIZAC, VENTILA SA KLACKALICOM IVECO DAILY 35S12D</v>
          </cell>
          <cell r="D11384" t="str">
            <v>kom</v>
          </cell>
          <cell r="E11384" t="str">
            <v>514000</v>
          </cell>
        </row>
        <row r="11385">
          <cell r="B11385">
            <v>407264201</v>
          </cell>
          <cell r="C11385" t="str">
            <v>KLIP, MOTORA SA KARIKOM IVECO DAILY 35S12D</v>
          </cell>
          <cell r="D11385" t="str">
            <v>kom</v>
          </cell>
          <cell r="E11385" t="str">
            <v>514000</v>
          </cell>
        </row>
        <row r="11386">
          <cell r="B11386">
            <v>407265001</v>
          </cell>
          <cell r="C11386" t="str">
            <v>GARNITURA, LEZAJEVA LETECIH MOTORA IVECO DAILY 35S12D</v>
          </cell>
          <cell r="D11386" t="str">
            <v>set</v>
          </cell>
          <cell r="E11386" t="str">
            <v>514000</v>
          </cell>
        </row>
        <row r="11387">
          <cell r="B11387">
            <v>409025001</v>
          </cell>
          <cell r="C11387" t="str">
            <v>SET, KOCNIH PLOCICA PREDNJEG TOCKA IVECO 35S14N</v>
          </cell>
          <cell r="D11387" t="str">
            <v>set</v>
          </cell>
          <cell r="E11387" t="str">
            <v>514000</v>
          </cell>
        </row>
        <row r="11388">
          <cell r="B11388">
            <v>409026801</v>
          </cell>
          <cell r="C11388" t="str">
            <v>SET, KOCNIH PLOCICA ZADNJEG TOCKA IVECO 35S14N</v>
          </cell>
          <cell r="D11388" t="str">
            <v>set</v>
          </cell>
          <cell r="E11388" t="str">
            <v>514000</v>
          </cell>
        </row>
        <row r="11389">
          <cell r="B11389">
            <v>407168901</v>
          </cell>
          <cell r="C11389" t="str">
            <v>ZAMAJAC, PLIVAJUCI MOTORA IVECO DAILY 35S12D</v>
          </cell>
          <cell r="D11389" t="str">
            <v>kom</v>
          </cell>
          <cell r="E11389" t="str">
            <v>514000</v>
          </cell>
        </row>
        <row r="11390">
          <cell r="B11390">
            <v>407155701</v>
          </cell>
          <cell r="C11390" t="str">
            <v>NOSAC, MOTORA LEVI IVECO DAILY 35S12D</v>
          </cell>
          <cell r="D11390" t="str">
            <v>kom</v>
          </cell>
          <cell r="E11390" t="str">
            <v>514000</v>
          </cell>
        </row>
        <row r="11391">
          <cell r="B11391">
            <v>407153001</v>
          </cell>
          <cell r="C11391" t="str">
            <v>KUCISTE, FILTERA GORIVA SA DAVACEM IVECO DAILY 35S12D</v>
          </cell>
          <cell r="D11391" t="str">
            <v>kom</v>
          </cell>
          <cell r="E11391" t="str">
            <v>514000</v>
          </cell>
        </row>
        <row r="11392">
          <cell r="B11392">
            <v>407158101</v>
          </cell>
          <cell r="C11392" t="str">
            <v>PRECISTAC, GORIVA IVECO DAILY 35S12D</v>
          </cell>
          <cell r="D11392" t="str">
            <v>kom</v>
          </cell>
          <cell r="E11392" t="str">
            <v>514000</v>
          </cell>
        </row>
        <row r="11393">
          <cell r="B11393">
            <v>407157301</v>
          </cell>
          <cell r="C11393" t="str">
            <v>PLOVAK, REZERVOARA IVECO DAILY 35S12D</v>
          </cell>
          <cell r="D11393" t="str">
            <v>kom</v>
          </cell>
          <cell r="E11393" t="str">
            <v>514000</v>
          </cell>
        </row>
        <row r="11394">
          <cell r="B11394">
            <v>407266901</v>
          </cell>
          <cell r="C11394" t="str">
            <v>GARNITURA, LEZAJEVA LEZECIH MOTORA IVECO DAILY 35S12D</v>
          </cell>
          <cell r="D11394" t="str">
            <v>set</v>
          </cell>
          <cell r="E11394" t="str">
            <v>514000</v>
          </cell>
        </row>
        <row r="11395">
          <cell r="B11395">
            <v>407267701</v>
          </cell>
          <cell r="C11395" t="str">
            <v>GARNITURA, AKSAIJALNIH LEZAJEVA RADILICE IVECO DAILY 35S12D</v>
          </cell>
          <cell r="D11395" t="str">
            <v>set</v>
          </cell>
          <cell r="E11395" t="str">
            <v>514000</v>
          </cell>
        </row>
        <row r="11396">
          <cell r="B11396">
            <v>407268501</v>
          </cell>
          <cell r="C11396" t="str">
            <v>GARNITURA, ZAPTIVACA MOTORA GORNJA IVECO DAILY 35S12D</v>
          </cell>
          <cell r="D11396" t="str">
            <v>set</v>
          </cell>
          <cell r="E11396" t="str">
            <v>514000</v>
          </cell>
        </row>
        <row r="11397">
          <cell r="B11397">
            <v>407269301</v>
          </cell>
          <cell r="C11397" t="str">
            <v>GARNITURA, ZAPTIVACA MOTORA DONJA IVECO DAILY 35S12D</v>
          </cell>
          <cell r="D11397" t="str">
            <v>set</v>
          </cell>
          <cell r="E11397" t="str">
            <v>514000</v>
          </cell>
        </row>
        <row r="11398">
          <cell r="B11398">
            <v>407231601</v>
          </cell>
          <cell r="C11398" t="str">
            <v>PRECISTAC, GORIVA IVECO 35S14N</v>
          </cell>
          <cell r="D11398" t="str">
            <v>kom</v>
          </cell>
          <cell r="E11398" t="str">
            <v>514000</v>
          </cell>
        </row>
        <row r="11399">
          <cell r="B11399">
            <v>409022501</v>
          </cell>
          <cell r="C11399" t="str">
            <v>DISK, KOCNI PREDNJEG TOCKA IVECO DAILY 35S14N</v>
          </cell>
          <cell r="D11399" t="str">
            <v>kom</v>
          </cell>
          <cell r="E11399" t="str">
            <v>514000</v>
          </cell>
        </row>
        <row r="11400">
          <cell r="B11400">
            <v>409023301</v>
          </cell>
          <cell r="C11400" t="str">
            <v>DISK, KOCNI ZADNJEG TOCKA IVECO DAILY 35S14N</v>
          </cell>
          <cell r="D11400" t="str">
            <v>kom</v>
          </cell>
          <cell r="E11400" t="str">
            <v>514000</v>
          </cell>
        </row>
        <row r="11401">
          <cell r="B11401">
            <v>407166201</v>
          </cell>
          <cell r="C11401" t="str">
            <v>SEMERING, RADILICE MOTORA IVECO DAILY 35S12D</v>
          </cell>
          <cell r="D11401" t="str">
            <v>kom</v>
          </cell>
          <cell r="E11401" t="str">
            <v>514000</v>
          </cell>
        </row>
        <row r="11402">
          <cell r="B11402">
            <v>407164601</v>
          </cell>
          <cell r="C11402" t="str">
            <v>ROLER, PK KAISA IVECO DAILY 35S12D</v>
          </cell>
          <cell r="D11402" t="str">
            <v>kom</v>
          </cell>
          <cell r="E11402" t="str">
            <v>514000</v>
          </cell>
        </row>
        <row r="11403">
          <cell r="B11403">
            <v>407159001</v>
          </cell>
          <cell r="C11403" t="str">
            <v>PRECISTAC, ULJA U MOTORU IVECO DAILY 35S12D</v>
          </cell>
          <cell r="D11403" t="str">
            <v>kom</v>
          </cell>
          <cell r="E11403" t="str">
            <v>514000</v>
          </cell>
        </row>
        <row r="11404">
          <cell r="B11404">
            <v>407161101</v>
          </cell>
          <cell r="C11404" t="str">
            <v>PUMPA, VISOKOG PRITISKA IVECO DAILY 35S12D</v>
          </cell>
          <cell r="D11404" t="str">
            <v>kom</v>
          </cell>
          <cell r="E11404" t="str">
            <v>514000</v>
          </cell>
        </row>
        <row r="11405">
          <cell r="B11405">
            <v>407232401</v>
          </cell>
          <cell r="C11405" t="str">
            <v>PRECISTAC, ULJA U MOTORU IVECO 35S14N</v>
          </cell>
          <cell r="D11405" t="str">
            <v>kom</v>
          </cell>
          <cell r="E11405" t="str">
            <v>514000</v>
          </cell>
        </row>
        <row r="11406">
          <cell r="B11406">
            <v>409024101</v>
          </cell>
          <cell r="C11406" t="str">
            <v>PAPUCA, KOCNA RUCNE KOCNICE IVECO 35S14N</v>
          </cell>
          <cell r="D11406" t="str">
            <v>kom</v>
          </cell>
          <cell r="E11406" t="str">
            <v>514000</v>
          </cell>
        </row>
        <row r="11407">
          <cell r="B11407">
            <v>407162001</v>
          </cell>
          <cell r="C11407" t="str">
            <v>REGULATOR, PRITISKA GORIVA IVECO DAILY 35S12D</v>
          </cell>
          <cell r="D11407" t="str">
            <v>kom</v>
          </cell>
          <cell r="E11407" t="str">
            <v>514000</v>
          </cell>
        </row>
        <row r="11408">
          <cell r="B11408">
            <v>407156501</v>
          </cell>
          <cell r="C11408" t="str">
            <v>PEDALA, GASA IVECO DAILY 35S12D</v>
          </cell>
          <cell r="D11408" t="str">
            <v>kom</v>
          </cell>
          <cell r="E11408" t="str">
            <v>514000</v>
          </cell>
        </row>
        <row r="11409">
          <cell r="B11409">
            <v>407167001</v>
          </cell>
          <cell r="C11409" t="str">
            <v>SEPARATOR, ULJNIH PARA IVECO DAILY 35S12D</v>
          </cell>
          <cell r="D11409" t="str">
            <v>kom</v>
          </cell>
          <cell r="E11409" t="str">
            <v>514000</v>
          </cell>
        </row>
        <row r="11410">
          <cell r="B11410">
            <v>455101001</v>
          </cell>
          <cell r="C11410" t="str">
            <v>MOTOR, IVECO DAILY 35S10V</v>
          </cell>
          <cell r="D11410" t="str">
            <v>kom</v>
          </cell>
          <cell r="E11410" t="str">
            <v>514000</v>
          </cell>
        </row>
        <row r="11411">
          <cell r="B11411">
            <v>455102801</v>
          </cell>
          <cell r="C11411" t="str">
            <v>KAIS, ZUPCASTI IVECO DAILY 35S10V</v>
          </cell>
          <cell r="D11411" t="str">
            <v>kom</v>
          </cell>
          <cell r="E11411" t="str">
            <v>514000</v>
          </cell>
        </row>
        <row r="11412">
          <cell r="B11412">
            <v>455103601</v>
          </cell>
          <cell r="C11412" t="str">
            <v>KUCISTE, UPRAVLJACKO IVECO DAILY 35S10V</v>
          </cell>
          <cell r="D11412" t="str">
            <v>kom</v>
          </cell>
          <cell r="E11412" t="str">
            <v>514000</v>
          </cell>
        </row>
        <row r="11413">
          <cell r="B11413">
            <v>455104401</v>
          </cell>
          <cell r="C11413" t="str">
            <v>ELEKTRONIKA, MOTORA IVECO DAILY 35S10V</v>
          </cell>
          <cell r="D11413" t="str">
            <v>kom</v>
          </cell>
          <cell r="E11413" t="str">
            <v>514000</v>
          </cell>
        </row>
        <row r="11414">
          <cell r="B11414">
            <v>455112501</v>
          </cell>
          <cell r="C11414" t="str">
            <v>HLADNJAK, VAZD./INTERKULER IVECO DAILY 35S10V</v>
          </cell>
          <cell r="D11414" t="str">
            <v>kom</v>
          </cell>
          <cell r="E11414" t="str">
            <v>514000</v>
          </cell>
        </row>
        <row r="11415">
          <cell r="B11415">
            <v>455110901</v>
          </cell>
          <cell r="C11415" t="str">
            <v>MENJAC, IVECO DAILY 35S10V</v>
          </cell>
          <cell r="D11415" t="str">
            <v>kom</v>
          </cell>
          <cell r="E11415" t="str">
            <v>514000</v>
          </cell>
        </row>
        <row r="11416">
          <cell r="B11416">
            <v>455111701</v>
          </cell>
          <cell r="C11416" t="str">
            <v>TURBOPUNJAC, IVECO DAILY 35S10V</v>
          </cell>
          <cell r="D11416" t="str">
            <v>kom</v>
          </cell>
          <cell r="E11416" t="str">
            <v>514000</v>
          </cell>
        </row>
        <row r="11417">
          <cell r="B11417">
            <v>455109501</v>
          </cell>
          <cell r="C11417" t="str">
            <v>PUMPA, ULJA IVECO DAILY 35S10V</v>
          </cell>
          <cell r="D11417" t="str">
            <v>kom</v>
          </cell>
          <cell r="E11417" t="str">
            <v>514000</v>
          </cell>
        </row>
        <row r="11418">
          <cell r="B11418">
            <v>455108701</v>
          </cell>
          <cell r="C11418" t="str">
            <v>KORITO, ULJA IVECO DAILY 35S10V</v>
          </cell>
          <cell r="D11418" t="str">
            <v>kom</v>
          </cell>
          <cell r="E11418" t="str">
            <v>514000</v>
          </cell>
        </row>
        <row r="11419">
          <cell r="B11419">
            <v>455107901</v>
          </cell>
          <cell r="C11419" t="str">
            <v>BLOK, MOTORA IVECO DAILY 35S10V</v>
          </cell>
          <cell r="D11419" t="str">
            <v>kom</v>
          </cell>
          <cell r="E11419" t="str">
            <v>514000</v>
          </cell>
        </row>
        <row r="11420">
          <cell r="B11420">
            <v>455106001</v>
          </cell>
          <cell r="C11420" t="str">
            <v>POKLOPAC, GLAVE CILINDRA IVECO DAILY 35S10V</v>
          </cell>
          <cell r="D11420" t="str">
            <v>kom</v>
          </cell>
          <cell r="E11420" t="str">
            <v>514000</v>
          </cell>
        </row>
        <row r="11421">
          <cell r="B11421">
            <v>455105201</v>
          </cell>
          <cell r="C11421" t="str">
            <v>GLAVA, MOTORA IVECO DAILY 35S10V</v>
          </cell>
          <cell r="D11421" t="str">
            <v>kom</v>
          </cell>
          <cell r="E11421" t="str">
            <v>514000</v>
          </cell>
        </row>
        <row r="11422">
          <cell r="B11422">
            <v>455113301</v>
          </cell>
          <cell r="C11422" t="str">
            <v>PUMPA, RASH.TEC. IVECO DAILY 35S10V</v>
          </cell>
          <cell r="D11422" t="str">
            <v>kom</v>
          </cell>
          <cell r="E11422" t="str">
            <v>514000</v>
          </cell>
        </row>
        <row r="11423">
          <cell r="B11423">
            <v>455115001</v>
          </cell>
          <cell r="C11423" t="str">
            <v>SUD, EKSPANZIONI IVECO DAILY 35S10V</v>
          </cell>
          <cell r="D11423" t="str">
            <v>kom</v>
          </cell>
          <cell r="E11423" t="str">
            <v>514000</v>
          </cell>
        </row>
        <row r="11424">
          <cell r="B11424">
            <v>455116801</v>
          </cell>
          <cell r="C11424" t="str">
            <v>KAROSERIJA, IVECO DAILY 35S10V</v>
          </cell>
          <cell r="D11424" t="str">
            <v>kom</v>
          </cell>
          <cell r="E11424" t="str">
            <v>514000</v>
          </cell>
        </row>
        <row r="11425">
          <cell r="B11425">
            <v>455117601</v>
          </cell>
          <cell r="C11425" t="str">
            <v>DISK, KOCNI PL IVECO DAILY 35S10V</v>
          </cell>
          <cell r="D11425" t="str">
            <v>kom</v>
          </cell>
          <cell r="E11425" t="str">
            <v>514000</v>
          </cell>
        </row>
        <row r="11426">
          <cell r="B11426">
            <v>455114101</v>
          </cell>
          <cell r="C11426" t="str">
            <v>HLADNJAK, IVECO DAILY 35S10V</v>
          </cell>
          <cell r="D11426" t="str">
            <v>kom</v>
          </cell>
          <cell r="E11426" t="str">
            <v>514000</v>
          </cell>
        </row>
        <row r="11427">
          <cell r="B11427">
            <v>455120601</v>
          </cell>
          <cell r="C11427" t="str">
            <v>DISK, KOCNI ZD IVECO DAILY 35S10V</v>
          </cell>
          <cell r="D11427" t="str">
            <v>kom</v>
          </cell>
          <cell r="E11427" t="str">
            <v>514000</v>
          </cell>
        </row>
        <row r="11428">
          <cell r="B11428">
            <v>455119201</v>
          </cell>
          <cell r="C11428" t="str">
            <v>DISK, KOCNI ZL IVECO DAILY 35S10V</v>
          </cell>
          <cell r="D11428" t="str">
            <v>kom</v>
          </cell>
          <cell r="E11428" t="str">
            <v>514000</v>
          </cell>
        </row>
        <row r="11429">
          <cell r="B11429">
            <v>455121401</v>
          </cell>
          <cell r="C11429" t="str">
            <v>CILINDAR, GLAVNI KOC. IVECO DAILY 35S10V</v>
          </cell>
          <cell r="D11429" t="str">
            <v>kom</v>
          </cell>
          <cell r="E11429" t="str">
            <v>514000</v>
          </cell>
        </row>
        <row r="11430">
          <cell r="B11430">
            <v>455118401</v>
          </cell>
          <cell r="C11430" t="str">
            <v>DISK, KOCNI PD IVECO DAILY 35S10V</v>
          </cell>
          <cell r="D11430" t="str">
            <v>kom</v>
          </cell>
          <cell r="E11430" t="str">
            <v>514000</v>
          </cell>
        </row>
        <row r="11431">
          <cell r="B11431">
            <v>455122201</v>
          </cell>
          <cell r="C11431" t="str">
            <v>SERVO, PUMPA IVECO DAILY 35S10V</v>
          </cell>
          <cell r="D11431" t="str">
            <v>kom</v>
          </cell>
          <cell r="E11431" t="str">
            <v>514000</v>
          </cell>
        </row>
        <row r="11432">
          <cell r="B11432">
            <v>455125701</v>
          </cell>
          <cell r="C11432" t="str">
            <v>SET, INJEKTORA IVECO DAILY 35S10V</v>
          </cell>
          <cell r="D11432" t="str">
            <v>set</v>
          </cell>
          <cell r="E11432" t="str">
            <v>514000</v>
          </cell>
        </row>
        <row r="11433">
          <cell r="B11433">
            <v>455123001</v>
          </cell>
          <cell r="C11433" t="str">
            <v>DIFERENCIJAL, IVECO DAILY 35S10V</v>
          </cell>
          <cell r="D11433" t="str">
            <v>kom</v>
          </cell>
          <cell r="E11433" t="str">
            <v>514000</v>
          </cell>
        </row>
        <row r="11434">
          <cell r="B11434">
            <v>455124901</v>
          </cell>
          <cell r="C11434" t="str">
            <v>KARDAN, IVECO DAILY 35S10V</v>
          </cell>
          <cell r="D11434" t="str">
            <v>kom</v>
          </cell>
          <cell r="E11434" t="str">
            <v>514000</v>
          </cell>
        </row>
        <row r="11435">
          <cell r="B11435">
            <v>455126501</v>
          </cell>
          <cell r="C11435" t="str">
            <v>SERVO, PUMPA UPRAVLJACA IVECO DAILY 35S10V</v>
          </cell>
          <cell r="D11435" t="str">
            <v>kom</v>
          </cell>
          <cell r="E11435" t="str">
            <v>514000</v>
          </cell>
        </row>
        <row r="11436">
          <cell r="B11436">
            <v>455127301</v>
          </cell>
          <cell r="C11436" t="str">
            <v>BRAVA, ZA ZAKLJUCAVANJE IVECO DAILY 35S10V</v>
          </cell>
          <cell r="D11436" t="str">
            <v>kom</v>
          </cell>
          <cell r="E11436" t="str">
            <v>514000</v>
          </cell>
        </row>
        <row r="11437">
          <cell r="B11437">
            <v>455128101</v>
          </cell>
          <cell r="C11437" t="str">
            <v>IZMENJIVAC, TOPLOTE IVECO DAILY 35S10V</v>
          </cell>
          <cell r="D11437" t="str">
            <v>kom</v>
          </cell>
          <cell r="E11437" t="str">
            <v>514000</v>
          </cell>
        </row>
        <row r="11438">
          <cell r="B11438">
            <v>400362401</v>
          </cell>
          <cell r="C11438" t="str">
            <v>PRECISTAC, ULJA MOTORA IVECO DAILY UNIJET</v>
          </cell>
          <cell r="D11438" t="str">
            <v>kom</v>
          </cell>
          <cell r="E11438" t="str">
            <v>514000</v>
          </cell>
        </row>
        <row r="11439">
          <cell r="B11439">
            <v>400460401</v>
          </cell>
          <cell r="C11439" t="str">
            <v>PRECISTAC, GORIVA IVECO DAILY UNIJET</v>
          </cell>
          <cell r="D11439" t="str">
            <v>kom</v>
          </cell>
          <cell r="E11439" t="str">
            <v>514000</v>
          </cell>
        </row>
        <row r="11440">
          <cell r="B11440">
            <v>400746801</v>
          </cell>
          <cell r="C11440" t="str">
            <v>CEV, FLEKSIBILNA MOTORA (PLETENICA) IVECO DAILY 35C11V UNIJET</v>
          </cell>
          <cell r="D11440" t="str">
            <v>kom</v>
          </cell>
          <cell r="E11440" t="str">
            <v>514000</v>
          </cell>
        </row>
        <row r="11441">
          <cell r="B11441">
            <v>400795601</v>
          </cell>
          <cell r="C11441" t="str">
            <v>KUCISTE, SEPARATORA ULJNIH PARA IVECO DAILY UNI JET</v>
          </cell>
          <cell r="D11441" t="str">
            <v>kom</v>
          </cell>
          <cell r="E11441" t="str">
            <v>514000</v>
          </cell>
        </row>
        <row r="11442">
          <cell r="B11442">
            <v>401202001</v>
          </cell>
          <cell r="C11442" t="str">
            <v>ULOZAK, PRECISTACA VAZDUHA IVECO DAILY UNIJET</v>
          </cell>
          <cell r="D11442" t="str">
            <v>kom</v>
          </cell>
          <cell r="E11442" t="str">
            <v>514000</v>
          </cell>
        </row>
        <row r="11443">
          <cell r="B11443">
            <v>401031001</v>
          </cell>
          <cell r="C11443" t="str">
            <v>IZMENJIVAC, TOPLOTE IVECO DAILY FBI 86 P</v>
          </cell>
          <cell r="D11443" t="str">
            <v>kom</v>
          </cell>
          <cell r="E11443" t="str">
            <v>514000</v>
          </cell>
        </row>
        <row r="11444">
          <cell r="B11444">
            <v>401329801</v>
          </cell>
          <cell r="C11444" t="str">
            <v>ULOZAK, PRECISTACA GORIVA IVECO DAILY 50C15 / FENIKSBUS FBI 86 P</v>
          </cell>
          <cell r="D11444" t="str">
            <v>kom</v>
          </cell>
          <cell r="E11444" t="str">
            <v>514000</v>
          </cell>
        </row>
        <row r="11445">
          <cell r="B11445">
            <v>401330101</v>
          </cell>
          <cell r="C11445" t="str">
            <v>ULOZAK, PRECISTACA KLIME IVECO DAILY 50C15 / FENIKSBUS FBI 86 P</v>
          </cell>
          <cell r="D11445" t="str">
            <v>kom</v>
          </cell>
          <cell r="E11445" t="str">
            <v>514000</v>
          </cell>
        </row>
        <row r="11446">
          <cell r="B11446">
            <v>402079001</v>
          </cell>
          <cell r="C11446" t="str">
            <v>CILINDAR, KVACILA PRIMARNI IVECO DAILY UNIJET</v>
          </cell>
          <cell r="D11446" t="str">
            <v>kom</v>
          </cell>
          <cell r="E11446" t="str">
            <v>514000</v>
          </cell>
        </row>
        <row r="11447">
          <cell r="B11447">
            <v>402110001</v>
          </cell>
          <cell r="C11447" t="str">
            <v>PEDALA, KVACILA IVECO DAILY UNIJET 35C11V</v>
          </cell>
          <cell r="D11447" t="str">
            <v>kom</v>
          </cell>
          <cell r="E11447" t="str">
            <v>514000</v>
          </cell>
        </row>
        <row r="11448">
          <cell r="B11448">
            <v>402111801</v>
          </cell>
          <cell r="C11448" t="str">
            <v>CILINDAR, KVACILA IVECO DAILY UNIJET 35C11V</v>
          </cell>
          <cell r="D11448" t="str">
            <v>kom</v>
          </cell>
          <cell r="E11448" t="str">
            <v>514000</v>
          </cell>
        </row>
        <row r="11449">
          <cell r="B11449">
            <v>402556301</v>
          </cell>
          <cell r="C11449" t="str">
            <v>SEMERING, DIFERENCIJALA IVECO DAILY UNIJET</v>
          </cell>
          <cell r="D11449" t="str">
            <v>kom</v>
          </cell>
          <cell r="E11449" t="str">
            <v>514000</v>
          </cell>
        </row>
        <row r="11450">
          <cell r="B11450">
            <v>402984401</v>
          </cell>
          <cell r="C11450" t="str">
            <v>SILENBLOK, ZADNJEG GIBNJA DAILY UNIJET 35C11V</v>
          </cell>
          <cell r="D11450" t="str">
            <v>kom</v>
          </cell>
          <cell r="E11450" t="str">
            <v>514000</v>
          </cell>
        </row>
        <row r="11451">
          <cell r="B11451">
            <v>403047801</v>
          </cell>
          <cell r="C11451" t="str">
            <v>KRAJ, UPORNE SPONE IVECO DAILY UNIJET</v>
          </cell>
          <cell r="D11451" t="str">
            <v>kom</v>
          </cell>
          <cell r="E11451" t="str">
            <v>514000</v>
          </cell>
        </row>
        <row r="11452">
          <cell r="B11452">
            <v>403285301</v>
          </cell>
          <cell r="C11452" t="str">
            <v>PUMPA, UPRAVLJACA IVECO DAILY UNIJET</v>
          </cell>
          <cell r="D11452" t="str">
            <v>kom</v>
          </cell>
          <cell r="E11452" t="str">
            <v>514000</v>
          </cell>
        </row>
        <row r="11453">
          <cell r="B11453">
            <v>403385001</v>
          </cell>
          <cell r="C11453" t="str">
            <v>KRAJ, LETVE UPRAVLJACA IVECO DAILY UNIJET</v>
          </cell>
          <cell r="D11453" t="str">
            <v>kom</v>
          </cell>
          <cell r="E11453" t="str">
            <v>514000</v>
          </cell>
        </row>
        <row r="11454">
          <cell r="B11454">
            <v>403400701</v>
          </cell>
          <cell r="C11454" t="str">
            <v>SPONA, UPORNA IVECO DAILY 35C11V</v>
          </cell>
          <cell r="D11454" t="str">
            <v>kom</v>
          </cell>
          <cell r="E11454" t="str">
            <v>514000</v>
          </cell>
        </row>
        <row r="11455">
          <cell r="B11455">
            <v>403787101</v>
          </cell>
          <cell r="C11455" t="str">
            <v>SET, DISK PLOCICA PREDNJEG TOCKA IVECO UNIJET</v>
          </cell>
          <cell r="D11455" t="str">
            <v>set</v>
          </cell>
          <cell r="E11455" t="str">
            <v>514000</v>
          </cell>
        </row>
        <row r="11456">
          <cell r="B11456">
            <v>403788001</v>
          </cell>
          <cell r="C11456" t="str">
            <v>SET, DISK PLOCICA ZADNJEG TOCKA IVECO UNIJET</v>
          </cell>
          <cell r="D11456" t="str">
            <v>set</v>
          </cell>
          <cell r="E11456" t="str">
            <v>514000</v>
          </cell>
        </row>
        <row r="11457">
          <cell r="B11457">
            <v>403783901</v>
          </cell>
          <cell r="C11457" t="str">
            <v>SAJLA, RUCNE KOCN.POTEZNA IVECO DAILY UNIJET</v>
          </cell>
          <cell r="D11457" t="str">
            <v>kom</v>
          </cell>
          <cell r="E11457" t="str">
            <v>514000</v>
          </cell>
        </row>
        <row r="11458">
          <cell r="B11458">
            <v>403784701</v>
          </cell>
          <cell r="C11458" t="str">
            <v>SAJLA, RUCNA KOCN.DO TOCKA IVECO DAILY UNIJET</v>
          </cell>
          <cell r="D11458" t="str">
            <v>kom</v>
          </cell>
          <cell r="E11458" t="str">
            <v>514000</v>
          </cell>
        </row>
        <row r="11459">
          <cell r="B11459">
            <v>403902501</v>
          </cell>
          <cell r="C11459" t="str">
            <v>SPONA, KRAJ LEVA IVECO DAILY 35C11V</v>
          </cell>
          <cell r="D11459" t="str">
            <v>kom</v>
          </cell>
          <cell r="E11459" t="str">
            <v>514000</v>
          </cell>
        </row>
        <row r="11460">
          <cell r="B11460">
            <v>403900901</v>
          </cell>
          <cell r="C11460" t="str">
            <v>SET, KOCNIH PAPUCA RUCNE KOCNICE IVECO DAILY 35C11V</v>
          </cell>
          <cell r="D11460" t="str">
            <v>set</v>
          </cell>
          <cell r="E11460" t="str">
            <v>514000</v>
          </cell>
        </row>
        <row r="11461">
          <cell r="B11461">
            <v>403901701</v>
          </cell>
          <cell r="C11461" t="str">
            <v>SPONA, KRAJ DESNA IVECO DAILY 35C11V</v>
          </cell>
          <cell r="D11461" t="str">
            <v>kom</v>
          </cell>
          <cell r="E11461" t="str">
            <v>514000</v>
          </cell>
        </row>
        <row r="11462">
          <cell r="B11462">
            <v>404179801</v>
          </cell>
          <cell r="C11462" t="str">
            <v>DISK, PREDNJEG TOCKA IVECO DAILY UNIJET</v>
          </cell>
          <cell r="D11462" t="str">
            <v>kom</v>
          </cell>
          <cell r="E11462" t="str">
            <v>514000</v>
          </cell>
        </row>
        <row r="11463">
          <cell r="B11463">
            <v>404180101</v>
          </cell>
          <cell r="C11463" t="str">
            <v>DISK, ZADNJEG TOCKA IVECO DAILY UNIJET</v>
          </cell>
          <cell r="D11463" t="str">
            <v>kom</v>
          </cell>
          <cell r="E11463" t="str">
            <v>514000</v>
          </cell>
        </row>
        <row r="11464">
          <cell r="B11464">
            <v>404956001</v>
          </cell>
          <cell r="C11464" t="str">
            <v>ZUPCANIK, ELEKTROPOKRETACA MOTORA IVECO UNIJET</v>
          </cell>
          <cell r="D11464" t="str">
            <v>kom</v>
          </cell>
          <cell r="E11464" t="str">
            <v>514000</v>
          </cell>
        </row>
        <row r="11465">
          <cell r="B11465">
            <v>404984501</v>
          </cell>
          <cell r="C11465" t="str">
            <v>SVETLO, ZADNJE KOMB.DAILY UNIJET 35C11V DESNO</v>
          </cell>
          <cell r="D11465" t="str">
            <v>kom</v>
          </cell>
          <cell r="E11465" t="str">
            <v>514000</v>
          </cell>
        </row>
        <row r="11466">
          <cell r="B11466">
            <v>404985301</v>
          </cell>
          <cell r="C11466" t="str">
            <v>SVETLO, ZADNJE KOMB.DAILY UNIJET 35C11V LEVO</v>
          </cell>
          <cell r="D11466" t="str">
            <v>kom</v>
          </cell>
          <cell r="E11466" t="str">
            <v>514000</v>
          </cell>
        </row>
        <row r="11467">
          <cell r="B11467">
            <v>405052501</v>
          </cell>
          <cell r="C11467" t="str">
            <v>PLOCA, STAMPANA BRISACA SA RUCICOM IVECO DAILY UNIJET</v>
          </cell>
          <cell r="D11467" t="str">
            <v>kom</v>
          </cell>
          <cell r="E11467" t="str">
            <v>514000</v>
          </cell>
        </row>
        <row r="11468">
          <cell r="B11468">
            <v>405253601</v>
          </cell>
          <cell r="C11468" t="str">
            <v>AUTOMAT, SIGURNOSNOG POJASA INVALIDSKIH KOLICA</v>
          </cell>
          <cell r="D11468" t="str">
            <v>kom</v>
          </cell>
          <cell r="E11468" t="str">
            <v>514000</v>
          </cell>
        </row>
        <row r="11469">
          <cell r="B11469">
            <v>405148301</v>
          </cell>
          <cell r="C11469" t="str">
            <v>KVAKA, PREDNJIH DESNIH VRATA IVECO DAILY 35C11V</v>
          </cell>
          <cell r="D11469" t="str">
            <v>kom</v>
          </cell>
          <cell r="E11469" t="str">
            <v>514000</v>
          </cell>
        </row>
        <row r="11470">
          <cell r="B11470">
            <v>405149101</v>
          </cell>
          <cell r="C11470" t="str">
            <v>SVETLO, ZA MAGLU PREDNJE LEVO IVECO DAILY 35C11V</v>
          </cell>
          <cell r="D11470" t="str">
            <v>kom</v>
          </cell>
          <cell r="E11470" t="str">
            <v>514000</v>
          </cell>
        </row>
        <row r="11471">
          <cell r="B11471">
            <v>405038001</v>
          </cell>
          <cell r="C11471" t="str">
            <v>STAKLO, VETROBRAN PREDNJI IVECO DAILY UNIJET</v>
          </cell>
          <cell r="D11471" t="str">
            <v>kom</v>
          </cell>
          <cell r="E11471" t="str">
            <v>514000</v>
          </cell>
        </row>
        <row r="11472">
          <cell r="B11472">
            <v>407053401</v>
          </cell>
          <cell r="C11472" t="str">
            <v>NOSAC, MOTORA DESNI IVECO DAILY 35C11V</v>
          </cell>
          <cell r="D11472" t="str">
            <v>kom</v>
          </cell>
          <cell r="E11472" t="str">
            <v>514000</v>
          </cell>
        </row>
        <row r="11473">
          <cell r="B11473">
            <v>450665001</v>
          </cell>
          <cell r="C11473" t="str">
            <v>SET, KVACILA IVECO DAILY FBI 86 P</v>
          </cell>
          <cell r="D11473" t="str">
            <v>set</v>
          </cell>
          <cell r="E11473" t="str">
            <v>514000</v>
          </cell>
        </row>
        <row r="11474">
          <cell r="B11474">
            <v>451623001</v>
          </cell>
          <cell r="C11474" t="str">
            <v>REGULATOR, ALTERNATORA (TIP-VALEO) IVECO DAILY FBI 86 P/50C18H A8</v>
          </cell>
          <cell r="D11474" t="str">
            <v>kom</v>
          </cell>
          <cell r="E11474" t="str">
            <v>514000</v>
          </cell>
        </row>
        <row r="11475">
          <cell r="B11475">
            <v>451622201</v>
          </cell>
          <cell r="C11475" t="str">
            <v>REGULATOR, ALTERNATORA (TIP-BOSCH ARE0239) IVECO DAILY FBI 86 P/50C18H A8</v>
          </cell>
          <cell r="D11475" t="str">
            <v>kom</v>
          </cell>
          <cell r="E11475" t="str">
            <v>514000</v>
          </cell>
        </row>
        <row r="11476">
          <cell r="B11476">
            <v>452041601</v>
          </cell>
          <cell r="C11476" t="str">
            <v>DISK, KOCNI ZL IVECO DAILY FBI 86 P</v>
          </cell>
          <cell r="D11476" t="str">
            <v>kom</v>
          </cell>
          <cell r="E11476" t="str">
            <v>514000</v>
          </cell>
        </row>
        <row r="11477">
          <cell r="B11477">
            <v>452536101</v>
          </cell>
          <cell r="C11477" t="str">
            <v>ELEKTRONIKA, UPRAVLJACKA MOTORA VRATA IVECO DAILY FBI 86 P</v>
          </cell>
          <cell r="D11477" t="str">
            <v>kom</v>
          </cell>
          <cell r="E11477" t="str">
            <v>514000</v>
          </cell>
        </row>
        <row r="11478">
          <cell r="B11478">
            <v>452537001</v>
          </cell>
          <cell r="C11478" t="str">
            <v>ELEKTRONIKA, UPRAVLJACKA MOTORA VRATA IVECO DAILY 70C18HA8</v>
          </cell>
          <cell r="D11478" t="str">
            <v>kom</v>
          </cell>
          <cell r="E11478" t="str">
            <v>514000</v>
          </cell>
        </row>
        <row r="11479">
          <cell r="B11479">
            <v>455022601</v>
          </cell>
          <cell r="C11479" t="str">
            <v>GLAVA, MOTORA IVECO DAILY UNIJET</v>
          </cell>
          <cell r="D11479" t="str">
            <v>kom</v>
          </cell>
          <cell r="E11479" t="str">
            <v>514000</v>
          </cell>
        </row>
        <row r="11480">
          <cell r="B11480">
            <v>455019601</v>
          </cell>
          <cell r="C11480" t="str">
            <v>KAIS, ZUPCASTI IVECO DAILY UNIJET</v>
          </cell>
          <cell r="D11480" t="str">
            <v>kom</v>
          </cell>
          <cell r="E11480" t="str">
            <v>514000</v>
          </cell>
        </row>
        <row r="11481">
          <cell r="B11481">
            <v>455020001</v>
          </cell>
          <cell r="C11481" t="str">
            <v>KUCISTE, UPRAVLJACKO IVECO DAILY UNIJET</v>
          </cell>
          <cell r="D11481" t="str">
            <v>kom</v>
          </cell>
          <cell r="E11481" t="str">
            <v>514000</v>
          </cell>
        </row>
        <row r="11482">
          <cell r="B11482">
            <v>455021801</v>
          </cell>
          <cell r="C11482" t="str">
            <v>ELEKTRONIKA, MOTORA IVECO DAILY UNIJET</v>
          </cell>
          <cell r="D11482" t="str">
            <v>kom</v>
          </cell>
          <cell r="E11482" t="str">
            <v>514000</v>
          </cell>
        </row>
        <row r="11483">
          <cell r="B11483">
            <v>455018801</v>
          </cell>
          <cell r="C11483" t="str">
            <v>MOTOR, IVECO DAILY UNIJET</v>
          </cell>
          <cell r="D11483" t="str">
            <v>kom</v>
          </cell>
          <cell r="E11483" t="str">
            <v>514000</v>
          </cell>
        </row>
        <row r="11484">
          <cell r="B11484">
            <v>455025001</v>
          </cell>
          <cell r="C11484" t="str">
            <v>KORITO, ULJA IVECO DAILY UNIJET</v>
          </cell>
          <cell r="D11484" t="str">
            <v>kom</v>
          </cell>
          <cell r="E11484" t="str">
            <v>514000</v>
          </cell>
        </row>
        <row r="11485">
          <cell r="B11485">
            <v>455023401</v>
          </cell>
          <cell r="C11485" t="str">
            <v>POKLOPAC, GLAVE CILINDRA IVECO DAILY UNIJET</v>
          </cell>
          <cell r="D11485" t="str">
            <v>kom</v>
          </cell>
          <cell r="E11485" t="str">
            <v>514000</v>
          </cell>
        </row>
        <row r="11486">
          <cell r="B11486">
            <v>455024201</v>
          </cell>
          <cell r="C11486" t="str">
            <v>BLOK, MOTORA IVECO DAILY UNIJET</v>
          </cell>
          <cell r="D11486" t="str">
            <v>kom</v>
          </cell>
          <cell r="E11486" t="str">
            <v>514000</v>
          </cell>
        </row>
        <row r="11487">
          <cell r="B11487">
            <v>455026901</v>
          </cell>
          <cell r="C11487" t="str">
            <v>PUMPA, ULJA IVECO DAILY UNIJET</v>
          </cell>
          <cell r="D11487" t="str">
            <v>kom</v>
          </cell>
          <cell r="E11487" t="str">
            <v>514000</v>
          </cell>
        </row>
        <row r="11488">
          <cell r="B11488">
            <v>455032301</v>
          </cell>
          <cell r="C11488" t="str">
            <v>SUD, EKSPANZIONI IVECO DAILY UNIJET</v>
          </cell>
          <cell r="D11488" t="str">
            <v>kom</v>
          </cell>
          <cell r="E11488" t="str">
            <v>514000</v>
          </cell>
        </row>
        <row r="11489">
          <cell r="B11489">
            <v>455029301</v>
          </cell>
          <cell r="C11489" t="str">
            <v>HLADNJAK, VAZD./INTERKULER IVECO DAILY UNIJET</v>
          </cell>
          <cell r="D11489" t="str">
            <v>kom</v>
          </cell>
          <cell r="E11489" t="str">
            <v>514000</v>
          </cell>
        </row>
        <row r="11490">
          <cell r="B11490">
            <v>455034001</v>
          </cell>
          <cell r="C11490" t="str">
            <v>KAROSERIJA, IVECO DAILY UNIJET</v>
          </cell>
          <cell r="D11490" t="str">
            <v>kom</v>
          </cell>
          <cell r="E11490" t="str">
            <v>514000</v>
          </cell>
        </row>
        <row r="11491">
          <cell r="B11491">
            <v>455028501</v>
          </cell>
          <cell r="C11491" t="str">
            <v>TURBOPUNJAC, IVECO DAILY UNIJET</v>
          </cell>
          <cell r="D11491" t="str">
            <v>kom</v>
          </cell>
          <cell r="E11491" t="str">
            <v>514000</v>
          </cell>
        </row>
        <row r="11492">
          <cell r="B11492">
            <v>455033101</v>
          </cell>
          <cell r="C11492" t="str">
            <v>LONAC, IZDUVNI IVECO DAILY UNIJET</v>
          </cell>
          <cell r="D11492" t="str">
            <v>kom</v>
          </cell>
          <cell r="E11492" t="str">
            <v>514000</v>
          </cell>
        </row>
        <row r="11493">
          <cell r="B11493">
            <v>455027701</v>
          </cell>
          <cell r="C11493" t="str">
            <v>MENJAC, IVECO DAILY UNIJET</v>
          </cell>
          <cell r="D11493" t="str">
            <v>kom</v>
          </cell>
          <cell r="E11493" t="str">
            <v>514000</v>
          </cell>
        </row>
        <row r="11494">
          <cell r="B11494">
            <v>455031501</v>
          </cell>
          <cell r="C11494" t="str">
            <v>HLADNJAK, IVECO DAILY UNIJET</v>
          </cell>
          <cell r="D11494" t="str">
            <v>kom</v>
          </cell>
          <cell r="E11494" t="str">
            <v>514000</v>
          </cell>
        </row>
        <row r="11495">
          <cell r="B11495">
            <v>455030701</v>
          </cell>
          <cell r="C11495" t="str">
            <v>PUMPA, RASH.TEC. IVECO DAILY UNIJET</v>
          </cell>
          <cell r="D11495" t="str">
            <v>kom</v>
          </cell>
          <cell r="E11495" t="str">
            <v>514000</v>
          </cell>
        </row>
        <row r="11496">
          <cell r="B11496">
            <v>455037401</v>
          </cell>
          <cell r="C11496" t="str">
            <v>DISK, KOCNI ZL IVECO DAILY UNIJET</v>
          </cell>
          <cell r="D11496" t="str">
            <v>kom</v>
          </cell>
          <cell r="E11496" t="str">
            <v>514000</v>
          </cell>
        </row>
        <row r="11497">
          <cell r="B11497">
            <v>455035801</v>
          </cell>
          <cell r="C11497" t="str">
            <v>DISK, KOCNI PL IVECO DAILY UNIJET</v>
          </cell>
          <cell r="D11497" t="str">
            <v>kom</v>
          </cell>
          <cell r="E11497" t="str">
            <v>514000</v>
          </cell>
        </row>
        <row r="11498">
          <cell r="B11498">
            <v>455036601</v>
          </cell>
          <cell r="C11498" t="str">
            <v>DISK, KOCNI PD IVECO DAILY UNIJET</v>
          </cell>
          <cell r="D11498" t="str">
            <v>kom</v>
          </cell>
          <cell r="E11498" t="str">
            <v>514000</v>
          </cell>
        </row>
        <row r="11499">
          <cell r="B11499">
            <v>455039001</v>
          </cell>
          <cell r="C11499" t="str">
            <v>SAJLA, RUCNE KOCNICE IVECO DAILY UNIJET</v>
          </cell>
          <cell r="D11499" t="str">
            <v>kom</v>
          </cell>
          <cell r="E11499" t="str">
            <v>514000</v>
          </cell>
        </row>
        <row r="11500">
          <cell r="B11500">
            <v>455038201</v>
          </cell>
          <cell r="C11500" t="str">
            <v>DISK, KOCNI ZD IVECO DAILY UNIJET</v>
          </cell>
          <cell r="D11500" t="str">
            <v>kom</v>
          </cell>
          <cell r="E11500" t="str">
            <v>514000</v>
          </cell>
        </row>
        <row r="11501">
          <cell r="B11501">
            <v>455042001</v>
          </cell>
          <cell r="C11501" t="str">
            <v>KVACILO, IVECO DAILY UNIJET</v>
          </cell>
          <cell r="D11501" t="str">
            <v>kom</v>
          </cell>
          <cell r="E11501" t="str">
            <v>514000</v>
          </cell>
        </row>
        <row r="11502">
          <cell r="B11502">
            <v>455041201</v>
          </cell>
          <cell r="C11502" t="str">
            <v>SERVO, PUMPA IVECO DAILY UNIJET</v>
          </cell>
          <cell r="D11502" t="str">
            <v>kom</v>
          </cell>
          <cell r="E11502" t="str">
            <v>514000</v>
          </cell>
        </row>
        <row r="11503">
          <cell r="B11503">
            <v>455043901</v>
          </cell>
          <cell r="C11503" t="str">
            <v>DIFERENCIJAL, IVECO DAILY UNIJET</v>
          </cell>
          <cell r="D11503" t="str">
            <v>kom</v>
          </cell>
          <cell r="E11503" t="str">
            <v>514000</v>
          </cell>
        </row>
        <row r="11504">
          <cell r="B11504">
            <v>455040401</v>
          </cell>
          <cell r="C11504" t="str">
            <v>CILINDAR, GLAVNI KOCNI IVECO DAILY UNIJET</v>
          </cell>
          <cell r="D11504" t="str">
            <v>kom</v>
          </cell>
          <cell r="E11504" t="str">
            <v>514000</v>
          </cell>
        </row>
        <row r="11505">
          <cell r="B11505">
            <v>455047101</v>
          </cell>
          <cell r="C11505" t="str">
            <v>PUMPA, SERVOUPRAVLJACA DAILY UNIJET</v>
          </cell>
          <cell r="D11505" t="str">
            <v>kom</v>
          </cell>
          <cell r="E11505" t="str">
            <v>514000</v>
          </cell>
        </row>
        <row r="11506">
          <cell r="B11506">
            <v>455044701</v>
          </cell>
          <cell r="C11506" t="str">
            <v>KARDAN, IVECO DAILY UNIJET</v>
          </cell>
          <cell r="D11506" t="str">
            <v>kom</v>
          </cell>
          <cell r="E11506" t="str">
            <v>514000</v>
          </cell>
        </row>
        <row r="11507">
          <cell r="B11507">
            <v>455045501</v>
          </cell>
          <cell r="C11507" t="str">
            <v>PUMPA, PVP IVECO DAILY UNIJET</v>
          </cell>
          <cell r="D11507" t="str">
            <v>kom</v>
          </cell>
          <cell r="E11507" t="str">
            <v>514000</v>
          </cell>
        </row>
        <row r="11508">
          <cell r="B11508">
            <v>455046301</v>
          </cell>
          <cell r="C11508" t="str">
            <v>BRIZGALJKA, IVECO DAILY UNIJET</v>
          </cell>
          <cell r="D11508" t="str">
            <v>kom</v>
          </cell>
          <cell r="E11508" t="str">
            <v>514000</v>
          </cell>
        </row>
        <row r="11509">
          <cell r="B11509">
            <v>455051001</v>
          </cell>
          <cell r="C11509" t="str">
            <v>ALTERNATOR, IVECO DAILY UNIJET</v>
          </cell>
          <cell r="D11509" t="str">
            <v>kom</v>
          </cell>
          <cell r="E11509" t="str">
            <v>514000</v>
          </cell>
        </row>
        <row r="11510">
          <cell r="B11510">
            <v>455048001</v>
          </cell>
          <cell r="C11510" t="str">
            <v>BRAVA, ZA ZAKLJUCAVANJE DAILY UNIJET</v>
          </cell>
          <cell r="D11510" t="str">
            <v>kom</v>
          </cell>
          <cell r="E11510" t="str">
            <v>514000</v>
          </cell>
        </row>
        <row r="11511">
          <cell r="B11511">
            <v>455050101</v>
          </cell>
          <cell r="C11511" t="str">
            <v>ELEKTROPOKRETAC, IVECO DAILY UNIJET</v>
          </cell>
          <cell r="D11511" t="str">
            <v>kom</v>
          </cell>
          <cell r="E11511" t="str">
            <v>514000</v>
          </cell>
        </row>
        <row r="11512">
          <cell r="B11512">
            <v>455049801</v>
          </cell>
          <cell r="C11512" t="str">
            <v>IZMENJIVAC, TOPLOTE IVECO DAILY UNIJET</v>
          </cell>
          <cell r="D11512" t="str">
            <v>kom</v>
          </cell>
          <cell r="E11512" t="str">
            <v>514000</v>
          </cell>
        </row>
        <row r="11513">
          <cell r="B11513">
            <v>456710201</v>
          </cell>
          <cell r="C11513" t="str">
            <v>TAHOGRAF, DIGITALNI SMART DTCO 1381-0532113002</v>
          </cell>
          <cell r="D11513" t="str">
            <v>kom</v>
          </cell>
          <cell r="E11513" t="str">
            <v>514000</v>
          </cell>
        </row>
        <row r="11514">
          <cell r="B11514">
            <v>400415901</v>
          </cell>
          <cell r="C11514" t="str">
            <v>PRECISTAC, GORIVA IVECO</v>
          </cell>
          <cell r="D11514" t="str">
            <v>kom</v>
          </cell>
          <cell r="E11514" t="str">
            <v>514000</v>
          </cell>
        </row>
        <row r="11515">
          <cell r="B11515">
            <v>400416701</v>
          </cell>
          <cell r="C11515" t="str">
            <v>PRECISTAC, GORIVA TAM-IVECO/BALKANCAR</v>
          </cell>
          <cell r="D11515" t="str">
            <v>kom</v>
          </cell>
          <cell r="E11515" t="str">
            <v>514000</v>
          </cell>
        </row>
        <row r="11516">
          <cell r="B11516">
            <v>402844901</v>
          </cell>
          <cell r="C11516" t="str">
            <v>GARNITURA, GUMICA PRED. BALANS STANGLE IVECO RIVAL</v>
          </cell>
          <cell r="D11516" t="str">
            <v>set</v>
          </cell>
          <cell r="E11516" t="str">
            <v>514000</v>
          </cell>
        </row>
        <row r="11517">
          <cell r="B11517">
            <v>404864401</v>
          </cell>
          <cell r="C11517" t="str">
            <v>AKUMULATOR, 12V 100Ah D+</v>
          </cell>
          <cell r="D11517" t="str">
            <v>kom</v>
          </cell>
          <cell r="E11517" t="str">
            <v>514000</v>
          </cell>
        </row>
        <row r="11518">
          <cell r="B11518">
            <v>455497301</v>
          </cell>
          <cell r="C11518" t="str">
            <v>GLAVA, MOTORA IVECO 35.8</v>
          </cell>
          <cell r="D11518" t="str">
            <v>kom</v>
          </cell>
          <cell r="E11518" t="str">
            <v>514000</v>
          </cell>
        </row>
        <row r="11519">
          <cell r="B11519">
            <v>455498101</v>
          </cell>
          <cell r="C11519" t="str">
            <v>POKLOPAC, GLAVE CILINDRA IVECO 35.8</v>
          </cell>
          <cell r="D11519" t="str">
            <v>kom</v>
          </cell>
          <cell r="E11519" t="str">
            <v>514000</v>
          </cell>
        </row>
        <row r="11520">
          <cell r="B11520">
            <v>455496501</v>
          </cell>
          <cell r="C11520" t="str">
            <v>KUCISTE, UPRAVLJACKO IVECO 35.8</v>
          </cell>
          <cell r="D11520" t="str">
            <v>kom</v>
          </cell>
          <cell r="E11520" t="str">
            <v>514000</v>
          </cell>
        </row>
        <row r="11521">
          <cell r="B11521">
            <v>455495701</v>
          </cell>
          <cell r="C11521" t="str">
            <v>KAIS, ZUPCASTI IVECO 35.8</v>
          </cell>
          <cell r="D11521" t="str">
            <v>kom</v>
          </cell>
          <cell r="E11521" t="str">
            <v>514000</v>
          </cell>
        </row>
        <row r="11522">
          <cell r="B11522">
            <v>455494901</v>
          </cell>
          <cell r="C11522" t="str">
            <v>MOTOR, IVECO 35.8</v>
          </cell>
          <cell r="D11522" t="str">
            <v>kom</v>
          </cell>
          <cell r="E11522" t="str">
            <v>514000</v>
          </cell>
        </row>
        <row r="11523">
          <cell r="B11523">
            <v>455501501</v>
          </cell>
          <cell r="C11523" t="str">
            <v>PUMPA, ULJA IVECO 35.8</v>
          </cell>
          <cell r="D11523" t="str">
            <v>kom</v>
          </cell>
          <cell r="E11523" t="str">
            <v>514000</v>
          </cell>
        </row>
        <row r="11524">
          <cell r="B11524">
            <v>455500701</v>
          </cell>
          <cell r="C11524" t="str">
            <v>KORITO, ULJA IVECO 35.8</v>
          </cell>
          <cell r="D11524" t="str">
            <v>kom</v>
          </cell>
          <cell r="E11524" t="str">
            <v>514000</v>
          </cell>
        </row>
        <row r="11525">
          <cell r="B11525">
            <v>455502301</v>
          </cell>
          <cell r="C11525" t="str">
            <v>MENJAC, IVECO 35.8</v>
          </cell>
          <cell r="D11525" t="str">
            <v>kom</v>
          </cell>
          <cell r="E11525" t="str">
            <v>514000</v>
          </cell>
        </row>
        <row r="11526">
          <cell r="B11526">
            <v>455499001</v>
          </cell>
          <cell r="C11526" t="str">
            <v>BLOK, MOTORA IVECO 35.8</v>
          </cell>
          <cell r="D11526" t="str">
            <v>kom</v>
          </cell>
          <cell r="E11526" t="str">
            <v>514000</v>
          </cell>
        </row>
        <row r="11527">
          <cell r="B11527">
            <v>455506601</v>
          </cell>
          <cell r="C11527" t="str">
            <v>KAROSERIJA, IVECO 35.8</v>
          </cell>
          <cell r="D11527" t="str">
            <v>kom</v>
          </cell>
          <cell r="E11527" t="str">
            <v>514000</v>
          </cell>
        </row>
        <row r="11528">
          <cell r="B11528">
            <v>455504001</v>
          </cell>
          <cell r="C11528" t="str">
            <v>HLADNJAK, IVECO 35.8</v>
          </cell>
          <cell r="D11528" t="str">
            <v>kom</v>
          </cell>
          <cell r="E11528" t="str">
            <v>514000</v>
          </cell>
        </row>
        <row r="11529">
          <cell r="B11529">
            <v>455505801</v>
          </cell>
          <cell r="C11529" t="str">
            <v>SUD, EKSPANZIONI IVECO 35.8</v>
          </cell>
          <cell r="D11529" t="str">
            <v>kom</v>
          </cell>
          <cell r="E11529" t="str">
            <v>514000</v>
          </cell>
        </row>
        <row r="11530">
          <cell r="B11530">
            <v>455503101</v>
          </cell>
          <cell r="C11530" t="str">
            <v>PUMPA, RASH.TEC. IVECO 35.8</v>
          </cell>
          <cell r="D11530" t="str">
            <v>kom</v>
          </cell>
          <cell r="E11530" t="str">
            <v>514000</v>
          </cell>
        </row>
        <row r="11531">
          <cell r="B11531">
            <v>455507401</v>
          </cell>
          <cell r="C11531" t="str">
            <v>DOBOS, TOCKA ZL IVECO 35.8</v>
          </cell>
          <cell r="D11531" t="str">
            <v>kom</v>
          </cell>
          <cell r="E11531" t="str">
            <v>514000</v>
          </cell>
        </row>
        <row r="11532">
          <cell r="B11532">
            <v>455510401</v>
          </cell>
          <cell r="C11532" t="str">
            <v>CILINDAR, GLAVNI KOCNI IVECO 35.8</v>
          </cell>
          <cell r="D11532" t="str">
            <v>kom</v>
          </cell>
          <cell r="E11532" t="str">
            <v>514000</v>
          </cell>
        </row>
        <row r="11533">
          <cell r="B11533">
            <v>455509001</v>
          </cell>
          <cell r="C11533" t="str">
            <v>SAJLA, RUCNE KOCNICE IVECO 35.8</v>
          </cell>
          <cell r="D11533" t="str">
            <v>kom</v>
          </cell>
          <cell r="E11533" t="str">
            <v>514000</v>
          </cell>
        </row>
        <row r="11534">
          <cell r="B11534">
            <v>455511201</v>
          </cell>
          <cell r="C11534" t="str">
            <v>KVACILO, IVECO 35.8</v>
          </cell>
          <cell r="D11534" t="str">
            <v>kom</v>
          </cell>
          <cell r="E11534" t="str">
            <v>514000</v>
          </cell>
        </row>
        <row r="11535">
          <cell r="B11535">
            <v>455508201</v>
          </cell>
          <cell r="C11535" t="str">
            <v>DOBOS, TOCKA ZD IVECO 35.8</v>
          </cell>
          <cell r="D11535" t="str">
            <v>kom</v>
          </cell>
          <cell r="E11535" t="str">
            <v>514000</v>
          </cell>
        </row>
        <row r="11536">
          <cell r="B11536">
            <v>455515501</v>
          </cell>
          <cell r="C11536" t="str">
            <v>BRIZGALJKA, IVECO 35.8</v>
          </cell>
          <cell r="D11536" t="str">
            <v>kom</v>
          </cell>
          <cell r="E11536" t="str">
            <v>514000</v>
          </cell>
        </row>
        <row r="11537">
          <cell r="B11537">
            <v>455512001</v>
          </cell>
          <cell r="C11537" t="str">
            <v>DIFERENCIJAL, IVECO 35.8</v>
          </cell>
          <cell r="D11537" t="str">
            <v>kom</v>
          </cell>
          <cell r="E11537" t="str">
            <v>514000</v>
          </cell>
        </row>
        <row r="11538">
          <cell r="B11538">
            <v>455513901</v>
          </cell>
          <cell r="C11538" t="str">
            <v>KARDAN, IVECO 35.8</v>
          </cell>
          <cell r="D11538" t="str">
            <v>kom</v>
          </cell>
          <cell r="E11538" t="str">
            <v>514000</v>
          </cell>
        </row>
        <row r="11539">
          <cell r="B11539">
            <v>455514701</v>
          </cell>
          <cell r="C11539" t="str">
            <v>PUMPA, PVP IVECO 35.8</v>
          </cell>
          <cell r="D11539" t="str">
            <v>kom</v>
          </cell>
          <cell r="E11539" t="str">
            <v>514000</v>
          </cell>
        </row>
        <row r="11540">
          <cell r="B11540">
            <v>455517101</v>
          </cell>
          <cell r="C11540" t="str">
            <v>IZMENJIVAC, TOPLOTE IVECO 35.8</v>
          </cell>
          <cell r="D11540" t="str">
            <v>kom</v>
          </cell>
          <cell r="E11540" t="str">
            <v>514000</v>
          </cell>
        </row>
        <row r="11541">
          <cell r="B11541">
            <v>455516301</v>
          </cell>
          <cell r="C11541" t="str">
            <v>BRAVA, ZA ZAKLJUCAVANJE IVECO 35.8</v>
          </cell>
          <cell r="D11541" t="str">
            <v>kom</v>
          </cell>
          <cell r="E11541" t="str">
            <v>514000</v>
          </cell>
        </row>
        <row r="11542">
          <cell r="B11542">
            <v>401788901</v>
          </cell>
          <cell r="C11542" t="str">
            <v>ROTOR, ELEKTRPOKRETACA ZASTAVA 50.8 HTP 12</v>
          </cell>
          <cell r="D11542" t="str">
            <v>kom</v>
          </cell>
          <cell r="E11542" t="str">
            <v>514000</v>
          </cell>
        </row>
        <row r="11543">
          <cell r="B11543">
            <v>401789701</v>
          </cell>
          <cell r="C11543" t="str">
            <v>CETKICA, ELEKTROPOKRETACA ZASTAVA 50.8 HTP 12</v>
          </cell>
          <cell r="D11543" t="str">
            <v>kom</v>
          </cell>
          <cell r="E11543" t="str">
            <v>514000</v>
          </cell>
        </row>
        <row r="11544">
          <cell r="B11544">
            <v>401790001</v>
          </cell>
          <cell r="C11544" t="str">
            <v>CAURA, ELEKTROPOKR.PREDNJA ZASTAVA 50.8 HTP12</v>
          </cell>
          <cell r="D11544" t="str">
            <v>kom</v>
          </cell>
          <cell r="E11544" t="str">
            <v>514000</v>
          </cell>
        </row>
        <row r="11545">
          <cell r="B11545">
            <v>401791901</v>
          </cell>
          <cell r="C11545" t="str">
            <v>CAURA, ELEKTROPOKR.ZADNJA ZASTAVA 50.8 HTP 12</v>
          </cell>
          <cell r="D11545" t="str">
            <v>kom</v>
          </cell>
          <cell r="E11545" t="str">
            <v>514000</v>
          </cell>
        </row>
        <row r="11546">
          <cell r="B11546">
            <v>450070901</v>
          </cell>
          <cell r="C11546" t="str">
            <v>KAIS, ZUPCASTI MOTORA Z50.8</v>
          </cell>
          <cell r="D11546" t="str">
            <v>kom</v>
          </cell>
          <cell r="E11546" t="str">
            <v>514000</v>
          </cell>
        </row>
        <row r="11547">
          <cell r="B11547">
            <v>450071701</v>
          </cell>
          <cell r="C11547" t="str">
            <v>SAJLA, KILOMETRAZE Z50.8</v>
          </cell>
          <cell r="D11547" t="str">
            <v>kom</v>
          </cell>
          <cell r="E11547" t="str">
            <v>514000</v>
          </cell>
        </row>
        <row r="11548">
          <cell r="B11548">
            <v>450628601</v>
          </cell>
          <cell r="C11548" t="str">
            <v>CILINDAR, KVACILA Z 50.8</v>
          </cell>
          <cell r="D11548" t="str">
            <v>kom</v>
          </cell>
          <cell r="E11548" t="str">
            <v>514000</v>
          </cell>
        </row>
        <row r="11549">
          <cell r="B11549">
            <v>450629401</v>
          </cell>
          <cell r="C11549" t="str">
            <v>LAMELA, KVACILA Z50.8</v>
          </cell>
          <cell r="D11549" t="str">
            <v>kom</v>
          </cell>
          <cell r="E11549" t="str">
            <v>514000</v>
          </cell>
        </row>
        <row r="11550">
          <cell r="B11550">
            <v>450630801</v>
          </cell>
          <cell r="C11550" t="str">
            <v>KORPA, KVACILA Z50.8</v>
          </cell>
          <cell r="D11550" t="str">
            <v>kom</v>
          </cell>
          <cell r="E11550" t="str">
            <v>514000</v>
          </cell>
        </row>
        <row r="11551">
          <cell r="B11551">
            <v>450631601</v>
          </cell>
          <cell r="C11551" t="str">
            <v>LEZAJ, POTISNI KVACILA Z50.8</v>
          </cell>
          <cell r="D11551" t="str">
            <v>kom</v>
          </cell>
          <cell r="E11551" t="str">
            <v>514000</v>
          </cell>
        </row>
        <row r="11552">
          <cell r="B11552">
            <v>450621901</v>
          </cell>
          <cell r="C11552" t="str">
            <v>SAJLA, KVACILA ZASTAVA 50.8 HTP</v>
          </cell>
          <cell r="D11552" t="str">
            <v>kom</v>
          </cell>
          <cell r="E11552" t="str">
            <v>514000</v>
          </cell>
        </row>
        <row r="11553">
          <cell r="B11553">
            <v>450982001</v>
          </cell>
          <cell r="C11553" t="str">
            <v>GARNITURA, ZA POPRAVKU PREDNJEG TRAPA Z50.8</v>
          </cell>
          <cell r="D11553" t="str">
            <v>set</v>
          </cell>
          <cell r="E11553" t="str">
            <v>514000</v>
          </cell>
        </row>
        <row r="11554">
          <cell r="B11554">
            <v>451028301</v>
          </cell>
          <cell r="C11554" t="str">
            <v>KRST, KARDANSKOG VRATILA φ58</v>
          </cell>
          <cell r="D11554" t="str">
            <v>kom</v>
          </cell>
          <cell r="E11554" t="str">
            <v>514000</v>
          </cell>
        </row>
        <row r="11555">
          <cell r="B11555">
            <v>451091701</v>
          </cell>
          <cell r="C11555" t="str">
            <v>VRATILO, ZA POGON HIDRAULIKE φ75 L560 HTP</v>
          </cell>
          <cell r="D11555" t="str">
            <v>kom</v>
          </cell>
          <cell r="E11555" t="str">
            <v>514000</v>
          </cell>
        </row>
        <row r="11556">
          <cell r="B11556">
            <v>451525001</v>
          </cell>
          <cell r="C11556" t="str">
            <v>ROTOR, 24V ELEKTROPOKRETACA Z50.8</v>
          </cell>
          <cell r="D11556" t="str">
            <v>kom</v>
          </cell>
          <cell r="E11556" t="str">
            <v>514000</v>
          </cell>
        </row>
        <row r="11557">
          <cell r="B11557">
            <v>451526901</v>
          </cell>
          <cell r="C11557" t="str">
            <v>GARNITURA, CAURA ELEKTROPOKRETACA Z50.8</v>
          </cell>
          <cell r="D11557" t="str">
            <v>set</v>
          </cell>
          <cell r="E11557" t="str">
            <v>514000</v>
          </cell>
        </row>
        <row r="11558">
          <cell r="B11558">
            <v>451527701</v>
          </cell>
          <cell r="C11558" t="str">
            <v>SET, CETKICA ELEKTROPOKRETACA Z50.8</v>
          </cell>
          <cell r="D11558" t="str">
            <v>set</v>
          </cell>
          <cell r="E11558" t="str">
            <v>514000</v>
          </cell>
        </row>
        <row r="11559">
          <cell r="B11559">
            <v>451585401</v>
          </cell>
          <cell r="C11559" t="str">
            <v>SET, CETKICA ELEKTROPOKRETACA AZJ 3542 AUTODIZALICE</v>
          </cell>
          <cell r="D11559" t="str">
            <v>set</v>
          </cell>
          <cell r="E11559" t="str">
            <v>514000</v>
          </cell>
        </row>
        <row r="11560">
          <cell r="B11560">
            <v>451582001</v>
          </cell>
          <cell r="C11560" t="str">
            <v>ROTOR, ELEKTROPOKRETACA AZJ 3542 AUTODIZALICE</v>
          </cell>
          <cell r="D11560" t="str">
            <v>kom</v>
          </cell>
          <cell r="E11560" t="str">
            <v>514000</v>
          </cell>
        </row>
        <row r="11561">
          <cell r="B11561">
            <v>451583801</v>
          </cell>
          <cell r="C11561" t="str">
            <v>STATOR, ELEKTROPOKRETACA AZJ 3542 AUTODIZALICE</v>
          </cell>
          <cell r="D11561" t="str">
            <v>kom</v>
          </cell>
          <cell r="E11561" t="str">
            <v>514000</v>
          </cell>
        </row>
        <row r="11562">
          <cell r="B11562">
            <v>451584601</v>
          </cell>
          <cell r="C11562" t="str">
            <v>CETKODRZAC, ELEKTROPOKRETACA AZJ 3542 AUTODIZALICE</v>
          </cell>
          <cell r="D11562" t="str">
            <v>kom</v>
          </cell>
          <cell r="E11562" t="str">
            <v>514000</v>
          </cell>
        </row>
        <row r="11563">
          <cell r="B11563">
            <v>451580301</v>
          </cell>
          <cell r="C11563" t="str">
            <v>AUTOMAT, ELEKTROPOKRETACA AZJ 3542 AUTODIZALICE</v>
          </cell>
          <cell r="D11563" t="str">
            <v>kom</v>
          </cell>
          <cell r="E11563" t="str">
            <v>514000</v>
          </cell>
        </row>
        <row r="11564">
          <cell r="B11564">
            <v>451581101</v>
          </cell>
          <cell r="C11564" t="str">
            <v>ZUPCANIK, ELEKTROPOKRETACA AZJ 3542 AUTODIZALICE</v>
          </cell>
          <cell r="D11564" t="str">
            <v>kom</v>
          </cell>
          <cell r="E11564" t="str">
            <v>514000</v>
          </cell>
        </row>
        <row r="11565">
          <cell r="B11565">
            <v>451892601</v>
          </cell>
          <cell r="C11565" t="str">
            <v>DOBOS, KOCNI ZADNJEG TOCKA Z50.8</v>
          </cell>
          <cell r="D11565" t="str">
            <v>kom</v>
          </cell>
          <cell r="E11565" t="str">
            <v>514000</v>
          </cell>
        </row>
        <row r="11566">
          <cell r="B11566">
            <v>451880201</v>
          </cell>
          <cell r="C11566" t="str">
            <v>DISK, KOCNI PREDNJEG TOCKA Z50.8</v>
          </cell>
          <cell r="D11566" t="str">
            <v>kom</v>
          </cell>
          <cell r="E11566" t="str">
            <v>514000</v>
          </cell>
        </row>
        <row r="11567">
          <cell r="B11567">
            <v>451888801</v>
          </cell>
          <cell r="C11567" t="str">
            <v>SAJLA, RUCNE POTEZNE KOCNICE Z 50.8 XTP12</v>
          </cell>
          <cell r="D11567" t="str">
            <v>kom</v>
          </cell>
          <cell r="E11567" t="str">
            <v>514000</v>
          </cell>
        </row>
        <row r="11568">
          <cell r="B11568">
            <v>451893401</v>
          </cell>
          <cell r="C11568" t="str">
            <v>ZAVRTANJ, TOCKA Z50.8</v>
          </cell>
          <cell r="D11568" t="str">
            <v>kom</v>
          </cell>
          <cell r="E11568" t="str">
            <v>514000</v>
          </cell>
        </row>
        <row r="11569">
          <cell r="B11569">
            <v>451894201</v>
          </cell>
          <cell r="C11569" t="str">
            <v>CILINDAR, KOCNI PREDNJEG TOCKA Z50.8</v>
          </cell>
          <cell r="D11569" t="str">
            <v>kom</v>
          </cell>
          <cell r="E11569" t="str">
            <v>514000</v>
          </cell>
        </row>
        <row r="11570">
          <cell r="B11570">
            <v>451895001</v>
          </cell>
          <cell r="C11570" t="str">
            <v>SAJLA, RUCNE POTEZNE KOCNICE Z50.8</v>
          </cell>
          <cell r="D11570" t="str">
            <v>kom</v>
          </cell>
          <cell r="E11570" t="str">
            <v>514000</v>
          </cell>
        </row>
        <row r="11571">
          <cell r="B11571">
            <v>452016501</v>
          </cell>
          <cell r="C11571" t="str">
            <v>GARNITURA, KOCNIH OBLOGA ZADNJE OSOVINE ZASTAVA 50.8</v>
          </cell>
          <cell r="D11571" t="str">
            <v>set</v>
          </cell>
          <cell r="E11571" t="str">
            <v>514000</v>
          </cell>
        </row>
        <row r="11572">
          <cell r="B11572">
            <v>452471301</v>
          </cell>
          <cell r="C11572" t="str">
            <v>MASKA, UKRASNA PREDNJA ZASTAVA 50.8 AN PK</v>
          </cell>
          <cell r="D11572" t="str">
            <v>kom</v>
          </cell>
          <cell r="E11572" t="str">
            <v>514000</v>
          </cell>
        </row>
        <row r="11573">
          <cell r="B11573">
            <v>452472101</v>
          </cell>
          <cell r="C11573" t="str">
            <v>OKVIR, FARA DESNOG ZASTAVA 50.8 AN PK</v>
          </cell>
          <cell r="D11573" t="str">
            <v>kom</v>
          </cell>
          <cell r="E11573" t="str">
            <v>514000</v>
          </cell>
        </row>
        <row r="11574">
          <cell r="B11574">
            <v>452457801</v>
          </cell>
          <cell r="C11574" t="str">
            <v>KVAKA, VRATA SA CILINDROM Z50.8</v>
          </cell>
          <cell r="D11574" t="str">
            <v>kom</v>
          </cell>
          <cell r="E11574" t="str">
            <v>514000</v>
          </cell>
        </row>
        <row r="11575">
          <cell r="B11575">
            <v>452458601</v>
          </cell>
          <cell r="C11575" t="str">
            <v>MEHANIZAM, BRAVE VRATA Z50.8</v>
          </cell>
          <cell r="D11575" t="str">
            <v>kom</v>
          </cell>
          <cell r="E11575" t="str">
            <v>514000</v>
          </cell>
        </row>
        <row r="11576">
          <cell r="B11576">
            <v>452454301</v>
          </cell>
          <cell r="C11576" t="str">
            <v>POKLOPAC, POD VOLANOM Z 50.8 XTP12</v>
          </cell>
          <cell r="D11576" t="str">
            <v>kom</v>
          </cell>
          <cell r="E11576" t="str">
            <v>514000</v>
          </cell>
        </row>
        <row r="11577">
          <cell r="B11577">
            <v>452455101</v>
          </cell>
          <cell r="C11577" t="str">
            <v>BRANIK, PREDNJI Z 50.8 XTP12</v>
          </cell>
          <cell r="D11577" t="str">
            <v>kom</v>
          </cell>
          <cell r="E11577" t="str">
            <v>514000</v>
          </cell>
        </row>
        <row r="11578">
          <cell r="B11578">
            <v>452721601</v>
          </cell>
          <cell r="C11578" t="str">
            <v>STAKLO, POKAZIVACA PRAVCA Z 50.8 XTP12</v>
          </cell>
          <cell r="D11578" t="str">
            <v>kom</v>
          </cell>
          <cell r="E11578" t="str">
            <v>514000</v>
          </cell>
        </row>
        <row r="11579">
          <cell r="B11579">
            <v>452756901</v>
          </cell>
          <cell r="C11579" t="str">
            <v>POKAZIVAC, PRAVCA PREDNJI DESNI ZASTAVA 50.8</v>
          </cell>
          <cell r="D11579" t="str">
            <v>kom</v>
          </cell>
          <cell r="E11579" t="str">
            <v>514000</v>
          </cell>
        </row>
        <row r="11580">
          <cell r="B11580">
            <v>452740201</v>
          </cell>
          <cell r="C11580" t="str">
            <v>RELE, HIDRAULIKE SA 11-IZVODA DIZALICE HTP12</v>
          </cell>
          <cell r="D11580" t="str">
            <v>kom</v>
          </cell>
          <cell r="E11580" t="str">
            <v>514000</v>
          </cell>
        </row>
        <row r="11581">
          <cell r="B11581">
            <v>453032201</v>
          </cell>
          <cell r="C11581" t="str">
            <v>ULOZAK, PRECISTACA VAZDUHA Z50.8</v>
          </cell>
          <cell r="D11581" t="str">
            <v>kom</v>
          </cell>
          <cell r="E11581" t="str">
            <v>514000</v>
          </cell>
        </row>
        <row r="11582">
          <cell r="B11582">
            <v>455561901</v>
          </cell>
          <cell r="C11582" t="str">
            <v>GLAVA, MOTORA ZASTAVA 50.8 AN PK</v>
          </cell>
          <cell r="D11582" t="str">
            <v>kom</v>
          </cell>
          <cell r="E11582" t="str">
            <v>514000</v>
          </cell>
        </row>
        <row r="11583">
          <cell r="B11583">
            <v>455560001</v>
          </cell>
          <cell r="C11583" t="str">
            <v>KUCISTE, UPRAVLJACKO ZASTAVA 50.8 AN PK</v>
          </cell>
          <cell r="D11583" t="str">
            <v>kom</v>
          </cell>
          <cell r="E11583" t="str">
            <v>514000</v>
          </cell>
        </row>
        <row r="11584">
          <cell r="B11584">
            <v>455559701</v>
          </cell>
          <cell r="C11584" t="str">
            <v>MOTOR, ZASTAVA 50.8 AN PK</v>
          </cell>
          <cell r="D11584" t="str">
            <v>kom</v>
          </cell>
          <cell r="E11584" t="str">
            <v>514000</v>
          </cell>
        </row>
        <row r="11585">
          <cell r="B11585">
            <v>455562701</v>
          </cell>
          <cell r="C11585" t="str">
            <v>POKLOPAC, GLAVE CILINDRA ZASTAVA 50.8 AN PK</v>
          </cell>
          <cell r="D11585" t="str">
            <v>kom</v>
          </cell>
          <cell r="E11585" t="str">
            <v>514000</v>
          </cell>
        </row>
        <row r="11586">
          <cell r="B11586">
            <v>455563501</v>
          </cell>
          <cell r="C11586" t="str">
            <v>BLOK, MOTORA ZASTAVA 50.8 AN PK</v>
          </cell>
          <cell r="D11586" t="str">
            <v>kom</v>
          </cell>
          <cell r="E11586" t="str">
            <v>514000</v>
          </cell>
        </row>
        <row r="11587">
          <cell r="B11587">
            <v>455565101</v>
          </cell>
          <cell r="C11587" t="str">
            <v>PUMPA, ULJA ZASTAVA 50.8 AN PK</v>
          </cell>
          <cell r="D11587" t="str">
            <v>kom</v>
          </cell>
          <cell r="E11587" t="str">
            <v>514000</v>
          </cell>
        </row>
        <row r="11588">
          <cell r="B11588">
            <v>455564301</v>
          </cell>
          <cell r="C11588" t="str">
            <v>KORITO, ULJA ZASTAVA 50.8 AN PK</v>
          </cell>
          <cell r="D11588" t="str">
            <v>kom</v>
          </cell>
          <cell r="E11588" t="str">
            <v>514000</v>
          </cell>
        </row>
        <row r="11589">
          <cell r="B11589">
            <v>455569401</v>
          </cell>
          <cell r="C11589" t="str">
            <v>SUD, EKSPANZIONI ZASTAVA 50.8 AN PK</v>
          </cell>
          <cell r="D11589" t="str">
            <v>kom</v>
          </cell>
          <cell r="E11589" t="str">
            <v>514000</v>
          </cell>
        </row>
        <row r="11590">
          <cell r="B11590">
            <v>455570801</v>
          </cell>
          <cell r="C11590" t="str">
            <v>LONAC, IZDUVNI ZASTAVA 50.8 AN PK</v>
          </cell>
          <cell r="D11590" t="str">
            <v>kom</v>
          </cell>
          <cell r="E11590" t="str">
            <v>514000</v>
          </cell>
        </row>
        <row r="11591">
          <cell r="B11591">
            <v>455566001</v>
          </cell>
          <cell r="C11591" t="str">
            <v>MENJAC, ZASTAVA 50.8 AN PK</v>
          </cell>
          <cell r="D11591" t="str">
            <v>kom</v>
          </cell>
          <cell r="E11591" t="str">
            <v>514000</v>
          </cell>
        </row>
        <row r="11592">
          <cell r="B11592">
            <v>455567801</v>
          </cell>
          <cell r="C11592" t="str">
            <v>PUMPA, RASH.TECNOSTI ZASTAVA 50.8 AN PK</v>
          </cell>
          <cell r="D11592" t="str">
            <v>kom</v>
          </cell>
          <cell r="E11592" t="str">
            <v>514000</v>
          </cell>
        </row>
        <row r="11593">
          <cell r="B11593">
            <v>455568601</v>
          </cell>
          <cell r="C11593" t="str">
            <v>HLADNJAK, ZASTAVA 50.8 AN PK</v>
          </cell>
          <cell r="D11593" t="str">
            <v>kom</v>
          </cell>
          <cell r="E11593" t="str">
            <v>514000</v>
          </cell>
        </row>
        <row r="11594">
          <cell r="B11594">
            <v>455574001</v>
          </cell>
          <cell r="C11594" t="str">
            <v>KVACILO, ZASTAVA 50.8 AN PK</v>
          </cell>
          <cell r="D11594" t="str">
            <v>kom</v>
          </cell>
          <cell r="E11594" t="str">
            <v>514000</v>
          </cell>
        </row>
        <row r="11595">
          <cell r="B11595">
            <v>455571601</v>
          </cell>
          <cell r="C11595" t="str">
            <v>KAROSERIJA, ZASTAVA 50.8 AN PK</v>
          </cell>
          <cell r="D11595" t="str">
            <v>kom</v>
          </cell>
          <cell r="E11595" t="str">
            <v>514000</v>
          </cell>
        </row>
        <row r="11596">
          <cell r="B11596">
            <v>455573201</v>
          </cell>
          <cell r="C11596" t="str">
            <v>DOBOS, TOCKA PD ZASTAVA 50.8 AN PK</v>
          </cell>
          <cell r="D11596" t="str">
            <v>kom</v>
          </cell>
          <cell r="E11596" t="str">
            <v>514000</v>
          </cell>
        </row>
        <row r="11597">
          <cell r="B11597">
            <v>455572401</v>
          </cell>
          <cell r="C11597" t="str">
            <v>DOBOS, TOCKA PL ZASTAVA 50.8 AN PK</v>
          </cell>
          <cell r="D11597" t="str">
            <v>kom</v>
          </cell>
          <cell r="E11597" t="str">
            <v>514000</v>
          </cell>
        </row>
        <row r="11598">
          <cell r="B11598">
            <v>455578301</v>
          </cell>
          <cell r="C11598" t="str">
            <v>SET, BRIZGALJKI ZASTAVA 50.8 AN PK</v>
          </cell>
          <cell r="D11598" t="str">
            <v>set</v>
          </cell>
          <cell r="E11598" t="str">
            <v>514000</v>
          </cell>
        </row>
        <row r="11599">
          <cell r="B11599">
            <v>455576701</v>
          </cell>
          <cell r="C11599" t="str">
            <v>KARDAN, ZASTAVA 50.8 AN PK</v>
          </cell>
          <cell r="D11599" t="str">
            <v>kom</v>
          </cell>
          <cell r="E11599" t="str">
            <v>514000</v>
          </cell>
        </row>
        <row r="11600">
          <cell r="B11600">
            <v>455575901</v>
          </cell>
          <cell r="C11600" t="str">
            <v>DIFERENCIJAL, 1 ZASTAVA 50.8 AN PK</v>
          </cell>
          <cell r="D11600" t="str">
            <v>kom</v>
          </cell>
          <cell r="E11600" t="str">
            <v>514000</v>
          </cell>
        </row>
        <row r="11601">
          <cell r="B11601">
            <v>455577501</v>
          </cell>
          <cell r="C11601" t="str">
            <v>PUMPA, PVP ZASTAVA 50.8 AN PK</v>
          </cell>
          <cell r="D11601" t="str">
            <v>kom</v>
          </cell>
          <cell r="E11601" t="str">
            <v>514000</v>
          </cell>
        </row>
        <row r="11602">
          <cell r="B11602">
            <v>455579101</v>
          </cell>
          <cell r="C11602" t="str">
            <v>PUMPA, UPRAVLJACA ZASTAVA 50.8 AN PK</v>
          </cell>
          <cell r="D11602" t="str">
            <v>kom</v>
          </cell>
          <cell r="E11602" t="str">
            <v>514000</v>
          </cell>
        </row>
        <row r="11603">
          <cell r="B11603">
            <v>455580501</v>
          </cell>
          <cell r="C11603" t="str">
            <v>BRAVA, ZA ZAKLJUCAVANJE ZASTAVA 50.8 AN PK</v>
          </cell>
          <cell r="D11603" t="str">
            <v>kom</v>
          </cell>
          <cell r="E11603" t="str">
            <v>514000</v>
          </cell>
        </row>
        <row r="11604">
          <cell r="B11604">
            <v>455581301</v>
          </cell>
          <cell r="C11604" t="str">
            <v>IZMENJIVAC, TOPLOTE ZASTAVA 50.8 AN PK</v>
          </cell>
          <cell r="D11604" t="str">
            <v>kom</v>
          </cell>
          <cell r="E11604" t="str">
            <v>514000</v>
          </cell>
        </row>
        <row r="11605">
          <cell r="B11605">
            <v>455582101</v>
          </cell>
          <cell r="C11605" t="str">
            <v>ELEKTROPOKRETAC, ZASTAVA 50.8 AN PK</v>
          </cell>
          <cell r="D11605" t="str">
            <v>kom</v>
          </cell>
          <cell r="E11605" t="str">
            <v>514000</v>
          </cell>
        </row>
        <row r="11606">
          <cell r="B11606">
            <v>455583001</v>
          </cell>
          <cell r="C11606" t="str">
            <v>ALTERNATOR, ZASTAVA 50.8 AN PK</v>
          </cell>
          <cell r="D11606" t="str">
            <v>kom</v>
          </cell>
          <cell r="E11606" t="str">
            <v>514000</v>
          </cell>
        </row>
        <row r="11607">
          <cell r="B11607">
            <v>455584801</v>
          </cell>
          <cell r="C11607" t="str">
            <v>PUMPA, HIDRAULICNA ZASTAVA 50.8 AN PK</v>
          </cell>
          <cell r="D11607" t="str">
            <v>kom</v>
          </cell>
          <cell r="E11607" t="str">
            <v>514000</v>
          </cell>
        </row>
        <row r="11608">
          <cell r="B11608">
            <v>455586401</v>
          </cell>
          <cell r="C11608" t="str">
            <v>JEDINICA, UPRAVLJACKA ZASTAVA 50.8 AN PK</v>
          </cell>
          <cell r="D11608" t="str">
            <v>kom</v>
          </cell>
          <cell r="E11608" t="str">
            <v>514000</v>
          </cell>
        </row>
        <row r="11609">
          <cell r="B11609">
            <v>455587201</v>
          </cell>
          <cell r="C11609" t="str">
            <v>VENTIL, ZASTAVA 50.8 AN PK</v>
          </cell>
          <cell r="D11609" t="str">
            <v>kom</v>
          </cell>
          <cell r="E11609" t="str">
            <v>514000</v>
          </cell>
        </row>
        <row r="11610">
          <cell r="B11610">
            <v>334159301</v>
          </cell>
          <cell r="C11610" t="str">
            <v>OBLOGA, KOCNA PREDNJEG LEVOG TOCKA VILJUSKARA</v>
          </cell>
          <cell r="D11610" t="str">
            <v>set</v>
          </cell>
          <cell r="E11610" t="str">
            <v>514000</v>
          </cell>
        </row>
        <row r="11611">
          <cell r="B11611">
            <v>334160701</v>
          </cell>
          <cell r="C11611" t="str">
            <v>OBLOGA, KOCNA PREDNJEG DESNOG TOCKA VILJUSK.</v>
          </cell>
          <cell r="D11611" t="str">
            <v>set</v>
          </cell>
          <cell r="E11611" t="str">
            <v>514000</v>
          </cell>
        </row>
        <row r="11612">
          <cell r="B11612">
            <v>334161501</v>
          </cell>
          <cell r="C11612" t="str">
            <v>OBLOGA, KOCNA ZADNJEG LEVOG TOCKA VILJUSKARA</v>
          </cell>
          <cell r="D11612" t="str">
            <v>set</v>
          </cell>
          <cell r="E11612" t="str">
            <v>514000</v>
          </cell>
        </row>
        <row r="11613">
          <cell r="B11613">
            <v>334162301</v>
          </cell>
          <cell r="C11613" t="str">
            <v>OBLOGA, KOCNA ZADNJEG DESNOG TOCKA VILJUSKARA</v>
          </cell>
          <cell r="D11613" t="str">
            <v>set</v>
          </cell>
          <cell r="E11613" t="str">
            <v>514000</v>
          </cell>
        </row>
        <row r="11614">
          <cell r="B11614">
            <v>334165801</v>
          </cell>
          <cell r="C11614" t="str">
            <v>ULOZAK, PRECISTACA GORIVA FF5300 VILJUSKARA</v>
          </cell>
          <cell r="D11614" t="str">
            <v>kom</v>
          </cell>
          <cell r="E11614" t="str">
            <v>514000</v>
          </cell>
        </row>
        <row r="11615">
          <cell r="B11615">
            <v>451034801</v>
          </cell>
          <cell r="C11615" t="str">
            <v>KRST, KARDANSKOG VRATILA φ50MM</v>
          </cell>
          <cell r="D11615" t="str">
            <v>kom</v>
          </cell>
          <cell r="E11615" t="str">
            <v>514000</v>
          </cell>
        </row>
        <row r="11616">
          <cell r="B11616">
            <v>455758101</v>
          </cell>
          <cell r="C11616" t="str">
            <v>MOTOR, ZASTAVA Z-620 B</v>
          </cell>
          <cell r="D11616" t="str">
            <v>kom</v>
          </cell>
          <cell r="E11616" t="str">
            <v>514000</v>
          </cell>
        </row>
        <row r="11617">
          <cell r="B11617">
            <v>455759001</v>
          </cell>
          <cell r="C11617" t="str">
            <v>KUCISTE, UPRAVLJACKO ZASTAVA Z-620 B</v>
          </cell>
          <cell r="D11617" t="str">
            <v>kom</v>
          </cell>
          <cell r="E11617" t="str">
            <v>514000</v>
          </cell>
        </row>
        <row r="11618">
          <cell r="B11618">
            <v>455760301</v>
          </cell>
          <cell r="C11618" t="str">
            <v>GLAVA, MOTORA ZASTAVA Z-620 B</v>
          </cell>
          <cell r="D11618" t="str">
            <v>kom</v>
          </cell>
          <cell r="E11618" t="str">
            <v>514000</v>
          </cell>
        </row>
        <row r="11619">
          <cell r="B11619">
            <v>455761101</v>
          </cell>
          <cell r="C11619" t="str">
            <v>POKLOPAC, GLAVE CILINDRA ZASTAVA Z-620 B</v>
          </cell>
          <cell r="D11619" t="str">
            <v>kom</v>
          </cell>
          <cell r="E11619" t="str">
            <v>514000</v>
          </cell>
        </row>
        <row r="11620">
          <cell r="B11620">
            <v>455764601</v>
          </cell>
          <cell r="C11620" t="str">
            <v>PUMPA, ULJA ZASTAVA Z-620 B</v>
          </cell>
          <cell r="D11620" t="str">
            <v>kom</v>
          </cell>
          <cell r="E11620" t="str">
            <v>514000</v>
          </cell>
        </row>
        <row r="11621">
          <cell r="B11621">
            <v>455762001</v>
          </cell>
          <cell r="C11621" t="str">
            <v>BLOK, MOTORA ZASTAVA Z-620 B</v>
          </cell>
          <cell r="D11621" t="str">
            <v>kom</v>
          </cell>
          <cell r="E11621" t="str">
            <v>514000</v>
          </cell>
        </row>
        <row r="11622">
          <cell r="B11622">
            <v>455763801</v>
          </cell>
          <cell r="C11622" t="str">
            <v>KORITO, ULJA ZASTAVA Z-620 B</v>
          </cell>
          <cell r="D11622" t="str">
            <v>kom</v>
          </cell>
          <cell r="E11622" t="str">
            <v>514000</v>
          </cell>
        </row>
        <row r="11623">
          <cell r="B11623">
            <v>455766201</v>
          </cell>
          <cell r="C11623" t="str">
            <v>PUMPA, RASH.TECNOSTI ZASTAVA Z-620 B</v>
          </cell>
          <cell r="D11623" t="str">
            <v>kom</v>
          </cell>
          <cell r="E11623" t="str">
            <v>514000</v>
          </cell>
        </row>
        <row r="11624">
          <cell r="B11624">
            <v>455767001</v>
          </cell>
          <cell r="C11624" t="str">
            <v>HLADNJAK, ZASTAVA Z-620 B</v>
          </cell>
          <cell r="D11624" t="str">
            <v>kom</v>
          </cell>
          <cell r="E11624" t="str">
            <v>514000</v>
          </cell>
        </row>
        <row r="11625">
          <cell r="B11625">
            <v>455765401</v>
          </cell>
          <cell r="C11625" t="str">
            <v>MENJAC, ZASTAVA Z-620 B</v>
          </cell>
          <cell r="D11625" t="str">
            <v>kom</v>
          </cell>
          <cell r="E11625" t="str">
            <v>514000</v>
          </cell>
        </row>
        <row r="11626">
          <cell r="B11626">
            <v>455768901</v>
          </cell>
          <cell r="C11626" t="str">
            <v>SUD, EKSPANZIONI ZASTAVA Z-620 B</v>
          </cell>
          <cell r="D11626" t="str">
            <v>kom</v>
          </cell>
          <cell r="E11626" t="str">
            <v>514000</v>
          </cell>
        </row>
        <row r="11627">
          <cell r="B11627">
            <v>455772701</v>
          </cell>
          <cell r="C11627" t="str">
            <v>DOBOS, TOCKA PD ZASTAVA Z-620 B</v>
          </cell>
          <cell r="D11627" t="str">
            <v>kom</v>
          </cell>
          <cell r="E11627" t="str">
            <v>514000</v>
          </cell>
        </row>
        <row r="11628">
          <cell r="B11628">
            <v>455771901</v>
          </cell>
          <cell r="C11628" t="str">
            <v>DOBOS, TOCKA PL ZASTAVA Z-620 B</v>
          </cell>
          <cell r="D11628" t="str">
            <v>kom</v>
          </cell>
          <cell r="E11628" t="str">
            <v>514000</v>
          </cell>
        </row>
        <row r="11629">
          <cell r="B11629">
            <v>455770001</v>
          </cell>
          <cell r="C11629" t="str">
            <v>KAROSERIJA, ZASTAVA Z-620 B</v>
          </cell>
          <cell r="D11629" t="str">
            <v>kom</v>
          </cell>
          <cell r="E11629" t="str">
            <v>514000</v>
          </cell>
        </row>
        <row r="11630">
          <cell r="B11630">
            <v>455769701</v>
          </cell>
          <cell r="C11630" t="str">
            <v>LONAC, IZDUVNI ZASTAVA Z-620 B</v>
          </cell>
          <cell r="D11630" t="str">
            <v>kom</v>
          </cell>
          <cell r="E11630" t="str">
            <v>514000</v>
          </cell>
        </row>
        <row r="11631">
          <cell r="B11631">
            <v>455776001</v>
          </cell>
          <cell r="C11631" t="str">
            <v>DIFERENCIJAL, 1 ZASTAVA Z-620 B</v>
          </cell>
          <cell r="D11631" t="str">
            <v>kom</v>
          </cell>
          <cell r="E11631" t="str">
            <v>514000</v>
          </cell>
        </row>
        <row r="11632">
          <cell r="B11632">
            <v>455774301</v>
          </cell>
          <cell r="C11632" t="str">
            <v>DOBOS, TOCKA ZD ZASTAVA Z-620 B</v>
          </cell>
          <cell r="D11632" t="str">
            <v>kom</v>
          </cell>
          <cell r="E11632" t="str">
            <v>514000</v>
          </cell>
        </row>
        <row r="11633">
          <cell r="B11633">
            <v>455775101</v>
          </cell>
          <cell r="C11633" t="str">
            <v>KVACILO, ZASTAVA Z-620 B</v>
          </cell>
          <cell r="D11633" t="str">
            <v>kom</v>
          </cell>
          <cell r="E11633" t="str">
            <v>514000</v>
          </cell>
        </row>
        <row r="11634">
          <cell r="B11634">
            <v>455773501</v>
          </cell>
          <cell r="C11634" t="str">
            <v>DOBOS, TOCKA ZL ZASTAVA Z-620 B</v>
          </cell>
          <cell r="D11634" t="str">
            <v>kom</v>
          </cell>
          <cell r="E11634" t="str">
            <v>514000</v>
          </cell>
        </row>
        <row r="11635">
          <cell r="B11635">
            <v>455780801</v>
          </cell>
          <cell r="C11635" t="str">
            <v>IZMENJIVAC, TOPLOTE ZASTAVA Z-620 B</v>
          </cell>
          <cell r="D11635" t="str">
            <v>kom</v>
          </cell>
          <cell r="E11635" t="str">
            <v>514000</v>
          </cell>
        </row>
        <row r="11636">
          <cell r="B11636">
            <v>455777801</v>
          </cell>
          <cell r="C11636" t="str">
            <v>KARDAN, ZASTAVA Z-620 B</v>
          </cell>
          <cell r="D11636" t="str">
            <v>kom</v>
          </cell>
          <cell r="E11636" t="str">
            <v>514000</v>
          </cell>
        </row>
        <row r="11637">
          <cell r="B11637">
            <v>455778601</v>
          </cell>
          <cell r="C11637" t="str">
            <v>PUMPA, UPRAVLJACA ZASTAVA Z-620 B</v>
          </cell>
          <cell r="D11637" t="str">
            <v>kom</v>
          </cell>
          <cell r="E11637" t="str">
            <v>514000</v>
          </cell>
        </row>
        <row r="11638">
          <cell r="B11638">
            <v>455779401</v>
          </cell>
          <cell r="C11638" t="str">
            <v>BRAVA, ZA ZAKLJUCAVANJE ZASTAVA Z-620 B</v>
          </cell>
          <cell r="D11638" t="str">
            <v>kom</v>
          </cell>
          <cell r="E11638" t="str">
            <v>514000</v>
          </cell>
        </row>
        <row r="11639">
          <cell r="B11639">
            <v>455781601</v>
          </cell>
          <cell r="C11639" t="str">
            <v>ELEKTROPOKRETAC, ZASTAVA Z-620 B</v>
          </cell>
          <cell r="D11639" t="str">
            <v>kom</v>
          </cell>
          <cell r="E11639" t="str">
            <v>514000</v>
          </cell>
        </row>
        <row r="11640">
          <cell r="B11640">
            <v>455782401</v>
          </cell>
          <cell r="C11640" t="str">
            <v>ALTERNATOR, ZASTAVA Z-620 B</v>
          </cell>
          <cell r="D11640" t="str">
            <v>kom</v>
          </cell>
          <cell r="E11640" t="str">
            <v>514000</v>
          </cell>
        </row>
        <row r="11641">
          <cell r="B11641">
            <v>400167201</v>
          </cell>
          <cell r="C11641" t="str">
            <v>SAJLA, ZA GASENJE SA BUZIROM Z645N</v>
          </cell>
          <cell r="D11641" t="str">
            <v>kom</v>
          </cell>
          <cell r="E11641" t="str">
            <v>514000</v>
          </cell>
        </row>
        <row r="11642">
          <cell r="B11642">
            <v>401238001</v>
          </cell>
          <cell r="C11642" t="str">
            <v>ULOZAK, PRECISTACA VAZDUHA Z624</v>
          </cell>
          <cell r="D11642" t="str">
            <v>kom</v>
          </cell>
          <cell r="E11642" t="str">
            <v>514000</v>
          </cell>
        </row>
        <row r="11643">
          <cell r="B11643">
            <v>402076601</v>
          </cell>
          <cell r="C11643" t="str">
            <v>CILINDAR, KVACILA SEKUNDARNI ZASTAVA 645</v>
          </cell>
          <cell r="D11643" t="str">
            <v>kom</v>
          </cell>
          <cell r="E11643" t="str">
            <v>514000</v>
          </cell>
        </row>
        <row r="11644">
          <cell r="B11644">
            <v>403892401</v>
          </cell>
          <cell r="C11644" t="str">
            <v>SET, KOCNIH OBLOGA PREDNJE OSOVINE ZASTAVA 645</v>
          </cell>
          <cell r="D11644" t="str">
            <v>set</v>
          </cell>
          <cell r="E11644" t="str">
            <v>514000</v>
          </cell>
        </row>
        <row r="11645">
          <cell r="B11645">
            <v>403893201</v>
          </cell>
          <cell r="C11645" t="str">
            <v>SET, KOCNIH OBLOGA ZADNJE OSOVINE ZASTAVA 645</v>
          </cell>
          <cell r="D11645" t="str">
            <v>set</v>
          </cell>
          <cell r="E11645" t="str">
            <v>514000</v>
          </cell>
        </row>
        <row r="11646">
          <cell r="B11646">
            <v>405100901</v>
          </cell>
          <cell r="C11646" t="str">
            <v>SPONA, RUCICE BIRACA BRZINE ZASTAVA 645</v>
          </cell>
          <cell r="D11646" t="str">
            <v>kom</v>
          </cell>
          <cell r="E11646" t="str">
            <v>514000</v>
          </cell>
        </row>
        <row r="11647">
          <cell r="B11647">
            <v>407035601</v>
          </cell>
          <cell r="C11647" t="str">
            <v>VENAC, ZAMAJCA MOTORA ZASTAVA 645</v>
          </cell>
          <cell r="D11647" t="str">
            <v>kom</v>
          </cell>
          <cell r="E11647" t="str">
            <v>514000</v>
          </cell>
        </row>
        <row r="11648">
          <cell r="B11648">
            <v>450032601</v>
          </cell>
          <cell r="C11648" t="str">
            <v>PRECISTAC, ULJA MOTORA Z640</v>
          </cell>
          <cell r="D11648" t="str">
            <v>kom</v>
          </cell>
          <cell r="E11648" t="str">
            <v>514000</v>
          </cell>
        </row>
        <row r="11649">
          <cell r="B11649">
            <v>450097001</v>
          </cell>
          <cell r="C11649" t="str">
            <v>NOSAC, MOTORA-MENJACA ZADNJI Z645</v>
          </cell>
          <cell r="D11649" t="str">
            <v>kom</v>
          </cell>
          <cell r="E11649" t="str">
            <v>514000</v>
          </cell>
        </row>
        <row r="11650">
          <cell r="B11650">
            <v>450979001</v>
          </cell>
          <cell r="C11650" t="str">
            <v>NOSAC, KARDANA SREDNJI Z640</v>
          </cell>
          <cell r="D11650" t="str">
            <v>kom</v>
          </cell>
          <cell r="E11650" t="str">
            <v>514000</v>
          </cell>
        </row>
        <row r="11651">
          <cell r="B11651">
            <v>451018601</v>
          </cell>
          <cell r="C11651" t="str">
            <v>SPONA, GURAJUCA UPRAVLJACA Z-624</v>
          </cell>
          <cell r="D11651" t="str">
            <v>kom</v>
          </cell>
          <cell r="E11651" t="str">
            <v>514000</v>
          </cell>
        </row>
        <row r="11652">
          <cell r="B11652">
            <v>451568401</v>
          </cell>
          <cell r="C11652" t="str">
            <v>ZUPCANIK, ELEKTROP.ISKRA 24V 4KW Z-645</v>
          </cell>
          <cell r="D11652" t="str">
            <v>kom</v>
          </cell>
          <cell r="E11652" t="str">
            <v>514000</v>
          </cell>
        </row>
        <row r="11653">
          <cell r="B11653">
            <v>451569201</v>
          </cell>
          <cell r="C11653" t="str">
            <v>ROTOR, ELEKTROP.ISKRA 24V 4KW Z-645</v>
          </cell>
          <cell r="D11653" t="str">
            <v>kom</v>
          </cell>
          <cell r="E11653" t="str">
            <v>514000</v>
          </cell>
        </row>
        <row r="11654">
          <cell r="B11654">
            <v>451570601</v>
          </cell>
          <cell r="C11654" t="str">
            <v>STATOR, ELEKTROP.ISKRA 24V 4KW Z-645</v>
          </cell>
          <cell r="D11654" t="str">
            <v>kom</v>
          </cell>
          <cell r="E11654" t="str">
            <v>514000</v>
          </cell>
        </row>
        <row r="11655">
          <cell r="B11655">
            <v>451571401</v>
          </cell>
          <cell r="C11655" t="str">
            <v>NOSAC, CETKICA ELEKTROP.ISKRA 24V 4KW Z-645</v>
          </cell>
          <cell r="D11655" t="str">
            <v>kom</v>
          </cell>
          <cell r="E11655" t="str">
            <v>514000</v>
          </cell>
        </row>
        <row r="11656">
          <cell r="B11656">
            <v>451565001</v>
          </cell>
          <cell r="C11656" t="str">
            <v>ELEKTROPOKRETAC, ISKRA 24V 4KW Z-645</v>
          </cell>
          <cell r="D11656" t="str">
            <v>kom</v>
          </cell>
          <cell r="E11656" t="str">
            <v>514000</v>
          </cell>
        </row>
        <row r="11657">
          <cell r="B11657">
            <v>451566801</v>
          </cell>
          <cell r="C11657" t="str">
            <v>POKLOPAC, PREDNJI ELEKTROP.ISKRA 24V 4KW Z645</v>
          </cell>
          <cell r="D11657" t="str">
            <v>kom</v>
          </cell>
          <cell r="E11657" t="str">
            <v>514000</v>
          </cell>
        </row>
        <row r="11658">
          <cell r="B11658">
            <v>451567601</v>
          </cell>
          <cell r="C11658" t="str">
            <v>AUTOMAT, ELEKTROP.ISKRA 24V 4KW Z-645</v>
          </cell>
          <cell r="D11658" t="str">
            <v>kom</v>
          </cell>
          <cell r="E11658" t="str">
            <v>514000</v>
          </cell>
        </row>
        <row r="11659">
          <cell r="B11659">
            <v>451572201</v>
          </cell>
          <cell r="C11659" t="str">
            <v>SET, CETKICA ELEKTROP.ISKRA 24V 4KW Z-645</v>
          </cell>
          <cell r="D11659" t="str">
            <v>set</v>
          </cell>
          <cell r="E11659" t="str">
            <v>514000</v>
          </cell>
        </row>
        <row r="11660">
          <cell r="B11660">
            <v>451573001</v>
          </cell>
          <cell r="C11660" t="str">
            <v>POKLOPAC, ZADNJI ELEKTROP.ISKRA 24V 4KW Z-645</v>
          </cell>
          <cell r="D11660" t="str">
            <v>kom</v>
          </cell>
          <cell r="E11660" t="str">
            <v>514000</v>
          </cell>
        </row>
        <row r="11661">
          <cell r="B11661">
            <v>451975201</v>
          </cell>
          <cell r="C11661" t="str">
            <v>SAJLA, RUCNE KOCNICE DO TOCKA LEVA Z-645</v>
          </cell>
          <cell r="D11661" t="str">
            <v>kom</v>
          </cell>
          <cell r="E11661" t="str">
            <v>514000</v>
          </cell>
        </row>
        <row r="11662">
          <cell r="B11662">
            <v>451976001</v>
          </cell>
          <cell r="C11662" t="str">
            <v>SAJLA, RUCNE KOCNICE DO TOCKA DESNA Z-645</v>
          </cell>
          <cell r="D11662" t="str">
            <v>kom</v>
          </cell>
          <cell r="E11662" t="str">
            <v>514000</v>
          </cell>
        </row>
        <row r="11663">
          <cell r="B11663">
            <v>451977901</v>
          </cell>
          <cell r="C11663" t="str">
            <v>GARNITURA, KOCNIH PAPUCA ZADNJEG TOCKA Z-645</v>
          </cell>
          <cell r="D11663" t="str">
            <v>set</v>
          </cell>
          <cell r="E11663" t="str">
            <v>514000</v>
          </cell>
        </row>
        <row r="11664">
          <cell r="B11664">
            <v>451972801</v>
          </cell>
          <cell r="C11664" t="str">
            <v>CILINDAR, KOCNI TOCKA ZASTAVA 650</v>
          </cell>
          <cell r="D11664" t="str">
            <v>kom</v>
          </cell>
          <cell r="E11664" t="str">
            <v>514000</v>
          </cell>
        </row>
        <row r="11665">
          <cell r="B11665">
            <v>452024601</v>
          </cell>
          <cell r="C11665" t="str">
            <v>CILINDAR, GLAVNI KOCNI Z-645</v>
          </cell>
          <cell r="D11665" t="str">
            <v>kom</v>
          </cell>
          <cell r="E11665" t="str">
            <v>514000</v>
          </cell>
        </row>
        <row r="11666">
          <cell r="B11666">
            <v>452469101</v>
          </cell>
          <cell r="C11666" t="str">
            <v>SAJLA, KILOMETRAZE Z 645</v>
          </cell>
          <cell r="D11666" t="str">
            <v>kom</v>
          </cell>
          <cell r="E11666" t="str">
            <v>514000</v>
          </cell>
        </row>
        <row r="11667">
          <cell r="B11667">
            <v>455783201</v>
          </cell>
          <cell r="C11667" t="str">
            <v>MOTOR, ZASTAVA Z-645</v>
          </cell>
          <cell r="D11667" t="str">
            <v>kom</v>
          </cell>
          <cell r="E11667" t="str">
            <v>514000</v>
          </cell>
        </row>
        <row r="11668">
          <cell r="B11668">
            <v>455784001</v>
          </cell>
          <cell r="C11668" t="str">
            <v>KUCISTE, UPRAVLJACKO ZASTAVA Z-645</v>
          </cell>
          <cell r="D11668" t="str">
            <v>kom</v>
          </cell>
          <cell r="E11668" t="str">
            <v>514000</v>
          </cell>
        </row>
        <row r="11669">
          <cell r="B11669">
            <v>455785901</v>
          </cell>
          <cell r="C11669" t="str">
            <v>GLAVA, MOTORA ZASTAVA Z-645</v>
          </cell>
          <cell r="D11669" t="str">
            <v>kom</v>
          </cell>
          <cell r="E11669" t="str">
            <v>514000</v>
          </cell>
        </row>
        <row r="11670">
          <cell r="B11670">
            <v>455789101</v>
          </cell>
          <cell r="C11670" t="str">
            <v>PUMPA, ULJA ZASTAVA Z-645</v>
          </cell>
          <cell r="D11670" t="str">
            <v>kom</v>
          </cell>
          <cell r="E11670" t="str">
            <v>514000</v>
          </cell>
        </row>
        <row r="11671">
          <cell r="B11671">
            <v>455788301</v>
          </cell>
          <cell r="C11671" t="str">
            <v>KORITO, ULJA ZASTAVA Z-645</v>
          </cell>
          <cell r="D11671" t="str">
            <v>kom</v>
          </cell>
          <cell r="E11671" t="str">
            <v>514000</v>
          </cell>
        </row>
        <row r="11672">
          <cell r="B11672">
            <v>455787501</v>
          </cell>
          <cell r="C11672" t="str">
            <v>BLOK, MOTORA ZASTAVA Z-645</v>
          </cell>
          <cell r="D11672" t="str">
            <v>kom</v>
          </cell>
          <cell r="E11672" t="str">
            <v>514000</v>
          </cell>
        </row>
        <row r="11673">
          <cell r="B11673">
            <v>455786701</v>
          </cell>
          <cell r="C11673" t="str">
            <v>POKLOPAC, GLAVE CILINDRA ZASTAVA Z-645</v>
          </cell>
          <cell r="D11673" t="str">
            <v>kom</v>
          </cell>
          <cell r="E11673" t="str">
            <v>514000</v>
          </cell>
        </row>
        <row r="11674">
          <cell r="B11674">
            <v>455794801</v>
          </cell>
          <cell r="C11674" t="str">
            <v>LONAC, IZDUVNI ZASTAVA Z-645</v>
          </cell>
          <cell r="D11674" t="str">
            <v>kom</v>
          </cell>
          <cell r="E11674" t="str">
            <v>514000</v>
          </cell>
        </row>
        <row r="11675">
          <cell r="B11675">
            <v>455792101</v>
          </cell>
          <cell r="C11675" t="str">
            <v>HLADNJAK, ZASTAVA Z-645</v>
          </cell>
          <cell r="D11675" t="str">
            <v>kom</v>
          </cell>
          <cell r="E11675" t="str">
            <v>514000</v>
          </cell>
        </row>
        <row r="11676">
          <cell r="B11676">
            <v>455797201</v>
          </cell>
          <cell r="C11676" t="str">
            <v>DOBOS, TOCKA PD ZASTAVA Z-645</v>
          </cell>
          <cell r="D11676" t="str">
            <v>kom</v>
          </cell>
          <cell r="E11676" t="str">
            <v>514000</v>
          </cell>
        </row>
        <row r="11677">
          <cell r="B11677">
            <v>455793001</v>
          </cell>
          <cell r="C11677" t="str">
            <v>SUD, EKSPANZIONI ZASTAVA Z-645</v>
          </cell>
          <cell r="D11677" t="str">
            <v>kom</v>
          </cell>
          <cell r="E11677" t="str">
            <v>514000</v>
          </cell>
        </row>
        <row r="11678">
          <cell r="B11678">
            <v>455790501</v>
          </cell>
          <cell r="C11678" t="str">
            <v>MENJAC, ZASTAVA Z-645</v>
          </cell>
          <cell r="D11678" t="str">
            <v>kom</v>
          </cell>
          <cell r="E11678" t="str">
            <v>514000</v>
          </cell>
        </row>
        <row r="11679">
          <cell r="B11679">
            <v>455799901</v>
          </cell>
          <cell r="C11679" t="str">
            <v>DOBOS, TOCKA ZD ZASTAVA Z-645</v>
          </cell>
          <cell r="D11679" t="str">
            <v>kom</v>
          </cell>
          <cell r="E11679" t="str">
            <v>514000</v>
          </cell>
        </row>
        <row r="11680">
          <cell r="B11680">
            <v>455795601</v>
          </cell>
          <cell r="C11680" t="str">
            <v>KAROSERIJA, ZASTAVA Z-645</v>
          </cell>
          <cell r="D11680" t="str">
            <v>kom</v>
          </cell>
          <cell r="E11680" t="str">
            <v>514000</v>
          </cell>
        </row>
        <row r="11681">
          <cell r="B11681">
            <v>455796401</v>
          </cell>
          <cell r="C11681" t="str">
            <v>DOBOS, TOCKA PL ZASTAVA Z-645</v>
          </cell>
          <cell r="D11681" t="str">
            <v>kom</v>
          </cell>
          <cell r="E11681" t="str">
            <v>514000</v>
          </cell>
        </row>
        <row r="11682">
          <cell r="B11682">
            <v>455798001</v>
          </cell>
          <cell r="C11682" t="str">
            <v>DOBOS, TOCKA ZL ZASTAVA Z-645</v>
          </cell>
          <cell r="D11682" t="str">
            <v>kom</v>
          </cell>
          <cell r="E11682" t="str">
            <v>514000</v>
          </cell>
        </row>
        <row r="11683">
          <cell r="B11683">
            <v>455791301</v>
          </cell>
          <cell r="C11683" t="str">
            <v>PUMPA, RASH.TECNOSTI ZASTAVA Z-645</v>
          </cell>
          <cell r="D11683" t="str">
            <v>kom</v>
          </cell>
          <cell r="E11683" t="str">
            <v>514000</v>
          </cell>
        </row>
        <row r="11684">
          <cell r="B11684">
            <v>455801401</v>
          </cell>
          <cell r="C11684" t="str">
            <v>DIFERENCIJAL, 1 ZASTAVA Z-645</v>
          </cell>
          <cell r="D11684" t="str">
            <v>kom</v>
          </cell>
          <cell r="E11684" t="str">
            <v>514000</v>
          </cell>
        </row>
        <row r="11685">
          <cell r="B11685">
            <v>455800601</v>
          </cell>
          <cell r="C11685" t="str">
            <v>KVACILO, ZASTAVA Z-645</v>
          </cell>
          <cell r="D11685" t="str">
            <v>kom</v>
          </cell>
          <cell r="E11685" t="str">
            <v>514000</v>
          </cell>
        </row>
        <row r="11686">
          <cell r="B11686">
            <v>455803001</v>
          </cell>
          <cell r="C11686" t="str">
            <v>PUMPA, PVP ZASTAVA Z-645</v>
          </cell>
          <cell r="D11686" t="str">
            <v>kom</v>
          </cell>
          <cell r="E11686" t="str">
            <v>514000</v>
          </cell>
        </row>
        <row r="11687">
          <cell r="B11687">
            <v>455802201</v>
          </cell>
          <cell r="C11687" t="str">
            <v>KARDAN, ZASTAVA Z-645</v>
          </cell>
          <cell r="D11687" t="str">
            <v>kom</v>
          </cell>
          <cell r="E11687" t="str">
            <v>514000</v>
          </cell>
        </row>
        <row r="11688">
          <cell r="B11688">
            <v>455804901</v>
          </cell>
          <cell r="C11688" t="str">
            <v>PUMPA, UPRAVLJACA ZASTAVA Z-645</v>
          </cell>
          <cell r="D11688" t="str">
            <v>kom</v>
          </cell>
          <cell r="E11688" t="str">
            <v>514000</v>
          </cell>
        </row>
        <row r="11689">
          <cell r="B11689">
            <v>455806501</v>
          </cell>
          <cell r="C11689" t="str">
            <v>IZMENJIVAC, TOPLOTE ZASTAVA Z-645</v>
          </cell>
          <cell r="D11689" t="str">
            <v>kom</v>
          </cell>
          <cell r="E11689" t="str">
            <v>514000</v>
          </cell>
        </row>
        <row r="11690">
          <cell r="B11690">
            <v>455805701</v>
          </cell>
          <cell r="C11690" t="str">
            <v>BRAVA, ZA ZAKLJUCAVANJE ZASTAVA Z-645</v>
          </cell>
          <cell r="D11690" t="str">
            <v>kom</v>
          </cell>
          <cell r="E11690" t="str">
            <v>514000</v>
          </cell>
        </row>
        <row r="11691">
          <cell r="B11691">
            <v>455808101</v>
          </cell>
          <cell r="C11691" t="str">
            <v>TAHOGRAF, ZASTAVA Z-645</v>
          </cell>
          <cell r="D11691" t="str">
            <v>kom</v>
          </cell>
          <cell r="E11691" t="str">
            <v>514000</v>
          </cell>
        </row>
        <row r="11692">
          <cell r="B11692">
            <v>455807301</v>
          </cell>
          <cell r="C11692" t="str">
            <v>ALTERNATOR, ZASTAVA Z-645</v>
          </cell>
          <cell r="D11692" t="str">
            <v>kom</v>
          </cell>
          <cell r="E11692" t="str">
            <v>514000</v>
          </cell>
        </row>
        <row r="11693">
          <cell r="B11693">
            <v>456446401</v>
          </cell>
          <cell r="C11693" t="str">
            <v>DOBOS, TOCKA ZADNJE OSOVINE ZASTAVA Z-645</v>
          </cell>
          <cell r="D11693" t="str">
            <v>kom</v>
          </cell>
          <cell r="E11693" t="str">
            <v>514000</v>
          </cell>
        </row>
        <row r="11694">
          <cell r="B11694">
            <v>456445601</v>
          </cell>
          <cell r="C11694" t="str">
            <v>DOBOS, TOCKA PREDNJE OSOVINE ZASTAVA Z-645</v>
          </cell>
          <cell r="D11694" t="str">
            <v>kom</v>
          </cell>
          <cell r="E11694" t="str">
            <v>514000</v>
          </cell>
        </row>
        <row r="11695">
          <cell r="B11695">
            <v>404088001</v>
          </cell>
          <cell r="C11695" t="str">
            <v>PROFIL, GUMENI ZA RAONIK VECA</v>
          </cell>
          <cell r="D11695" t="str">
            <v>kom</v>
          </cell>
          <cell r="E11695" t="str">
            <v>514000</v>
          </cell>
        </row>
        <row r="11696">
          <cell r="B11696">
            <v>404089901</v>
          </cell>
          <cell r="C11696" t="str">
            <v>PROFIL, GUMENI ZA RAONIK MANJA</v>
          </cell>
          <cell r="D11696" t="str">
            <v>kom</v>
          </cell>
          <cell r="E11696" t="str">
            <v>514000</v>
          </cell>
        </row>
        <row r="11697">
          <cell r="B11697">
            <v>405249801</v>
          </cell>
          <cell r="C11697" t="str">
            <v>AKUMULATOR, 12V 70Ah D+</v>
          </cell>
          <cell r="D11697" t="str">
            <v>kom</v>
          </cell>
          <cell r="E11697" t="str">
            <v>514000</v>
          </cell>
        </row>
        <row r="11698">
          <cell r="B11698">
            <v>450540901</v>
          </cell>
          <cell r="C11698" t="str">
            <v>ULOZAK, PRECISTACA ULJA MOTORA WILLE 465</v>
          </cell>
          <cell r="D11698" t="str">
            <v>kom</v>
          </cell>
          <cell r="E11698" t="str">
            <v>514000</v>
          </cell>
        </row>
        <row r="11699">
          <cell r="B11699">
            <v>450571901</v>
          </cell>
          <cell r="C11699" t="str">
            <v>ROLER, PK KAISA IVECO DAILY FBI 86 P</v>
          </cell>
          <cell r="D11699" t="str">
            <v>kom</v>
          </cell>
          <cell r="E11699" t="str">
            <v>514000</v>
          </cell>
        </row>
        <row r="11700">
          <cell r="B11700">
            <v>450545001</v>
          </cell>
          <cell r="C11700" t="str">
            <v>CEV, FLEKSIBILNA MOTORA IVECO DAILY FBI 86 P</v>
          </cell>
          <cell r="D11700" t="str">
            <v>kom</v>
          </cell>
          <cell r="E11700" t="str">
            <v>514000</v>
          </cell>
        </row>
        <row r="11701">
          <cell r="B11701">
            <v>450561101</v>
          </cell>
          <cell r="C11701" t="str">
            <v>LEZAJ, DIFERENCIJALA IVECO DAILY FBI 86 P</v>
          </cell>
          <cell r="D11701" t="str">
            <v>kom</v>
          </cell>
          <cell r="E11701" t="str">
            <v>514000</v>
          </cell>
        </row>
        <row r="11702">
          <cell r="B11702">
            <v>450569701</v>
          </cell>
          <cell r="C11702" t="str">
            <v>REGULATOR, PRITISKA GORIVA IVECO DAILY FBI 86 P</v>
          </cell>
          <cell r="D11702" t="str">
            <v>kom</v>
          </cell>
          <cell r="E11702" t="str">
            <v>514000</v>
          </cell>
        </row>
        <row r="11703">
          <cell r="B11703">
            <v>450546801</v>
          </cell>
          <cell r="C11703" t="str">
            <v>CREVO, GORIVA GORNJE IVECO DAILY FBI 86 P</v>
          </cell>
          <cell r="D11703" t="str">
            <v>kom</v>
          </cell>
          <cell r="E11703" t="str">
            <v>514000</v>
          </cell>
        </row>
        <row r="11704">
          <cell r="B11704">
            <v>450554901</v>
          </cell>
          <cell r="C11704" t="str">
            <v>GREJAC, GORIVA MOTORA IVECO DAILY FBI 86 P</v>
          </cell>
          <cell r="D11704" t="str">
            <v>kom</v>
          </cell>
          <cell r="E11704" t="str">
            <v>514000</v>
          </cell>
        </row>
        <row r="11705">
          <cell r="B11705">
            <v>450548401</v>
          </cell>
          <cell r="C11705" t="str">
            <v>DAVAC, BREGASTE IVECO DAILY FBI 86 P</v>
          </cell>
          <cell r="D11705" t="str">
            <v>kom</v>
          </cell>
          <cell r="E11705" t="str">
            <v>514000</v>
          </cell>
        </row>
        <row r="11706">
          <cell r="B11706">
            <v>450498401</v>
          </cell>
          <cell r="C11706" t="str">
            <v>MOTOR, MAN TGS 26.360 6X4BB</v>
          </cell>
          <cell r="D11706" t="str">
            <v>kom</v>
          </cell>
          <cell r="E11706" t="str">
            <v>514000</v>
          </cell>
        </row>
        <row r="11707">
          <cell r="B11707">
            <v>450514001</v>
          </cell>
          <cell r="C11707" t="str">
            <v>ULOZAK, PRECISTACA ULJA MAN TGS 26.360 6 X4BB</v>
          </cell>
          <cell r="D11707" t="str">
            <v>kom</v>
          </cell>
          <cell r="E11707" t="str">
            <v>514000</v>
          </cell>
        </row>
        <row r="11708">
          <cell r="B11708">
            <v>450573501</v>
          </cell>
          <cell r="C11708" t="str">
            <v>ZAMAJAC, PLIVAJUCI MOTORA IVECO DAILY FBI 86 P</v>
          </cell>
          <cell r="D11708" t="str">
            <v>kom</v>
          </cell>
          <cell r="E11708" t="str">
            <v>514000</v>
          </cell>
        </row>
        <row r="11709">
          <cell r="B11709">
            <v>450574301</v>
          </cell>
          <cell r="C11709" t="str">
            <v>ZATEZAC, PK KAISA SA ROLEROM IVECO DAILY FBI 86 P</v>
          </cell>
          <cell r="D11709" t="str">
            <v>kom</v>
          </cell>
          <cell r="E11709" t="str">
            <v>514000</v>
          </cell>
        </row>
        <row r="11710">
          <cell r="B11710">
            <v>450552201</v>
          </cell>
          <cell r="C11710" t="str">
            <v>ELEKTRONIKA, EDC MOTORA IVECO DAILY FBI 86 P</v>
          </cell>
          <cell r="D11710" t="str">
            <v>kom</v>
          </cell>
          <cell r="E11710" t="str">
            <v>514000</v>
          </cell>
        </row>
        <row r="11711">
          <cell r="B11711">
            <v>450572701</v>
          </cell>
          <cell r="C11711" t="str">
            <v>TURBOPUNJAC, IVECO DAILY FBI 86 P</v>
          </cell>
          <cell r="D11711" t="str">
            <v>kom</v>
          </cell>
          <cell r="E11711" t="str">
            <v>514000</v>
          </cell>
        </row>
        <row r="11712">
          <cell r="B11712">
            <v>450556501</v>
          </cell>
          <cell r="C11712" t="str">
            <v>INJEKTOR, IVECO DAILY FBI 86 P</v>
          </cell>
          <cell r="D11712" t="str">
            <v>kom</v>
          </cell>
          <cell r="E11712" t="str">
            <v>514000</v>
          </cell>
        </row>
        <row r="11713">
          <cell r="B11713">
            <v>450558101</v>
          </cell>
          <cell r="C11713" t="str">
            <v>KAIS, ZUPCASTI IVECO DAILY FBI 86 P</v>
          </cell>
          <cell r="D11713" t="str">
            <v>kom</v>
          </cell>
          <cell r="E11713" t="str">
            <v>514000</v>
          </cell>
        </row>
        <row r="11714">
          <cell r="B11714">
            <v>450500001</v>
          </cell>
          <cell r="C11714" t="str">
            <v>TURBOPUNJAC, MAN TGS 26.360 6X4BB</v>
          </cell>
          <cell r="D11714" t="str">
            <v>kom</v>
          </cell>
          <cell r="E11714" t="str">
            <v>514000</v>
          </cell>
        </row>
        <row r="11715">
          <cell r="B11715">
            <v>450566201</v>
          </cell>
          <cell r="C11715" t="str">
            <v>PEDALA, GASA IVECO DAILY FBI 86 P</v>
          </cell>
          <cell r="D11715" t="str">
            <v>kom</v>
          </cell>
          <cell r="E11715" t="str">
            <v>514000</v>
          </cell>
        </row>
        <row r="11716">
          <cell r="B11716">
            <v>450553001</v>
          </cell>
          <cell r="C11716" t="str">
            <v>GLAVA, MOTORA IVECO DAILY FBI 86 P</v>
          </cell>
          <cell r="D11716" t="str">
            <v>kom</v>
          </cell>
          <cell r="E11716" t="str">
            <v>514000</v>
          </cell>
        </row>
        <row r="11717">
          <cell r="B11717">
            <v>450570001</v>
          </cell>
          <cell r="C11717" t="str">
            <v>REMENICA, PK KAISA IVECO DAILY FBI 86 P</v>
          </cell>
          <cell r="D11717" t="str">
            <v>kom</v>
          </cell>
          <cell r="E11717" t="str">
            <v>514000</v>
          </cell>
        </row>
        <row r="11718">
          <cell r="B11718">
            <v>450555701</v>
          </cell>
          <cell r="C11718" t="str">
            <v>HLADNJAK, VAZDUHA/INTERKULER IVECO DAILY FBI 86 P</v>
          </cell>
          <cell r="D11718" t="str">
            <v>kom</v>
          </cell>
          <cell r="E11718" t="str">
            <v>514000</v>
          </cell>
        </row>
        <row r="11719">
          <cell r="B11719">
            <v>450557301</v>
          </cell>
          <cell r="C11719" t="str">
            <v>KAIS, KLINASTI IVECO DAILY FBI 86 P</v>
          </cell>
          <cell r="D11719" t="str">
            <v>kom</v>
          </cell>
          <cell r="E11719" t="str">
            <v>514000</v>
          </cell>
        </row>
        <row r="11720">
          <cell r="B11720">
            <v>450551401</v>
          </cell>
          <cell r="C11720" t="str">
            <v>DAVAC, PRITISKA ULJA MOTORA IVECO DAILY FBI 86 P</v>
          </cell>
          <cell r="D11720" t="str">
            <v>kom</v>
          </cell>
          <cell r="E11720" t="str">
            <v>514000</v>
          </cell>
        </row>
        <row r="11721">
          <cell r="B11721">
            <v>450549201</v>
          </cell>
          <cell r="C11721" t="str">
            <v>DAVAC, KILOMETRAZE IVECO DAILY FBI 86 P</v>
          </cell>
          <cell r="D11721" t="str">
            <v>kom</v>
          </cell>
          <cell r="E11721" t="str">
            <v>514000</v>
          </cell>
        </row>
        <row r="11722">
          <cell r="B11722">
            <v>450559001</v>
          </cell>
          <cell r="C11722" t="str">
            <v>KUCISTE, FILTERA GORIVA SA DAVACEM IVECO DAILY FBI 86 P</v>
          </cell>
          <cell r="D11722" t="str">
            <v>kom</v>
          </cell>
          <cell r="E11722" t="str">
            <v>514000</v>
          </cell>
        </row>
        <row r="11723">
          <cell r="B11723">
            <v>450560301</v>
          </cell>
          <cell r="C11723" t="str">
            <v>KUGLA, RUCICE MENJACA IVECO DAILY FBI 86 P</v>
          </cell>
          <cell r="D11723" t="str">
            <v>kom</v>
          </cell>
          <cell r="E11723" t="str">
            <v>514000</v>
          </cell>
        </row>
        <row r="11724">
          <cell r="B11724">
            <v>450563801</v>
          </cell>
          <cell r="C11724" t="str">
            <v>NOSAC, MENJACA IVECO DAILY FBI 86 P</v>
          </cell>
          <cell r="D11724" t="str">
            <v>kom</v>
          </cell>
          <cell r="E11724" t="str">
            <v>514000</v>
          </cell>
        </row>
        <row r="11725">
          <cell r="B11725">
            <v>450564601</v>
          </cell>
          <cell r="C11725" t="str">
            <v>NOSAC, MOTORA DESNI IVECO DAILY FBI 86 P</v>
          </cell>
          <cell r="D11725" t="str">
            <v>kom</v>
          </cell>
          <cell r="E11725" t="str">
            <v>514000</v>
          </cell>
        </row>
        <row r="11726">
          <cell r="B11726">
            <v>450565401</v>
          </cell>
          <cell r="C11726" t="str">
            <v>NOSAC, MOTORA LEVI IVECO DAILY FBI 86 P</v>
          </cell>
          <cell r="D11726" t="str">
            <v>kom</v>
          </cell>
          <cell r="E11726" t="str">
            <v>514000</v>
          </cell>
        </row>
        <row r="11727">
          <cell r="B11727">
            <v>450499201</v>
          </cell>
          <cell r="C11727" t="str">
            <v>MENJAC, MAN TGS 26.360 6X4BB</v>
          </cell>
          <cell r="D11727" t="str">
            <v>kom</v>
          </cell>
          <cell r="E11727" t="str">
            <v>514000</v>
          </cell>
        </row>
        <row r="11728">
          <cell r="B11728">
            <v>450513101</v>
          </cell>
          <cell r="C11728" t="str">
            <v>PRECISTAC, GORIVA MAN TGS 26.360 6 X4BB</v>
          </cell>
          <cell r="D11728" t="str">
            <v>kom</v>
          </cell>
          <cell r="E11728" t="str">
            <v>514000</v>
          </cell>
        </row>
        <row r="11729">
          <cell r="B11729">
            <v>450541701</v>
          </cell>
          <cell r="C11729" t="str">
            <v>PRECISTAC, GORIVA MOTORA WILLE 465</v>
          </cell>
          <cell r="D11729" t="str">
            <v>kom</v>
          </cell>
          <cell r="E11729" t="str">
            <v>514000</v>
          </cell>
        </row>
        <row r="11730">
          <cell r="B11730">
            <v>450543301</v>
          </cell>
          <cell r="C11730" t="str">
            <v>DAVAC, PRITISKA BLOKADE DIFERENCIJALA MAN TGS 26.360 6X4BB</v>
          </cell>
          <cell r="D11730" t="str">
            <v>kom</v>
          </cell>
          <cell r="E11730" t="str">
            <v>514000</v>
          </cell>
        </row>
        <row r="11731">
          <cell r="B11731">
            <v>450542501</v>
          </cell>
          <cell r="C11731" t="str">
            <v>PRECISTAC, ULJA MOTORA BELARUS 920.4</v>
          </cell>
          <cell r="D11731" t="str">
            <v>kom</v>
          </cell>
          <cell r="E11731" t="str">
            <v>514000</v>
          </cell>
        </row>
        <row r="11732">
          <cell r="B11732">
            <v>450567001</v>
          </cell>
          <cell r="C11732" t="str">
            <v>PUMPA, GORIVA U REZERVOARU IVECO DAILY FBI 86 P</v>
          </cell>
          <cell r="D11732" t="str">
            <v>kom</v>
          </cell>
          <cell r="E11732" t="str">
            <v>514000</v>
          </cell>
        </row>
        <row r="11733">
          <cell r="B11733">
            <v>450562001</v>
          </cell>
          <cell r="C11733" t="str">
            <v>MENJAC, IVECO DAILY FBI 86 P</v>
          </cell>
          <cell r="D11733" t="str">
            <v>kom</v>
          </cell>
          <cell r="E11733" t="str">
            <v>514000</v>
          </cell>
        </row>
        <row r="11734">
          <cell r="B11734">
            <v>450568901</v>
          </cell>
          <cell r="C11734" t="str">
            <v>PUMPA, VISOKOG PRITISKA IVECO DAILY FBI 86 P</v>
          </cell>
          <cell r="D11734" t="str">
            <v>kom</v>
          </cell>
          <cell r="E11734" t="str">
            <v>514000</v>
          </cell>
        </row>
        <row r="11735">
          <cell r="B11735">
            <v>450550601</v>
          </cell>
          <cell r="C11735" t="str">
            <v>DAVAC, KUCISTA FILTERA GORIVA IVECO DAILY FBI 86 P</v>
          </cell>
          <cell r="D11735" t="str">
            <v>kom</v>
          </cell>
          <cell r="E11735" t="str">
            <v>514000</v>
          </cell>
        </row>
        <row r="11736">
          <cell r="B11736">
            <v>450547601</v>
          </cell>
          <cell r="C11736" t="str">
            <v>CREVO, GORIVA MOTORA IVECO DAILY FBI 86 P</v>
          </cell>
          <cell r="D11736" t="str">
            <v>kom</v>
          </cell>
          <cell r="E11736" t="str">
            <v>514000</v>
          </cell>
        </row>
        <row r="11737">
          <cell r="B11737">
            <v>450575101</v>
          </cell>
          <cell r="C11737" t="str">
            <v>PRECISTAC, ULJA IVECO EUROCARGO ML180E25-E5</v>
          </cell>
          <cell r="D11737" t="str">
            <v>kom</v>
          </cell>
          <cell r="E11737" t="str">
            <v>514000</v>
          </cell>
        </row>
        <row r="11738">
          <cell r="B11738">
            <v>450576001</v>
          </cell>
          <cell r="C11738" t="str">
            <v>PRECISTAC, GORIVA IVECO EUROCARGO ML180E25-E5</v>
          </cell>
          <cell r="D11738" t="str">
            <v>kom</v>
          </cell>
          <cell r="E11738" t="str">
            <v>514000</v>
          </cell>
        </row>
        <row r="11739">
          <cell r="B11739">
            <v>450579401</v>
          </cell>
          <cell r="C11739" t="str">
            <v>PRECISTAC, ULJA MOTORA IVECO FBI 86PG CNG</v>
          </cell>
          <cell r="D11739" t="str">
            <v>kom</v>
          </cell>
          <cell r="E11739" t="str">
            <v>514000</v>
          </cell>
        </row>
        <row r="11740">
          <cell r="B11740">
            <v>450660001</v>
          </cell>
          <cell r="C11740" t="str">
            <v>SET, KVACILA MAN TGS 26.360 6 X4BB</v>
          </cell>
          <cell r="D11740" t="str">
            <v>set</v>
          </cell>
          <cell r="E11740" t="str">
            <v>514000</v>
          </cell>
        </row>
        <row r="11741">
          <cell r="B11741">
            <v>450674001</v>
          </cell>
          <cell r="C11741" t="str">
            <v>SET, KVACILA IVECO FBI 86PG CNG</v>
          </cell>
          <cell r="D11741" t="str">
            <v>set</v>
          </cell>
          <cell r="E11741" t="str">
            <v>514000</v>
          </cell>
        </row>
        <row r="11742">
          <cell r="B11742">
            <v>450670701</v>
          </cell>
          <cell r="C11742" t="str">
            <v>SET, KVACILA IVECO EUROCARGO ML180E25-E5</v>
          </cell>
          <cell r="D11742" t="str">
            <v>set</v>
          </cell>
          <cell r="E11742" t="str">
            <v>514000</v>
          </cell>
        </row>
        <row r="11743">
          <cell r="B11743">
            <v>450671501</v>
          </cell>
          <cell r="C11743" t="str">
            <v>CILINDAR, KVACILA IVECO EUROCARGO ML180E25-E5</v>
          </cell>
          <cell r="D11743" t="str">
            <v>kom</v>
          </cell>
          <cell r="E11743" t="str">
            <v>514000</v>
          </cell>
        </row>
        <row r="11744">
          <cell r="B11744">
            <v>450675801</v>
          </cell>
          <cell r="C11744" t="str">
            <v>SET, KVACILA IVECO EUROCARGO ML160E28</v>
          </cell>
          <cell r="D11744" t="str">
            <v>set</v>
          </cell>
          <cell r="E11744" t="str">
            <v>514000</v>
          </cell>
        </row>
        <row r="11745">
          <cell r="B11745">
            <v>450663401</v>
          </cell>
          <cell r="C11745" t="str">
            <v>CILINDAR, KVACILA NA MENJACU MAN TGS 26.360 6X4BB</v>
          </cell>
          <cell r="D11745" t="str">
            <v>kom</v>
          </cell>
          <cell r="E11745" t="str">
            <v>514000</v>
          </cell>
        </row>
        <row r="11746">
          <cell r="B11746">
            <v>450668501</v>
          </cell>
          <cell r="C11746" t="str">
            <v>PEDALA, KVACILA IVECO DAILY FBI 86 P</v>
          </cell>
          <cell r="D11746" t="str">
            <v>kom</v>
          </cell>
          <cell r="E11746" t="str">
            <v>514000</v>
          </cell>
        </row>
        <row r="11747">
          <cell r="B11747">
            <v>450669301</v>
          </cell>
          <cell r="C11747" t="str">
            <v>VILJUSKA, KVACILA IVECO DAILY FBI 86 P</v>
          </cell>
          <cell r="D11747" t="str">
            <v>kom</v>
          </cell>
          <cell r="E11747" t="str">
            <v>514000</v>
          </cell>
        </row>
        <row r="11748">
          <cell r="B11748">
            <v>450667701</v>
          </cell>
          <cell r="C11748" t="str">
            <v>CILINDAR, KVACILA IVECO DAILY FBI 86 P</v>
          </cell>
          <cell r="D11748" t="str">
            <v>kom</v>
          </cell>
          <cell r="E11748" t="str">
            <v>514000</v>
          </cell>
        </row>
        <row r="11749">
          <cell r="B11749">
            <v>451077101</v>
          </cell>
          <cell r="C11749" t="str">
            <v>KRST, KARDANSKOG VRATILA φ30 MULTIKAR</v>
          </cell>
          <cell r="D11749" t="str">
            <v>kom</v>
          </cell>
          <cell r="E11749" t="str">
            <v>514000</v>
          </cell>
        </row>
        <row r="11750">
          <cell r="B11750">
            <v>451115801</v>
          </cell>
          <cell r="C11750" t="str">
            <v>ZGLOB, HOMOKINETICKI DO MENJACA FUMO MULTIKAR CURRIER</v>
          </cell>
          <cell r="D11750" t="str">
            <v>kom</v>
          </cell>
          <cell r="E11750" t="str">
            <v>514000</v>
          </cell>
        </row>
        <row r="11751">
          <cell r="B11751">
            <v>451125501</v>
          </cell>
          <cell r="C11751" t="str">
            <v>ULOZAK, PRECISTACA UPRAVLJACA BELARUS 920.4</v>
          </cell>
          <cell r="D11751" t="str">
            <v>kom</v>
          </cell>
          <cell r="E11751" t="str">
            <v>514000</v>
          </cell>
        </row>
        <row r="11752">
          <cell r="B11752">
            <v>451154901</v>
          </cell>
          <cell r="C11752" t="str">
            <v>LETVA, UPRAVLJACA IVECO DAILY FBI 86 P</v>
          </cell>
          <cell r="D11752" t="str">
            <v>kom</v>
          </cell>
          <cell r="E11752" t="str">
            <v>514000</v>
          </cell>
        </row>
        <row r="11753">
          <cell r="B11753">
            <v>451134401</v>
          </cell>
          <cell r="C11753" t="str">
            <v>VRATILO, KARDANSKO MAN TGS 26.360 6X4 BB PRVO</v>
          </cell>
          <cell r="D11753" t="str">
            <v>kom</v>
          </cell>
          <cell r="E11753" t="str">
            <v>514000</v>
          </cell>
        </row>
        <row r="11754">
          <cell r="B11754">
            <v>451147601</v>
          </cell>
          <cell r="C11754" t="str">
            <v>GLAVCINA, PREDNJEG TOCKA SA CITACEM IVECO DAILY FBI 86 P</v>
          </cell>
          <cell r="D11754" t="str">
            <v>kom</v>
          </cell>
          <cell r="E11754" t="str">
            <v>514000</v>
          </cell>
        </row>
        <row r="11755">
          <cell r="B11755">
            <v>451150601</v>
          </cell>
          <cell r="C11755" t="str">
            <v>KONEKTOR, GORNJI VAZDUSNOG JASTUKA IVECO DAILY FBI 86 P</v>
          </cell>
          <cell r="D11755" t="str">
            <v>kom</v>
          </cell>
          <cell r="E11755" t="str">
            <v>514000</v>
          </cell>
        </row>
        <row r="11756">
          <cell r="B11756">
            <v>451151401</v>
          </cell>
          <cell r="C11756" t="str">
            <v>KRAJ, LETVE UPRAVLJ.DESNI IVECO DAILY FBI 86 P</v>
          </cell>
          <cell r="D11756" t="str">
            <v>kom</v>
          </cell>
          <cell r="E11756" t="str">
            <v>514000</v>
          </cell>
        </row>
        <row r="11757">
          <cell r="B11757">
            <v>451142501</v>
          </cell>
          <cell r="C11757" t="str">
            <v>VRATILO, KARDANSKO MAN TGS 26.360 6X4 BB DRUGO</v>
          </cell>
          <cell r="D11757" t="str">
            <v>kom</v>
          </cell>
          <cell r="E11757" t="str">
            <v>514000</v>
          </cell>
        </row>
        <row r="11758">
          <cell r="B11758">
            <v>451112301</v>
          </cell>
          <cell r="C11758" t="str">
            <v>POLUVRATILO, DESNO SA KRSTOM KPL FUMO CARRIER FHK2 MULTIKAR</v>
          </cell>
          <cell r="D11758" t="str">
            <v>kom</v>
          </cell>
          <cell r="E11758" t="str">
            <v>514000</v>
          </cell>
        </row>
        <row r="11759">
          <cell r="B11759">
            <v>451146801</v>
          </cell>
          <cell r="C11759" t="str">
            <v>GIBANJ, ZADNJI IVECO DAILY FBI 86 P</v>
          </cell>
          <cell r="D11759" t="str">
            <v>kom</v>
          </cell>
          <cell r="E11759" t="str">
            <v>514000</v>
          </cell>
        </row>
        <row r="11760">
          <cell r="B11760">
            <v>451149201</v>
          </cell>
          <cell r="C11760" t="str">
            <v>KONEKTOR, DONJI VAZDUSNOG JASTUKA IVECO DAILY FBI 86 P</v>
          </cell>
          <cell r="D11760" t="str">
            <v>kom</v>
          </cell>
          <cell r="E11760" t="str">
            <v>514000</v>
          </cell>
        </row>
        <row r="11761">
          <cell r="B11761">
            <v>451123901</v>
          </cell>
          <cell r="C11761" t="str">
            <v>PRECISTAC, HIDRAULIKE MOTORA WILLE 465</v>
          </cell>
          <cell r="D11761" t="str">
            <v>kom</v>
          </cell>
          <cell r="E11761" t="str">
            <v>514000</v>
          </cell>
        </row>
        <row r="11762">
          <cell r="B11762">
            <v>451124701</v>
          </cell>
          <cell r="C11762" t="str">
            <v>ULOZAK, PRECISTACA HIDRAULIKE POVRATNI WILLE 465</v>
          </cell>
          <cell r="D11762" t="str">
            <v>kom</v>
          </cell>
          <cell r="E11762" t="str">
            <v>514000</v>
          </cell>
        </row>
        <row r="11763">
          <cell r="B11763">
            <v>451155701</v>
          </cell>
          <cell r="C11763" t="str">
            <v>LEZAJ, PREDNJEG TOCKA IVECO DAILY FBI 86 P</v>
          </cell>
          <cell r="D11763" t="str">
            <v>kom</v>
          </cell>
          <cell r="E11763" t="str">
            <v>514000</v>
          </cell>
        </row>
        <row r="11764">
          <cell r="B11764">
            <v>451120401</v>
          </cell>
          <cell r="C11764" t="str">
            <v>ULOZAK, PRECISTACA UPRAVLJACA MAN TGS 26.360 6X4BB</v>
          </cell>
          <cell r="D11764" t="str">
            <v>kom</v>
          </cell>
          <cell r="E11764" t="str">
            <v>514000</v>
          </cell>
        </row>
        <row r="11765">
          <cell r="B11765">
            <v>451126301</v>
          </cell>
          <cell r="C11765" t="str">
            <v>ULOZAK, PRECISTACA UPRAVLJACA (SITO) BELARUS 920.4</v>
          </cell>
          <cell r="D11765" t="str">
            <v>kom</v>
          </cell>
          <cell r="E11765" t="str">
            <v>514000</v>
          </cell>
        </row>
        <row r="11766">
          <cell r="B11766">
            <v>451127101</v>
          </cell>
          <cell r="C11766" t="str">
            <v>ULOZAK, PRECISTACA HIDRAULIKE BELARUS 920.4</v>
          </cell>
          <cell r="D11766" t="str">
            <v>kom</v>
          </cell>
          <cell r="E11766" t="str">
            <v>514000</v>
          </cell>
        </row>
        <row r="11767">
          <cell r="B11767">
            <v>451148401</v>
          </cell>
          <cell r="C11767" t="str">
            <v>GUMA, ODBOJNA GIBNJA IVECO DAILY FBI 86 P</v>
          </cell>
          <cell r="D11767" t="str">
            <v>kom</v>
          </cell>
          <cell r="E11767" t="str">
            <v>514000</v>
          </cell>
        </row>
        <row r="11768">
          <cell r="B11768">
            <v>451144101</v>
          </cell>
          <cell r="C11768" t="str">
            <v>VRATILO, KARDANSKO FENIKSBUS FBI 86 P DRUGO</v>
          </cell>
          <cell r="D11768" t="str">
            <v>kom</v>
          </cell>
          <cell r="E11768" t="str">
            <v>514000</v>
          </cell>
        </row>
        <row r="11769">
          <cell r="B11769">
            <v>451138701</v>
          </cell>
          <cell r="C11769" t="str">
            <v>VRATILO, KARDANSKO HAKO MULTICAR M31 4X4</v>
          </cell>
          <cell r="D11769" t="str">
            <v>kom</v>
          </cell>
          <cell r="E11769" t="str">
            <v>514000</v>
          </cell>
        </row>
        <row r="11770">
          <cell r="B11770">
            <v>451139501</v>
          </cell>
          <cell r="C11770" t="str">
            <v>VRATILO, KARDANSKO FUMO MULTICAR CARRIER</v>
          </cell>
          <cell r="D11770" t="str">
            <v>kom</v>
          </cell>
          <cell r="E11770" t="str">
            <v>514000</v>
          </cell>
        </row>
        <row r="11771">
          <cell r="B11771">
            <v>451152201</v>
          </cell>
          <cell r="C11771" t="str">
            <v>KRAJ, LETVE UPRAVLJ.LEVI IVECO DAILY FBI 86 P</v>
          </cell>
          <cell r="D11771" t="str">
            <v>kom</v>
          </cell>
          <cell r="E11771" t="str">
            <v>514000</v>
          </cell>
        </row>
        <row r="11772">
          <cell r="B11772">
            <v>451153001</v>
          </cell>
          <cell r="C11772" t="str">
            <v>KRST, KARDANA IVECO DAILY FBI 86 P</v>
          </cell>
          <cell r="D11772" t="str">
            <v>kom</v>
          </cell>
          <cell r="E11772" t="str">
            <v>514000</v>
          </cell>
        </row>
        <row r="11773">
          <cell r="B11773">
            <v>451145001</v>
          </cell>
          <cell r="C11773" t="str">
            <v>CAURA, GIBNJA ZADNJEG IVECO DAILY FBI 86 P</v>
          </cell>
          <cell r="D11773" t="str">
            <v>kom</v>
          </cell>
          <cell r="E11773" t="str">
            <v>514000</v>
          </cell>
        </row>
        <row r="11774">
          <cell r="B11774">
            <v>451136001</v>
          </cell>
          <cell r="C11774" t="str">
            <v>VRATILO, KARDANSKO IVECO EUROCARGO ML180E25-E5</v>
          </cell>
          <cell r="D11774" t="str">
            <v>kom</v>
          </cell>
          <cell r="E11774" t="str">
            <v>514000</v>
          </cell>
        </row>
        <row r="11775">
          <cell r="B11775">
            <v>451137901</v>
          </cell>
          <cell r="C11775" t="str">
            <v>VRATILO, KARDANSKO FENIKSBUS FBI 86 P PRVO</v>
          </cell>
          <cell r="D11775" t="str">
            <v>kom</v>
          </cell>
          <cell r="E11775" t="str">
            <v>514000</v>
          </cell>
        </row>
        <row r="11776">
          <cell r="B11776">
            <v>451160301</v>
          </cell>
          <cell r="C11776" t="str">
            <v>ZGLOB, KARDANA HARD IVECO DAILY FBI 86 P</v>
          </cell>
          <cell r="D11776" t="str">
            <v>kom</v>
          </cell>
          <cell r="E11776" t="str">
            <v>514000</v>
          </cell>
        </row>
        <row r="11777">
          <cell r="B11777">
            <v>451157301</v>
          </cell>
          <cell r="C11777" t="str">
            <v>MEH, VAZDUSNI JASTUK IVECO DAILY FBI 86 P</v>
          </cell>
          <cell r="D11777" t="str">
            <v>kom</v>
          </cell>
          <cell r="E11777" t="str">
            <v>514000</v>
          </cell>
        </row>
        <row r="11778">
          <cell r="B11778">
            <v>451156501</v>
          </cell>
          <cell r="C11778" t="str">
            <v>LEZAJ, ZADNJEG TOCKA IVECO DAILY FBI 86 P</v>
          </cell>
          <cell r="D11778" t="str">
            <v>kom</v>
          </cell>
          <cell r="E11778" t="str">
            <v>514000</v>
          </cell>
        </row>
        <row r="11779">
          <cell r="B11779">
            <v>451159001</v>
          </cell>
          <cell r="C11779" t="str">
            <v>SERVO, PUMPA UPRAVLJACA IVECO DAILY FBI 86 P</v>
          </cell>
          <cell r="D11779" t="str">
            <v>kom</v>
          </cell>
          <cell r="E11779" t="str">
            <v>514000</v>
          </cell>
        </row>
        <row r="11780">
          <cell r="B11780">
            <v>451158101</v>
          </cell>
          <cell r="C11780" t="str">
            <v>NOSAC, KARDANA IVECO DAILY FBI 86 P</v>
          </cell>
          <cell r="D11780" t="str">
            <v>kom</v>
          </cell>
          <cell r="E11780" t="str">
            <v>514000</v>
          </cell>
        </row>
        <row r="11781">
          <cell r="B11781">
            <v>451250201</v>
          </cell>
          <cell r="C11781" t="str">
            <v>KOMPRESOR, KLIMA UREDJAJA IVECO DAILY FBI 86 P</v>
          </cell>
          <cell r="D11781" t="str">
            <v>kom</v>
          </cell>
          <cell r="E11781" t="str">
            <v>514000</v>
          </cell>
        </row>
        <row r="11782">
          <cell r="B11782">
            <v>451259601</v>
          </cell>
          <cell r="C11782" t="str">
            <v>PRECISTAC, KLIME IVECO EUROCARGO ML160E28</v>
          </cell>
          <cell r="D11782" t="str">
            <v>kom</v>
          </cell>
          <cell r="E11782" t="str">
            <v>514000</v>
          </cell>
        </row>
        <row r="11783">
          <cell r="B11783">
            <v>451234001</v>
          </cell>
          <cell r="C11783" t="str">
            <v>HLADNJAK, VAZDUHA INTERKULER MAN TGS 26.360 6X4BB</v>
          </cell>
          <cell r="D11783" t="str">
            <v>kom</v>
          </cell>
          <cell r="E11783" t="str">
            <v>514000</v>
          </cell>
        </row>
        <row r="11784">
          <cell r="B11784">
            <v>451233201</v>
          </cell>
          <cell r="C11784" t="str">
            <v>HLADNJAK, RASHLADNE TECNOSTI MAN TGS 26.360 6X4BB</v>
          </cell>
          <cell r="D11784" t="str">
            <v>kom</v>
          </cell>
          <cell r="E11784" t="str">
            <v>514000</v>
          </cell>
        </row>
        <row r="11785">
          <cell r="B11785">
            <v>451242101</v>
          </cell>
          <cell r="C11785" t="str">
            <v>ULOZAK, PRECISTACA KLIME WILLE 465</v>
          </cell>
          <cell r="D11785" t="str">
            <v>kom</v>
          </cell>
          <cell r="E11785" t="str">
            <v>514000</v>
          </cell>
        </row>
        <row r="11786">
          <cell r="B11786">
            <v>451252901</v>
          </cell>
          <cell r="C11786" t="str">
            <v>ROLER, KAISA KLIME IVECO DAILY FBI 86 P</v>
          </cell>
          <cell r="D11786" t="str">
            <v>kom</v>
          </cell>
          <cell r="E11786" t="str">
            <v>514000</v>
          </cell>
        </row>
        <row r="11787">
          <cell r="B11787">
            <v>451247201</v>
          </cell>
          <cell r="C11787" t="str">
            <v>ELISA, VISKOVENTILATORA IVECO DAILY FBI 86 P</v>
          </cell>
          <cell r="D11787" t="str">
            <v>kom</v>
          </cell>
          <cell r="E11787" t="str">
            <v>514000</v>
          </cell>
        </row>
        <row r="11788">
          <cell r="B11788">
            <v>451240501</v>
          </cell>
          <cell r="C11788" t="str">
            <v>ULOZAK, PRECISTACA VAZDUHA PRIMARNI KONECRANES SMV 13,6-600C</v>
          </cell>
          <cell r="D11788" t="str">
            <v>kom</v>
          </cell>
          <cell r="E11788" t="str">
            <v>514000</v>
          </cell>
        </row>
        <row r="11789">
          <cell r="B11789">
            <v>451245601</v>
          </cell>
          <cell r="C11789" t="str">
            <v>CREVO, RASHLADNE TECNOSTI IVECO DAILY FBI 86 P</v>
          </cell>
          <cell r="D11789" t="str">
            <v>kom</v>
          </cell>
          <cell r="E11789" t="str">
            <v>514000</v>
          </cell>
        </row>
        <row r="11790">
          <cell r="B11790">
            <v>451249901</v>
          </cell>
          <cell r="C11790" t="str">
            <v>HLADNJAK, KLIME IVECO DAILY FBI 86 P</v>
          </cell>
          <cell r="D11790" t="str">
            <v>kom</v>
          </cell>
          <cell r="E11790" t="str">
            <v>514000</v>
          </cell>
        </row>
        <row r="11791">
          <cell r="B11791">
            <v>451253701</v>
          </cell>
          <cell r="C11791" t="str">
            <v>SUD, EKSPANZIONI IVECO DAILY FBI 86 P</v>
          </cell>
          <cell r="D11791" t="str">
            <v>kom</v>
          </cell>
          <cell r="E11791" t="str">
            <v>514000</v>
          </cell>
        </row>
        <row r="11792">
          <cell r="B11792">
            <v>451254501</v>
          </cell>
          <cell r="C11792" t="str">
            <v>TERMOSTAT, IVECO DAILY FBI 86 P</v>
          </cell>
          <cell r="D11792" t="str">
            <v>kom</v>
          </cell>
          <cell r="E11792" t="str">
            <v>514000</v>
          </cell>
        </row>
        <row r="11793">
          <cell r="B11793">
            <v>451255301</v>
          </cell>
          <cell r="C11793" t="str">
            <v>VISKOVENTILATOR, IVECO DAILY FBI 86 P</v>
          </cell>
          <cell r="D11793" t="str">
            <v>kom</v>
          </cell>
          <cell r="E11793" t="str">
            <v>514000</v>
          </cell>
        </row>
        <row r="11794">
          <cell r="B11794">
            <v>451246401</v>
          </cell>
          <cell r="C11794" t="str">
            <v>DAVAC, TEMPERATURE IVECO DAILY FBI 86 P</v>
          </cell>
          <cell r="D11794" t="str">
            <v>kom</v>
          </cell>
          <cell r="E11794" t="str">
            <v>514000</v>
          </cell>
        </row>
        <row r="11795">
          <cell r="B11795">
            <v>451256101</v>
          </cell>
          <cell r="C11795" t="str">
            <v>PRECISTAC, KLIME IVECO EUROCARGO ML180E25-E5</v>
          </cell>
          <cell r="D11795" t="str">
            <v>kom</v>
          </cell>
          <cell r="E11795" t="str">
            <v>514000</v>
          </cell>
        </row>
        <row r="11796">
          <cell r="B11796">
            <v>451258801</v>
          </cell>
          <cell r="C11796" t="str">
            <v>ULOZAK, PRECISTACA KLIME IVECO FBI 86PG CNG</v>
          </cell>
          <cell r="D11796" t="str">
            <v>kom</v>
          </cell>
          <cell r="E11796" t="str">
            <v>514000</v>
          </cell>
        </row>
        <row r="11797">
          <cell r="B11797">
            <v>451251001</v>
          </cell>
          <cell r="C11797" t="str">
            <v>PUMPA, RASHLADNE TECNOSTI IVECO DAILY FBI 86 P</v>
          </cell>
          <cell r="D11797" t="str">
            <v>kom</v>
          </cell>
          <cell r="E11797" t="str">
            <v>514000</v>
          </cell>
        </row>
        <row r="11798">
          <cell r="B11798">
            <v>451243001</v>
          </cell>
          <cell r="C11798" t="str">
            <v>CREVO, HLADNJAKA DONJE IVECO DAILY FBI 86 PV</v>
          </cell>
          <cell r="D11798" t="str">
            <v>kom</v>
          </cell>
          <cell r="E11798" t="str">
            <v>514000</v>
          </cell>
        </row>
        <row r="11799">
          <cell r="B11799">
            <v>451244801</v>
          </cell>
          <cell r="C11799" t="str">
            <v>CREVO, HLADNJAKA GORNJE IVECO DAILY FBI 86 P</v>
          </cell>
          <cell r="D11799" t="str">
            <v>kom</v>
          </cell>
          <cell r="E11799" t="str">
            <v>514000</v>
          </cell>
        </row>
        <row r="11800">
          <cell r="B11800">
            <v>451248001</v>
          </cell>
          <cell r="C11800" t="str">
            <v>HLADNJAK, RASHLADNE TECNOSTI IVECO DAILY FBI 86 P</v>
          </cell>
          <cell r="D11800" t="str">
            <v>kom</v>
          </cell>
          <cell r="E11800" t="str">
            <v>514000</v>
          </cell>
        </row>
        <row r="11801">
          <cell r="B11801">
            <v>451611701</v>
          </cell>
          <cell r="C11801" t="str">
            <v>ALTERNATOR, KONECRANES SMV 13,6-600C</v>
          </cell>
          <cell r="D11801" t="str">
            <v>kom</v>
          </cell>
          <cell r="E11801" t="str">
            <v>514000</v>
          </cell>
        </row>
        <row r="11802">
          <cell r="B11802">
            <v>451612501</v>
          </cell>
          <cell r="C11802" t="str">
            <v>ELEKTROPOKRETAC, KONECRANES SMV 13,6-600C</v>
          </cell>
          <cell r="D11802" t="str">
            <v>kom</v>
          </cell>
          <cell r="E11802" t="str">
            <v>514000</v>
          </cell>
        </row>
        <row r="11803">
          <cell r="B11803">
            <v>451619201</v>
          </cell>
          <cell r="C11803" t="str">
            <v>ROTOR, ALTERNATORA IVECO DAILY FBI 86 P</v>
          </cell>
          <cell r="D11803" t="str">
            <v>kom</v>
          </cell>
          <cell r="E11803" t="str">
            <v>514000</v>
          </cell>
        </row>
        <row r="11804">
          <cell r="B11804">
            <v>451620601</v>
          </cell>
          <cell r="C11804" t="str">
            <v>ZUPCANIK, ELEKTROPOKRETACA IVECO DAILY FBI 86 P</v>
          </cell>
          <cell r="D11804" t="str">
            <v>kom</v>
          </cell>
          <cell r="E11804" t="str">
            <v>514000</v>
          </cell>
        </row>
        <row r="11805">
          <cell r="B11805">
            <v>451617601</v>
          </cell>
          <cell r="C11805" t="str">
            <v>REGULATOR, ALTERNATORA IVECO DAILY FBI 86 P</v>
          </cell>
          <cell r="D11805" t="str">
            <v>kom</v>
          </cell>
          <cell r="E11805" t="str">
            <v>514000</v>
          </cell>
        </row>
        <row r="11806">
          <cell r="B11806">
            <v>451616801</v>
          </cell>
          <cell r="C11806" t="str">
            <v>ELEKTROPOKRETAC, IVECO DAILY FBI 86 P</v>
          </cell>
          <cell r="D11806" t="str">
            <v>kom</v>
          </cell>
          <cell r="E11806" t="str">
            <v>514000</v>
          </cell>
        </row>
        <row r="11807">
          <cell r="B11807">
            <v>451600101</v>
          </cell>
          <cell r="C11807" t="str">
            <v>ALTERNATOR, MAN TGS 26.360 6X4BB</v>
          </cell>
          <cell r="D11807" t="str">
            <v>kom</v>
          </cell>
          <cell r="E11807" t="str">
            <v>514000</v>
          </cell>
        </row>
        <row r="11808">
          <cell r="B11808">
            <v>451618401</v>
          </cell>
          <cell r="C11808" t="str">
            <v>REMENICA, ALTERNATORA IVECO DAILY FBI 86 P</v>
          </cell>
          <cell r="D11808" t="str">
            <v>kom</v>
          </cell>
          <cell r="E11808" t="str">
            <v>514000</v>
          </cell>
        </row>
        <row r="11809">
          <cell r="B11809">
            <v>451615001</v>
          </cell>
          <cell r="C11809" t="str">
            <v>AUTOMAT, ELEKTROPOKRETACA IVECO DAILY FBI 86 P</v>
          </cell>
          <cell r="D11809" t="str">
            <v>kom</v>
          </cell>
          <cell r="E11809" t="str">
            <v>514000</v>
          </cell>
        </row>
        <row r="11810">
          <cell r="B11810">
            <v>451601001</v>
          </cell>
          <cell r="C11810" t="str">
            <v>ELEKTROPOKRETAC, MAN TGS 26.360 6X4BB</v>
          </cell>
          <cell r="D11810" t="str">
            <v>kom</v>
          </cell>
          <cell r="E11810" t="str">
            <v>514000</v>
          </cell>
        </row>
        <row r="11811">
          <cell r="B11811">
            <v>451614101</v>
          </cell>
          <cell r="C11811" t="str">
            <v>ALTERNATOR, IVECO DAILY FBI 86 P</v>
          </cell>
          <cell r="D11811" t="str">
            <v>kom</v>
          </cell>
          <cell r="E11811" t="str">
            <v>514000</v>
          </cell>
        </row>
        <row r="11812">
          <cell r="B11812">
            <v>451607901</v>
          </cell>
          <cell r="C11812" t="str">
            <v>ELEKTRONIKA, HIDRAULIKE MULTIKAR FUMO MULTIKAR CURRIER</v>
          </cell>
          <cell r="D11812" t="str">
            <v>kom</v>
          </cell>
          <cell r="E11812" t="str">
            <v>514000</v>
          </cell>
        </row>
        <row r="11813">
          <cell r="B11813">
            <v>452011401</v>
          </cell>
          <cell r="C11813" t="str">
            <v>CREVO, KOCNO PREDNJE FUMO MULTIKAR CURRIER</v>
          </cell>
          <cell r="D11813" t="str">
            <v>kom</v>
          </cell>
          <cell r="E11813" t="str">
            <v>514000</v>
          </cell>
        </row>
        <row r="11814">
          <cell r="B11814">
            <v>452012201</v>
          </cell>
          <cell r="C11814" t="str">
            <v>CREVO, KOCNO ZADNJE FUMO MULTIKAR CURRIER</v>
          </cell>
          <cell r="D11814" t="str">
            <v>kom</v>
          </cell>
          <cell r="E11814" t="str">
            <v>514000</v>
          </cell>
        </row>
        <row r="11815">
          <cell r="B11815">
            <v>452003301</v>
          </cell>
          <cell r="C11815" t="str">
            <v>SET, DISK OBLOGA ZADNJE OSOVINE MAN TGS 26.360 6X4 BB</v>
          </cell>
          <cell r="D11815" t="str">
            <v>set</v>
          </cell>
          <cell r="E11815" t="str">
            <v>514000</v>
          </cell>
        </row>
        <row r="11816">
          <cell r="B11816">
            <v>452002501</v>
          </cell>
          <cell r="C11816" t="str">
            <v>SET, DISK PLOCICA PREDNJE OSOVINE MAN TGS 26.360 6X4 BB</v>
          </cell>
          <cell r="D11816" t="str">
            <v>set</v>
          </cell>
          <cell r="E11816" t="str">
            <v>514000</v>
          </cell>
        </row>
        <row r="11817">
          <cell r="B11817">
            <v>452025401</v>
          </cell>
          <cell r="C11817" t="str">
            <v>POLUGA, KOCNA ZADNJE OSOVINE LEVA MAN TGS 26.360 6X4BB</v>
          </cell>
          <cell r="D11817" t="str">
            <v>kom</v>
          </cell>
          <cell r="E11817" t="str">
            <v>514000</v>
          </cell>
        </row>
        <row r="11818">
          <cell r="B11818">
            <v>452063701</v>
          </cell>
          <cell r="C11818" t="str">
            <v>CELJUST, KOCNA ZADNJA LEVA IVECO EUROCARGO ML160E28</v>
          </cell>
          <cell r="D11818" t="str">
            <v>kom</v>
          </cell>
          <cell r="E11818" t="str">
            <v>514000</v>
          </cell>
        </row>
        <row r="11819">
          <cell r="B11819">
            <v>452058001</v>
          </cell>
          <cell r="C11819" t="str">
            <v>CELJUST, KOCNA ZADNJA DESNA FENIXBUS FBI 86PG</v>
          </cell>
          <cell r="D11819" t="str">
            <v>kom</v>
          </cell>
          <cell r="E11819" t="str">
            <v>514000</v>
          </cell>
        </row>
        <row r="11820">
          <cell r="B11820">
            <v>452053001</v>
          </cell>
          <cell r="C11820" t="str">
            <v>DISK, KOCNI TOCKA ZADNJI IVECO FBI 86PG CNG</v>
          </cell>
          <cell r="D11820" t="str">
            <v>kom</v>
          </cell>
          <cell r="E11820" t="str">
            <v>514000</v>
          </cell>
        </row>
        <row r="11821">
          <cell r="B11821">
            <v>452054801</v>
          </cell>
          <cell r="C11821" t="str">
            <v>SET, DISK PLOCICA IVECO EUROCARGO ML160E28</v>
          </cell>
          <cell r="D11821" t="str">
            <v>set</v>
          </cell>
          <cell r="E11821" t="str">
            <v>514000</v>
          </cell>
        </row>
        <row r="11822">
          <cell r="B11822">
            <v>452007601</v>
          </cell>
          <cell r="C11822" t="str">
            <v>SET, KOCNIH OBLOGA RUCNE KOCNICE FUMO MULTIKAR CURRIER</v>
          </cell>
          <cell r="D11822" t="str">
            <v>set</v>
          </cell>
          <cell r="E11822" t="str">
            <v>514000</v>
          </cell>
        </row>
        <row r="11823">
          <cell r="B11823">
            <v>452004101</v>
          </cell>
          <cell r="C11823" t="str">
            <v>DISK, PREDNJEG TOCKA MAN TGS 26.360 6 X4BB</v>
          </cell>
          <cell r="D11823" t="str">
            <v>kom</v>
          </cell>
          <cell r="E11823" t="str">
            <v>514000</v>
          </cell>
        </row>
        <row r="11824">
          <cell r="B11824">
            <v>452056401</v>
          </cell>
          <cell r="C11824" t="str">
            <v>CELJUST, KOCNA PREDNJA DESNA FENIXBUS FBI 86PG</v>
          </cell>
          <cell r="D11824" t="str">
            <v>kom</v>
          </cell>
          <cell r="E11824" t="str">
            <v>514000</v>
          </cell>
        </row>
        <row r="11825">
          <cell r="B11825">
            <v>452057201</v>
          </cell>
          <cell r="C11825" t="str">
            <v>CELJUST, KOCNA ZADNJA LEVA FENIXBUS FBI 86PG</v>
          </cell>
          <cell r="D11825" t="str">
            <v>kom</v>
          </cell>
          <cell r="E11825" t="str">
            <v>514000</v>
          </cell>
        </row>
        <row r="11826">
          <cell r="B11826">
            <v>452069601</v>
          </cell>
          <cell r="C11826" t="str">
            <v>CELJUST, KOCNA PREDNJA LEVA MAN TGS 26.360 6X4 BB</v>
          </cell>
          <cell r="D11826" t="str">
            <v>kom</v>
          </cell>
          <cell r="E11826" t="str">
            <v>514000</v>
          </cell>
        </row>
        <row r="11827">
          <cell r="B11827">
            <v>452070001</v>
          </cell>
          <cell r="C11827" t="str">
            <v>CELJUST, KOCNA PREDNJA DESNA MAN TGS 26.360 6X4 BB</v>
          </cell>
          <cell r="D11827" t="str">
            <v>kom</v>
          </cell>
          <cell r="E11827" t="str">
            <v>514000</v>
          </cell>
        </row>
        <row r="11828">
          <cell r="B11828">
            <v>452030001</v>
          </cell>
          <cell r="C11828" t="str">
            <v>CELJUST, KOCNA ZADNJA DESNA IVECO DAILY FBI 86 P</v>
          </cell>
          <cell r="D11828" t="str">
            <v>kom</v>
          </cell>
          <cell r="E11828" t="str">
            <v>514000</v>
          </cell>
        </row>
        <row r="11829">
          <cell r="B11829">
            <v>452052101</v>
          </cell>
          <cell r="C11829" t="str">
            <v>DISK, KOCNI TOCKA PREDNJI IVECO FBI 86PG CNG</v>
          </cell>
          <cell r="D11829" t="str">
            <v>kom</v>
          </cell>
          <cell r="E11829" t="str">
            <v>514000</v>
          </cell>
        </row>
        <row r="11830">
          <cell r="B11830">
            <v>452045901</v>
          </cell>
          <cell r="C11830" t="str">
            <v>GARNITURA, KLIZACA KOC.CELJUSTI POGONSKE OSOVINE IVECO EUROCARGO ML180E25-E5</v>
          </cell>
          <cell r="D11830" t="str">
            <v>set</v>
          </cell>
          <cell r="E11830" t="str">
            <v>514000</v>
          </cell>
        </row>
        <row r="11831">
          <cell r="B11831">
            <v>452046701</v>
          </cell>
          <cell r="C11831" t="str">
            <v>SET, DISK PLOCICA IVECO EUROCARGO ML180E25-E5</v>
          </cell>
          <cell r="D11831" t="str">
            <v>set</v>
          </cell>
          <cell r="E11831" t="str">
            <v>514000</v>
          </cell>
        </row>
        <row r="11832">
          <cell r="B11832">
            <v>452028901</v>
          </cell>
          <cell r="C11832" t="str">
            <v>CELJUST, KOCNA PREDNJA DESNA IVECO DAILY FBI 86 P</v>
          </cell>
          <cell r="D11832" t="str">
            <v>kom</v>
          </cell>
          <cell r="E11832" t="str">
            <v>514000</v>
          </cell>
        </row>
        <row r="11833">
          <cell r="B11833">
            <v>452042401</v>
          </cell>
          <cell r="C11833" t="str">
            <v>GARNITURA, OPRUGA ZADNJIH PAPUCA IVECO DAILY FBI 86 P</v>
          </cell>
          <cell r="D11833" t="str">
            <v>set</v>
          </cell>
          <cell r="E11833" t="str">
            <v>514000</v>
          </cell>
        </row>
        <row r="11834">
          <cell r="B11834">
            <v>452034301</v>
          </cell>
          <cell r="C11834" t="str">
            <v>DAVAC, ABS PREDNJEG TOCKA IVECO DAILY FBI 86 P</v>
          </cell>
          <cell r="D11834" t="str">
            <v>kom</v>
          </cell>
          <cell r="E11834" t="str">
            <v>514000</v>
          </cell>
        </row>
        <row r="11835">
          <cell r="B11835">
            <v>452035101</v>
          </cell>
          <cell r="C11835" t="str">
            <v>DAVAC, ABS ZADNJEG TOCKA IVECO DAILY FBI 86 P</v>
          </cell>
          <cell r="D11835" t="str">
            <v>kom</v>
          </cell>
          <cell r="E11835" t="str">
            <v>514000</v>
          </cell>
        </row>
        <row r="11836">
          <cell r="B11836">
            <v>452008401</v>
          </cell>
          <cell r="C11836" t="str">
            <v>SET, DISK PLOCICA ZADNJEG TOCKA FUMO MULTIKAR CURRIER</v>
          </cell>
          <cell r="D11836" t="str">
            <v>set</v>
          </cell>
          <cell r="E11836" t="str">
            <v>514000</v>
          </cell>
        </row>
        <row r="11837">
          <cell r="B11837">
            <v>452009201</v>
          </cell>
          <cell r="C11837" t="str">
            <v>DAVAC, ISTROSENOSTI DISK PLOCICA PREDNJIH FUMO MULTIKAR CURRIER</v>
          </cell>
          <cell r="D11837" t="str">
            <v>kom</v>
          </cell>
          <cell r="E11837" t="str">
            <v>514000</v>
          </cell>
        </row>
        <row r="11838">
          <cell r="B11838">
            <v>452010601</v>
          </cell>
          <cell r="C11838" t="str">
            <v>DAVAC, ISTROSENOSTI DISK PLOCICA ZADNJIH FUMO MULTIKAR CURRIER</v>
          </cell>
          <cell r="D11838" t="str">
            <v>kom</v>
          </cell>
          <cell r="E11838" t="str">
            <v>514000</v>
          </cell>
        </row>
        <row r="11839">
          <cell r="B11839">
            <v>452005001</v>
          </cell>
          <cell r="C11839" t="str">
            <v>SET, DISK PLOCICA PREDNJEG TOCKA FUMO MULTIKAR CURRIER</v>
          </cell>
          <cell r="D11839" t="str">
            <v>set</v>
          </cell>
          <cell r="E11839" t="str">
            <v>514000</v>
          </cell>
        </row>
        <row r="11840">
          <cell r="B11840">
            <v>452006801</v>
          </cell>
          <cell r="C11840" t="str">
            <v>SAJLA, RUCNE KOCNICE POTEZNA FUMO MULTIKAR CURRIER</v>
          </cell>
          <cell r="D11840" t="str">
            <v>kom</v>
          </cell>
          <cell r="E11840" t="str">
            <v>514000</v>
          </cell>
        </row>
        <row r="11841">
          <cell r="B11841">
            <v>452055601</v>
          </cell>
          <cell r="C11841" t="str">
            <v>CELJUST, KOCNA PREDNJA LEVA FENIXBUS FBI 86PG</v>
          </cell>
          <cell r="D11841" t="str">
            <v>kom</v>
          </cell>
          <cell r="E11841" t="str">
            <v>514000</v>
          </cell>
        </row>
        <row r="11842">
          <cell r="B11842">
            <v>452062901</v>
          </cell>
          <cell r="C11842" t="str">
            <v>CELJUST, KOCNA PREDNJA DESNA IVECO EUROCARGO ML160E28</v>
          </cell>
          <cell r="D11842" t="str">
            <v>kom</v>
          </cell>
          <cell r="E11842" t="str">
            <v>514000</v>
          </cell>
        </row>
        <row r="11843">
          <cell r="B11843">
            <v>452050501</v>
          </cell>
          <cell r="C11843" t="str">
            <v>SET, KOCNIH PLOCICA PREDNJEG TOCKA IVECO FBI 86PG CNG</v>
          </cell>
          <cell r="D11843" t="str">
            <v>set</v>
          </cell>
          <cell r="E11843" t="str">
            <v>514000</v>
          </cell>
        </row>
        <row r="11844">
          <cell r="B11844">
            <v>452051301</v>
          </cell>
          <cell r="C11844" t="str">
            <v>SET, KOCNIH PLOCICA ZADNJEG TOCKA IVECO FBI 86PG CNG</v>
          </cell>
          <cell r="D11844" t="str">
            <v>set</v>
          </cell>
          <cell r="E11844" t="str">
            <v>514000</v>
          </cell>
        </row>
        <row r="11845">
          <cell r="B11845">
            <v>452043201</v>
          </cell>
          <cell r="C11845" t="str">
            <v>PUMPA, SERVA IVECO DAILY FBI 86 P</v>
          </cell>
          <cell r="D11845" t="str">
            <v>kom</v>
          </cell>
          <cell r="E11845" t="str">
            <v>514000</v>
          </cell>
        </row>
        <row r="11846">
          <cell r="B11846">
            <v>452029701</v>
          </cell>
          <cell r="C11846" t="str">
            <v>CELJUST, KOCNA PREDNJA LEVA IVECO DAILY FBI 86 P</v>
          </cell>
          <cell r="D11846" t="str">
            <v>kom</v>
          </cell>
          <cell r="E11846" t="str">
            <v>514000</v>
          </cell>
        </row>
        <row r="11847">
          <cell r="B11847">
            <v>452032701</v>
          </cell>
          <cell r="C11847" t="str">
            <v>CILINDAR, GLAVNI KOCNI IVECO DAILY FBI 86 P</v>
          </cell>
          <cell r="D11847" t="str">
            <v>kom</v>
          </cell>
          <cell r="E11847" t="str">
            <v>514000</v>
          </cell>
        </row>
        <row r="11848">
          <cell r="B11848">
            <v>452033501</v>
          </cell>
          <cell r="C11848" t="str">
            <v>CREVO, KOCNO PREDNJE IVECO DAILY FBI 86 P</v>
          </cell>
          <cell r="D11848" t="str">
            <v>kom</v>
          </cell>
          <cell r="E11848" t="str">
            <v>514000</v>
          </cell>
        </row>
        <row r="11849">
          <cell r="B11849">
            <v>452038601</v>
          </cell>
          <cell r="C11849" t="str">
            <v>DISK, KOCNI PD IVECO DAILY FBI 86 P</v>
          </cell>
          <cell r="D11849" t="str">
            <v>kom</v>
          </cell>
          <cell r="E11849" t="str">
            <v>514000</v>
          </cell>
        </row>
        <row r="11850">
          <cell r="B11850">
            <v>452039401</v>
          </cell>
          <cell r="C11850" t="str">
            <v>DISK, KOCNI PL IVECO DAILY FBI 86 P</v>
          </cell>
          <cell r="D11850" t="str">
            <v>kom</v>
          </cell>
          <cell r="E11850" t="str">
            <v>514000</v>
          </cell>
        </row>
        <row r="11851">
          <cell r="B11851">
            <v>452040801</v>
          </cell>
          <cell r="C11851" t="str">
            <v>DISK, KOCNI ZD IVECO DAILY FBI 86 P</v>
          </cell>
          <cell r="D11851" t="str">
            <v>kom</v>
          </cell>
          <cell r="E11851" t="str">
            <v>514000</v>
          </cell>
        </row>
        <row r="11852">
          <cell r="B11852">
            <v>452026201</v>
          </cell>
          <cell r="C11852" t="str">
            <v>POLUGA, KOCNA ZADNJE OSOVINE DESNA MAN TGS 26.360 6X4BB</v>
          </cell>
          <cell r="D11852" t="str">
            <v>kom</v>
          </cell>
          <cell r="E11852" t="str">
            <v>514000</v>
          </cell>
        </row>
        <row r="11853">
          <cell r="B11853">
            <v>452027001</v>
          </cell>
          <cell r="C11853" t="str">
            <v>SET, ZA POPRAVKU KOCNIH POLUGA MAN TGS 26.360 6X4BB</v>
          </cell>
          <cell r="D11853" t="str">
            <v>set</v>
          </cell>
          <cell r="E11853" t="str">
            <v>514000</v>
          </cell>
        </row>
        <row r="11854">
          <cell r="B11854">
            <v>452061001</v>
          </cell>
          <cell r="C11854" t="str">
            <v>CELJUST, KOCNA PREDNJA LEVA IVECO EUROCARGO ML160E28</v>
          </cell>
          <cell r="D11854" t="str">
            <v>kom</v>
          </cell>
          <cell r="E11854" t="str">
            <v>514000</v>
          </cell>
        </row>
        <row r="11855">
          <cell r="B11855">
            <v>452044001</v>
          </cell>
          <cell r="C11855" t="str">
            <v>**deaktivirano-GARNITURA, KOCNIH OBLOGA POGONSKE OSOVINE IVECO EUROCARGO ML180E25-E5</v>
          </cell>
          <cell r="D11855" t="str">
            <v>set</v>
          </cell>
          <cell r="E11855" t="str">
            <v>514000</v>
          </cell>
        </row>
        <row r="11856">
          <cell r="B11856">
            <v>452064501</v>
          </cell>
          <cell r="C11856" t="str">
            <v>CELJUST, KOCNA ZADNJA DESNA IVECO EUROCARGO ML160E28</v>
          </cell>
          <cell r="D11856" t="str">
            <v>kom</v>
          </cell>
          <cell r="E11856" t="str">
            <v>514000</v>
          </cell>
        </row>
        <row r="11857">
          <cell r="B11857">
            <v>452031901</v>
          </cell>
          <cell r="C11857" t="str">
            <v>CELJUST, KOCNA ZADNJA LEVA IVECO DAILY FBI 86 P</v>
          </cell>
          <cell r="D11857" t="str">
            <v>kom</v>
          </cell>
          <cell r="E11857" t="str">
            <v>514000</v>
          </cell>
        </row>
        <row r="11858">
          <cell r="B11858">
            <v>452036001</v>
          </cell>
          <cell r="C11858" t="str">
            <v>DAVAC, ISTROSENOSTI DISK PLOCICA PREDNJEG TOCKA IVECO DAILY FBI 86 P</v>
          </cell>
          <cell r="D11858" t="str">
            <v>kom</v>
          </cell>
          <cell r="E11858" t="str">
            <v>514000</v>
          </cell>
        </row>
        <row r="11859">
          <cell r="B11859">
            <v>452037801</v>
          </cell>
          <cell r="C11859" t="str">
            <v>DAVAC, ISTROSENOSTI DISK PLOCICA ZADNJEG TOCKA IVECO DAILY FBI 86 P</v>
          </cell>
          <cell r="D11859" t="str">
            <v>kom</v>
          </cell>
          <cell r="E11859" t="str">
            <v>514000</v>
          </cell>
        </row>
        <row r="11860">
          <cell r="B11860">
            <v>452210901</v>
          </cell>
          <cell r="C11860" t="str">
            <v>ULOZAK, PRECISTACA ULJA MOTORA KONECRANES SMV 13,6-600C</v>
          </cell>
          <cell r="D11860" t="str">
            <v>kom</v>
          </cell>
          <cell r="E11860" t="str">
            <v>514000</v>
          </cell>
        </row>
        <row r="11861">
          <cell r="B11861">
            <v>452217601</v>
          </cell>
          <cell r="C11861" t="str">
            <v>ULOZAK, PRECISTACA KABINE KONECRANES SMV 13,6-600C</v>
          </cell>
          <cell r="D11861" t="str">
            <v>kom</v>
          </cell>
          <cell r="E11861" t="str">
            <v>514000</v>
          </cell>
        </row>
        <row r="11862">
          <cell r="B11862">
            <v>452215001</v>
          </cell>
          <cell r="C11862" t="str">
            <v>PRECISTAC, ULJA MOTORA VILJUSKARA MITSUBISHI 20FD</v>
          </cell>
          <cell r="D11862" t="str">
            <v>kom</v>
          </cell>
          <cell r="E11862" t="str">
            <v>514000</v>
          </cell>
        </row>
        <row r="11863">
          <cell r="B11863">
            <v>452220601</v>
          </cell>
          <cell r="C11863" t="str">
            <v>PRECISTAC, GORIVA MOTORA BELARUS 920.4</v>
          </cell>
          <cell r="D11863" t="str">
            <v>kom</v>
          </cell>
          <cell r="E11863" t="str">
            <v>514000</v>
          </cell>
        </row>
        <row r="11864">
          <cell r="B11864">
            <v>452223001</v>
          </cell>
          <cell r="C11864" t="str">
            <v>PUMPA, NISKOG PRITISKA GORIVA KONECRANES SMV 13,6-600C</v>
          </cell>
          <cell r="D11864" t="str">
            <v>kom</v>
          </cell>
          <cell r="E11864" t="str">
            <v>514000</v>
          </cell>
        </row>
        <row r="11865">
          <cell r="B11865">
            <v>452225701</v>
          </cell>
          <cell r="C11865" t="str">
            <v>PRECISTAC, GORIVA IVECO EUROCARGO ML160E28</v>
          </cell>
          <cell r="D11865" t="str">
            <v>kom</v>
          </cell>
          <cell r="E11865" t="str">
            <v>514000</v>
          </cell>
        </row>
        <row r="11866">
          <cell r="B11866">
            <v>452226501</v>
          </cell>
          <cell r="C11866" t="str">
            <v>PRECISTAC, ULJA IVECO EUROCARGO ML160E28</v>
          </cell>
          <cell r="D11866" t="str">
            <v>kom</v>
          </cell>
          <cell r="E11866" t="str">
            <v>514000</v>
          </cell>
        </row>
        <row r="11867">
          <cell r="B11867">
            <v>452173001</v>
          </cell>
          <cell r="C11867" t="str">
            <v>PRECISTAC, VAZDUHA MULTIKAR FHKN (2005)</v>
          </cell>
          <cell r="D11867" t="str">
            <v>kom</v>
          </cell>
          <cell r="E11867" t="str">
            <v>514000</v>
          </cell>
        </row>
        <row r="11868">
          <cell r="B11868">
            <v>452174901</v>
          </cell>
          <cell r="C11868" t="str">
            <v>PRECISTAC, GORIVA MULTIKAR FHKN (2005)</v>
          </cell>
          <cell r="D11868" t="str">
            <v>kom</v>
          </cell>
          <cell r="E11868" t="str">
            <v>514000</v>
          </cell>
        </row>
        <row r="11869">
          <cell r="B11869">
            <v>452175701</v>
          </cell>
          <cell r="C11869" t="str">
            <v>PREDPRECISTAC, GORIVA MULTIKAR FHKN (2005)</v>
          </cell>
          <cell r="D11869" t="str">
            <v>kom</v>
          </cell>
          <cell r="E11869" t="str">
            <v>514000</v>
          </cell>
        </row>
        <row r="11870">
          <cell r="B11870">
            <v>452176501</v>
          </cell>
          <cell r="C11870" t="str">
            <v>PRECISTAC, ULJA MOTORA MULTIKAR FHKN (2005)</v>
          </cell>
          <cell r="D11870" t="str">
            <v>kom</v>
          </cell>
          <cell r="E11870" t="str">
            <v>514000</v>
          </cell>
        </row>
        <row r="11871">
          <cell r="B11871">
            <v>452179001</v>
          </cell>
          <cell r="C11871" t="str">
            <v>PRECISTAC, VAZDUHA MOTORA MULTIKAR FXKH(2006)</v>
          </cell>
          <cell r="D11871" t="str">
            <v>kom</v>
          </cell>
          <cell r="E11871" t="str">
            <v>514000</v>
          </cell>
        </row>
        <row r="11872">
          <cell r="B11872">
            <v>452180301</v>
          </cell>
          <cell r="C11872" t="str">
            <v>PRECISTAC, GORIVA MOTORA MULTIKAR FXKH (2006)</v>
          </cell>
          <cell r="D11872" t="str">
            <v>kom</v>
          </cell>
          <cell r="E11872" t="str">
            <v>514000</v>
          </cell>
        </row>
        <row r="11873">
          <cell r="B11873">
            <v>452181101</v>
          </cell>
          <cell r="C11873" t="str">
            <v>PREDPRECISTAC, GORIVA MOT.MULTIKAR FXKH (2006)</v>
          </cell>
          <cell r="D11873" t="str">
            <v>kom</v>
          </cell>
          <cell r="E11873" t="str">
            <v>514000</v>
          </cell>
        </row>
        <row r="11874">
          <cell r="B11874">
            <v>452182001</v>
          </cell>
          <cell r="C11874" t="str">
            <v>PRECISTAC, ULJA MOTORA MULTIKAR FXKH (2006)</v>
          </cell>
          <cell r="D11874" t="str">
            <v>kom</v>
          </cell>
          <cell r="E11874" t="str">
            <v>514000</v>
          </cell>
        </row>
        <row r="11875">
          <cell r="B11875">
            <v>452200101</v>
          </cell>
          <cell r="C11875" t="str">
            <v>ULOZAK, PRECISTACA ULJA HIDRAULIKE MULTIKAR FXKH (2006)</v>
          </cell>
          <cell r="D11875" t="str">
            <v>kom</v>
          </cell>
          <cell r="E11875" t="str">
            <v>514000</v>
          </cell>
        </row>
        <row r="11876">
          <cell r="B11876">
            <v>452196001</v>
          </cell>
          <cell r="C11876" t="str">
            <v>INJEKTOR, MAN TGS 26.360 6X4BB</v>
          </cell>
          <cell r="D11876" t="str">
            <v>kom</v>
          </cell>
          <cell r="E11876" t="str">
            <v>514000</v>
          </cell>
        </row>
        <row r="11877">
          <cell r="B11877">
            <v>452214101</v>
          </cell>
          <cell r="C11877" t="str">
            <v>PRECISTAC, GORIVA VILJUSKARA MITSUBISHI 20FD</v>
          </cell>
          <cell r="D11877" t="str">
            <v>kom</v>
          </cell>
          <cell r="E11877" t="str">
            <v>514000</v>
          </cell>
        </row>
        <row r="11878">
          <cell r="B11878">
            <v>452207901</v>
          </cell>
          <cell r="C11878" t="str">
            <v>ULOZAK, PRECISTACA GORIVA KONECRANES SMV 13,6-600C</v>
          </cell>
          <cell r="D11878" t="str">
            <v>kom</v>
          </cell>
          <cell r="E11878" t="str">
            <v>514000</v>
          </cell>
        </row>
        <row r="11879">
          <cell r="B11879">
            <v>452222201</v>
          </cell>
          <cell r="C11879" t="str">
            <v>PUMPA, NISKOG PRITISKA GORIVA MITSUBISHI FD 20K</v>
          </cell>
          <cell r="D11879" t="str">
            <v>kom</v>
          </cell>
          <cell r="E11879" t="str">
            <v>514000</v>
          </cell>
        </row>
        <row r="11880">
          <cell r="B11880">
            <v>452216801</v>
          </cell>
          <cell r="C11880" t="str">
            <v>PRECISTAC, ULJA MENJACA VILJUSKAR MITSUBISHI 20FD</v>
          </cell>
          <cell r="D11880" t="str">
            <v>kom</v>
          </cell>
          <cell r="E11880" t="str">
            <v>514000</v>
          </cell>
        </row>
        <row r="11881">
          <cell r="B11881">
            <v>452211701</v>
          </cell>
          <cell r="C11881" t="str">
            <v>ULOZAK, PRECISTACA HIDRAULICNOG ULJA KONECRANES SMV 13,6-600C</v>
          </cell>
          <cell r="D11881" t="str">
            <v>kom</v>
          </cell>
          <cell r="E11881" t="str">
            <v>514000</v>
          </cell>
        </row>
        <row r="11882">
          <cell r="B11882">
            <v>452205201</v>
          </cell>
          <cell r="C11882" t="str">
            <v>PRECISTAC, GORIVA-SEPARATOR KONECRANES SMV 13,6-600C</v>
          </cell>
          <cell r="D11882" t="str">
            <v>kom</v>
          </cell>
          <cell r="E11882" t="str">
            <v>514000</v>
          </cell>
        </row>
        <row r="11883">
          <cell r="B11883">
            <v>452209501</v>
          </cell>
          <cell r="C11883" t="str">
            <v>PRECISTAC, GORIVA-MREZICA KONECRANES SMV 13,6-600C</v>
          </cell>
          <cell r="D11883" t="str">
            <v>kom</v>
          </cell>
          <cell r="E11883" t="str">
            <v>514000</v>
          </cell>
        </row>
        <row r="11884">
          <cell r="B11884">
            <v>452208701</v>
          </cell>
          <cell r="C11884" t="str">
            <v>PRECISTAC, PUMPE GORIVA KONECRANES SMV 13,6-600C</v>
          </cell>
          <cell r="D11884" t="str">
            <v>kom</v>
          </cell>
          <cell r="E11884" t="str">
            <v>514000</v>
          </cell>
        </row>
        <row r="11885">
          <cell r="B11885">
            <v>452206001</v>
          </cell>
          <cell r="C11885" t="str">
            <v>PRECISTAC, ULJA U MENJACU KONECRANES SMV 13,6-600C</v>
          </cell>
          <cell r="D11885" t="str">
            <v>kom</v>
          </cell>
          <cell r="E11885" t="str">
            <v>514000</v>
          </cell>
        </row>
        <row r="11886">
          <cell r="B11886">
            <v>452475601</v>
          </cell>
          <cell r="C11886" t="str">
            <v>STAKLO, SVETLA ZADNJEG LEVOG MULTIKAR FHKN</v>
          </cell>
          <cell r="D11886" t="str">
            <v>kom</v>
          </cell>
          <cell r="E11886" t="str">
            <v>514000</v>
          </cell>
        </row>
        <row r="11887">
          <cell r="B11887">
            <v>452476401</v>
          </cell>
          <cell r="C11887" t="str">
            <v>STAKLO, SVETLA ZADNJEG DESNOG MULTIKAR FHKN</v>
          </cell>
          <cell r="D11887" t="str">
            <v>kom</v>
          </cell>
          <cell r="E11887" t="str">
            <v>514000</v>
          </cell>
        </row>
        <row r="11888">
          <cell r="B11888">
            <v>452518301</v>
          </cell>
          <cell r="C11888" t="str">
            <v>**Deaktivirano - ZASTITA, PROTIV PODLETANJA ZADNJA POKRETNA ZA MAN TGS 26.360 6X4BB</v>
          </cell>
          <cell r="D11888" t="str">
            <v>kom</v>
          </cell>
          <cell r="E11888" t="str">
            <v>514000</v>
          </cell>
        </row>
        <row r="11889">
          <cell r="B11889">
            <v>452516701</v>
          </cell>
          <cell r="C11889" t="str">
            <v>NOSAC, POTEZNICE DODATNI (SPUSTENI) SA ZASTITOM OD PODLETANJA ZA MAN TGS 26.360 6X4BB</v>
          </cell>
          <cell r="D11889" t="str">
            <v>kom</v>
          </cell>
          <cell r="E11889" t="str">
            <v>514000</v>
          </cell>
        </row>
        <row r="11890">
          <cell r="B11890">
            <v>452500001</v>
          </cell>
          <cell r="C11890" t="str">
            <v>LONAC, IZDUVNI MAN TGS 26.360 6X4BB</v>
          </cell>
          <cell r="D11890" t="str">
            <v>kom</v>
          </cell>
          <cell r="E11890" t="str">
            <v>514000</v>
          </cell>
        </row>
        <row r="11891">
          <cell r="B11891">
            <v>452499301</v>
          </cell>
          <cell r="C11891" t="str">
            <v>SASIJA, MAN TGS 26.360 6X4BB</v>
          </cell>
          <cell r="D11891" t="str">
            <v>kom</v>
          </cell>
          <cell r="E11891" t="str">
            <v>514000</v>
          </cell>
        </row>
        <row r="11892">
          <cell r="B11892">
            <v>452514001</v>
          </cell>
          <cell r="C11892" t="str">
            <v>POTEZNICA, VUCNA KAMIONA MAN TGS 26.360 6X4BB</v>
          </cell>
          <cell r="D11892" t="str">
            <v>kom</v>
          </cell>
          <cell r="E11892" t="str">
            <v>514000</v>
          </cell>
        </row>
        <row r="11893">
          <cell r="B11893">
            <v>452521301</v>
          </cell>
          <cell r="C11893" t="str">
            <v>KATALIZATOR, MAN TGS 26.360 6X4BB</v>
          </cell>
          <cell r="D11893" t="str">
            <v>kom</v>
          </cell>
          <cell r="E11893" t="str">
            <v>514000</v>
          </cell>
        </row>
        <row r="11894">
          <cell r="B11894">
            <v>452510801</v>
          </cell>
          <cell r="C11894" t="str">
            <v>STAKLO, VETROBRANA 1455X1040 FUMO CURRIER MULTIKAR</v>
          </cell>
          <cell r="D11894" t="str">
            <v>kom</v>
          </cell>
          <cell r="E11894" t="str">
            <v>514000</v>
          </cell>
        </row>
        <row r="11895">
          <cell r="B11895">
            <v>452519101</v>
          </cell>
          <cell r="C11895" t="str">
            <v>KATALIZATOR, IVECO FENIXBUS FBI 86 P</v>
          </cell>
          <cell r="D11895" t="str">
            <v>kom</v>
          </cell>
          <cell r="E11895" t="str">
            <v>514000</v>
          </cell>
        </row>
        <row r="11896">
          <cell r="B11896">
            <v>452526401</v>
          </cell>
          <cell r="C11896" t="str">
            <v>SPANER, DVODELNI SIRINA 75mm DUZINA 10m</v>
          </cell>
          <cell r="D11896" t="str">
            <v>kom</v>
          </cell>
          <cell r="E11896" t="str">
            <v>514000</v>
          </cell>
        </row>
        <row r="11897">
          <cell r="B11897">
            <v>452531001</v>
          </cell>
          <cell r="C11897" t="str">
            <v>MOTOR, BRISACA IVECO DAILY FBI 86 P</v>
          </cell>
          <cell r="D11897" t="str">
            <v>kom</v>
          </cell>
          <cell r="E11897" t="str">
            <v>514000</v>
          </cell>
        </row>
        <row r="11898">
          <cell r="B11898">
            <v>452528001</v>
          </cell>
          <cell r="C11898" t="str">
            <v>BRANIK, PREDNJI IVECO DAILY FBI 86 P</v>
          </cell>
          <cell r="D11898" t="str">
            <v>kom</v>
          </cell>
          <cell r="E11898" t="str">
            <v>514000</v>
          </cell>
        </row>
        <row r="11899">
          <cell r="B11899">
            <v>452529901</v>
          </cell>
          <cell r="C11899" t="str">
            <v>BRAVA, KONTAKT IVECO DAILY FBI 86 P</v>
          </cell>
          <cell r="D11899" t="str">
            <v>kom</v>
          </cell>
          <cell r="E11899" t="str">
            <v>514000</v>
          </cell>
        </row>
        <row r="11900">
          <cell r="B11900">
            <v>452530201</v>
          </cell>
          <cell r="C11900" t="str">
            <v>ELEKTROMOTOR, ULAZN.VRATA IVECO DAILY FBI 86 P</v>
          </cell>
          <cell r="D11900" t="str">
            <v>kom</v>
          </cell>
          <cell r="E11900" t="str">
            <v>514000</v>
          </cell>
        </row>
        <row r="11901">
          <cell r="B11901">
            <v>452535301</v>
          </cell>
          <cell r="C11901" t="str">
            <v>MOTOR, BOCNIH VRATA SA ZUPCANIKOM FENIKSBUS 86P</v>
          </cell>
          <cell r="D11901" t="str">
            <v>kom</v>
          </cell>
          <cell r="E11901" t="str">
            <v>514000</v>
          </cell>
        </row>
        <row r="11902">
          <cell r="B11902">
            <v>452534501</v>
          </cell>
          <cell r="C11902" t="str">
            <v>TASTER, VRATA IVECO DAILY FBI 86 P</v>
          </cell>
          <cell r="D11902" t="str">
            <v>kom</v>
          </cell>
          <cell r="E11902" t="str">
            <v>514000</v>
          </cell>
        </row>
        <row r="11903">
          <cell r="B11903">
            <v>452532901</v>
          </cell>
          <cell r="C11903" t="str">
            <v>OGLEDALO, DESNO SA POKAZIVACEM PRAVCA IVECO DAILY FBI 86 P</v>
          </cell>
          <cell r="D11903" t="str">
            <v>kom</v>
          </cell>
          <cell r="E11903" t="str">
            <v>514000</v>
          </cell>
        </row>
        <row r="11904">
          <cell r="B11904">
            <v>452527201</v>
          </cell>
          <cell r="C11904" t="str">
            <v>ZATEZAC, LANCANI G80 10mm</v>
          </cell>
          <cell r="D11904" t="str">
            <v>kom</v>
          </cell>
          <cell r="E11904" t="str">
            <v>514000</v>
          </cell>
        </row>
        <row r="11905">
          <cell r="B11905">
            <v>452533701</v>
          </cell>
          <cell r="C11905" t="str">
            <v>OGLEDALO, LEVO SA POKAZIVACEM PRAVCA IVECO DAILY FBI 86 P</v>
          </cell>
          <cell r="D11905" t="str">
            <v>kom</v>
          </cell>
          <cell r="E11905" t="str">
            <v>514000</v>
          </cell>
        </row>
        <row r="11906">
          <cell r="B11906">
            <v>452831001</v>
          </cell>
          <cell r="C11906" t="str">
            <v>PREKIDAC, IV MIGAVCA IVECO DAILY FBI 86 P</v>
          </cell>
          <cell r="D11906" t="str">
            <v>kom</v>
          </cell>
          <cell r="E11906" t="str">
            <v>514000</v>
          </cell>
        </row>
        <row r="11907">
          <cell r="B11907">
            <v>452832801</v>
          </cell>
          <cell r="C11907" t="str">
            <v>PREKIDAC, KONTAKT ZA PREDNJA VRATA IVECO DAILY FBI 86 P</v>
          </cell>
          <cell r="D11907" t="str">
            <v>kom</v>
          </cell>
          <cell r="E11907" t="str">
            <v>514000</v>
          </cell>
        </row>
        <row r="11908">
          <cell r="B11908">
            <v>452833601</v>
          </cell>
          <cell r="C11908" t="str">
            <v>PREKIDAC, STOP SVETLA IVECO DAILY FBI 86 P</v>
          </cell>
          <cell r="D11908" t="str">
            <v>kom</v>
          </cell>
          <cell r="E11908" t="str">
            <v>514000</v>
          </cell>
        </row>
        <row r="11909">
          <cell r="B11909">
            <v>452822001</v>
          </cell>
          <cell r="C11909" t="str">
            <v>DISPLEJ, KOMANDNI KONECRANES SMV 13,6-600C</v>
          </cell>
          <cell r="D11909" t="str">
            <v>kom</v>
          </cell>
          <cell r="E11909" t="str">
            <v>514000</v>
          </cell>
        </row>
        <row r="11910">
          <cell r="B11910">
            <v>452829801</v>
          </cell>
          <cell r="C11910" t="str">
            <v>POKAZIVAC, PRAVCA BOCNI DESNI IVECO DAILY FBI 86 P</v>
          </cell>
          <cell r="D11910" t="str">
            <v>kom</v>
          </cell>
          <cell r="E11910" t="str">
            <v>514000</v>
          </cell>
        </row>
        <row r="11911">
          <cell r="B11911">
            <v>452830101</v>
          </cell>
          <cell r="C11911" t="str">
            <v>POKAZIVAC, PRAVCA BOCNI LEVI IVECO DAILY FBI 86 P</v>
          </cell>
          <cell r="D11911" t="str">
            <v>kom</v>
          </cell>
          <cell r="E11911" t="str">
            <v>514000</v>
          </cell>
        </row>
        <row r="11912">
          <cell r="B11912">
            <v>452836001</v>
          </cell>
          <cell r="C11912" t="str">
            <v>SIRENA, IVECO DAILY FBI 86 P</v>
          </cell>
          <cell r="D11912" t="str">
            <v>kom</v>
          </cell>
          <cell r="E11912" t="str">
            <v>514000</v>
          </cell>
        </row>
        <row r="11913">
          <cell r="B11913">
            <v>452812301</v>
          </cell>
          <cell r="C11913" t="str">
            <v>ADAPTER, UTIKAC ZA PRIKOLICU 13-7 PIN</v>
          </cell>
          <cell r="D11913" t="str">
            <v>kom</v>
          </cell>
          <cell r="E11913" t="str">
            <v>514000</v>
          </cell>
        </row>
        <row r="11914">
          <cell r="B11914">
            <v>452837901</v>
          </cell>
          <cell r="C11914" t="str">
            <v>SVETLO, BOCNO GABARITNO IVECO DAILY FBI 86 P</v>
          </cell>
          <cell r="D11914" t="str">
            <v>kom</v>
          </cell>
          <cell r="E11914" t="str">
            <v>514000</v>
          </cell>
        </row>
        <row r="11915">
          <cell r="B11915">
            <v>452838701</v>
          </cell>
          <cell r="C11915" t="str">
            <v>SVETLO, STOP GORNJE IVECO DAILY FBI 86 P</v>
          </cell>
          <cell r="D11915" t="str">
            <v>kom</v>
          </cell>
          <cell r="E11915" t="str">
            <v>514000</v>
          </cell>
        </row>
        <row r="11916">
          <cell r="B11916">
            <v>452834401</v>
          </cell>
          <cell r="C11916" t="str">
            <v>RELE, POKAZIVACA PRAVCA IVECO DAILY FBI 86 P</v>
          </cell>
          <cell r="D11916" t="str">
            <v>kom</v>
          </cell>
          <cell r="E11916" t="str">
            <v>514000</v>
          </cell>
        </row>
        <row r="11917">
          <cell r="B11917">
            <v>452835201</v>
          </cell>
          <cell r="C11917" t="str">
            <v>RELE, SVETLA IVECO DAILY FBI 86 P</v>
          </cell>
          <cell r="D11917" t="str">
            <v>kom</v>
          </cell>
          <cell r="E11917" t="str">
            <v>514000</v>
          </cell>
        </row>
        <row r="11918">
          <cell r="B11918">
            <v>453100001</v>
          </cell>
          <cell r="C11918" t="str">
            <v>ULOZAK, PRECISTACA VAZDUHA MAN TGS 26.360 6 X4BB</v>
          </cell>
          <cell r="D11918" t="str">
            <v>kom</v>
          </cell>
          <cell r="E11918" t="str">
            <v>514000</v>
          </cell>
        </row>
        <row r="11919">
          <cell r="B11919">
            <v>453109401</v>
          </cell>
          <cell r="C11919" t="str">
            <v>ULOZAK, PRECISTACA VAZDUHA BELARUS 920.4</v>
          </cell>
          <cell r="D11919" t="str">
            <v>kom</v>
          </cell>
          <cell r="E11919" t="str">
            <v>514000</v>
          </cell>
        </row>
        <row r="11920">
          <cell r="B11920">
            <v>453121301</v>
          </cell>
          <cell r="C11920" t="str">
            <v>ULOZAK, PRECISTACA VAZDUHA MOTORA IVECO FBI 86PG CNG</v>
          </cell>
          <cell r="D11920" t="str">
            <v>kom</v>
          </cell>
          <cell r="E11920" t="str">
            <v>514000</v>
          </cell>
        </row>
        <row r="11921">
          <cell r="B11921">
            <v>453117501</v>
          </cell>
          <cell r="C11921" t="str">
            <v>NOSAC, GUMENI IZDUVNOG LONCA IVECO DAILY FBI 86 P</v>
          </cell>
          <cell r="D11921" t="str">
            <v>kom</v>
          </cell>
          <cell r="E11921" t="str">
            <v>514000</v>
          </cell>
        </row>
        <row r="11922">
          <cell r="B11922">
            <v>453119101</v>
          </cell>
          <cell r="C11922" t="str">
            <v>PRECISTAC, VAZDUHA IVECO EUROCARGO ML180E25-E5</v>
          </cell>
          <cell r="D11922" t="str">
            <v>kom</v>
          </cell>
          <cell r="E11922" t="str">
            <v>514000</v>
          </cell>
        </row>
        <row r="11923">
          <cell r="B11923">
            <v>453122101</v>
          </cell>
          <cell r="C11923" t="str">
            <v>PRECISTAC, VAZDUHA IVECO EUROCARGO ML160E28</v>
          </cell>
          <cell r="D11923" t="str">
            <v>kom</v>
          </cell>
          <cell r="E11923" t="str">
            <v>514000</v>
          </cell>
        </row>
        <row r="11924">
          <cell r="B11924">
            <v>453116701</v>
          </cell>
          <cell r="C11924" t="str">
            <v>LONAC, IZDUVNIH GASOVA IVECO DAILY FBI 86 P</v>
          </cell>
          <cell r="D11924" t="str">
            <v>kom</v>
          </cell>
          <cell r="E11924" t="str">
            <v>514000</v>
          </cell>
        </row>
        <row r="11925">
          <cell r="B11925">
            <v>453111601</v>
          </cell>
          <cell r="C11925" t="str">
            <v>VENTIL, TVA IVECO DAILY FBI 86 P</v>
          </cell>
          <cell r="D11925" t="str">
            <v>kom</v>
          </cell>
          <cell r="E11925" t="str">
            <v>514000</v>
          </cell>
        </row>
        <row r="11926">
          <cell r="B11926">
            <v>453108601</v>
          </cell>
          <cell r="C11926" t="str">
            <v>ULOZAK, PRECISTACA VAZDUHA MANJI MOTORA WILLE 465</v>
          </cell>
          <cell r="D11926" t="str">
            <v>kom</v>
          </cell>
          <cell r="E11926" t="str">
            <v>514000</v>
          </cell>
        </row>
        <row r="11927">
          <cell r="B11927">
            <v>453114001</v>
          </cell>
          <cell r="C11927" t="str">
            <v>DAVAC, PRITISKA IZDUVNIH GASOVA IVECO DAILY FBI 86 PV</v>
          </cell>
          <cell r="D11927" t="str">
            <v>kom</v>
          </cell>
          <cell r="E11927" t="str">
            <v>514000</v>
          </cell>
        </row>
        <row r="11928">
          <cell r="B11928">
            <v>453112401</v>
          </cell>
          <cell r="C11928" t="str">
            <v>DAVAC, IZA KATALIZATORA IVECO DAILY FBI 86 P</v>
          </cell>
          <cell r="D11928" t="str">
            <v>kom</v>
          </cell>
          <cell r="E11928" t="str">
            <v>514000</v>
          </cell>
        </row>
        <row r="11929">
          <cell r="B11929">
            <v>453118301</v>
          </cell>
          <cell r="C11929" t="str">
            <v>VENTIL, EGR IVECO DAILY FBI 86 P</v>
          </cell>
          <cell r="D11929" t="str">
            <v>kom</v>
          </cell>
          <cell r="E11929" t="str">
            <v>514000</v>
          </cell>
        </row>
        <row r="11930">
          <cell r="B11930">
            <v>453115901</v>
          </cell>
          <cell r="C11930" t="str">
            <v>DAVAC, RAZLIKE PRITISKA IZDUVNOG LONCA IVECO DAILY FBI 86 P</v>
          </cell>
          <cell r="D11930" t="str">
            <v>kom</v>
          </cell>
          <cell r="E11930" t="str">
            <v>514000</v>
          </cell>
        </row>
        <row r="11931">
          <cell r="B11931">
            <v>453101901</v>
          </cell>
          <cell r="C11931" t="str">
            <v>ULOZAK, PRECISTACA KLIME MAN TGS 26.360 6 X4BB</v>
          </cell>
          <cell r="D11931" t="str">
            <v>kom</v>
          </cell>
          <cell r="E11931" t="str">
            <v>514000</v>
          </cell>
        </row>
        <row r="11932">
          <cell r="B11932">
            <v>453107801</v>
          </cell>
          <cell r="C11932" t="str">
            <v>ULOZAK, PRECISTACA VAZDUHA VECI MOTORA WILLE 465</v>
          </cell>
          <cell r="D11932" t="str">
            <v>kom</v>
          </cell>
          <cell r="E11932" t="str">
            <v>514000</v>
          </cell>
        </row>
        <row r="11933">
          <cell r="B11933">
            <v>453110801</v>
          </cell>
          <cell r="C11933" t="str">
            <v>DAVAC, DPF CRNI FENIKSBUS FBI 86 P</v>
          </cell>
          <cell r="D11933" t="str">
            <v>kom</v>
          </cell>
          <cell r="E11933" t="str">
            <v>514000</v>
          </cell>
        </row>
        <row r="11934">
          <cell r="B11934">
            <v>453113201</v>
          </cell>
          <cell r="C11934" t="str">
            <v>DAVAC, PRE KATALIZATORA IVECO DAILY FBI 86 P</v>
          </cell>
          <cell r="D11934" t="str">
            <v>kom</v>
          </cell>
          <cell r="E11934" t="str">
            <v>514000</v>
          </cell>
        </row>
        <row r="11935">
          <cell r="B11935">
            <v>454093001</v>
          </cell>
          <cell r="C11935" t="str">
            <v>SEMERING, 17X23.5X3.4 POSIPACA SOLI FUMO MULTIKAR CURRIER</v>
          </cell>
          <cell r="D11935" t="str">
            <v>kom</v>
          </cell>
          <cell r="E11935" t="str">
            <v>514000</v>
          </cell>
        </row>
        <row r="11936">
          <cell r="B11936">
            <v>455810301</v>
          </cell>
          <cell r="C11936" t="str">
            <v>KUCISTE, UPRAVLJ. FUMO MULTIKAR CURRIER</v>
          </cell>
          <cell r="D11936" t="str">
            <v>kom</v>
          </cell>
          <cell r="E11936" t="str">
            <v>514000</v>
          </cell>
        </row>
        <row r="11937">
          <cell r="B11937">
            <v>455809001</v>
          </cell>
          <cell r="C11937" t="str">
            <v>MOTOR, FUMO MULTIKAR CURRIER</v>
          </cell>
          <cell r="D11937" t="str">
            <v>kom</v>
          </cell>
          <cell r="E11937" t="str">
            <v>514000</v>
          </cell>
        </row>
        <row r="11938">
          <cell r="B11938">
            <v>455811101</v>
          </cell>
          <cell r="C11938" t="str">
            <v>ELEKTRONIKA, MOTORA MULTIKAR CURRIER</v>
          </cell>
          <cell r="D11938" t="str">
            <v>kom</v>
          </cell>
          <cell r="E11938" t="str">
            <v>514000</v>
          </cell>
        </row>
        <row r="11939">
          <cell r="B11939">
            <v>455812001</v>
          </cell>
          <cell r="C11939" t="str">
            <v>GLAVA, MOTORA FUMO MULTIKAR CURRIER</v>
          </cell>
          <cell r="D11939" t="str">
            <v>kom</v>
          </cell>
          <cell r="E11939" t="str">
            <v>514000</v>
          </cell>
        </row>
        <row r="11940">
          <cell r="B11940">
            <v>455813801</v>
          </cell>
          <cell r="C11940" t="str">
            <v>POKLOPAC, GLAVE CIL.FUMO MULTIKAR CURRIER</v>
          </cell>
          <cell r="D11940" t="str">
            <v>kom</v>
          </cell>
          <cell r="E11940" t="str">
            <v>514000</v>
          </cell>
        </row>
        <row r="11941">
          <cell r="B11941">
            <v>455814601</v>
          </cell>
          <cell r="C11941" t="str">
            <v>BLOK, MOTORA FUMO MULTIKAR CURRIER</v>
          </cell>
          <cell r="D11941" t="str">
            <v>kom</v>
          </cell>
          <cell r="E11941" t="str">
            <v>514000</v>
          </cell>
        </row>
        <row r="11942">
          <cell r="B11942">
            <v>455818901</v>
          </cell>
          <cell r="C11942" t="str">
            <v>PUMPA, RASH.TECN.FUMO MULTIKAR CURRIER</v>
          </cell>
          <cell r="D11942" t="str">
            <v>kom</v>
          </cell>
          <cell r="E11942" t="str">
            <v>514000</v>
          </cell>
        </row>
        <row r="11943">
          <cell r="B11943">
            <v>455816201</v>
          </cell>
          <cell r="C11943" t="str">
            <v>PUMPA, ULJA FUMO MULTIKAR CURRIER</v>
          </cell>
          <cell r="D11943" t="str">
            <v>kom</v>
          </cell>
          <cell r="E11943" t="str">
            <v>514000</v>
          </cell>
        </row>
        <row r="11944">
          <cell r="B11944">
            <v>455817001</v>
          </cell>
          <cell r="C11944" t="str">
            <v>MENJAC, FUMO MULTIKAR CURRIER</v>
          </cell>
          <cell r="D11944" t="str">
            <v>kom</v>
          </cell>
          <cell r="E11944" t="str">
            <v>514000</v>
          </cell>
        </row>
        <row r="11945">
          <cell r="B11945">
            <v>455815401</v>
          </cell>
          <cell r="C11945" t="str">
            <v>KORITO, ULJA FUMO MULTIKAR CURRIER</v>
          </cell>
          <cell r="D11945" t="str">
            <v>kom</v>
          </cell>
          <cell r="E11945" t="str">
            <v>514000</v>
          </cell>
        </row>
        <row r="11946">
          <cell r="B11946">
            <v>455820001</v>
          </cell>
          <cell r="C11946" t="str">
            <v>SUD, EKSPANZIONI FUMO MULTIKAR CURRIER</v>
          </cell>
          <cell r="D11946" t="str">
            <v>kom</v>
          </cell>
          <cell r="E11946" t="str">
            <v>514000</v>
          </cell>
        </row>
        <row r="11947">
          <cell r="B11947">
            <v>455821901</v>
          </cell>
          <cell r="C11947" t="str">
            <v>LONAC, IZDUVNI FUMO MULTIKAR CURRIER</v>
          </cell>
          <cell r="D11947" t="str">
            <v>kom</v>
          </cell>
          <cell r="E11947" t="str">
            <v>514000</v>
          </cell>
        </row>
        <row r="11948">
          <cell r="B11948">
            <v>455822701</v>
          </cell>
          <cell r="C11948" t="str">
            <v>KAROSERIJA, FUMO MULTIKAR CURRIER</v>
          </cell>
          <cell r="D11948" t="str">
            <v>kom</v>
          </cell>
          <cell r="E11948" t="str">
            <v>514000</v>
          </cell>
        </row>
        <row r="11949">
          <cell r="B11949">
            <v>455819701</v>
          </cell>
          <cell r="C11949" t="str">
            <v>HLADNJAK, FUMO MULTIKAR CURRIER</v>
          </cell>
          <cell r="D11949" t="str">
            <v>kom</v>
          </cell>
          <cell r="E11949" t="str">
            <v>514000</v>
          </cell>
        </row>
        <row r="11950">
          <cell r="B11950">
            <v>455824301</v>
          </cell>
          <cell r="C11950" t="str">
            <v>DISK, KOCNI PD FUMO MULTIKAR CURRIER</v>
          </cell>
          <cell r="D11950" t="str">
            <v>kom</v>
          </cell>
          <cell r="E11950" t="str">
            <v>514000</v>
          </cell>
        </row>
        <row r="11951">
          <cell r="B11951">
            <v>455825101</v>
          </cell>
          <cell r="C11951" t="str">
            <v>DISK, KOCNI ZL FUMO MULTIKAR CURRIER</v>
          </cell>
          <cell r="D11951" t="str">
            <v>kom</v>
          </cell>
          <cell r="E11951" t="str">
            <v>514000</v>
          </cell>
        </row>
        <row r="11952">
          <cell r="B11952">
            <v>455823501</v>
          </cell>
          <cell r="C11952" t="str">
            <v>DISK, KOCNI PL FUMO MULTIKAR CURRIER</v>
          </cell>
          <cell r="D11952" t="str">
            <v>kom</v>
          </cell>
          <cell r="E11952" t="str">
            <v>514000</v>
          </cell>
        </row>
        <row r="11953">
          <cell r="B11953">
            <v>455827801</v>
          </cell>
          <cell r="C11953" t="str">
            <v>KVACILO, FUMO MULTIKAR CURRIER</v>
          </cell>
          <cell r="D11953" t="str">
            <v>kom</v>
          </cell>
          <cell r="E11953" t="str">
            <v>514000</v>
          </cell>
        </row>
        <row r="11954">
          <cell r="B11954">
            <v>455826001</v>
          </cell>
          <cell r="C11954" t="str">
            <v>DISK, KOCNI ZD FUMO MULTIKAR CURRIER</v>
          </cell>
          <cell r="D11954" t="str">
            <v>kom</v>
          </cell>
          <cell r="E11954" t="str">
            <v>514000</v>
          </cell>
        </row>
        <row r="11955">
          <cell r="B11955">
            <v>455829401</v>
          </cell>
          <cell r="C11955" t="str">
            <v>PUMPA, PVP FUMO MULTIKAR CURRIER</v>
          </cell>
          <cell r="D11955" t="str">
            <v>kom</v>
          </cell>
          <cell r="E11955" t="str">
            <v>514000</v>
          </cell>
        </row>
        <row r="11956">
          <cell r="B11956">
            <v>455830801</v>
          </cell>
          <cell r="C11956" t="str">
            <v>SET, BRIZGALJKI FUMO MULTIKAR CURRIER</v>
          </cell>
          <cell r="D11956" t="str">
            <v>set</v>
          </cell>
          <cell r="E11956" t="str">
            <v>514000</v>
          </cell>
        </row>
        <row r="11957">
          <cell r="B11957">
            <v>455831601</v>
          </cell>
          <cell r="C11957" t="str">
            <v>PUMPA, UPRAVLJACA FUMO MULTIKAR CURRIER</v>
          </cell>
          <cell r="D11957" t="str">
            <v>kom</v>
          </cell>
          <cell r="E11957" t="str">
            <v>514000</v>
          </cell>
        </row>
        <row r="11958">
          <cell r="B11958">
            <v>455828601</v>
          </cell>
          <cell r="C11958" t="str">
            <v>DIFERENCIJAL, 1 FUMO MULTIKAR CURRIER</v>
          </cell>
          <cell r="D11958" t="str">
            <v>kom</v>
          </cell>
          <cell r="E11958" t="str">
            <v>514000</v>
          </cell>
        </row>
        <row r="11959">
          <cell r="B11959">
            <v>455835901</v>
          </cell>
          <cell r="C11959" t="str">
            <v>ALTERNATOR, FUMO MULTIKAR CURRIER</v>
          </cell>
          <cell r="D11959" t="str">
            <v>kom</v>
          </cell>
          <cell r="E11959" t="str">
            <v>514000</v>
          </cell>
        </row>
        <row r="11960">
          <cell r="B11960">
            <v>455833201</v>
          </cell>
          <cell r="C11960" t="str">
            <v>IZMENJIVAC, TOPLOTE FUMO MULTIKAR CURRIER</v>
          </cell>
          <cell r="D11960" t="str">
            <v>kom</v>
          </cell>
          <cell r="E11960" t="str">
            <v>514000</v>
          </cell>
        </row>
        <row r="11961">
          <cell r="B11961">
            <v>455832401</v>
          </cell>
          <cell r="C11961" t="str">
            <v>BRAVA, ZA ZAKLJUC. FUMO MULTIKAR CURRIER</v>
          </cell>
          <cell r="D11961" t="str">
            <v>kom</v>
          </cell>
          <cell r="E11961" t="str">
            <v>514000</v>
          </cell>
        </row>
        <row r="11962">
          <cell r="B11962">
            <v>455834001</v>
          </cell>
          <cell r="C11962" t="str">
            <v>ELEKTROPOKRETAC, FUMO MULTIKAR CURRIER</v>
          </cell>
          <cell r="D11962" t="str">
            <v>kom</v>
          </cell>
          <cell r="E11962" t="str">
            <v>514000</v>
          </cell>
        </row>
        <row r="11963">
          <cell r="B11963">
            <v>455839101</v>
          </cell>
          <cell r="C11963" t="str">
            <v>JEDINICA, UPR.CISTACA SINA MULT.CURRIER</v>
          </cell>
          <cell r="D11963" t="str">
            <v>kom</v>
          </cell>
          <cell r="E11963" t="str">
            <v>514000</v>
          </cell>
        </row>
        <row r="11964">
          <cell r="B11964">
            <v>455840501</v>
          </cell>
          <cell r="C11964" t="str">
            <v>VENTIL, CISTACA SINA FUMO MULTIKAR CURRIER</v>
          </cell>
          <cell r="D11964" t="str">
            <v>kom</v>
          </cell>
          <cell r="E11964" t="str">
            <v>514000</v>
          </cell>
        </row>
        <row r="11965">
          <cell r="B11965">
            <v>455837501</v>
          </cell>
          <cell r="C11965" t="str">
            <v>PUMPA, HIDR.CISTACA SINA MULTIKAR CURRIER</v>
          </cell>
          <cell r="D11965" t="str">
            <v>kom</v>
          </cell>
          <cell r="E11965" t="str">
            <v>514000</v>
          </cell>
        </row>
        <row r="11966">
          <cell r="B11966">
            <v>456441301</v>
          </cell>
          <cell r="C11966" t="str">
            <v>DAVAC, PRITISKA 48 BAR MULTIKAR</v>
          </cell>
          <cell r="D11966" t="str">
            <v>kom</v>
          </cell>
          <cell r="E11966" t="str">
            <v>514000</v>
          </cell>
        </row>
        <row r="11967">
          <cell r="B11967">
            <v>456556801</v>
          </cell>
          <cell r="C11967" t="str">
            <v>HLADNJAK, KONECRANES-SMV 13,6-600C</v>
          </cell>
          <cell r="D11967" t="str">
            <v>kom</v>
          </cell>
          <cell r="E11967" t="str">
            <v>514000</v>
          </cell>
        </row>
        <row r="11968">
          <cell r="B11968">
            <v>456554101</v>
          </cell>
          <cell r="C11968" t="str">
            <v>KAROSERIJA, KONECRANES-SMV 13,6-600C</v>
          </cell>
          <cell r="D11968" t="str">
            <v>kom</v>
          </cell>
          <cell r="E11968" t="str">
            <v>514000</v>
          </cell>
        </row>
        <row r="11969">
          <cell r="B11969">
            <v>456558401</v>
          </cell>
          <cell r="C11969" t="str">
            <v>ALTERNATOR, WILLE 465</v>
          </cell>
          <cell r="D11969" t="str">
            <v>kom</v>
          </cell>
          <cell r="E11969" t="str">
            <v>514000</v>
          </cell>
        </row>
        <row r="11970">
          <cell r="B11970">
            <v>456557601</v>
          </cell>
          <cell r="C11970" t="str">
            <v>MENJAC, WILLE 465</v>
          </cell>
          <cell r="D11970" t="str">
            <v>kom</v>
          </cell>
          <cell r="E11970" t="str">
            <v>514000</v>
          </cell>
        </row>
        <row r="11971">
          <cell r="B11971">
            <v>456553301</v>
          </cell>
          <cell r="C11971" t="str">
            <v>MENJAC, KONECRANES-SMV 13,6-600C</v>
          </cell>
          <cell r="D11971" t="str">
            <v>kom</v>
          </cell>
          <cell r="E11971" t="str">
            <v>514000</v>
          </cell>
        </row>
        <row r="11972">
          <cell r="B11972">
            <v>456555001</v>
          </cell>
          <cell r="C11972" t="str">
            <v>MOTOR, KONECRANES-SMV 13,6-600C</v>
          </cell>
          <cell r="D11972" t="str">
            <v>kom</v>
          </cell>
          <cell r="E11972" t="str">
            <v>514000</v>
          </cell>
        </row>
        <row r="11973">
          <cell r="B11973">
            <v>456559201</v>
          </cell>
          <cell r="C11973" t="str">
            <v>ELEKTROPOKRETAC, WILLE 465</v>
          </cell>
          <cell r="D11973" t="str">
            <v>kom</v>
          </cell>
          <cell r="E11973" t="str">
            <v>514000</v>
          </cell>
        </row>
        <row r="11974">
          <cell r="B11974">
            <v>456521501</v>
          </cell>
          <cell r="C11974" t="str">
            <v>KATALIZATOR, IVECO MAGELYS SFR2XX</v>
          </cell>
          <cell r="D11974" t="str">
            <v>kom</v>
          </cell>
          <cell r="E11974" t="str">
            <v>514000</v>
          </cell>
        </row>
        <row r="11975">
          <cell r="B11975">
            <v>456561401</v>
          </cell>
          <cell r="C11975" t="str">
            <v>MOTOR, WILLE 465</v>
          </cell>
          <cell r="D11975" t="str">
            <v>kom</v>
          </cell>
          <cell r="E11975" t="str">
            <v>514000</v>
          </cell>
        </row>
        <row r="11976">
          <cell r="B11976">
            <v>456704801</v>
          </cell>
          <cell r="C11976" t="str">
            <v>SET, DISK PLOCICA PREDNJEG TOCKA IVECO MAGELYS SFR2XX</v>
          </cell>
          <cell r="D11976" t="str">
            <v>set</v>
          </cell>
          <cell r="E11976" t="str">
            <v>514000</v>
          </cell>
        </row>
        <row r="11977">
          <cell r="B11977">
            <v>456705601</v>
          </cell>
          <cell r="C11977" t="str">
            <v>SET, DISK PLOCICA ZADNJEG TOCKA IVECO MAGELYS SFR2XX</v>
          </cell>
          <cell r="D11977" t="str">
            <v>set</v>
          </cell>
          <cell r="E11977" t="str">
            <v>514000</v>
          </cell>
        </row>
        <row r="11978">
          <cell r="B11978">
            <v>456702101</v>
          </cell>
          <cell r="C11978" t="str">
            <v>ULOZAK, PRECISTACA GORIVA MOTORA IVECO MAGELYS SFR2XX</v>
          </cell>
          <cell r="D11978" t="str">
            <v>kom</v>
          </cell>
          <cell r="E11978" t="str">
            <v>514000</v>
          </cell>
        </row>
        <row r="11979">
          <cell r="B11979">
            <v>456703001</v>
          </cell>
          <cell r="C11979" t="str">
            <v>ULOZAK, PRECISTACA KLIME IVECO MAGELYS SFR2XX</v>
          </cell>
          <cell r="D11979" t="str">
            <v>kom</v>
          </cell>
          <cell r="E11979" t="str">
            <v>514000</v>
          </cell>
        </row>
        <row r="11980">
          <cell r="B11980">
            <v>456706401</v>
          </cell>
          <cell r="C11980" t="str">
            <v>DISK, TOCKA ZADNJI IVECO MAGELYS SFR2XX</v>
          </cell>
          <cell r="D11980" t="str">
            <v>kom</v>
          </cell>
          <cell r="E11980" t="str">
            <v>514000</v>
          </cell>
        </row>
        <row r="11981">
          <cell r="B11981">
            <v>456562201</v>
          </cell>
          <cell r="C11981" t="str">
            <v>HLADNJAK, WILLE 465</v>
          </cell>
          <cell r="D11981" t="str">
            <v>kom</v>
          </cell>
          <cell r="E11981" t="str">
            <v>514000</v>
          </cell>
        </row>
        <row r="11982">
          <cell r="B11982">
            <v>456717001</v>
          </cell>
          <cell r="C11982" t="str">
            <v>CELJUST, KOCNA ZADNJA LEVA IVECO BUS MAGELYS SFR2xx</v>
          </cell>
          <cell r="D11982" t="str">
            <v>kom</v>
          </cell>
          <cell r="E11982" t="str">
            <v>514000</v>
          </cell>
        </row>
        <row r="11983">
          <cell r="B11983">
            <v>456718801</v>
          </cell>
          <cell r="C11983" t="str">
            <v>CELJUST, KOCNA ZADNJA DESNA IVECO BUS MAGELYS SFR2xx</v>
          </cell>
          <cell r="D11983" t="str">
            <v>kom</v>
          </cell>
          <cell r="E11983" t="str">
            <v>514000</v>
          </cell>
        </row>
        <row r="11984">
          <cell r="B11984">
            <v>456700501</v>
          </cell>
          <cell r="C11984" t="str">
            <v>ULOZAK, PRECISTACA VAZDUHA IVECO MAGELYS SFR2XX</v>
          </cell>
          <cell r="D11984" t="str">
            <v>kom</v>
          </cell>
          <cell r="E11984" t="str">
            <v>514000</v>
          </cell>
        </row>
        <row r="11985">
          <cell r="B11985">
            <v>456701301</v>
          </cell>
          <cell r="C11985" t="str">
            <v>ULOZAK, PRECISTACA ULJA MOTORA IVECO MAGELYS SFR2XX</v>
          </cell>
          <cell r="D11985" t="str">
            <v>kom</v>
          </cell>
          <cell r="E11985" t="str">
            <v>514000</v>
          </cell>
        </row>
        <row r="11986">
          <cell r="B11986">
            <v>456560601</v>
          </cell>
          <cell r="C11986" t="str">
            <v>KAROSERIJA, WILLE 465</v>
          </cell>
          <cell r="D11986" t="str">
            <v>kom</v>
          </cell>
          <cell r="E11986" t="str">
            <v>514000</v>
          </cell>
        </row>
        <row r="11987">
          <cell r="B11987">
            <v>456715301</v>
          </cell>
          <cell r="C11987" t="str">
            <v>CELJUST, KOCNA PREDNJA LEVA IVECO BUS MAGELYS SFR2xx</v>
          </cell>
          <cell r="D11987" t="str">
            <v>kom</v>
          </cell>
          <cell r="E11987" t="str">
            <v>514000</v>
          </cell>
        </row>
        <row r="11988">
          <cell r="B11988">
            <v>456716101</v>
          </cell>
          <cell r="C11988" t="str">
            <v>CELJUST, KOCNA PREDNJA DESNA IVECO BUS MAGELYS SFR2xx</v>
          </cell>
          <cell r="D11988" t="str">
            <v>kom</v>
          </cell>
          <cell r="E11988" t="str">
            <v>514000</v>
          </cell>
        </row>
        <row r="11989">
          <cell r="B11989">
            <v>456708001</v>
          </cell>
          <cell r="C11989" t="str">
            <v>ULOZAK, PREDPRECISTACA GORIVA MOTORA IVECO MAGELYS SFR2XX</v>
          </cell>
          <cell r="D11989" t="str">
            <v>kom</v>
          </cell>
          <cell r="E11989" t="str">
            <v>514000</v>
          </cell>
        </row>
        <row r="11990">
          <cell r="B11990">
            <v>456707201</v>
          </cell>
          <cell r="C11990" t="str">
            <v>PRECISTAC, ULJNIH PARA TURBINE IVECO MAGELYS SFR2XX</v>
          </cell>
          <cell r="D11990" t="str">
            <v>kom</v>
          </cell>
          <cell r="E11990" t="str">
            <v>514000</v>
          </cell>
        </row>
        <row r="11991">
          <cell r="B11991">
            <v>456709901</v>
          </cell>
          <cell r="C11991" t="str">
            <v>VRATILO, KARDANSKO MAGELYS SFR2XX</v>
          </cell>
          <cell r="D11991" t="str">
            <v>kom</v>
          </cell>
          <cell r="E11991" t="str">
            <v>514000</v>
          </cell>
        </row>
        <row r="11992">
          <cell r="B11992">
            <v>405264101</v>
          </cell>
          <cell r="C11992" t="str">
            <v>SEDISTE, PUTNICKO CETVOROSED - ZADNJA KLUPA SA POJASOM U 3 TACKE SA POSTOLJEM</v>
          </cell>
          <cell r="D11992" t="str">
            <v>kom</v>
          </cell>
          <cell r="E11992" t="str">
            <v>514000</v>
          </cell>
        </row>
        <row r="11993">
          <cell r="B11993">
            <v>405265001</v>
          </cell>
          <cell r="C11993" t="str">
            <v>SEDISTE, PUTNICKO JEDNOSED SA POJASOM U 3 TACKE SA POSTOLJEM</v>
          </cell>
          <cell r="D11993" t="str">
            <v>kom</v>
          </cell>
          <cell r="E11993" t="str">
            <v>514000</v>
          </cell>
        </row>
        <row r="11994">
          <cell r="B11994">
            <v>405266801</v>
          </cell>
          <cell r="C11994" t="str">
            <v>SEDISTE, PUTNICKO DVOSED SA POJASOM U 3 TACKE SA POSTOLJEM</v>
          </cell>
          <cell r="D11994" t="str">
            <v>kom</v>
          </cell>
          <cell r="E11994" t="str">
            <v>514000</v>
          </cell>
        </row>
        <row r="11995">
          <cell r="B11995">
            <v>404117801</v>
          </cell>
          <cell r="C11995" t="str">
            <v>CILINDAR, KOCNI TOCKA EL.KARETA EP-20</v>
          </cell>
          <cell r="D11995" t="str">
            <v>kom</v>
          </cell>
          <cell r="E11995" t="str">
            <v>514000</v>
          </cell>
        </row>
        <row r="11996">
          <cell r="B11996">
            <v>404118601</v>
          </cell>
          <cell r="C11996" t="str">
            <v>SEMERING, TOCKA EL.KARETA EP-20</v>
          </cell>
          <cell r="D11996" t="str">
            <v>kom</v>
          </cell>
          <cell r="E11996" t="str">
            <v>514000</v>
          </cell>
        </row>
        <row r="11997">
          <cell r="B11997">
            <v>404145301</v>
          </cell>
          <cell r="C11997" t="str">
            <v>FELNA, TOCKA 6.00-19 TRAKTOR RAKOVICA 76</v>
          </cell>
          <cell r="D11997" t="str">
            <v>kom</v>
          </cell>
          <cell r="E11997" t="str">
            <v>514000</v>
          </cell>
        </row>
        <row r="11998">
          <cell r="B11998">
            <v>404928401</v>
          </cell>
          <cell r="C11998" t="str">
            <v>AKUMULATOR, ELEKTROKARETE "DIMEKS ER 20"</v>
          </cell>
          <cell r="D11998" t="str">
            <v>set</v>
          </cell>
          <cell r="E11998" t="str">
            <v>514000</v>
          </cell>
        </row>
        <row r="11999">
          <cell r="B11999">
            <v>405153001</v>
          </cell>
          <cell r="C11999" t="str">
            <v>AKUMULATOR, 12V 88Ah</v>
          </cell>
          <cell r="D11999" t="str">
            <v>kom</v>
          </cell>
          <cell r="E11999" t="str">
            <v>514000</v>
          </cell>
        </row>
        <row r="12000">
          <cell r="B12000">
            <v>450031801</v>
          </cell>
          <cell r="C12000" t="str">
            <v>PRECISTAC, ULJA MOTORA TRAKTOR</v>
          </cell>
          <cell r="D12000" t="str">
            <v>kom</v>
          </cell>
          <cell r="E12000" t="str">
            <v>514000</v>
          </cell>
        </row>
        <row r="12001">
          <cell r="B12001">
            <v>450066001</v>
          </cell>
          <cell r="C12001" t="str">
            <v>PRECISTAC, ULJA MOTORA TRAKTOR RAKOVICA 60</v>
          </cell>
          <cell r="D12001" t="str">
            <v>kom</v>
          </cell>
          <cell r="E12001" t="str">
            <v>514000</v>
          </cell>
        </row>
        <row r="12002">
          <cell r="B12002">
            <v>450069501</v>
          </cell>
          <cell r="C12002" t="str">
            <v>PRECISTAC, ULJA MOTORA TRAKTOR</v>
          </cell>
          <cell r="D12002" t="str">
            <v>kom</v>
          </cell>
          <cell r="E12002" t="str">
            <v>514000</v>
          </cell>
        </row>
        <row r="12003">
          <cell r="B12003">
            <v>450073301</v>
          </cell>
          <cell r="C12003" t="str">
            <v>SIPKA, MERACA ULJA U MOTORU TRAKTOR</v>
          </cell>
          <cell r="D12003" t="str">
            <v>kom</v>
          </cell>
          <cell r="E12003" t="str">
            <v>514000</v>
          </cell>
        </row>
        <row r="12004">
          <cell r="B12004">
            <v>450186101</v>
          </cell>
          <cell r="C12004" t="str">
            <v>GARNITURA, ZAPTIVACA MOT.TRAKTOR RAKOVICA R76</v>
          </cell>
          <cell r="D12004" t="str">
            <v>set</v>
          </cell>
          <cell r="E12004" t="str">
            <v>514000</v>
          </cell>
        </row>
        <row r="12005">
          <cell r="B12005">
            <v>450187001</v>
          </cell>
          <cell r="C12005" t="str">
            <v>VENTIL, USISNI MOTORA TRAKTOR RAKOVICA R76</v>
          </cell>
          <cell r="D12005" t="str">
            <v>kom</v>
          </cell>
          <cell r="E12005" t="str">
            <v>514000</v>
          </cell>
        </row>
        <row r="12006">
          <cell r="B12006">
            <v>450188801</v>
          </cell>
          <cell r="C12006" t="str">
            <v>VENTIL, IZDUVNI MOTORA TRAKTOR RAKOVICA R76</v>
          </cell>
          <cell r="D12006" t="str">
            <v>kom</v>
          </cell>
          <cell r="E12006" t="str">
            <v>514000</v>
          </cell>
        </row>
        <row r="12007">
          <cell r="B12007">
            <v>450189601</v>
          </cell>
          <cell r="C12007" t="str">
            <v>VODJICA, VENTILA MOTORA TRAKTOR RAKOVICA R76</v>
          </cell>
          <cell r="D12007" t="str">
            <v>kom</v>
          </cell>
          <cell r="E12007" t="str">
            <v>514000</v>
          </cell>
        </row>
        <row r="12008">
          <cell r="B12008">
            <v>450190001</v>
          </cell>
          <cell r="C12008" t="str">
            <v>SEMERING, VENTILA MOTORA TRAKTOR RAKOVICA R76</v>
          </cell>
          <cell r="D12008" t="str">
            <v>kom</v>
          </cell>
          <cell r="E12008" t="str">
            <v>514000</v>
          </cell>
        </row>
        <row r="12009">
          <cell r="B12009">
            <v>450202701</v>
          </cell>
          <cell r="C12009" t="str">
            <v>GARNITURA, LEZAJEVA LEZ/LET/AKS SPC1 MOT.S44A</v>
          </cell>
          <cell r="D12009" t="str">
            <v>set</v>
          </cell>
          <cell r="E12009" t="str">
            <v>514000</v>
          </cell>
        </row>
        <row r="12010">
          <cell r="B12010">
            <v>450204301</v>
          </cell>
          <cell r="C12010" t="str">
            <v>CAURA, MEDJUZUPC.RAZVODA MOT. S44A TRAKT.IMR</v>
          </cell>
          <cell r="D12010" t="str">
            <v>kom</v>
          </cell>
          <cell r="E12010" t="str">
            <v>514000</v>
          </cell>
        </row>
        <row r="12011">
          <cell r="B12011">
            <v>450210801</v>
          </cell>
          <cell r="C12011" t="str">
            <v>PRECISTAC, ULJA MOTORA S44A TRAKTOR IMR</v>
          </cell>
          <cell r="D12011" t="str">
            <v>kom</v>
          </cell>
          <cell r="E12011" t="str">
            <v>514000</v>
          </cell>
        </row>
        <row r="12012">
          <cell r="B12012">
            <v>450229901</v>
          </cell>
          <cell r="C12012" t="str">
            <v>VENTIL, PRIT.ULJA MOTORA S44A TRAKTOR IMR</v>
          </cell>
          <cell r="D12012" t="str">
            <v>kom</v>
          </cell>
          <cell r="E12012" t="str">
            <v>514000</v>
          </cell>
        </row>
        <row r="12013">
          <cell r="B12013">
            <v>450226401</v>
          </cell>
          <cell r="C12013" t="str">
            <v>PRECISTAC, GORIVA MOTORA S44A TRAKTOR IMR</v>
          </cell>
          <cell r="D12013" t="str">
            <v>kom</v>
          </cell>
          <cell r="E12013" t="str">
            <v>514000</v>
          </cell>
        </row>
        <row r="12014">
          <cell r="B12014">
            <v>450227201</v>
          </cell>
          <cell r="C12014" t="str">
            <v>SET, PUMPE RASHL.TECN.SA KOLOM S44A TRAKT.IMR</v>
          </cell>
          <cell r="D12014" t="str">
            <v>set</v>
          </cell>
          <cell r="E12014" t="str">
            <v>514000</v>
          </cell>
        </row>
        <row r="12015">
          <cell r="B12015">
            <v>450228001</v>
          </cell>
          <cell r="C12015" t="str">
            <v>PUMPA, ZA ULJE MOTORA S44A TRAKTOR IMR</v>
          </cell>
          <cell r="D12015" t="str">
            <v>kom</v>
          </cell>
          <cell r="E12015" t="str">
            <v>514000</v>
          </cell>
        </row>
        <row r="12016">
          <cell r="B12016">
            <v>450232901</v>
          </cell>
          <cell r="C12016" t="str">
            <v>ULOZAK, BRIZGALJKE GORIVA MOTORA S44A TRAKTOR IMR</v>
          </cell>
          <cell r="D12016" t="str">
            <v>kom</v>
          </cell>
          <cell r="E12016" t="str">
            <v>514000</v>
          </cell>
        </row>
        <row r="12017">
          <cell r="B12017">
            <v>450234501</v>
          </cell>
          <cell r="C12017" t="str">
            <v>CILINDAR, KOMPRESORA VAZDUHA MOTORA S44A IMR</v>
          </cell>
          <cell r="D12017" t="str">
            <v>kom</v>
          </cell>
          <cell r="E12017" t="str">
            <v>514000</v>
          </cell>
        </row>
        <row r="12018">
          <cell r="B12018">
            <v>450236101</v>
          </cell>
          <cell r="C12018" t="str">
            <v>KOSULJICA, CILINDRA MOTORA S44A TRAKTOR IMR</v>
          </cell>
          <cell r="D12018" t="str">
            <v>kom</v>
          </cell>
          <cell r="E12018" t="str">
            <v>514000</v>
          </cell>
        </row>
        <row r="12019">
          <cell r="B12019">
            <v>450237001</v>
          </cell>
          <cell r="C12019" t="str">
            <v>RADILICA, MOTORA S44A TRAKTOR IMR</v>
          </cell>
          <cell r="D12019" t="str">
            <v>kom</v>
          </cell>
          <cell r="E12019" t="str">
            <v>514000</v>
          </cell>
        </row>
        <row r="12020">
          <cell r="B12020">
            <v>450238801</v>
          </cell>
          <cell r="C12020" t="str">
            <v>KARIKA, KOMPRESIONA PRVA STD MOT.S44A IMR</v>
          </cell>
          <cell r="D12020" t="str">
            <v>kom</v>
          </cell>
          <cell r="E12020" t="str">
            <v>514000</v>
          </cell>
        </row>
        <row r="12021">
          <cell r="B12021">
            <v>450239601</v>
          </cell>
          <cell r="C12021" t="str">
            <v>KARIKA, KOMPRES.DRUGA/TRECA STD MOT.S44A IMR</v>
          </cell>
          <cell r="D12021" t="str">
            <v>kom</v>
          </cell>
          <cell r="E12021" t="str">
            <v>514000</v>
          </cell>
        </row>
        <row r="12022">
          <cell r="B12022">
            <v>450240001</v>
          </cell>
          <cell r="C12022" t="str">
            <v>KARIKA, BRISAJUCA STD MOTORA S44A TRAKT.IMR</v>
          </cell>
          <cell r="D12022" t="str">
            <v>kom</v>
          </cell>
          <cell r="E12022" t="str">
            <v>514000</v>
          </cell>
        </row>
        <row r="12023">
          <cell r="B12023">
            <v>450241801</v>
          </cell>
          <cell r="C12023" t="str">
            <v>GARNITURA, LEZAJEVA LEZECIH STD MOT.S44A IMR</v>
          </cell>
          <cell r="D12023" t="str">
            <v>set</v>
          </cell>
          <cell r="E12023" t="str">
            <v>514000</v>
          </cell>
        </row>
        <row r="12024">
          <cell r="B12024">
            <v>450242601</v>
          </cell>
          <cell r="C12024" t="str">
            <v>GARNITURA, LEZAJEVA LETECIH STD MOT.S44A IMR</v>
          </cell>
          <cell r="D12024" t="str">
            <v>set</v>
          </cell>
          <cell r="E12024" t="str">
            <v>514000</v>
          </cell>
        </row>
        <row r="12025">
          <cell r="B12025">
            <v>450224801</v>
          </cell>
          <cell r="C12025" t="str">
            <v>ZUPCANIK, ZAMAJCA MOTORA S44 TRAKTOR IMR</v>
          </cell>
          <cell r="D12025" t="str">
            <v>kom</v>
          </cell>
          <cell r="E12025" t="str">
            <v>514000</v>
          </cell>
        </row>
        <row r="12026">
          <cell r="B12026">
            <v>450212401</v>
          </cell>
          <cell r="C12026" t="str">
            <v>CAURA, MEDJUPLOCE ZUPCANIKA MOT.S44A TRAKT.IM</v>
          </cell>
          <cell r="D12026" t="str">
            <v>kom</v>
          </cell>
          <cell r="E12026" t="str">
            <v>514000</v>
          </cell>
        </row>
        <row r="12027">
          <cell r="B12027">
            <v>450213201</v>
          </cell>
          <cell r="C12027" t="str">
            <v>GARNITURA, KARIKA KOMPR.φ75 MOT.S44A TRAKT.IM</v>
          </cell>
          <cell r="D12027" t="str">
            <v>set</v>
          </cell>
          <cell r="E12027" t="str">
            <v>514000</v>
          </cell>
        </row>
        <row r="12028">
          <cell r="B12028">
            <v>450214001</v>
          </cell>
          <cell r="C12028" t="str">
            <v>PLOCA, KOMPRESORA MOTORA S44A TRAKTOR IMR</v>
          </cell>
          <cell r="D12028" t="str">
            <v>kom</v>
          </cell>
          <cell r="E12028" t="str">
            <v>514000</v>
          </cell>
        </row>
        <row r="12029">
          <cell r="B12029">
            <v>450215901</v>
          </cell>
          <cell r="C12029" t="str">
            <v>SET, ZAPTIVACA KOMPR.SA VENTILIMA MOT.S44A IMR</v>
          </cell>
          <cell r="D12029" t="str">
            <v>set</v>
          </cell>
          <cell r="E12029" t="str">
            <v>514000</v>
          </cell>
        </row>
        <row r="12030">
          <cell r="B12030">
            <v>450217501</v>
          </cell>
          <cell r="C12030" t="str">
            <v>KLIP, SA KARIKAMA MOTORA S44A TRAKTOR IMR</v>
          </cell>
          <cell r="D12030" t="str">
            <v>set</v>
          </cell>
          <cell r="E12030" t="str">
            <v>514000</v>
          </cell>
        </row>
        <row r="12031">
          <cell r="B12031">
            <v>450211601</v>
          </cell>
          <cell r="C12031" t="str">
            <v>PODIZAC, VENTILA MOTORA S44A TRAKTOR IMR</v>
          </cell>
          <cell r="D12031" t="str">
            <v>kom</v>
          </cell>
          <cell r="E12031" t="str">
            <v>514000</v>
          </cell>
        </row>
        <row r="12032">
          <cell r="B12032">
            <v>450267101</v>
          </cell>
          <cell r="C12032" t="str">
            <v>PUMPA, RASHLADNE TECNOSTI MOTORA S44A TRAKTOR</v>
          </cell>
          <cell r="D12032" t="str">
            <v>kom</v>
          </cell>
          <cell r="E12032" t="str">
            <v>514000</v>
          </cell>
        </row>
        <row r="12033">
          <cell r="B12033">
            <v>450245001</v>
          </cell>
          <cell r="C12033" t="str">
            <v>GARNITURA, LEZAJEVA LEZECIH SPC1 MOT.S44A IMR</v>
          </cell>
          <cell r="D12033" t="str">
            <v>set</v>
          </cell>
          <cell r="E12033" t="str">
            <v>514000</v>
          </cell>
        </row>
        <row r="12034">
          <cell r="B12034">
            <v>450246901</v>
          </cell>
          <cell r="C12034" t="str">
            <v>GARNITURA, LEZAJEVA LETECIH SPC1 MOT.S44A IMR</v>
          </cell>
          <cell r="D12034" t="str">
            <v>set</v>
          </cell>
          <cell r="E12034" t="str">
            <v>514000</v>
          </cell>
        </row>
        <row r="12035">
          <cell r="B12035">
            <v>450251501</v>
          </cell>
          <cell r="C12035" t="str">
            <v>SEMERING, ZADNJI MOTORA S44A TRAKTOR IMR</v>
          </cell>
          <cell r="D12035" t="str">
            <v>kom</v>
          </cell>
          <cell r="E12035" t="str">
            <v>514000</v>
          </cell>
        </row>
        <row r="12036">
          <cell r="B12036">
            <v>450252301</v>
          </cell>
          <cell r="C12036" t="str">
            <v>LEZAJ, ZAMAJCA NOTORA S44A TRAKTOR IMR</v>
          </cell>
          <cell r="D12036" t="str">
            <v>kom</v>
          </cell>
          <cell r="E12036" t="str">
            <v>514000</v>
          </cell>
        </row>
        <row r="12037">
          <cell r="B12037">
            <v>450253101</v>
          </cell>
          <cell r="C12037" t="str">
            <v>VENTIL, USISNI MOTORA S44A TRAKTOR IMR</v>
          </cell>
          <cell r="D12037" t="str">
            <v>kom</v>
          </cell>
          <cell r="E12037" t="str">
            <v>514000</v>
          </cell>
        </row>
        <row r="12038">
          <cell r="B12038">
            <v>450254001</v>
          </cell>
          <cell r="C12038" t="str">
            <v>VENTIL, IZDUVNI MOTORA S44A TRAKTOR IMR</v>
          </cell>
          <cell r="D12038" t="str">
            <v>kom</v>
          </cell>
          <cell r="E12038" t="str">
            <v>514000</v>
          </cell>
        </row>
        <row r="12039">
          <cell r="B12039">
            <v>450255801</v>
          </cell>
          <cell r="C12039" t="str">
            <v>VODJICA, VENTILA MOTORA S44A TRAKTOR IMR</v>
          </cell>
          <cell r="D12039" t="str">
            <v>kom</v>
          </cell>
          <cell r="E12039" t="str">
            <v>514000</v>
          </cell>
        </row>
        <row r="12040">
          <cell r="B12040">
            <v>450256601</v>
          </cell>
          <cell r="C12040" t="str">
            <v>KLIP, SA KOSULJICOM I KARIKAMA MOT.S44A IMR</v>
          </cell>
          <cell r="D12040" t="str">
            <v>set</v>
          </cell>
          <cell r="E12040" t="str">
            <v>514000</v>
          </cell>
        </row>
        <row r="12041">
          <cell r="B12041">
            <v>450249301</v>
          </cell>
          <cell r="C12041" t="str">
            <v>GARNITURA, ZAPTIVACA MOTORA S44A TRAKTOR IMR</v>
          </cell>
          <cell r="D12041" t="str">
            <v>set</v>
          </cell>
          <cell r="E12041" t="str">
            <v>514000</v>
          </cell>
        </row>
        <row r="12042">
          <cell r="B12042">
            <v>450250701</v>
          </cell>
          <cell r="C12042" t="str">
            <v>SEMERING, PREDNJI MOTORA S44A TRAKTOR IMR</v>
          </cell>
          <cell r="D12042" t="str">
            <v>kom</v>
          </cell>
          <cell r="E12042" t="str">
            <v>514000</v>
          </cell>
        </row>
        <row r="12043">
          <cell r="B12043">
            <v>450257401</v>
          </cell>
          <cell r="C12043" t="str">
            <v>SEMERING, VENTILA MOTORA S44A TRAKTOR IMR</v>
          </cell>
          <cell r="D12043" t="str">
            <v>kom</v>
          </cell>
          <cell r="E12043" t="str">
            <v>514000</v>
          </cell>
        </row>
        <row r="12044">
          <cell r="B12044">
            <v>450320101</v>
          </cell>
          <cell r="C12044" t="str">
            <v>ZUPCANIK, SPOLJNI MENJACA TRAKTOR IMT 577</v>
          </cell>
          <cell r="D12044" t="str">
            <v>kom</v>
          </cell>
          <cell r="E12044" t="str">
            <v>514000</v>
          </cell>
        </row>
        <row r="12045">
          <cell r="B12045">
            <v>450405401</v>
          </cell>
          <cell r="C12045" t="str">
            <v>ZAMAJAC, SA VENCEM MOTORA TRAKTOR RAKOVICA 76</v>
          </cell>
          <cell r="D12045" t="str">
            <v>kom</v>
          </cell>
          <cell r="E12045" t="str">
            <v>514000</v>
          </cell>
        </row>
        <row r="12046">
          <cell r="B12046">
            <v>450532801</v>
          </cell>
          <cell r="C12046" t="str">
            <v>LEZAJ, DIFERENCIJALA BOCNI RAKOVICA 76 DV</v>
          </cell>
          <cell r="D12046" t="str">
            <v>kom</v>
          </cell>
          <cell r="E12046" t="str">
            <v>514000</v>
          </cell>
        </row>
        <row r="12047">
          <cell r="B12047">
            <v>450533601</v>
          </cell>
          <cell r="C12047" t="str">
            <v>LEZAJ, KONUSNOG ZUPCANIKA UNUTRASNJI RAKOVICA 76 DV</v>
          </cell>
          <cell r="D12047" t="str">
            <v>kom</v>
          </cell>
          <cell r="E12047" t="str">
            <v>514000</v>
          </cell>
        </row>
        <row r="12048">
          <cell r="B12048">
            <v>450530101</v>
          </cell>
          <cell r="C12048" t="str">
            <v>SRCE, DIFERENCIJALA TRAKTORA RAKOVICA 76</v>
          </cell>
          <cell r="D12048" t="str">
            <v>kom</v>
          </cell>
          <cell r="E12048" t="str">
            <v>514000</v>
          </cell>
        </row>
        <row r="12049">
          <cell r="B12049">
            <v>450531001</v>
          </cell>
          <cell r="C12049" t="str">
            <v>ZUPCANIK, KONUSNO-TANJIRASTI RAKOVICA 76 DV</v>
          </cell>
          <cell r="D12049" t="str">
            <v>kom</v>
          </cell>
          <cell r="E12049" t="str">
            <v>514000</v>
          </cell>
        </row>
        <row r="12050">
          <cell r="B12050">
            <v>450450001</v>
          </cell>
          <cell r="C12050" t="str">
            <v>GARNITURA, LEZAJEVA LEZECIH SPC2 MOT.S44A IMR</v>
          </cell>
          <cell r="D12050" t="str">
            <v>set</v>
          </cell>
          <cell r="E12050" t="str">
            <v>514000</v>
          </cell>
        </row>
        <row r="12051">
          <cell r="B12051">
            <v>450451801</v>
          </cell>
          <cell r="C12051" t="str">
            <v>GARNITURA, LEZAJEVA LETECIH SPC2 MOT.S44A IMR</v>
          </cell>
          <cell r="D12051" t="str">
            <v>set</v>
          </cell>
          <cell r="E12051" t="str">
            <v>514000</v>
          </cell>
        </row>
        <row r="12052">
          <cell r="B12052">
            <v>450536001</v>
          </cell>
          <cell r="C12052" t="str">
            <v>SEMERING, 45X75X12</v>
          </cell>
          <cell r="D12052" t="str">
            <v>kom</v>
          </cell>
          <cell r="E12052" t="str">
            <v>514000</v>
          </cell>
        </row>
        <row r="12053">
          <cell r="B12053">
            <v>450534401</v>
          </cell>
          <cell r="C12053" t="str">
            <v>LEZAJ, KONUSNOG ZUPCANIKA 72X15X35 SPOLJNI RAKOVICA 76 DV</v>
          </cell>
          <cell r="D12053" t="str">
            <v>kom</v>
          </cell>
          <cell r="E12053" t="str">
            <v>514000</v>
          </cell>
        </row>
        <row r="12054">
          <cell r="B12054">
            <v>450535201</v>
          </cell>
          <cell r="C12054" t="str">
            <v>CAURA, KONUSNOG ZUPCANIKA 62X52X40 RAKOVICA 76 DV</v>
          </cell>
          <cell r="D12054" t="str">
            <v>kom</v>
          </cell>
          <cell r="E12054" t="str">
            <v>514000</v>
          </cell>
        </row>
        <row r="12055">
          <cell r="B12055">
            <v>450633201</v>
          </cell>
          <cell r="C12055" t="str">
            <v>LEZAJ, POTISNI KVACILA TRAKTOR</v>
          </cell>
          <cell r="D12055" t="str">
            <v>kom</v>
          </cell>
          <cell r="E12055" t="str">
            <v>514000</v>
          </cell>
        </row>
        <row r="12056">
          <cell r="B12056">
            <v>451096801</v>
          </cell>
          <cell r="C12056" t="str">
            <v>KLIP, HIDRAULICNI UPRAVLJACKOG SISTEMA TRAKTORA RAKOVICA R76</v>
          </cell>
          <cell r="D12056" t="str">
            <v>kom</v>
          </cell>
          <cell r="E12056" t="str">
            <v>514000</v>
          </cell>
        </row>
        <row r="12057">
          <cell r="B12057">
            <v>451097601</v>
          </cell>
          <cell r="C12057" t="str">
            <v>SPONA, KRAJ UPRAVLJACA TRAKTORA RAKOVICA R76</v>
          </cell>
          <cell r="D12057" t="str">
            <v>kom</v>
          </cell>
          <cell r="E12057" t="str">
            <v>514000</v>
          </cell>
        </row>
        <row r="12058">
          <cell r="B12058">
            <v>451099201</v>
          </cell>
          <cell r="C12058" t="str">
            <v>VRETENO, UPRAVLJACA TRAKTORA IMT 539</v>
          </cell>
          <cell r="D12058" t="str">
            <v>kom</v>
          </cell>
          <cell r="E12058" t="str">
            <v>514000</v>
          </cell>
        </row>
        <row r="12059">
          <cell r="B12059">
            <v>451100001</v>
          </cell>
          <cell r="C12059" t="str">
            <v>PUZ, UPRAVLJACA TRAKTORA IMT 539</v>
          </cell>
          <cell r="D12059" t="str">
            <v>kom</v>
          </cell>
          <cell r="E12059" t="str">
            <v>514000</v>
          </cell>
        </row>
        <row r="12060">
          <cell r="B12060">
            <v>451101801</v>
          </cell>
          <cell r="C12060" t="str">
            <v>DIFERENCIJAL, ELEKTRO KARETE RADE KONCAR EKN-1001</v>
          </cell>
          <cell r="D12060" t="str">
            <v>kom</v>
          </cell>
          <cell r="E12060" t="str">
            <v>514000</v>
          </cell>
        </row>
        <row r="12061">
          <cell r="B12061">
            <v>451106901</v>
          </cell>
          <cell r="C12061" t="str">
            <v>REGULATOR, BRZINE KARETE RADE KONCAR EKN-1001</v>
          </cell>
          <cell r="D12061" t="str">
            <v>kom</v>
          </cell>
          <cell r="E12061" t="str">
            <v>514000</v>
          </cell>
        </row>
        <row r="12062">
          <cell r="B12062">
            <v>451117401</v>
          </cell>
          <cell r="C12062" t="str">
            <v>PUMPA, UPRAVLJACA TRAKTORA IMT 577</v>
          </cell>
          <cell r="D12062" t="str">
            <v>kom</v>
          </cell>
          <cell r="E12062" t="str">
            <v>514000</v>
          </cell>
        </row>
        <row r="12063">
          <cell r="B12063">
            <v>451103401</v>
          </cell>
          <cell r="C12063" t="str">
            <v>GLAVCINA, TOCKA PREDNJEG KARETA RADE KONCAR EKN-1001</v>
          </cell>
          <cell r="D12063" t="str">
            <v>kom</v>
          </cell>
          <cell r="E12063" t="str">
            <v>514000</v>
          </cell>
        </row>
        <row r="12064">
          <cell r="B12064">
            <v>451104201</v>
          </cell>
          <cell r="C12064" t="str">
            <v>LEZAJ, PREDNJEG TOCKA KARETE RADE KONCAR EKN-1001</v>
          </cell>
          <cell r="D12064" t="str">
            <v>kom</v>
          </cell>
          <cell r="E12064" t="str">
            <v>514000</v>
          </cell>
        </row>
        <row r="12065">
          <cell r="B12065">
            <v>451105001</v>
          </cell>
          <cell r="C12065" t="str">
            <v>REDUKTOR, MEHANICKI KARETE RADE KONCAR EKN-1001</v>
          </cell>
          <cell r="D12065" t="str">
            <v>kom</v>
          </cell>
          <cell r="E12065" t="str">
            <v>514000</v>
          </cell>
        </row>
        <row r="12066">
          <cell r="B12066">
            <v>451119001</v>
          </cell>
          <cell r="C12066" t="str">
            <v>SEMERING, GLAVCINE TOCKA IMT 577</v>
          </cell>
          <cell r="D12066" t="str">
            <v>kom</v>
          </cell>
          <cell r="E12066" t="str">
            <v>514000</v>
          </cell>
        </row>
        <row r="12067">
          <cell r="B12067">
            <v>451102601</v>
          </cell>
          <cell r="C12067" t="str">
            <v>SPONA, KRAJ ELEKTRO KARETE RADE KONCAR EKN-1001</v>
          </cell>
          <cell r="D12067" t="str">
            <v>kom</v>
          </cell>
          <cell r="E12067" t="str">
            <v>514000</v>
          </cell>
        </row>
        <row r="12068">
          <cell r="B12068">
            <v>451216201</v>
          </cell>
          <cell r="C12068" t="str">
            <v>HLADNJAK, RASHLADNE TECNOSTI TRAKTOR IMT 577</v>
          </cell>
          <cell r="D12068" t="str">
            <v>kom</v>
          </cell>
          <cell r="E12068" t="str">
            <v>514000</v>
          </cell>
        </row>
        <row r="12069">
          <cell r="B12069">
            <v>451218901</v>
          </cell>
          <cell r="C12069" t="str">
            <v>PUMPA, RASHLADNE TECNOSTI TRAKTOR IMT 577</v>
          </cell>
          <cell r="D12069" t="str">
            <v>kom</v>
          </cell>
          <cell r="E12069" t="str">
            <v>514000</v>
          </cell>
        </row>
        <row r="12070">
          <cell r="B12070">
            <v>451208101</v>
          </cell>
          <cell r="C12070" t="str">
            <v>GARNITURA, CREVA RASH.TECNOSTI TRAKTOR</v>
          </cell>
          <cell r="D12070" t="str">
            <v>set</v>
          </cell>
          <cell r="E12070" t="str">
            <v>514000</v>
          </cell>
        </row>
        <row r="12071">
          <cell r="B12071">
            <v>451209001</v>
          </cell>
          <cell r="C12071" t="str">
            <v>PUMPA, RASHLADNE TECNOSTI TRAKTOR</v>
          </cell>
          <cell r="D12071" t="str">
            <v>kom</v>
          </cell>
          <cell r="E12071" t="str">
            <v>514000</v>
          </cell>
        </row>
        <row r="12072">
          <cell r="B12072">
            <v>451223501</v>
          </cell>
          <cell r="C12072" t="str">
            <v>HLADNJAK, MOTORA TRAKTORA IMT 539</v>
          </cell>
          <cell r="D12072" t="str">
            <v>kom</v>
          </cell>
          <cell r="E12072" t="str">
            <v>514000</v>
          </cell>
        </row>
        <row r="12073">
          <cell r="B12073">
            <v>451543901</v>
          </cell>
          <cell r="C12073" t="str">
            <v>STATOR, ALTERNATORA TRAKTOR RAKOVICA R76</v>
          </cell>
          <cell r="D12073" t="str">
            <v>kom</v>
          </cell>
          <cell r="E12073" t="str">
            <v>514000</v>
          </cell>
        </row>
        <row r="12074">
          <cell r="B12074">
            <v>451544701</v>
          </cell>
          <cell r="C12074" t="str">
            <v>ROTOR, ALTERNATORA TRAKTOR RAKOVICA R76</v>
          </cell>
          <cell r="D12074" t="str">
            <v>kom</v>
          </cell>
          <cell r="E12074" t="str">
            <v>514000</v>
          </cell>
        </row>
        <row r="12075">
          <cell r="B12075">
            <v>451545501</v>
          </cell>
          <cell r="C12075" t="str">
            <v>PLOCA, DIODNA ALTERNATORA TRAKT.RAKOVICA R76</v>
          </cell>
          <cell r="D12075" t="str">
            <v>kom</v>
          </cell>
          <cell r="E12075" t="str">
            <v>514000</v>
          </cell>
        </row>
        <row r="12076">
          <cell r="B12076">
            <v>451546301</v>
          </cell>
          <cell r="C12076" t="str">
            <v>REGULATOR, ALTERNATORA TRAKTOR RAKOVICA R76</v>
          </cell>
          <cell r="D12076" t="str">
            <v>kom</v>
          </cell>
          <cell r="E12076" t="str">
            <v>514000</v>
          </cell>
        </row>
        <row r="12077">
          <cell r="B12077">
            <v>451812801</v>
          </cell>
          <cell r="C12077" t="str">
            <v>ZUPCANIK, REDUKTORA MANJI IMT577</v>
          </cell>
          <cell r="D12077" t="str">
            <v>kom</v>
          </cell>
          <cell r="E12077" t="str">
            <v>514000</v>
          </cell>
        </row>
        <row r="12078">
          <cell r="B12078">
            <v>451559501</v>
          </cell>
          <cell r="C12078" t="str">
            <v>AUTOMAT, EL.POKRETACA MOTORA IMT577</v>
          </cell>
          <cell r="D12078" t="str">
            <v>kom</v>
          </cell>
          <cell r="E12078" t="str">
            <v>514000</v>
          </cell>
        </row>
        <row r="12079">
          <cell r="B12079">
            <v>451805501</v>
          </cell>
          <cell r="C12079" t="str">
            <v>ZUPCANIK, REDUKTORA VECI IMT577</v>
          </cell>
          <cell r="D12079" t="str">
            <v>kom</v>
          </cell>
          <cell r="E12079" t="str">
            <v>514000</v>
          </cell>
        </row>
        <row r="12080">
          <cell r="B12080">
            <v>451594301</v>
          </cell>
          <cell r="C12080" t="str">
            <v>AUTOMAT, ELEKTROPOKRETACA TRAKTOR RAKOVICA 76 DV</v>
          </cell>
          <cell r="D12080" t="str">
            <v>kom</v>
          </cell>
          <cell r="E12080" t="str">
            <v>514000</v>
          </cell>
        </row>
        <row r="12081">
          <cell r="B12081">
            <v>451595101</v>
          </cell>
          <cell r="C12081" t="str">
            <v>CAURA, ELEKTROPOKRETACA PREDNJA RAKOVICA 76 DV</v>
          </cell>
          <cell r="D12081" t="str">
            <v>kom</v>
          </cell>
          <cell r="E12081" t="str">
            <v>514000</v>
          </cell>
        </row>
        <row r="12082">
          <cell r="B12082">
            <v>451621401</v>
          </cell>
          <cell r="C12082" t="str">
            <v>JEDINICA, UPRAVLJACKA (KONTROLER) VUCNOG POGONA EP006.19</v>
          </cell>
          <cell r="D12082" t="str">
            <v>kom</v>
          </cell>
          <cell r="E12082" t="str">
            <v>514000</v>
          </cell>
        </row>
        <row r="12083">
          <cell r="B12083">
            <v>451598601</v>
          </cell>
          <cell r="C12083" t="str">
            <v>NOSAC, CETKICA SA CETKICAMA ELEKTROPOKRETACA RAKOVICA 76 DV</v>
          </cell>
          <cell r="D12083" t="str">
            <v>kom</v>
          </cell>
          <cell r="E12083" t="str">
            <v>514000</v>
          </cell>
        </row>
        <row r="12084">
          <cell r="B12084">
            <v>451599401</v>
          </cell>
          <cell r="C12084" t="str">
            <v>ROTOR, ELEKTROPOKRETACA RAKOVICA 76 DV</v>
          </cell>
          <cell r="D12084" t="str">
            <v>kom</v>
          </cell>
          <cell r="E12084" t="str">
            <v>514000</v>
          </cell>
        </row>
        <row r="12085">
          <cell r="B12085">
            <v>451592701</v>
          </cell>
          <cell r="C12085" t="str">
            <v>MOTOR, ELEKTRO KARETE RADE KONCAR EKN-1001</v>
          </cell>
          <cell r="D12085" t="str">
            <v>kom</v>
          </cell>
          <cell r="E12085" t="str">
            <v>514000</v>
          </cell>
        </row>
        <row r="12086">
          <cell r="B12086">
            <v>451597801</v>
          </cell>
          <cell r="C12086" t="str">
            <v>SET, CETKICA ELEKTROPOKRETACA RAKOVICA 76 DV</v>
          </cell>
          <cell r="D12086" t="str">
            <v>set</v>
          </cell>
          <cell r="E12086" t="str">
            <v>514000</v>
          </cell>
        </row>
        <row r="12087">
          <cell r="B12087">
            <v>451596001</v>
          </cell>
          <cell r="C12087" t="str">
            <v>CAURA, ELEKTROPOKRETACA ZADNJA RAKOVICA 76 DV</v>
          </cell>
          <cell r="D12087" t="str">
            <v>kom</v>
          </cell>
          <cell r="E12087" t="str">
            <v>514000</v>
          </cell>
        </row>
        <row r="12088">
          <cell r="B12088">
            <v>451910801</v>
          </cell>
          <cell r="C12088" t="str">
            <v>GARNITURA, KOCNIH PAPUCA EL.KARETA EP-20</v>
          </cell>
          <cell r="D12088" t="str">
            <v>set</v>
          </cell>
          <cell r="E12088" t="str">
            <v>514000</v>
          </cell>
        </row>
        <row r="12089">
          <cell r="B12089">
            <v>451900001</v>
          </cell>
          <cell r="C12089" t="str">
            <v>ZUPCANIK, PLANETARNI REDUKTORA KPL IMT577</v>
          </cell>
          <cell r="D12089" t="str">
            <v>kom</v>
          </cell>
          <cell r="E12089" t="str">
            <v>514000</v>
          </cell>
        </row>
        <row r="12090">
          <cell r="B12090">
            <v>451901901</v>
          </cell>
          <cell r="C12090" t="str">
            <v>PRECISTAC, ULJA MOTORA IMT577</v>
          </cell>
          <cell r="D12090" t="str">
            <v>kom</v>
          </cell>
          <cell r="E12090" t="str">
            <v>514000</v>
          </cell>
        </row>
        <row r="12091">
          <cell r="B12091">
            <v>451898501</v>
          </cell>
          <cell r="C12091" t="str">
            <v>PUMPA, HIDRAULICNA IMT577</v>
          </cell>
          <cell r="D12091" t="str">
            <v>kom</v>
          </cell>
          <cell r="E12091" t="str">
            <v>514000</v>
          </cell>
        </row>
        <row r="12092">
          <cell r="B12092">
            <v>451899301</v>
          </cell>
          <cell r="C12092" t="str">
            <v>ZUPCANIK, HIDRAULICNE PUMPE IMT577</v>
          </cell>
          <cell r="D12092" t="str">
            <v>kom</v>
          </cell>
          <cell r="E12092" t="str">
            <v>514000</v>
          </cell>
        </row>
        <row r="12093">
          <cell r="B12093">
            <v>451937001</v>
          </cell>
          <cell r="C12093" t="str">
            <v>CILINDAR, KOCNI TOCKA TRAKTOR IMT577</v>
          </cell>
          <cell r="D12093" t="str">
            <v>kom</v>
          </cell>
          <cell r="E12093" t="str">
            <v>514000</v>
          </cell>
        </row>
        <row r="12094">
          <cell r="B12094">
            <v>451938801</v>
          </cell>
          <cell r="C12094" t="str">
            <v>CILINDAR, GLAVNI KOCNI(PEDALA)TRAKTOR IMT577</v>
          </cell>
          <cell r="D12094" t="str">
            <v>kom</v>
          </cell>
          <cell r="E12094" t="str">
            <v>514000</v>
          </cell>
        </row>
        <row r="12095">
          <cell r="B12095">
            <v>451939601</v>
          </cell>
          <cell r="C12095" t="str">
            <v>SET, TEGOVA ZA TOCKOVE 28" TRAKTOR IMT539</v>
          </cell>
          <cell r="D12095" t="str">
            <v>set</v>
          </cell>
          <cell r="E12095" t="str">
            <v>514000</v>
          </cell>
        </row>
        <row r="12096">
          <cell r="B12096">
            <v>451952301</v>
          </cell>
          <cell r="C12096" t="str">
            <v>GUMA, 470X165X40 ZASTITNA RAONIKA TRAKTORA</v>
          </cell>
          <cell r="D12096" t="str">
            <v>kom</v>
          </cell>
          <cell r="E12096" t="str">
            <v>514000</v>
          </cell>
        </row>
        <row r="12097">
          <cell r="B12097">
            <v>451983301</v>
          </cell>
          <cell r="C12097" t="str">
            <v>GARNITURA, KOCNIH PAPUCA ELEKTRO KARETE RADE KONCAR EKN-1001</v>
          </cell>
          <cell r="D12097" t="str">
            <v>set</v>
          </cell>
          <cell r="E12097" t="str">
            <v>514000</v>
          </cell>
        </row>
        <row r="12098">
          <cell r="B12098">
            <v>452020301</v>
          </cell>
          <cell r="C12098" t="str">
            <v>MEHANIZAM, ZA RAZMICANJE KOCNOG DISKA TRAKTORA IMT</v>
          </cell>
          <cell r="D12098" t="str">
            <v>kom</v>
          </cell>
          <cell r="E12098" t="str">
            <v>514000</v>
          </cell>
        </row>
        <row r="12099">
          <cell r="B12099">
            <v>451989201</v>
          </cell>
          <cell r="C12099" t="str">
            <v>ROTOR, ELEKTROPOKRETACA TRAKTORA IMT577</v>
          </cell>
          <cell r="D12099" t="str">
            <v>kom</v>
          </cell>
          <cell r="E12099" t="str">
            <v>514000</v>
          </cell>
        </row>
        <row r="12100">
          <cell r="B12100">
            <v>451979501</v>
          </cell>
          <cell r="C12100" t="str">
            <v>PLATNA, GIBNJA 60X6X2200 EL.KARETE KONCAR</v>
          </cell>
          <cell r="D12100" t="str">
            <v>kom</v>
          </cell>
          <cell r="E12100" t="str">
            <v>514000</v>
          </cell>
        </row>
        <row r="12101">
          <cell r="B12101">
            <v>451986801</v>
          </cell>
          <cell r="C12101" t="str">
            <v>CAURA, BIKSNA PREDNJA ALTERNATORA TRAKTORA IMT577</v>
          </cell>
          <cell r="D12101" t="str">
            <v>kom</v>
          </cell>
          <cell r="E12101" t="str">
            <v>514000</v>
          </cell>
        </row>
        <row r="12102">
          <cell r="B12102">
            <v>451987601</v>
          </cell>
          <cell r="C12102" t="str">
            <v>CAURA, BIKSNA SREDNJA ALTERNATORA TRAKTORA IMT577</v>
          </cell>
          <cell r="D12102" t="str">
            <v>kom</v>
          </cell>
          <cell r="E12102" t="str">
            <v>514000</v>
          </cell>
        </row>
        <row r="12103">
          <cell r="B12103">
            <v>451988401</v>
          </cell>
          <cell r="C12103" t="str">
            <v>CAURA, BIKSNA ZADNJA ALTERNATORA TRAKTORA IMT577</v>
          </cell>
          <cell r="D12103" t="str">
            <v>kom</v>
          </cell>
          <cell r="E12103" t="str">
            <v>514000</v>
          </cell>
        </row>
        <row r="12104">
          <cell r="B12104">
            <v>452019001</v>
          </cell>
          <cell r="C12104" t="str">
            <v>LAMELA, KOCNICE IMT 577</v>
          </cell>
          <cell r="D12104" t="str">
            <v>kom</v>
          </cell>
          <cell r="E12104" t="str">
            <v>514000</v>
          </cell>
        </row>
        <row r="12105">
          <cell r="B12105">
            <v>451984101</v>
          </cell>
          <cell r="C12105" t="str">
            <v>PRSTEN, KLIZNI ALTERNATORA TRAKTORA IMT577</v>
          </cell>
          <cell r="D12105" t="str">
            <v>kom</v>
          </cell>
          <cell r="E12105" t="str">
            <v>514000</v>
          </cell>
        </row>
        <row r="12106">
          <cell r="B12106">
            <v>451985001</v>
          </cell>
          <cell r="C12106" t="str">
            <v>REGULATOR, ALTERNATORA TRAKTORA IMT577</v>
          </cell>
          <cell r="D12106" t="str">
            <v>kom</v>
          </cell>
          <cell r="E12106" t="str">
            <v>514000</v>
          </cell>
        </row>
        <row r="12107">
          <cell r="B12107">
            <v>452186201</v>
          </cell>
          <cell r="C12107" t="str">
            <v>PUMPA, AC ZA NAPAJANJE GORIVOM IMT577</v>
          </cell>
          <cell r="D12107" t="str">
            <v>kom</v>
          </cell>
          <cell r="E12107" t="str">
            <v>514000</v>
          </cell>
        </row>
        <row r="12108">
          <cell r="B12108">
            <v>452523001</v>
          </cell>
          <cell r="C12108" t="str">
            <v>BRAVA, KABINE UNUTRASNJA R-76/IMT 577</v>
          </cell>
          <cell r="D12108" t="str">
            <v>kom</v>
          </cell>
          <cell r="E12108" t="str">
            <v>514000</v>
          </cell>
        </row>
        <row r="12109">
          <cell r="B12109">
            <v>452737201</v>
          </cell>
          <cell r="C12109" t="str">
            <v>PREKIDAC, BRISACA TRAKTOR</v>
          </cell>
          <cell r="D12109" t="str">
            <v>kom</v>
          </cell>
          <cell r="E12109" t="str">
            <v>514000</v>
          </cell>
        </row>
        <row r="12110">
          <cell r="B12110">
            <v>452739901</v>
          </cell>
          <cell r="C12110" t="str">
            <v>UTIKAC, SEDMOPOLNI TRAKTOR</v>
          </cell>
          <cell r="D12110" t="str">
            <v>kom</v>
          </cell>
          <cell r="E12110" t="str">
            <v>514000</v>
          </cell>
        </row>
        <row r="12111">
          <cell r="B12111">
            <v>452729101</v>
          </cell>
          <cell r="C12111" t="str">
            <v>LEZAJ, POTISNI KVACILA TRAKTOR RAKOVICA76</v>
          </cell>
          <cell r="D12111" t="str">
            <v>kom</v>
          </cell>
          <cell r="E12111" t="str">
            <v>514000</v>
          </cell>
        </row>
        <row r="12112">
          <cell r="B12112">
            <v>452730501</v>
          </cell>
          <cell r="C12112" t="str">
            <v>LAMELA, KVACILA VUCNA TRAKTOR RAKOVICA 76</v>
          </cell>
          <cell r="D12112" t="str">
            <v>kom</v>
          </cell>
          <cell r="E12112" t="str">
            <v>514000</v>
          </cell>
        </row>
        <row r="12113">
          <cell r="B12113">
            <v>452731301</v>
          </cell>
          <cell r="C12113" t="str">
            <v>NAVRTKA, TRAKTOR RAKOVICA76</v>
          </cell>
          <cell r="D12113" t="str">
            <v>kom</v>
          </cell>
          <cell r="E12113" t="str">
            <v>514000</v>
          </cell>
        </row>
        <row r="12114">
          <cell r="B12114">
            <v>452732101</v>
          </cell>
          <cell r="C12114" t="str">
            <v>PLOCA, PRIKLJUCNA TRAKTOR RAKOVICA76</v>
          </cell>
          <cell r="D12114" t="str">
            <v>kom</v>
          </cell>
          <cell r="E12114" t="str">
            <v>514000</v>
          </cell>
        </row>
        <row r="12115">
          <cell r="B12115">
            <v>452734801</v>
          </cell>
          <cell r="C12115" t="str">
            <v>MERAC, NIVOA ULJA U MOTORU TRAKTORA RAKOVICA</v>
          </cell>
          <cell r="D12115" t="str">
            <v>kom</v>
          </cell>
          <cell r="E12115" t="str">
            <v>514000</v>
          </cell>
        </row>
        <row r="12116">
          <cell r="B12116">
            <v>452735601</v>
          </cell>
          <cell r="C12116" t="str">
            <v>GARNITURA, CREVA RASHL.TECNOSTI TRAKTOR RAKOV</v>
          </cell>
          <cell r="D12116" t="str">
            <v>set</v>
          </cell>
          <cell r="E12116" t="str">
            <v>514000</v>
          </cell>
        </row>
        <row r="12117">
          <cell r="B12117">
            <v>452736401</v>
          </cell>
          <cell r="C12117" t="str">
            <v>PUMPA, RASHLADNE TECNOSTI TRAKTORA IMT 539</v>
          </cell>
          <cell r="D12117" t="str">
            <v>kom</v>
          </cell>
          <cell r="E12117" t="str">
            <v>514000</v>
          </cell>
        </row>
        <row r="12118">
          <cell r="B12118">
            <v>452748801</v>
          </cell>
          <cell r="C12118" t="str">
            <v>KORPA, KVACILA TRAKTOR RAKOVICA 76</v>
          </cell>
          <cell r="D12118" t="str">
            <v>kom</v>
          </cell>
          <cell r="E12118" t="str">
            <v>514000</v>
          </cell>
        </row>
        <row r="12119">
          <cell r="B12119">
            <v>452750001</v>
          </cell>
          <cell r="C12119" t="str">
            <v>CILINDAR, UPRAVLJACA HIDR. TRAKTOR IMT 577</v>
          </cell>
          <cell r="D12119" t="str">
            <v>kom</v>
          </cell>
          <cell r="E12119" t="str">
            <v>514000</v>
          </cell>
        </row>
        <row r="12120">
          <cell r="B12120">
            <v>452751801</v>
          </cell>
          <cell r="C12120" t="str">
            <v>KRAJNICA, SPONE LEVA TRAKTOR IMT 577</v>
          </cell>
          <cell r="D12120" t="str">
            <v>kom</v>
          </cell>
          <cell r="E12120" t="str">
            <v>514000</v>
          </cell>
        </row>
        <row r="12121">
          <cell r="B12121">
            <v>452752601</v>
          </cell>
          <cell r="C12121" t="str">
            <v>KRAJNICA, SPONE DESNA TRAKTOR IMT 577</v>
          </cell>
          <cell r="D12121" t="str">
            <v>kom</v>
          </cell>
          <cell r="E12121" t="str">
            <v>514000</v>
          </cell>
        </row>
        <row r="12122">
          <cell r="B12122">
            <v>452749601</v>
          </cell>
          <cell r="C12122" t="str">
            <v>LAMELA, KIPE TRAKTOR RAKOVICA 76</v>
          </cell>
          <cell r="D12122" t="str">
            <v>kom</v>
          </cell>
          <cell r="E12122" t="str">
            <v>514000</v>
          </cell>
        </row>
        <row r="12123">
          <cell r="B12123">
            <v>452769001</v>
          </cell>
          <cell r="C12123" t="str">
            <v>MERAC, NIVOA ULJA TRAKTOR IMT 539</v>
          </cell>
          <cell r="D12123" t="str">
            <v>kom</v>
          </cell>
          <cell r="E12123" t="str">
            <v>514000</v>
          </cell>
        </row>
        <row r="12124">
          <cell r="B12124">
            <v>452784401</v>
          </cell>
          <cell r="C12124" t="str">
            <v>SET, KVACILA TRAKTORA IMT 577</v>
          </cell>
          <cell r="D12124" t="str">
            <v>set</v>
          </cell>
          <cell r="E12124" t="str">
            <v>514000</v>
          </cell>
        </row>
        <row r="12125">
          <cell r="B12125">
            <v>452794101</v>
          </cell>
          <cell r="C12125" t="str">
            <v>ELEKTROPOKRETAC, 12V 3KW ISKRA AZJ3536 R-76</v>
          </cell>
          <cell r="D12125" t="str">
            <v>kom</v>
          </cell>
          <cell r="E12125" t="str">
            <v>514000</v>
          </cell>
        </row>
        <row r="12126">
          <cell r="B12126">
            <v>452795001</v>
          </cell>
          <cell r="C12126" t="str">
            <v>CAURA, PREDNJA ELEKTROPOKRETACA ISKRA AZJ3536</v>
          </cell>
          <cell r="D12126" t="str">
            <v>kom</v>
          </cell>
          <cell r="E12126" t="str">
            <v>514000</v>
          </cell>
        </row>
        <row r="12127">
          <cell r="B12127">
            <v>452796801</v>
          </cell>
          <cell r="C12127" t="str">
            <v>CAURA, ZADNJA ELEKTROPOKRETACA AZJ 3536</v>
          </cell>
          <cell r="D12127" t="str">
            <v>kom</v>
          </cell>
          <cell r="E12127" t="str">
            <v>514000</v>
          </cell>
        </row>
        <row r="12128">
          <cell r="B12128">
            <v>452797601</v>
          </cell>
          <cell r="C12128" t="str">
            <v>SET, CETKICA ELEKTROPOKRETACA AZJ 3536</v>
          </cell>
          <cell r="D12128" t="str">
            <v>set</v>
          </cell>
          <cell r="E12128" t="str">
            <v>514000</v>
          </cell>
        </row>
        <row r="12129">
          <cell r="B12129">
            <v>452798401</v>
          </cell>
          <cell r="C12129" t="str">
            <v>NOSAC, CETKICA ELEKTROPOKRETACA AZJ 3536</v>
          </cell>
          <cell r="D12129" t="str">
            <v>kom</v>
          </cell>
          <cell r="E12129" t="str">
            <v>514000</v>
          </cell>
        </row>
        <row r="12130">
          <cell r="B12130">
            <v>452799201</v>
          </cell>
          <cell r="C12130" t="str">
            <v>ROTOR, ELEKTROPOKRETACA AZJ 3536</v>
          </cell>
          <cell r="D12130" t="str">
            <v>kom</v>
          </cell>
          <cell r="E12130" t="str">
            <v>514000</v>
          </cell>
        </row>
        <row r="12131">
          <cell r="B12131">
            <v>453083701</v>
          </cell>
          <cell r="C12131" t="str">
            <v>SET, CREVA ZA VODU I VAZDUH TRAKTOR IMT 539</v>
          </cell>
          <cell r="D12131" t="str">
            <v>set</v>
          </cell>
          <cell r="E12131" t="str">
            <v>514000</v>
          </cell>
        </row>
        <row r="12132">
          <cell r="B12132">
            <v>454092101</v>
          </cell>
          <cell r="C12132" t="str">
            <v>CEKIC, PNEUMATSKI KOMBINOVANE MASINE NHB110B</v>
          </cell>
          <cell r="D12132" t="str">
            <v>kom</v>
          </cell>
          <cell r="E12132" t="str">
            <v>514000</v>
          </cell>
        </row>
        <row r="12133">
          <cell r="B12133">
            <v>455989401</v>
          </cell>
          <cell r="C12133" t="str">
            <v>KUCISTE, UPRAVLJ.TRAKTOR IMT 577</v>
          </cell>
          <cell r="D12133" t="str">
            <v>kom</v>
          </cell>
          <cell r="E12133" t="str">
            <v>514000</v>
          </cell>
        </row>
        <row r="12134">
          <cell r="B12134">
            <v>455990801</v>
          </cell>
          <cell r="C12134" t="str">
            <v>KUCISTE, UPRAVLJ.TRAKTOR RAKOVICA 76</v>
          </cell>
          <cell r="D12134" t="str">
            <v>kom</v>
          </cell>
          <cell r="E12134" t="str">
            <v>514000</v>
          </cell>
        </row>
        <row r="12135">
          <cell r="B12135">
            <v>455988601</v>
          </cell>
          <cell r="C12135" t="str">
            <v>KUCISTE, UPRAVLJ.TRAKTOR IMT 539</v>
          </cell>
          <cell r="D12135" t="str">
            <v>kom</v>
          </cell>
          <cell r="E12135" t="str">
            <v>514000</v>
          </cell>
        </row>
        <row r="12136">
          <cell r="B12136">
            <v>455991601</v>
          </cell>
          <cell r="C12136" t="str">
            <v>KUCISTE, UPRAVLJ.TRAKTOR RAKOVICA 76 DV</v>
          </cell>
          <cell r="D12136" t="str">
            <v>kom</v>
          </cell>
          <cell r="E12136" t="str">
            <v>514000</v>
          </cell>
        </row>
        <row r="12137">
          <cell r="B12137">
            <v>456012401</v>
          </cell>
          <cell r="C12137" t="str">
            <v>ALTERNATOR, TRAKTOR RAKOVICA 76 DV</v>
          </cell>
          <cell r="D12137" t="str">
            <v>kom</v>
          </cell>
          <cell r="E12137" t="str">
            <v>514000</v>
          </cell>
        </row>
        <row r="12138">
          <cell r="B12138">
            <v>456010801</v>
          </cell>
          <cell r="C12138" t="str">
            <v>ALTERNATOR, TRAKTOR IMT 577</v>
          </cell>
          <cell r="D12138" t="str">
            <v>kom</v>
          </cell>
          <cell r="E12138" t="str">
            <v>514000</v>
          </cell>
        </row>
        <row r="12139">
          <cell r="B12139">
            <v>456009401</v>
          </cell>
          <cell r="C12139" t="str">
            <v>ALTERNATOR, TRAKTOR IMT 539</v>
          </cell>
          <cell r="D12139" t="str">
            <v>kom</v>
          </cell>
          <cell r="E12139" t="str">
            <v>514000</v>
          </cell>
        </row>
        <row r="12140">
          <cell r="B12140">
            <v>456011601</v>
          </cell>
          <cell r="C12140" t="str">
            <v>ALTERNATOR, TRAKTOR RAKOVICA 76</v>
          </cell>
          <cell r="D12140" t="str">
            <v>kom</v>
          </cell>
          <cell r="E12140" t="str">
            <v>514000</v>
          </cell>
        </row>
        <row r="12141">
          <cell r="B12141">
            <v>456027201</v>
          </cell>
          <cell r="C12141" t="str">
            <v>ELEKTROPOKRETAC, TRAKTOR IMT 539</v>
          </cell>
          <cell r="D12141" t="str">
            <v>kom</v>
          </cell>
          <cell r="E12141" t="str">
            <v>514000</v>
          </cell>
        </row>
        <row r="12142">
          <cell r="B12142">
            <v>456028001</v>
          </cell>
          <cell r="C12142" t="str">
            <v>ELEKTROPOKRETAC, TRAKTOR IMT 577</v>
          </cell>
          <cell r="D12142" t="str">
            <v>kom</v>
          </cell>
          <cell r="E12142" t="str">
            <v>514000</v>
          </cell>
        </row>
        <row r="12143">
          <cell r="B12143">
            <v>456029901</v>
          </cell>
          <cell r="C12143" t="str">
            <v>ELEKTROPOKRETAC, TRAKTOR RAKOVICA 76 DV</v>
          </cell>
          <cell r="D12143" t="str">
            <v>kom</v>
          </cell>
          <cell r="E12143" t="str">
            <v>514000</v>
          </cell>
        </row>
        <row r="12144">
          <cell r="B12144">
            <v>456044201</v>
          </cell>
          <cell r="C12144" t="str">
            <v>BLOK, MOTORA TRAKTOR IMT 577</v>
          </cell>
          <cell r="D12144" t="str">
            <v>kom</v>
          </cell>
          <cell r="E12144" t="str">
            <v>514000</v>
          </cell>
        </row>
        <row r="12145">
          <cell r="B12145">
            <v>456045001</v>
          </cell>
          <cell r="C12145" t="str">
            <v>BLOK, MOTORA TRAKTOR RAKOVICA 76</v>
          </cell>
          <cell r="D12145" t="str">
            <v>kom</v>
          </cell>
          <cell r="E12145" t="str">
            <v>514000</v>
          </cell>
        </row>
        <row r="12146">
          <cell r="B12146">
            <v>456046901</v>
          </cell>
          <cell r="C12146" t="str">
            <v>BLOK, MOTORA TRAKTOR RAKOVICA 76 DV</v>
          </cell>
          <cell r="D12146" t="str">
            <v>kom</v>
          </cell>
          <cell r="E12146" t="str">
            <v>514000</v>
          </cell>
        </row>
        <row r="12147">
          <cell r="B12147">
            <v>456043401</v>
          </cell>
          <cell r="C12147" t="str">
            <v>BLOK, MOTORA TRAKTOR IMT 539</v>
          </cell>
          <cell r="D12147" t="str">
            <v>kom</v>
          </cell>
          <cell r="E12147" t="str">
            <v>514000</v>
          </cell>
        </row>
        <row r="12148">
          <cell r="B12148">
            <v>456061201</v>
          </cell>
          <cell r="C12148" t="str">
            <v>CILINDAR, GLAVNI KOC.TRAKTOR IMT 539</v>
          </cell>
          <cell r="D12148" t="str">
            <v>kom</v>
          </cell>
          <cell r="E12148" t="str">
            <v>514000</v>
          </cell>
        </row>
        <row r="12149">
          <cell r="B12149">
            <v>456062001</v>
          </cell>
          <cell r="C12149" t="str">
            <v>CILINDAR, GLAVNI KOC.TRAKTOR IMT 577</v>
          </cell>
          <cell r="D12149" t="str">
            <v>kom</v>
          </cell>
          <cell r="E12149" t="str">
            <v>514000</v>
          </cell>
        </row>
        <row r="12150">
          <cell r="B12150">
            <v>456064701</v>
          </cell>
          <cell r="C12150" t="str">
            <v>CILINDAR, GLAVNI KOC.TRAKTOR RAKOVICA 76DV</v>
          </cell>
          <cell r="D12150" t="str">
            <v>kom</v>
          </cell>
          <cell r="E12150" t="str">
            <v>514000</v>
          </cell>
        </row>
        <row r="12151">
          <cell r="B12151">
            <v>456063901</v>
          </cell>
          <cell r="C12151" t="str">
            <v>CILINDAR, GLAVNI KOC.TRAKTOR RAKOVICA 76</v>
          </cell>
          <cell r="D12151" t="str">
            <v>kom</v>
          </cell>
          <cell r="E12151" t="str">
            <v>514000</v>
          </cell>
        </row>
        <row r="12152">
          <cell r="B12152">
            <v>456115501</v>
          </cell>
          <cell r="C12152" t="str">
            <v>DOBOS, TOCKA ZD TRAKTOR IMT 577</v>
          </cell>
          <cell r="D12152" t="str">
            <v>kom</v>
          </cell>
          <cell r="E12152" t="str">
            <v>514000</v>
          </cell>
        </row>
        <row r="12153">
          <cell r="B12153">
            <v>456116301</v>
          </cell>
          <cell r="C12153" t="str">
            <v>DOBOS, TOCKA ZD TRAKTOR RAKOVICA 76</v>
          </cell>
          <cell r="D12153" t="str">
            <v>kom</v>
          </cell>
          <cell r="E12153" t="str">
            <v>514000</v>
          </cell>
        </row>
        <row r="12154">
          <cell r="B12154">
            <v>456117101</v>
          </cell>
          <cell r="C12154" t="str">
            <v>DOBOS, TOCKA ZD TRAKTOR RAKOVICA 76 DV</v>
          </cell>
          <cell r="D12154" t="str">
            <v>kom</v>
          </cell>
          <cell r="E12154" t="str">
            <v>514000</v>
          </cell>
        </row>
        <row r="12155">
          <cell r="B12155">
            <v>456114701</v>
          </cell>
          <cell r="C12155" t="str">
            <v>DOBOS, TOCKA ZD TRAKTOR IMT 539</v>
          </cell>
          <cell r="D12155" t="str">
            <v>kom</v>
          </cell>
          <cell r="E12155" t="str">
            <v>514000</v>
          </cell>
        </row>
        <row r="12156">
          <cell r="B12156">
            <v>456128701</v>
          </cell>
          <cell r="C12156" t="str">
            <v>DOBOS, TOCKA ZL TRAKTOR IMT 539</v>
          </cell>
          <cell r="D12156" t="str">
            <v>kom</v>
          </cell>
          <cell r="E12156" t="str">
            <v>514000</v>
          </cell>
        </row>
        <row r="12157">
          <cell r="B12157">
            <v>456130901</v>
          </cell>
          <cell r="C12157" t="str">
            <v>DOBOS, TOCKA ZL TRAKTOR RAKOVICA 76</v>
          </cell>
          <cell r="D12157" t="str">
            <v>kom</v>
          </cell>
          <cell r="E12157" t="str">
            <v>514000</v>
          </cell>
        </row>
        <row r="12158">
          <cell r="B12158">
            <v>456129501</v>
          </cell>
          <cell r="C12158" t="str">
            <v>DOBOS, TOCKA ZL TRAKTOR IMT 577</v>
          </cell>
          <cell r="D12158" t="str">
            <v>kom</v>
          </cell>
          <cell r="E12158" t="str">
            <v>514000</v>
          </cell>
        </row>
        <row r="12159">
          <cell r="B12159">
            <v>456131701</v>
          </cell>
          <cell r="C12159" t="str">
            <v>DOBOS, TOCKA ZL TRAKTOR RAKOVICA 76 DV</v>
          </cell>
          <cell r="D12159" t="str">
            <v>kom</v>
          </cell>
          <cell r="E12159" t="str">
            <v>514000</v>
          </cell>
        </row>
        <row r="12160">
          <cell r="B12160">
            <v>456143001</v>
          </cell>
          <cell r="C12160" t="str">
            <v>ELEKTROPOKRETAC, TRAKTOR RAKOVICA 76</v>
          </cell>
          <cell r="D12160" t="str">
            <v>kom</v>
          </cell>
          <cell r="E12160" t="str">
            <v>514000</v>
          </cell>
        </row>
        <row r="12161">
          <cell r="B12161">
            <v>456146501</v>
          </cell>
          <cell r="C12161" t="str">
            <v>GARNITURA, BRIZG.TRAKTOR RAKOVICA 76</v>
          </cell>
          <cell r="D12161" t="str">
            <v>set</v>
          </cell>
          <cell r="E12161" t="str">
            <v>514000</v>
          </cell>
        </row>
        <row r="12162">
          <cell r="B12162">
            <v>456144901</v>
          </cell>
          <cell r="C12162" t="str">
            <v>GARNITURA, BRIZGALJKI TRAKTOR IMT 539</v>
          </cell>
          <cell r="D12162" t="str">
            <v>set</v>
          </cell>
          <cell r="E12162" t="str">
            <v>514000</v>
          </cell>
        </row>
        <row r="12163">
          <cell r="B12163">
            <v>456145701</v>
          </cell>
          <cell r="C12163" t="str">
            <v>GARNITURA, BRIZGALJKI TRAKTOR IMT 577</v>
          </cell>
          <cell r="D12163" t="str">
            <v>set</v>
          </cell>
          <cell r="E12163" t="str">
            <v>514000</v>
          </cell>
        </row>
        <row r="12164">
          <cell r="B12164">
            <v>456147301</v>
          </cell>
          <cell r="C12164" t="str">
            <v>GARNITURA, BRIZG.TRAKTOR RAKOVICA 76 DV</v>
          </cell>
          <cell r="D12164" t="str">
            <v>set</v>
          </cell>
          <cell r="E12164" t="str">
            <v>514000</v>
          </cell>
        </row>
        <row r="12165">
          <cell r="B12165">
            <v>456162701</v>
          </cell>
          <cell r="C12165" t="str">
            <v>GLAVA, MOTORA TRAKTOR IMT 539</v>
          </cell>
          <cell r="D12165" t="str">
            <v>kom</v>
          </cell>
          <cell r="E12165" t="str">
            <v>514000</v>
          </cell>
        </row>
        <row r="12166">
          <cell r="B12166">
            <v>456163501</v>
          </cell>
          <cell r="C12166" t="str">
            <v>GLAVA, MOTORA TRAKTOR IMT 577</v>
          </cell>
          <cell r="D12166" t="str">
            <v>kom</v>
          </cell>
          <cell r="E12166" t="str">
            <v>514000</v>
          </cell>
        </row>
        <row r="12167">
          <cell r="B12167">
            <v>456165101</v>
          </cell>
          <cell r="C12167" t="str">
            <v>GLAVA, MOTORA TRAKTOR RAKOVICA 76 DV</v>
          </cell>
          <cell r="D12167" t="str">
            <v>kom</v>
          </cell>
          <cell r="E12167" t="str">
            <v>514000</v>
          </cell>
        </row>
        <row r="12168">
          <cell r="B12168">
            <v>456164301</v>
          </cell>
          <cell r="C12168" t="str">
            <v>GLAVA, MOTORA TRAKTOR RAKOVICA 76</v>
          </cell>
          <cell r="D12168" t="str">
            <v>kom</v>
          </cell>
          <cell r="E12168" t="str">
            <v>514000</v>
          </cell>
        </row>
        <row r="12169">
          <cell r="B12169">
            <v>456180501</v>
          </cell>
          <cell r="C12169" t="str">
            <v>HLADNJAK, TRAKTOR RAKOVICA 76</v>
          </cell>
          <cell r="D12169" t="str">
            <v>kom</v>
          </cell>
          <cell r="E12169" t="str">
            <v>514000</v>
          </cell>
        </row>
        <row r="12170">
          <cell r="B12170">
            <v>456181301</v>
          </cell>
          <cell r="C12170" t="str">
            <v>HLADNJAK, TRAKTOR RAKOVICA 76 DV</v>
          </cell>
          <cell r="D12170" t="str">
            <v>kom</v>
          </cell>
          <cell r="E12170" t="str">
            <v>514000</v>
          </cell>
        </row>
        <row r="12171">
          <cell r="B12171">
            <v>456193701</v>
          </cell>
          <cell r="C12171" t="str">
            <v>KOMPRESOR, TRAKTOR IMT 577</v>
          </cell>
          <cell r="D12171" t="str">
            <v>kom</v>
          </cell>
          <cell r="E12171" t="str">
            <v>514000</v>
          </cell>
        </row>
        <row r="12172">
          <cell r="B12172">
            <v>456192901</v>
          </cell>
          <cell r="C12172" t="str">
            <v>KOMPRESOR, TRAKTOR IMT 539</v>
          </cell>
          <cell r="D12172" t="str">
            <v>kom</v>
          </cell>
          <cell r="E12172" t="str">
            <v>514000</v>
          </cell>
        </row>
        <row r="12173">
          <cell r="B12173">
            <v>456197001</v>
          </cell>
          <cell r="C12173" t="str">
            <v>KORITO, ULJA TRAKTOR IMT 577</v>
          </cell>
          <cell r="D12173" t="str">
            <v>kom</v>
          </cell>
          <cell r="E12173" t="str">
            <v>514000</v>
          </cell>
        </row>
        <row r="12174">
          <cell r="B12174">
            <v>456196101</v>
          </cell>
          <cell r="C12174" t="str">
            <v>KORITO, ULJA TRAKTOR IMT 539</v>
          </cell>
          <cell r="D12174" t="str">
            <v>kom</v>
          </cell>
          <cell r="E12174" t="str">
            <v>514000</v>
          </cell>
        </row>
        <row r="12175">
          <cell r="B12175">
            <v>456195301</v>
          </cell>
          <cell r="C12175" t="str">
            <v>KOMPRESOR, TRAKTOR RAKOVICA 76 DV</v>
          </cell>
          <cell r="D12175" t="str">
            <v>kom</v>
          </cell>
          <cell r="E12175" t="str">
            <v>514000</v>
          </cell>
        </row>
        <row r="12176">
          <cell r="B12176">
            <v>456194501</v>
          </cell>
          <cell r="C12176" t="str">
            <v>KOMPRESOR, TRAKTOR RAKOVICA 76</v>
          </cell>
          <cell r="D12176" t="str">
            <v>kom</v>
          </cell>
          <cell r="E12176" t="str">
            <v>514000</v>
          </cell>
        </row>
        <row r="12177">
          <cell r="B12177">
            <v>456198801</v>
          </cell>
          <cell r="C12177" t="str">
            <v>KORITO, ULJA TRAKTOR RAKOVICA 76</v>
          </cell>
          <cell r="D12177" t="str">
            <v>kom</v>
          </cell>
          <cell r="E12177" t="str">
            <v>514000</v>
          </cell>
        </row>
        <row r="12178">
          <cell r="B12178">
            <v>456199601</v>
          </cell>
          <cell r="C12178" t="str">
            <v>KORITO, ULJA TRAKTOR RAKOVICA 76 DV</v>
          </cell>
          <cell r="D12178" t="str">
            <v>kom</v>
          </cell>
          <cell r="E12178" t="str">
            <v>514000</v>
          </cell>
        </row>
        <row r="12179">
          <cell r="B12179">
            <v>456214301</v>
          </cell>
          <cell r="C12179" t="str">
            <v>SET, KVACILA TRAKTOR IMT 539</v>
          </cell>
          <cell r="D12179" t="str">
            <v>set</v>
          </cell>
          <cell r="E12179" t="str">
            <v>514000</v>
          </cell>
        </row>
        <row r="12180">
          <cell r="B12180">
            <v>456217801</v>
          </cell>
          <cell r="C12180" t="str">
            <v>SET, KVACILA TRAKTOR RAKOVICA 76 DV</v>
          </cell>
          <cell r="D12180" t="str">
            <v>set</v>
          </cell>
          <cell r="E12180" t="str">
            <v>514000</v>
          </cell>
        </row>
        <row r="12181">
          <cell r="B12181">
            <v>456225901</v>
          </cell>
          <cell r="C12181" t="str">
            <v>LONAC, IZDUVNI TRAKTOR IMT 539</v>
          </cell>
          <cell r="D12181" t="str">
            <v>kom</v>
          </cell>
          <cell r="E12181" t="str">
            <v>514000</v>
          </cell>
        </row>
        <row r="12182">
          <cell r="B12182">
            <v>456216001</v>
          </cell>
          <cell r="C12182" t="str">
            <v>SET, KVACILA TRAKTOR RAKOVICA 76</v>
          </cell>
          <cell r="D12182" t="str">
            <v>set</v>
          </cell>
          <cell r="E12182" t="str">
            <v>514000</v>
          </cell>
        </row>
        <row r="12183">
          <cell r="B12183">
            <v>456215101</v>
          </cell>
          <cell r="C12183" t="str">
            <v>SET, KVACILA TRAKTOR IMT 577</v>
          </cell>
          <cell r="D12183" t="str">
            <v>set</v>
          </cell>
          <cell r="E12183" t="str">
            <v>514000</v>
          </cell>
        </row>
        <row r="12184">
          <cell r="B12184">
            <v>456226701</v>
          </cell>
          <cell r="C12184" t="str">
            <v>LONAC, IZDUVNI TRAKTOR IMT 577</v>
          </cell>
          <cell r="D12184" t="str">
            <v>kom</v>
          </cell>
          <cell r="E12184" t="str">
            <v>514000</v>
          </cell>
        </row>
        <row r="12185">
          <cell r="B12185">
            <v>456227501</v>
          </cell>
          <cell r="C12185" t="str">
            <v>LONAC, IZDUVNI TRAKTOR RAKOVICA 76</v>
          </cell>
          <cell r="D12185" t="str">
            <v>kom</v>
          </cell>
          <cell r="E12185" t="str">
            <v>514000</v>
          </cell>
        </row>
        <row r="12186">
          <cell r="B12186">
            <v>456228301</v>
          </cell>
          <cell r="C12186" t="str">
            <v>LONAC, IZDUVNI TRAKTOR RAKOVICA 76 DV</v>
          </cell>
          <cell r="D12186" t="str">
            <v>kom</v>
          </cell>
          <cell r="E12186" t="str">
            <v>514000</v>
          </cell>
        </row>
        <row r="12187">
          <cell r="B12187">
            <v>456243701</v>
          </cell>
          <cell r="C12187" t="str">
            <v>MEHANIZAM, UPRAVLJ.TRAKTOR IMT 539</v>
          </cell>
          <cell r="D12187" t="str">
            <v>kom</v>
          </cell>
          <cell r="E12187" t="str">
            <v>514000</v>
          </cell>
        </row>
        <row r="12188">
          <cell r="B12188">
            <v>456244501</v>
          </cell>
          <cell r="C12188" t="str">
            <v>MEHANIZAM, UPRAVLJ.TRAKTOR IMT 577</v>
          </cell>
          <cell r="D12188" t="str">
            <v>kom</v>
          </cell>
          <cell r="E12188" t="str">
            <v>514000</v>
          </cell>
        </row>
        <row r="12189">
          <cell r="B12189">
            <v>456246101</v>
          </cell>
          <cell r="C12189" t="str">
            <v>MEHANIZAM, UPRAVLJ.TRAKTOR RAKOVICA 76 DV</v>
          </cell>
          <cell r="D12189" t="str">
            <v>kom</v>
          </cell>
          <cell r="E12189" t="str">
            <v>514000</v>
          </cell>
        </row>
        <row r="12190">
          <cell r="B12190">
            <v>456245301</v>
          </cell>
          <cell r="C12190" t="str">
            <v>MEHANIZAM, UPRAVLJ.TRAKTOR RAKOVICA 76</v>
          </cell>
          <cell r="D12190" t="str">
            <v>kom</v>
          </cell>
          <cell r="E12190" t="str">
            <v>514000</v>
          </cell>
        </row>
        <row r="12191">
          <cell r="B12191">
            <v>456260701</v>
          </cell>
          <cell r="C12191" t="str">
            <v>MENJAC, TRAKTOR IMT 539</v>
          </cell>
          <cell r="D12191" t="str">
            <v>kom</v>
          </cell>
          <cell r="E12191" t="str">
            <v>514000</v>
          </cell>
        </row>
        <row r="12192">
          <cell r="B12192">
            <v>456261501</v>
          </cell>
          <cell r="C12192" t="str">
            <v>MENJAC, TRAKTOR IMT 577</v>
          </cell>
          <cell r="D12192" t="str">
            <v>kom</v>
          </cell>
          <cell r="E12192" t="str">
            <v>514000</v>
          </cell>
        </row>
        <row r="12193">
          <cell r="B12193">
            <v>456263101</v>
          </cell>
          <cell r="C12193" t="str">
            <v>MENJAC, TRAKTOR RAKOVICA 76 DV</v>
          </cell>
          <cell r="D12193" t="str">
            <v>kom</v>
          </cell>
          <cell r="E12193" t="str">
            <v>514000</v>
          </cell>
        </row>
        <row r="12194">
          <cell r="B12194">
            <v>456262301</v>
          </cell>
          <cell r="C12194" t="str">
            <v>MENJAC, TRAKTOR RAKOVICA 76</v>
          </cell>
          <cell r="D12194" t="str">
            <v>kom</v>
          </cell>
          <cell r="E12194" t="str">
            <v>514000</v>
          </cell>
        </row>
        <row r="12195">
          <cell r="B12195">
            <v>456281001</v>
          </cell>
          <cell r="C12195" t="str">
            <v>MOTOR, TRAKTOR RAKOVICA 76 DV</v>
          </cell>
          <cell r="D12195" t="str">
            <v>kom</v>
          </cell>
          <cell r="E12195" t="str">
            <v>514000</v>
          </cell>
        </row>
        <row r="12196">
          <cell r="B12196">
            <v>456278001</v>
          </cell>
          <cell r="C12196" t="str">
            <v>MOTOR, TRAKTOR IMT 539</v>
          </cell>
          <cell r="D12196" t="str">
            <v>kom</v>
          </cell>
          <cell r="E12196" t="str">
            <v>514000</v>
          </cell>
        </row>
        <row r="12197">
          <cell r="B12197">
            <v>456279801</v>
          </cell>
          <cell r="C12197" t="str">
            <v>MOTOR, TRAKTOR IMT 577</v>
          </cell>
          <cell r="D12197" t="str">
            <v>kom</v>
          </cell>
          <cell r="E12197" t="str">
            <v>514000</v>
          </cell>
        </row>
        <row r="12198">
          <cell r="B12198">
            <v>456280101</v>
          </cell>
          <cell r="C12198" t="str">
            <v>MOTOR, TRAKTOR RAKOVICA 76</v>
          </cell>
          <cell r="D12198" t="str">
            <v>kom</v>
          </cell>
          <cell r="E12198" t="str">
            <v>514000</v>
          </cell>
        </row>
        <row r="12199">
          <cell r="B12199">
            <v>456299201</v>
          </cell>
          <cell r="C12199" t="str">
            <v>POKLOPAC, GLAVE CIL.TRAKTOR IMT 539</v>
          </cell>
          <cell r="D12199" t="str">
            <v>kom</v>
          </cell>
          <cell r="E12199" t="str">
            <v>514000</v>
          </cell>
        </row>
        <row r="12200">
          <cell r="B12200">
            <v>456300001</v>
          </cell>
          <cell r="C12200" t="str">
            <v>POKLOPAC, GLAVE CIL.TRAKTOR IMT 577</v>
          </cell>
          <cell r="D12200" t="str">
            <v>kom</v>
          </cell>
          <cell r="E12200" t="str">
            <v>514000</v>
          </cell>
        </row>
        <row r="12201">
          <cell r="B12201">
            <v>456302601</v>
          </cell>
          <cell r="C12201" t="str">
            <v>POKLOPAC, GLAVE CIL.TRAKTOR RAKOVICA 76DV</v>
          </cell>
          <cell r="D12201" t="str">
            <v>kom</v>
          </cell>
          <cell r="E12201" t="str">
            <v>514000</v>
          </cell>
        </row>
        <row r="12202">
          <cell r="B12202">
            <v>456301801</v>
          </cell>
          <cell r="C12202" t="str">
            <v>POKLOPAC, GLAVE CIL.TRAKTOR RAKOVICA 76</v>
          </cell>
          <cell r="D12202" t="str">
            <v>kom</v>
          </cell>
          <cell r="E12202" t="str">
            <v>514000</v>
          </cell>
        </row>
        <row r="12203">
          <cell r="B12203">
            <v>456331001</v>
          </cell>
          <cell r="C12203" t="str">
            <v>PUMPA, PVP TRAKTOR IMT 539</v>
          </cell>
          <cell r="D12203" t="str">
            <v>kom</v>
          </cell>
          <cell r="E12203" t="str">
            <v>514000</v>
          </cell>
        </row>
        <row r="12204">
          <cell r="B12204">
            <v>456332801</v>
          </cell>
          <cell r="C12204" t="str">
            <v>PUMPA, PVP TRAKTOR IMT 577</v>
          </cell>
          <cell r="D12204" t="str">
            <v>kom</v>
          </cell>
          <cell r="E12204" t="str">
            <v>514000</v>
          </cell>
        </row>
        <row r="12205">
          <cell r="B12205">
            <v>456333601</v>
          </cell>
          <cell r="C12205" t="str">
            <v>PUMPA, PVP TRAKTOR RAKOVICA 76</v>
          </cell>
          <cell r="D12205" t="str">
            <v>kom</v>
          </cell>
          <cell r="E12205" t="str">
            <v>514000</v>
          </cell>
        </row>
        <row r="12206">
          <cell r="B12206">
            <v>456334401</v>
          </cell>
          <cell r="C12206" t="str">
            <v>PUMPA, PVP TRAKTOR RAKOVICA 76 DV</v>
          </cell>
          <cell r="D12206" t="str">
            <v>kom</v>
          </cell>
          <cell r="E12206" t="str">
            <v>514000</v>
          </cell>
        </row>
        <row r="12207">
          <cell r="B12207">
            <v>456350601</v>
          </cell>
          <cell r="C12207" t="str">
            <v>PUMPA, ULJA TRAKTOR IMT 577</v>
          </cell>
          <cell r="D12207" t="str">
            <v>kom</v>
          </cell>
          <cell r="E12207" t="str">
            <v>514000</v>
          </cell>
        </row>
        <row r="12208">
          <cell r="B12208">
            <v>456351401</v>
          </cell>
          <cell r="C12208" t="str">
            <v>PUMPA, ULJA TRAKTOR RAKOVICA 76 DV</v>
          </cell>
          <cell r="D12208" t="str">
            <v>kom</v>
          </cell>
          <cell r="E12208" t="str">
            <v>514000</v>
          </cell>
        </row>
        <row r="12209">
          <cell r="B12209">
            <v>456349201</v>
          </cell>
          <cell r="C12209" t="str">
            <v>PUMPA, ULJA TRAKTOR IMT 539</v>
          </cell>
          <cell r="D12209" t="str">
            <v>kom</v>
          </cell>
          <cell r="E12209" t="str">
            <v>514000</v>
          </cell>
        </row>
        <row r="12210">
          <cell r="B12210">
            <v>456378601</v>
          </cell>
          <cell r="C12210" t="str">
            <v>SUD, EKSPANZIONI TRAKTOR IMT 539</v>
          </cell>
          <cell r="D12210" t="str">
            <v>kom</v>
          </cell>
          <cell r="E12210" t="str">
            <v>514000</v>
          </cell>
        </row>
        <row r="12211">
          <cell r="B12211">
            <v>456380801</v>
          </cell>
          <cell r="C12211" t="str">
            <v>SUD, EKSPANZIONI TRAKTOR RAKOVICA 76</v>
          </cell>
          <cell r="D12211" t="str">
            <v>kom</v>
          </cell>
          <cell r="E12211" t="str">
            <v>514000</v>
          </cell>
        </row>
        <row r="12212">
          <cell r="B12212">
            <v>456381601</v>
          </cell>
          <cell r="C12212" t="str">
            <v>SUD, EKSPANZIONI TRAKTOR RAKOVICA 76 DV</v>
          </cell>
          <cell r="D12212" t="str">
            <v>kom</v>
          </cell>
          <cell r="E12212" t="str">
            <v>514000</v>
          </cell>
        </row>
        <row r="12213">
          <cell r="B12213">
            <v>456379401</v>
          </cell>
          <cell r="C12213" t="str">
            <v>SUD, EKSPANZIONI TRAKTOR IMT 577</v>
          </cell>
          <cell r="D12213" t="str">
            <v>kom</v>
          </cell>
          <cell r="E12213" t="str">
            <v>514000</v>
          </cell>
        </row>
        <row r="12214">
          <cell r="B12214">
            <v>456444801</v>
          </cell>
          <cell r="C12214" t="str">
            <v>PUMPICA, AC GORIVA TRAKTORA RAKOVICA 76</v>
          </cell>
          <cell r="D12214" t="str">
            <v>kom</v>
          </cell>
          <cell r="E12214" t="str">
            <v>514000</v>
          </cell>
        </row>
        <row r="12215">
          <cell r="B12215">
            <v>451624901</v>
          </cell>
          <cell r="C12215" t="str">
            <v>BATERIJA, ZA ELEKTROKARETU</v>
          </cell>
          <cell r="D12215" t="str">
            <v>kom</v>
          </cell>
          <cell r="E12215" t="str">
            <v>514000</v>
          </cell>
        </row>
        <row r="12216">
          <cell r="B12216">
            <v>450520401</v>
          </cell>
          <cell r="C12216" t="str">
            <v>NOSAC, MOTORA VILJUSKARA TOYOTA 02-8FDF 18</v>
          </cell>
          <cell r="D12216" t="str">
            <v>kom</v>
          </cell>
          <cell r="E12216" t="str">
            <v>514000</v>
          </cell>
        </row>
        <row r="12217">
          <cell r="B12217">
            <v>452199401</v>
          </cell>
          <cell r="C12217" t="str">
            <v>PRECISTAC, ULJA MENJACA VILJUSKARA TOYOTA 02-8FDF18</v>
          </cell>
          <cell r="D12217" t="str">
            <v>kom</v>
          </cell>
          <cell r="E12217" t="str">
            <v>514000</v>
          </cell>
        </row>
        <row r="12218">
          <cell r="B12218">
            <v>452193501</v>
          </cell>
          <cell r="C12218" t="str">
            <v>PRECISTAC, HIDRAUL.ULJA VILJ.TOYOTA 02-8FDF18</v>
          </cell>
          <cell r="D12218" t="str">
            <v>kom</v>
          </cell>
          <cell r="E12218" t="str">
            <v>514000</v>
          </cell>
        </row>
        <row r="12219">
          <cell r="B12219">
            <v>452192701</v>
          </cell>
          <cell r="C12219" t="str">
            <v>PRECISTAC, GORIVA VILJUSKARA TOYOTA 02-8FDF18</v>
          </cell>
          <cell r="D12219" t="str">
            <v>kom</v>
          </cell>
          <cell r="E12219" t="str">
            <v>514000</v>
          </cell>
        </row>
        <row r="12220">
          <cell r="B12220">
            <v>452198601</v>
          </cell>
          <cell r="C12220" t="str">
            <v>ULOZAK, PRECISTACA VAZDUHA MOTORA VILJUSKARA TOYOTA 02-8FDF18</v>
          </cell>
          <cell r="D12220" t="str">
            <v>kom</v>
          </cell>
          <cell r="E12220" t="str">
            <v>514000</v>
          </cell>
        </row>
        <row r="12221">
          <cell r="B12221">
            <v>452191901</v>
          </cell>
          <cell r="C12221" t="str">
            <v>PRECISTAC, ULJA MOT.VILJUSK.TOYOTA 02-8FDF18</v>
          </cell>
          <cell r="D12221" t="str">
            <v>kom</v>
          </cell>
          <cell r="E12221" t="str">
            <v>514000</v>
          </cell>
        </row>
        <row r="12222">
          <cell r="B12222">
            <v>452501901</v>
          </cell>
          <cell r="C12222" t="str">
            <v>STAKLO, VRATA DONJE ZA VILJUSKAR TOYOTA</v>
          </cell>
          <cell r="D12222" t="str">
            <v>kom</v>
          </cell>
          <cell r="E12222" t="str">
            <v>514000</v>
          </cell>
        </row>
        <row r="12223">
          <cell r="B12223">
            <v>452522101</v>
          </cell>
          <cell r="C12223" t="str">
            <v>STAKLO, VETROBRANA VILJUSKARA TOYOTA 02-8FD18</v>
          </cell>
          <cell r="D12223" t="str">
            <v>kom</v>
          </cell>
          <cell r="E12223" t="str">
            <v>514000</v>
          </cell>
        </row>
        <row r="12224">
          <cell r="B12224">
            <v>400008001</v>
          </cell>
          <cell r="C12224" t="str">
            <v>ZATEZAC, LANCA MANJI METALNI LADA NIVA</v>
          </cell>
          <cell r="D12224" t="str">
            <v>kom</v>
          </cell>
          <cell r="E12224" t="str">
            <v>514000</v>
          </cell>
        </row>
        <row r="12225">
          <cell r="B12225">
            <v>400069201</v>
          </cell>
          <cell r="C12225" t="str">
            <v>PRECISTAC, ULJA MOTORA RENAULT TRAFIC</v>
          </cell>
          <cell r="D12225" t="str">
            <v>kom</v>
          </cell>
          <cell r="E12225" t="str">
            <v>514000</v>
          </cell>
        </row>
        <row r="12226">
          <cell r="B12226">
            <v>400118401</v>
          </cell>
          <cell r="C12226" t="str">
            <v>VRATILO, BREGASTO RENAULT TRAFIC</v>
          </cell>
          <cell r="D12226" t="str">
            <v>kom</v>
          </cell>
          <cell r="E12226" t="str">
            <v>514000</v>
          </cell>
        </row>
        <row r="12227">
          <cell r="B12227">
            <v>400119201</v>
          </cell>
          <cell r="C12227" t="str">
            <v>REMENICA, MOTORA RENAULT TRAFIC</v>
          </cell>
          <cell r="D12227" t="str">
            <v>kom</v>
          </cell>
          <cell r="E12227" t="str">
            <v>514000</v>
          </cell>
        </row>
        <row r="12228">
          <cell r="B12228">
            <v>400107901</v>
          </cell>
          <cell r="C12228" t="str">
            <v>SAJLA, GASA FIAT MINIBUS</v>
          </cell>
          <cell r="D12228" t="str">
            <v>kom</v>
          </cell>
          <cell r="E12228" t="str">
            <v>514000</v>
          </cell>
        </row>
        <row r="12229">
          <cell r="B12229">
            <v>400169901</v>
          </cell>
          <cell r="C12229" t="str">
            <v>NOSAC, MOTORA ZADNJI MITSUBISHI GALANT</v>
          </cell>
          <cell r="D12229" t="str">
            <v>kom</v>
          </cell>
          <cell r="E12229" t="str">
            <v>514000</v>
          </cell>
        </row>
        <row r="12230">
          <cell r="B12230">
            <v>400201601</v>
          </cell>
          <cell r="C12230" t="str">
            <v>LANAC, SA LANCANICIMA LADA NIVA 1.7</v>
          </cell>
          <cell r="D12230" t="str">
            <v>set</v>
          </cell>
          <cell r="E12230" t="str">
            <v>514000</v>
          </cell>
        </row>
        <row r="12231">
          <cell r="B12231">
            <v>400202401</v>
          </cell>
          <cell r="C12231" t="str">
            <v>KLIP, SA KARIKOM PO SPECIJALI LADA NIVA 1.7</v>
          </cell>
          <cell r="D12231" t="str">
            <v>set</v>
          </cell>
          <cell r="E12231" t="str">
            <v>514000</v>
          </cell>
        </row>
        <row r="12232">
          <cell r="B12232">
            <v>400203201</v>
          </cell>
          <cell r="C12232" t="str">
            <v>GARNITURA, LEZ.I LET. LEZAJEVA LADA NIVA 1.7</v>
          </cell>
          <cell r="D12232" t="str">
            <v>set</v>
          </cell>
          <cell r="E12232" t="str">
            <v>514000</v>
          </cell>
        </row>
        <row r="12233">
          <cell r="B12233">
            <v>400205901</v>
          </cell>
          <cell r="C12233" t="str">
            <v>SEMERING, RADILICE PREDNJI LADA NIVA 1.7</v>
          </cell>
          <cell r="D12233" t="str">
            <v>kom</v>
          </cell>
          <cell r="E12233" t="str">
            <v>514000</v>
          </cell>
        </row>
        <row r="12234">
          <cell r="B12234">
            <v>400204001</v>
          </cell>
          <cell r="C12234" t="str">
            <v>LEZAJ, AKSIJALNI RADILICE LADA NIVA 1.7</v>
          </cell>
          <cell r="D12234" t="str">
            <v>kom</v>
          </cell>
          <cell r="E12234" t="str">
            <v>514000</v>
          </cell>
        </row>
        <row r="12235">
          <cell r="B12235">
            <v>400206701</v>
          </cell>
          <cell r="C12235" t="str">
            <v>SEMERING, RADILICE ZADNJI LADA NIVA 1.7</v>
          </cell>
          <cell r="D12235" t="str">
            <v>kom</v>
          </cell>
          <cell r="E12235" t="str">
            <v>514000</v>
          </cell>
        </row>
        <row r="12236">
          <cell r="B12236">
            <v>400207501</v>
          </cell>
          <cell r="C12236" t="str">
            <v>GARNITURA, ZAPTIVACA LADA NIVA 1.7</v>
          </cell>
          <cell r="D12236" t="str">
            <v>set</v>
          </cell>
          <cell r="E12236" t="str">
            <v>514000</v>
          </cell>
        </row>
        <row r="12237">
          <cell r="B12237">
            <v>400180001</v>
          </cell>
          <cell r="C12237" t="str">
            <v>NOSAC, MOTORA BOCNI MITSUBISHI GALANT</v>
          </cell>
          <cell r="D12237" t="str">
            <v>kom</v>
          </cell>
          <cell r="E12237" t="str">
            <v>514000</v>
          </cell>
        </row>
        <row r="12238">
          <cell r="B12238">
            <v>400173701</v>
          </cell>
          <cell r="C12238" t="str">
            <v>VODJICA, VENTILA LADA SAMARA</v>
          </cell>
          <cell r="D12238" t="str">
            <v>kom</v>
          </cell>
          <cell r="E12238" t="str">
            <v>514000</v>
          </cell>
        </row>
        <row r="12239">
          <cell r="B12239">
            <v>400170201</v>
          </cell>
          <cell r="C12239" t="str">
            <v>SEMERING, RADILICE MOTORA PREDNJI MITS.GALANT</v>
          </cell>
          <cell r="D12239" t="str">
            <v>kom</v>
          </cell>
          <cell r="E12239" t="str">
            <v>514000</v>
          </cell>
        </row>
        <row r="12240">
          <cell r="B12240">
            <v>400208301</v>
          </cell>
          <cell r="C12240" t="str">
            <v>ZAPTIVAC, GLAVE MOTORA LADA NIVA 1.7</v>
          </cell>
          <cell r="D12240" t="str">
            <v>kom</v>
          </cell>
          <cell r="E12240" t="str">
            <v>514000</v>
          </cell>
        </row>
        <row r="12241">
          <cell r="B12241">
            <v>400224501</v>
          </cell>
          <cell r="C12241" t="str">
            <v>PRECISTAC, ULJA MOTORA MITSUBISHI GALANT</v>
          </cell>
          <cell r="D12241" t="str">
            <v>kom</v>
          </cell>
          <cell r="E12241" t="str">
            <v>514000</v>
          </cell>
        </row>
        <row r="12242">
          <cell r="B12242">
            <v>400221001</v>
          </cell>
          <cell r="C12242" t="str">
            <v>CAURA, KLIPNJACE MOTORA LADA NIVA 1.7</v>
          </cell>
          <cell r="D12242" t="str">
            <v>kom</v>
          </cell>
          <cell r="E12242" t="str">
            <v>514000</v>
          </cell>
        </row>
        <row r="12243">
          <cell r="B12243">
            <v>400231801</v>
          </cell>
          <cell r="C12243" t="str">
            <v>RAME, KRIVO DONJE LEVO MITSUBISHI GALANT</v>
          </cell>
          <cell r="D12243" t="str">
            <v>kom</v>
          </cell>
          <cell r="E12243" t="str">
            <v>514000</v>
          </cell>
        </row>
        <row r="12244">
          <cell r="B12244">
            <v>400209101</v>
          </cell>
          <cell r="C12244" t="str">
            <v>VENTIL, USISNI LADA NIVA 1.7</v>
          </cell>
          <cell r="D12244" t="str">
            <v>kom</v>
          </cell>
          <cell r="E12244" t="str">
            <v>514000</v>
          </cell>
        </row>
        <row r="12245">
          <cell r="B12245">
            <v>400210501</v>
          </cell>
          <cell r="C12245" t="str">
            <v>VENTIL, IZDUVNI LADA NIVA 1.7</v>
          </cell>
          <cell r="D12245" t="str">
            <v>kom</v>
          </cell>
          <cell r="E12245" t="str">
            <v>514000</v>
          </cell>
        </row>
        <row r="12246">
          <cell r="B12246">
            <v>400211301</v>
          </cell>
          <cell r="C12246" t="str">
            <v>ZAPTIVKA, GUMENA VENTILA MOTORA LADA NIVA 1.7</v>
          </cell>
          <cell r="D12246" t="str">
            <v>kom</v>
          </cell>
          <cell r="E12246" t="str">
            <v>514000</v>
          </cell>
        </row>
        <row r="12247">
          <cell r="B12247">
            <v>400212101</v>
          </cell>
          <cell r="C12247" t="str">
            <v>VODJICA, VENTILA MOTORA LADA NIVA 1.7</v>
          </cell>
          <cell r="D12247" t="str">
            <v>kom</v>
          </cell>
          <cell r="E12247" t="str">
            <v>514000</v>
          </cell>
        </row>
        <row r="12248">
          <cell r="B12248">
            <v>400213001</v>
          </cell>
          <cell r="C12248" t="str">
            <v>ZATEZAC, LANCANIKA MANJI LADA NIVA 1.7</v>
          </cell>
          <cell r="D12248" t="str">
            <v>kom</v>
          </cell>
          <cell r="E12248" t="str">
            <v>514000</v>
          </cell>
        </row>
        <row r="12249">
          <cell r="B12249">
            <v>400214801</v>
          </cell>
          <cell r="C12249" t="str">
            <v>ZATEZAC, LANCANIKA VECI LADA NIVA 1.7</v>
          </cell>
          <cell r="D12249" t="str">
            <v>kom</v>
          </cell>
          <cell r="E12249" t="str">
            <v>514000</v>
          </cell>
        </row>
        <row r="12250">
          <cell r="B12250">
            <v>400254701</v>
          </cell>
          <cell r="C12250" t="str">
            <v>NOSAC, MOTORA PREDNJI AUDI 80</v>
          </cell>
          <cell r="D12250" t="str">
            <v>kom</v>
          </cell>
          <cell r="E12250" t="str">
            <v>514000</v>
          </cell>
        </row>
        <row r="12251">
          <cell r="B12251">
            <v>400255501</v>
          </cell>
          <cell r="C12251" t="str">
            <v>NOSAC, MENJACA AUDI 80</v>
          </cell>
          <cell r="D12251" t="str">
            <v>kom</v>
          </cell>
          <cell r="E12251" t="str">
            <v>514000</v>
          </cell>
        </row>
        <row r="12252">
          <cell r="B12252">
            <v>400313601</v>
          </cell>
          <cell r="C12252" t="str">
            <v>LEZAJ, ZAMAJCA MOTORA RENAULT TRAFIC</v>
          </cell>
          <cell r="D12252" t="str">
            <v>kom</v>
          </cell>
          <cell r="E12252" t="str">
            <v>514000</v>
          </cell>
        </row>
        <row r="12253">
          <cell r="B12253">
            <v>400343801</v>
          </cell>
          <cell r="C12253" t="str">
            <v>GARNITURA, ZAPTIVACA MOTORA AUDI 80</v>
          </cell>
          <cell r="D12253" t="str">
            <v>set</v>
          </cell>
          <cell r="E12253" t="str">
            <v>514000</v>
          </cell>
        </row>
        <row r="12254">
          <cell r="B12254">
            <v>400344601</v>
          </cell>
          <cell r="C12254" t="str">
            <v>ZAPTIVAC, GLAVE MOTORA AUDI 80</v>
          </cell>
          <cell r="D12254" t="str">
            <v>kom</v>
          </cell>
          <cell r="E12254" t="str">
            <v>514000</v>
          </cell>
        </row>
        <row r="12255">
          <cell r="B12255">
            <v>400345401</v>
          </cell>
          <cell r="C12255" t="str">
            <v>HIDROPODIZAC, VENTILA MOTORA AUDI 80</v>
          </cell>
          <cell r="D12255" t="str">
            <v>kom</v>
          </cell>
          <cell r="E12255" t="str">
            <v>514000</v>
          </cell>
        </row>
        <row r="12256">
          <cell r="B12256">
            <v>400346201</v>
          </cell>
          <cell r="C12256" t="str">
            <v>VENTIL, USISNI MOTORA AUDI 80</v>
          </cell>
          <cell r="D12256" t="str">
            <v>kom</v>
          </cell>
          <cell r="E12256" t="str">
            <v>514000</v>
          </cell>
        </row>
        <row r="12257">
          <cell r="B12257">
            <v>400347001</v>
          </cell>
          <cell r="C12257" t="str">
            <v>VENTIL, IZDUVNI MOTORA AUDI 80</v>
          </cell>
          <cell r="D12257" t="str">
            <v>kom</v>
          </cell>
          <cell r="E12257" t="str">
            <v>514000</v>
          </cell>
        </row>
        <row r="12258">
          <cell r="B12258">
            <v>400348901</v>
          </cell>
          <cell r="C12258" t="str">
            <v>VODJICA, VENTILA MOTORA AUDI 80</v>
          </cell>
          <cell r="D12258" t="str">
            <v>kom</v>
          </cell>
          <cell r="E12258" t="str">
            <v>514000</v>
          </cell>
        </row>
        <row r="12259">
          <cell r="B12259">
            <v>400349701</v>
          </cell>
          <cell r="C12259" t="str">
            <v>KAIS, ZUPCASTI MOTORA AUDI 80</v>
          </cell>
          <cell r="D12259" t="str">
            <v>kom</v>
          </cell>
          <cell r="E12259" t="str">
            <v>514000</v>
          </cell>
        </row>
        <row r="12260">
          <cell r="B12260">
            <v>400350001</v>
          </cell>
          <cell r="C12260" t="str">
            <v>LEZAJ, ZATEZACA ZUPCASTOG KAISA MOT.AUDI 80</v>
          </cell>
          <cell r="D12260" t="str">
            <v>kom</v>
          </cell>
          <cell r="E12260" t="str">
            <v>514000</v>
          </cell>
        </row>
        <row r="12261">
          <cell r="B12261">
            <v>400351901</v>
          </cell>
          <cell r="C12261" t="str">
            <v>CAURA, KLIPNJACE MOTORA AUDI 80</v>
          </cell>
          <cell r="D12261" t="str">
            <v>kom</v>
          </cell>
          <cell r="E12261" t="str">
            <v>514000</v>
          </cell>
        </row>
        <row r="12262">
          <cell r="B12262">
            <v>400352701</v>
          </cell>
          <cell r="C12262" t="str">
            <v>GARNITURA, LEZAJEVA LETECIH SPC1 AUDI 80</v>
          </cell>
          <cell r="D12262" t="str">
            <v>set</v>
          </cell>
          <cell r="E12262" t="str">
            <v>514000</v>
          </cell>
        </row>
        <row r="12263">
          <cell r="B12263">
            <v>400353501</v>
          </cell>
          <cell r="C12263" t="str">
            <v>GARNITURA, LEZAJEVA LETECIH SPC2 AUDI 80</v>
          </cell>
          <cell r="D12263" t="str">
            <v>set</v>
          </cell>
          <cell r="E12263" t="str">
            <v>514000</v>
          </cell>
        </row>
        <row r="12264">
          <cell r="B12264">
            <v>400336501</v>
          </cell>
          <cell r="C12264" t="str">
            <v>KAIS, ZUPCASTI MOTORA VW TRANSPORTER 2.4</v>
          </cell>
          <cell r="D12264" t="str">
            <v>kom</v>
          </cell>
          <cell r="E12264" t="str">
            <v>514000</v>
          </cell>
        </row>
        <row r="12265">
          <cell r="B12265">
            <v>400337301</v>
          </cell>
          <cell r="C12265" t="str">
            <v>ZATEZAC, ZUPCASTOG KAISA VW TRANSPORTER 2.4</v>
          </cell>
          <cell r="D12265" t="str">
            <v>kom</v>
          </cell>
          <cell r="E12265" t="str">
            <v>514000</v>
          </cell>
        </row>
        <row r="12266">
          <cell r="B12266">
            <v>400340301</v>
          </cell>
          <cell r="C12266" t="str">
            <v>KOSULJICA, CILINDRA MOTORA AUDI 80</v>
          </cell>
          <cell r="D12266" t="str">
            <v>kom</v>
          </cell>
          <cell r="E12266" t="str">
            <v>514000</v>
          </cell>
        </row>
        <row r="12267">
          <cell r="B12267">
            <v>400341101</v>
          </cell>
          <cell r="C12267" t="str">
            <v>GARNITURA, KLIPOVA MOTORA STD AUDI 80</v>
          </cell>
          <cell r="D12267" t="str">
            <v>set</v>
          </cell>
          <cell r="E12267" t="str">
            <v>514000</v>
          </cell>
        </row>
        <row r="12268">
          <cell r="B12268">
            <v>400342001</v>
          </cell>
          <cell r="C12268" t="str">
            <v>GARNITURA, KARIKA KLIPOVA MOTORA STD AUDI 80</v>
          </cell>
          <cell r="D12268" t="str">
            <v>set</v>
          </cell>
          <cell r="E12268" t="str">
            <v>514000</v>
          </cell>
        </row>
        <row r="12269">
          <cell r="B12269">
            <v>400354301</v>
          </cell>
          <cell r="C12269" t="str">
            <v>GARNITURA, LEZAJEVA LEZECIH SPC1 AUDI 80</v>
          </cell>
          <cell r="D12269" t="str">
            <v>set</v>
          </cell>
          <cell r="E12269" t="str">
            <v>514000</v>
          </cell>
        </row>
        <row r="12270">
          <cell r="B12270">
            <v>400355101</v>
          </cell>
          <cell r="C12270" t="str">
            <v>GARNITURA, LEZAJEVA LEZECIH SPC2 AUDI 80</v>
          </cell>
          <cell r="D12270" t="str">
            <v>set</v>
          </cell>
          <cell r="E12270" t="str">
            <v>514000</v>
          </cell>
        </row>
        <row r="12271">
          <cell r="B12271">
            <v>400357801</v>
          </cell>
          <cell r="C12271" t="str">
            <v>CAURA, BREGASTOG VRATILA MANJEG AUDI 80</v>
          </cell>
          <cell r="D12271" t="str">
            <v>kom</v>
          </cell>
          <cell r="E12271" t="str">
            <v>514000</v>
          </cell>
        </row>
        <row r="12272">
          <cell r="B12272">
            <v>400358601</v>
          </cell>
          <cell r="C12272" t="str">
            <v>PRECISTAC, ULJA MOTOR AAUDI 80</v>
          </cell>
          <cell r="D12272" t="str">
            <v>kom</v>
          </cell>
          <cell r="E12272" t="str">
            <v>514000</v>
          </cell>
        </row>
        <row r="12273">
          <cell r="B12273">
            <v>400359401</v>
          </cell>
          <cell r="C12273" t="str">
            <v>NOSAC, MOTORA BOCNI AUDI 80</v>
          </cell>
          <cell r="D12273" t="str">
            <v>kom</v>
          </cell>
          <cell r="E12273" t="str">
            <v>514000</v>
          </cell>
        </row>
        <row r="12274">
          <cell r="B12274">
            <v>400356001</v>
          </cell>
          <cell r="C12274" t="str">
            <v>DAVAC, PRITISKA ULJA MOTORA AUDI 80</v>
          </cell>
          <cell r="D12274" t="str">
            <v>kom</v>
          </cell>
          <cell r="E12274" t="str">
            <v>514000</v>
          </cell>
        </row>
        <row r="12275">
          <cell r="B12275">
            <v>400423001</v>
          </cell>
          <cell r="C12275" t="str">
            <v>PRECISTAC, GORIVA RENAULT TRAFIC</v>
          </cell>
          <cell r="D12275" t="str">
            <v>kom</v>
          </cell>
          <cell r="E12275" t="str">
            <v>514000</v>
          </cell>
        </row>
        <row r="12276">
          <cell r="B12276">
            <v>400449301</v>
          </cell>
          <cell r="C12276" t="str">
            <v>PLOVAK, REZERVOARA GORIVA VW TRANSPORTER 2.4</v>
          </cell>
          <cell r="D12276" t="str">
            <v>kom</v>
          </cell>
          <cell r="E12276" t="str">
            <v>514000</v>
          </cell>
        </row>
        <row r="12277">
          <cell r="B12277">
            <v>400452301</v>
          </cell>
          <cell r="C12277" t="str">
            <v>PRECISTAC, GORIVA MITSUBISHI GALANT</v>
          </cell>
          <cell r="D12277" t="str">
            <v>kom</v>
          </cell>
          <cell r="E12277" t="str">
            <v>514000</v>
          </cell>
        </row>
        <row r="12278">
          <cell r="B12278">
            <v>400450701</v>
          </cell>
          <cell r="C12278" t="str">
            <v>REZERVOAR, GORIVA VW TRANSPORTER 2.4</v>
          </cell>
          <cell r="D12278" t="str">
            <v>kom</v>
          </cell>
          <cell r="E12278" t="str">
            <v>514000</v>
          </cell>
        </row>
        <row r="12279">
          <cell r="B12279">
            <v>400459001</v>
          </cell>
          <cell r="C12279" t="str">
            <v>NOSAC, KARBURATORA GUMENI AUDI 80</v>
          </cell>
          <cell r="D12279" t="str">
            <v>kom</v>
          </cell>
          <cell r="E12279" t="str">
            <v>514000</v>
          </cell>
        </row>
        <row r="12280">
          <cell r="B12280">
            <v>400439601</v>
          </cell>
          <cell r="C12280" t="str">
            <v>GREJAC, GORIVA U MOTORU RENAULT TRAFIC</v>
          </cell>
          <cell r="D12280" t="str">
            <v>kom</v>
          </cell>
          <cell r="E12280" t="str">
            <v>514000</v>
          </cell>
        </row>
        <row r="12281">
          <cell r="B12281">
            <v>400472801</v>
          </cell>
          <cell r="C12281" t="str">
            <v>REZERVOAR, ZA TECNI NAFTNI GAS 55L</v>
          </cell>
          <cell r="D12281" t="str">
            <v>kom</v>
          </cell>
          <cell r="E12281" t="str">
            <v>514000</v>
          </cell>
        </row>
        <row r="12282">
          <cell r="B12282">
            <v>400473601</v>
          </cell>
          <cell r="C12282" t="str">
            <v>REZERVOAR, ZA TECNI NAFTNI GAS 80L</v>
          </cell>
          <cell r="D12282" t="str">
            <v>kom</v>
          </cell>
          <cell r="E12282" t="str">
            <v>514000</v>
          </cell>
        </row>
        <row r="12283">
          <cell r="B12283">
            <v>400475201</v>
          </cell>
          <cell r="C12283" t="str">
            <v>CEV, NISKOG PRITISKA ZA TECNI NAFTNI GAS</v>
          </cell>
          <cell r="D12283" t="str">
            <v>m</v>
          </cell>
          <cell r="E12283" t="str">
            <v>514000</v>
          </cell>
        </row>
        <row r="12284">
          <cell r="B12284">
            <v>400476001</v>
          </cell>
          <cell r="C12284" t="str">
            <v>DAVAC, NIVOA AEB ZA TECNI NAFTNI GAS</v>
          </cell>
          <cell r="D12284" t="str">
            <v>kom</v>
          </cell>
          <cell r="E12284" t="str">
            <v>514000</v>
          </cell>
        </row>
        <row r="12285">
          <cell r="B12285">
            <v>400477901</v>
          </cell>
          <cell r="C12285" t="str">
            <v>DRZAC, CEVI φ6 ZA TECNI NAFTNI GAS</v>
          </cell>
          <cell r="D12285" t="str">
            <v>kom</v>
          </cell>
          <cell r="E12285" t="str">
            <v>514000</v>
          </cell>
        </row>
        <row r="12286">
          <cell r="B12286">
            <v>400478701</v>
          </cell>
          <cell r="C12286" t="str">
            <v>KUTIJA, NULTIVENTILA AT03 ZA TECNI NAFTNI GAS</v>
          </cell>
          <cell r="D12286" t="str">
            <v>kom</v>
          </cell>
          <cell r="E12286" t="str">
            <v>514000</v>
          </cell>
        </row>
        <row r="12287">
          <cell r="B12287">
            <v>400479501</v>
          </cell>
          <cell r="C12287" t="str">
            <v>STEGA, REZERVOARA "ZAVOLI" ZA TECNI NAFT.GAS</v>
          </cell>
          <cell r="D12287" t="str">
            <v>kom</v>
          </cell>
          <cell r="E12287" t="str">
            <v>514000</v>
          </cell>
        </row>
        <row r="12288">
          <cell r="B12288">
            <v>400480901</v>
          </cell>
          <cell r="C12288" t="str">
            <v>NOSAC, REZERVOARA-KOLEVKA 360MM ZA TNG</v>
          </cell>
          <cell r="D12288" t="str">
            <v>kom</v>
          </cell>
          <cell r="E12288" t="str">
            <v>514000</v>
          </cell>
        </row>
        <row r="12289">
          <cell r="B12289">
            <v>400482501</v>
          </cell>
          <cell r="C12289" t="str">
            <v>PRIKLJUCAK, REDUKCIONI φ8 ZA TECNI NAFTNI GAS</v>
          </cell>
          <cell r="D12289" t="str">
            <v>kom</v>
          </cell>
          <cell r="E12289" t="str">
            <v>514000</v>
          </cell>
        </row>
        <row r="12290">
          <cell r="B12290">
            <v>400483301</v>
          </cell>
          <cell r="C12290" t="str">
            <v>ULOZAK, PRECISTACA TECNOG NAFT.GASA MOTORA</v>
          </cell>
          <cell r="D12290" t="str">
            <v>kom</v>
          </cell>
          <cell r="E12290" t="str">
            <v>514000</v>
          </cell>
        </row>
        <row r="12291">
          <cell r="B12291">
            <v>400481701</v>
          </cell>
          <cell r="C12291" t="str">
            <v>MULTIVENTIL, 360-3 ZA TECNI NAFTNI GAS</v>
          </cell>
          <cell r="D12291" t="str">
            <v>kom</v>
          </cell>
          <cell r="E12291" t="str">
            <v>514000</v>
          </cell>
        </row>
        <row r="12292">
          <cell r="B12292">
            <v>400520101</v>
          </cell>
          <cell r="C12292" t="str">
            <v>GUMICA, VENTILA MITSUBISHI GALANT 2.0 TD</v>
          </cell>
          <cell r="D12292" t="str">
            <v>kom</v>
          </cell>
          <cell r="E12292" t="str">
            <v>514000</v>
          </cell>
        </row>
        <row r="12293">
          <cell r="B12293">
            <v>400521001</v>
          </cell>
          <cell r="C12293" t="str">
            <v>ZAPTIVAC, GLAVE MOT.MITSUBISHI GALANT 2.0 TD</v>
          </cell>
          <cell r="D12293" t="str">
            <v>kom</v>
          </cell>
          <cell r="E12293" t="str">
            <v>514000</v>
          </cell>
        </row>
        <row r="12294">
          <cell r="B12294">
            <v>400522801</v>
          </cell>
          <cell r="C12294" t="str">
            <v>ZAPTIVAC, USIS.IZD.GRAN.MOT.MITSUB.GALANT 2.0</v>
          </cell>
          <cell r="D12294" t="str">
            <v>kom</v>
          </cell>
          <cell r="E12294" t="str">
            <v>514000</v>
          </cell>
        </row>
        <row r="12295">
          <cell r="B12295">
            <v>400529501</v>
          </cell>
          <cell r="C12295" t="str">
            <v>ZAPTIVAC, POKLOPCA VENTILA AUDI80</v>
          </cell>
          <cell r="D12295" t="str">
            <v>kom</v>
          </cell>
          <cell r="E12295" t="str">
            <v>514000</v>
          </cell>
        </row>
        <row r="12296">
          <cell r="B12296">
            <v>400535001</v>
          </cell>
          <cell r="C12296" t="str">
            <v>PREKIDAC, GASNOG SISTEMA NA PUTNICKOM VOZILU</v>
          </cell>
          <cell r="D12296" t="str">
            <v>kom</v>
          </cell>
          <cell r="E12296" t="str">
            <v>514000</v>
          </cell>
        </row>
        <row r="12297">
          <cell r="B12297">
            <v>400536801</v>
          </cell>
          <cell r="C12297" t="str">
            <v>PREKIDAC, GASNOG SIST.LADA NIVA LECHO ELEKTR.</v>
          </cell>
          <cell r="D12297" t="str">
            <v>kom</v>
          </cell>
          <cell r="E12297" t="str">
            <v>514000</v>
          </cell>
        </row>
        <row r="12298">
          <cell r="B12298">
            <v>400538401</v>
          </cell>
          <cell r="C12298" t="str">
            <v>SONDA, FAP FILTERA CITROEN C5</v>
          </cell>
          <cell r="D12298" t="str">
            <v>kom</v>
          </cell>
          <cell r="E12298" t="str">
            <v>514000</v>
          </cell>
        </row>
        <row r="12299">
          <cell r="B12299">
            <v>400541401</v>
          </cell>
          <cell r="C12299" t="str">
            <v>MOTOR, CITROEN C5</v>
          </cell>
          <cell r="D12299" t="str">
            <v>kom</v>
          </cell>
          <cell r="E12299" t="str">
            <v>514000</v>
          </cell>
        </row>
        <row r="12300">
          <cell r="B12300">
            <v>400507401</v>
          </cell>
          <cell r="C12300" t="str">
            <v>GREJAC, GORIVA U MOTORU MITSUBISHI GALANT</v>
          </cell>
          <cell r="D12300" t="str">
            <v>kom</v>
          </cell>
          <cell r="E12300" t="str">
            <v>514000</v>
          </cell>
        </row>
        <row r="12301">
          <cell r="B12301">
            <v>400508201</v>
          </cell>
          <cell r="C12301" t="str">
            <v>BRIZGALJKA, EL.PVP VILJUSK.MITSUBISHI FD 20K</v>
          </cell>
          <cell r="D12301" t="str">
            <v>kom</v>
          </cell>
          <cell r="E12301" t="str">
            <v>514000</v>
          </cell>
        </row>
        <row r="12302">
          <cell r="B12302">
            <v>400515501</v>
          </cell>
          <cell r="C12302" t="str">
            <v>VODJICA, VENTILA MITSUBISHI GALANT 2.0 TD</v>
          </cell>
          <cell r="D12302" t="str">
            <v>kom</v>
          </cell>
          <cell r="E12302" t="str">
            <v>514000</v>
          </cell>
        </row>
        <row r="12303">
          <cell r="B12303">
            <v>400516301</v>
          </cell>
          <cell r="C12303" t="str">
            <v>GARNITURA, ZAPTIVACA MOT.MITSUB.GALANT 2.0 TD</v>
          </cell>
          <cell r="D12303" t="str">
            <v>set</v>
          </cell>
          <cell r="E12303" t="str">
            <v>514000</v>
          </cell>
        </row>
        <row r="12304">
          <cell r="B12304">
            <v>400517101</v>
          </cell>
          <cell r="C12304" t="str">
            <v>VENTIL, USISNI MITSUBISHI GALANT 2.0 TD</v>
          </cell>
          <cell r="D12304" t="str">
            <v>kom</v>
          </cell>
          <cell r="E12304" t="str">
            <v>514000</v>
          </cell>
        </row>
        <row r="12305">
          <cell r="B12305">
            <v>400518001</v>
          </cell>
          <cell r="C12305" t="str">
            <v>VENTIL, IZDUVNI MITSUBISHI GALANT 2.0 TD</v>
          </cell>
          <cell r="D12305" t="str">
            <v>kom</v>
          </cell>
          <cell r="E12305" t="str">
            <v>514000</v>
          </cell>
        </row>
        <row r="12306">
          <cell r="B12306">
            <v>400519801</v>
          </cell>
          <cell r="C12306" t="str">
            <v>PRETKOMORA, BRIZGALJKE MITSUB.GALANT 2.0 TD</v>
          </cell>
          <cell r="D12306" t="str">
            <v>kom</v>
          </cell>
          <cell r="E12306" t="str">
            <v>514000</v>
          </cell>
        </row>
        <row r="12307">
          <cell r="B12307">
            <v>400504001</v>
          </cell>
          <cell r="C12307" t="str">
            <v>ULOZAK, PRECISTACA GORIVA MOTORA CITROEN C5</v>
          </cell>
          <cell r="D12307" t="str">
            <v>kom</v>
          </cell>
          <cell r="E12307" t="str">
            <v>514000</v>
          </cell>
        </row>
        <row r="12308">
          <cell r="B12308">
            <v>400505801</v>
          </cell>
          <cell r="C12308" t="str">
            <v>PRECISTAC, ULJA MOTORA CITROEN C5</v>
          </cell>
          <cell r="D12308" t="str">
            <v>kom</v>
          </cell>
          <cell r="E12308" t="str">
            <v>514000</v>
          </cell>
        </row>
        <row r="12309">
          <cell r="B12309">
            <v>400546501</v>
          </cell>
          <cell r="C12309" t="str">
            <v>BLOK, MOTORA CITROEN C5</v>
          </cell>
          <cell r="D12309" t="str">
            <v>kom</v>
          </cell>
          <cell r="E12309" t="str">
            <v>514000</v>
          </cell>
        </row>
        <row r="12310">
          <cell r="B12310">
            <v>400545701</v>
          </cell>
          <cell r="C12310" t="str">
            <v>POKLOPAC, GLAVE CILINDRA CITROEN C5</v>
          </cell>
          <cell r="D12310" t="str">
            <v>kom</v>
          </cell>
          <cell r="E12310" t="str">
            <v>514000</v>
          </cell>
        </row>
        <row r="12311">
          <cell r="B12311">
            <v>400542201</v>
          </cell>
          <cell r="C12311" t="str">
            <v>KAIS, ZUPCASTI CITROEN C5</v>
          </cell>
          <cell r="D12311" t="str">
            <v>kom</v>
          </cell>
          <cell r="E12311" t="str">
            <v>514000</v>
          </cell>
        </row>
        <row r="12312">
          <cell r="B12312">
            <v>400543001</v>
          </cell>
          <cell r="C12312" t="str">
            <v>ELEKTRONIKA, MOTORA CITROEN C5</v>
          </cell>
          <cell r="D12312" t="str">
            <v>kom</v>
          </cell>
          <cell r="E12312" t="str">
            <v>514000</v>
          </cell>
        </row>
        <row r="12313">
          <cell r="B12313">
            <v>400544901</v>
          </cell>
          <cell r="C12313" t="str">
            <v>GLAVA, MOTORA CITROEN C5</v>
          </cell>
          <cell r="D12313" t="str">
            <v>kom</v>
          </cell>
          <cell r="E12313" t="str">
            <v>514000</v>
          </cell>
        </row>
        <row r="12314">
          <cell r="B12314">
            <v>400548101</v>
          </cell>
          <cell r="C12314" t="str">
            <v>PUMPA, ULJA CITROEN C5</v>
          </cell>
          <cell r="D12314" t="str">
            <v>kom</v>
          </cell>
          <cell r="E12314" t="str">
            <v>514000</v>
          </cell>
        </row>
        <row r="12315">
          <cell r="B12315">
            <v>400547301</v>
          </cell>
          <cell r="C12315" t="str">
            <v>KORITO, ULJA MOTORA CITROEN C5</v>
          </cell>
          <cell r="D12315" t="str">
            <v>kom</v>
          </cell>
          <cell r="E12315" t="str">
            <v>514000</v>
          </cell>
        </row>
        <row r="12316">
          <cell r="B12316">
            <v>400549001</v>
          </cell>
          <cell r="C12316" t="str">
            <v>MENJAC, CITROEN C5</v>
          </cell>
          <cell r="D12316" t="str">
            <v>kom</v>
          </cell>
          <cell r="E12316" t="str">
            <v>514000</v>
          </cell>
        </row>
        <row r="12317">
          <cell r="B12317">
            <v>400550301</v>
          </cell>
          <cell r="C12317" t="str">
            <v>TURBOPUNJAC, CITROEN C5</v>
          </cell>
          <cell r="D12317" t="str">
            <v>kom</v>
          </cell>
          <cell r="E12317" t="str">
            <v>514000</v>
          </cell>
        </row>
        <row r="12318">
          <cell r="B12318">
            <v>400552001</v>
          </cell>
          <cell r="C12318" t="str">
            <v>MOTOR, AUDI 80</v>
          </cell>
          <cell r="D12318" t="str">
            <v>kom</v>
          </cell>
          <cell r="E12318" t="str">
            <v>514000</v>
          </cell>
        </row>
        <row r="12319">
          <cell r="B12319">
            <v>400551101</v>
          </cell>
          <cell r="C12319" t="str">
            <v>GARNITURA, INJEKTORA CITROEN C5</v>
          </cell>
          <cell r="D12319" t="str">
            <v>set</v>
          </cell>
          <cell r="E12319" t="str">
            <v>514000</v>
          </cell>
        </row>
        <row r="12320">
          <cell r="B12320">
            <v>400553801</v>
          </cell>
          <cell r="C12320" t="str">
            <v>GLAVA, MOTORA AUDI 80</v>
          </cell>
          <cell r="D12320" t="str">
            <v>kom</v>
          </cell>
          <cell r="E12320" t="str">
            <v>514000</v>
          </cell>
        </row>
        <row r="12321">
          <cell r="B12321">
            <v>400554601</v>
          </cell>
          <cell r="C12321" t="str">
            <v>POKLOPAC, GLAVE CILINDRA AUDI 80</v>
          </cell>
          <cell r="D12321" t="str">
            <v>kom</v>
          </cell>
          <cell r="E12321" t="str">
            <v>514000</v>
          </cell>
        </row>
        <row r="12322">
          <cell r="B12322">
            <v>400556201</v>
          </cell>
          <cell r="C12322" t="str">
            <v>KORITO, ULJA MOTORA AUDI 80</v>
          </cell>
          <cell r="D12322" t="str">
            <v>kom</v>
          </cell>
          <cell r="E12322" t="str">
            <v>514000</v>
          </cell>
        </row>
        <row r="12323">
          <cell r="B12323">
            <v>400557001</v>
          </cell>
          <cell r="C12323" t="str">
            <v>PUMPA, ULJA MOTORA AUDI 80</v>
          </cell>
          <cell r="D12323" t="str">
            <v>kom</v>
          </cell>
          <cell r="E12323" t="str">
            <v>514000</v>
          </cell>
        </row>
        <row r="12324">
          <cell r="B12324">
            <v>400555401</v>
          </cell>
          <cell r="C12324" t="str">
            <v>BLOK, MOTORA AUDI 80</v>
          </cell>
          <cell r="D12324" t="str">
            <v>kom</v>
          </cell>
          <cell r="E12324" t="str">
            <v>514000</v>
          </cell>
        </row>
        <row r="12325">
          <cell r="B12325">
            <v>400583001</v>
          </cell>
          <cell r="C12325" t="str">
            <v>MOTOR, LADA NIVA 21213</v>
          </cell>
          <cell r="D12325" t="str">
            <v>kom</v>
          </cell>
          <cell r="E12325" t="str">
            <v>514000</v>
          </cell>
        </row>
        <row r="12326">
          <cell r="B12326">
            <v>400584801</v>
          </cell>
          <cell r="C12326" t="str">
            <v>GLAVA, MOTORA LADA NIVA 21213</v>
          </cell>
          <cell r="D12326" t="str">
            <v>kom</v>
          </cell>
          <cell r="E12326" t="str">
            <v>514000</v>
          </cell>
        </row>
        <row r="12327">
          <cell r="B12327">
            <v>400587201</v>
          </cell>
          <cell r="C12327" t="str">
            <v>KORITO, ULJA MOTORA LADA NIVA 21213</v>
          </cell>
          <cell r="D12327" t="str">
            <v>kom</v>
          </cell>
          <cell r="E12327" t="str">
            <v>514000</v>
          </cell>
        </row>
        <row r="12328">
          <cell r="B12328">
            <v>400588001</v>
          </cell>
          <cell r="C12328" t="str">
            <v>PUMPA, ULJA LADA NIVA 21213</v>
          </cell>
          <cell r="D12328" t="str">
            <v>kom</v>
          </cell>
          <cell r="E12328" t="str">
            <v>514000</v>
          </cell>
        </row>
        <row r="12329">
          <cell r="B12329">
            <v>400586401</v>
          </cell>
          <cell r="C12329" t="str">
            <v>BLOK, MOTORA LADA NIVA 21213</v>
          </cell>
          <cell r="D12329" t="str">
            <v>kom</v>
          </cell>
          <cell r="E12329" t="str">
            <v>514000</v>
          </cell>
        </row>
        <row r="12330">
          <cell r="B12330">
            <v>400585601</v>
          </cell>
          <cell r="C12330" t="str">
            <v>POKLOPAC, GLAVE CILINDRA LADA NIVA 21213</v>
          </cell>
          <cell r="D12330" t="str">
            <v>kom</v>
          </cell>
          <cell r="E12330" t="str">
            <v>514000</v>
          </cell>
        </row>
        <row r="12331">
          <cell r="B12331">
            <v>400615101</v>
          </cell>
          <cell r="C12331" t="str">
            <v>BLOK, MOTORA MITSUBISHI GALANT</v>
          </cell>
          <cell r="D12331" t="str">
            <v>kom</v>
          </cell>
          <cell r="E12331" t="str">
            <v>514000</v>
          </cell>
        </row>
        <row r="12332">
          <cell r="B12332">
            <v>400614301</v>
          </cell>
          <cell r="C12332" t="str">
            <v>POKLOPAC, GLAVE CILINDRA MITSUBISHI GALANT</v>
          </cell>
          <cell r="D12332" t="str">
            <v>kom</v>
          </cell>
          <cell r="E12332" t="str">
            <v>514000</v>
          </cell>
        </row>
        <row r="12333">
          <cell r="B12333">
            <v>400613501</v>
          </cell>
          <cell r="C12333" t="str">
            <v>GLAVA, MOTORA MITSUBISHI GALANT</v>
          </cell>
          <cell r="D12333" t="str">
            <v>kom</v>
          </cell>
          <cell r="E12333" t="str">
            <v>514000</v>
          </cell>
        </row>
        <row r="12334">
          <cell r="B12334">
            <v>400612701</v>
          </cell>
          <cell r="C12334" t="str">
            <v>KAIS, ZUPCASTI MITSUBISHI GALANT</v>
          </cell>
          <cell r="D12334" t="str">
            <v>kom</v>
          </cell>
          <cell r="E12334" t="str">
            <v>514000</v>
          </cell>
        </row>
        <row r="12335">
          <cell r="B12335">
            <v>400611901</v>
          </cell>
          <cell r="C12335" t="str">
            <v>MOTOR, MITSUBISHI GALANT</v>
          </cell>
          <cell r="D12335" t="str">
            <v>kom</v>
          </cell>
          <cell r="E12335" t="str">
            <v>514000</v>
          </cell>
        </row>
        <row r="12336">
          <cell r="B12336">
            <v>400616001</v>
          </cell>
          <cell r="C12336" t="str">
            <v>KORITO, ULJA MOTORA MITSUBISHI GALANT</v>
          </cell>
          <cell r="D12336" t="str">
            <v>kom</v>
          </cell>
          <cell r="E12336" t="str">
            <v>514000</v>
          </cell>
        </row>
        <row r="12337">
          <cell r="B12337">
            <v>400619401</v>
          </cell>
          <cell r="C12337" t="str">
            <v>GARNITURA, BRIZGALJ.GORIVA MITSUBISHI GALANT</v>
          </cell>
          <cell r="D12337" t="str">
            <v>set</v>
          </cell>
          <cell r="E12337" t="str">
            <v>514000</v>
          </cell>
        </row>
        <row r="12338">
          <cell r="B12338">
            <v>400618601</v>
          </cell>
          <cell r="C12338" t="str">
            <v>PUMPA, VISOKOG PRITISKA MITSUBISHI GALANT</v>
          </cell>
          <cell r="D12338" t="str">
            <v>kom</v>
          </cell>
          <cell r="E12338" t="str">
            <v>514000</v>
          </cell>
        </row>
        <row r="12339">
          <cell r="B12339">
            <v>400617801</v>
          </cell>
          <cell r="C12339" t="str">
            <v>PUMPA, ULJA MOTORA MITSUBISHI GALANT</v>
          </cell>
          <cell r="D12339" t="str">
            <v>kom</v>
          </cell>
          <cell r="E12339" t="str">
            <v>514000</v>
          </cell>
        </row>
        <row r="12340">
          <cell r="B12340">
            <v>400626701</v>
          </cell>
          <cell r="C12340" t="str">
            <v>KUCISTE, UPRAVLJACKO MOTORA CITROEN C5</v>
          </cell>
          <cell r="D12340" t="str">
            <v>kom</v>
          </cell>
          <cell r="E12340" t="str">
            <v>514000</v>
          </cell>
        </row>
        <row r="12341">
          <cell r="B12341">
            <v>400627501</v>
          </cell>
          <cell r="C12341" t="str">
            <v>KUCISTE, UPRAVLJACKO MOTORA AUDI 80</v>
          </cell>
          <cell r="D12341" t="str">
            <v>kom</v>
          </cell>
          <cell r="E12341" t="str">
            <v>514000</v>
          </cell>
        </row>
        <row r="12342">
          <cell r="B12342">
            <v>400633001</v>
          </cell>
          <cell r="C12342" t="str">
            <v>KUCISTE, UPRAVLJACKO MOT.LADA NIVA 21213</v>
          </cell>
          <cell r="D12342" t="str">
            <v>kom</v>
          </cell>
          <cell r="E12342" t="str">
            <v>514000</v>
          </cell>
        </row>
        <row r="12343">
          <cell r="B12343">
            <v>400646101</v>
          </cell>
          <cell r="C12343" t="str">
            <v>PUMPA, AC ZA NAPAJANJE MOTORA GORIVOM AUDI 80</v>
          </cell>
          <cell r="D12343" t="str">
            <v>kom</v>
          </cell>
          <cell r="E12343" t="str">
            <v>514000</v>
          </cell>
        </row>
        <row r="12344">
          <cell r="B12344">
            <v>400650001</v>
          </cell>
          <cell r="C12344" t="str">
            <v>GARNITURA, ZAPTIVACA RENAULT TRAFIC</v>
          </cell>
          <cell r="D12344" t="str">
            <v>set</v>
          </cell>
          <cell r="E12344" t="str">
            <v>514000</v>
          </cell>
        </row>
        <row r="12345">
          <cell r="B12345">
            <v>400651801</v>
          </cell>
          <cell r="C12345" t="str">
            <v>ZAPTIVAC, GLAVE MOTORA RENAULT TRAFIC</v>
          </cell>
          <cell r="D12345" t="str">
            <v>kom</v>
          </cell>
          <cell r="E12345" t="str">
            <v>514000</v>
          </cell>
        </row>
        <row r="12346">
          <cell r="B12346">
            <v>400657701</v>
          </cell>
          <cell r="C12346" t="str">
            <v>ZAMAJAC, PLIVAJUCI CITROEN C5</v>
          </cell>
          <cell r="D12346" t="str">
            <v>kom</v>
          </cell>
          <cell r="E12346" t="str">
            <v>514000</v>
          </cell>
        </row>
        <row r="12347">
          <cell r="B12347">
            <v>400637201</v>
          </cell>
          <cell r="C12347" t="str">
            <v>KUCISTE, UPRAVLJACKO MOT.MITSUBISHI GALANT</v>
          </cell>
          <cell r="D12347" t="str">
            <v>kom</v>
          </cell>
          <cell r="E12347" t="str">
            <v>514000</v>
          </cell>
        </row>
        <row r="12348">
          <cell r="B12348">
            <v>400849901</v>
          </cell>
          <cell r="C12348" t="str">
            <v>POKLOPAC, KOMPENZAC.POSUDE RASH.TECNOSTI AUDI</v>
          </cell>
          <cell r="D12348" t="str">
            <v>kom</v>
          </cell>
          <cell r="E12348" t="str">
            <v>514000</v>
          </cell>
        </row>
        <row r="12349">
          <cell r="B12349">
            <v>400878201</v>
          </cell>
          <cell r="C12349" t="str">
            <v>HLADNJAK, RASHLADNE TECNOSTI LADA SAMARA 2500</v>
          </cell>
          <cell r="D12349" t="str">
            <v>kom</v>
          </cell>
          <cell r="E12349" t="str">
            <v>514000</v>
          </cell>
        </row>
        <row r="12350">
          <cell r="B12350">
            <v>400857001</v>
          </cell>
          <cell r="C12350" t="str">
            <v>TERMOSTAT, LADA NIVA 1.7</v>
          </cell>
          <cell r="D12350" t="str">
            <v>kom</v>
          </cell>
          <cell r="E12350" t="str">
            <v>514000</v>
          </cell>
        </row>
        <row r="12351">
          <cell r="B12351">
            <v>400887101</v>
          </cell>
          <cell r="C12351" t="str">
            <v>POKLOPAC, REZER.RASH.TECNOSTI SA NAVOJEM AUDI</v>
          </cell>
          <cell r="D12351" t="str">
            <v>kom</v>
          </cell>
          <cell r="E12351" t="str">
            <v>514000</v>
          </cell>
        </row>
        <row r="12352">
          <cell r="B12352">
            <v>400895201</v>
          </cell>
          <cell r="C12352" t="str">
            <v>TERMOSTAT, MOTORA AUDI 80</v>
          </cell>
          <cell r="D12352" t="str">
            <v>kom</v>
          </cell>
          <cell r="E12352" t="str">
            <v>514000</v>
          </cell>
        </row>
        <row r="12353">
          <cell r="B12353">
            <v>400896001</v>
          </cell>
          <cell r="C12353" t="str">
            <v>DAVAC, TEMPERATURE RASHLADNE TECNOSTI AUDI 80</v>
          </cell>
          <cell r="D12353" t="str">
            <v>kom</v>
          </cell>
          <cell r="E12353" t="str">
            <v>514000</v>
          </cell>
        </row>
        <row r="12354">
          <cell r="B12354">
            <v>400906101</v>
          </cell>
          <cell r="C12354" t="str">
            <v>TERMOPREKIDAC, NA HLADNJAKU MOTORA AUDI 80</v>
          </cell>
          <cell r="D12354" t="str">
            <v>kom</v>
          </cell>
          <cell r="E12354" t="str">
            <v>514000</v>
          </cell>
        </row>
        <row r="12355">
          <cell r="B12355">
            <v>400933901</v>
          </cell>
          <cell r="C12355" t="str">
            <v>TERMOSTAT, SA GUMICOM MITSUB.GALANT 2.0 TD</v>
          </cell>
          <cell r="D12355" t="str">
            <v>kom</v>
          </cell>
          <cell r="E12355" t="str">
            <v>514000</v>
          </cell>
        </row>
        <row r="12356">
          <cell r="B12356">
            <v>400934701</v>
          </cell>
          <cell r="C12356" t="str">
            <v>POKLOPAC, HLADNJAKA MITSUBISHI GALANT 2.0 TD</v>
          </cell>
          <cell r="D12356" t="str">
            <v>kom</v>
          </cell>
          <cell r="E12356" t="str">
            <v>514000</v>
          </cell>
        </row>
        <row r="12357">
          <cell r="B12357">
            <v>400940101</v>
          </cell>
          <cell r="C12357" t="str">
            <v>PUMPA, RAHLADNE TECNOSTI AUDI80</v>
          </cell>
          <cell r="D12357" t="str">
            <v>kom</v>
          </cell>
          <cell r="E12357" t="str">
            <v>514000</v>
          </cell>
        </row>
        <row r="12358">
          <cell r="B12358">
            <v>400938001</v>
          </cell>
          <cell r="C12358" t="str">
            <v>PUMPA, RASHLADNE TECNOSTI RENAULT TRAFIC T 2BB</v>
          </cell>
          <cell r="D12358" t="str">
            <v>kom</v>
          </cell>
          <cell r="E12358" t="str">
            <v>514000</v>
          </cell>
        </row>
        <row r="12359">
          <cell r="B12359">
            <v>400939801</v>
          </cell>
          <cell r="C12359" t="str">
            <v>POSUDA, KOMPENZACIONA RASH.TECNOSTI AUDI80</v>
          </cell>
          <cell r="D12359" t="str">
            <v>kom</v>
          </cell>
          <cell r="E12359" t="str">
            <v>514000</v>
          </cell>
        </row>
        <row r="12360">
          <cell r="B12360">
            <v>400944401</v>
          </cell>
          <cell r="C12360" t="str">
            <v>KOMPRESOR, KLIMA UREDJAJA CITROEN C5</v>
          </cell>
          <cell r="D12360" t="str">
            <v>kom</v>
          </cell>
          <cell r="E12360" t="str">
            <v>514000</v>
          </cell>
        </row>
        <row r="12361">
          <cell r="B12361">
            <v>400942801</v>
          </cell>
          <cell r="C12361" t="str">
            <v>PUMPA, RASHLADNE TECNOSTI CITROEN C5</v>
          </cell>
          <cell r="D12361" t="str">
            <v>kom</v>
          </cell>
          <cell r="E12361" t="str">
            <v>514000</v>
          </cell>
        </row>
        <row r="12362">
          <cell r="B12362">
            <v>400943601</v>
          </cell>
          <cell r="C12362" t="str">
            <v>SUD, EKSPANZIONI CITROEN C5</v>
          </cell>
          <cell r="D12362" t="str">
            <v>kom</v>
          </cell>
          <cell r="E12362" t="str">
            <v>514000</v>
          </cell>
        </row>
        <row r="12363">
          <cell r="B12363">
            <v>400945201</v>
          </cell>
          <cell r="C12363" t="str">
            <v>PUMPA, ZA VODU AUDI 80</v>
          </cell>
          <cell r="D12363" t="str">
            <v>kom</v>
          </cell>
          <cell r="E12363" t="str">
            <v>514000</v>
          </cell>
        </row>
        <row r="12364">
          <cell r="B12364">
            <v>400946001</v>
          </cell>
          <cell r="C12364" t="str">
            <v>HLADNJAK, AUDI 80</v>
          </cell>
          <cell r="D12364" t="str">
            <v>kom</v>
          </cell>
          <cell r="E12364" t="str">
            <v>514000</v>
          </cell>
        </row>
        <row r="12365">
          <cell r="B12365">
            <v>400956801</v>
          </cell>
          <cell r="C12365" t="str">
            <v>SUD, EKSPANZIONI LADA NIVA 21213</v>
          </cell>
          <cell r="D12365" t="str">
            <v>kom</v>
          </cell>
          <cell r="E12365" t="str">
            <v>514000</v>
          </cell>
        </row>
        <row r="12366">
          <cell r="B12366">
            <v>400966501</v>
          </cell>
          <cell r="C12366" t="str">
            <v>HLADNJAK, MITSUBISHI GALANT</v>
          </cell>
          <cell r="D12366" t="str">
            <v>kom</v>
          </cell>
          <cell r="E12366" t="str">
            <v>514000</v>
          </cell>
        </row>
        <row r="12367">
          <cell r="B12367">
            <v>400965701</v>
          </cell>
          <cell r="C12367" t="str">
            <v>PUMPA, ZA VODU MITSUBISHI GALANT</v>
          </cell>
          <cell r="D12367" t="str">
            <v>kom</v>
          </cell>
          <cell r="E12367" t="str">
            <v>514000</v>
          </cell>
        </row>
        <row r="12368">
          <cell r="B12368">
            <v>400967301</v>
          </cell>
          <cell r="C12368" t="str">
            <v>SUD, EKSPANZIONI MITSUBISHI GALANT</v>
          </cell>
          <cell r="D12368" t="str">
            <v>kom</v>
          </cell>
          <cell r="E12368" t="str">
            <v>514000</v>
          </cell>
        </row>
        <row r="12369">
          <cell r="B12369">
            <v>400974601</v>
          </cell>
          <cell r="C12369" t="str">
            <v>SACE, GREJACA KABINE CITROEN C5</v>
          </cell>
          <cell r="D12369" t="str">
            <v>kom</v>
          </cell>
          <cell r="E12369" t="str">
            <v>514000</v>
          </cell>
        </row>
        <row r="12370">
          <cell r="B12370">
            <v>400975401</v>
          </cell>
          <cell r="C12370" t="str">
            <v>SACE, GREJACA KABINE AUDI 80</v>
          </cell>
          <cell r="D12370" t="str">
            <v>kom</v>
          </cell>
          <cell r="E12370" t="str">
            <v>514000</v>
          </cell>
        </row>
        <row r="12371">
          <cell r="B12371">
            <v>400985101</v>
          </cell>
          <cell r="C12371" t="str">
            <v>SACE, GREJACA KABINE LADA NIVA 21213</v>
          </cell>
          <cell r="D12371" t="str">
            <v>kom</v>
          </cell>
          <cell r="E12371" t="str">
            <v>514000</v>
          </cell>
        </row>
        <row r="12372">
          <cell r="B12372">
            <v>400984301</v>
          </cell>
          <cell r="C12372" t="str">
            <v>SACE, GREJACA KABINE MITSUBISHI GALANT</v>
          </cell>
          <cell r="D12372" t="str">
            <v>kom</v>
          </cell>
          <cell r="E12372" t="str">
            <v>514000</v>
          </cell>
        </row>
        <row r="12373">
          <cell r="B12373">
            <v>401209701</v>
          </cell>
          <cell r="C12373" t="str">
            <v>ULOZAK, PRECISTACA VAZDUHA RENAULT TRAFIC</v>
          </cell>
          <cell r="D12373" t="str">
            <v>kom</v>
          </cell>
          <cell r="E12373" t="str">
            <v>514000</v>
          </cell>
        </row>
        <row r="12374">
          <cell r="B12374">
            <v>401285201</v>
          </cell>
          <cell r="C12374" t="str">
            <v>LONAC, IZDUVNI AUDI 80</v>
          </cell>
          <cell r="D12374" t="str">
            <v>kom</v>
          </cell>
          <cell r="E12374" t="str">
            <v>514000</v>
          </cell>
        </row>
        <row r="12375">
          <cell r="B12375">
            <v>401679301</v>
          </cell>
          <cell r="C12375" t="str">
            <v>RAZVODNIK, PALJENJA LADA NIVA 1.7</v>
          </cell>
          <cell r="D12375" t="str">
            <v>kom</v>
          </cell>
          <cell r="E12375" t="str">
            <v>514000</v>
          </cell>
        </row>
        <row r="12376">
          <cell r="B12376">
            <v>401291701</v>
          </cell>
          <cell r="C12376" t="str">
            <v>TURBOPUNJAC, MITSUBISHI GALANT</v>
          </cell>
          <cell r="D12376" t="str">
            <v>kom</v>
          </cell>
          <cell r="E12376" t="str">
            <v>514000</v>
          </cell>
        </row>
        <row r="12377">
          <cell r="B12377">
            <v>401292501</v>
          </cell>
          <cell r="C12377" t="str">
            <v>HLADNJAK, VAZD.INTERKULER MITSUBISHI GALANT</v>
          </cell>
          <cell r="D12377" t="str">
            <v>kom</v>
          </cell>
          <cell r="E12377" t="str">
            <v>514000</v>
          </cell>
        </row>
        <row r="12378">
          <cell r="B12378">
            <v>401775701</v>
          </cell>
          <cell r="C12378" t="str">
            <v>ZUPCANIK, STARTERA MOTORA AUDI 80</v>
          </cell>
          <cell r="D12378" t="str">
            <v>kom</v>
          </cell>
          <cell r="E12378" t="str">
            <v>514000</v>
          </cell>
        </row>
        <row r="12379">
          <cell r="B12379">
            <v>401267401</v>
          </cell>
          <cell r="C12379" t="str">
            <v>ULOZAK, PRECISTACA VAZDUHA VW TRANSPORTER 2.4</v>
          </cell>
          <cell r="D12379" t="str">
            <v>kom</v>
          </cell>
          <cell r="E12379" t="str">
            <v>514000</v>
          </cell>
        </row>
        <row r="12380">
          <cell r="B12380">
            <v>401776501</v>
          </cell>
          <cell r="C12380" t="str">
            <v>VILJUSKA, STARTERA MOTORA AUDI 80</v>
          </cell>
          <cell r="D12380" t="str">
            <v>kom</v>
          </cell>
          <cell r="E12380" t="str">
            <v>514000</v>
          </cell>
        </row>
        <row r="12381">
          <cell r="B12381">
            <v>401676901</v>
          </cell>
          <cell r="C12381" t="str">
            <v>ZUPCANIK, ELEKTROPOKRETACA 12V Z= 9 SKL</v>
          </cell>
          <cell r="D12381" t="str">
            <v>kom</v>
          </cell>
          <cell r="E12381" t="str">
            <v>514000</v>
          </cell>
        </row>
        <row r="12382">
          <cell r="B12382">
            <v>401248801</v>
          </cell>
          <cell r="C12382" t="str">
            <v>ULOZAK, PRECISTACA VAZDUHA MITSUBISHI GALANT</v>
          </cell>
          <cell r="D12382" t="str">
            <v>kom</v>
          </cell>
          <cell r="E12382" t="str">
            <v>514000</v>
          </cell>
        </row>
        <row r="12383">
          <cell r="B12383">
            <v>401293301</v>
          </cell>
          <cell r="C12383" t="str">
            <v>LONAC, IZDUVNI MITSUBISHI GALANT</v>
          </cell>
          <cell r="D12383" t="str">
            <v>kom</v>
          </cell>
          <cell r="E12383" t="str">
            <v>514000</v>
          </cell>
        </row>
        <row r="12384">
          <cell r="B12384">
            <v>401249601</v>
          </cell>
          <cell r="C12384" t="str">
            <v>LONAC, IZDUVNIH GASOVA SREDNJI AUDI 80</v>
          </cell>
          <cell r="D12384" t="str">
            <v>kom</v>
          </cell>
          <cell r="E12384" t="str">
            <v>514000</v>
          </cell>
        </row>
        <row r="12385">
          <cell r="B12385">
            <v>401750101</v>
          </cell>
          <cell r="C12385" t="str">
            <v>ELEKTROPOKRETAC, CITROEN C5</v>
          </cell>
          <cell r="D12385" t="str">
            <v>kom</v>
          </cell>
          <cell r="E12385" t="str">
            <v>514000</v>
          </cell>
        </row>
        <row r="12386">
          <cell r="B12386">
            <v>401652101</v>
          </cell>
          <cell r="C12386" t="str">
            <v>KAPA, RAZVODNIKA PALJENJA AUDI 80</v>
          </cell>
          <cell r="D12386" t="str">
            <v>kom</v>
          </cell>
          <cell r="E12386" t="str">
            <v>514000</v>
          </cell>
        </row>
        <row r="12387">
          <cell r="B12387">
            <v>401724201</v>
          </cell>
          <cell r="C12387" t="str">
            <v>ROTOR, STARTERA MOTORA VW TRANSPORTER 2.4</v>
          </cell>
          <cell r="D12387" t="str">
            <v>kom</v>
          </cell>
          <cell r="E12387" t="str">
            <v>514000</v>
          </cell>
        </row>
        <row r="12388">
          <cell r="B12388">
            <v>401777301</v>
          </cell>
          <cell r="C12388" t="str">
            <v>REGULATOR, ALTERNATORA MITSUBISHI GALANT</v>
          </cell>
          <cell r="D12388" t="str">
            <v>kom</v>
          </cell>
          <cell r="E12388" t="str">
            <v>514000</v>
          </cell>
        </row>
        <row r="12389">
          <cell r="B12389">
            <v>401697101</v>
          </cell>
          <cell r="C12389" t="str">
            <v>AUTOMAT, ELEKTROPOKRETACA MT-74L MARELI</v>
          </cell>
          <cell r="D12389" t="str">
            <v>kom</v>
          </cell>
          <cell r="E12389" t="str">
            <v>514000</v>
          </cell>
        </row>
        <row r="12390">
          <cell r="B12390">
            <v>401283601</v>
          </cell>
          <cell r="C12390" t="str">
            <v>HLADNJAK, VAZDUHA INTERKULER CITROEN C5</v>
          </cell>
          <cell r="D12390" t="str">
            <v>kom</v>
          </cell>
          <cell r="E12390" t="str">
            <v>514000</v>
          </cell>
        </row>
        <row r="12391">
          <cell r="B12391">
            <v>401779001</v>
          </cell>
          <cell r="C12391" t="str">
            <v>STATOR, ALTERNATORA VW TRANSPORTER 2.4</v>
          </cell>
          <cell r="D12391" t="str">
            <v>kom</v>
          </cell>
          <cell r="E12391" t="str">
            <v>514000</v>
          </cell>
        </row>
        <row r="12392">
          <cell r="B12392">
            <v>401780301</v>
          </cell>
          <cell r="C12392" t="str">
            <v>REGULATOR, ALTERNATORA VW TRANSPORTER 2.4</v>
          </cell>
          <cell r="D12392" t="str">
            <v>kom</v>
          </cell>
          <cell r="E12392" t="str">
            <v>514000</v>
          </cell>
        </row>
        <row r="12393">
          <cell r="B12393">
            <v>401284401</v>
          </cell>
          <cell r="C12393" t="str">
            <v>LONAC, IZDUVNI CITROEN C5</v>
          </cell>
          <cell r="D12393" t="str">
            <v>kom</v>
          </cell>
          <cell r="E12393" t="str">
            <v>514000</v>
          </cell>
        </row>
        <row r="12394">
          <cell r="B12394">
            <v>401782001</v>
          </cell>
          <cell r="C12394" t="str">
            <v>MODUL, VENTILATORA GREJANJA CITROEN C5</v>
          </cell>
          <cell r="D12394" t="str">
            <v>kom</v>
          </cell>
          <cell r="E12394" t="str">
            <v>514000</v>
          </cell>
        </row>
        <row r="12395">
          <cell r="B12395">
            <v>401275501</v>
          </cell>
          <cell r="C12395" t="str">
            <v>ULOZAK, PRECISTACA VAZDUHA MOTORA CITROEN C5</v>
          </cell>
          <cell r="D12395" t="str">
            <v>kom</v>
          </cell>
          <cell r="E12395" t="str">
            <v>514000</v>
          </cell>
        </row>
        <row r="12396">
          <cell r="B12396">
            <v>401276301</v>
          </cell>
          <cell r="C12396" t="str">
            <v>ULOZAK, PRECISTACA VAZDUHA KLIME CITROEN C5</v>
          </cell>
          <cell r="D12396" t="str">
            <v>kom</v>
          </cell>
          <cell r="E12396" t="str">
            <v>514000</v>
          </cell>
        </row>
        <row r="12397">
          <cell r="B12397">
            <v>401680701</v>
          </cell>
          <cell r="C12397" t="str">
            <v>SET, KABLOVA ZA SVECICE LADA NIVA 1.7</v>
          </cell>
          <cell r="D12397" t="str">
            <v>set</v>
          </cell>
          <cell r="E12397" t="str">
            <v>514000</v>
          </cell>
        </row>
        <row r="12398">
          <cell r="B12398">
            <v>401239901</v>
          </cell>
          <cell r="C12398" t="str">
            <v>ULOZAK, PRECISTACA VAZDUHA AUDI 80</v>
          </cell>
          <cell r="D12398" t="str">
            <v>kom</v>
          </cell>
          <cell r="E12398" t="str">
            <v>514000</v>
          </cell>
        </row>
        <row r="12399">
          <cell r="B12399">
            <v>401240201</v>
          </cell>
          <cell r="C12399" t="str">
            <v>LONAC, IZDUVNIH GASOVA LADA NIVA</v>
          </cell>
          <cell r="D12399" t="str">
            <v>kom</v>
          </cell>
          <cell r="E12399" t="str">
            <v>514000</v>
          </cell>
        </row>
        <row r="12400">
          <cell r="B12400">
            <v>401695501</v>
          </cell>
          <cell r="C12400" t="str">
            <v>POKLOPAC, ZADNJI SA CAUROM 12V ISKRA</v>
          </cell>
          <cell r="D12400" t="str">
            <v>kom</v>
          </cell>
          <cell r="E12400" t="str">
            <v>514000</v>
          </cell>
        </row>
        <row r="12401">
          <cell r="B12401">
            <v>401696301</v>
          </cell>
          <cell r="C12401" t="str">
            <v>ZUPCANIK, ELEKTROPOKRETACA 12V Z=10 SKL</v>
          </cell>
          <cell r="D12401" t="str">
            <v>kom</v>
          </cell>
          <cell r="E12401" t="str">
            <v>514000</v>
          </cell>
        </row>
        <row r="12402">
          <cell r="B12402">
            <v>401712901</v>
          </cell>
          <cell r="C12402" t="str">
            <v>SET, CETKICA SA NOSACEM VW TRANSPORTER 2.4</v>
          </cell>
          <cell r="D12402" t="str">
            <v>set</v>
          </cell>
          <cell r="E12402" t="str">
            <v>514000</v>
          </cell>
        </row>
        <row r="12403">
          <cell r="B12403">
            <v>401755201</v>
          </cell>
          <cell r="C12403" t="str">
            <v>RUKA, RAZVODNIKA PALJENJA AUDI 80</v>
          </cell>
          <cell r="D12403" t="str">
            <v>kom</v>
          </cell>
          <cell r="E12403" t="str">
            <v>514000</v>
          </cell>
        </row>
        <row r="12404">
          <cell r="B12404">
            <v>401756001</v>
          </cell>
          <cell r="C12404" t="str">
            <v>SET, KABLOVA SVECICA MOTORA AUDI 80</v>
          </cell>
          <cell r="D12404" t="str">
            <v>set</v>
          </cell>
          <cell r="E12404" t="str">
            <v>514000</v>
          </cell>
        </row>
        <row r="12405">
          <cell r="B12405">
            <v>401850801</v>
          </cell>
          <cell r="C12405" t="str">
            <v>ALTERNATOR, CITROEN C5</v>
          </cell>
          <cell r="D12405" t="str">
            <v>kom</v>
          </cell>
          <cell r="E12405" t="str">
            <v>514000</v>
          </cell>
        </row>
        <row r="12406">
          <cell r="B12406">
            <v>401849401</v>
          </cell>
          <cell r="C12406" t="str">
            <v>ZUPCANIK, ELEKTROPOKRETACA RENAULT TRAFIC</v>
          </cell>
          <cell r="D12406" t="str">
            <v>kom</v>
          </cell>
          <cell r="E12406" t="str">
            <v>514000</v>
          </cell>
        </row>
        <row r="12407">
          <cell r="B12407">
            <v>401841901</v>
          </cell>
          <cell r="C12407" t="str">
            <v>SET, NOSACA CETKICA ELEKTROPOKRET.CITROEN C5</v>
          </cell>
          <cell r="D12407" t="str">
            <v>set</v>
          </cell>
          <cell r="E12407" t="str">
            <v>514000</v>
          </cell>
        </row>
        <row r="12408">
          <cell r="B12408">
            <v>401851601</v>
          </cell>
          <cell r="C12408" t="str">
            <v>ELEKTROPOKRETAC, MOTORA AUDI 80</v>
          </cell>
          <cell r="D12408" t="str">
            <v>kom</v>
          </cell>
          <cell r="E12408" t="str">
            <v>514000</v>
          </cell>
        </row>
        <row r="12409">
          <cell r="B12409">
            <v>401852401</v>
          </cell>
          <cell r="C12409" t="str">
            <v>ALTERNATOR, AUDI 80</v>
          </cell>
          <cell r="D12409" t="str">
            <v>kom</v>
          </cell>
          <cell r="E12409" t="str">
            <v>514000</v>
          </cell>
        </row>
        <row r="12410">
          <cell r="B12410">
            <v>401861301</v>
          </cell>
          <cell r="C12410" t="str">
            <v>ALTERNATOR, MITSUBISHI GALANT</v>
          </cell>
          <cell r="D12410" t="str">
            <v>kom</v>
          </cell>
          <cell r="E12410" t="str">
            <v>514000</v>
          </cell>
        </row>
        <row r="12411">
          <cell r="B12411">
            <v>401860501</v>
          </cell>
          <cell r="C12411" t="str">
            <v>ELEKTROPOKRETAC, MITSUBISHI GALANT</v>
          </cell>
          <cell r="D12411" t="str">
            <v>kom</v>
          </cell>
          <cell r="E12411" t="str">
            <v>514000</v>
          </cell>
        </row>
        <row r="12412">
          <cell r="B12412">
            <v>401862101</v>
          </cell>
          <cell r="C12412" t="str">
            <v>NOSAC, CETKICA ELEKTROPOKRETACA MITSUBISHI M002T57273</v>
          </cell>
          <cell r="D12412" t="str">
            <v>kom</v>
          </cell>
          <cell r="E12412" t="str">
            <v>514000</v>
          </cell>
        </row>
        <row r="12413">
          <cell r="B12413">
            <v>402035901</v>
          </cell>
          <cell r="C12413" t="str">
            <v>CILINDAR, KVACILA NA MENJACU LADA NIVA 1.7</v>
          </cell>
          <cell r="D12413" t="str">
            <v>kom</v>
          </cell>
          <cell r="E12413" t="str">
            <v>514000</v>
          </cell>
        </row>
        <row r="12414">
          <cell r="B12414">
            <v>402034001</v>
          </cell>
          <cell r="C12414" t="str">
            <v>SET, KVACILA LADA NIVA 1.7</v>
          </cell>
          <cell r="D12414" t="str">
            <v>set</v>
          </cell>
          <cell r="E12414" t="str">
            <v>514000</v>
          </cell>
        </row>
        <row r="12415">
          <cell r="B12415">
            <v>402063401</v>
          </cell>
          <cell r="C12415" t="str">
            <v>SET, ZA POPRAVKU SEKUN.CILIND.KVACILA GALANT</v>
          </cell>
          <cell r="D12415" t="str">
            <v>set</v>
          </cell>
          <cell r="E12415" t="str">
            <v>514000</v>
          </cell>
        </row>
        <row r="12416">
          <cell r="B12416">
            <v>402054501</v>
          </cell>
          <cell r="C12416" t="str">
            <v>SET, KVACILA AUDI 80</v>
          </cell>
          <cell r="D12416" t="str">
            <v>set</v>
          </cell>
          <cell r="E12416" t="str">
            <v>514000</v>
          </cell>
        </row>
        <row r="12417">
          <cell r="B12417">
            <v>402058801</v>
          </cell>
          <cell r="C12417" t="str">
            <v>SET, KVACILA MITSUBISHI GALANT</v>
          </cell>
          <cell r="D12417" t="str">
            <v>set</v>
          </cell>
          <cell r="E12417" t="str">
            <v>514000</v>
          </cell>
        </row>
        <row r="12418">
          <cell r="B12418">
            <v>402059601</v>
          </cell>
          <cell r="C12418" t="str">
            <v>CILINDAR, KVACILA PRIMARNI MITSUBISHI GALANT</v>
          </cell>
          <cell r="D12418" t="str">
            <v>kom</v>
          </cell>
          <cell r="E12418" t="str">
            <v>514000</v>
          </cell>
        </row>
        <row r="12419">
          <cell r="B12419">
            <v>402060001</v>
          </cell>
          <cell r="C12419" t="str">
            <v>CILINDAR, KVACILA SEKUND.MITSUBISHI GALANT</v>
          </cell>
          <cell r="D12419" t="str">
            <v>kom</v>
          </cell>
          <cell r="E12419" t="str">
            <v>514000</v>
          </cell>
        </row>
        <row r="12420">
          <cell r="B12420">
            <v>402064201</v>
          </cell>
          <cell r="C12420" t="str">
            <v>SET, KVACILA VW TRANSPORTER 2.4</v>
          </cell>
          <cell r="D12420" t="str">
            <v>set</v>
          </cell>
          <cell r="E12420" t="str">
            <v>514000</v>
          </cell>
        </row>
        <row r="12421">
          <cell r="B12421">
            <v>402071501</v>
          </cell>
          <cell r="C12421" t="str">
            <v>SET, KVACILA CITROEN C5</v>
          </cell>
          <cell r="D12421" t="str">
            <v>set</v>
          </cell>
          <cell r="E12421" t="str">
            <v>514000</v>
          </cell>
        </row>
        <row r="12422">
          <cell r="B12422">
            <v>402082001</v>
          </cell>
          <cell r="C12422" t="str">
            <v>VILJUSKA, POTISNOG LEZAJA CITROEN C5</v>
          </cell>
          <cell r="D12422" t="str">
            <v>kom</v>
          </cell>
          <cell r="E12422" t="str">
            <v>514000</v>
          </cell>
        </row>
        <row r="12423">
          <cell r="B12423">
            <v>402083901</v>
          </cell>
          <cell r="C12423" t="str">
            <v>KLIZAC, POTISNOG LEZAJA CITROEN C5</v>
          </cell>
          <cell r="D12423" t="str">
            <v>kom</v>
          </cell>
          <cell r="E12423" t="str">
            <v>514000</v>
          </cell>
        </row>
        <row r="12424">
          <cell r="B12424">
            <v>402084701</v>
          </cell>
          <cell r="C12424" t="str">
            <v>CILINDAR, KVACILA PRIMARNI CITROEN C5</v>
          </cell>
          <cell r="D12424" t="str">
            <v>kom</v>
          </cell>
          <cell r="E12424" t="str">
            <v>514000</v>
          </cell>
        </row>
        <row r="12425">
          <cell r="B12425">
            <v>402455901</v>
          </cell>
          <cell r="C12425" t="str">
            <v>OSOVINA, SPOJNICKA RENAULT TRAFIC</v>
          </cell>
          <cell r="D12425" t="str">
            <v>kom</v>
          </cell>
          <cell r="E12425" t="str">
            <v>514000</v>
          </cell>
        </row>
        <row r="12426">
          <cell r="B12426">
            <v>402456701</v>
          </cell>
          <cell r="C12426" t="str">
            <v>SKLOP, ZUPCANIKA GLAVNI DO SPOJN.OS. TRAFIK</v>
          </cell>
          <cell r="D12426" t="str">
            <v>kom</v>
          </cell>
          <cell r="E12426" t="str">
            <v>514000</v>
          </cell>
        </row>
        <row r="12427">
          <cell r="B12427">
            <v>402457501</v>
          </cell>
          <cell r="C12427" t="str">
            <v>LEZAJ, SPOJNICKE OSOV. RENAULT TRAFIC</v>
          </cell>
          <cell r="D12427" t="str">
            <v>kom</v>
          </cell>
          <cell r="E12427" t="str">
            <v>514000</v>
          </cell>
        </row>
        <row r="12428">
          <cell r="B12428">
            <v>402458301</v>
          </cell>
          <cell r="C12428" t="str">
            <v>SEMERING, SPOJN.OSOVINE RENAULT TRAFIC</v>
          </cell>
          <cell r="D12428" t="str">
            <v>kom</v>
          </cell>
          <cell r="E12428" t="str">
            <v>514000</v>
          </cell>
        </row>
        <row r="12429">
          <cell r="B12429">
            <v>402459101</v>
          </cell>
          <cell r="C12429" t="str">
            <v>SINHRON, IV BRZINE MENJACA RENAULT TRAFIC</v>
          </cell>
          <cell r="D12429" t="str">
            <v>kom</v>
          </cell>
          <cell r="E12429" t="str">
            <v>514000</v>
          </cell>
        </row>
        <row r="12430">
          <cell r="B12430">
            <v>402460501</v>
          </cell>
          <cell r="C12430" t="str">
            <v>SINHRON, V BRZINE MENJACA RENAULT TRAFIC</v>
          </cell>
          <cell r="D12430" t="str">
            <v>kom</v>
          </cell>
          <cell r="E12430" t="str">
            <v>514000</v>
          </cell>
        </row>
        <row r="12431">
          <cell r="B12431">
            <v>402461301</v>
          </cell>
          <cell r="C12431" t="str">
            <v>OGRLICA, IV BRZINE MENJACA RENAULT TRAFIC</v>
          </cell>
          <cell r="D12431" t="str">
            <v>kom</v>
          </cell>
          <cell r="E12431" t="str">
            <v>514000</v>
          </cell>
        </row>
        <row r="12432">
          <cell r="B12432">
            <v>402085501</v>
          </cell>
          <cell r="C12432" t="str">
            <v>CILINDAR, KVACILA SEKUNDARNI CITROEN C5</v>
          </cell>
          <cell r="D12432" t="str">
            <v>kom</v>
          </cell>
          <cell r="E12432" t="str">
            <v>514000</v>
          </cell>
        </row>
        <row r="12433">
          <cell r="B12433">
            <v>402462101</v>
          </cell>
          <cell r="C12433" t="str">
            <v>OGRLICA, V BRZINE MENJACA RENAULT TRAFIC</v>
          </cell>
          <cell r="D12433" t="str">
            <v>kom</v>
          </cell>
          <cell r="E12433" t="str">
            <v>514000</v>
          </cell>
        </row>
        <row r="12434">
          <cell r="B12434">
            <v>402469901</v>
          </cell>
          <cell r="C12434" t="str">
            <v>SAJLA, KILOMETRAZE RENAULT TRAFIC</v>
          </cell>
          <cell r="D12434" t="str">
            <v>kom</v>
          </cell>
          <cell r="E12434" t="str">
            <v>514000</v>
          </cell>
        </row>
        <row r="12435">
          <cell r="B12435">
            <v>402492301</v>
          </cell>
          <cell r="C12435" t="str">
            <v>MENJAC, MITSUBISHI GALANT</v>
          </cell>
          <cell r="D12435" t="str">
            <v>kom</v>
          </cell>
          <cell r="E12435" t="str">
            <v>514000</v>
          </cell>
        </row>
        <row r="12436">
          <cell r="B12436">
            <v>402488501</v>
          </cell>
          <cell r="C12436" t="str">
            <v>MENJAC, LADA NIVA 21213</v>
          </cell>
          <cell r="D12436" t="str">
            <v>kom</v>
          </cell>
          <cell r="E12436" t="str">
            <v>514000</v>
          </cell>
        </row>
        <row r="12437">
          <cell r="B12437">
            <v>402483401</v>
          </cell>
          <cell r="C12437" t="str">
            <v>MENJAC, AUDI 80</v>
          </cell>
          <cell r="D12437" t="str">
            <v>kom</v>
          </cell>
          <cell r="E12437" t="str">
            <v>514000</v>
          </cell>
        </row>
        <row r="12438">
          <cell r="B12438">
            <v>402495801</v>
          </cell>
          <cell r="C12438" t="str">
            <v>SEMERING, MENJACA SA SESIROM 40X58X10 CITROEN C5</v>
          </cell>
          <cell r="D12438" t="str">
            <v>kom</v>
          </cell>
          <cell r="E12438" t="str">
            <v>514000</v>
          </cell>
        </row>
        <row r="12439">
          <cell r="B12439">
            <v>402496601</v>
          </cell>
          <cell r="C12439" t="str">
            <v>SEMERING, MENJACA SA SESIROM 32X50X12.9 CITROEN C5</v>
          </cell>
          <cell r="D12439" t="str">
            <v>kom</v>
          </cell>
          <cell r="E12439" t="str">
            <v>514000</v>
          </cell>
        </row>
        <row r="12440">
          <cell r="B12440">
            <v>402853801</v>
          </cell>
          <cell r="C12440" t="str">
            <v>SILENBLOK, PREDNJE VILJUSKE AUDI80</v>
          </cell>
          <cell r="D12440" t="str">
            <v>kom</v>
          </cell>
          <cell r="E12440" t="str">
            <v>514000</v>
          </cell>
        </row>
        <row r="12441">
          <cell r="B12441">
            <v>402882101</v>
          </cell>
          <cell r="C12441" t="str">
            <v>DAVAC, TEMP.RASH.TECNOSTI MOTORA VW TRANS.2.4</v>
          </cell>
          <cell r="D12441" t="str">
            <v>kom</v>
          </cell>
          <cell r="E12441" t="str">
            <v>514000</v>
          </cell>
        </row>
        <row r="12442">
          <cell r="B12442">
            <v>402887201</v>
          </cell>
          <cell r="C12442" t="str">
            <v>CREVO, HLADNJAKA ZA ULJE VW TRANSPORTER 2.4</v>
          </cell>
          <cell r="D12442" t="str">
            <v>kom</v>
          </cell>
          <cell r="E12442" t="str">
            <v>514000</v>
          </cell>
        </row>
        <row r="12443">
          <cell r="B12443">
            <v>402888001</v>
          </cell>
          <cell r="C12443" t="str">
            <v>AMORTIZER, PREDNJI MITSUBISHI GALANT</v>
          </cell>
          <cell r="D12443" t="str">
            <v>kom</v>
          </cell>
          <cell r="E12443" t="str">
            <v>514000</v>
          </cell>
        </row>
        <row r="12444">
          <cell r="B12444">
            <v>402889901</v>
          </cell>
          <cell r="C12444" t="str">
            <v>AMORTIZER, ZADNJI MITSUBISHI GALANT</v>
          </cell>
          <cell r="D12444" t="str">
            <v>kom</v>
          </cell>
          <cell r="E12444" t="str">
            <v>514000</v>
          </cell>
        </row>
        <row r="12445">
          <cell r="B12445">
            <v>402900301</v>
          </cell>
          <cell r="C12445" t="str">
            <v>RAME, DONJE DESNO KRIVO MITSUBISHI GALANT</v>
          </cell>
          <cell r="D12445" t="str">
            <v>kom</v>
          </cell>
          <cell r="E12445" t="str">
            <v>514000</v>
          </cell>
        </row>
        <row r="12446">
          <cell r="B12446">
            <v>402892901</v>
          </cell>
          <cell r="C12446" t="str">
            <v>PUMPA, UPRAVLJACA VW TRANSPORTER 2.4</v>
          </cell>
          <cell r="D12446" t="str">
            <v>kom</v>
          </cell>
          <cell r="E12446" t="str">
            <v>514000</v>
          </cell>
        </row>
        <row r="12447">
          <cell r="B12447">
            <v>402932101</v>
          </cell>
          <cell r="C12447" t="str">
            <v>SET, KVACILA RENAULT TRAFIC</v>
          </cell>
          <cell r="D12447" t="str">
            <v>set</v>
          </cell>
          <cell r="E12447" t="str">
            <v>514000</v>
          </cell>
        </row>
        <row r="12448">
          <cell r="B12448">
            <v>402907001</v>
          </cell>
          <cell r="C12448" t="str">
            <v>AMORTIZER, ZADNJI AUDI 80</v>
          </cell>
          <cell r="D12448" t="str">
            <v>kom</v>
          </cell>
          <cell r="E12448" t="str">
            <v>514000</v>
          </cell>
        </row>
        <row r="12449">
          <cell r="B12449">
            <v>402908901</v>
          </cell>
          <cell r="C12449" t="str">
            <v>ELEKTROPOKRETAC, VW TRANSPORTER 2.4</v>
          </cell>
          <cell r="D12449" t="str">
            <v>kom</v>
          </cell>
          <cell r="E12449" t="str">
            <v>514000</v>
          </cell>
        </row>
        <row r="12450">
          <cell r="B12450">
            <v>402909701</v>
          </cell>
          <cell r="C12450" t="str">
            <v>CAURA, ELEKTROPOKRETACA MANJA VW TRANSP.2.4</v>
          </cell>
          <cell r="D12450" t="str">
            <v>kom</v>
          </cell>
          <cell r="E12450" t="str">
            <v>514000</v>
          </cell>
        </row>
        <row r="12451">
          <cell r="B12451">
            <v>402910001</v>
          </cell>
          <cell r="C12451" t="str">
            <v>CAURA, ELEKTROPOKRETACA VECA VW TRANSP.2.4</v>
          </cell>
          <cell r="D12451" t="str">
            <v>kom</v>
          </cell>
          <cell r="E12451" t="str">
            <v>514000</v>
          </cell>
        </row>
        <row r="12452">
          <cell r="B12452">
            <v>402950001</v>
          </cell>
          <cell r="C12452" t="str">
            <v>MANZETNA, POLUOSOVINE DO MENJACA GALANT</v>
          </cell>
          <cell r="D12452" t="str">
            <v>kom</v>
          </cell>
          <cell r="E12452" t="str">
            <v>514000</v>
          </cell>
        </row>
        <row r="12453">
          <cell r="B12453">
            <v>402951801</v>
          </cell>
          <cell r="C12453" t="str">
            <v>RAME, DESNO PRAVO MITSUBISHI GALANT</v>
          </cell>
          <cell r="D12453" t="str">
            <v>kom</v>
          </cell>
          <cell r="E12453" t="str">
            <v>514000</v>
          </cell>
        </row>
        <row r="12454">
          <cell r="B12454">
            <v>402956901</v>
          </cell>
          <cell r="C12454" t="str">
            <v>STABILIZATOR, PREDNJEG TRAPA "CITROEN C5"</v>
          </cell>
          <cell r="D12454" t="str">
            <v>kom</v>
          </cell>
          <cell r="E12454" t="str">
            <v>514000</v>
          </cell>
        </row>
        <row r="12455">
          <cell r="B12455">
            <v>402952601</v>
          </cell>
          <cell r="C12455" t="str">
            <v>RAME, LEVO PRAVO MITSUBISHI GALANT</v>
          </cell>
          <cell r="D12455" t="str">
            <v>kom</v>
          </cell>
          <cell r="E12455" t="str">
            <v>514000</v>
          </cell>
        </row>
        <row r="12456">
          <cell r="B12456">
            <v>402933001</v>
          </cell>
          <cell r="C12456" t="str">
            <v>SAJLA, KVACILA RENAULT TRAFIC</v>
          </cell>
          <cell r="D12456" t="str">
            <v>kom</v>
          </cell>
          <cell r="E12456" t="str">
            <v>514000</v>
          </cell>
        </row>
        <row r="12457">
          <cell r="B12457">
            <v>402976301</v>
          </cell>
          <cell r="C12457" t="str">
            <v>AMORTIZER, PREDNJI CITROEN C5</v>
          </cell>
          <cell r="D12457" t="str">
            <v>kom</v>
          </cell>
          <cell r="E12457" t="str">
            <v>514000</v>
          </cell>
        </row>
        <row r="12458">
          <cell r="B12458">
            <v>402977101</v>
          </cell>
          <cell r="C12458" t="str">
            <v>AMORTIZER, PREDNJI AUDI80</v>
          </cell>
          <cell r="D12458" t="str">
            <v>kom</v>
          </cell>
          <cell r="E12458" t="str">
            <v>514000</v>
          </cell>
        </row>
        <row r="12459">
          <cell r="B12459">
            <v>402982801</v>
          </cell>
          <cell r="C12459" t="str">
            <v>NOSAC, AMORTIZERA AUDI 80</v>
          </cell>
          <cell r="D12459" t="str">
            <v>kom</v>
          </cell>
          <cell r="E12459" t="str">
            <v>514000</v>
          </cell>
        </row>
        <row r="12460">
          <cell r="B12460">
            <v>402974701</v>
          </cell>
          <cell r="C12460" t="str">
            <v>ZGLOB, HOMOKINETICKI DO MENJACA AUDI 80</v>
          </cell>
          <cell r="D12460" t="str">
            <v>kom</v>
          </cell>
          <cell r="E12460" t="str">
            <v>514000</v>
          </cell>
        </row>
        <row r="12461">
          <cell r="B12461">
            <v>403228401</v>
          </cell>
          <cell r="C12461" t="str">
            <v>KRAJ, SPONE LEVI VW TRANSPORTER 2.4</v>
          </cell>
          <cell r="D12461" t="str">
            <v>kom</v>
          </cell>
          <cell r="E12461" t="str">
            <v>514000</v>
          </cell>
        </row>
        <row r="12462">
          <cell r="B12462">
            <v>403283701</v>
          </cell>
          <cell r="C12462" t="str">
            <v>KUGLA, TRAPA RENAULT TRAFIC</v>
          </cell>
          <cell r="D12462" t="str">
            <v>kom</v>
          </cell>
          <cell r="E12462" t="str">
            <v>514000</v>
          </cell>
        </row>
        <row r="12463">
          <cell r="B12463">
            <v>403274801</v>
          </cell>
          <cell r="C12463" t="str">
            <v>VILJUSKA, ZADNJA DESNA GORNJA MITSUBIS.GALANT</v>
          </cell>
          <cell r="D12463" t="str">
            <v>kom</v>
          </cell>
          <cell r="E12463" t="str">
            <v>514000</v>
          </cell>
        </row>
        <row r="12464">
          <cell r="B12464">
            <v>403297701</v>
          </cell>
          <cell r="C12464" t="str">
            <v>VILJUSKA, ZADNJA LEVA GORNJA MITSUBISHI GALAN</v>
          </cell>
          <cell r="D12464" t="str">
            <v>kom</v>
          </cell>
          <cell r="E12464" t="str">
            <v>514000</v>
          </cell>
        </row>
        <row r="12465">
          <cell r="B12465">
            <v>403261601</v>
          </cell>
          <cell r="C12465" t="str">
            <v>MANZETNA, POLUOSOVINE DO MENJACA RENAULT TRAFIC</v>
          </cell>
          <cell r="D12465" t="str">
            <v>kom</v>
          </cell>
          <cell r="E12465" t="str">
            <v>514000</v>
          </cell>
        </row>
        <row r="12466">
          <cell r="B12466">
            <v>403252701</v>
          </cell>
          <cell r="C12466" t="str">
            <v>NOSAC, SPONA LADA NIVA 1.7</v>
          </cell>
          <cell r="D12466" t="str">
            <v>kom</v>
          </cell>
          <cell r="E12466" t="str">
            <v>514000</v>
          </cell>
        </row>
        <row r="12467">
          <cell r="B12467">
            <v>403269101</v>
          </cell>
          <cell r="C12467" t="str">
            <v>KRAJ, SPONE DESNI VW TRANSPORTER 2.4</v>
          </cell>
          <cell r="D12467" t="str">
            <v>kom</v>
          </cell>
          <cell r="E12467" t="str">
            <v>514000</v>
          </cell>
        </row>
        <row r="12468">
          <cell r="B12468">
            <v>403260801</v>
          </cell>
          <cell r="C12468" t="str">
            <v>MANZETNA, HOMOKINETICKOG ZGLOBA RENAULT TRAFIC</v>
          </cell>
          <cell r="D12468" t="str">
            <v>kom</v>
          </cell>
          <cell r="E12468" t="str">
            <v>514000</v>
          </cell>
        </row>
        <row r="12469">
          <cell r="B12469">
            <v>403259401</v>
          </cell>
          <cell r="C12469" t="str">
            <v>LETVA, VOLANA RENAULT TRAFIC</v>
          </cell>
          <cell r="D12469" t="str">
            <v>kom</v>
          </cell>
          <cell r="E12469" t="str">
            <v>514000</v>
          </cell>
        </row>
        <row r="12470">
          <cell r="B12470">
            <v>403326401</v>
          </cell>
          <cell r="C12470" t="str">
            <v>KRAJ, SPONE LEVI AUDI 80</v>
          </cell>
          <cell r="D12470" t="str">
            <v>kom</v>
          </cell>
          <cell r="E12470" t="str">
            <v>514000</v>
          </cell>
        </row>
        <row r="12471">
          <cell r="B12471">
            <v>403327201</v>
          </cell>
          <cell r="C12471" t="str">
            <v>KRAJ, SPONE DESNI AUDI 80</v>
          </cell>
          <cell r="D12471" t="str">
            <v>kom</v>
          </cell>
          <cell r="E12471" t="str">
            <v>514000</v>
          </cell>
        </row>
        <row r="12472">
          <cell r="B12472">
            <v>403328001</v>
          </cell>
          <cell r="C12472" t="str">
            <v>CAURA, PREDNJEG TRAPA PREDNJA AUDI 80</v>
          </cell>
          <cell r="D12472" t="str">
            <v>kom</v>
          </cell>
          <cell r="E12472" t="str">
            <v>514000</v>
          </cell>
        </row>
        <row r="12473">
          <cell r="B12473">
            <v>403329901</v>
          </cell>
          <cell r="C12473" t="str">
            <v>CAURA, PREDNJEG TRAPA ZADNJA AUDI 80</v>
          </cell>
          <cell r="D12473" t="str">
            <v>kom</v>
          </cell>
          <cell r="E12473" t="str">
            <v>514000</v>
          </cell>
        </row>
        <row r="12474">
          <cell r="B12474">
            <v>403331001</v>
          </cell>
          <cell r="C12474" t="str">
            <v>CAURA, VILJUSKE PREDNJEG TRAPA AUDI 80</v>
          </cell>
          <cell r="D12474" t="str">
            <v>kom</v>
          </cell>
          <cell r="E12474" t="str">
            <v>514000</v>
          </cell>
        </row>
        <row r="12475">
          <cell r="B12475">
            <v>403315901</v>
          </cell>
          <cell r="C12475" t="str">
            <v>SPONA, KRATKA LADA NIVA 1.7</v>
          </cell>
          <cell r="D12475" t="str">
            <v>kom</v>
          </cell>
          <cell r="E12475" t="str">
            <v>514000</v>
          </cell>
        </row>
        <row r="12476">
          <cell r="B12476">
            <v>403316701</v>
          </cell>
          <cell r="C12476" t="str">
            <v>SPONA, DUGA LEVA LADA NIVA 1.7</v>
          </cell>
          <cell r="D12476" t="str">
            <v>kom</v>
          </cell>
          <cell r="E12476" t="str">
            <v>514000</v>
          </cell>
        </row>
        <row r="12477">
          <cell r="B12477">
            <v>403317501</v>
          </cell>
          <cell r="C12477" t="str">
            <v>SPONA, DUGA DESNA LADA NIVA 1.7</v>
          </cell>
          <cell r="D12477" t="str">
            <v>kom</v>
          </cell>
          <cell r="E12477" t="str">
            <v>514000</v>
          </cell>
        </row>
        <row r="12478">
          <cell r="B12478">
            <v>403318301</v>
          </cell>
          <cell r="C12478" t="str">
            <v>SPONA, RASPONSKA LADA NIVA 1.7</v>
          </cell>
          <cell r="D12478" t="str">
            <v>kom</v>
          </cell>
          <cell r="E12478" t="str">
            <v>514000</v>
          </cell>
        </row>
        <row r="12479">
          <cell r="B12479">
            <v>403341801</v>
          </cell>
          <cell r="C12479" t="str">
            <v>LETVA, UPRAVLJACA AUDI 80</v>
          </cell>
          <cell r="D12479" t="str">
            <v>kom</v>
          </cell>
          <cell r="E12479" t="str">
            <v>514000</v>
          </cell>
        </row>
        <row r="12480">
          <cell r="B12480">
            <v>403333701</v>
          </cell>
          <cell r="C12480" t="str">
            <v>SPONA, LEVA CITROEN C5</v>
          </cell>
          <cell r="D12480" t="str">
            <v>kom</v>
          </cell>
          <cell r="E12480" t="str">
            <v>514000</v>
          </cell>
        </row>
        <row r="12481">
          <cell r="B12481">
            <v>403334501</v>
          </cell>
          <cell r="C12481" t="str">
            <v>SPONA, DESNA CITROEN C5</v>
          </cell>
          <cell r="D12481" t="str">
            <v>kom</v>
          </cell>
          <cell r="E12481" t="str">
            <v>514000</v>
          </cell>
        </row>
        <row r="12482">
          <cell r="B12482">
            <v>403336101</v>
          </cell>
          <cell r="C12482" t="str">
            <v>MANZETNA, HOMOKIN.ZGLOBA DO TOCKA AUDI 80</v>
          </cell>
          <cell r="D12482" t="str">
            <v>kom</v>
          </cell>
          <cell r="E12482" t="str">
            <v>514000</v>
          </cell>
        </row>
        <row r="12483">
          <cell r="B12483">
            <v>403339601</v>
          </cell>
          <cell r="C12483" t="str">
            <v>PUMPA, UPRAVLJACA CITROEN C5</v>
          </cell>
          <cell r="D12483" t="str">
            <v>kom</v>
          </cell>
          <cell r="E12483" t="str">
            <v>514000</v>
          </cell>
        </row>
        <row r="12484">
          <cell r="B12484">
            <v>403340001</v>
          </cell>
          <cell r="C12484" t="str">
            <v>LETVA, UPRAVLJACA CITROEN C5</v>
          </cell>
          <cell r="D12484" t="str">
            <v>kom</v>
          </cell>
          <cell r="E12484" t="str">
            <v>514000</v>
          </cell>
        </row>
        <row r="12485">
          <cell r="B12485">
            <v>403349301</v>
          </cell>
          <cell r="C12485" t="str">
            <v>LETVA, UPRAVLJACA LADA NIVA 21213</v>
          </cell>
          <cell r="D12485" t="str">
            <v>kom</v>
          </cell>
          <cell r="E12485" t="str">
            <v>514000</v>
          </cell>
        </row>
        <row r="12486">
          <cell r="B12486">
            <v>403348501</v>
          </cell>
          <cell r="C12486" t="str">
            <v>DIFERENCIJAL, LADA NIVA 21213</v>
          </cell>
          <cell r="D12486" t="str">
            <v>kom</v>
          </cell>
          <cell r="E12486" t="str">
            <v>514000</v>
          </cell>
        </row>
        <row r="12487">
          <cell r="B12487">
            <v>403359001</v>
          </cell>
          <cell r="C12487" t="str">
            <v>VRATILO, KARDANSKO LADA NIVA 21213</v>
          </cell>
          <cell r="D12487" t="str">
            <v>kom</v>
          </cell>
          <cell r="E12487" t="str">
            <v>514000</v>
          </cell>
        </row>
        <row r="12488">
          <cell r="B12488">
            <v>403355801</v>
          </cell>
          <cell r="C12488" t="str">
            <v>LETVA, UPRAVLJACA MITSUBISHI GALANT</v>
          </cell>
          <cell r="D12488" t="str">
            <v>kom</v>
          </cell>
          <cell r="E12488" t="str">
            <v>514000</v>
          </cell>
        </row>
        <row r="12489">
          <cell r="B12489">
            <v>403354001</v>
          </cell>
          <cell r="C12489" t="str">
            <v>PUMPA, UPRAVLJACA MITSUBISHI GALANT</v>
          </cell>
          <cell r="D12489" t="str">
            <v>kom</v>
          </cell>
          <cell r="E12489" t="str">
            <v>514000</v>
          </cell>
        </row>
        <row r="12490">
          <cell r="B12490">
            <v>403361201</v>
          </cell>
          <cell r="C12490" t="str">
            <v>SPONA, POPRECNA LADA NIVA 21213</v>
          </cell>
          <cell r="D12490" t="str">
            <v>kom</v>
          </cell>
          <cell r="E12490" t="str">
            <v>514000</v>
          </cell>
        </row>
        <row r="12491">
          <cell r="B12491">
            <v>403602601</v>
          </cell>
          <cell r="C12491" t="str">
            <v>DISK, KOCNI PREDNJEG TOCKA LADA NIVA</v>
          </cell>
          <cell r="D12491" t="str">
            <v>kom</v>
          </cell>
          <cell r="E12491" t="str">
            <v>514000</v>
          </cell>
        </row>
        <row r="12492">
          <cell r="B12492">
            <v>403668901</v>
          </cell>
          <cell r="C12492" t="str">
            <v>SAJLA, RUCNE POTEZNE KOCNICE LADA NIVA</v>
          </cell>
          <cell r="D12492" t="str">
            <v>kom</v>
          </cell>
          <cell r="E12492" t="str">
            <v>514000</v>
          </cell>
        </row>
        <row r="12493">
          <cell r="B12493">
            <v>403669701</v>
          </cell>
          <cell r="C12493" t="str">
            <v>SAJLA, RUCNE KOCNICE DO TOCKA LADA NIVA</v>
          </cell>
          <cell r="D12493" t="str">
            <v>kom</v>
          </cell>
          <cell r="E12493" t="str">
            <v>514000</v>
          </cell>
        </row>
        <row r="12494">
          <cell r="B12494">
            <v>403676001</v>
          </cell>
          <cell r="C12494" t="str">
            <v>GARNITURA, KOC.PAP.ZAD.TOCKA VWTRANSPORTER2.4</v>
          </cell>
          <cell r="D12494" t="str">
            <v>set</v>
          </cell>
          <cell r="E12494" t="str">
            <v>514000</v>
          </cell>
        </row>
        <row r="12495">
          <cell r="B12495">
            <v>403685901</v>
          </cell>
          <cell r="C12495" t="str">
            <v>DISK, KOCNI PREDNJEG TOCKA RENAULT TRAFIC</v>
          </cell>
          <cell r="D12495" t="str">
            <v>kom</v>
          </cell>
          <cell r="E12495" t="str">
            <v>514000</v>
          </cell>
        </row>
        <row r="12496">
          <cell r="B12496">
            <v>403684001</v>
          </cell>
          <cell r="C12496" t="str">
            <v>CILINDAR, KOCNI GLAVNI 5 IZVODA RENAULT TRAFIC</v>
          </cell>
          <cell r="D12496" t="str">
            <v>kom</v>
          </cell>
          <cell r="E12496" t="str">
            <v>514000</v>
          </cell>
        </row>
        <row r="12497">
          <cell r="B12497">
            <v>403713801</v>
          </cell>
          <cell r="C12497" t="str">
            <v>GARNITURA, KOCNIH PLOCICA PREDNJEG TOCKA AUDI</v>
          </cell>
          <cell r="D12497" t="str">
            <v>set</v>
          </cell>
          <cell r="E12497" t="str">
            <v>514000</v>
          </cell>
        </row>
        <row r="12498">
          <cell r="B12498">
            <v>403706501</v>
          </cell>
          <cell r="C12498" t="str">
            <v>GARNITURA, KOC.PLOCICA PRED.TOCKA RENAULT TRAFIC</v>
          </cell>
          <cell r="D12498" t="str">
            <v>set</v>
          </cell>
          <cell r="E12498" t="str">
            <v>514000</v>
          </cell>
        </row>
        <row r="12499">
          <cell r="B12499">
            <v>403710301</v>
          </cell>
          <cell r="C12499" t="str">
            <v>**Deaktivirano - GARNITURA, KOC.PLOCICA PRED.TOCK</v>
          </cell>
          <cell r="D12499" t="str">
            <v>set</v>
          </cell>
          <cell r="E12499" t="str">
            <v>514000</v>
          </cell>
        </row>
        <row r="12500">
          <cell r="B12500">
            <v>403714601</v>
          </cell>
          <cell r="C12500" t="str">
            <v>GARNITURA, KOCNIH PLOCICA PREDNJEG TOCKA C5</v>
          </cell>
          <cell r="D12500" t="str">
            <v>set</v>
          </cell>
          <cell r="E12500" t="str">
            <v>514000</v>
          </cell>
        </row>
        <row r="12501">
          <cell r="B12501">
            <v>403721901</v>
          </cell>
          <cell r="C12501" t="str">
            <v>**Deaktivirano - CREVO, KOCNO PREDNJE LADA SAMARA</v>
          </cell>
          <cell r="D12501" t="str">
            <v>kom</v>
          </cell>
          <cell r="E12501" t="str">
            <v>514000</v>
          </cell>
        </row>
        <row r="12502">
          <cell r="B12502">
            <v>403740501</v>
          </cell>
          <cell r="C12502" t="str">
            <v>GARNITURA, KOCNIH PLOC.ZAD.MITSUBISHI GALANT</v>
          </cell>
          <cell r="D12502" t="str">
            <v>set</v>
          </cell>
          <cell r="E12502" t="str">
            <v>514000</v>
          </cell>
        </row>
        <row r="12503">
          <cell r="B12503">
            <v>403741301</v>
          </cell>
          <cell r="C12503" t="str">
            <v>GARNITURA, KOCNIH PLOC.PRED.MITSUBISHI GALANT</v>
          </cell>
          <cell r="D12503" t="str">
            <v>set</v>
          </cell>
          <cell r="E12503" t="str">
            <v>514000</v>
          </cell>
        </row>
        <row r="12504">
          <cell r="B12504">
            <v>403744801</v>
          </cell>
          <cell r="C12504" t="str">
            <v>SAJLA, RUCNE KOCNICE AUDI80</v>
          </cell>
          <cell r="D12504" t="str">
            <v>kom</v>
          </cell>
          <cell r="E12504" t="str">
            <v>514000</v>
          </cell>
        </row>
        <row r="12505">
          <cell r="B12505">
            <v>403747201</v>
          </cell>
          <cell r="C12505" t="str">
            <v>GARNITURA, KOCNIH PAPUCA ZAD.TOCKA RENAULT TRAFIC</v>
          </cell>
          <cell r="D12505" t="str">
            <v>set</v>
          </cell>
          <cell r="E12505" t="str">
            <v>514000</v>
          </cell>
        </row>
        <row r="12506">
          <cell r="B12506">
            <v>403748001</v>
          </cell>
          <cell r="C12506" t="str">
            <v>SAJLA, RUCNE POTEZNE KOCNICE RENAULT TRAFIC</v>
          </cell>
          <cell r="D12506" t="str">
            <v>kom</v>
          </cell>
          <cell r="E12506" t="str">
            <v>514000</v>
          </cell>
        </row>
        <row r="12507">
          <cell r="B12507">
            <v>403755301</v>
          </cell>
          <cell r="C12507" t="str">
            <v>SET, KOCNIH PLOCICA PRED.TOCKA LADA NIVA 1.7</v>
          </cell>
          <cell r="D12507" t="str">
            <v>set</v>
          </cell>
          <cell r="E12507" t="str">
            <v>514000</v>
          </cell>
        </row>
        <row r="12508">
          <cell r="B12508">
            <v>403750201</v>
          </cell>
          <cell r="C12508" t="str">
            <v>DOBOS, KOCNI ZADNJI RENAULT TRAFIC</v>
          </cell>
          <cell r="D12508" t="str">
            <v>kom</v>
          </cell>
          <cell r="E12508" t="str">
            <v>514000</v>
          </cell>
        </row>
        <row r="12509">
          <cell r="B12509">
            <v>403760001</v>
          </cell>
          <cell r="C12509" t="str">
            <v>GARNITURA, KOCNIH PLOCICA PREDNJIH VW TRAN2.4</v>
          </cell>
          <cell r="D12509" t="str">
            <v>set</v>
          </cell>
          <cell r="E12509" t="str">
            <v>514000</v>
          </cell>
        </row>
        <row r="12510">
          <cell r="B12510">
            <v>403764201</v>
          </cell>
          <cell r="C12510" t="str">
            <v>GARNITURA, KOCNIH PLOCICA ZAD.TOC.CITROEN C5</v>
          </cell>
          <cell r="D12510" t="str">
            <v>set</v>
          </cell>
          <cell r="E12510" t="str">
            <v>514000</v>
          </cell>
        </row>
        <row r="12511">
          <cell r="B12511">
            <v>403771501</v>
          </cell>
          <cell r="C12511" t="str">
            <v>CILINDAR, KOCNI ZADNJEG TOCKA VW TRANSP.2.4</v>
          </cell>
          <cell r="D12511" t="str">
            <v>kom</v>
          </cell>
          <cell r="E12511" t="str">
            <v>514000</v>
          </cell>
        </row>
        <row r="12512">
          <cell r="B12512">
            <v>403802901</v>
          </cell>
          <cell r="C12512" t="str">
            <v>CILINDAR, KOCNI ZADNJEG TOCKA RENAULT TRAFIC</v>
          </cell>
          <cell r="D12512" t="str">
            <v>kom</v>
          </cell>
          <cell r="E12512" t="str">
            <v>514000</v>
          </cell>
        </row>
        <row r="12513">
          <cell r="B12513">
            <v>403795201</v>
          </cell>
          <cell r="C12513" t="str">
            <v>CELJUST, KOCNA PREDNJEG TOCKA LEVA LADA NIVA</v>
          </cell>
          <cell r="D12513" t="str">
            <v>kom</v>
          </cell>
          <cell r="E12513" t="str">
            <v>514000</v>
          </cell>
        </row>
        <row r="12514">
          <cell r="B12514">
            <v>403796001</v>
          </cell>
          <cell r="C12514" t="str">
            <v>CELJUST, KOCNA PREDNJEG TOCKA DESNA LADA NIVA</v>
          </cell>
          <cell r="D12514" t="str">
            <v>kom</v>
          </cell>
          <cell r="E12514" t="str">
            <v>514000</v>
          </cell>
        </row>
        <row r="12515">
          <cell r="B12515">
            <v>403797901</v>
          </cell>
          <cell r="C12515" t="str">
            <v>CILINDAR, GLAVNI KOCNI LADA NIVA</v>
          </cell>
          <cell r="D12515" t="str">
            <v>kom</v>
          </cell>
          <cell r="E12515" t="str">
            <v>514000</v>
          </cell>
        </row>
        <row r="12516">
          <cell r="B12516">
            <v>403836301</v>
          </cell>
          <cell r="C12516" t="str">
            <v>CILINDAR, GLAVNI KOCNI CITROEN C5</v>
          </cell>
          <cell r="D12516" t="str">
            <v>kom</v>
          </cell>
          <cell r="E12516" t="str">
            <v>514000</v>
          </cell>
        </row>
        <row r="12517">
          <cell r="B12517">
            <v>403835501</v>
          </cell>
          <cell r="C12517" t="str">
            <v>DISK, KOCNI ZADNJI DESNI CITROEN C5</v>
          </cell>
          <cell r="D12517" t="str">
            <v>kom</v>
          </cell>
          <cell r="E12517" t="str">
            <v>514000</v>
          </cell>
        </row>
        <row r="12518">
          <cell r="B12518">
            <v>403829001</v>
          </cell>
          <cell r="C12518" t="str">
            <v>CELJUST, KOCNA DESNA CITROEN C5</v>
          </cell>
          <cell r="D12518" t="str">
            <v>kom</v>
          </cell>
          <cell r="E12518" t="str">
            <v>514000</v>
          </cell>
        </row>
        <row r="12519">
          <cell r="B12519">
            <v>403834701</v>
          </cell>
          <cell r="C12519" t="str">
            <v>DISK, KOCNI ZADNJI LEVI CITROEN C5</v>
          </cell>
          <cell r="D12519" t="str">
            <v>kom</v>
          </cell>
          <cell r="E12519" t="str">
            <v>514000</v>
          </cell>
        </row>
        <row r="12520">
          <cell r="B12520">
            <v>403827401</v>
          </cell>
          <cell r="C12520" t="str">
            <v>GARNITURA, KOCNIH PAPUCA ZADNJEG TOCKA AUDI80</v>
          </cell>
          <cell r="D12520" t="str">
            <v>set</v>
          </cell>
          <cell r="E12520" t="str">
            <v>514000</v>
          </cell>
        </row>
        <row r="12521">
          <cell r="B12521">
            <v>403828201</v>
          </cell>
          <cell r="C12521" t="str">
            <v>CELJUST, KOCNA LEVA CITROEN C5</v>
          </cell>
          <cell r="D12521" t="str">
            <v>kom</v>
          </cell>
          <cell r="E12521" t="str">
            <v>514000</v>
          </cell>
        </row>
        <row r="12522">
          <cell r="B12522">
            <v>403840101</v>
          </cell>
          <cell r="C12522" t="str">
            <v>DOBOS, TOCKA ZADNJI LEVI AUDI 80</v>
          </cell>
          <cell r="D12522" t="str">
            <v>kom</v>
          </cell>
          <cell r="E12522" t="str">
            <v>514000</v>
          </cell>
        </row>
        <row r="12523">
          <cell r="B12523">
            <v>403838001</v>
          </cell>
          <cell r="C12523" t="str">
            <v>DISK, KOCNA PREDNJI LEVI AUDI 80</v>
          </cell>
          <cell r="D12523" t="str">
            <v>kom</v>
          </cell>
          <cell r="E12523" t="str">
            <v>514000</v>
          </cell>
        </row>
        <row r="12524">
          <cell r="B12524">
            <v>403839801</v>
          </cell>
          <cell r="C12524" t="str">
            <v>DISK, KOCNI PREDNJI DESNI AUDI 80</v>
          </cell>
          <cell r="D12524" t="str">
            <v>kom</v>
          </cell>
          <cell r="E12524" t="str">
            <v>514000</v>
          </cell>
        </row>
        <row r="12525">
          <cell r="B12525">
            <v>403837101</v>
          </cell>
          <cell r="C12525" t="str">
            <v>UREDJAJ, SERVO CITROEN C5</v>
          </cell>
          <cell r="D12525" t="str">
            <v>kom</v>
          </cell>
          <cell r="E12525" t="str">
            <v>514000</v>
          </cell>
        </row>
        <row r="12526">
          <cell r="B12526">
            <v>403841001</v>
          </cell>
          <cell r="C12526" t="str">
            <v>DOBOS, TOCKA ZADNJI DESNI AUDI 80</v>
          </cell>
          <cell r="D12526" t="str">
            <v>kom</v>
          </cell>
          <cell r="E12526" t="str">
            <v>514000</v>
          </cell>
        </row>
        <row r="12527">
          <cell r="B12527">
            <v>403846001</v>
          </cell>
          <cell r="C12527" t="str">
            <v>DOBOS, TOCKA LADA NIVA 21213</v>
          </cell>
          <cell r="D12527" t="str">
            <v>kom</v>
          </cell>
          <cell r="E12527" t="str">
            <v>514000</v>
          </cell>
        </row>
        <row r="12528">
          <cell r="B12528">
            <v>403852501</v>
          </cell>
          <cell r="C12528" t="str">
            <v>DISK, KOCNI PREDNJI MITSUBISHI GALANT</v>
          </cell>
          <cell r="D12528" t="str">
            <v>kom</v>
          </cell>
          <cell r="E12528" t="str">
            <v>514000</v>
          </cell>
        </row>
        <row r="12529">
          <cell r="B12529">
            <v>403853301</v>
          </cell>
          <cell r="C12529" t="str">
            <v>DISK, KOCNI ZADNJI MITSUBISHI GALANT</v>
          </cell>
          <cell r="D12529" t="str">
            <v>kom</v>
          </cell>
          <cell r="E12529" t="str">
            <v>514000</v>
          </cell>
        </row>
        <row r="12530">
          <cell r="B12530">
            <v>403855001</v>
          </cell>
          <cell r="C12530" t="str">
            <v>CILINDAR, GLAVNI KOCNI MITSUBISHI GALANT</v>
          </cell>
          <cell r="D12530" t="str">
            <v>kom</v>
          </cell>
          <cell r="E12530" t="str">
            <v>514000</v>
          </cell>
        </row>
        <row r="12531">
          <cell r="B12531">
            <v>403856801</v>
          </cell>
          <cell r="C12531" t="str">
            <v>UREDJAJ, SERVO MITSUBISHI GALANT</v>
          </cell>
          <cell r="D12531" t="str">
            <v>kom</v>
          </cell>
          <cell r="E12531" t="str">
            <v>514000</v>
          </cell>
        </row>
        <row r="12532">
          <cell r="B12532">
            <v>403854101</v>
          </cell>
          <cell r="C12532" t="str">
            <v>SAJLA, RUCNE KOCNICE MISUBISHI GALANT</v>
          </cell>
          <cell r="D12532" t="str">
            <v>kom</v>
          </cell>
          <cell r="E12532" t="str">
            <v>514000</v>
          </cell>
        </row>
        <row r="12533">
          <cell r="B12533">
            <v>404003101</v>
          </cell>
          <cell r="C12533" t="str">
            <v>**Deaktivirano - LEZAJ, PREDNJEG TOCKA LADA SAMAR</v>
          </cell>
          <cell r="D12533" t="str">
            <v>kom</v>
          </cell>
          <cell r="E12533" t="str">
            <v>514000</v>
          </cell>
        </row>
        <row r="12534">
          <cell r="B12534">
            <v>404006601</v>
          </cell>
          <cell r="C12534" t="str">
            <v>ODSTOJNIK, LEZAJA ZADNJEG TOCKA LADA 21043</v>
          </cell>
          <cell r="D12534" t="str">
            <v>kom</v>
          </cell>
          <cell r="E12534" t="str">
            <v>514000</v>
          </cell>
        </row>
        <row r="12535">
          <cell r="B12535">
            <v>404074001</v>
          </cell>
          <cell r="C12535" t="str">
            <v>GARNITURA, LEZAJA PREDNJEG TOCKA RENAULT TRAFIC</v>
          </cell>
          <cell r="D12535" t="str">
            <v>set</v>
          </cell>
          <cell r="E12535" t="str">
            <v>514000</v>
          </cell>
        </row>
        <row r="12536">
          <cell r="B12536">
            <v>404090201</v>
          </cell>
          <cell r="C12536" t="str">
            <v>ZGLOB, HOMOKINETICKI SA MANZETNOM AUDI80</v>
          </cell>
          <cell r="D12536" t="str">
            <v>kom</v>
          </cell>
          <cell r="E12536" t="str">
            <v>514000</v>
          </cell>
        </row>
        <row r="12537">
          <cell r="B12537">
            <v>404091001</v>
          </cell>
          <cell r="C12537" t="str">
            <v>GARNITURA, LEZAJA ZADNJEG TOCKA AUDI80</v>
          </cell>
          <cell r="D12537" t="str">
            <v>set</v>
          </cell>
          <cell r="E12537" t="str">
            <v>514000</v>
          </cell>
        </row>
        <row r="12538">
          <cell r="B12538">
            <v>404119401</v>
          </cell>
          <cell r="C12538" t="str">
            <v>FELNA, 185/14 SA 5 OTVORA OSOV.RASTOJ.83mm</v>
          </cell>
          <cell r="D12538" t="str">
            <v>kom</v>
          </cell>
          <cell r="E12538" t="str">
            <v>514000</v>
          </cell>
        </row>
        <row r="12539">
          <cell r="B12539">
            <v>404128301</v>
          </cell>
          <cell r="C12539" t="str">
            <v>CILINDAR, KOCNI TOCKA ZADNJI AUDI 80</v>
          </cell>
          <cell r="D12539" t="str">
            <v>kom</v>
          </cell>
          <cell r="E12539" t="str">
            <v>514000</v>
          </cell>
        </row>
        <row r="12540">
          <cell r="B12540">
            <v>404129101</v>
          </cell>
          <cell r="C12540" t="str">
            <v>CILINDAR, KOCNI GLAVNI AUDI 80</v>
          </cell>
          <cell r="D12540" t="str">
            <v>kom</v>
          </cell>
          <cell r="E12540" t="str">
            <v>514000</v>
          </cell>
        </row>
        <row r="12541">
          <cell r="B12541">
            <v>404149601</v>
          </cell>
          <cell r="C12541" t="str">
            <v>LEZAJ, PREDNJEG TOCKA VW TRANSPORTER 2.4</v>
          </cell>
          <cell r="D12541" t="str">
            <v>kom</v>
          </cell>
          <cell r="E12541" t="str">
            <v>514000</v>
          </cell>
        </row>
        <row r="12542">
          <cell r="B12542">
            <v>404150001</v>
          </cell>
          <cell r="C12542" t="str">
            <v>LEZAJ, ZADNJEG TOCKA VW TRANSPORTER 2.4</v>
          </cell>
          <cell r="D12542" t="str">
            <v>kom</v>
          </cell>
          <cell r="E12542" t="str">
            <v>514000</v>
          </cell>
        </row>
        <row r="12543">
          <cell r="B12543">
            <v>404194101</v>
          </cell>
          <cell r="C12543" t="str">
            <v>FELNA, TOCKA CITROEN C5</v>
          </cell>
          <cell r="D12543" t="str">
            <v>kom</v>
          </cell>
          <cell r="E12543" t="str">
            <v>514000</v>
          </cell>
        </row>
        <row r="12544">
          <cell r="B12544">
            <v>404195001</v>
          </cell>
          <cell r="C12544" t="str">
            <v>ZAVRTANJ, TOCKA CITROEN C5</v>
          </cell>
          <cell r="D12544" t="str">
            <v>kom</v>
          </cell>
          <cell r="E12544" t="str">
            <v>514000</v>
          </cell>
        </row>
        <row r="12545">
          <cell r="B12545">
            <v>404206901</v>
          </cell>
          <cell r="C12545" t="str">
            <v>FELNA, TOCKA 185/14 4RUPE RENAULT TRAFIC</v>
          </cell>
          <cell r="D12545" t="str">
            <v>kom</v>
          </cell>
          <cell r="E12545" t="str">
            <v>514000</v>
          </cell>
        </row>
        <row r="12546">
          <cell r="B12546">
            <v>404216601</v>
          </cell>
          <cell r="C12546" t="str">
            <v>ZGLOB, HOMOKINETICKI TOCKA RENAULT TRAFIC T 2BB</v>
          </cell>
          <cell r="D12546" t="str">
            <v>kom</v>
          </cell>
          <cell r="E12546" t="str">
            <v>514000</v>
          </cell>
        </row>
        <row r="12547">
          <cell r="B12547">
            <v>404217401</v>
          </cell>
          <cell r="C12547" t="str">
            <v>POKLOPAC, TOCKA 16" RADKAPNA CTROEN C5 KOMPL.</v>
          </cell>
          <cell r="D12547" t="str">
            <v>set</v>
          </cell>
          <cell r="E12547" t="str">
            <v>514000</v>
          </cell>
        </row>
        <row r="12548">
          <cell r="B12548">
            <v>404222001</v>
          </cell>
          <cell r="C12548" t="str">
            <v>SAJLA, RUCNE KOCNICE CITROEN C5</v>
          </cell>
          <cell r="D12548" t="str">
            <v>kom</v>
          </cell>
          <cell r="E12548" t="str">
            <v>514000</v>
          </cell>
        </row>
        <row r="12549">
          <cell r="B12549">
            <v>404220401</v>
          </cell>
          <cell r="C12549" t="str">
            <v>LEZAJ, ZADNJEG TOCKA CITROEN C5</v>
          </cell>
          <cell r="D12549" t="str">
            <v>kom</v>
          </cell>
          <cell r="E12549" t="str">
            <v>514000</v>
          </cell>
        </row>
        <row r="12550">
          <cell r="B12550">
            <v>404221201</v>
          </cell>
          <cell r="C12550" t="str">
            <v>DISK, KOCNI PREDNJEG TOCKA CITROEN C5</v>
          </cell>
          <cell r="D12550" t="str">
            <v>kom</v>
          </cell>
          <cell r="E12550" t="str">
            <v>514000</v>
          </cell>
        </row>
        <row r="12551">
          <cell r="B12551">
            <v>404219001</v>
          </cell>
          <cell r="C12551" t="str">
            <v>LEZAJ, PREDNJEG TOCKA CITROEN C5</v>
          </cell>
          <cell r="D12551" t="str">
            <v>kom</v>
          </cell>
          <cell r="E12551" t="str">
            <v>514000</v>
          </cell>
        </row>
        <row r="12552">
          <cell r="B12552">
            <v>404223901</v>
          </cell>
          <cell r="C12552" t="str">
            <v>VILJUSKA, TOCKA PREDNJA LEVA CITROEN C5</v>
          </cell>
          <cell r="D12552" t="str">
            <v>kom</v>
          </cell>
          <cell r="E12552" t="str">
            <v>514000</v>
          </cell>
        </row>
        <row r="12553">
          <cell r="B12553">
            <v>404224701</v>
          </cell>
          <cell r="C12553" t="str">
            <v>VILJUSKA, TOCKA PREDNJA DESNA CITROEN C5</v>
          </cell>
          <cell r="D12553" t="str">
            <v>kom</v>
          </cell>
          <cell r="E12553" t="str">
            <v>514000</v>
          </cell>
        </row>
        <row r="12554">
          <cell r="B12554">
            <v>404252201</v>
          </cell>
          <cell r="C12554" t="str">
            <v>LEZAJ, 42X84X39 PRED.TOCKA RENAULT TRAFIC T 2BB</v>
          </cell>
          <cell r="D12554" t="str">
            <v>kom</v>
          </cell>
          <cell r="E12554" t="str">
            <v>514000</v>
          </cell>
        </row>
        <row r="12555">
          <cell r="B12555">
            <v>404249201</v>
          </cell>
          <cell r="C12555" t="str">
            <v>LEZAJ, PREDNJEG TOCKA AUDI80</v>
          </cell>
          <cell r="D12555" t="str">
            <v>kom</v>
          </cell>
          <cell r="E12555" t="str">
            <v>514000</v>
          </cell>
        </row>
        <row r="12556">
          <cell r="B12556">
            <v>404573401</v>
          </cell>
          <cell r="C12556" t="str">
            <v>CEV, IZDUVNIH GASOVA FIAT MINIBUS</v>
          </cell>
          <cell r="D12556" t="str">
            <v>kom</v>
          </cell>
          <cell r="E12556" t="str">
            <v>514000</v>
          </cell>
        </row>
        <row r="12557">
          <cell r="B12557">
            <v>404648001</v>
          </cell>
          <cell r="C12557" t="str">
            <v>CEP, REZERVOARA SA NAVOJEM VW TRANSPORTER 2.4</v>
          </cell>
          <cell r="D12557" t="str">
            <v>kom</v>
          </cell>
          <cell r="E12557" t="str">
            <v>514000</v>
          </cell>
        </row>
        <row r="12558">
          <cell r="B12558">
            <v>404630701</v>
          </cell>
          <cell r="C12558" t="str">
            <v>AMORTIZER, ZADNJI VRATA VW TRANSPORTER 2.4</v>
          </cell>
          <cell r="D12558" t="str">
            <v>kom</v>
          </cell>
          <cell r="E12558" t="str">
            <v>514000</v>
          </cell>
        </row>
        <row r="12559">
          <cell r="B12559">
            <v>404665001</v>
          </cell>
          <cell r="C12559" t="str">
            <v>BRAVA, UNUTRASNJA ZADNJIH VRATA RENAULT TRAFIC</v>
          </cell>
          <cell r="D12559" t="str">
            <v>kom</v>
          </cell>
          <cell r="E12559" t="str">
            <v>514000</v>
          </cell>
        </row>
        <row r="12560">
          <cell r="B12560">
            <v>404692701</v>
          </cell>
          <cell r="C12560" t="str">
            <v>MEHANIZAM, UNUTRASNJI VRATA VOZACA CITROEN C5</v>
          </cell>
          <cell r="D12560" t="str">
            <v>kom</v>
          </cell>
          <cell r="E12560" t="str">
            <v>514000</v>
          </cell>
        </row>
        <row r="12561">
          <cell r="B12561">
            <v>404693501</v>
          </cell>
          <cell r="C12561" t="str">
            <v>PRESVLAKA, SEDISTA KOMPLET CITROEN C5</v>
          </cell>
          <cell r="D12561" t="str">
            <v>set</v>
          </cell>
          <cell r="E12561" t="str">
            <v>514000</v>
          </cell>
        </row>
        <row r="12562">
          <cell r="B12562">
            <v>404770201</v>
          </cell>
          <cell r="C12562" t="str">
            <v>KAROSERIJA, CITROEN C5</v>
          </cell>
          <cell r="D12562" t="str">
            <v>kom</v>
          </cell>
          <cell r="E12562" t="str">
            <v>514000</v>
          </cell>
        </row>
        <row r="12563">
          <cell r="B12563">
            <v>404752401</v>
          </cell>
          <cell r="C12563" t="str">
            <v>POSUDA, ZA PRANJE VETROB. STAKLA "CITROEN C5"</v>
          </cell>
          <cell r="D12563" t="str">
            <v>kom</v>
          </cell>
          <cell r="E12563" t="str">
            <v>514000</v>
          </cell>
        </row>
        <row r="12564">
          <cell r="B12564">
            <v>404772901</v>
          </cell>
          <cell r="C12564" t="str">
            <v>KAROSERIJA, AUDI 80</v>
          </cell>
          <cell r="D12564" t="str">
            <v>kom</v>
          </cell>
          <cell r="E12564" t="str">
            <v>514000</v>
          </cell>
        </row>
        <row r="12565">
          <cell r="B12565">
            <v>404771001</v>
          </cell>
          <cell r="C12565" t="str">
            <v>BRAVA, VRATA CITROEN C5</v>
          </cell>
          <cell r="D12565" t="str">
            <v>kom</v>
          </cell>
          <cell r="E12565" t="str">
            <v>514000</v>
          </cell>
        </row>
        <row r="12566">
          <cell r="B12566">
            <v>404773701</v>
          </cell>
          <cell r="C12566" t="str">
            <v>BRAVA, VRATA AUDI 80</v>
          </cell>
          <cell r="D12566" t="str">
            <v>kom</v>
          </cell>
          <cell r="E12566" t="str">
            <v>514000</v>
          </cell>
        </row>
        <row r="12567">
          <cell r="B12567">
            <v>404782601</v>
          </cell>
          <cell r="C12567" t="str">
            <v>KAROSERIJA, LADA NIVA 21213</v>
          </cell>
          <cell r="D12567" t="str">
            <v>kom</v>
          </cell>
          <cell r="E12567" t="str">
            <v>514000</v>
          </cell>
        </row>
        <row r="12568">
          <cell r="B12568">
            <v>404783401</v>
          </cell>
          <cell r="C12568" t="str">
            <v>BRAVA, VRATA LADA NIVA 21213</v>
          </cell>
          <cell r="D12568" t="str">
            <v>kom</v>
          </cell>
          <cell r="E12568" t="str">
            <v>514000</v>
          </cell>
        </row>
        <row r="12569">
          <cell r="B12569">
            <v>404790701</v>
          </cell>
          <cell r="C12569" t="str">
            <v>KAROSERIJA, MITSUBISHI GALANT</v>
          </cell>
          <cell r="D12569" t="str">
            <v>kom</v>
          </cell>
          <cell r="E12569" t="str">
            <v>514000</v>
          </cell>
        </row>
        <row r="12570">
          <cell r="B12570">
            <v>404791501</v>
          </cell>
          <cell r="C12570" t="str">
            <v>BRAVA, VRATA MITSUBISHI GALANT</v>
          </cell>
          <cell r="D12570" t="str">
            <v>kom</v>
          </cell>
          <cell r="E12570" t="str">
            <v>514000</v>
          </cell>
        </row>
        <row r="12571">
          <cell r="B12571">
            <v>404862801</v>
          </cell>
          <cell r="C12571" t="str">
            <v>PREKIDAC, IV MIGAVCA</v>
          </cell>
          <cell r="D12571" t="str">
            <v>kom</v>
          </cell>
          <cell r="E12571" t="str">
            <v>514000</v>
          </cell>
        </row>
        <row r="12572">
          <cell r="B12572">
            <v>404890301</v>
          </cell>
          <cell r="C12572" t="str">
            <v>AKUMULATOR, 12V 72Ah D+</v>
          </cell>
          <cell r="D12572" t="str">
            <v>kom</v>
          </cell>
          <cell r="E12572" t="str">
            <v>514000</v>
          </cell>
        </row>
        <row r="12573">
          <cell r="B12573">
            <v>404908001</v>
          </cell>
          <cell r="C12573" t="str">
            <v>RELE, SA 4 IZVODA LADA NIVA 1.7</v>
          </cell>
          <cell r="D12573" t="str">
            <v>kom</v>
          </cell>
          <cell r="E12573" t="str">
            <v>514000</v>
          </cell>
        </row>
        <row r="12574">
          <cell r="B12574">
            <v>404919501</v>
          </cell>
          <cell r="C12574" t="str">
            <v>SVETLO, POKAZ.PRAVCA PREDNE DESNO RENAULT TRAFIC</v>
          </cell>
          <cell r="D12574" t="str">
            <v>kom</v>
          </cell>
          <cell r="E12574" t="str">
            <v>514000</v>
          </cell>
        </row>
        <row r="12575">
          <cell r="B12575">
            <v>404920901</v>
          </cell>
          <cell r="C12575" t="str">
            <v>KATADIOPTER, PREDNJI LEVI RENAULT TRAFIC</v>
          </cell>
          <cell r="D12575" t="str">
            <v>kom</v>
          </cell>
          <cell r="E12575" t="str">
            <v>514000</v>
          </cell>
        </row>
        <row r="12576">
          <cell r="B12576">
            <v>404921701</v>
          </cell>
          <cell r="C12576" t="str">
            <v>KATADIOPTER, PREDNJI DESNI RENAULT TRAFIC</v>
          </cell>
          <cell r="D12576" t="str">
            <v>kom</v>
          </cell>
          <cell r="E12576" t="str">
            <v>514000</v>
          </cell>
        </row>
        <row r="12577">
          <cell r="B12577">
            <v>404941101</v>
          </cell>
          <cell r="C12577" t="str">
            <v>BRAVA, KONTAKT SA KLJUCEM VW TRANSPORTER 2.4D</v>
          </cell>
          <cell r="D12577" t="str">
            <v>kom</v>
          </cell>
          <cell r="E12577" t="str">
            <v>514000</v>
          </cell>
        </row>
        <row r="12578">
          <cell r="B12578">
            <v>404923301</v>
          </cell>
          <cell r="C12578" t="str">
            <v>SVETLO, ZADNJE KOMBINOVANO RENAULT TRAFIC DESNO</v>
          </cell>
          <cell r="D12578" t="str">
            <v>kom</v>
          </cell>
          <cell r="E12578" t="str">
            <v>514000</v>
          </cell>
        </row>
        <row r="12579">
          <cell r="B12579">
            <v>404922501</v>
          </cell>
          <cell r="C12579" t="str">
            <v>SVETLO, ZADNJE KOMBINOVANO RENAULT TRAFIC LEVO</v>
          </cell>
          <cell r="D12579" t="str">
            <v>kom</v>
          </cell>
          <cell r="E12579" t="str">
            <v>514000</v>
          </cell>
        </row>
        <row r="12580">
          <cell r="B12580">
            <v>404972101</v>
          </cell>
          <cell r="C12580" t="str">
            <v>KONZOLA, PODIZ.LEV.PRED.STAKLA CITR.C5 2.2HDI</v>
          </cell>
          <cell r="D12580" t="str">
            <v>kom</v>
          </cell>
          <cell r="E12580" t="str">
            <v>514000</v>
          </cell>
        </row>
        <row r="12581">
          <cell r="B12581">
            <v>405099101</v>
          </cell>
          <cell r="C12581" t="str">
            <v>STAKLO, VETROBRAN PREDNJI VW TRANSPORTER 2.4</v>
          </cell>
          <cell r="D12581" t="str">
            <v>kom</v>
          </cell>
          <cell r="E12581" t="str">
            <v>514000</v>
          </cell>
        </row>
        <row r="12582">
          <cell r="B12582">
            <v>407009701</v>
          </cell>
          <cell r="C12582" t="str">
            <v>ZAPTIVAC, GLAVE MOTORA VW TRANSPORTER 2.4</v>
          </cell>
          <cell r="D12582" t="str">
            <v>kom</v>
          </cell>
          <cell r="E12582" t="str">
            <v>514000</v>
          </cell>
        </row>
        <row r="12583">
          <cell r="B12583">
            <v>407010001</v>
          </cell>
          <cell r="C12583" t="str">
            <v>SET, LEZAJEVA LETECIH STD VW TRANSPORTER 2.4</v>
          </cell>
          <cell r="D12583" t="str">
            <v>set</v>
          </cell>
          <cell r="E12583" t="str">
            <v>514000</v>
          </cell>
        </row>
        <row r="12584">
          <cell r="B12584">
            <v>407011901</v>
          </cell>
          <cell r="C12584" t="str">
            <v>SET, LEZAJEVA LEZECIH STD VW TRANSPORTER 2.4</v>
          </cell>
          <cell r="D12584" t="str">
            <v>set</v>
          </cell>
          <cell r="E12584" t="str">
            <v>514000</v>
          </cell>
        </row>
        <row r="12585">
          <cell r="B12585">
            <v>407012701</v>
          </cell>
          <cell r="C12585" t="str">
            <v>VENTIL, USISNI MOTORA VW TRANSPORTER 2.4</v>
          </cell>
          <cell r="D12585" t="str">
            <v>kom</v>
          </cell>
          <cell r="E12585" t="str">
            <v>514000</v>
          </cell>
        </row>
        <row r="12586">
          <cell r="B12586">
            <v>407013501</v>
          </cell>
          <cell r="C12586" t="str">
            <v>VENTIL, IZDUVNI MOT.VW TRANSPORTER 2.4</v>
          </cell>
          <cell r="D12586" t="str">
            <v>kom</v>
          </cell>
          <cell r="E12586" t="str">
            <v>514000</v>
          </cell>
        </row>
        <row r="12587">
          <cell r="B12587">
            <v>407014301</v>
          </cell>
          <cell r="C12587" t="str">
            <v>VODJICA, VENTILA MOTORA VW TRANSPORTER 2.4</v>
          </cell>
          <cell r="D12587" t="str">
            <v>kom</v>
          </cell>
          <cell r="E12587" t="str">
            <v>514000</v>
          </cell>
        </row>
        <row r="12588">
          <cell r="B12588">
            <v>407016001</v>
          </cell>
          <cell r="C12588" t="str">
            <v>DAVAC, PRITISKA ULJA MOT.VW TRANSPORTER 2.4</v>
          </cell>
          <cell r="D12588" t="str">
            <v>kom</v>
          </cell>
          <cell r="E12588" t="str">
            <v>514000</v>
          </cell>
        </row>
        <row r="12589">
          <cell r="B12589">
            <v>407017801</v>
          </cell>
          <cell r="C12589" t="str">
            <v>ZAPTIVKA, GUMENA VENT.MOT.VW TRANSPORTER 2.4</v>
          </cell>
          <cell r="D12589" t="str">
            <v>kom</v>
          </cell>
          <cell r="E12589" t="str">
            <v>514000</v>
          </cell>
        </row>
        <row r="12590">
          <cell r="B12590">
            <v>407019401</v>
          </cell>
          <cell r="C12590" t="str">
            <v>MOTOR, DIZEL VW TRANSPORTER 2.4</v>
          </cell>
          <cell r="D12590" t="str">
            <v>kom</v>
          </cell>
          <cell r="E12590" t="str">
            <v>514000</v>
          </cell>
        </row>
        <row r="12591">
          <cell r="B12591">
            <v>407015101</v>
          </cell>
          <cell r="C12591" t="str">
            <v>ZUPCANIK, RADILICE MOT. VW TRANSPORTER 2.4</v>
          </cell>
          <cell r="D12591" t="str">
            <v>kom</v>
          </cell>
          <cell r="E12591" t="str">
            <v>514000</v>
          </cell>
        </row>
        <row r="12592">
          <cell r="B12592">
            <v>407007001</v>
          </cell>
          <cell r="C12592" t="str">
            <v>RADILICA, MOTORA VW TRANSPORTER 2.4</v>
          </cell>
          <cell r="D12592" t="str">
            <v>kom</v>
          </cell>
          <cell r="E12592" t="str">
            <v>514000</v>
          </cell>
        </row>
        <row r="12593">
          <cell r="B12593">
            <v>407008901</v>
          </cell>
          <cell r="C12593" t="str">
            <v>GARNITURA, ZAPTIVACA MOTORA VW TRANSPORTER2.4</v>
          </cell>
          <cell r="D12593" t="str">
            <v>set</v>
          </cell>
          <cell r="E12593" t="str">
            <v>514000</v>
          </cell>
        </row>
        <row r="12594">
          <cell r="B12594">
            <v>450007501</v>
          </cell>
          <cell r="C12594" t="str">
            <v>ZGLOB, PRENOSA GASA M6 DESNI NAVOJ</v>
          </cell>
          <cell r="D12594" t="str">
            <v>kom</v>
          </cell>
          <cell r="E12594" t="str">
            <v>514000</v>
          </cell>
        </row>
        <row r="12595">
          <cell r="B12595">
            <v>450068701</v>
          </cell>
          <cell r="C12595" t="str">
            <v>PRECISTAC, ULJA MOTORA TAM190</v>
          </cell>
          <cell r="D12595" t="str">
            <v>kom</v>
          </cell>
          <cell r="E12595" t="str">
            <v>514000</v>
          </cell>
        </row>
        <row r="12596">
          <cell r="B12596">
            <v>450378301</v>
          </cell>
          <cell r="C12596" t="str">
            <v>**Deaktivirano - ZAPTIVKA, GUMENA REDUKTORA VECA</v>
          </cell>
          <cell r="D12596" t="str">
            <v>kom</v>
          </cell>
          <cell r="E12596" t="str">
            <v>514000</v>
          </cell>
        </row>
        <row r="12597">
          <cell r="B12597">
            <v>450379101</v>
          </cell>
          <cell r="C12597" t="str">
            <v>**Deaktivirano - ZAPTIVKA, GUMENA REDUKTORA MANJA</v>
          </cell>
          <cell r="D12597" t="str">
            <v>kom</v>
          </cell>
          <cell r="E12597" t="str">
            <v>514000</v>
          </cell>
        </row>
        <row r="12598">
          <cell r="B12598">
            <v>450408901</v>
          </cell>
          <cell r="C12598" t="str">
            <v>**Deaktivirano - LEZAJ, 32217 ADJ2 GLAVCINE POG.O</v>
          </cell>
          <cell r="D12598" t="str">
            <v>kom</v>
          </cell>
          <cell r="E12598" t="str">
            <v>514000</v>
          </cell>
        </row>
        <row r="12599">
          <cell r="B12599">
            <v>450614601</v>
          </cell>
          <cell r="C12599" t="str">
            <v>CILINDAR, KVACILA KOMANDNI DVOSMERNI TAM 190</v>
          </cell>
          <cell r="D12599" t="str">
            <v>kom</v>
          </cell>
          <cell r="E12599" t="str">
            <v>514000</v>
          </cell>
        </row>
        <row r="12600">
          <cell r="B12600">
            <v>450620001</v>
          </cell>
          <cell r="C12600" t="str">
            <v>CILINDAR, KOCNI GLAVNI TAM190</v>
          </cell>
          <cell r="D12600" t="str">
            <v>kom</v>
          </cell>
          <cell r="E12600" t="str">
            <v>514000</v>
          </cell>
        </row>
        <row r="12601">
          <cell r="B12601">
            <v>450944701</v>
          </cell>
          <cell r="C12601" t="str">
            <v>PUMPA, HIDRAULICNA ZA DIZANJE KORPE TAM 190</v>
          </cell>
          <cell r="D12601" t="str">
            <v>kom</v>
          </cell>
          <cell r="E12601" t="str">
            <v>514000</v>
          </cell>
        </row>
        <row r="12602">
          <cell r="B12602">
            <v>450954401</v>
          </cell>
          <cell r="C12602" t="str">
            <v>GARNITURA, ZA POPRAVKU PREDNJEG TRAPA TAM190</v>
          </cell>
          <cell r="D12602" t="str">
            <v>set</v>
          </cell>
          <cell r="E12602" t="str">
            <v>514000</v>
          </cell>
        </row>
        <row r="12603">
          <cell r="B12603">
            <v>450955201</v>
          </cell>
          <cell r="C12603" t="str">
            <v>SILENBLOK, ZADNJEG TRAPA TAM190</v>
          </cell>
          <cell r="D12603" t="str">
            <v>kom</v>
          </cell>
          <cell r="E12603" t="str">
            <v>514000</v>
          </cell>
        </row>
        <row r="12604">
          <cell r="B12604">
            <v>450952801</v>
          </cell>
          <cell r="C12604" t="str">
            <v>SILENBLOK, PREDNJE OSOVINE TAM190</v>
          </cell>
          <cell r="D12604" t="str">
            <v>kom</v>
          </cell>
          <cell r="E12604" t="str">
            <v>514000</v>
          </cell>
        </row>
        <row r="12605">
          <cell r="B12605">
            <v>450956001</v>
          </cell>
          <cell r="C12605" t="str">
            <v>OSOVINICA, ZADNJEG GIBNJA TAM190</v>
          </cell>
          <cell r="D12605" t="str">
            <v>kom</v>
          </cell>
          <cell r="E12605" t="str">
            <v>514000</v>
          </cell>
        </row>
        <row r="12606">
          <cell r="B12606">
            <v>451033001</v>
          </cell>
          <cell r="C12606" t="str">
            <v>LEZAJ, SREDNJI KARDANSKOG VRATILA TAM190</v>
          </cell>
          <cell r="D12606" t="str">
            <v>kom</v>
          </cell>
          <cell r="E12606" t="str">
            <v>514000</v>
          </cell>
        </row>
        <row r="12607">
          <cell r="B12607">
            <v>451037201</v>
          </cell>
          <cell r="C12607" t="str">
            <v>**Deaktivirano - KRST, KARDANA AUTOBUS TAM 260A</v>
          </cell>
          <cell r="D12607" t="str">
            <v>kom</v>
          </cell>
          <cell r="E12607" t="str">
            <v>514000</v>
          </cell>
        </row>
        <row r="12608">
          <cell r="B12608">
            <v>451042901</v>
          </cell>
          <cell r="C12608" t="str">
            <v>SPONA, GURAJUCA UPRAVLJACA TAM 190</v>
          </cell>
          <cell r="D12608" t="str">
            <v>kom</v>
          </cell>
          <cell r="E12608" t="str">
            <v>514000</v>
          </cell>
        </row>
        <row r="12609">
          <cell r="B12609">
            <v>451815201</v>
          </cell>
          <cell r="C12609" t="str">
            <v>CILINDAR, MOTORNE KOCNICE VAZDUSNI TAM 190</v>
          </cell>
          <cell r="D12609" t="str">
            <v>kom</v>
          </cell>
          <cell r="E12609" t="str">
            <v>514000</v>
          </cell>
        </row>
        <row r="12610">
          <cell r="B12610">
            <v>451574901</v>
          </cell>
          <cell r="C12610" t="str">
            <v>ELEKTROPOKRETAC, VILJUSKARA MITSUBISHI FD20K</v>
          </cell>
          <cell r="D12610" t="str">
            <v>kom</v>
          </cell>
          <cell r="E12610" t="str">
            <v>514000</v>
          </cell>
        </row>
        <row r="12611">
          <cell r="B12611">
            <v>451863201</v>
          </cell>
          <cell r="C12611" t="str">
            <v>CILINDAR, KOCNI HIDR.ZADNJEG TOCKA TAM190</v>
          </cell>
          <cell r="D12611" t="str">
            <v>kom</v>
          </cell>
          <cell r="E12611" t="str">
            <v>514000</v>
          </cell>
        </row>
        <row r="12612">
          <cell r="B12612">
            <v>451864001</v>
          </cell>
          <cell r="C12612" t="str">
            <v>KOREKTOR, KOCENJA TAM190</v>
          </cell>
          <cell r="D12612" t="str">
            <v>kom</v>
          </cell>
          <cell r="E12612" t="str">
            <v>514000</v>
          </cell>
        </row>
        <row r="12613">
          <cell r="B12613">
            <v>451838101</v>
          </cell>
          <cell r="C12613" t="str">
            <v>CILINDAR, KOCNI TAM190</v>
          </cell>
          <cell r="D12613" t="str">
            <v>kom</v>
          </cell>
          <cell r="E12613" t="str">
            <v>514000</v>
          </cell>
        </row>
        <row r="12614">
          <cell r="B12614">
            <v>451829201</v>
          </cell>
          <cell r="C12614" t="str">
            <v>EKSCENTAR, TOCKA ZA STELOV.KOCNICA TAM190</v>
          </cell>
          <cell r="D12614" t="str">
            <v>kom</v>
          </cell>
          <cell r="E12614" t="str">
            <v>514000</v>
          </cell>
        </row>
        <row r="12615">
          <cell r="B12615">
            <v>451830601</v>
          </cell>
          <cell r="C12615" t="str">
            <v>RAZVODNIK, HIDRAULICNE KOCNICE TAM190</v>
          </cell>
          <cell r="D12615" t="str">
            <v>kom</v>
          </cell>
          <cell r="E12615" t="str">
            <v>514000</v>
          </cell>
        </row>
        <row r="12616">
          <cell r="B12616">
            <v>451865901</v>
          </cell>
          <cell r="C12616" t="str">
            <v>SAJLA, RUCNE POTEZNE KOCNICE TAM190</v>
          </cell>
          <cell r="D12616" t="str">
            <v>kom</v>
          </cell>
          <cell r="E12616" t="str">
            <v>514000</v>
          </cell>
        </row>
        <row r="12617">
          <cell r="B12617">
            <v>451866701</v>
          </cell>
          <cell r="C12617" t="str">
            <v>OSLONAC, SAJLE RUCNE KOCNICE TAM190</v>
          </cell>
          <cell r="D12617" t="str">
            <v>kom</v>
          </cell>
          <cell r="E12617" t="str">
            <v>514000</v>
          </cell>
        </row>
        <row r="12618">
          <cell r="B12618">
            <v>451917501</v>
          </cell>
          <cell r="C12618" t="str">
            <v>LEPTIR, MOTORNE KOCNICE TAM190</v>
          </cell>
          <cell r="D12618" t="str">
            <v>kom</v>
          </cell>
          <cell r="E12618" t="str">
            <v>514000</v>
          </cell>
        </row>
        <row r="12619">
          <cell r="B12619">
            <v>451919101</v>
          </cell>
          <cell r="C12619" t="str">
            <v>CILINDAR, KOCNI PNEUM.ZADNJE OSOVINE TAM190</v>
          </cell>
          <cell r="D12619" t="str">
            <v>kom</v>
          </cell>
          <cell r="E12619" t="str">
            <v>514000</v>
          </cell>
        </row>
        <row r="12620">
          <cell r="B12620">
            <v>452177301</v>
          </cell>
          <cell r="C12620" t="str">
            <v>PRECISTAC, VAZDUHA VILJUSKAR MITSUBISHI 20FD</v>
          </cell>
          <cell r="D12620" t="str">
            <v>kom</v>
          </cell>
          <cell r="E12620" t="str">
            <v>514000</v>
          </cell>
        </row>
        <row r="12621">
          <cell r="B12621">
            <v>452438101</v>
          </cell>
          <cell r="C12621" t="str">
            <v>CEV, IZDUVNIH GASOVA TAM190</v>
          </cell>
          <cell r="D12621" t="str">
            <v>kom</v>
          </cell>
          <cell r="E12621" t="str">
            <v>514000</v>
          </cell>
        </row>
        <row r="12622">
          <cell r="B12622">
            <v>452466701</v>
          </cell>
          <cell r="C12622" t="str">
            <v>MEHANIZAM, PODIZACA STAKLA VRATA TAM190 DESNI</v>
          </cell>
          <cell r="D12622" t="str">
            <v>kom</v>
          </cell>
          <cell r="E12622" t="str">
            <v>514000</v>
          </cell>
        </row>
        <row r="12623">
          <cell r="B12623">
            <v>452446201</v>
          </cell>
          <cell r="C12623" t="str">
            <v>MEHANIZAM, PODIZACA STAKLA VRATA TAM190 LEVI</v>
          </cell>
          <cell r="D12623" t="str">
            <v>kom</v>
          </cell>
          <cell r="E12623" t="str">
            <v>514000</v>
          </cell>
        </row>
        <row r="12624">
          <cell r="B12624">
            <v>452746101</v>
          </cell>
          <cell r="C12624" t="str">
            <v>TASTER, ZA STARTOVANJE MOTORA IK</v>
          </cell>
          <cell r="D12624" t="str">
            <v>kom</v>
          </cell>
          <cell r="E12624" t="str">
            <v>514000</v>
          </cell>
        </row>
        <row r="12625">
          <cell r="B12625">
            <v>453001201</v>
          </cell>
          <cell r="C12625" t="str">
            <v>KUCISTE, FILTERA ZA VAZDUH TAM190</v>
          </cell>
          <cell r="D12625" t="str">
            <v>kom</v>
          </cell>
          <cell r="E12625" t="str">
            <v>514000</v>
          </cell>
        </row>
        <row r="12626">
          <cell r="B12626">
            <v>453016001</v>
          </cell>
          <cell r="C12626" t="str">
            <v>GRANA, IZDUVNA MOTORA L+D TAM190</v>
          </cell>
          <cell r="D12626" t="str">
            <v>kom</v>
          </cell>
          <cell r="E12626" t="str">
            <v>514000</v>
          </cell>
        </row>
        <row r="12627">
          <cell r="B12627">
            <v>453017901</v>
          </cell>
          <cell r="C12627" t="str">
            <v>ZAPTIVKA, IZDUVNE GRANE MOTORA TAM190</v>
          </cell>
          <cell r="D12627" t="str">
            <v>kom</v>
          </cell>
          <cell r="E12627" t="str">
            <v>514000</v>
          </cell>
        </row>
        <row r="12628">
          <cell r="B12628">
            <v>455129001</v>
          </cell>
          <cell r="C12628" t="str">
            <v>KAIS, ZUPCASTI 2 VOLKSWAGEN 2.4D70J1F2</v>
          </cell>
          <cell r="D12628" t="str">
            <v>kom</v>
          </cell>
          <cell r="E12628" t="str">
            <v>514000</v>
          </cell>
        </row>
        <row r="12629">
          <cell r="B12629">
            <v>455130301</v>
          </cell>
          <cell r="C12629" t="str">
            <v>KUCISTE, UPRAVLJACKO VOLKSWAGEN 2.4D70J1F2</v>
          </cell>
          <cell r="D12629" t="str">
            <v>kom</v>
          </cell>
          <cell r="E12629" t="str">
            <v>514000</v>
          </cell>
        </row>
        <row r="12630">
          <cell r="B12630">
            <v>455132001</v>
          </cell>
          <cell r="C12630" t="str">
            <v>POKLOPAC, GLAVE CILIN. VOLKSWAGEN 2.4D 70J1F2</v>
          </cell>
          <cell r="D12630" t="str">
            <v>kom</v>
          </cell>
          <cell r="E12630" t="str">
            <v>514000</v>
          </cell>
        </row>
        <row r="12631">
          <cell r="B12631">
            <v>455133801</v>
          </cell>
          <cell r="C12631" t="str">
            <v>BLOK, MOTORA VOLKSWAGEN 2.4D 70J1F2</v>
          </cell>
          <cell r="D12631" t="str">
            <v>kom</v>
          </cell>
          <cell r="E12631" t="str">
            <v>514000</v>
          </cell>
        </row>
        <row r="12632">
          <cell r="B12632">
            <v>455131101</v>
          </cell>
          <cell r="C12632" t="str">
            <v>GLAVA, MOTORA VOLKSWAGEN 2.4D 70J1F2</v>
          </cell>
          <cell r="D12632" t="str">
            <v>kom</v>
          </cell>
          <cell r="E12632" t="str">
            <v>514000</v>
          </cell>
        </row>
        <row r="12633">
          <cell r="B12633">
            <v>455134601</v>
          </cell>
          <cell r="C12633" t="str">
            <v>KORITO, ULJA VOLKSWAGEN 2.4D 70J1F2</v>
          </cell>
          <cell r="D12633" t="str">
            <v>kom</v>
          </cell>
          <cell r="E12633" t="str">
            <v>514000</v>
          </cell>
        </row>
        <row r="12634">
          <cell r="B12634">
            <v>455137001</v>
          </cell>
          <cell r="C12634" t="str">
            <v>PUMPA, RASH.TEC. VOLKSWAGEN 2.4D 70J1F2</v>
          </cell>
          <cell r="D12634" t="str">
            <v>kom</v>
          </cell>
          <cell r="E12634" t="str">
            <v>514000</v>
          </cell>
        </row>
        <row r="12635">
          <cell r="B12635">
            <v>455136201</v>
          </cell>
          <cell r="C12635" t="str">
            <v>MENJAC, VOLKSWAGEN 2.4D 70J1F2</v>
          </cell>
          <cell r="D12635" t="str">
            <v>kom</v>
          </cell>
          <cell r="E12635" t="str">
            <v>514000</v>
          </cell>
        </row>
        <row r="12636">
          <cell r="B12636">
            <v>455138901</v>
          </cell>
          <cell r="C12636" t="str">
            <v>HLADNJAK, VOLKSWAGEN 2.4D 70J1F2</v>
          </cell>
          <cell r="D12636" t="str">
            <v>kom</v>
          </cell>
          <cell r="E12636" t="str">
            <v>514000</v>
          </cell>
        </row>
        <row r="12637">
          <cell r="B12637">
            <v>455135401</v>
          </cell>
          <cell r="C12637" t="str">
            <v>PUMPA, ULJA VOLKSWAGEN 2.4D 70J1F2</v>
          </cell>
          <cell r="D12637" t="str">
            <v>kom</v>
          </cell>
          <cell r="E12637" t="str">
            <v>514000</v>
          </cell>
        </row>
        <row r="12638">
          <cell r="B12638">
            <v>455142701</v>
          </cell>
          <cell r="C12638" t="str">
            <v>DISK, KOCNI PL VOLKSWAGEN 2.4D 70J1F2</v>
          </cell>
          <cell r="D12638" t="str">
            <v>kom</v>
          </cell>
          <cell r="E12638" t="str">
            <v>514000</v>
          </cell>
        </row>
        <row r="12639">
          <cell r="B12639">
            <v>455143501</v>
          </cell>
          <cell r="C12639" t="str">
            <v>DISK, KOCNI PD VOLKSWAGEN 2.4D 70J1F2</v>
          </cell>
          <cell r="D12639" t="str">
            <v>kom</v>
          </cell>
          <cell r="E12639" t="str">
            <v>514000</v>
          </cell>
        </row>
        <row r="12640">
          <cell r="B12640">
            <v>455141901</v>
          </cell>
          <cell r="C12640" t="str">
            <v>KAROSERIJA, VOLKSWAGEN 2.4D 70J1F2</v>
          </cell>
          <cell r="D12640" t="str">
            <v>kom</v>
          </cell>
          <cell r="E12640" t="str">
            <v>514000</v>
          </cell>
        </row>
        <row r="12641">
          <cell r="B12641">
            <v>455140001</v>
          </cell>
          <cell r="C12641" t="str">
            <v>LONAC, IZDUVNI VOLKSWAGEN 2.4D 70J1F2</v>
          </cell>
          <cell r="D12641" t="str">
            <v>kom</v>
          </cell>
          <cell r="E12641" t="str">
            <v>514000</v>
          </cell>
        </row>
        <row r="12642">
          <cell r="B12642">
            <v>455139701</v>
          </cell>
          <cell r="C12642" t="str">
            <v>SUD, EKSPANZIONI VOLKSWAGEN 2.4D 70J1F2</v>
          </cell>
          <cell r="D12642" t="str">
            <v>kom</v>
          </cell>
          <cell r="E12642" t="str">
            <v>514000</v>
          </cell>
        </row>
        <row r="12643">
          <cell r="B12643">
            <v>455144301</v>
          </cell>
          <cell r="C12643" t="str">
            <v>DOBOS, TOCKA ZL VOLKSWAGEN 2.4D 70J1F2</v>
          </cell>
          <cell r="D12643" t="str">
            <v>kom</v>
          </cell>
          <cell r="E12643" t="str">
            <v>514000</v>
          </cell>
        </row>
        <row r="12644">
          <cell r="B12644">
            <v>455145101</v>
          </cell>
          <cell r="C12644" t="str">
            <v>DOBOS, TOCKA ZD VOLKSWAGEN 2.4D 70J1F2</v>
          </cell>
          <cell r="D12644" t="str">
            <v>kom</v>
          </cell>
          <cell r="E12644" t="str">
            <v>514000</v>
          </cell>
        </row>
        <row r="12645">
          <cell r="B12645">
            <v>455146001</v>
          </cell>
          <cell r="C12645" t="str">
            <v>SAJLA, RUCNE KOCNICE VOLKSWAGEN 2.4D 70J1F2</v>
          </cell>
          <cell r="D12645" t="str">
            <v>kom</v>
          </cell>
          <cell r="E12645" t="str">
            <v>514000</v>
          </cell>
        </row>
        <row r="12646">
          <cell r="B12646">
            <v>455147801</v>
          </cell>
          <cell r="C12646" t="str">
            <v>CILINDAR, GLAVNI KOC. VOLKSWAGEN 2.4D 70J1F2</v>
          </cell>
          <cell r="D12646" t="str">
            <v>kom</v>
          </cell>
          <cell r="E12646" t="str">
            <v>514000</v>
          </cell>
        </row>
        <row r="12647">
          <cell r="B12647">
            <v>455151601</v>
          </cell>
          <cell r="C12647" t="str">
            <v>BRIZGALJKA, VOLKSWAGEN 2.4D 70J1F2</v>
          </cell>
          <cell r="D12647" t="str">
            <v>kom</v>
          </cell>
          <cell r="E12647" t="str">
            <v>514000</v>
          </cell>
        </row>
        <row r="12648">
          <cell r="B12648">
            <v>455149401</v>
          </cell>
          <cell r="C12648" t="str">
            <v>KVACILO, VOLKSWAGEN 2.4D 70J1F2</v>
          </cell>
          <cell r="D12648" t="str">
            <v>kom</v>
          </cell>
          <cell r="E12648" t="str">
            <v>514000</v>
          </cell>
        </row>
        <row r="12649">
          <cell r="B12649">
            <v>455150801</v>
          </cell>
          <cell r="C12649" t="str">
            <v>PUMPA, PVP VOLKSWAGEN 2.4D 70J1F2</v>
          </cell>
          <cell r="D12649" t="str">
            <v>kom</v>
          </cell>
          <cell r="E12649" t="str">
            <v>514000</v>
          </cell>
        </row>
        <row r="12650">
          <cell r="B12650">
            <v>455148601</v>
          </cell>
          <cell r="C12650" t="str">
            <v>SERVO, PUMPA VOLKSWAGEN 2.4D 70J1F2</v>
          </cell>
          <cell r="D12650" t="str">
            <v>kom</v>
          </cell>
          <cell r="E12650" t="str">
            <v>514000</v>
          </cell>
        </row>
        <row r="12651">
          <cell r="B12651">
            <v>455153201</v>
          </cell>
          <cell r="C12651" t="str">
            <v>IZMENJIVAC, TOPLOTE VOLKSWAGEN 2.4D 70J1F2</v>
          </cell>
          <cell r="D12651" t="str">
            <v>kom</v>
          </cell>
          <cell r="E12651" t="str">
            <v>514000</v>
          </cell>
        </row>
        <row r="12652">
          <cell r="B12652">
            <v>455152401</v>
          </cell>
          <cell r="C12652" t="str">
            <v>BRAVA, ZA ZAKLJUC. VOLKSWAGEN 2.4D 70J1F2</v>
          </cell>
          <cell r="D12652" t="str">
            <v>kom</v>
          </cell>
          <cell r="E12652" t="str">
            <v>514000</v>
          </cell>
        </row>
        <row r="12653">
          <cell r="B12653">
            <v>455154001</v>
          </cell>
          <cell r="C12653" t="str">
            <v>ALTERNATOR, VOLKSWAGEN 2.4D 70J1F2</v>
          </cell>
          <cell r="D12653" t="str">
            <v>kom</v>
          </cell>
          <cell r="E12653" t="str">
            <v>514000</v>
          </cell>
        </row>
        <row r="12654">
          <cell r="B12654">
            <v>455458201</v>
          </cell>
          <cell r="C12654" t="str">
            <v>KORITO, ULJA RENAULT TRAFIC</v>
          </cell>
          <cell r="D12654" t="str">
            <v>kom</v>
          </cell>
          <cell r="E12654" t="str">
            <v>514000</v>
          </cell>
        </row>
        <row r="12655">
          <cell r="B12655">
            <v>455455801</v>
          </cell>
          <cell r="C12655" t="str">
            <v>GLAVA, MOTORA RENAULT TRAFIC</v>
          </cell>
          <cell r="D12655" t="str">
            <v>kom</v>
          </cell>
          <cell r="E12655" t="str">
            <v>514000</v>
          </cell>
        </row>
        <row r="12656">
          <cell r="B12656">
            <v>455460401</v>
          </cell>
          <cell r="C12656" t="str">
            <v>MENJAC, RENAULT TRAFIC</v>
          </cell>
          <cell r="D12656" t="str">
            <v>kom</v>
          </cell>
          <cell r="E12656" t="str">
            <v>514000</v>
          </cell>
        </row>
        <row r="12657">
          <cell r="B12657">
            <v>455459001</v>
          </cell>
          <cell r="C12657" t="str">
            <v>PUMPA, ULJA RENAULT TRAFIC</v>
          </cell>
          <cell r="D12657" t="str">
            <v>kom</v>
          </cell>
          <cell r="E12657" t="str">
            <v>514000</v>
          </cell>
        </row>
        <row r="12658">
          <cell r="B12658">
            <v>455452301</v>
          </cell>
          <cell r="C12658" t="str">
            <v>MOTOR, RENAULT TRAFIC</v>
          </cell>
          <cell r="D12658" t="str">
            <v>kom</v>
          </cell>
          <cell r="E12658" t="str">
            <v>514000</v>
          </cell>
        </row>
        <row r="12659">
          <cell r="B12659">
            <v>455453101</v>
          </cell>
          <cell r="C12659" t="str">
            <v>KAIS, ZUPCASTI RENAULT TRAFIC</v>
          </cell>
          <cell r="D12659" t="str">
            <v>kom</v>
          </cell>
          <cell r="E12659" t="str">
            <v>514000</v>
          </cell>
        </row>
        <row r="12660">
          <cell r="B12660">
            <v>455454001</v>
          </cell>
          <cell r="C12660" t="str">
            <v>KUCISTE, UPRAVLJACKO RENAULT TRAFIC</v>
          </cell>
          <cell r="D12660" t="str">
            <v>kom</v>
          </cell>
          <cell r="E12660" t="str">
            <v>514000</v>
          </cell>
        </row>
        <row r="12661">
          <cell r="B12661">
            <v>455457401</v>
          </cell>
          <cell r="C12661" t="str">
            <v>BLOK, MOTORA RENAULT TRAFIC</v>
          </cell>
          <cell r="D12661" t="str">
            <v>kom</v>
          </cell>
          <cell r="E12661" t="str">
            <v>514000</v>
          </cell>
        </row>
        <row r="12662">
          <cell r="B12662">
            <v>455456601</v>
          </cell>
          <cell r="C12662" t="str">
            <v>POKLOPAC, GLAVE CILINDRA RENAULT TRAFIC</v>
          </cell>
          <cell r="D12662" t="str">
            <v>kom</v>
          </cell>
          <cell r="E12662" t="str">
            <v>514000</v>
          </cell>
        </row>
        <row r="12663">
          <cell r="B12663">
            <v>455461201</v>
          </cell>
          <cell r="C12663" t="str">
            <v>PUMPA, RASH.TEC. RENAULT TRAFIC</v>
          </cell>
          <cell r="D12663" t="str">
            <v>kom</v>
          </cell>
          <cell r="E12663" t="str">
            <v>514000</v>
          </cell>
        </row>
        <row r="12664">
          <cell r="B12664">
            <v>455462001</v>
          </cell>
          <cell r="C12664" t="str">
            <v>HLADNJAK, RENAULT TRAFIC</v>
          </cell>
          <cell r="D12664" t="str">
            <v>kom</v>
          </cell>
          <cell r="E12664" t="str">
            <v>514000</v>
          </cell>
        </row>
        <row r="12665">
          <cell r="B12665">
            <v>455463901</v>
          </cell>
          <cell r="C12665" t="str">
            <v>SUD, EKSPANZIONI RENAULT TRAFIC</v>
          </cell>
          <cell r="D12665" t="str">
            <v>kom</v>
          </cell>
          <cell r="E12665" t="str">
            <v>514000</v>
          </cell>
        </row>
        <row r="12666">
          <cell r="B12666">
            <v>455464701</v>
          </cell>
          <cell r="C12666" t="str">
            <v>LONAC, IZDUVNI RENAULT TRAFIC</v>
          </cell>
          <cell r="D12666" t="str">
            <v>kom</v>
          </cell>
          <cell r="E12666" t="str">
            <v>514000</v>
          </cell>
        </row>
        <row r="12667">
          <cell r="B12667">
            <v>455468001</v>
          </cell>
          <cell r="C12667" t="str">
            <v>BRAVA, ZA ZAKLJUCAVANJE RENAULT TRAFIC</v>
          </cell>
          <cell r="D12667" t="str">
            <v>kom</v>
          </cell>
          <cell r="E12667" t="str">
            <v>514000</v>
          </cell>
        </row>
        <row r="12668">
          <cell r="B12668">
            <v>455466301</v>
          </cell>
          <cell r="C12668" t="str">
            <v>PUMPA, PVP RENAULT TRAFIC</v>
          </cell>
          <cell r="D12668" t="str">
            <v>kom</v>
          </cell>
          <cell r="E12668" t="str">
            <v>514000</v>
          </cell>
        </row>
        <row r="12669">
          <cell r="B12669">
            <v>455465501</v>
          </cell>
          <cell r="C12669" t="str">
            <v>KAROSERIJA, RENAULT TRAFIC</v>
          </cell>
          <cell r="D12669" t="str">
            <v>kom</v>
          </cell>
          <cell r="E12669" t="str">
            <v>514000</v>
          </cell>
        </row>
        <row r="12670">
          <cell r="B12670">
            <v>455467101</v>
          </cell>
          <cell r="C12670" t="str">
            <v>BRIZGALJKA, RENAULT TRAFIC</v>
          </cell>
          <cell r="D12670" t="str">
            <v>kom</v>
          </cell>
          <cell r="E12670" t="str">
            <v>514000</v>
          </cell>
        </row>
        <row r="12671">
          <cell r="B12671">
            <v>455469801</v>
          </cell>
          <cell r="C12671" t="str">
            <v>IZMENJIVAC, TOPLOTE RENAULT TRAFIC</v>
          </cell>
          <cell r="D12671" t="str">
            <v>kom</v>
          </cell>
          <cell r="E12671" t="str">
            <v>514000</v>
          </cell>
        </row>
        <row r="12672">
          <cell r="B12672">
            <v>455471001</v>
          </cell>
          <cell r="C12672" t="str">
            <v>ALTERNATOR, RENAULT TRAFIC</v>
          </cell>
          <cell r="D12672" t="str">
            <v>kom</v>
          </cell>
          <cell r="E12672" t="str">
            <v>514000</v>
          </cell>
        </row>
        <row r="12673">
          <cell r="B12673">
            <v>455470101</v>
          </cell>
          <cell r="C12673" t="str">
            <v>ELEKTROPOKRETAC, RENAULT TRAFIC</v>
          </cell>
          <cell r="D12673" t="str">
            <v>kom</v>
          </cell>
          <cell r="E12673" t="str">
            <v>514000</v>
          </cell>
        </row>
        <row r="12674">
          <cell r="B12674">
            <v>320227501</v>
          </cell>
          <cell r="C12674" t="str">
            <v>VODJICA, PVC MEHAN.SKRETNICE SKL 703542</v>
          </cell>
          <cell r="D12674" t="str">
            <v>kom</v>
          </cell>
          <cell r="E12674" t="str">
            <v>514000</v>
          </cell>
        </row>
        <row r="12675">
          <cell r="B12675">
            <v>320460001</v>
          </cell>
          <cell r="C12675" t="str">
            <v>SKRETNICA, TROLEJBUSKA DESNA ELL260600.100P</v>
          </cell>
          <cell r="D12675" t="str">
            <v>kom</v>
          </cell>
          <cell r="E12675" t="str">
            <v>514000</v>
          </cell>
        </row>
        <row r="12676">
          <cell r="B12676">
            <v>320467701</v>
          </cell>
          <cell r="C12676" t="str">
            <v>KLEMA, ZA MRTVU TACKU</v>
          </cell>
          <cell r="D12676" t="str">
            <v>kom</v>
          </cell>
          <cell r="E12676" t="str">
            <v>514000</v>
          </cell>
        </row>
        <row r="12677">
          <cell r="B12677">
            <v>320468501</v>
          </cell>
          <cell r="C12677" t="str">
            <v>FITING, SIEMENS 8WL2824-2</v>
          </cell>
          <cell r="D12677" t="str">
            <v>kom</v>
          </cell>
          <cell r="E12677" t="str">
            <v>514000</v>
          </cell>
        </row>
        <row r="12678">
          <cell r="B12678">
            <v>320473101</v>
          </cell>
          <cell r="C12678" t="str">
            <v>NOSAC, TB KLEME</v>
          </cell>
          <cell r="D12678" t="str">
            <v>kom</v>
          </cell>
          <cell r="E12678" t="str">
            <v>514000</v>
          </cell>
        </row>
        <row r="12679">
          <cell r="B12679">
            <v>320474001</v>
          </cell>
          <cell r="C12679" t="str">
            <v>FITING, SIEMENS 8WL2833-4</v>
          </cell>
          <cell r="D12679" t="str">
            <v>kom</v>
          </cell>
          <cell r="E12679" t="str">
            <v>514000</v>
          </cell>
        </row>
        <row r="12680">
          <cell r="B12680">
            <v>320475801</v>
          </cell>
          <cell r="C12680" t="str">
            <v>FITING, SIEMENS 8WL2838-1</v>
          </cell>
          <cell r="D12680" t="str">
            <v>kom</v>
          </cell>
          <cell r="E12680" t="str">
            <v>514000</v>
          </cell>
        </row>
        <row r="12681">
          <cell r="B12681">
            <v>320466901</v>
          </cell>
          <cell r="C12681" t="str">
            <v>FITING, SIEMENS 8WL2720-0</v>
          </cell>
          <cell r="D12681" t="str">
            <v>kom</v>
          </cell>
          <cell r="E12681" t="str">
            <v>514000</v>
          </cell>
        </row>
        <row r="12682">
          <cell r="B12682">
            <v>320499501</v>
          </cell>
          <cell r="C12682" t="str">
            <v>GREJAC, SKRETNICE TRAMVAJSKE 1200W</v>
          </cell>
          <cell r="D12682" t="str">
            <v>kom</v>
          </cell>
          <cell r="E12682" t="str">
            <v>514000</v>
          </cell>
        </row>
        <row r="12683">
          <cell r="B12683">
            <v>320470701</v>
          </cell>
          <cell r="C12683" t="str">
            <v>NOSAC, TM KLEME</v>
          </cell>
          <cell r="D12683" t="str">
            <v>kom</v>
          </cell>
          <cell r="E12683" t="str">
            <v>514000</v>
          </cell>
        </row>
        <row r="12684">
          <cell r="B12684">
            <v>320471501</v>
          </cell>
          <cell r="C12684" t="str">
            <v>FITING, SIEMENS 8WL2832-1</v>
          </cell>
          <cell r="D12684" t="str">
            <v>kom</v>
          </cell>
          <cell r="E12684" t="str">
            <v>514000</v>
          </cell>
        </row>
        <row r="12685">
          <cell r="B12685">
            <v>320472301</v>
          </cell>
          <cell r="C12685" t="str">
            <v>FITING, SIEMENS 8WL2833-0</v>
          </cell>
          <cell r="D12685" t="str">
            <v>kom</v>
          </cell>
          <cell r="E12685" t="str">
            <v>514000</v>
          </cell>
        </row>
        <row r="12686">
          <cell r="B12686">
            <v>320463401</v>
          </cell>
          <cell r="C12686" t="str">
            <v>NOSAC, SINSKI L=1200mm ELL249233</v>
          </cell>
          <cell r="D12686" t="str">
            <v>kom</v>
          </cell>
          <cell r="E12686" t="str">
            <v>514000</v>
          </cell>
        </row>
        <row r="12687">
          <cell r="B12687">
            <v>320464201</v>
          </cell>
          <cell r="C12687" t="str">
            <v>IZOLATOR, MEDJUSKRETNICKI L=540mm</v>
          </cell>
          <cell r="D12687" t="str">
            <v>kom</v>
          </cell>
          <cell r="E12687" t="str">
            <v>514000</v>
          </cell>
        </row>
        <row r="12688">
          <cell r="B12688">
            <v>320465001</v>
          </cell>
          <cell r="C12688" t="str">
            <v>FITING, SIEMENS 8WL2054-7</v>
          </cell>
          <cell r="D12688" t="str">
            <v>kom</v>
          </cell>
          <cell r="E12688" t="str">
            <v>514000</v>
          </cell>
        </row>
        <row r="12689">
          <cell r="B12689">
            <v>320469301</v>
          </cell>
          <cell r="C12689" t="str">
            <v>FITING, SIEMENS 8WL2824-6</v>
          </cell>
          <cell r="D12689" t="str">
            <v>kom</v>
          </cell>
          <cell r="E12689" t="str">
            <v>514000</v>
          </cell>
        </row>
        <row r="12690">
          <cell r="B12690">
            <v>320461801</v>
          </cell>
          <cell r="C12690" t="str">
            <v>SKRETNICA, TROLEJBUSKA LEVA ELL260600.100L</v>
          </cell>
          <cell r="D12690" t="str">
            <v>kom</v>
          </cell>
          <cell r="E12690" t="str">
            <v>514000</v>
          </cell>
        </row>
        <row r="12691">
          <cell r="B12691">
            <v>320462601</v>
          </cell>
          <cell r="C12691" t="str">
            <v>SEKCIONER, SKRETNICKI ELL 262380.100</v>
          </cell>
          <cell r="D12691" t="str">
            <v>kom</v>
          </cell>
          <cell r="E12691" t="str">
            <v>514000</v>
          </cell>
        </row>
        <row r="12692">
          <cell r="B12692">
            <v>330000501</v>
          </cell>
          <cell r="C12692" t="str">
            <v>SINA, TRAMVAJSKA 60R1 60.59kg/m -PRUGE</v>
          </cell>
          <cell r="D12692" t="str">
            <v>kg</v>
          </cell>
          <cell r="E12692" t="str">
            <v>514000</v>
          </cell>
        </row>
        <row r="12693">
          <cell r="B12693">
            <v>330001301</v>
          </cell>
          <cell r="C12693" t="str">
            <v>SINA, TRAMVAJSKA Ri 60 PUNA - PRUGE</v>
          </cell>
          <cell r="D12693" t="str">
            <v>kg</v>
          </cell>
          <cell r="E12693" t="str">
            <v>514000</v>
          </cell>
        </row>
        <row r="12694">
          <cell r="B12694">
            <v>330002101</v>
          </cell>
          <cell r="C12694" t="str">
            <v>SINA, TRAMVAJSKA VKO 105/180 - PRUGE</v>
          </cell>
          <cell r="D12694" t="str">
            <v>kg</v>
          </cell>
          <cell r="E12694" t="str">
            <v>514000</v>
          </cell>
        </row>
        <row r="12695">
          <cell r="B12695">
            <v>330017001</v>
          </cell>
          <cell r="C12695" t="str">
            <v>ZAVRTANJ, M24X63 ZA TRAVERZE - PRUGE</v>
          </cell>
          <cell r="D12695" t="str">
            <v>kom</v>
          </cell>
          <cell r="E12695" t="str">
            <v>514000</v>
          </cell>
        </row>
        <row r="12696">
          <cell r="B12696">
            <v>330018801</v>
          </cell>
          <cell r="C12696" t="str">
            <v>ZAVRTANJ, M24X140 ZA PODVEZICE - PRUGE</v>
          </cell>
          <cell r="D12696" t="str">
            <v>kom</v>
          </cell>
          <cell r="E12696" t="str">
            <v>514000</v>
          </cell>
        </row>
        <row r="12697">
          <cell r="B12697">
            <v>330019601</v>
          </cell>
          <cell r="C12697" t="str">
            <v>PRSTEN, φ25 GRAVEROV - PRUGE</v>
          </cell>
          <cell r="D12697" t="str">
            <v>kom</v>
          </cell>
          <cell r="E12697" t="str">
            <v>514000</v>
          </cell>
        </row>
        <row r="12698">
          <cell r="B12698">
            <v>330020001</v>
          </cell>
          <cell r="C12698" t="str">
            <v>NOSAC, POPRECNI TRAVERZNA PRUZNA L-1015mm</v>
          </cell>
          <cell r="D12698" t="str">
            <v>kom</v>
          </cell>
          <cell r="E12698" t="str">
            <v>514000</v>
          </cell>
        </row>
        <row r="12699">
          <cell r="B12699">
            <v>330021801</v>
          </cell>
          <cell r="C12699" t="str">
            <v>NOSAC, POPRECNI TRAVERZNA PRUZNA 1010-1012mm</v>
          </cell>
          <cell r="D12699" t="str">
            <v>kom</v>
          </cell>
          <cell r="E12699" t="str">
            <v>514000</v>
          </cell>
        </row>
        <row r="12700">
          <cell r="B12700">
            <v>330022601</v>
          </cell>
          <cell r="C12700" t="str">
            <v>NOSAC, POPRECNI TRAVERZNA PRUZNA L-1018mm</v>
          </cell>
          <cell r="D12700" t="str">
            <v>kom</v>
          </cell>
          <cell r="E12700" t="str">
            <v>514000</v>
          </cell>
        </row>
        <row r="12701">
          <cell r="B12701">
            <v>330023401</v>
          </cell>
          <cell r="C12701" t="str">
            <v>KAPA, PVC - PRUGE</v>
          </cell>
          <cell r="D12701" t="str">
            <v>kom</v>
          </cell>
          <cell r="E12701" t="str">
            <v>514000</v>
          </cell>
        </row>
        <row r="12702">
          <cell r="B12702">
            <v>330012901</v>
          </cell>
          <cell r="C12702" t="str">
            <v>SKRETNICA, PRUZNA SIMETRICNA L-8.5m - PRUGE</v>
          </cell>
          <cell r="D12702" t="str">
            <v>kom</v>
          </cell>
          <cell r="E12702" t="str">
            <v>514000</v>
          </cell>
        </row>
        <row r="12703">
          <cell r="B12703">
            <v>330013701</v>
          </cell>
          <cell r="C12703" t="str">
            <v>UKRSTAJ, PRUZNI - PRUGE</v>
          </cell>
          <cell r="D12703" t="str">
            <v>kom</v>
          </cell>
          <cell r="E12703" t="str">
            <v>514000</v>
          </cell>
        </row>
        <row r="12704">
          <cell r="B12704">
            <v>330014501</v>
          </cell>
          <cell r="C12704" t="str">
            <v>PRAG, PRUZNI DRVENI - PRUGE</v>
          </cell>
          <cell r="D12704" t="str">
            <v>kom</v>
          </cell>
          <cell r="E12704" t="str">
            <v>514000</v>
          </cell>
        </row>
        <row r="12705">
          <cell r="B12705">
            <v>330007201</v>
          </cell>
          <cell r="C12705" t="str">
            <v>SKRETNICA, PRUZNA DESNA L-8.5m - PRUGE</v>
          </cell>
          <cell r="D12705" t="str">
            <v>kom</v>
          </cell>
          <cell r="E12705" t="str">
            <v>514000</v>
          </cell>
        </row>
        <row r="12706">
          <cell r="B12706">
            <v>330011001</v>
          </cell>
          <cell r="C12706" t="str">
            <v>SKRETNICA, PRUZNA LEVA L-8m - PRUGE</v>
          </cell>
          <cell r="D12706" t="str">
            <v>kom</v>
          </cell>
          <cell r="E12706" t="str">
            <v>514000</v>
          </cell>
        </row>
        <row r="12707">
          <cell r="B12707">
            <v>330010201</v>
          </cell>
          <cell r="C12707" t="str">
            <v>SKRETNICA, PRUZNA LEVA L-8.5m - PRUGE</v>
          </cell>
          <cell r="D12707" t="str">
            <v>kom</v>
          </cell>
          <cell r="E12707" t="str">
            <v>514000</v>
          </cell>
        </row>
        <row r="12708">
          <cell r="B12708">
            <v>330003001</v>
          </cell>
          <cell r="C12708" t="str">
            <v>SLIVNIK, KOLOSECNI SL22 - PRUGE</v>
          </cell>
          <cell r="D12708" t="str">
            <v>kom</v>
          </cell>
          <cell r="E12708" t="str">
            <v>514000</v>
          </cell>
        </row>
        <row r="12709">
          <cell r="B12709">
            <v>330004801</v>
          </cell>
          <cell r="C12709" t="str">
            <v>MEHANIZAM, PRUZNE SKRETNICE - PRUGE</v>
          </cell>
          <cell r="D12709" t="str">
            <v>kom</v>
          </cell>
          <cell r="E12709" t="str">
            <v>514000</v>
          </cell>
        </row>
        <row r="12710">
          <cell r="B12710">
            <v>330005601</v>
          </cell>
          <cell r="C12710" t="str">
            <v>SKRETNICA, PRUZNA ZA TRI PRAVCA L-16m - PRUGE</v>
          </cell>
          <cell r="D12710" t="str">
            <v>kom</v>
          </cell>
          <cell r="E12710" t="str">
            <v>514000</v>
          </cell>
        </row>
        <row r="12711">
          <cell r="B12711">
            <v>330006401</v>
          </cell>
          <cell r="C12711" t="str">
            <v>SKRETNICA, PRUZNA DESNA L-10.7m - PRUGE</v>
          </cell>
          <cell r="D12711" t="str">
            <v>kom</v>
          </cell>
          <cell r="E12711" t="str">
            <v>514000</v>
          </cell>
        </row>
        <row r="12712">
          <cell r="B12712">
            <v>330009901</v>
          </cell>
          <cell r="C12712" t="str">
            <v>SKRETNICA, PRUZNA LEVA L-10.7m - PRUGE</v>
          </cell>
          <cell r="D12712" t="str">
            <v>kom</v>
          </cell>
          <cell r="E12712" t="str">
            <v>514000</v>
          </cell>
        </row>
        <row r="12713">
          <cell r="B12713">
            <v>330008001</v>
          </cell>
          <cell r="C12713" t="str">
            <v>SKRETNICA, PRUZNA DESNA L-8m - PRUGE</v>
          </cell>
          <cell r="D12713" t="str">
            <v>kom</v>
          </cell>
          <cell r="E12713" t="str">
            <v>514000</v>
          </cell>
        </row>
        <row r="12714">
          <cell r="B12714">
            <v>330065001</v>
          </cell>
          <cell r="C12714" t="str">
            <v>OSOVINICA, D- 90 PRUZNE SKRETNICE</v>
          </cell>
          <cell r="D12714" t="str">
            <v>kom</v>
          </cell>
          <cell r="E12714" t="str">
            <v>514000</v>
          </cell>
        </row>
        <row r="12715">
          <cell r="B12715">
            <v>330066801</v>
          </cell>
          <cell r="C12715" t="str">
            <v>OSOVINICA, D- 76 PRUZNE SKRETNICE</v>
          </cell>
          <cell r="D12715" t="str">
            <v>kom</v>
          </cell>
          <cell r="E12715" t="str">
            <v>514000</v>
          </cell>
        </row>
        <row r="12716">
          <cell r="B12716">
            <v>330067601</v>
          </cell>
          <cell r="C12716" t="str">
            <v>OSOVINICA, D- 90 φ30 PRUZNE SKRETNICE</v>
          </cell>
          <cell r="D12716" t="str">
            <v>kom</v>
          </cell>
          <cell r="E12716" t="str">
            <v>514000</v>
          </cell>
        </row>
        <row r="12717">
          <cell r="B12717">
            <v>330068401</v>
          </cell>
          <cell r="C12717" t="str">
            <v>CAURA, D-75 PRUZNE SKRETNICE</v>
          </cell>
          <cell r="D12717" t="str">
            <v>kom</v>
          </cell>
          <cell r="E12717" t="str">
            <v>514000</v>
          </cell>
        </row>
        <row r="12718">
          <cell r="B12718">
            <v>330069201</v>
          </cell>
          <cell r="C12718" t="str">
            <v>CAURA, D-20 PRUZNE SKRETNICE</v>
          </cell>
          <cell r="D12718" t="str">
            <v>kom</v>
          </cell>
          <cell r="E12718" t="str">
            <v>514000</v>
          </cell>
        </row>
        <row r="12719">
          <cell r="B12719">
            <v>330070601</v>
          </cell>
          <cell r="C12719" t="str">
            <v>CAURA, D-25 φ40 PRUZNE SKRETNICE</v>
          </cell>
          <cell r="D12719" t="str">
            <v>kom</v>
          </cell>
          <cell r="E12719" t="str">
            <v>514000</v>
          </cell>
        </row>
        <row r="12720">
          <cell r="B12720">
            <v>330071401</v>
          </cell>
          <cell r="C12720" t="str">
            <v>CAURA, D-25 φ26 PRUZNE SKRETNICE</v>
          </cell>
          <cell r="D12720" t="str">
            <v>kom</v>
          </cell>
          <cell r="E12720" t="str">
            <v>514000</v>
          </cell>
        </row>
        <row r="12721">
          <cell r="B12721">
            <v>330072201</v>
          </cell>
          <cell r="C12721" t="str">
            <v>CAURA, D-80 PRUZNE SKRETNICE</v>
          </cell>
          <cell r="D12721" t="str">
            <v>kom</v>
          </cell>
          <cell r="E12721" t="str">
            <v>514000</v>
          </cell>
        </row>
        <row r="12722">
          <cell r="B12722">
            <v>330073001</v>
          </cell>
          <cell r="C12722" t="str">
            <v>CAURA, D-40 PRUZNE SKRETNICE</v>
          </cell>
          <cell r="D12722" t="str">
            <v>kom</v>
          </cell>
          <cell r="E12722" t="str">
            <v>514000</v>
          </cell>
        </row>
        <row r="12723">
          <cell r="B12723">
            <v>330074901</v>
          </cell>
          <cell r="C12723" t="str">
            <v>CAURA, D-10 PRUZNE SKRETNICE</v>
          </cell>
          <cell r="D12723" t="str">
            <v>kom</v>
          </cell>
          <cell r="E12723" t="str">
            <v>514000</v>
          </cell>
        </row>
        <row r="12724">
          <cell r="B12724">
            <v>330075701</v>
          </cell>
          <cell r="C12724" t="str">
            <v>CAURA, D-12 PRUZNE SKRETNICE</v>
          </cell>
          <cell r="D12724" t="str">
            <v>kom</v>
          </cell>
          <cell r="E12724" t="str">
            <v>514000</v>
          </cell>
        </row>
        <row r="12725">
          <cell r="B12725">
            <v>330026901</v>
          </cell>
          <cell r="C12725" t="str">
            <v>STEZALJKA, ELASTICNA SKL-2 - PRUGE</v>
          </cell>
          <cell r="D12725" t="str">
            <v>kom</v>
          </cell>
          <cell r="E12725" t="str">
            <v>514000</v>
          </cell>
        </row>
        <row r="12726">
          <cell r="B12726">
            <v>330027701</v>
          </cell>
          <cell r="C12726" t="str">
            <v>PLOCA, KOREKCIONA PRUZNOG SASTAVA - PRUGE</v>
          </cell>
          <cell r="D12726" t="str">
            <v>kom</v>
          </cell>
          <cell r="E12726" t="str">
            <v>514000</v>
          </cell>
        </row>
        <row r="12727">
          <cell r="B12727">
            <v>330025001</v>
          </cell>
          <cell r="C12727" t="str">
            <v>ELASTOMER, E2 - PRUGE</v>
          </cell>
          <cell r="D12727" t="str">
            <v>kom</v>
          </cell>
          <cell r="E12727" t="str">
            <v>514000</v>
          </cell>
        </row>
        <row r="12728">
          <cell r="B12728">
            <v>330024201</v>
          </cell>
          <cell r="C12728" t="str">
            <v>PODMETAC, POLIETILENSKI 180x180x 5mm - PRUGE</v>
          </cell>
          <cell r="D12728" t="str">
            <v>kom</v>
          </cell>
          <cell r="E12728" t="str">
            <v>514000</v>
          </cell>
        </row>
        <row r="12729">
          <cell r="B12729">
            <v>330076501</v>
          </cell>
          <cell r="C12729" t="str">
            <v>CAURA, D-15 PRUZNE SKRETNICE</v>
          </cell>
          <cell r="D12729" t="str">
            <v>kom</v>
          </cell>
          <cell r="E12729" t="str">
            <v>514000</v>
          </cell>
        </row>
        <row r="12730">
          <cell r="B12730">
            <v>330077301</v>
          </cell>
          <cell r="C12730" t="str">
            <v>CAURA, PRUZNE SKRETNICE D-15 φ45/φ25x15</v>
          </cell>
          <cell r="D12730" t="str">
            <v>kom</v>
          </cell>
          <cell r="E12730" t="str">
            <v>514000</v>
          </cell>
        </row>
        <row r="12731">
          <cell r="B12731">
            <v>330028501</v>
          </cell>
          <cell r="C12731" t="str">
            <v>TELO, PRUZNE SKRETNICE LEVE - PRUGE</v>
          </cell>
          <cell r="D12731" t="str">
            <v>kom</v>
          </cell>
          <cell r="E12731" t="str">
            <v>514000</v>
          </cell>
        </row>
        <row r="12732">
          <cell r="B12732">
            <v>330029301</v>
          </cell>
          <cell r="C12732" t="str">
            <v>TELO, PRUZNE SKRETNICE DESNE - PRUGE</v>
          </cell>
          <cell r="D12732" t="str">
            <v>kom</v>
          </cell>
          <cell r="E12732" t="str">
            <v>514000</v>
          </cell>
        </row>
        <row r="12733">
          <cell r="B12733">
            <v>330030701</v>
          </cell>
          <cell r="C12733" t="str">
            <v>JEZICAK, DESNE PRUZNE SKRETNICE L=10.70m ZAVARENE KONSTRUKCIJE - PRAV</v>
          </cell>
          <cell r="D12733" t="str">
            <v>kom</v>
          </cell>
          <cell r="E12733" t="str">
            <v>514000</v>
          </cell>
        </row>
        <row r="12734">
          <cell r="B12734">
            <v>330056001</v>
          </cell>
          <cell r="C12734" t="str">
            <v>OSOVINICA, D- 69 PRUZNE SKRETNICE</v>
          </cell>
          <cell r="D12734" t="str">
            <v>kom</v>
          </cell>
          <cell r="E12734" t="str">
            <v>514000</v>
          </cell>
        </row>
        <row r="12735">
          <cell r="B12735">
            <v>330057901</v>
          </cell>
          <cell r="C12735" t="str">
            <v>OSOVINICA, D- 70 PRUZNE SKRETNICE</v>
          </cell>
          <cell r="D12735" t="str">
            <v>kom</v>
          </cell>
          <cell r="E12735" t="str">
            <v>514000</v>
          </cell>
        </row>
        <row r="12736">
          <cell r="B12736">
            <v>330058701</v>
          </cell>
          <cell r="C12736" t="str">
            <v>OSOVINICA, D- 65 PRUZNE SKRETNICE</v>
          </cell>
          <cell r="D12736" t="str">
            <v>kom</v>
          </cell>
          <cell r="E12736" t="str">
            <v>514000</v>
          </cell>
        </row>
        <row r="12737">
          <cell r="B12737">
            <v>330059501</v>
          </cell>
          <cell r="C12737" t="str">
            <v>OSOVINICA, D-184 PRUZNE SKRETNICE</v>
          </cell>
          <cell r="D12737" t="str">
            <v>kom</v>
          </cell>
          <cell r="E12737" t="str">
            <v>514000</v>
          </cell>
        </row>
        <row r="12738">
          <cell r="B12738">
            <v>330060901</v>
          </cell>
          <cell r="C12738" t="str">
            <v>OSOVINICA, D- 55 PRUZNE SKRETNICE</v>
          </cell>
          <cell r="D12738" t="str">
            <v>kom</v>
          </cell>
          <cell r="E12738" t="str">
            <v>514000</v>
          </cell>
        </row>
        <row r="12739">
          <cell r="B12739">
            <v>330039001</v>
          </cell>
          <cell r="C12739" t="str">
            <v>PODVEZICA, 133X760 SPOLJASNJA - PRUGE</v>
          </cell>
          <cell r="D12739" t="str">
            <v>kom</v>
          </cell>
          <cell r="E12739" t="str">
            <v>514000</v>
          </cell>
        </row>
        <row r="12740">
          <cell r="B12740">
            <v>330040401</v>
          </cell>
          <cell r="C12740" t="str">
            <v>PODVEZICA, 107X760 UNUTRASNJA - PRUGE</v>
          </cell>
          <cell r="D12740" t="str">
            <v>kom</v>
          </cell>
          <cell r="E12740" t="str">
            <v>514000</v>
          </cell>
        </row>
        <row r="12741">
          <cell r="B12741">
            <v>330041201</v>
          </cell>
          <cell r="C12741" t="str">
            <v>NOGAR, PRUZNE SKRETNICE - PRUGE</v>
          </cell>
          <cell r="D12741" t="str">
            <v>kom</v>
          </cell>
          <cell r="E12741" t="str">
            <v>514000</v>
          </cell>
        </row>
        <row r="12742">
          <cell r="B12742">
            <v>330048001</v>
          </cell>
          <cell r="C12742" t="str">
            <v>POLUGA, PRUZNE SKRETNICE - PRUGE</v>
          </cell>
          <cell r="D12742" t="str">
            <v>kom</v>
          </cell>
          <cell r="E12742" t="str">
            <v>514000</v>
          </cell>
        </row>
        <row r="12743">
          <cell r="B12743">
            <v>330049801</v>
          </cell>
          <cell r="C12743" t="str">
            <v>USICA, ZGLOB PRUZNE SKRETNICE - PRUGE</v>
          </cell>
          <cell r="D12743" t="str">
            <v>kom</v>
          </cell>
          <cell r="E12743" t="str">
            <v>514000</v>
          </cell>
        </row>
        <row r="12744">
          <cell r="B12744">
            <v>330050101</v>
          </cell>
          <cell r="C12744" t="str">
            <v>KLIN, PRUZNE SKRETNICE - PRUGE</v>
          </cell>
          <cell r="D12744" t="str">
            <v>kom</v>
          </cell>
          <cell r="E12744" t="str">
            <v>514000</v>
          </cell>
        </row>
        <row r="12745">
          <cell r="B12745">
            <v>330051001</v>
          </cell>
          <cell r="C12745" t="str">
            <v>NASTAVAK, SPONE PRUZNE SKRETNICE - PRUGE</v>
          </cell>
          <cell r="D12745" t="str">
            <v>kom</v>
          </cell>
          <cell r="E12745" t="str">
            <v>514000</v>
          </cell>
        </row>
        <row r="12746">
          <cell r="B12746">
            <v>330042001</v>
          </cell>
          <cell r="C12746" t="str">
            <v>VILJUSKA, PRUZNE SKRETNICE - PRUGE</v>
          </cell>
          <cell r="D12746" t="str">
            <v>kom</v>
          </cell>
          <cell r="E12746" t="str">
            <v>514000</v>
          </cell>
        </row>
        <row r="12747">
          <cell r="B12747">
            <v>330043901</v>
          </cell>
          <cell r="C12747" t="str">
            <v>PRITISKIVAC, PRUZNE SKRETNICE - PRUGE</v>
          </cell>
          <cell r="D12747" t="str">
            <v>kom</v>
          </cell>
          <cell r="E12747" t="str">
            <v>514000</v>
          </cell>
        </row>
        <row r="12748">
          <cell r="B12748">
            <v>330052801</v>
          </cell>
          <cell r="C12748" t="str">
            <v>OPRUGA, φ 3 PRUZNE SKRETNICE</v>
          </cell>
          <cell r="D12748" t="str">
            <v>kom</v>
          </cell>
          <cell r="E12748" t="str">
            <v>514000</v>
          </cell>
        </row>
        <row r="12749">
          <cell r="B12749">
            <v>330053601</v>
          </cell>
          <cell r="C12749" t="str">
            <v>OPRUGA, φ 6 PRUZNE SKRETNICE</v>
          </cell>
          <cell r="D12749" t="str">
            <v>kom</v>
          </cell>
          <cell r="E12749" t="str">
            <v>514000</v>
          </cell>
        </row>
        <row r="12750">
          <cell r="B12750">
            <v>330054401</v>
          </cell>
          <cell r="C12750" t="str">
            <v>OPRUGA, φ 8 PRUZNE SKRETNICE</v>
          </cell>
          <cell r="D12750" t="str">
            <v>kom</v>
          </cell>
          <cell r="E12750" t="str">
            <v>514000</v>
          </cell>
        </row>
        <row r="12751">
          <cell r="B12751">
            <v>330055201</v>
          </cell>
          <cell r="C12751" t="str">
            <v>OPRUGA, φ11 PRUZNE SKRETNICE</v>
          </cell>
          <cell r="D12751" t="str">
            <v>kom</v>
          </cell>
          <cell r="E12751" t="str">
            <v>514000</v>
          </cell>
        </row>
        <row r="12752">
          <cell r="B12752">
            <v>330061701</v>
          </cell>
          <cell r="C12752" t="str">
            <v>OSOVINICA, D- 66 PRUZNE SKRETNICE</v>
          </cell>
          <cell r="D12752" t="str">
            <v>kom</v>
          </cell>
          <cell r="E12752" t="str">
            <v>514000</v>
          </cell>
        </row>
        <row r="12753">
          <cell r="B12753">
            <v>330062501</v>
          </cell>
          <cell r="C12753" t="str">
            <v>OSOVINICA, D- 74 PRUZNE SKRETNICE</v>
          </cell>
          <cell r="D12753" t="str">
            <v>kom</v>
          </cell>
          <cell r="E12753" t="str">
            <v>514000</v>
          </cell>
        </row>
        <row r="12754">
          <cell r="B12754">
            <v>330063301</v>
          </cell>
          <cell r="C12754" t="str">
            <v>OSOVINICA, D- 80 PRUZNE SKRETNICE</v>
          </cell>
          <cell r="D12754" t="str">
            <v>kom</v>
          </cell>
          <cell r="E12754" t="str">
            <v>514000</v>
          </cell>
        </row>
        <row r="12755">
          <cell r="B12755">
            <v>330064101</v>
          </cell>
          <cell r="C12755" t="str">
            <v>OSOVINICA, D-122 PRUZNE SKRETNICE</v>
          </cell>
          <cell r="D12755" t="str">
            <v>kom</v>
          </cell>
          <cell r="E12755" t="str">
            <v>514000</v>
          </cell>
        </row>
        <row r="12756">
          <cell r="B12756">
            <v>330031501</v>
          </cell>
          <cell r="C12756" t="str">
            <v>JEZICAK, LEVE PRUZNE SKRETNICE L=10.70m ZAVARENE KONSTRUKCIJE - PRAV</v>
          </cell>
          <cell r="D12756" t="str">
            <v>kom</v>
          </cell>
          <cell r="E12756" t="str">
            <v>514000</v>
          </cell>
        </row>
        <row r="12757">
          <cell r="B12757">
            <v>330032301</v>
          </cell>
          <cell r="C12757" t="str">
            <v>ZAVRTANJ, M22 SIDRENI - PRUGE</v>
          </cell>
          <cell r="D12757" t="str">
            <v>kom</v>
          </cell>
          <cell r="E12757" t="str">
            <v>514000</v>
          </cell>
        </row>
        <row r="12758">
          <cell r="B12758">
            <v>330044701</v>
          </cell>
          <cell r="C12758" t="str">
            <v>SEGMENT, PRUZNE SKRETNICE - PRUGE</v>
          </cell>
          <cell r="D12758" t="str">
            <v>kom</v>
          </cell>
          <cell r="E12758" t="str">
            <v>514000</v>
          </cell>
        </row>
        <row r="12759">
          <cell r="B12759">
            <v>330033101</v>
          </cell>
          <cell r="C12759" t="str">
            <v>REBRO, 30X30X2.5 CEVNO - PRUGE</v>
          </cell>
          <cell r="D12759" t="str">
            <v>kom</v>
          </cell>
          <cell r="E12759" t="str">
            <v>514000</v>
          </cell>
        </row>
        <row r="12760">
          <cell r="B12760">
            <v>330035801</v>
          </cell>
          <cell r="C12760" t="str">
            <v>EKSER, 12X12X117 SINSKI - PRUGE</v>
          </cell>
          <cell r="D12760" t="str">
            <v>kom</v>
          </cell>
          <cell r="E12760" t="str">
            <v>514000</v>
          </cell>
        </row>
        <row r="12761">
          <cell r="B12761">
            <v>330045501</v>
          </cell>
          <cell r="C12761" t="str">
            <v>POLUGA, PRUZNE SKRETNICE - DUZA</v>
          </cell>
          <cell r="D12761" t="str">
            <v>kom</v>
          </cell>
          <cell r="E12761" t="str">
            <v>514000</v>
          </cell>
        </row>
        <row r="12762">
          <cell r="B12762">
            <v>330046301</v>
          </cell>
          <cell r="C12762" t="str">
            <v>VILJUSKA, PRUZNE SKRETNICE - PRUGE</v>
          </cell>
          <cell r="D12762" t="str">
            <v>kom</v>
          </cell>
          <cell r="E12762" t="str">
            <v>514000</v>
          </cell>
        </row>
        <row r="12763">
          <cell r="B12763">
            <v>330047101</v>
          </cell>
          <cell r="C12763" t="str">
            <v>PREKLOPNIK, PRUZNE SKRETNICE - PRUGE</v>
          </cell>
          <cell r="D12763" t="str">
            <v>kom</v>
          </cell>
          <cell r="E12763" t="str">
            <v>514000</v>
          </cell>
        </row>
        <row r="12764">
          <cell r="B12764">
            <v>330097801</v>
          </cell>
          <cell r="C12764" t="str">
            <v>OSMICA, VEZNA POLUGA PRUZNE SKRETNICE</v>
          </cell>
          <cell r="D12764" t="str">
            <v>kom</v>
          </cell>
          <cell r="E12764" t="str">
            <v>514000</v>
          </cell>
        </row>
        <row r="12765">
          <cell r="B12765">
            <v>330098601</v>
          </cell>
          <cell r="C12765" t="str">
            <v>STOZER, PRUZNE SKRETNICE</v>
          </cell>
          <cell r="D12765" t="str">
            <v>kom</v>
          </cell>
          <cell r="E12765" t="str">
            <v>514000</v>
          </cell>
        </row>
        <row r="12766">
          <cell r="B12766">
            <v>330107901</v>
          </cell>
          <cell r="C12766" t="str">
            <v>PODMETAC, POLIETILENSKI 180x180x20mm - PRUGE</v>
          </cell>
          <cell r="D12766" t="str">
            <v>kom</v>
          </cell>
          <cell r="E12766" t="str">
            <v>514000</v>
          </cell>
        </row>
        <row r="12767">
          <cell r="B12767">
            <v>330105201</v>
          </cell>
          <cell r="C12767" t="str">
            <v>PODMETAC, POLIETILENSKI 180x180x10mm - PRUGE</v>
          </cell>
          <cell r="D12767" t="str">
            <v>kom</v>
          </cell>
          <cell r="E12767" t="str">
            <v>514000</v>
          </cell>
        </row>
        <row r="12768">
          <cell r="B12768">
            <v>330106001</v>
          </cell>
          <cell r="C12768" t="str">
            <v>PODMETAC, POLIETILENSKI 180x180x15mm - PRUGE</v>
          </cell>
          <cell r="D12768" t="str">
            <v>kom</v>
          </cell>
          <cell r="E12768" t="str">
            <v>514000</v>
          </cell>
        </row>
        <row r="12769">
          <cell r="B12769">
            <v>330108701</v>
          </cell>
          <cell r="C12769" t="str">
            <v>PODMETAC, POLIETILENSKI 180x180x25mM - PRUGE</v>
          </cell>
          <cell r="D12769" t="str">
            <v>kom</v>
          </cell>
          <cell r="E12769" t="str">
            <v>514000</v>
          </cell>
        </row>
        <row r="12770">
          <cell r="B12770">
            <v>330109501</v>
          </cell>
          <cell r="C12770" t="str">
            <v>PODMETAC, PRUZNE TRAVERZE 2x80x76mm</v>
          </cell>
          <cell r="D12770" t="str">
            <v>kom</v>
          </cell>
          <cell r="E12770" t="str">
            <v>514000</v>
          </cell>
        </row>
        <row r="12771">
          <cell r="B12771">
            <v>330078101</v>
          </cell>
          <cell r="C12771" t="str">
            <v>CAURA, D-12 φ31 PRUZNE SKRETNICE</v>
          </cell>
          <cell r="D12771" t="str">
            <v>kom</v>
          </cell>
          <cell r="E12771" t="str">
            <v>514000</v>
          </cell>
        </row>
        <row r="12772">
          <cell r="B12772">
            <v>330079001</v>
          </cell>
          <cell r="C12772" t="str">
            <v>CAURA, D-20 PRUZNE SKRETNICE</v>
          </cell>
          <cell r="D12772" t="str">
            <v>kom</v>
          </cell>
          <cell r="E12772" t="str">
            <v>514000</v>
          </cell>
        </row>
        <row r="12773">
          <cell r="B12773">
            <v>330080301</v>
          </cell>
          <cell r="C12773" t="str">
            <v>CAURA, D-17 φ35 PRUZNE SKRETNICE</v>
          </cell>
          <cell r="D12773" t="str">
            <v>kom</v>
          </cell>
          <cell r="E12773" t="str">
            <v>514000</v>
          </cell>
        </row>
        <row r="12774">
          <cell r="B12774">
            <v>330081101</v>
          </cell>
          <cell r="C12774" t="str">
            <v>CAURA, D-70 PRUZNE SKRETNICE</v>
          </cell>
          <cell r="D12774" t="str">
            <v>kom</v>
          </cell>
          <cell r="E12774" t="str">
            <v>514000</v>
          </cell>
        </row>
        <row r="12775">
          <cell r="B12775">
            <v>330082001</v>
          </cell>
          <cell r="C12775" t="str">
            <v>NAVRTKA, VELIKE SPONE PRUZNE SKRETNICE</v>
          </cell>
          <cell r="D12775" t="str">
            <v>kom</v>
          </cell>
          <cell r="E12775" t="str">
            <v>514000</v>
          </cell>
        </row>
        <row r="12776">
          <cell r="B12776">
            <v>330083801</v>
          </cell>
          <cell r="C12776" t="str">
            <v>POLUGA, PRUZNE SKRETNICE - KRACA</v>
          </cell>
          <cell r="D12776" t="str">
            <v>kom</v>
          </cell>
          <cell r="E12776" t="str">
            <v>514000</v>
          </cell>
        </row>
        <row r="12777">
          <cell r="B12777">
            <v>330088901</v>
          </cell>
          <cell r="C12777" t="str">
            <v>PLOCA, PRITEZNA DZ 8V - PRUGE</v>
          </cell>
          <cell r="D12777" t="str">
            <v>kom</v>
          </cell>
          <cell r="E12777" t="str">
            <v>514000</v>
          </cell>
        </row>
        <row r="12778">
          <cell r="B12778">
            <v>330089701</v>
          </cell>
          <cell r="C12778" t="str">
            <v>ZAVRTANJ, SA NAVRTKOM DZ 11A - PRUGE</v>
          </cell>
          <cell r="D12778" t="str">
            <v>kom</v>
          </cell>
          <cell r="E12778" t="str">
            <v>514000</v>
          </cell>
        </row>
        <row r="12779">
          <cell r="B12779">
            <v>330090001</v>
          </cell>
          <cell r="C12779" t="str">
            <v>PODMETAC, PRUZNE TRAVERZE 1x80x76mm</v>
          </cell>
          <cell r="D12779" t="str">
            <v>kom</v>
          </cell>
          <cell r="E12779" t="str">
            <v>514000</v>
          </cell>
        </row>
        <row r="12780">
          <cell r="B12780">
            <v>330091901</v>
          </cell>
          <cell r="C12780" t="str">
            <v>PODMETAC, PRUZNE TRAVERZE 10x80x76mm</v>
          </cell>
          <cell r="D12780" t="str">
            <v>kom</v>
          </cell>
          <cell r="E12780" t="str">
            <v>514000</v>
          </cell>
        </row>
        <row r="12781">
          <cell r="B12781">
            <v>330093501</v>
          </cell>
          <cell r="C12781" t="str">
            <v>LEZISTE, PRUZNE SKRETNICE</v>
          </cell>
          <cell r="D12781" t="str">
            <v>kom</v>
          </cell>
          <cell r="E12781" t="str">
            <v>514000</v>
          </cell>
        </row>
        <row r="12782">
          <cell r="B12782">
            <v>330087001</v>
          </cell>
          <cell r="C12782" t="str">
            <v>NAVRTKA, M27 LEVA-8 Fe/galZn PRUZNOG ZAVRTNJA</v>
          </cell>
          <cell r="D12782" t="str">
            <v>kom</v>
          </cell>
          <cell r="E12782" t="str">
            <v>514000</v>
          </cell>
        </row>
        <row r="12783">
          <cell r="B12783">
            <v>330094301</v>
          </cell>
          <cell r="C12783" t="str">
            <v>CEKIC, PRUZNE SKRETNICE</v>
          </cell>
          <cell r="D12783" t="str">
            <v>kom</v>
          </cell>
          <cell r="E12783" t="str">
            <v>514000</v>
          </cell>
        </row>
        <row r="12784">
          <cell r="B12784">
            <v>330095101</v>
          </cell>
          <cell r="C12784" t="str">
            <v>KLIN, PRUZNE SKRETNICE</v>
          </cell>
          <cell r="D12784" t="str">
            <v>kom</v>
          </cell>
          <cell r="E12784" t="str">
            <v>514000</v>
          </cell>
        </row>
        <row r="12785">
          <cell r="B12785">
            <v>330096001</v>
          </cell>
          <cell r="C12785" t="str">
            <v>ZATEZAC, PRUZNE SKRETNICE</v>
          </cell>
          <cell r="D12785" t="str">
            <v>kom</v>
          </cell>
          <cell r="E12785" t="str">
            <v>514000</v>
          </cell>
        </row>
        <row r="12786">
          <cell r="B12786">
            <v>330113301</v>
          </cell>
          <cell r="C12786" t="str">
            <v>DRZAC, OPRUGE SKRETNICKOG MEHANIZMA - PRUGE</v>
          </cell>
          <cell r="D12786" t="str">
            <v>kom</v>
          </cell>
          <cell r="E12786" t="str">
            <v>514000</v>
          </cell>
        </row>
        <row r="12787">
          <cell r="B12787">
            <v>330114101</v>
          </cell>
          <cell r="C12787" t="str">
            <v>USICA, SKRETNICKOG MEHANIZMA - PRUGE</v>
          </cell>
          <cell r="D12787" t="str">
            <v>kom</v>
          </cell>
          <cell r="E12787" t="str">
            <v>514000</v>
          </cell>
        </row>
        <row r="12788">
          <cell r="B12788">
            <v>330115001</v>
          </cell>
          <cell r="C12788" t="str">
            <v>DEO, DONJI SKRETNICKOG MEHANIZMA - PRUGE</v>
          </cell>
          <cell r="D12788" t="str">
            <v>kom</v>
          </cell>
          <cell r="E12788" t="str">
            <v>514000</v>
          </cell>
        </row>
        <row r="12789">
          <cell r="B12789">
            <v>330116801</v>
          </cell>
          <cell r="C12789" t="str">
            <v>DEO, GORNJI SKRETNICKOG MEHANIZMA - PRUGE</v>
          </cell>
          <cell r="D12789" t="str">
            <v>kom</v>
          </cell>
          <cell r="E12789" t="str">
            <v>514000</v>
          </cell>
        </row>
        <row r="12790">
          <cell r="B12790">
            <v>330084601</v>
          </cell>
          <cell r="C12790" t="str">
            <v>NAVRTKA, NISKA M27-8 Fe/galZn PRUZNOG ZAVRTNJA</v>
          </cell>
          <cell r="D12790" t="str">
            <v>kom</v>
          </cell>
          <cell r="E12790" t="str">
            <v>514000</v>
          </cell>
        </row>
        <row r="12791">
          <cell r="B12791">
            <v>330085401</v>
          </cell>
          <cell r="C12791" t="str">
            <v>NAVRTKA, M27-8 Fe/galZn PRUZNOG ZAVRTNJA</v>
          </cell>
          <cell r="D12791" t="str">
            <v>kom</v>
          </cell>
          <cell r="E12791" t="str">
            <v>514000</v>
          </cell>
        </row>
        <row r="12792">
          <cell r="B12792">
            <v>330086201</v>
          </cell>
          <cell r="C12792" t="str">
            <v>NAVRTKA, NISKA M27 LEVA-8 Fe/galZn PRUZNOG ZAVRTNJA</v>
          </cell>
          <cell r="D12792" t="str">
            <v>kom</v>
          </cell>
          <cell r="E12792" t="str">
            <v>514000</v>
          </cell>
        </row>
        <row r="12793">
          <cell r="B12793">
            <v>330110901</v>
          </cell>
          <cell r="C12793" t="str">
            <v>PODMETAC, PRUZNE TRAVERZE 3x80x76mm</v>
          </cell>
          <cell r="D12793" t="str">
            <v>kom</v>
          </cell>
          <cell r="E12793" t="str">
            <v>514000</v>
          </cell>
        </row>
        <row r="12794">
          <cell r="B12794">
            <v>330111701</v>
          </cell>
          <cell r="C12794" t="str">
            <v>VODJICA, SKRETNICKOG MEHANIZMA - PRUGE</v>
          </cell>
          <cell r="D12794" t="str">
            <v>kom</v>
          </cell>
          <cell r="E12794" t="str">
            <v>514000</v>
          </cell>
        </row>
        <row r="12795">
          <cell r="B12795">
            <v>330112501</v>
          </cell>
          <cell r="C12795" t="str">
            <v>OPRUGA, φ 3 SKRETNICKOG MEHANIZMA - PRUGE</v>
          </cell>
          <cell r="D12795" t="str">
            <v>kom</v>
          </cell>
          <cell r="E12795" t="str">
            <v>514000</v>
          </cell>
        </row>
        <row r="12796">
          <cell r="B12796">
            <v>330117601</v>
          </cell>
          <cell r="C12796" t="str">
            <v>DRZAC, SKRETNICKOG MEHANIZMA - PRUGE</v>
          </cell>
          <cell r="D12796" t="str">
            <v>kom</v>
          </cell>
          <cell r="E12796" t="str">
            <v>514000</v>
          </cell>
        </row>
        <row r="12797">
          <cell r="B12797">
            <v>330130301</v>
          </cell>
          <cell r="C12797" t="str">
            <v>RESETKA, KOLOSECNOG SLIVNIKA</v>
          </cell>
          <cell r="D12797" t="str">
            <v>kom</v>
          </cell>
          <cell r="E12797" t="str">
            <v>514000</v>
          </cell>
        </row>
        <row r="12798">
          <cell r="B12798">
            <v>330131101</v>
          </cell>
          <cell r="C12798" t="str">
            <v>CILINDAR, SPECIJALNI KOLOSECNOG SLIVNIKA</v>
          </cell>
          <cell r="D12798" t="str">
            <v>kom</v>
          </cell>
          <cell r="E12798" t="str">
            <v>514000</v>
          </cell>
        </row>
        <row r="12799">
          <cell r="B12799">
            <v>330127301</v>
          </cell>
          <cell r="C12799" t="str">
            <v>RESETKA, ZA SLIVNIK KANALSKA</v>
          </cell>
          <cell r="D12799" t="str">
            <v>kom</v>
          </cell>
          <cell r="E12799" t="str">
            <v>514000</v>
          </cell>
        </row>
        <row r="12800">
          <cell r="B12800">
            <v>330128101</v>
          </cell>
          <cell r="C12800" t="str">
            <v>REDUKTOR, AZ-1 STARI TIP</v>
          </cell>
          <cell r="D12800" t="str">
            <v>kom</v>
          </cell>
          <cell r="E12800" t="str">
            <v>514000</v>
          </cell>
        </row>
        <row r="12801">
          <cell r="B12801">
            <v>330132001</v>
          </cell>
          <cell r="C12801" t="str">
            <v>ZAVRTANJ, KOLOSECNOG SLIVNIKA</v>
          </cell>
          <cell r="D12801" t="str">
            <v>kom</v>
          </cell>
          <cell r="E12801" t="str">
            <v>514000</v>
          </cell>
        </row>
        <row r="12802">
          <cell r="B12802">
            <v>330129001</v>
          </cell>
          <cell r="C12802" t="str">
            <v>POKLOPAC, CEONI KOLOSECNOG SLIVNIKA</v>
          </cell>
          <cell r="D12802" t="str">
            <v>kom</v>
          </cell>
          <cell r="E12802" t="str">
            <v>514000</v>
          </cell>
        </row>
        <row r="12803">
          <cell r="B12803">
            <v>330148601</v>
          </cell>
          <cell r="C12803" t="str">
            <v>NAVRTKA, M24 SA VENCEM (MIA ITP TS 01-007)</v>
          </cell>
          <cell r="D12803" t="str">
            <v>kom</v>
          </cell>
          <cell r="E12803" t="str">
            <v>514000</v>
          </cell>
        </row>
        <row r="12804">
          <cell r="B12804">
            <v>330149401</v>
          </cell>
          <cell r="C12804" t="str">
            <v>OPRUGA, POGONSKA POST.SPRAVE SKRET.MEH.HANNIN</v>
          </cell>
          <cell r="D12804" t="str">
            <v>set</v>
          </cell>
          <cell r="E12804" t="str">
            <v>514000</v>
          </cell>
        </row>
        <row r="12805">
          <cell r="B12805">
            <v>330124901</v>
          </cell>
          <cell r="C12805" t="str">
            <v>NAVRTKA, M22 SIDRENOG VIJKA SINSKE SKRETNICE</v>
          </cell>
          <cell r="D12805" t="str">
            <v>kom</v>
          </cell>
          <cell r="E12805" t="str">
            <v>514000</v>
          </cell>
        </row>
        <row r="12806">
          <cell r="B12806">
            <v>330125701</v>
          </cell>
          <cell r="C12806" t="str">
            <v>DILATACIJA, TRAMVAJSKA - PRUGE</v>
          </cell>
          <cell r="D12806" t="str">
            <v>kom</v>
          </cell>
          <cell r="E12806" t="str">
            <v>514000</v>
          </cell>
        </row>
        <row r="12807">
          <cell r="B12807">
            <v>330126501</v>
          </cell>
          <cell r="C12807" t="str">
            <v>SLIVNIK, KOLOSECNI BETONSKI - PRUGE</v>
          </cell>
          <cell r="D12807" t="str">
            <v>kom</v>
          </cell>
          <cell r="E12807" t="str">
            <v>514000</v>
          </cell>
        </row>
        <row r="12808">
          <cell r="B12808">
            <v>330120601</v>
          </cell>
          <cell r="C12808" t="str">
            <v>NASTAVAK, SPONE SKRETNICKOG MEHANIZMA - PRUGE</v>
          </cell>
          <cell r="D12808" t="str">
            <v>kom</v>
          </cell>
          <cell r="E12808" t="str">
            <v>514000</v>
          </cell>
        </row>
        <row r="12809">
          <cell r="B12809">
            <v>330121401</v>
          </cell>
          <cell r="C12809" t="str">
            <v>SINA, TRAMVAJSKA Ri-60-10/S800</v>
          </cell>
          <cell r="D12809" t="str">
            <v>kom</v>
          </cell>
          <cell r="E12809" t="str">
            <v>514000</v>
          </cell>
        </row>
        <row r="12810">
          <cell r="B12810">
            <v>330122201</v>
          </cell>
          <cell r="C12810" t="str">
            <v>SINA, TRAMVAJSKA Ri-60-10/HSHM</v>
          </cell>
          <cell r="D12810" t="str">
            <v>kom</v>
          </cell>
          <cell r="E12810" t="str">
            <v>514000</v>
          </cell>
        </row>
        <row r="12811">
          <cell r="B12811">
            <v>330123001</v>
          </cell>
          <cell r="C12811" t="str">
            <v>NAVRTKA, M22 SINSKE SKRETNICE</v>
          </cell>
          <cell r="D12811" t="str">
            <v>kom</v>
          </cell>
          <cell r="E12811" t="str">
            <v>514000</v>
          </cell>
        </row>
        <row r="12812">
          <cell r="B12812">
            <v>330150801</v>
          </cell>
          <cell r="C12812" t="str">
            <v>OPRUGA, POST.SPRAVE SKRET.MEH.HANNING &amp; KAHL</v>
          </cell>
          <cell r="D12812" t="str">
            <v>kom</v>
          </cell>
          <cell r="E12812" t="str">
            <v>514000</v>
          </cell>
        </row>
        <row r="12813">
          <cell r="B12813">
            <v>330151601</v>
          </cell>
          <cell r="C12813" t="str">
            <v>PODLOSKA, OPRUGE POSTAVNE SPRAVE SKRET.MEH.</v>
          </cell>
          <cell r="D12813" t="str">
            <v>kom</v>
          </cell>
          <cell r="E12813" t="str">
            <v>514000</v>
          </cell>
        </row>
        <row r="12814">
          <cell r="B12814">
            <v>330152401</v>
          </cell>
          <cell r="C12814" t="str">
            <v>ZAVRTANJ, REGULACIONI POST.SPRAVE SKRET.MEH.</v>
          </cell>
          <cell r="D12814" t="str">
            <v>kom</v>
          </cell>
          <cell r="E12814" t="str">
            <v>514000</v>
          </cell>
        </row>
        <row r="12815">
          <cell r="B12815">
            <v>330153201</v>
          </cell>
          <cell r="C12815" t="str">
            <v>PRIGUSIVAC, HIDRAULICKI POST.SPRAVE SKRET.MEH</v>
          </cell>
          <cell r="D12815" t="str">
            <v>kom</v>
          </cell>
          <cell r="E12815" t="str">
            <v>514000</v>
          </cell>
        </row>
        <row r="12816">
          <cell r="B12816">
            <v>330118401</v>
          </cell>
          <cell r="C12816" t="str">
            <v>CAURA, ELASTICNA L= 70 SKRETNICKOG MEHANIZMA</v>
          </cell>
          <cell r="D12816" t="str">
            <v>kom</v>
          </cell>
          <cell r="E12816" t="str">
            <v>514000</v>
          </cell>
        </row>
        <row r="12817">
          <cell r="B12817">
            <v>330119201</v>
          </cell>
          <cell r="C12817" t="str">
            <v>CAURA, ELASTICNA L=194 SKRETNICKOG MEHANIZMA</v>
          </cell>
          <cell r="D12817" t="str">
            <v>kom</v>
          </cell>
          <cell r="E12817" t="str">
            <v>514000</v>
          </cell>
        </row>
        <row r="12818">
          <cell r="B12818">
            <v>330188501</v>
          </cell>
          <cell r="C12818" t="str">
            <v>JEZICAK, LEVE PRUZNE SKRETNICE L=10.70m IZMENLJIVI- KRIVI</v>
          </cell>
          <cell r="D12818" t="str">
            <v>kom</v>
          </cell>
          <cell r="E12818" t="str">
            <v>514000</v>
          </cell>
        </row>
        <row r="12819">
          <cell r="B12819">
            <v>330189301</v>
          </cell>
          <cell r="C12819" t="str">
            <v>NOSAC, ZA SINE R50/350 RO221</v>
          </cell>
          <cell r="D12819" t="str">
            <v>kom</v>
          </cell>
          <cell r="E12819" t="str">
            <v>514000</v>
          </cell>
        </row>
        <row r="12820">
          <cell r="B12820">
            <v>330190701</v>
          </cell>
          <cell r="C12820" t="str">
            <v>UKRSTAJ, PRUZNI "DEPO SAVA U3P"</v>
          </cell>
          <cell r="D12820" t="str">
            <v>kom</v>
          </cell>
          <cell r="E12820" t="str">
            <v>514000</v>
          </cell>
        </row>
        <row r="12821">
          <cell r="B12821">
            <v>330191501</v>
          </cell>
          <cell r="C12821" t="str">
            <v>UKRSTAJ, PRUZNI "DEPO SAVA UN"</v>
          </cell>
          <cell r="D12821" t="str">
            <v>kom</v>
          </cell>
          <cell r="E12821" t="str">
            <v>514000</v>
          </cell>
        </row>
        <row r="12822">
          <cell r="B12822">
            <v>330192301</v>
          </cell>
          <cell r="C12822" t="str">
            <v>UKRSTAJ, PRUZNI TROSTRUKI "ZAGUBICA"</v>
          </cell>
          <cell r="D12822" t="str">
            <v>kom</v>
          </cell>
          <cell r="E12822" t="str">
            <v>514000</v>
          </cell>
        </row>
        <row r="12823">
          <cell r="B12823">
            <v>330193101</v>
          </cell>
          <cell r="C12823" t="str">
            <v>UKRSTAJ, PRUZNI "STARINE NOVAKA"</v>
          </cell>
          <cell r="D12823" t="str">
            <v>kom</v>
          </cell>
          <cell r="E12823" t="str">
            <v>514000</v>
          </cell>
        </row>
        <row r="12824">
          <cell r="B12824">
            <v>330194001</v>
          </cell>
          <cell r="C12824" t="str">
            <v>UKRSTAJ, PRUZNI "ZOOLOSKI VRT 1"</v>
          </cell>
          <cell r="D12824" t="str">
            <v>kom</v>
          </cell>
          <cell r="E12824" t="str">
            <v>514000</v>
          </cell>
        </row>
        <row r="12825">
          <cell r="B12825">
            <v>330195801</v>
          </cell>
          <cell r="C12825" t="str">
            <v>UKRSTAJ, PRUZNI "EKONOMSKI FAKULTET1"SIMETRIC</v>
          </cell>
          <cell r="D12825" t="str">
            <v>kom</v>
          </cell>
          <cell r="E12825" t="str">
            <v>514000</v>
          </cell>
        </row>
        <row r="12826">
          <cell r="B12826">
            <v>330196601</v>
          </cell>
          <cell r="C12826" t="str">
            <v>UKRSTAJ, PRUZNI "RADIOINDUSTRIJA"</v>
          </cell>
          <cell r="D12826" t="str">
            <v>kom</v>
          </cell>
          <cell r="E12826" t="str">
            <v>514000</v>
          </cell>
        </row>
        <row r="12827">
          <cell r="B12827">
            <v>330197401</v>
          </cell>
          <cell r="C12827" t="str">
            <v>MOTOR, SKRETNICE VAE</v>
          </cell>
          <cell r="D12827" t="str">
            <v>kom</v>
          </cell>
          <cell r="E12827" t="str">
            <v>514000</v>
          </cell>
        </row>
        <row r="12828">
          <cell r="B12828">
            <v>330180001</v>
          </cell>
          <cell r="C12828" t="str">
            <v>SKLOP, ZA PREBACIVANJE VS-40-PRUGE</v>
          </cell>
          <cell r="D12828" t="str">
            <v>kom</v>
          </cell>
          <cell r="E12828" t="str">
            <v>514000</v>
          </cell>
        </row>
        <row r="12829">
          <cell r="B12829">
            <v>330181801</v>
          </cell>
          <cell r="C12829" t="str">
            <v>MOTKA, POSTAVNA SIPNA</v>
          </cell>
          <cell r="D12829" t="str">
            <v>kom</v>
          </cell>
          <cell r="E12829" t="str">
            <v>514000</v>
          </cell>
        </row>
        <row r="12830">
          <cell r="B12830">
            <v>330182601</v>
          </cell>
          <cell r="C12830" t="str">
            <v>JEDINICA, HIDRAULICNA (UKLJUCIVO MOTOR)-PRUGE</v>
          </cell>
          <cell r="D12830" t="str">
            <v>kom</v>
          </cell>
          <cell r="E12830" t="str">
            <v>514000</v>
          </cell>
        </row>
        <row r="12831">
          <cell r="B12831">
            <v>330183401</v>
          </cell>
          <cell r="C12831" t="str">
            <v>POLUGA, POSTAVNA - PRUGE</v>
          </cell>
          <cell r="D12831" t="str">
            <v>kom</v>
          </cell>
          <cell r="E12831" t="str">
            <v>514000</v>
          </cell>
        </row>
        <row r="12832">
          <cell r="B12832">
            <v>330184201</v>
          </cell>
          <cell r="C12832" t="str">
            <v>SKLOP, ZA PREBACIVANJE VS-20-ID</v>
          </cell>
          <cell r="D12832" t="str">
            <v>kom</v>
          </cell>
          <cell r="E12832" t="str">
            <v>514000</v>
          </cell>
        </row>
        <row r="12833">
          <cell r="B12833">
            <v>330185001</v>
          </cell>
          <cell r="C12833" t="str">
            <v>JEZICAK, DESNE PRUZNE SKRETNICE L=10.70m IZMENLJIVI- PRAV</v>
          </cell>
          <cell r="D12833" t="str">
            <v>kom</v>
          </cell>
          <cell r="E12833" t="str">
            <v>514000</v>
          </cell>
        </row>
        <row r="12834">
          <cell r="B12834">
            <v>330186901</v>
          </cell>
          <cell r="C12834" t="str">
            <v>JEZICAK, DESNE PRUZNE SKRETNICE L=10.70m IZMENLJIVI- KRIVI</v>
          </cell>
          <cell r="D12834" t="str">
            <v>kom</v>
          </cell>
          <cell r="E12834" t="str">
            <v>514000</v>
          </cell>
        </row>
        <row r="12835">
          <cell r="B12835">
            <v>330187701</v>
          </cell>
          <cell r="C12835" t="str">
            <v>JEZICAK, LEVE PRUZNE SKRETNICE L=10.70m IZMENLJIVI- PRAV</v>
          </cell>
          <cell r="D12835" t="str">
            <v>kom</v>
          </cell>
          <cell r="E12835" t="str">
            <v>514000</v>
          </cell>
        </row>
        <row r="12836">
          <cell r="B12836">
            <v>330201601</v>
          </cell>
          <cell r="C12836" t="str">
            <v>NAMOTAJ, VENTILA ELEKTROMAGNETNOG VAE</v>
          </cell>
          <cell r="D12836" t="str">
            <v>kom</v>
          </cell>
          <cell r="E12836" t="str">
            <v>514000</v>
          </cell>
        </row>
        <row r="12837">
          <cell r="B12837">
            <v>330202401</v>
          </cell>
          <cell r="C12837" t="str">
            <v>SIPKA, DETEKTORA KONTROLNA</v>
          </cell>
          <cell r="D12837" t="str">
            <v>kom</v>
          </cell>
          <cell r="E12837" t="str">
            <v>514000</v>
          </cell>
        </row>
        <row r="12838">
          <cell r="B12838">
            <v>330203201</v>
          </cell>
          <cell r="C12838" t="str">
            <v>APSORBER, VLAGE 125g VAE</v>
          </cell>
          <cell r="D12838" t="str">
            <v>kom</v>
          </cell>
          <cell r="E12838" t="str">
            <v>514000</v>
          </cell>
        </row>
        <row r="12839">
          <cell r="B12839">
            <v>330206701</v>
          </cell>
          <cell r="C12839" t="str">
            <v>LETVA, NOSACA PREBACIVACA SKRETNICE</v>
          </cell>
          <cell r="D12839" t="str">
            <v>kom</v>
          </cell>
          <cell r="E12839" t="str">
            <v>514000</v>
          </cell>
        </row>
        <row r="12840">
          <cell r="B12840">
            <v>330164801</v>
          </cell>
          <cell r="C12840" t="str">
            <v>POLUGA, ZA PODESAVANJE POST.SPRAVE SKRET.MEH.</v>
          </cell>
          <cell r="D12840" t="str">
            <v>kom</v>
          </cell>
          <cell r="E12840" t="str">
            <v>514000</v>
          </cell>
        </row>
        <row r="12841">
          <cell r="B12841">
            <v>330165601</v>
          </cell>
          <cell r="C12841" t="str">
            <v>NAVRTKA, POST.SPRAVE SKRETNICKOG MEH.HANNING</v>
          </cell>
          <cell r="D12841" t="str">
            <v>kom</v>
          </cell>
          <cell r="E12841" t="str">
            <v>514000</v>
          </cell>
        </row>
        <row r="12842">
          <cell r="B12842">
            <v>330166401</v>
          </cell>
          <cell r="C12842" t="str">
            <v>GLAVA, KARDANSKOG ZGLOBA POST.SPR.SKRET.MEH.</v>
          </cell>
          <cell r="D12842" t="str">
            <v>kom</v>
          </cell>
          <cell r="E12842" t="str">
            <v>514000</v>
          </cell>
        </row>
        <row r="12843">
          <cell r="B12843">
            <v>330167201</v>
          </cell>
          <cell r="C12843" t="str">
            <v>OSOVINA, POST.SPRAVE SKRET.MEHANIZMA HANNING</v>
          </cell>
          <cell r="D12843" t="str">
            <v>kom</v>
          </cell>
          <cell r="E12843" t="str">
            <v>514000</v>
          </cell>
        </row>
        <row r="12844">
          <cell r="B12844">
            <v>330168001</v>
          </cell>
          <cell r="C12844" t="str">
            <v>PLOCICA, POST.SPRAVE SKRET.MEHANIZMA HANNING</v>
          </cell>
          <cell r="D12844" t="str">
            <v>kom</v>
          </cell>
          <cell r="E12844" t="str">
            <v>514000</v>
          </cell>
        </row>
        <row r="12845">
          <cell r="B12845">
            <v>330169901</v>
          </cell>
          <cell r="C12845" t="str">
            <v>MEHANIZAM, SKRETNICKI HW500 HANNING&amp;KAHL SKL</v>
          </cell>
          <cell r="D12845" t="str">
            <v>set</v>
          </cell>
          <cell r="E12845" t="str">
            <v>514000</v>
          </cell>
        </row>
        <row r="12846">
          <cell r="B12846">
            <v>330163001</v>
          </cell>
          <cell r="C12846" t="str">
            <v>NAVRTKA, POSTAVNE SPRAVE SKRETN.MEHANIZMA</v>
          </cell>
          <cell r="D12846" t="str">
            <v>kom</v>
          </cell>
          <cell r="E12846" t="str">
            <v>514000</v>
          </cell>
        </row>
        <row r="12847">
          <cell r="B12847">
            <v>330155901</v>
          </cell>
          <cell r="C12847" t="str">
            <v>POLUGA, POGONSKA POST.SPRAVE SKRET.MEH.SKLOP</v>
          </cell>
          <cell r="D12847" t="str">
            <v>kom</v>
          </cell>
          <cell r="E12847" t="str">
            <v>514000</v>
          </cell>
        </row>
        <row r="12848">
          <cell r="B12848">
            <v>330156701</v>
          </cell>
          <cell r="C12848" t="str">
            <v>ZAVRTANJ, "T" GLAVA POST.SPRAVE SKRET.MEH.</v>
          </cell>
          <cell r="D12848" t="str">
            <v>kom</v>
          </cell>
          <cell r="E12848" t="str">
            <v>514000</v>
          </cell>
        </row>
        <row r="12849">
          <cell r="B12849">
            <v>330157501</v>
          </cell>
          <cell r="C12849" t="str">
            <v>CAURA, POSTAVNE SPRAVE SKRET.MEH.HANNING&amp;KAHL</v>
          </cell>
          <cell r="D12849" t="str">
            <v>kom</v>
          </cell>
          <cell r="E12849" t="str">
            <v>514000</v>
          </cell>
        </row>
        <row r="12850">
          <cell r="B12850">
            <v>330158301</v>
          </cell>
          <cell r="C12850" t="str">
            <v>NAVRTKA, POSTAVNE SPRAVE SKRET.MEH.HANNING</v>
          </cell>
          <cell r="D12850" t="str">
            <v>kom</v>
          </cell>
          <cell r="E12850" t="str">
            <v>514000</v>
          </cell>
        </row>
        <row r="12851">
          <cell r="B12851">
            <v>330159101</v>
          </cell>
          <cell r="C12851" t="str">
            <v>SPOJNICA, VILJUSKASTA POST.SPRAVE SKRET.MEH.</v>
          </cell>
          <cell r="D12851" t="str">
            <v>kom</v>
          </cell>
          <cell r="E12851" t="str">
            <v>514000</v>
          </cell>
        </row>
        <row r="12852">
          <cell r="B12852">
            <v>330160501</v>
          </cell>
          <cell r="C12852" t="str">
            <v>OSOVINICA, POST.SPRAVE SKRET.MEH.HANNING&amp;KAHL</v>
          </cell>
          <cell r="D12852" t="str">
            <v>kom</v>
          </cell>
          <cell r="E12852" t="str">
            <v>514000</v>
          </cell>
        </row>
        <row r="12853">
          <cell r="B12853">
            <v>330161301</v>
          </cell>
          <cell r="C12853" t="str">
            <v>CAURA, SIGURNOSNA POST.SPRAVE SKRET.MEH.</v>
          </cell>
          <cell r="D12853" t="str">
            <v>kom</v>
          </cell>
          <cell r="E12853" t="str">
            <v>514000</v>
          </cell>
        </row>
        <row r="12854">
          <cell r="B12854">
            <v>330162101</v>
          </cell>
          <cell r="C12854" t="str">
            <v>GLAVA, KARDANSKOG ZGLOBA POST.SPRAVE SKR.MEH.</v>
          </cell>
          <cell r="D12854" t="str">
            <v>kom</v>
          </cell>
          <cell r="E12854" t="str">
            <v>514000</v>
          </cell>
        </row>
        <row r="12855">
          <cell r="B12855">
            <v>330244001</v>
          </cell>
          <cell r="C12855" t="str">
            <v>ZAVRTANJ, CILINDRA POSTAVNE SPRAVE VOEST ALPINE</v>
          </cell>
          <cell r="D12855" t="str">
            <v>kom</v>
          </cell>
          <cell r="E12855" t="str">
            <v>514000</v>
          </cell>
        </row>
        <row r="12856">
          <cell r="B12856">
            <v>330261001</v>
          </cell>
          <cell r="C12856" t="str">
            <v>PRICVRSNIK, POSTAVNE MOTKE VAE</v>
          </cell>
          <cell r="D12856" t="str">
            <v>kom</v>
          </cell>
          <cell r="E12856" t="str">
            <v>514000</v>
          </cell>
        </row>
        <row r="12857">
          <cell r="B12857">
            <v>330247401</v>
          </cell>
          <cell r="C12857" t="str">
            <v>CREVO, HIDRAULICNO 650mm VAE</v>
          </cell>
          <cell r="D12857" t="str">
            <v>kom</v>
          </cell>
          <cell r="E12857" t="str">
            <v>514000</v>
          </cell>
        </row>
        <row r="12858">
          <cell r="B12858">
            <v>330273301</v>
          </cell>
          <cell r="C12858" t="str">
            <v>SPOJ, LOPTA UTICNICA (ZGLOB) ZA VAE</v>
          </cell>
          <cell r="D12858" t="str">
            <v>kom</v>
          </cell>
          <cell r="E12858" t="str">
            <v>514000</v>
          </cell>
        </row>
        <row r="12859">
          <cell r="B12859">
            <v>330250401</v>
          </cell>
          <cell r="C12859" t="str">
            <v>CREVO, HIDRAULICNO 400mm VAE</v>
          </cell>
          <cell r="D12859" t="str">
            <v>kom</v>
          </cell>
          <cell r="E12859" t="str">
            <v>514000</v>
          </cell>
        </row>
        <row r="12860">
          <cell r="B12860">
            <v>330256301</v>
          </cell>
          <cell r="C12860" t="str">
            <v>ZAPTIVAC, PRSTENASTI SPOJNICE HIDRAULICNOG CREVA VAE</v>
          </cell>
          <cell r="D12860" t="str">
            <v>kom</v>
          </cell>
          <cell r="E12860" t="str">
            <v>514000</v>
          </cell>
        </row>
        <row r="12861">
          <cell r="B12861">
            <v>330278401</v>
          </cell>
          <cell r="C12861" t="str">
            <v>ZAVRTANJ, ZA PODESAVANJE MONOBLOKA PRUZNE SKRETNICE</v>
          </cell>
          <cell r="D12861" t="str">
            <v>kom</v>
          </cell>
          <cell r="E12861" t="str">
            <v>514000</v>
          </cell>
        </row>
        <row r="12862">
          <cell r="B12862">
            <v>330294601</v>
          </cell>
          <cell r="C12862" t="str">
            <v>ADAPTER, PRUZNE SKRETNICE VAE M30X1.5/M20X1.5</v>
          </cell>
          <cell r="D12862" t="str">
            <v>kom</v>
          </cell>
          <cell r="E12862" t="str">
            <v>514000</v>
          </cell>
        </row>
        <row r="12863">
          <cell r="B12863">
            <v>330291101</v>
          </cell>
          <cell r="C12863" t="str">
            <v>UKRSTAJ, PRUZNI ''EKONOMSKI FAKULTET''</v>
          </cell>
          <cell r="D12863" t="str">
            <v>kom</v>
          </cell>
          <cell r="E12863" t="str">
            <v>514000</v>
          </cell>
        </row>
        <row r="12864">
          <cell r="B12864">
            <v>330295401</v>
          </cell>
          <cell r="C12864" t="str">
            <v>ADAPTER, PRUZNE SKRETNICE VAE M22X1.5/M20X1.5</v>
          </cell>
          <cell r="D12864" t="str">
            <v>kom</v>
          </cell>
          <cell r="E12864" t="str">
            <v>514000</v>
          </cell>
        </row>
        <row r="12865">
          <cell r="B12865">
            <v>330242301</v>
          </cell>
          <cell r="C12865" t="str">
            <v>UKRSTAJ, PRUZNI ''BEOGRADSKA-PRAVNI''</v>
          </cell>
          <cell r="D12865" t="str">
            <v>kom</v>
          </cell>
          <cell r="E12865" t="str">
            <v>514000</v>
          </cell>
        </row>
        <row r="12866">
          <cell r="B12866">
            <v>330243101</v>
          </cell>
          <cell r="C12866" t="str">
            <v>UKRSTAJ, PRUZNI ''PRAVNI''</v>
          </cell>
          <cell r="D12866" t="str">
            <v>kom</v>
          </cell>
          <cell r="E12866" t="str">
            <v>514000</v>
          </cell>
        </row>
        <row r="12867">
          <cell r="B12867">
            <v>330266001</v>
          </cell>
          <cell r="C12867" t="str">
            <v>PREBACIVAC, LEVER BOX POSTAVNE SPRAVE HW 500</v>
          </cell>
          <cell r="D12867" t="str">
            <v>kom</v>
          </cell>
          <cell r="E12867" t="str">
            <v>514000</v>
          </cell>
        </row>
        <row r="12868">
          <cell r="B12868">
            <v>330248201</v>
          </cell>
          <cell r="C12868" t="str">
            <v>CREVO, HIDRAULICNO 465mm VAE</v>
          </cell>
          <cell r="D12868" t="str">
            <v>kom</v>
          </cell>
          <cell r="E12868" t="str">
            <v>514000</v>
          </cell>
        </row>
        <row r="12869">
          <cell r="B12869">
            <v>330249001</v>
          </cell>
          <cell r="C12869" t="str">
            <v>CREVO, HIDRAULICNO 600mm VAE</v>
          </cell>
          <cell r="D12869" t="str">
            <v>kom</v>
          </cell>
          <cell r="E12869" t="str">
            <v>514000</v>
          </cell>
        </row>
        <row r="12870">
          <cell r="B12870">
            <v>330246601</v>
          </cell>
          <cell r="C12870" t="str">
            <v>POKLOPAC, UNUTRAŠNJI HIDR. KUCISTA VAE</v>
          </cell>
          <cell r="D12870" t="str">
            <v>kom</v>
          </cell>
          <cell r="E12870" t="str">
            <v>514000</v>
          </cell>
        </row>
        <row r="12871">
          <cell r="B12871">
            <v>330264401</v>
          </cell>
          <cell r="C12871" t="str">
            <v>ELEKTROMAGNET, POSTAVNE SPRAVE HW 500</v>
          </cell>
          <cell r="D12871" t="str">
            <v>kom</v>
          </cell>
          <cell r="E12871" t="str">
            <v>514000</v>
          </cell>
        </row>
        <row r="12872">
          <cell r="B12872">
            <v>330253901</v>
          </cell>
          <cell r="C12872" t="str">
            <v>FITING, HIDRAULICNOG CREVA VAE</v>
          </cell>
          <cell r="D12872" t="str">
            <v>kom</v>
          </cell>
          <cell r="E12872" t="str">
            <v>514000</v>
          </cell>
        </row>
        <row r="12873">
          <cell r="B12873">
            <v>330254701</v>
          </cell>
          <cell r="C12873" t="str">
            <v>SPOJNICA, HIDRAULICNOG CREVA VAE</v>
          </cell>
          <cell r="D12873" t="str">
            <v>kom</v>
          </cell>
          <cell r="E12873" t="str">
            <v>514000</v>
          </cell>
        </row>
        <row r="12874">
          <cell r="B12874">
            <v>330289001</v>
          </cell>
          <cell r="C12874" t="str">
            <v>OSIGURAC, 5 DIN 11024 – D POCINKOVAN</v>
          </cell>
          <cell r="D12874" t="str">
            <v>kom</v>
          </cell>
          <cell r="E12874" t="str">
            <v>514000</v>
          </cell>
        </row>
        <row r="12875">
          <cell r="B12875">
            <v>330308001</v>
          </cell>
          <cell r="C12875" t="str">
            <v>CAURA, PREBACIVACA H&amp;K HW 500</v>
          </cell>
          <cell r="D12875" t="str">
            <v>kom</v>
          </cell>
          <cell r="E12875" t="str">
            <v>514000</v>
          </cell>
        </row>
        <row r="12876">
          <cell r="B12876">
            <v>330213001</v>
          </cell>
          <cell r="C12876" t="str">
            <v>JEZICAK, LEVE PRUZNE SKRETNICE L=8m ZAVARENE KONSTRUKCIJE - PRAV</v>
          </cell>
          <cell r="D12876" t="str">
            <v>kom</v>
          </cell>
          <cell r="E12876" t="str">
            <v>514000</v>
          </cell>
        </row>
        <row r="12877">
          <cell r="B12877">
            <v>330214801</v>
          </cell>
          <cell r="C12877" t="str">
            <v>JEZICAK, LEVE PRUZNE SKRETNICE L=8m ZAVARENE KONSTRUKCIJE - KRIVI</v>
          </cell>
          <cell r="D12877" t="str">
            <v>kom</v>
          </cell>
          <cell r="E12877" t="str">
            <v>514000</v>
          </cell>
        </row>
        <row r="12878">
          <cell r="B12878">
            <v>330215601</v>
          </cell>
          <cell r="C12878" t="str">
            <v>JEZICAK, DESNE PRUZNE SKRETNICE L=8m ZAVARENE KONSTRUKCIJE - PRAV</v>
          </cell>
          <cell r="D12878" t="str">
            <v>kom</v>
          </cell>
          <cell r="E12878" t="str">
            <v>514000</v>
          </cell>
        </row>
        <row r="12879">
          <cell r="B12879">
            <v>330216401</v>
          </cell>
          <cell r="C12879" t="str">
            <v>JEZICAK, DESNE PRUZNE SKRETNICE L=8m ZAVARENE KONSTRUKCIJE - KRIVI</v>
          </cell>
          <cell r="D12879" t="str">
            <v>kom</v>
          </cell>
          <cell r="E12879" t="str">
            <v>514000</v>
          </cell>
        </row>
        <row r="12880">
          <cell r="B12880">
            <v>330217201</v>
          </cell>
          <cell r="C12880" t="str">
            <v>JEZICAK, LEVE PRUZNE SKRETNICE L=8.5m ZAVARENE KONSTRUKCIJE - PRAV</v>
          </cell>
          <cell r="D12880" t="str">
            <v>kom</v>
          </cell>
          <cell r="E12880" t="str">
            <v>514000</v>
          </cell>
        </row>
        <row r="12881">
          <cell r="B12881">
            <v>330218001</v>
          </cell>
          <cell r="C12881" t="str">
            <v>JEZICAK, LEVE PRUZNE SKRETNICE L=8.5m ZAVARENE KONSTRUKCIJE - KRIVI</v>
          </cell>
          <cell r="D12881" t="str">
            <v>kom</v>
          </cell>
          <cell r="E12881" t="str">
            <v>514000</v>
          </cell>
        </row>
        <row r="12882">
          <cell r="B12882">
            <v>330219901</v>
          </cell>
          <cell r="C12882" t="str">
            <v>JEZICAK, DESNE PRUZNE SKRETNICE L=8.5m ZAVARENE KONSTRUKCIJE - PRAV</v>
          </cell>
          <cell r="D12882" t="str">
            <v>kom</v>
          </cell>
          <cell r="E12882" t="str">
            <v>514000</v>
          </cell>
        </row>
        <row r="12883">
          <cell r="B12883">
            <v>330220201</v>
          </cell>
          <cell r="C12883" t="str">
            <v>JEZICAK, DESNE PRUZNE SKRETNICE L=8.5m ZAVARENE KONSTRUKCIJE - KRIVI</v>
          </cell>
          <cell r="D12883" t="str">
            <v>kom</v>
          </cell>
          <cell r="E12883" t="str">
            <v>514000</v>
          </cell>
        </row>
        <row r="12884">
          <cell r="B12884">
            <v>330221001</v>
          </cell>
          <cell r="C12884" t="str">
            <v>SPRAVA, DILATACIONA MOST AUTOKOMANDA</v>
          </cell>
          <cell r="D12884" t="str">
            <v>kom</v>
          </cell>
          <cell r="E12884" t="str">
            <v>514000</v>
          </cell>
        </row>
        <row r="12885">
          <cell r="B12885">
            <v>330230001</v>
          </cell>
          <cell r="C12885" t="str">
            <v>SKRETNICA, PRUZNA DESNA L-12m PRUGE</v>
          </cell>
          <cell r="D12885" t="str">
            <v>kom</v>
          </cell>
          <cell r="E12885" t="str">
            <v>514000</v>
          </cell>
        </row>
        <row r="12886">
          <cell r="B12886">
            <v>330263601</v>
          </cell>
          <cell r="C12886" t="str">
            <v>KUCISTE, POSTAVNE SPRAVE HW 500</v>
          </cell>
          <cell r="D12886" t="str">
            <v>kom</v>
          </cell>
          <cell r="E12886" t="str">
            <v>514000</v>
          </cell>
        </row>
        <row r="12887">
          <cell r="B12887">
            <v>330259801</v>
          </cell>
          <cell r="C12887" t="str">
            <v>KUTIJA, PRIKLJUCNA 600V DC VAE</v>
          </cell>
          <cell r="D12887" t="str">
            <v>kom</v>
          </cell>
          <cell r="E12887" t="str">
            <v>514000</v>
          </cell>
        </row>
        <row r="12888">
          <cell r="B12888">
            <v>330258001</v>
          </cell>
          <cell r="C12888" t="str">
            <v>NOSAC, SENZORA VAE</v>
          </cell>
          <cell r="D12888" t="str">
            <v>kom</v>
          </cell>
          <cell r="E12888" t="str">
            <v>514000</v>
          </cell>
        </row>
        <row r="12889">
          <cell r="B12889">
            <v>330257101</v>
          </cell>
          <cell r="C12889" t="str">
            <v>LEZISTE, MOTKE SENZORA POLOZAJA VAE</v>
          </cell>
          <cell r="D12889" t="str">
            <v>kom</v>
          </cell>
          <cell r="E12889" t="str">
            <v>514000</v>
          </cell>
        </row>
        <row r="12890">
          <cell r="B12890">
            <v>330245801</v>
          </cell>
          <cell r="C12890" t="str">
            <v>ZAPTIVAC, HIDRAULICNOG KUCISTA VAE</v>
          </cell>
          <cell r="D12890" t="str">
            <v>kom</v>
          </cell>
          <cell r="E12890" t="str">
            <v>514000</v>
          </cell>
        </row>
        <row r="12891">
          <cell r="B12891">
            <v>330279201</v>
          </cell>
          <cell r="C12891" t="str">
            <v>NASTAVAK, POLUGE ZA VAE VS-20</v>
          </cell>
          <cell r="D12891" t="str">
            <v>kom</v>
          </cell>
          <cell r="E12891" t="str">
            <v>514000</v>
          </cell>
        </row>
        <row r="12892">
          <cell r="B12892">
            <v>330293801</v>
          </cell>
          <cell r="C12892" t="str">
            <v>PLOCA, AB ZA ISPUNU TRAMVAJSKIH SINA</v>
          </cell>
          <cell r="D12892" t="str">
            <v>kom</v>
          </cell>
          <cell r="E12892" t="str">
            <v>514000</v>
          </cell>
        </row>
        <row r="12893">
          <cell r="B12893">
            <v>330208301</v>
          </cell>
          <cell r="C12893" t="str">
            <v>ZAVRTANJ, PODESAVAJUCI VSP-12 CESKE SKRETNICE</v>
          </cell>
          <cell r="D12893" t="str">
            <v>kom</v>
          </cell>
          <cell r="E12893" t="str">
            <v>514000</v>
          </cell>
        </row>
        <row r="12894">
          <cell r="B12894">
            <v>330209101</v>
          </cell>
          <cell r="C12894" t="str">
            <v>SKRETNICA, PRUZNA LEVA L-12M-PRUGE</v>
          </cell>
          <cell r="D12894" t="str">
            <v>kom</v>
          </cell>
          <cell r="E12894" t="str">
            <v>514000</v>
          </cell>
        </row>
        <row r="12895">
          <cell r="B12895">
            <v>330210501</v>
          </cell>
          <cell r="C12895" t="str">
            <v>NAVRTKA, LEVI NAVOJ PODES.ZAVRTNJA VSP-12</v>
          </cell>
          <cell r="D12895" t="str">
            <v>kom</v>
          </cell>
          <cell r="E12895" t="str">
            <v>514000</v>
          </cell>
        </row>
        <row r="12896">
          <cell r="B12896">
            <v>330260101</v>
          </cell>
          <cell r="C12896" t="str">
            <v>KUTIJA, PRIKLJUCNA 24V DC VAE</v>
          </cell>
          <cell r="D12896" t="str">
            <v>kom</v>
          </cell>
          <cell r="E12896" t="str">
            <v>514000</v>
          </cell>
        </row>
        <row r="12897">
          <cell r="B12897">
            <v>330251201</v>
          </cell>
          <cell r="C12897" t="str">
            <v>CEV, ZASTITNA HG-075 VAE</v>
          </cell>
          <cell r="D12897" t="str">
            <v>kom</v>
          </cell>
          <cell r="E12897" t="str">
            <v>514000</v>
          </cell>
        </row>
        <row r="12898">
          <cell r="B12898">
            <v>330255501</v>
          </cell>
          <cell r="C12898" t="str">
            <v>NAVRTKA, SPOJNICE HIDRAULICNOG CREVA VAE</v>
          </cell>
          <cell r="D12898" t="str">
            <v>kom</v>
          </cell>
          <cell r="E12898" t="str">
            <v>514000</v>
          </cell>
        </row>
        <row r="12899">
          <cell r="B12899">
            <v>330252001</v>
          </cell>
          <cell r="C12899" t="str">
            <v>JEDINICA, HIDRAULICNA VAE</v>
          </cell>
          <cell r="D12899" t="str">
            <v>kom</v>
          </cell>
          <cell r="E12899" t="str">
            <v>514000</v>
          </cell>
        </row>
        <row r="12900">
          <cell r="B12900">
            <v>330292001</v>
          </cell>
          <cell r="C12900" t="str">
            <v>UKRSTAJ, PRUZNI ''TADEUSA KOSCUSKOG''</v>
          </cell>
          <cell r="D12900" t="str">
            <v>kom</v>
          </cell>
          <cell r="E12900" t="str">
            <v>514000</v>
          </cell>
        </row>
        <row r="12901">
          <cell r="B12901">
            <v>330315201</v>
          </cell>
          <cell r="C12901" t="str">
            <v>ZAVRTANJ, BREZON M22X300 MODIF. STRAIL</v>
          </cell>
          <cell r="D12901" t="str">
            <v>kom</v>
          </cell>
          <cell r="E12901" t="str">
            <v>514000</v>
          </cell>
        </row>
        <row r="12902">
          <cell r="B12902">
            <v>330313601</v>
          </cell>
          <cell r="C12902" t="str">
            <v>UKRSTAJ, PRUZNI VUKOV SPOMENIK 1</v>
          </cell>
          <cell r="D12902" t="str">
            <v>kom</v>
          </cell>
          <cell r="E12902" t="str">
            <v>514000</v>
          </cell>
        </row>
        <row r="12903">
          <cell r="B12903">
            <v>330328401</v>
          </cell>
          <cell r="C12903" t="str">
            <v>ZGLOB, OBRTNI ZA POSTAVNU SPRAVU H&amp;K HW 42</v>
          </cell>
          <cell r="D12903" t="str">
            <v>kom</v>
          </cell>
          <cell r="E12903" t="str">
            <v>514000</v>
          </cell>
        </row>
        <row r="12904">
          <cell r="B12904">
            <v>330323301</v>
          </cell>
          <cell r="C12904" t="str">
            <v>PREBACIVAC, ZA POSTAVNU SPRAVU H&amp;K HW 61</v>
          </cell>
          <cell r="D12904" t="str">
            <v>kom</v>
          </cell>
          <cell r="E12904" t="str">
            <v>514000</v>
          </cell>
        </row>
        <row r="12905">
          <cell r="B12905">
            <v>330324101</v>
          </cell>
          <cell r="C12905" t="str">
            <v>DETEKTOR, ZA POSTAVNU SPRAVU H&amp;K HW 61</v>
          </cell>
          <cell r="D12905" t="str">
            <v>kom</v>
          </cell>
          <cell r="E12905" t="str">
            <v>514000</v>
          </cell>
        </row>
        <row r="12906">
          <cell r="B12906">
            <v>330329201</v>
          </cell>
          <cell r="C12906" t="str">
            <v>** Deaktivirano-ostaje neserijalizovana 330336501  SPRAVA, DILATACIONA 6m - PRUGE</v>
          </cell>
          <cell r="D12906" t="str">
            <v>kom</v>
          </cell>
          <cell r="E12906" t="str">
            <v>514000</v>
          </cell>
        </row>
        <row r="12907">
          <cell r="B12907">
            <v>330341101</v>
          </cell>
          <cell r="C12907" t="str">
            <v>PREBACIVAC, ZA POSTAVNU SPRAVU ELL TSH 100 PRUGE</v>
          </cell>
          <cell r="D12907" t="str">
            <v>kom</v>
          </cell>
          <cell r="E12907" t="str">
            <v>514000</v>
          </cell>
        </row>
        <row r="12908">
          <cell r="B12908">
            <v>330342001</v>
          </cell>
          <cell r="C12908" t="str">
            <v>GLAVA, ZGLOBNA ZA POSTAVNU SPRAVU ELL TSM 070 PRUGE</v>
          </cell>
          <cell r="D12908" t="str">
            <v>kom</v>
          </cell>
          <cell r="E12908" t="str">
            <v>514000</v>
          </cell>
        </row>
        <row r="12909">
          <cell r="B12909">
            <v>330345401</v>
          </cell>
          <cell r="C12909" t="str">
            <v>SKRETNICA, PRUZNA SIMETRICNA L-9m - PRUGE</v>
          </cell>
          <cell r="D12909" t="str">
            <v>kom</v>
          </cell>
          <cell r="E12909" t="str">
            <v>514000</v>
          </cell>
        </row>
        <row r="12910">
          <cell r="B12910">
            <v>330359401</v>
          </cell>
          <cell r="C12910" t="str">
            <v>SPRAVA, POSTAVNA ELL TSH 126 LS</v>
          </cell>
          <cell r="D12910" t="str">
            <v>kom</v>
          </cell>
          <cell r="E12910" t="str">
            <v>514000</v>
          </cell>
        </row>
        <row r="12911">
          <cell r="B12911">
            <v>330375601</v>
          </cell>
          <cell r="C12911" t="str">
            <v>ADAPTER, HIDRAULICNOG CREVA TSH110</v>
          </cell>
          <cell r="D12911" t="str">
            <v>kom</v>
          </cell>
          <cell r="E12911" t="str">
            <v>514000</v>
          </cell>
        </row>
        <row r="12912">
          <cell r="B12912">
            <v>330376401</v>
          </cell>
          <cell r="C12912" t="str">
            <v>CREVO, HIDRAULICNO A-I 230 TSH110</v>
          </cell>
          <cell r="D12912" t="str">
            <v>kom</v>
          </cell>
          <cell r="E12912" t="str">
            <v>514000</v>
          </cell>
        </row>
        <row r="12913">
          <cell r="B12913">
            <v>330364001</v>
          </cell>
          <cell r="C12913" t="str">
            <v>KLIN, POSTAVNE POLUGE TSH110</v>
          </cell>
          <cell r="D12913" t="str">
            <v>kom</v>
          </cell>
          <cell r="E12913" t="str">
            <v>514000</v>
          </cell>
        </row>
        <row r="12914">
          <cell r="B12914">
            <v>330365901</v>
          </cell>
          <cell r="C12914" t="str">
            <v>ZAVRTANJ, KLINA POSTAVNE/KONTROLNE POLUGE TSH110</v>
          </cell>
          <cell r="D12914" t="str">
            <v>kom</v>
          </cell>
          <cell r="E12914" t="str">
            <v>514000</v>
          </cell>
        </row>
        <row r="12915">
          <cell r="B12915">
            <v>330382901</v>
          </cell>
          <cell r="C12915" t="str">
            <v>GLAVA, ZGLOBNA LEVA φ20 POSTAVNE POLUGE TSH110</v>
          </cell>
          <cell r="D12915" t="str">
            <v>kom</v>
          </cell>
          <cell r="E12915" t="str">
            <v>514000</v>
          </cell>
        </row>
        <row r="12916">
          <cell r="B12916">
            <v>330383701</v>
          </cell>
          <cell r="C12916" t="str">
            <v>GLAVA, ZGLOBNA DESNA φ20 POSTAVNE POLUGE TSH110</v>
          </cell>
          <cell r="D12916" t="str">
            <v>kom</v>
          </cell>
          <cell r="E12916" t="str">
            <v>514000</v>
          </cell>
        </row>
        <row r="12917">
          <cell r="B12917">
            <v>330371301</v>
          </cell>
          <cell r="C12917" t="str">
            <v>NOSAC, BRZE SPOJNICE TSH110</v>
          </cell>
          <cell r="D12917" t="str">
            <v>kom</v>
          </cell>
          <cell r="E12917" t="str">
            <v>514000</v>
          </cell>
        </row>
        <row r="12918">
          <cell r="B12918">
            <v>330396901</v>
          </cell>
          <cell r="C12918" t="str">
            <v>SINA, TRAMVAJSKA 60R1 R 290 GHT 60.59 kg/m</v>
          </cell>
          <cell r="D12918" t="str">
            <v>kg</v>
          </cell>
          <cell r="E12918" t="str">
            <v>514000</v>
          </cell>
        </row>
        <row r="12919">
          <cell r="B12919">
            <v>330361601</v>
          </cell>
          <cell r="C12919" t="str">
            <v>UKRSTAJ, PRUZNI "SUPER VERO U1"</v>
          </cell>
          <cell r="D12919" t="str">
            <v>kom</v>
          </cell>
          <cell r="E12919" t="str">
            <v>514000</v>
          </cell>
        </row>
        <row r="12920">
          <cell r="B12920">
            <v>330362401</v>
          </cell>
          <cell r="C12920" t="str">
            <v>UKRSTAJ, PRUZNI "SUPER VERO U2"</v>
          </cell>
          <cell r="D12920" t="str">
            <v>kom</v>
          </cell>
          <cell r="E12920" t="str">
            <v>514000</v>
          </cell>
        </row>
        <row r="12921">
          <cell r="B12921">
            <v>330398501</v>
          </cell>
          <cell r="C12921" t="str">
            <v>ZUPCANIK, TOCKA GLACALICE</v>
          </cell>
          <cell r="D12921" t="str">
            <v>kom</v>
          </cell>
          <cell r="E12921" t="str">
            <v>514000</v>
          </cell>
        </row>
        <row r="12922">
          <cell r="B12922">
            <v>330406001</v>
          </cell>
          <cell r="C12922" t="str">
            <v>DISTANCER, METALNI GLACALICE-4  D=0.30mm</v>
          </cell>
          <cell r="D12922" t="str">
            <v>kom</v>
          </cell>
          <cell r="E12922" t="str">
            <v>514000</v>
          </cell>
        </row>
        <row r="12923">
          <cell r="B12923">
            <v>330412401</v>
          </cell>
          <cell r="C12923" t="str">
            <v>VIJAK, OPRUGE ELL 070</v>
          </cell>
          <cell r="D12923" t="str">
            <v>kom</v>
          </cell>
          <cell r="E12923" t="str">
            <v>514000</v>
          </cell>
        </row>
        <row r="12924">
          <cell r="B12924">
            <v>330316001</v>
          </cell>
          <cell r="C12924" t="str">
            <v>MANZETNA, ZA POSTAVNU SPRAVU H&amp;K HW61</v>
          </cell>
          <cell r="D12924" t="str">
            <v>kom</v>
          </cell>
          <cell r="E12924" t="str">
            <v>514000</v>
          </cell>
        </row>
        <row r="12925">
          <cell r="B12925">
            <v>330318701</v>
          </cell>
          <cell r="C12925" t="str">
            <v>MANZETNA, 60x66x210 TSH110</v>
          </cell>
          <cell r="D12925" t="str">
            <v>kom</v>
          </cell>
          <cell r="E12925" t="str">
            <v>514000</v>
          </cell>
        </row>
        <row r="12926">
          <cell r="B12926">
            <v>330317901</v>
          </cell>
          <cell r="C12926" t="str">
            <v>MANZETNA, 63x36 TSH110</v>
          </cell>
          <cell r="D12926" t="str">
            <v>kom</v>
          </cell>
          <cell r="E12926" t="str">
            <v>514000</v>
          </cell>
        </row>
        <row r="12927">
          <cell r="B12927">
            <v>330327601</v>
          </cell>
          <cell r="C12927" t="str">
            <v>GLAVA, ZGLOBNA ZA POSTAVNU SPRAVU H&amp;K HW 61</v>
          </cell>
          <cell r="D12927" t="str">
            <v>kom</v>
          </cell>
          <cell r="E12927" t="str">
            <v>514000</v>
          </cell>
        </row>
        <row r="12928">
          <cell r="B12928">
            <v>330340301</v>
          </cell>
          <cell r="C12928" t="str">
            <v>PREBACIVAC, ZA POSTAVNU SPRAVU ELL TSM 070 PRUGE</v>
          </cell>
          <cell r="D12928" t="str">
            <v>kom</v>
          </cell>
          <cell r="E12928" t="str">
            <v>514000</v>
          </cell>
        </row>
        <row r="12929">
          <cell r="B12929">
            <v>330339001</v>
          </cell>
          <cell r="C12929" t="str">
            <v>DRZAC, VILJUSKE PRUZNE SKRETNICE</v>
          </cell>
          <cell r="D12929" t="str">
            <v>kom</v>
          </cell>
          <cell r="E12929" t="str">
            <v>514000</v>
          </cell>
        </row>
        <row r="12930">
          <cell r="B12930">
            <v>330358601</v>
          </cell>
          <cell r="C12930" t="str">
            <v>OSIGURAC, JEZICKA PRUZNE SKRETNICE TIPA VOSSLOH</v>
          </cell>
          <cell r="D12930" t="str">
            <v>kom</v>
          </cell>
          <cell r="E12930" t="str">
            <v>514000</v>
          </cell>
        </row>
        <row r="12931">
          <cell r="B12931">
            <v>330374801</v>
          </cell>
          <cell r="C12931" t="str">
            <v>AGREGAT, HIDRAULICNI TSH110</v>
          </cell>
          <cell r="D12931" t="str">
            <v>kom</v>
          </cell>
          <cell r="E12931" t="str">
            <v>514000</v>
          </cell>
        </row>
        <row r="12932">
          <cell r="B12932">
            <v>330369101</v>
          </cell>
          <cell r="C12932" t="str">
            <v>ZAPTIVAC, POKLOPCA ELEKTR.DELA TSH110</v>
          </cell>
          <cell r="D12932" t="str">
            <v>kom</v>
          </cell>
          <cell r="E12932" t="str">
            <v>514000</v>
          </cell>
        </row>
        <row r="12933">
          <cell r="B12933">
            <v>330370501</v>
          </cell>
          <cell r="C12933" t="str">
            <v>PRIKLJUCAK, DUPLI NIPL M12x60 TSH110</v>
          </cell>
          <cell r="D12933" t="str">
            <v>kom</v>
          </cell>
          <cell r="E12933" t="str">
            <v>514000</v>
          </cell>
        </row>
        <row r="12934">
          <cell r="B12934">
            <v>330397701</v>
          </cell>
          <cell r="C12934" t="str">
            <v>GLAVCINA, GLACALICE</v>
          </cell>
          <cell r="D12934" t="str">
            <v>kom</v>
          </cell>
          <cell r="E12934" t="str">
            <v>514000</v>
          </cell>
        </row>
        <row r="12935">
          <cell r="B12935">
            <v>330394201</v>
          </cell>
          <cell r="C12935" t="str">
            <v>SELNA, MANZETNE 32-50 TSH110</v>
          </cell>
          <cell r="D12935" t="str">
            <v>kom</v>
          </cell>
          <cell r="E12935" t="str">
            <v>514000</v>
          </cell>
        </row>
        <row r="12936">
          <cell r="B12936">
            <v>330391801</v>
          </cell>
          <cell r="C12936" t="str">
            <v>NAVRTKA, VILJUSKE POSTAVNE POLUGE TSH110</v>
          </cell>
          <cell r="D12936" t="str">
            <v>kom</v>
          </cell>
          <cell r="E12936" t="str">
            <v>514000</v>
          </cell>
        </row>
        <row r="12937">
          <cell r="B12937">
            <v>330390001</v>
          </cell>
          <cell r="C12937" t="str">
            <v>ZAVRTANJ, VILJUSKE POSTAVNE POLUGE TSH110</v>
          </cell>
          <cell r="D12937" t="str">
            <v>kom</v>
          </cell>
          <cell r="E12937" t="str">
            <v>514000</v>
          </cell>
        </row>
        <row r="12938">
          <cell r="B12938">
            <v>330392601</v>
          </cell>
          <cell r="C12938" t="str">
            <v>ZAVRTANJ, "T" VILJUSKE POSTAVNE POLUGE TSH110</v>
          </cell>
          <cell r="D12938" t="str">
            <v>kom</v>
          </cell>
          <cell r="E12938" t="str">
            <v>514000</v>
          </cell>
        </row>
        <row r="12939">
          <cell r="B12939">
            <v>330372101</v>
          </cell>
          <cell r="C12939" t="str">
            <v>DISTANCER, BRZE SPOJNICE TSH110</v>
          </cell>
          <cell r="D12939" t="str">
            <v>kom</v>
          </cell>
          <cell r="E12939" t="str">
            <v>514000</v>
          </cell>
        </row>
        <row r="12940">
          <cell r="B12940">
            <v>330373001</v>
          </cell>
          <cell r="C12940" t="str">
            <v>SPOJNICA, HIDRAULICNA BRZOVEZUJUCA TSH110</v>
          </cell>
          <cell r="D12940" t="str">
            <v>kom</v>
          </cell>
          <cell r="E12940" t="str">
            <v>514000</v>
          </cell>
        </row>
        <row r="12941">
          <cell r="B12941">
            <v>330380201</v>
          </cell>
          <cell r="C12941" t="str">
            <v>CREVO, HIDRAULICNO C 200 TSH110</v>
          </cell>
          <cell r="D12941" t="str">
            <v>kom</v>
          </cell>
          <cell r="E12941" t="str">
            <v>514000</v>
          </cell>
        </row>
        <row r="12942">
          <cell r="B12942">
            <v>330381001</v>
          </cell>
          <cell r="C12942" t="str">
            <v>CILINDAR, HIDRAULICNI POSTAVNE SPRAVE TSH110</v>
          </cell>
          <cell r="D12942" t="str">
            <v>kom</v>
          </cell>
          <cell r="E12942" t="str">
            <v>514000</v>
          </cell>
        </row>
        <row r="12943">
          <cell r="B12943">
            <v>330404301</v>
          </cell>
          <cell r="C12943" t="str">
            <v>DISTANCER, METALNI GLACALICE-2  D=0.15mm</v>
          </cell>
          <cell r="D12943" t="str">
            <v>kom</v>
          </cell>
          <cell r="E12943" t="str">
            <v>514000</v>
          </cell>
        </row>
        <row r="12944">
          <cell r="B12944">
            <v>330405101</v>
          </cell>
          <cell r="C12944" t="str">
            <v>DISTANCER, METALNI GLACALICE-3  D=0.20mm</v>
          </cell>
          <cell r="D12944" t="str">
            <v>kom</v>
          </cell>
          <cell r="E12944" t="str">
            <v>514000</v>
          </cell>
        </row>
        <row r="12945">
          <cell r="B12945">
            <v>330410801</v>
          </cell>
          <cell r="C12945" t="str">
            <v>VIJAK, ZGLOBNI ELL 070</v>
          </cell>
          <cell r="D12945" t="str">
            <v>kom</v>
          </cell>
          <cell r="E12945" t="str">
            <v>514000</v>
          </cell>
        </row>
        <row r="12946">
          <cell r="B12946">
            <v>330411601</v>
          </cell>
          <cell r="C12946" t="str">
            <v>BIKSNA, CETVRTKE ELL 070</v>
          </cell>
          <cell r="D12946" t="str">
            <v>kom</v>
          </cell>
          <cell r="E12946" t="str">
            <v>514000</v>
          </cell>
        </row>
        <row r="12947">
          <cell r="B12947">
            <v>330415901</v>
          </cell>
          <cell r="C12947" t="str">
            <v>UKRSTAJ, PRUZNI VUKOV SPOMENIK 3</v>
          </cell>
          <cell r="D12947" t="str">
            <v>kom</v>
          </cell>
          <cell r="E12947" t="str">
            <v>514000</v>
          </cell>
        </row>
        <row r="12948">
          <cell r="B12948">
            <v>330311001</v>
          </cell>
          <cell r="C12948" t="str">
            <v>UKRSTAJ, PRUZNI ''DELTA SITY 1''</v>
          </cell>
          <cell r="D12948" t="str">
            <v>kom</v>
          </cell>
          <cell r="E12948" t="str">
            <v>514000</v>
          </cell>
        </row>
        <row r="12949">
          <cell r="B12949">
            <v>330312801</v>
          </cell>
          <cell r="C12949" t="str">
            <v>UKRSTAJ, PRUZNI ''DELTA SITY 2''</v>
          </cell>
          <cell r="D12949" t="str">
            <v>kom</v>
          </cell>
          <cell r="E12949" t="str">
            <v>514000</v>
          </cell>
        </row>
        <row r="12950">
          <cell r="B12950">
            <v>330326801</v>
          </cell>
          <cell r="C12950" t="str">
            <v>MUF, ZA POSTAVNU SPRAVU H&amp;K HW 61</v>
          </cell>
          <cell r="D12950" t="str">
            <v>kom</v>
          </cell>
          <cell r="E12950" t="str">
            <v>514000</v>
          </cell>
        </row>
        <row r="12951">
          <cell r="B12951">
            <v>330336501</v>
          </cell>
          <cell r="C12951" t="str">
            <v>SPRAVA, DILATACIONA 6m – PRUGE</v>
          </cell>
          <cell r="D12951" t="str">
            <v>kom</v>
          </cell>
          <cell r="E12951" t="str">
            <v>514000</v>
          </cell>
        </row>
        <row r="12952">
          <cell r="B12952">
            <v>330348901</v>
          </cell>
          <cell r="C12952" t="str">
            <v>UKRSTAJ, PRUZNI ''NEMANJINA – RESAVSKA 3''</v>
          </cell>
          <cell r="D12952" t="str">
            <v>kom</v>
          </cell>
          <cell r="E12952" t="str">
            <v>514000</v>
          </cell>
        </row>
        <row r="12953">
          <cell r="B12953">
            <v>330356001</v>
          </cell>
          <cell r="C12953" t="str">
            <v>OPRUGA, φ8.8X40X2 mm CP</v>
          </cell>
          <cell r="D12953" t="str">
            <v>kom</v>
          </cell>
          <cell r="E12953" t="str">
            <v>514000</v>
          </cell>
        </row>
        <row r="12954">
          <cell r="B12954">
            <v>330353501</v>
          </cell>
          <cell r="C12954" t="str">
            <v>OSOVINICA, POSTAVNE SPRAVE H&amp;K 82mm PRUGE</v>
          </cell>
          <cell r="D12954" t="str">
            <v>kom</v>
          </cell>
          <cell r="E12954" t="str">
            <v>514000</v>
          </cell>
        </row>
        <row r="12955">
          <cell r="B12955">
            <v>330389601</v>
          </cell>
          <cell r="C12955" t="str">
            <v>KLIN, VILJUSKE POSTAVNE POLUGE TSH110</v>
          </cell>
          <cell r="D12955" t="str">
            <v>kom</v>
          </cell>
          <cell r="E12955" t="str">
            <v>514000</v>
          </cell>
        </row>
        <row r="12956">
          <cell r="B12956">
            <v>330379901</v>
          </cell>
          <cell r="C12956" t="str">
            <v>CREVO, HIDRAULICNO B-II 780 TSH110</v>
          </cell>
          <cell r="D12956" t="str">
            <v>kom</v>
          </cell>
          <cell r="E12956" t="str">
            <v>514000</v>
          </cell>
        </row>
        <row r="12957">
          <cell r="B12957">
            <v>330368301</v>
          </cell>
          <cell r="C12957" t="str">
            <v>ZAPTIVAC, POKLOPCA MEH.DELA TSH110</v>
          </cell>
          <cell r="D12957" t="str">
            <v>kom</v>
          </cell>
          <cell r="E12957" t="str">
            <v>514000</v>
          </cell>
        </row>
        <row r="12958">
          <cell r="B12958">
            <v>330393401</v>
          </cell>
          <cell r="C12958" t="str">
            <v>SELNA, MANZETNE 50-70 TSH110</v>
          </cell>
          <cell r="D12958" t="str">
            <v>kom</v>
          </cell>
          <cell r="E12958" t="str">
            <v>514000</v>
          </cell>
        </row>
        <row r="12959">
          <cell r="B12959">
            <v>330387001</v>
          </cell>
          <cell r="C12959" t="str">
            <v>VILJUSKA, POSTAVNE POLUGE TSH110</v>
          </cell>
          <cell r="D12959" t="str">
            <v>kom</v>
          </cell>
          <cell r="E12959" t="str">
            <v>514000</v>
          </cell>
        </row>
        <row r="12960">
          <cell r="B12960">
            <v>330401901</v>
          </cell>
          <cell r="C12960" t="str">
            <v>OSIGURAC, ZEGER GLACALICE</v>
          </cell>
          <cell r="D12960" t="str">
            <v>kom</v>
          </cell>
          <cell r="E12960" t="str">
            <v>514000</v>
          </cell>
        </row>
        <row r="12961">
          <cell r="B12961">
            <v>330409401</v>
          </cell>
          <cell r="C12961" t="str">
            <v>MUF, ELL 070</v>
          </cell>
          <cell r="D12961" t="str">
            <v>kom</v>
          </cell>
          <cell r="E12961" t="str">
            <v>514000</v>
          </cell>
        </row>
        <row r="12962">
          <cell r="B12962">
            <v>330310101</v>
          </cell>
          <cell r="C12962" t="str">
            <v>UKRSTAJ, PRUZNI ''PRAVNI FAKULTET 4X''</v>
          </cell>
          <cell r="D12962" t="str">
            <v>kom</v>
          </cell>
          <cell r="E12962" t="str">
            <v>514000</v>
          </cell>
        </row>
        <row r="12963">
          <cell r="B12963">
            <v>330325001</v>
          </cell>
          <cell r="C12963" t="str">
            <v>VILJUSKA, PRIKLJUCNA ZA POSTAVNU SPRAVU H&amp;K HW 61</v>
          </cell>
          <cell r="D12963" t="str">
            <v>kom</v>
          </cell>
          <cell r="E12963" t="str">
            <v>514000</v>
          </cell>
        </row>
        <row r="12964">
          <cell r="B12964">
            <v>330314401</v>
          </cell>
          <cell r="C12964" t="str">
            <v>UKRSTAJ, PRUZNI VUKOV SPOMENIK 2</v>
          </cell>
          <cell r="D12964" t="str">
            <v>kom</v>
          </cell>
          <cell r="E12964" t="str">
            <v>514000</v>
          </cell>
        </row>
        <row r="12965">
          <cell r="B12965">
            <v>330320901</v>
          </cell>
          <cell r="C12965" t="str">
            <v>JEZICAK, DESNE PRUZNE SKRETNICE L=10.70m ZAVARENE KONSTRUKCIJE - KRIVI</v>
          </cell>
          <cell r="D12965" t="str">
            <v>kom</v>
          </cell>
          <cell r="E12965" t="str">
            <v>514000</v>
          </cell>
        </row>
        <row r="12966">
          <cell r="B12966">
            <v>330321701</v>
          </cell>
          <cell r="C12966" t="str">
            <v>JEZICAK, LEVE PRUZNE SKRETNICE L=10.70m ZAVARENE KONSTRUKCIJE - KRIVI</v>
          </cell>
          <cell r="D12966" t="str">
            <v>kom</v>
          </cell>
          <cell r="E12966" t="str">
            <v>514000</v>
          </cell>
        </row>
        <row r="12967">
          <cell r="B12967">
            <v>330330601</v>
          </cell>
          <cell r="C12967" t="str">
            <v>VRATILO, POGONSKO POSTAVNE SPRAVE HW 500</v>
          </cell>
          <cell r="D12967" t="str">
            <v>kom</v>
          </cell>
          <cell r="E12967" t="str">
            <v>514000</v>
          </cell>
        </row>
        <row r="12968">
          <cell r="B12968">
            <v>330343801</v>
          </cell>
          <cell r="C12968" t="str">
            <v>POLUGA, KONTROLNA ZA ELL TSH110 PRUGE</v>
          </cell>
          <cell r="D12968" t="str">
            <v>kom</v>
          </cell>
          <cell r="E12968" t="str">
            <v>514000</v>
          </cell>
        </row>
        <row r="12969">
          <cell r="B12969">
            <v>330344601</v>
          </cell>
          <cell r="C12969" t="str">
            <v>POLUGA, POSTAVNA ZA ELL TSH 110 PRUGE</v>
          </cell>
          <cell r="D12969" t="str">
            <v>kom</v>
          </cell>
          <cell r="E12969" t="str">
            <v>514000</v>
          </cell>
        </row>
        <row r="12970">
          <cell r="B12970">
            <v>330346201</v>
          </cell>
          <cell r="C12970" t="str">
            <v>UKRSTAJ, PRUZNI ''NEMANJINA – RESAVSKA 1''</v>
          </cell>
          <cell r="D12970" t="str">
            <v>kom</v>
          </cell>
          <cell r="E12970" t="str">
            <v>514000</v>
          </cell>
        </row>
        <row r="12971">
          <cell r="B12971">
            <v>330347001</v>
          </cell>
          <cell r="C12971" t="str">
            <v>UKRSTAJ, PRUZNI ''NEMANJINA – RESAVSKA 2''</v>
          </cell>
          <cell r="D12971" t="str">
            <v>kom</v>
          </cell>
          <cell r="E12971" t="str">
            <v>514000</v>
          </cell>
        </row>
        <row r="12972">
          <cell r="B12972">
            <v>330360801</v>
          </cell>
          <cell r="C12972" t="str">
            <v>SPRAVA, POSTAVNA MEHANICKA ELL TSM70 B2</v>
          </cell>
          <cell r="D12972" t="str">
            <v>kom</v>
          </cell>
          <cell r="E12972" t="str">
            <v>514000</v>
          </cell>
        </row>
        <row r="12973">
          <cell r="B12973">
            <v>330363201</v>
          </cell>
          <cell r="C12973" t="str">
            <v>UKRSTAJ, PRUZNI "SUPER VERO U3"</v>
          </cell>
          <cell r="D12973" t="str">
            <v>kom</v>
          </cell>
          <cell r="E12973" t="str">
            <v>514000</v>
          </cell>
        </row>
        <row r="12974">
          <cell r="B12974">
            <v>330377201</v>
          </cell>
          <cell r="C12974" t="str">
            <v>CREVO, HIDRAULICNO B-I 260 TSH110</v>
          </cell>
          <cell r="D12974" t="str">
            <v>kom</v>
          </cell>
          <cell r="E12974" t="str">
            <v>514000</v>
          </cell>
        </row>
        <row r="12975">
          <cell r="B12975">
            <v>330378001</v>
          </cell>
          <cell r="C12975" t="str">
            <v>CREVO, HIDRAULICNO A-II 680 TSH110</v>
          </cell>
          <cell r="D12975" t="str">
            <v>kom</v>
          </cell>
          <cell r="E12975" t="str">
            <v>514000</v>
          </cell>
        </row>
        <row r="12976">
          <cell r="B12976">
            <v>330366701</v>
          </cell>
          <cell r="C12976" t="str">
            <v>KLIN, KONTROLNE POLUGE TSH110</v>
          </cell>
          <cell r="D12976" t="str">
            <v>kom</v>
          </cell>
          <cell r="E12976" t="str">
            <v>514000</v>
          </cell>
        </row>
        <row r="12977">
          <cell r="B12977">
            <v>330367501</v>
          </cell>
          <cell r="C12977" t="str">
            <v>ZAVRTANJ, STEZNI POKLOPCA TSH110</v>
          </cell>
          <cell r="D12977" t="str">
            <v>kom</v>
          </cell>
          <cell r="E12977" t="str">
            <v>514000</v>
          </cell>
        </row>
        <row r="12978">
          <cell r="B12978">
            <v>330384501</v>
          </cell>
          <cell r="C12978" t="str">
            <v>NOSAC, MANZETNE POSTAVNE POLUGE TSH110</v>
          </cell>
          <cell r="D12978" t="str">
            <v>kom</v>
          </cell>
          <cell r="E12978" t="str">
            <v>514000</v>
          </cell>
        </row>
        <row r="12979">
          <cell r="B12979">
            <v>330385301</v>
          </cell>
          <cell r="C12979" t="str">
            <v>NAVRTKA, DESNA POSTAVNE POLUGE TSH110</v>
          </cell>
          <cell r="D12979" t="str">
            <v>kom</v>
          </cell>
          <cell r="E12979" t="str">
            <v>514000</v>
          </cell>
        </row>
        <row r="12980">
          <cell r="B12980">
            <v>330386101</v>
          </cell>
          <cell r="C12980" t="str">
            <v>NAVRTKA, LEVA POSTAVNE POLUGE TSH110</v>
          </cell>
          <cell r="D12980" t="str">
            <v>kom</v>
          </cell>
          <cell r="E12980" t="str">
            <v>514000</v>
          </cell>
        </row>
        <row r="12981">
          <cell r="B12981">
            <v>330388801</v>
          </cell>
          <cell r="C12981" t="str">
            <v>PRSTEN, VILJUSKE POSTAVNE POLUGE TSH110</v>
          </cell>
          <cell r="D12981" t="str">
            <v>kom</v>
          </cell>
          <cell r="E12981" t="str">
            <v>514000</v>
          </cell>
        </row>
        <row r="12982">
          <cell r="B12982">
            <v>330399301</v>
          </cell>
          <cell r="C12982" t="str">
            <v>ZUPCANIK, SATELIT GLACALICE</v>
          </cell>
          <cell r="D12982" t="str">
            <v>kom</v>
          </cell>
          <cell r="E12982" t="str">
            <v>514000</v>
          </cell>
        </row>
        <row r="12983">
          <cell r="B12983">
            <v>330400001</v>
          </cell>
          <cell r="C12983" t="str">
            <v>NAVRTKA, OSOVINE GLACALICE</v>
          </cell>
          <cell r="D12983" t="str">
            <v>kom</v>
          </cell>
          <cell r="E12983" t="str">
            <v>514000</v>
          </cell>
        </row>
        <row r="12984">
          <cell r="B12984">
            <v>330403501</v>
          </cell>
          <cell r="C12984" t="str">
            <v>PODLOSKA, FRIKCIONA GLACALICE</v>
          </cell>
          <cell r="D12984" t="str">
            <v>kom</v>
          </cell>
          <cell r="E12984" t="str">
            <v>514000</v>
          </cell>
        </row>
        <row r="12985">
          <cell r="B12985">
            <v>330402701</v>
          </cell>
          <cell r="C12985" t="str">
            <v>DISTANCER, METALNI GLACALICE-1  D=0.10mm</v>
          </cell>
          <cell r="D12985" t="str">
            <v>kom</v>
          </cell>
          <cell r="E12985" t="str">
            <v>514000</v>
          </cell>
        </row>
        <row r="12986">
          <cell r="B12986">
            <v>330408601</v>
          </cell>
          <cell r="C12986" t="str">
            <v>POLUGA, ELL 070</v>
          </cell>
          <cell r="D12986" t="str">
            <v>kom</v>
          </cell>
          <cell r="E12986" t="str">
            <v>514000</v>
          </cell>
        </row>
        <row r="12987">
          <cell r="B12987">
            <v>330413201</v>
          </cell>
          <cell r="C12987" t="str">
            <v>BIKSNA, OPRUGE ELL 070</v>
          </cell>
          <cell r="D12987" t="str">
            <v>kom</v>
          </cell>
          <cell r="E12987" t="str">
            <v>514000</v>
          </cell>
        </row>
        <row r="12988">
          <cell r="B12988">
            <v>330414001</v>
          </cell>
          <cell r="C12988" t="str">
            <v>AMORTIZER, ELL 070</v>
          </cell>
          <cell r="D12988" t="str">
            <v>kom</v>
          </cell>
          <cell r="E12988" t="str">
            <v>514000</v>
          </cell>
        </row>
        <row r="12989">
          <cell r="B12989">
            <v>354002201</v>
          </cell>
          <cell r="C12989" t="str">
            <v>OMOTAC, ELASTICNI TRAVERZE (70/10) L-0.915M</v>
          </cell>
          <cell r="D12989" t="str">
            <v>kom</v>
          </cell>
          <cell r="E12989" t="str">
            <v>514000</v>
          </cell>
        </row>
        <row r="12990">
          <cell r="B12990">
            <v>354003001</v>
          </cell>
          <cell r="C12990" t="str">
            <v>OMOTAC, GUMENI STOPE SINE RI60 L-3.0M</v>
          </cell>
          <cell r="D12990" t="str">
            <v>kom</v>
          </cell>
          <cell r="E12990" t="str">
            <v>514000</v>
          </cell>
        </row>
        <row r="12991">
          <cell r="B12991">
            <v>354007301</v>
          </cell>
          <cell r="C12991" t="str">
            <v>PLOCICA, SINSKA PRICVR.(POLIAMID+30%STAKL.VL)</v>
          </cell>
          <cell r="D12991" t="str">
            <v>kom</v>
          </cell>
          <cell r="E12991" t="str">
            <v>514000</v>
          </cell>
        </row>
        <row r="12992">
          <cell r="B12992">
            <v>320010801</v>
          </cell>
          <cell r="C12992" t="str">
            <v>IZOLATOR, KLOBNA</v>
          </cell>
          <cell r="D12992" t="str">
            <v>kom</v>
          </cell>
          <cell r="E12992" t="str">
            <v>514000</v>
          </cell>
        </row>
        <row r="12993">
          <cell r="B12993">
            <v>320011601</v>
          </cell>
          <cell r="C12993" t="str">
            <v>OPRUGA, SA REGULATOROM</v>
          </cell>
          <cell r="D12993" t="str">
            <v>kom</v>
          </cell>
          <cell r="E12993" t="str">
            <v>514000</v>
          </cell>
        </row>
        <row r="12994">
          <cell r="B12994">
            <v>320012401</v>
          </cell>
          <cell r="C12994" t="str">
            <v>DRZAC, DVA KABLA</v>
          </cell>
          <cell r="D12994" t="str">
            <v>kom</v>
          </cell>
          <cell r="E12994" t="str">
            <v>514000</v>
          </cell>
        </row>
        <row r="12995">
          <cell r="B12995">
            <v>320007801</v>
          </cell>
          <cell r="C12995" t="str">
            <v>KLEMA, SPOJNA</v>
          </cell>
          <cell r="D12995" t="str">
            <v>kom</v>
          </cell>
          <cell r="E12995" t="str">
            <v>514000</v>
          </cell>
        </row>
        <row r="12996">
          <cell r="B12996">
            <v>320008601</v>
          </cell>
          <cell r="C12996" t="str">
            <v>GLAVA, SEKCIONOG IZOLATORA</v>
          </cell>
          <cell r="D12996" t="str">
            <v>kom</v>
          </cell>
          <cell r="E12996" t="str">
            <v>514000</v>
          </cell>
        </row>
        <row r="12997">
          <cell r="B12997">
            <v>320009401</v>
          </cell>
          <cell r="C12997" t="str">
            <v>KLOBN, PRAVCA</v>
          </cell>
          <cell r="D12997" t="str">
            <v>kom</v>
          </cell>
          <cell r="E12997" t="str">
            <v>514000</v>
          </cell>
        </row>
        <row r="12998">
          <cell r="B12998">
            <v>320003501</v>
          </cell>
          <cell r="C12998" t="str">
            <v>ODSTOJNIK, DISTANC DUPLI</v>
          </cell>
          <cell r="D12998" t="str">
            <v>kom</v>
          </cell>
          <cell r="E12998" t="str">
            <v>514000</v>
          </cell>
        </row>
        <row r="12999">
          <cell r="B12999">
            <v>320004301</v>
          </cell>
          <cell r="C12999" t="str">
            <v>KOBILICA, MALA "ITALIJA"</v>
          </cell>
          <cell r="D12999" t="str">
            <v>kom</v>
          </cell>
          <cell r="E12999" t="str">
            <v>514000</v>
          </cell>
        </row>
        <row r="13000">
          <cell r="B13000">
            <v>320005101</v>
          </cell>
          <cell r="C13000" t="str">
            <v>PISTOLJ, MALI</v>
          </cell>
          <cell r="D13000" t="str">
            <v>kom</v>
          </cell>
          <cell r="E13000" t="str">
            <v>514000</v>
          </cell>
        </row>
        <row r="13001">
          <cell r="B13001">
            <v>320006001</v>
          </cell>
          <cell r="C13001" t="str">
            <v>KRST, 20° "ITALIJA"</v>
          </cell>
          <cell r="D13001" t="str">
            <v>kom</v>
          </cell>
          <cell r="E13001" t="str">
            <v>514000</v>
          </cell>
        </row>
        <row r="13002">
          <cell r="B13002">
            <v>320000001</v>
          </cell>
          <cell r="C13002" t="str">
            <v>VOD, KONTAKTNI TROLNI Ri-100mm²</v>
          </cell>
          <cell r="D13002" t="str">
            <v>kg</v>
          </cell>
          <cell r="E13002" t="str">
            <v>514000</v>
          </cell>
        </row>
        <row r="13003">
          <cell r="B13003">
            <v>320001901</v>
          </cell>
          <cell r="C13003" t="str">
            <v>ZABICA, STEZAC CELICNOG UZETA φ10 POCINKOVAN</v>
          </cell>
          <cell r="D13003" t="str">
            <v>kom</v>
          </cell>
          <cell r="E13003" t="str">
            <v>514000</v>
          </cell>
        </row>
        <row r="13004">
          <cell r="B13004">
            <v>320059001</v>
          </cell>
          <cell r="C13004" t="str">
            <v>ALKA, φ35mm CELICNA</v>
          </cell>
          <cell r="D13004" t="str">
            <v>kom</v>
          </cell>
          <cell r="E13004" t="str">
            <v>514000</v>
          </cell>
        </row>
        <row r="13005">
          <cell r="B13005">
            <v>320060401</v>
          </cell>
          <cell r="C13005" t="str">
            <v>**deaktivirano-OMCA, φ18 ZATEZNA</v>
          </cell>
          <cell r="D13005" t="str">
            <v>kom</v>
          </cell>
          <cell r="E13005" t="str">
            <v>514000</v>
          </cell>
        </row>
        <row r="13006">
          <cell r="B13006">
            <v>320061201</v>
          </cell>
          <cell r="C13006" t="str">
            <v>IZOLATOR, TM CENTRALNI 90 L=788mm</v>
          </cell>
          <cell r="D13006" t="str">
            <v>kom</v>
          </cell>
          <cell r="E13006" t="str">
            <v>514000</v>
          </cell>
        </row>
        <row r="13007">
          <cell r="B13007">
            <v>320062001</v>
          </cell>
          <cell r="C13007" t="str">
            <v>IZOLATOR, TM CENTRALNI 90 L=780mm</v>
          </cell>
          <cell r="D13007" t="str">
            <v>kom</v>
          </cell>
          <cell r="E13007" t="str">
            <v>514000</v>
          </cell>
        </row>
        <row r="13008">
          <cell r="B13008">
            <v>320021301</v>
          </cell>
          <cell r="C13008" t="str">
            <v>IZOLATOR, "DELTA"</v>
          </cell>
          <cell r="D13008" t="str">
            <v>kom</v>
          </cell>
          <cell r="E13008" t="str">
            <v>514000</v>
          </cell>
        </row>
        <row r="13009">
          <cell r="B13009">
            <v>320022101</v>
          </cell>
          <cell r="C13009" t="str">
            <v>OBUJMICA, φ165</v>
          </cell>
          <cell r="D13009" t="str">
            <v>kom</v>
          </cell>
          <cell r="E13009" t="str">
            <v>514000</v>
          </cell>
        </row>
        <row r="13010">
          <cell r="B13010">
            <v>320023001</v>
          </cell>
          <cell r="C13010" t="str">
            <v>POSTOLJE, CEVASTOG OSIGURACA</v>
          </cell>
          <cell r="D13010" t="str">
            <v>kom</v>
          </cell>
          <cell r="E13010" t="str">
            <v>514000</v>
          </cell>
        </row>
        <row r="13011">
          <cell r="B13011">
            <v>320024801</v>
          </cell>
          <cell r="C13011" t="str">
            <v>KLEMA, NAPOJNA TROLEJBUSKA</v>
          </cell>
          <cell r="D13011" t="str">
            <v>kom</v>
          </cell>
          <cell r="E13011" t="str">
            <v>514000</v>
          </cell>
        </row>
        <row r="13012">
          <cell r="B13012">
            <v>320057401</v>
          </cell>
          <cell r="C13012" t="str">
            <v>ZAVRTANJ, M16 SA PODLOSKOM</v>
          </cell>
          <cell r="D13012" t="str">
            <v>kom</v>
          </cell>
          <cell r="E13012" t="str">
            <v>514000</v>
          </cell>
        </row>
        <row r="13013">
          <cell r="B13013">
            <v>320058201</v>
          </cell>
          <cell r="C13013" t="str">
            <v>KOTURACA, "DELTA" VESANJA</v>
          </cell>
          <cell r="D13013" t="str">
            <v>kom</v>
          </cell>
          <cell r="E13013" t="str">
            <v>514000</v>
          </cell>
        </row>
        <row r="13014">
          <cell r="B13014">
            <v>320052301</v>
          </cell>
          <cell r="C13014" t="str">
            <v>POLUGA, "DELTA" VESANJA</v>
          </cell>
          <cell r="D13014" t="str">
            <v>kom</v>
          </cell>
          <cell r="E13014" t="str">
            <v>514000</v>
          </cell>
        </row>
        <row r="13015">
          <cell r="B13015">
            <v>320053101</v>
          </cell>
          <cell r="C13015" t="str">
            <v>**deaktivirano-OMCA, φ12 ZATEZNA</v>
          </cell>
          <cell r="D13015" t="str">
            <v>kom</v>
          </cell>
          <cell r="E13015" t="str">
            <v>514000</v>
          </cell>
        </row>
        <row r="13016">
          <cell r="B13016">
            <v>320054001</v>
          </cell>
          <cell r="C13016" t="str">
            <v>KLEMA, KAUS ZA CELICNO UZE φ8</v>
          </cell>
          <cell r="D13016" t="str">
            <v>kom</v>
          </cell>
          <cell r="E13016" t="str">
            <v>514000</v>
          </cell>
        </row>
        <row r="13017">
          <cell r="B13017">
            <v>320055801</v>
          </cell>
          <cell r="C13017" t="str">
            <v>STEZALJKA, ZATEZACA TROLEJBUSKOG VODA</v>
          </cell>
          <cell r="D13017" t="str">
            <v>kom</v>
          </cell>
          <cell r="E13017" t="str">
            <v>514000</v>
          </cell>
        </row>
        <row r="13018">
          <cell r="B13018">
            <v>320056601</v>
          </cell>
          <cell r="C13018" t="str">
            <v>KUKA, SKLOP</v>
          </cell>
          <cell r="D13018" t="str">
            <v>set</v>
          </cell>
          <cell r="E13018" t="str">
            <v>514000</v>
          </cell>
        </row>
        <row r="13019">
          <cell r="B13019">
            <v>320025601</v>
          </cell>
          <cell r="C13019" t="str">
            <v>NOSAC, SINSKI 790mm</v>
          </cell>
          <cell r="D13019" t="str">
            <v>kom</v>
          </cell>
          <cell r="E13019" t="str">
            <v>514000</v>
          </cell>
        </row>
        <row r="13020">
          <cell r="B13020">
            <v>320026401</v>
          </cell>
          <cell r="C13020" t="str">
            <v>NOSAC, SINSKI 1190mm</v>
          </cell>
          <cell r="D13020" t="str">
            <v>kom</v>
          </cell>
          <cell r="E13020" t="str">
            <v>514000</v>
          </cell>
        </row>
        <row r="13021">
          <cell r="B13021">
            <v>320027201</v>
          </cell>
          <cell r="C13021" t="str">
            <v>POLUGA, POTEZNA ZA SKRETNICU</v>
          </cell>
          <cell r="D13021" t="str">
            <v>kom</v>
          </cell>
          <cell r="E13021" t="str">
            <v>514000</v>
          </cell>
        </row>
        <row r="13022">
          <cell r="B13022">
            <v>320028001</v>
          </cell>
          <cell r="C13022" t="str">
            <v>POKLOPAC, ELEKTROMAGNETA</v>
          </cell>
          <cell r="D13022" t="str">
            <v>kom</v>
          </cell>
          <cell r="E13022" t="str">
            <v>514000</v>
          </cell>
        </row>
        <row r="13023">
          <cell r="B13023">
            <v>320029901</v>
          </cell>
          <cell r="C13023" t="str">
            <v>IZOLATOR, STAPASTI (STAKLOLIT)</v>
          </cell>
          <cell r="D13023" t="str">
            <v>kom</v>
          </cell>
          <cell r="E13023" t="str">
            <v>514000</v>
          </cell>
        </row>
        <row r="13024">
          <cell r="B13024">
            <v>320030201</v>
          </cell>
          <cell r="C13024" t="str">
            <v>IZOLATOR, CEVASTI</v>
          </cell>
          <cell r="D13024" t="str">
            <v>kom</v>
          </cell>
          <cell r="E13024" t="str">
            <v>514000</v>
          </cell>
        </row>
        <row r="13025">
          <cell r="B13025">
            <v>320031001</v>
          </cell>
          <cell r="C13025" t="str">
            <v>**deaktivirano-KRST, 65° KUMLER</v>
          </cell>
          <cell r="D13025" t="str">
            <v>kom</v>
          </cell>
          <cell r="E13025" t="str">
            <v>514000</v>
          </cell>
        </row>
        <row r="13026">
          <cell r="B13026">
            <v>320032901</v>
          </cell>
          <cell r="C13026" t="str">
            <v>PLOCICA,</v>
          </cell>
          <cell r="D13026" t="str">
            <v>kom</v>
          </cell>
          <cell r="E13026" t="str">
            <v>514000</v>
          </cell>
        </row>
        <row r="13027">
          <cell r="B13027">
            <v>320033701</v>
          </cell>
          <cell r="C13027" t="str">
            <v>IZOLATOR, 750x30x14.5</v>
          </cell>
          <cell r="D13027" t="str">
            <v>kom</v>
          </cell>
          <cell r="E13027" t="str">
            <v>514000</v>
          </cell>
        </row>
        <row r="13028">
          <cell r="B13028">
            <v>320034501</v>
          </cell>
          <cell r="C13028" t="str">
            <v>KOBILICA, KUMLER</v>
          </cell>
          <cell r="D13028" t="str">
            <v>kom</v>
          </cell>
          <cell r="E13028" t="str">
            <v>514000</v>
          </cell>
        </row>
        <row r="13029">
          <cell r="B13029">
            <v>320039601</v>
          </cell>
          <cell r="C13029" t="str">
            <v>NOSAC, KLOBNA (DUPLI KLOBN)</v>
          </cell>
          <cell r="D13029" t="str">
            <v>kom</v>
          </cell>
          <cell r="E13029" t="str">
            <v>514000</v>
          </cell>
        </row>
        <row r="13030">
          <cell r="B13030">
            <v>320040001</v>
          </cell>
          <cell r="C13030" t="str">
            <v>ZAVRSNICA, P2F2 SA UZENGIJOM</v>
          </cell>
          <cell r="D13030" t="str">
            <v>kom</v>
          </cell>
          <cell r="E13030" t="str">
            <v>514000</v>
          </cell>
        </row>
        <row r="13031">
          <cell r="B13031">
            <v>320041801</v>
          </cell>
          <cell r="C13031" t="str">
            <v>ZAVRSNICA, P3F3 SA UZENGIJOM</v>
          </cell>
          <cell r="D13031" t="str">
            <v>kom</v>
          </cell>
          <cell r="E13031" t="str">
            <v>514000</v>
          </cell>
        </row>
        <row r="13032">
          <cell r="B13032">
            <v>320042601</v>
          </cell>
          <cell r="C13032" t="str">
            <v>SKRETNICA, TROLEJBUSKA DESNA</v>
          </cell>
          <cell r="D13032" t="str">
            <v>kom</v>
          </cell>
          <cell r="E13032" t="str">
            <v>514000</v>
          </cell>
        </row>
        <row r="13033">
          <cell r="B13033">
            <v>320043401</v>
          </cell>
          <cell r="C13033" t="str">
            <v>PISTOLJ, SUT</v>
          </cell>
          <cell r="D13033" t="str">
            <v>kom</v>
          </cell>
          <cell r="E13033" t="str">
            <v>514000</v>
          </cell>
        </row>
        <row r="13034">
          <cell r="B13034">
            <v>320014001</v>
          </cell>
          <cell r="C13034" t="str">
            <v>**deaktivirano-KLEMA, TRAMVAJSKA</v>
          </cell>
          <cell r="D13034" t="str">
            <v>kom</v>
          </cell>
          <cell r="E13034" t="str">
            <v>514000</v>
          </cell>
        </row>
        <row r="13035">
          <cell r="B13035">
            <v>320015901</v>
          </cell>
          <cell r="C13035" t="str">
            <v>**deaktivirano-KLEMA, SA SEST ZAVRTNJEVA</v>
          </cell>
          <cell r="D13035" t="str">
            <v>kom</v>
          </cell>
          <cell r="E13035" t="str">
            <v>514000</v>
          </cell>
        </row>
        <row r="13036">
          <cell r="B13036">
            <v>320016701</v>
          </cell>
          <cell r="C13036" t="str">
            <v>**deaktivirano-KLEMA, TROLNA SKLOP</v>
          </cell>
          <cell r="D13036" t="str">
            <v>set</v>
          </cell>
          <cell r="E13036" t="str">
            <v>514000</v>
          </cell>
        </row>
        <row r="13037">
          <cell r="B13037">
            <v>320017501</v>
          </cell>
          <cell r="C13037" t="str">
            <v>ZABICA, OBICNA DISTANC</v>
          </cell>
          <cell r="D13037" t="str">
            <v>kom</v>
          </cell>
          <cell r="E13037" t="str">
            <v>514000</v>
          </cell>
        </row>
        <row r="13038">
          <cell r="B13038">
            <v>320013201</v>
          </cell>
          <cell r="C13038" t="str">
            <v>DRZAC, CETIRI KABLA</v>
          </cell>
          <cell r="D13038" t="str">
            <v>kom</v>
          </cell>
          <cell r="E13038" t="str">
            <v>514000</v>
          </cell>
        </row>
        <row r="13039">
          <cell r="B13039">
            <v>320044201</v>
          </cell>
          <cell r="C13039" t="str">
            <v>KLOBN, ZA PARAFIL</v>
          </cell>
          <cell r="D13039" t="str">
            <v>set</v>
          </cell>
          <cell r="E13039" t="str">
            <v>514000</v>
          </cell>
        </row>
        <row r="13040">
          <cell r="B13040">
            <v>320045001</v>
          </cell>
          <cell r="C13040" t="str">
            <v>**deaktivirano-KRST, 65° KUMLER</v>
          </cell>
          <cell r="D13040" t="str">
            <v>kom</v>
          </cell>
          <cell r="E13040" t="str">
            <v>514000</v>
          </cell>
        </row>
        <row r="13041">
          <cell r="B13041">
            <v>320046901</v>
          </cell>
          <cell r="C13041" t="str">
            <v>SKRETNICA, TROLEJBUSKA LEVA</v>
          </cell>
          <cell r="D13041" t="str">
            <v>kom</v>
          </cell>
          <cell r="E13041" t="str">
            <v>514000</v>
          </cell>
        </row>
        <row r="13042">
          <cell r="B13042">
            <v>320018301</v>
          </cell>
          <cell r="C13042" t="str">
            <v>PISTOLJ, VELIKI</v>
          </cell>
          <cell r="D13042" t="str">
            <v>kom</v>
          </cell>
          <cell r="E13042" t="str">
            <v>514000</v>
          </cell>
        </row>
        <row r="13043">
          <cell r="B13043">
            <v>320019101</v>
          </cell>
          <cell r="C13043" t="str">
            <v>IZOLATOR, "41" SKLOP</v>
          </cell>
          <cell r="D13043" t="str">
            <v>set</v>
          </cell>
          <cell r="E13043" t="str">
            <v>514000</v>
          </cell>
        </row>
        <row r="13044">
          <cell r="B13044">
            <v>320020501</v>
          </cell>
          <cell r="C13044" t="str">
            <v>IZOLATOR, 480mm</v>
          </cell>
          <cell r="D13044" t="str">
            <v>kom</v>
          </cell>
          <cell r="E13044" t="str">
            <v>514000</v>
          </cell>
        </row>
        <row r="13045">
          <cell r="B13045">
            <v>320047701</v>
          </cell>
          <cell r="C13045" t="str">
            <v>**deaktivirano-KRST, 40° "ITALIJA"</v>
          </cell>
          <cell r="D13045" t="str">
            <v>kom</v>
          </cell>
          <cell r="E13045" t="str">
            <v>514000</v>
          </cell>
        </row>
        <row r="13046">
          <cell r="B13046">
            <v>320048501</v>
          </cell>
          <cell r="C13046" t="str">
            <v>UZE, 2T-P2 PARAFIL</v>
          </cell>
          <cell r="D13046" t="str">
            <v>m</v>
          </cell>
          <cell r="E13046" t="str">
            <v>514000</v>
          </cell>
        </row>
        <row r="13047">
          <cell r="B13047">
            <v>320049301</v>
          </cell>
          <cell r="C13047" t="str">
            <v>UZE, 3.5T-P3 PARAFIL</v>
          </cell>
          <cell r="D13047" t="str">
            <v>m</v>
          </cell>
          <cell r="E13047" t="str">
            <v>514000</v>
          </cell>
        </row>
        <row r="13048">
          <cell r="B13048">
            <v>320050701</v>
          </cell>
          <cell r="C13048" t="str">
            <v>RASTAVLJAC, STUBNI 2000A "U"</v>
          </cell>
          <cell r="D13048" t="str">
            <v>kom</v>
          </cell>
          <cell r="E13048" t="str">
            <v>514000</v>
          </cell>
        </row>
        <row r="13049">
          <cell r="B13049">
            <v>320051501</v>
          </cell>
          <cell r="C13049" t="str">
            <v>ZAVRTANJ, REDUCIR</v>
          </cell>
          <cell r="D13049" t="str">
            <v>kom</v>
          </cell>
          <cell r="E13049" t="str">
            <v>514000</v>
          </cell>
        </row>
        <row r="13050">
          <cell r="B13050">
            <v>320063901</v>
          </cell>
          <cell r="C13050" t="str">
            <v>IZOLATOR, BOCNI L=690mm</v>
          </cell>
          <cell r="D13050" t="str">
            <v>kom</v>
          </cell>
          <cell r="E13050" t="str">
            <v>514000</v>
          </cell>
        </row>
        <row r="13051">
          <cell r="B13051">
            <v>320064701</v>
          </cell>
          <cell r="C13051" t="str">
            <v>TELO, KRSTA TMxTB 35-60° (TRAMVAJ)</v>
          </cell>
          <cell r="D13051" t="str">
            <v>kom</v>
          </cell>
          <cell r="E13051" t="str">
            <v>514000</v>
          </cell>
        </row>
        <row r="13052">
          <cell r="B13052">
            <v>320065501</v>
          </cell>
          <cell r="C13052" t="str">
            <v>VARNICAR, UKRSTAJA TM-TB.ELEKTROLINE 227300</v>
          </cell>
          <cell r="D13052" t="str">
            <v>kom</v>
          </cell>
          <cell r="E13052" t="str">
            <v>514000</v>
          </cell>
        </row>
        <row r="13053">
          <cell r="B13053">
            <v>320066301</v>
          </cell>
          <cell r="C13053" t="str">
            <v>KLEMA, PARAL.SPAJANJA 3 TRAMVAJ. VODA</v>
          </cell>
          <cell r="D13053" t="str">
            <v>kom</v>
          </cell>
          <cell r="E13053" t="str">
            <v>514000</v>
          </cell>
        </row>
        <row r="13054">
          <cell r="B13054">
            <v>320067101</v>
          </cell>
          <cell r="C13054" t="str">
            <v>KLEMA, PARAL.SPAJANJA 2 TROLNA VODA 243134</v>
          </cell>
          <cell r="D13054" t="str">
            <v>kom</v>
          </cell>
          <cell r="E13054" t="str">
            <v>514000</v>
          </cell>
        </row>
        <row r="13055">
          <cell r="B13055">
            <v>320070101</v>
          </cell>
          <cell r="C13055" t="str">
            <v>UKRSTAJ, 30° LEVI TB/TB ELEKTROLINE 262130</v>
          </cell>
          <cell r="D13055" t="str">
            <v>set</v>
          </cell>
          <cell r="E13055" t="str">
            <v>514000</v>
          </cell>
        </row>
        <row r="13056">
          <cell r="B13056">
            <v>320071001</v>
          </cell>
          <cell r="C13056" t="str">
            <v>UKRSTAJ, 40° LEVI TB/TB ELEKTROLINE 262140</v>
          </cell>
          <cell r="D13056" t="str">
            <v>set</v>
          </cell>
          <cell r="E13056" t="str">
            <v>514000</v>
          </cell>
        </row>
        <row r="13057">
          <cell r="B13057">
            <v>320072801</v>
          </cell>
          <cell r="C13057" t="str">
            <v>UKRSTAJ, 40° DESNI TB/TB ELEKTROLINE 262240</v>
          </cell>
          <cell r="D13057" t="str">
            <v>set</v>
          </cell>
          <cell r="E13057" t="str">
            <v>514000</v>
          </cell>
        </row>
        <row r="13058">
          <cell r="B13058">
            <v>320073601</v>
          </cell>
          <cell r="C13058" t="str">
            <v>UKRSTAJ, TM-TB 90° ELEKTROLINE 265290</v>
          </cell>
          <cell r="D13058" t="str">
            <v>set</v>
          </cell>
          <cell r="E13058" t="str">
            <v>514000</v>
          </cell>
        </row>
        <row r="13059">
          <cell r="B13059">
            <v>320074401</v>
          </cell>
          <cell r="C13059" t="str">
            <v>VESANJE, UKRSTAJA TROLEJBUS/TROLEJBUS EL.LINE</v>
          </cell>
          <cell r="D13059" t="str">
            <v>kom</v>
          </cell>
          <cell r="E13059" t="str">
            <v>514000</v>
          </cell>
        </row>
        <row r="13060">
          <cell r="B13060">
            <v>320075201</v>
          </cell>
          <cell r="C13060" t="str">
            <v>SET, KONTAKTNOG VODA ELEKTROLINE 228145</v>
          </cell>
          <cell r="D13060" t="str">
            <v>kom</v>
          </cell>
          <cell r="E13060" t="str">
            <v>514000</v>
          </cell>
        </row>
        <row r="13061">
          <cell r="B13061">
            <v>320076001</v>
          </cell>
          <cell r="C13061" t="str">
            <v>PREKRETAC, STRUJNI TB ELEKTROLINE 299224</v>
          </cell>
          <cell r="D13061" t="str">
            <v>kom</v>
          </cell>
          <cell r="E13061" t="str">
            <v>514000</v>
          </cell>
        </row>
        <row r="13062">
          <cell r="B13062">
            <v>320077901</v>
          </cell>
          <cell r="C13062" t="str">
            <v>KUTIJA, PREKRETACA ELEKTROLINE</v>
          </cell>
          <cell r="D13062" t="str">
            <v>kom</v>
          </cell>
          <cell r="E13062" t="str">
            <v>514000</v>
          </cell>
        </row>
        <row r="13063">
          <cell r="B13063">
            <v>320080901</v>
          </cell>
          <cell r="C13063" t="str">
            <v>SPOJNICA, BAKARNA CEV-KRST</v>
          </cell>
          <cell r="D13063" t="str">
            <v>kom</v>
          </cell>
          <cell r="E13063" t="str">
            <v>514000</v>
          </cell>
        </row>
        <row r="13064">
          <cell r="B13064">
            <v>320081701</v>
          </cell>
          <cell r="C13064" t="str">
            <v>KOBILICA, DUPLA "ITALIJA"</v>
          </cell>
          <cell r="D13064" t="str">
            <v>kom</v>
          </cell>
          <cell r="E13064" t="str">
            <v>514000</v>
          </cell>
        </row>
        <row r="13065">
          <cell r="B13065">
            <v>320082501</v>
          </cell>
          <cell r="C13065" t="str">
            <v>SPOJNICA, BAKARNA CEV-IZOLATOR</v>
          </cell>
          <cell r="D13065" t="str">
            <v>kom</v>
          </cell>
          <cell r="E13065" t="str">
            <v>514000</v>
          </cell>
        </row>
        <row r="13066">
          <cell r="B13066">
            <v>320109001</v>
          </cell>
          <cell r="C13066" t="str">
            <v>VODJICA, KLIPA</v>
          </cell>
          <cell r="D13066" t="str">
            <v>kom</v>
          </cell>
          <cell r="E13066" t="str">
            <v>514000</v>
          </cell>
        </row>
        <row r="13067">
          <cell r="B13067">
            <v>320110401</v>
          </cell>
          <cell r="C13067" t="str">
            <v>OSLONAC, ZIDNI (PEGLICA)</v>
          </cell>
          <cell r="D13067" t="str">
            <v>kom</v>
          </cell>
          <cell r="E13067" t="str">
            <v>514000</v>
          </cell>
        </row>
        <row r="13068">
          <cell r="B13068">
            <v>320111201</v>
          </cell>
          <cell r="C13068" t="str">
            <v>OSIGURAC, 35A KONTAKTNA MREZA</v>
          </cell>
          <cell r="D13068" t="str">
            <v>kom</v>
          </cell>
          <cell r="E13068" t="str">
            <v>514000</v>
          </cell>
        </row>
        <row r="13069">
          <cell r="B13069">
            <v>320112001</v>
          </cell>
          <cell r="C13069" t="str">
            <v>CEV, BAKARNA PROFILISANA</v>
          </cell>
          <cell r="D13069" t="str">
            <v>kom</v>
          </cell>
          <cell r="E13069" t="str">
            <v>514000</v>
          </cell>
        </row>
        <row r="13070">
          <cell r="B13070">
            <v>320113901</v>
          </cell>
          <cell r="C13070" t="str">
            <v>**deaktivirano-PISTOLJ, MALI DUPLI</v>
          </cell>
          <cell r="D13070" t="str">
            <v>kom</v>
          </cell>
          <cell r="E13070" t="str">
            <v>514000</v>
          </cell>
        </row>
        <row r="13071">
          <cell r="B13071">
            <v>320116301</v>
          </cell>
          <cell r="C13071" t="str">
            <v>KAPA, METALNA PROLAZNA ZA PRAVAC</v>
          </cell>
          <cell r="D13071" t="str">
            <v>kom</v>
          </cell>
          <cell r="E13071" t="str">
            <v>514000</v>
          </cell>
        </row>
        <row r="13072">
          <cell r="B13072">
            <v>320114701</v>
          </cell>
          <cell r="C13072" t="str">
            <v>**deaktivirano-IZOLATOR, KOSNIKA VECI KONTAKTNA MREZA</v>
          </cell>
          <cell r="D13072" t="str">
            <v>kom</v>
          </cell>
          <cell r="E13072" t="str">
            <v>514000</v>
          </cell>
        </row>
        <row r="13073">
          <cell r="B13073">
            <v>320115501</v>
          </cell>
          <cell r="C13073" t="str">
            <v>KAPA, METALNA KONTAKTNA MREZA</v>
          </cell>
          <cell r="D13073" t="str">
            <v>kom</v>
          </cell>
          <cell r="E13073" t="str">
            <v>514000</v>
          </cell>
        </row>
        <row r="13074">
          <cell r="B13074">
            <v>320117101</v>
          </cell>
          <cell r="C13074" t="str">
            <v>**deaktivirano-KRST, 50° "ITALIJA"</v>
          </cell>
          <cell r="D13074" t="str">
            <v>kom</v>
          </cell>
          <cell r="E13074" t="str">
            <v>514000</v>
          </cell>
        </row>
        <row r="13075">
          <cell r="B13075">
            <v>320118001</v>
          </cell>
          <cell r="C13075" t="str">
            <v>**deaktivirano-LIM, KOBILICE KUMLER</v>
          </cell>
          <cell r="D13075" t="str">
            <v>kom</v>
          </cell>
          <cell r="E13075" t="str">
            <v>514000</v>
          </cell>
        </row>
        <row r="13076">
          <cell r="B13076">
            <v>320119801</v>
          </cell>
          <cell r="C13076" t="str">
            <v>ELEKTROMAGNET, TROLEJBUSKE SKRETNICE</v>
          </cell>
          <cell r="D13076" t="str">
            <v>kom</v>
          </cell>
          <cell r="E13076" t="str">
            <v>514000</v>
          </cell>
        </row>
        <row r="13077">
          <cell r="B13077">
            <v>320097301</v>
          </cell>
          <cell r="C13077" t="str">
            <v>PAPUCICA, KABLOVSKA VIJCANA 120mm2 OK13</v>
          </cell>
          <cell r="D13077" t="str">
            <v>kom</v>
          </cell>
          <cell r="E13077" t="str">
            <v>514000</v>
          </cell>
        </row>
        <row r="13078">
          <cell r="B13078">
            <v>320098101</v>
          </cell>
          <cell r="C13078" t="str">
            <v>OSOVINICA, NAVOJNA</v>
          </cell>
          <cell r="D13078" t="str">
            <v>kom</v>
          </cell>
          <cell r="E13078" t="str">
            <v>514000</v>
          </cell>
        </row>
        <row r="13079">
          <cell r="B13079">
            <v>320099001</v>
          </cell>
          <cell r="C13079" t="str">
            <v>VILJUSKA,</v>
          </cell>
          <cell r="D13079" t="str">
            <v>kom</v>
          </cell>
          <cell r="E13079" t="str">
            <v>514000</v>
          </cell>
        </row>
        <row r="13080">
          <cell r="B13080">
            <v>320100701</v>
          </cell>
          <cell r="C13080" t="str">
            <v>OBUJMICA, φ235</v>
          </cell>
          <cell r="D13080" t="str">
            <v>kom</v>
          </cell>
          <cell r="E13080" t="str">
            <v>514000</v>
          </cell>
        </row>
        <row r="13081">
          <cell r="B13081">
            <v>320089201</v>
          </cell>
          <cell r="C13081" t="str">
            <v>KLIP, ELEKTROMAGNETA</v>
          </cell>
          <cell r="D13081" t="str">
            <v>kom</v>
          </cell>
          <cell r="E13081" t="str">
            <v>514000</v>
          </cell>
        </row>
        <row r="13082">
          <cell r="B13082">
            <v>320090601</v>
          </cell>
          <cell r="C13082" t="str">
            <v>ZAVRTANJ, SPOJNE KLEME KONTAKTNA MREZA</v>
          </cell>
          <cell r="D13082" t="str">
            <v>kom</v>
          </cell>
          <cell r="E13082" t="str">
            <v>514000</v>
          </cell>
        </row>
        <row r="13083">
          <cell r="B13083">
            <v>320091401</v>
          </cell>
          <cell r="C13083" t="str">
            <v>POLIGONATOR, KLOBN</v>
          </cell>
          <cell r="D13083" t="str">
            <v>kom</v>
          </cell>
          <cell r="E13083" t="str">
            <v>514000</v>
          </cell>
        </row>
        <row r="13084">
          <cell r="B13084">
            <v>320092201</v>
          </cell>
          <cell r="C13084" t="str">
            <v>**deaktivirano-OBUJMICA, φ 70</v>
          </cell>
          <cell r="D13084" t="str">
            <v>kom</v>
          </cell>
          <cell r="E13084" t="str">
            <v>514000</v>
          </cell>
        </row>
        <row r="13085">
          <cell r="B13085">
            <v>320093001</v>
          </cell>
          <cell r="C13085" t="str">
            <v>**deaktivirano-KLEMA, TRAMVAJSKA NOVA</v>
          </cell>
          <cell r="D13085" t="str">
            <v>kom</v>
          </cell>
          <cell r="E13085" t="str">
            <v>514000</v>
          </cell>
        </row>
        <row r="13086">
          <cell r="B13086">
            <v>320094901</v>
          </cell>
          <cell r="C13086" t="str">
            <v>**deaktivirano-KLEMA, SA CETIRI ZAVRTNJA</v>
          </cell>
          <cell r="D13086" t="str">
            <v>kom</v>
          </cell>
          <cell r="E13086" t="str">
            <v>514000</v>
          </cell>
        </row>
        <row r="13087">
          <cell r="B13087">
            <v>320095701</v>
          </cell>
          <cell r="C13087" t="str">
            <v>**deaktivirano-IZOLATOR, PENDLE</v>
          </cell>
          <cell r="D13087" t="str">
            <v>kom</v>
          </cell>
          <cell r="E13087" t="str">
            <v>514000</v>
          </cell>
        </row>
        <row r="13088">
          <cell r="B13088">
            <v>320096501</v>
          </cell>
          <cell r="C13088" t="str">
            <v>**deaktivirano-NOSAC, IZOLATORA PENDLE</v>
          </cell>
          <cell r="D13088" t="str">
            <v>kom</v>
          </cell>
          <cell r="E13088" t="str">
            <v>514000</v>
          </cell>
        </row>
        <row r="13089">
          <cell r="B13089">
            <v>320105801</v>
          </cell>
          <cell r="C13089" t="str">
            <v>IZOLATOR, 280mm</v>
          </cell>
          <cell r="D13089" t="str">
            <v>kom</v>
          </cell>
          <cell r="E13089" t="str">
            <v>514000</v>
          </cell>
        </row>
        <row r="13090">
          <cell r="B13090">
            <v>320106601</v>
          </cell>
          <cell r="C13090" t="str">
            <v>NOSAC, POKLOPCA</v>
          </cell>
          <cell r="D13090" t="str">
            <v>kom</v>
          </cell>
          <cell r="E13090" t="str">
            <v>514000</v>
          </cell>
        </row>
        <row r="13091">
          <cell r="B13091">
            <v>320107401</v>
          </cell>
          <cell r="C13091" t="str">
            <v>PISTOLJ, DUPLI SA VRATOM</v>
          </cell>
          <cell r="D13091" t="str">
            <v>kom</v>
          </cell>
          <cell r="E13091" t="str">
            <v>514000</v>
          </cell>
        </row>
        <row r="13092">
          <cell r="B13092">
            <v>320108201</v>
          </cell>
          <cell r="C13092" t="str">
            <v>OSLONAC, ZIDNI (ANKER)</v>
          </cell>
          <cell r="D13092" t="str">
            <v>kom</v>
          </cell>
          <cell r="E13092" t="str">
            <v>514000</v>
          </cell>
        </row>
        <row r="13093">
          <cell r="B13093">
            <v>320101501</v>
          </cell>
          <cell r="C13093" t="str">
            <v>**deaktivirano-KLEMA, NAPOJNA TRAMVAJSKA</v>
          </cell>
          <cell r="D13093" t="str">
            <v>kom</v>
          </cell>
          <cell r="E13093" t="str">
            <v>514000</v>
          </cell>
        </row>
        <row r="13094">
          <cell r="B13094">
            <v>320102301</v>
          </cell>
          <cell r="C13094" t="str">
            <v>IZOLATOR, OMCASTI</v>
          </cell>
          <cell r="D13094" t="str">
            <v>kom</v>
          </cell>
          <cell r="E13094" t="str">
            <v>514000</v>
          </cell>
        </row>
        <row r="13095">
          <cell r="B13095">
            <v>320103101</v>
          </cell>
          <cell r="C13095" t="str">
            <v>PISTOLJ, GLAVE SEKCIONOG IZOLATORA</v>
          </cell>
          <cell r="D13095" t="str">
            <v>kom</v>
          </cell>
          <cell r="E13095" t="str">
            <v>514000</v>
          </cell>
        </row>
        <row r="13096">
          <cell r="B13096">
            <v>320104001</v>
          </cell>
          <cell r="C13096" t="str">
            <v>IZOLATOR, ZATEZNI ZD-100</v>
          </cell>
          <cell r="D13096" t="str">
            <v>kom</v>
          </cell>
          <cell r="E13096" t="str">
            <v>514000</v>
          </cell>
        </row>
        <row r="13097">
          <cell r="B13097">
            <v>320083301</v>
          </cell>
          <cell r="C13097" t="str">
            <v>**deaktivirano-NOSAC, LINIJE (KRST KUMLER)</v>
          </cell>
          <cell r="D13097" t="str">
            <v>kom</v>
          </cell>
          <cell r="E13097" t="str">
            <v>514000</v>
          </cell>
        </row>
        <row r="13098">
          <cell r="B13098">
            <v>320084101</v>
          </cell>
          <cell r="C13098" t="str">
            <v>KRST, 60°-90° KUMLER</v>
          </cell>
          <cell r="D13098" t="str">
            <v>kom</v>
          </cell>
          <cell r="E13098" t="str">
            <v>514000</v>
          </cell>
        </row>
        <row r="13099">
          <cell r="B13099">
            <v>320085001</v>
          </cell>
          <cell r="C13099" t="str">
            <v>NOSAC, CEVASTE IZOLACIJE</v>
          </cell>
          <cell r="D13099" t="str">
            <v>kom</v>
          </cell>
          <cell r="E13099" t="str">
            <v>514000</v>
          </cell>
        </row>
        <row r="13100">
          <cell r="B13100">
            <v>320086801</v>
          </cell>
          <cell r="C13100" t="str">
            <v>**deaktivirano-KRST, 30° "ITALIJA"</v>
          </cell>
          <cell r="D13100" t="str">
            <v>kom</v>
          </cell>
          <cell r="E13100" t="str">
            <v>514000</v>
          </cell>
        </row>
        <row r="13101">
          <cell r="B13101">
            <v>320087601</v>
          </cell>
          <cell r="C13101" t="str">
            <v>SABLJA,</v>
          </cell>
          <cell r="D13101" t="str">
            <v>set</v>
          </cell>
          <cell r="E13101" t="str">
            <v>514000</v>
          </cell>
        </row>
        <row r="13102">
          <cell r="B13102">
            <v>320088401</v>
          </cell>
          <cell r="C13102" t="str">
            <v>NOSAC, ELEKTROMAGNETA</v>
          </cell>
          <cell r="D13102" t="str">
            <v>kom</v>
          </cell>
          <cell r="E13102" t="str">
            <v>514000</v>
          </cell>
        </row>
        <row r="13103">
          <cell r="B13103">
            <v>320144901</v>
          </cell>
          <cell r="C13103" t="str">
            <v>**deaktivirano-SELNA, PLASTICNA φ20-30 KONTAKTNA MREZA</v>
          </cell>
          <cell r="D13103" t="str">
            <v>kom</v>
          </cell>
          <cell r="E13103" t="str">
            <v>514000</v>
          </cell>
        </row>
        <row r="13104">
          <cell r="B13104">
            <v>320145701</v>
          </cell>
          <cell r="C13104" t="str">
            <v>SPOJNICA, BAKARNOG UZETA 10mm² K48</v>
          </cell>
          <cell r="D13104" t="str">
            <v>kom</v>
          </cell>
          <cell r="E13104" t="str">
            <v>514000</v>
          </cell>
        </row>
        <row r="13105">
          <cell r="B13105">
            <v>320146501</v>
          </cell>
          <cell r="C13105" t="str">
            <v>SRCE, KRSTA 45° BRONZA 527045</v>
          </cell>
          <cell r="D13105" t="str">
            <v>kom</v>
          </cell>
          <cell r="E13105" t="str">
            <v>514000</v>
          </cell>
        </row>
        <row r="13106">
          <cell r="B13106">
            <v>320122801</v>
          </cell>
          <cell r="C13106" t="str">
            <v>ELEKTROMAGNET, TRAMVAJSKE SKRETNICE</v>
          </cell>
          <cell r="D13106" t="str">
            <v>kom</v>
          </cell>
          <cell r="E13106" t="str">
            <v>514000</v>
          </cell>
        </row>
        <row r="13107">
          <cell r="B13107">
            <v>320147301</v>
          </cell>
          <cell r="C13107" t="str">
            <v>SKRETNICA, ELEKTRICNA 5°(L+D)</v>
          </cell>
          <cell r="D13107" t="str">
            <v>kom</v>
          </cell>
          <cell r="E13107" t="str">
            <v>514000</v>
          </cell>
        </row>
        <row r="13108">
          <cell r="B13108">
            <v>320155401</v>
          </cell>
          <cell r="C13108" t="str">
            <v>IZOLATOR, CENTRALNI L=631mm</v>
          </cell>
          <cell r="D13108" t="str">
            <v>kom</v>
          </cell>
          <cell r="E13108" t="str">
            <v>514000</v>
          </cell>
        </row>
        <row r="13109">
          <cell r="B13109">
            <v>320148101</v>
          </cell>
          <cell r="C13109" t="str">
            <v>TELO, ELEKTRICNE SKRETNICE 0-46001</v>
          </cell>
          <cell r="D13109" t="str">
            <v>kom</v>
          </cell>
          <cell r="E13109" t="str">
            <v>514000</v>
          </cell>
        </row>
        <row r="13110">
          <cell r="B13110">
            <v>320149001</v>
          </cell>
          <cell r="C13110" t="str">
            <v>JEZICAK, MEHANICKOG KRSTA 10°</v>
          </cell>
          <cell r="D13110" t="str">
            <v>kom</v>
          </cell>
          <cell r="E13110" t="str">
            <v>514000</v>
          </cell>
        </row>
        <row r="13111">
          <cell r="B13111">
            <v>320153801</v>
          </cell>
          <cell r="C13111" t="str">
            <v>IZOLATOR, POMOCNI UKRSTAJA TT-TB 90° I 15733</v>
          </cell>
          <cell r="D13111" t="str">
            <v>kom</v>
          </cell>
          <cell r="E13111" t="str">
            <v>514000</v>
          </cell>
        </row>
        <row r="13112">
          <cell r="B13112">
            <v>320156201</v>
          </cell>
          <cell r="C13112" t="str">
            <v>ZAVRTANJ, IMBUS M14X1.5 A2 KONTAKTNA MREZA</v>
          </cell>
          <cell r="D13112" t="str">
            <v>kom</v>
          </cell>
          <cell r="E13112" t="str">
            <v>514000</v>
          </cell>
        </row>
        <row r="13113">
          <cell r="B13113">
            <v>320171601</v>
          </cell>
          <cell r="C13113" t="str">
            <v>PISTOLJ, UKRSTAJA 228117</v>
          </cell>
          <cell r="D13113" t="str">
            <v>kom</v>
          </cell>
          <cell r="E13113" t="str">
            <v>514000</v>
          </cell>
        </row>
        <row r="13114">
          <cell r="B13114">
            <v>320173201</v>
          </cell>
          <cell r="C13114" t="str">
            <v>SEKCIONER, TB ELEKTROLINE</v>
          </cell>
          <cell r="D13114" t="str">
            <v>kom</v>
          </cell>
          <cell r="E13114" t="str">
            <v>514000</v>
          </cell>
        </row>
        <row r="13115">
          <cell r="B13115">
            <v>320190201</v>
          </cell>
          <cell r="C13115" t="str">
            <v>IZOLATOR, BOCNI L=584mm</v>
          </cell>
          <cell r="D13115" t="str">
            <v>kom</v>
          </cell>
          <cell r="E13115" t="str">
            <v>514000</v>
          </cell>
        </row>
        <row r="13116">
          <cell r="B13116">
            <v>320191001</v>
          </cell>
          <cell r="C13116" t="str">
            <v>SKRETNICA, TROLEJBUSKA MEHANICKA ELEKTROLINE</v>
          </cell>
          <cell r="D13116" t="str">
            <v>kom</v>
          </cell>
          <cell r="E13116" t="str">
            <v>514000</v>
          </cell>
        </row>
        <row r="13117">
          <cell r="B13117">
            <v>320192901</v>
          </cell>
          <cell r="C13117" t="str">
            <v>SKRETNICA, TROLEJ. ELEKTRICNA 24V ELEKTROLINE</v>
          </cell>
          <cell r="D13117" t="str">
            <v>kom</v>
          </cell>
          <cell r="E13117" t="str">
            <v>514000</v>
          </cell>
        </row>
        <row r="13118">
          <cell r="B13118">
            <v>320138401</v>
          </cell>
          <cell r="C13118" t="str">
            <v>KLEMA, UKRSNA KONTAKTNA MREZA</v>
          </cell>
          <cell r="D13118" t="str">
            <v>kom</v>
          </cell>
          <cell r="E13118" t="str">
            <v>514000</v>
          </cell>
        </row>
        <row r="13119">
          <cell r="B13119">
            <v>320139201</v>
          </cell>
          <cell r="C13119" t="str">
            <v>NOSAC, ORMARA NA STUBU SO2</v>
          </cell>
          <cell r="D13119" t="str">
            <v>kom</v>
          </cell>
          <cell r="E13119" t="str">
            <v>514000</v>
          </cell>
        </row>
        <row r="13120">
          <cell r="B13120">
            <v>320120101</v>
          </cell>
          <cell r="C13120" t="str">
            <v>JEZICAK, DESNI SKRETNICE</v>
          </cell>
          <cell r="D13120" t="str">
            <v>kom</v>
          </cell>
          <cell r="E13120" t="str">
            <v>514000</v>
          </cell>
        </row>
        <row r="13121">
          <cell r="B13121">
            <v>320121001</v>
          </cell>
          <cell r="C13121" t="str">
            <v>JEZICAK, LEVI SKRETNICE</v>
          </cell>
          <cell r="D13121" t="str">
            <v>kom</v>
          </cell>
          <cell r="E13121" t="str">
            <v>514000</v>
          </cell>
        </row>
        <row r="13122">
          <cell r="B13122">
            <v>320143001</v>
          </cell>
          <cell r="C13122" t="str">
            <v>PISTOLJ, ELEKTROSKRETNICE LEVE</v>
          </cell>
          <cell r="D13122" t="str">
            <v>kom</v>
          </cell>
          <cell r="E13122" t="str">
            <v>514000</v>
          </cell>
        </row>
        <row r="13123">
          <cell r="B13123">
            <v>320140601</v>
          </cell>
          <cell r="C13123" t="str">
            <v>KLEMA, REDNA 12X6</v>
          </cell>
          <cell r="D13123" t="str">
            <v>kom</v>
          </cell>
          <cell r="E13123" t="str">
            <v>514000</v>
          </cell>
        </row>
        <row r="13124">
          <cell r="B13124">
            <v>320141401</v>
          </cell>
          <cell r="C13124" t="str">
            <v>PISTOLJ, UKRSTAJA 228115</v>
          </cell>
          <cell r="D13124" t="str">
            <v>kom</v>
          </cell>
          <cell r="E13124" t="str">
            <v>514000</v>
          </cell>
        </row>
        <row r="13125">
          <cell r="B13125">
            <v>320142201</v>
          </cell>
          <cell r="C13125" t="str">
            <v>PISTOLJ, ELEKTROSKRETNICE DESNE</v>
          </cell>
          <cell r="D13125" t="str">
            <v>kom</v>
          </cell>
          <cell r="E13125" t="str">
            <v>514000</v>
          </cell>
        </row>
        <row r="13126">
          <cell r="B13126">
            <v>320203801</v>
          </cell>
          <cell r="C13126" t="str">
            <v>OPRUGA, MEHANICKE SKRETNICE 700600</v>
          </cell>
          <cell r="D13126" t="str">
            <v>kom</v>
          </cell>
          <cell r="E13126" t="str">
            <v>514000</v>
          </cell>
        </row>
        <row r="13127">
          <cell r="B13127">
            <v>320204601</v>
          </cell>
          <cell r="C13127" t="str">
            <v>VODJICA, PVC MEHANIC. KRSTA 700115</v>
          </cell>
          <cell r="D13127" t="str">
            <v>kom</v>
          </cell>
          <cell r="E13127" t="str">
            <v>514000</v>
          </cell>
        </row>
        <row r="13128">
          <cell r="B13128">
            <v>320205401</v>
          </cell>
          <cell r="C13128" t="str">
            <v>JEZICAK, MEHANICKOG KRSTA 261227</v>
          </cell>
          <cell r="D13128" t="str">
            <v>kom</v>
          </cell>
          <cell r="E13128" t="str">
            <v>514000</v>
          </cell>
        </row>
        <row r="13129">
          <cell r="B13129">
            <v>320206201</v>
          </cell>
          <cell r="C13129" t="str">
            <v>SET, KONTAKTNOG VODA ELEKTROLINE 261220</v>
          </cell>
          <cell r="D13129" t="str">
            <v>set</v>
          </cell>
          <cell r="E13129" t="str">
            <v>514000</v>
          </cell>
        </row>
        <row r="13130">
          <cell r="B13130">
            <v>320207001</v>
          </cell>
          <cell r="C13130" t="str">
            <v>SET, KONTAKTNOG VODA ELEKTROLINE 261221</v>
          </cell>
          <cell r="D13130" t="str">
            <v>set</v>
          </cell>
          <cell r="E13130" t="str">
            <v>514000</v>
          </cell>
        </row>
        <row r="13131">
          <cell r="B13131">
            <v>320208901</v>
          </cell>
          <cell r="C13131" t="str">
            <v>SET, KONTAKTNOG VODA ELEKTROLINE 700330</v>
          </cell>
          <cell r="D13131" t="str">
            <v>set</v>
          </cell>
          <cell r="E13131" t="str">
            <v>514000</v>
          </cell>
        </row>
        <row r="13132">
          <cell r="B13132">
            <v>320209701</v>
          </cell>
          <cell r="C13132" t="str">
            <v>SET, KONTAKTNOG VODA ELEKTROLINE 700370</v>
          </cell>
          <cell r="D13132" t="str">
            <v>set</v>
          </cell>
          <cell r="E13132" t="str">
            <v>514000</v>
          </cell>
        </row>
        <row r="13133">
          <cell r="B13133">
            <v>320210001</v>
          </cell>
          <cell r="C13133" t="str">
            <v>JEZICAK, EL.SKRETNICE SKL 701150</v>
          </cell>
          <cell r="D13133" t="str">
            <v>kom</v>
          </cell>
          <cell r="E13133" t="str">
            <v>514000</v>
          </cell>
        </row>
        <row r="13134">
          <cell r="B13134">
            <v>320211901</v>
          </cell>
          <cell r="C13134" t="str">
            <v>JEZICAK, ELEKTR. KRSTA SKL 701152</v>
          </cell>
          <cell r="D13134" t="str">
            <v>kom</v>
          </cell>
          <cell r="E13134" t="str">
            <v>514000</v>
          </cell>
        </row>
        <row r="13135">
          <cell r="B13135">
            <v>320212701</v>
          </cell>
          <cell r="C13135" t="str">
            <v>VILJUSKA, ELEKTR. SKRETNICE 701118</v>
          </cell>
          <cell r="D13135" t="str">
            <v>kom</v>
          </cell>
          <cell r="E13135" t="str">
            <v>514000</v>
          </cell>
        </row>
        <row r="13136">
          <cell r="B13136">
            <v>320213501</v>
          </cell>
          <cell r="C13136" t="str">
            <v>PLOCA, POKRETNA EL.SKRETNICE SKL 701108</v>
          </cell>
          <cell r="D13136" t="str">
            <v>kom</v>
          </cell>
          <cell r="E13136" t="str">
            <v>514000</v>
          </cell>
        </row>
        <row r="13137">
          <cell r="B13137">
            <v>320214301</v>
          </cell>
          <cell r="C13137" t="str">
            <v>PLOCA, MOTORA EL.SKRETNICE GORNJA 701020</v>
          </cell>
          <cell r="D13137" t="str">
            <v>kom</v>
          </cell>
          <cell r="E13137" t="str">
            <v>514000</v>
          </cell>
        </row>
        <row r="13138">
          <cell r="B13138">
            <v>320215101</v>
          </cell>
          <cell r="C13138" t="str">
            <v>POLUGA, ELEKTRICNE SKRETNICE 701120</v>
          </cell>
          <cell r="D13138" t="str">
            <v>kom</v>
          </cell>
          <cell r="E13138" t="str">
            <v>514000</v>
          </cell>
        </row>
        <row r="13139">
          <cell r="B13139">
            <v>320216001</v>
          </cell>
          <cell r="C13139" t="str">
            <v>IZOLATOR, MOTORA EL.SKRETNICE 700460</v>
          </cell>
          <cell r="D13139" t="str">
            <v>kom</v>
          </cell>
          <cell r="E13139" t="str">
            <v>514000</v>
          </cell>
        </row>
        <row r="13140">
          <cell r="B13140">
            <v>320217801</v>
          </cell>
          <cell r="C13140" t="str">
            <v>IZOLATOR, MIKROPREKIDACA 700440</v>
          </cell>
          <cell r="D13140" t="str">
            <v>kom</v>
          </cell>
          <cell r="E13140" t="str">
            <v>514000</v>
          </cell>
        </row>
        <row r="13141">
          <cell r="B13141">
            <v>320218601</v>
          </cell>
          <cell r="C13141" t="str">
            <v>ELEKTROMOTOR, LINEARNI TB SKRETNICE</v>
          </cell>
          <cell r="D13141" t="str">
            <v>kom</v>
          </cell>
          <cell r="E13141" t="str">
            <v>514000</v>
          </cell>
        </row>
        <row r="13142">
          <cell r="B13142">
            <v>320219401</v>
          </cell>
          <cell r="C13142" t="str">
            <v>IZOLATOR, CENTRALNI L=400mm</v>
          </cell>
          <cell r="D13142" t="str">
            <v>kom</v>
          </cell>
          <cell r="E13142" t="str">
            <v>514000</v>
          </cell>
        </row>
        <row r="13143">
          <cell r="B13143">
            <v>320221601</v>
          </cell>
          <cell r="C13143" t="str">
            <v>MIKROPREKIDAC, ATO-11-S 3-6130 KONT.MREZE</v>
          </cell>
          <cell r="D13143" t="str">
            <v>kom</v>
          </cell>
          <cell r="E13143" t="str">
            <v>514000</v>
          </cell>
        </row>
        <row r="13144">
          <cell r="B13144">
            <v>320222401</v>
          </cell>
          <cell r="C13144" t="str">
            <v>VILJUSKA, ELEKTRICNOG KRSTA 701122</v>
          </cell>
          <cell r="D13144" t="str">
            <v>kom</v>
          </cell>
          <cell r="E13144" t="str">
            <v>514000</v>
          </cell>
        </row>
        <row r="13145">
          <cell r="B13145">
            <v>320123601</v>
          </cell>
          <cell r="C13145" t="str">
            <v>PISTOLJ, SA DUGIM VRATOM</v>
          </cell>
          <cell r="D13145" t="str">
            <v>kom</v>
          </cell>
          <cell r="E13145" t="str">
            <v>514000</v>
          </cell>
        </row>
        <row r="13146">
          <cell r="B13146">
            <v>320124401</v>
          </cell>
          <cell r="C13146" t="str">
            <v>**deaktivirano-KRST, 50° KUMLER</v>
          </cell>
          <cell r="D13146" t="str">
            <v>kom</v>
          </cell>
          <cell r="E13146" t="str">
            <v>514000</v>
          </cell>
        </row>
        <row r="13147">
          <cell r="B13147">
            <v>320201101</v>
          </cell>
          <cell r="C13147" t="str">
            <v>SINA, IZLAZNA 5-0° LEVA TB SKRETNICE</v>
          </cell>
          <cell r="D13147" t="str">
            <v>kom</v>
          </cell>
          <cell r="E13147" t="str">
            <v>514000</v>
          </cell>
        </row>
        <row r="13148">
          <cell r="B13148">
            <v>320202001</v>
          </cell>
          <cell r="C13148" t="str">
            <v>SINA, IZLAZNA 2,5-2,5° SIMETRICNA TB SKRETNICE</v>
          </cell>
          <cell r="D13148" t="str">
            <v>kom</v>
          </cell>
          <cell r="E13148" t="str">
            <v>514000</v>
          </cell>
        </row>
        <row r="13149">
          <cell r="B13149">
            <v>320193701</v>
          </cell>
          <cell r="C13149" t="str">
            <v>SET, KONTAKTNOG VODA ELEKTROLINE 700340</v>
          </cell>
          <cell r="D13149" t="str">
            <v>set</v>
          </cell>
          <cell r="E13149" t="str">
            <v>514000</v>
          </cell>
        </row>
        <row r="13150">
          <cell r="B13150">
            <v>320195301</v>
          </cell>
          <cell r="C13150" t="str">
            <v>ANKER, STUBA KONTAKTNE MREZE</v>
          </cell>
          <cell r="D13150" t="str">
            <v>kom</v>
          </cell>
          <cell r="E13150" t="str">
            <v>514000</v>
          </cell>
        </row>
        <row r="13151">
          <cell r="B13151">
            <v>320196101</v>
          </cell>
          <cell r="C13151" t="str">
            <v>RUCICA, STUBNOG RASTAVLJACA</v>
          </cell>
          <cell r="D13151" t="str">
            <v>kom</v>
          </cell>
          <cell r="E13151" t="str">
            <v>514000</v>
          </cell>
        </row>
        <row r="13152">
          <cell r="B13152">
            <v>320200301</v>
          </cell>
          <cell r="C13152" t="str">
            <v>SINA, IZLAZNA 0-5° DESNA TB SKRETNICE</v>
          </cell>
          <cell r="D13152" t="str">
            <v>kom</v>
          </cell>
          <cell r="E13152" t="str">
            <v>514000</v>
          </cell>
        </row>
        <row r="13153">
          <cell r="B13153">
            <v>320129501</v>
          </cell>
          <cell r="C13153" t="str">
            <v>VESALJKA, L- 800mm</v>
          </cell>
          <cell r="D13153" t="str">
            <v>kom</v>
          </cell>
          <cell r="E13153" t="str">
            <v>514000</v>
          </cell>
        </row>
        <row r="13154">
          <cell r="B13154">
            <v>320130901</v>
          </cell>
          <cell r="C13154" t="str">
            <v>**deaktivirano-KALEM, NAMOTAJA</v>
          </cell>
          <cell r="D13154" t="str">
            <v>kom</v>
          </cell>
          <cell r="E13154" t="str">
            <v>514000</v>
          </cell>
        </row>
        <row r="13155">
          <cell r="B13155">
            <v>320131701</v>
          </cell>
          <cell r="C13155" t="str">
            <v>**deaktivirano-ZABICA, BAKARNA</v>
          </cell>
          <cell r="D13155" t="str">
            <v>kom</v>
          </cell>
          <cell r="E13155" t="str">
            <v>514000</v>
          </cell>
        </row>
        <row r="13156">
          <cell r="B13156">
            <v>320132501</v>
          </cell>
          <cell r="C13156" t="str">
            <v>**deaktivirano-NOSAC, LINIJE KRACI</v>
          </cell>
          <cell r="D13156" t="str">
            <v>kom</v>
          </cell>
          <cell r="E13156" t="str">
            <v>514000</v>
          </cell>
        </row>
        <row r="13157">
          <cell r="B13157">
            <v>320133301</v>
          </cell>
          <cell r="C13157" t="str">
            <v>**deaktivirano-IZOLATOR, 380mm</v>
          </cell>
          <cell r="D13157" t="str">
            <v>kom</v>
          </cell>
          <cell r="E13157" t="str">
            <v>514000</v>
          </cell>
        </row>
        <row r="13158">
          <cell r="B13158">
            <v>320134101</v>
          </cell>
          <cell r="C13158" t="str">
            <v>GREJAC, SKRETNICE TRAMVAJSKE</v>
          </cell>
          <cell r="D13158" t="str">
            <v>kom</v>
          </cell>
          <cell r="E13158" t="str">
            <v>514000</v>
          </cell>
        </row>
        <row r="13159">
          <cell r="B13159">
            <v>320135001</v>
          </cell>
          <cell r="C13159" t="str">
            <v>OSIGURAC, 10A KONTAKTNA MREZA</v>
          </cell>
          <cell r="D13159" t="str">
            <v>kom</v>
          </cell>
          <cell r="E13159" t="str">
            <v>514000</v>
          </cell>
        </row>
        <row r="13160">
          <cell r="B13160">
            <v>320136801</v>
          </cell>
          <cell r="C13160" t="str">
            <v>**deaktivirano-IZOLATOR, KOSNIKA MANJI KONTAKTNA MREZA</v>
          </cell>
          <cell r="D13160" t="str">
            <v>kom</v>
          </cell>
          <cell r="E13160" t="str">
            <v>514000</v>
          </cell>
        </row>
        <row r="13161">
          <cell r="B13161">
            <v>320137601</v>
          </cell>
          <cell r="C13161" t="str">
            <v>IZOLATOR, 375x30x14.5 STAKLOLIT KONT.MREZA</v>
          </cell>
          <cell r="D13161" t="str">
            <v>kom</v>
          </cell>
          <cell r="E13161" t="str">
            <v>514000</v>
          </cell>
        </row>
        <row r="13162">
          <cell r="B13162">
            <v>320125201</v>
          </cell>
          <cell r="C13162" t="str">
            <v>**deaktivirano-KRST, 40° KUMLER</v>
          </cell>
          <cell r="D13162" t="str">
            <v>kom</v>
          </cell>
          <cell r="E13162" t="str">
            <v>514000</v>
          </cell>
        </row>
        <row r="13163">
          <cell r="B13163">
            <v>320128701</v>
          </cell>
          <cell r="C13163" t="str">
            <v>VESALJKA, L-1000mm</v>
          </cell>
          <cell r="D13163" t="str">
            <v>kom</v>
          </cell>
          <cell r="E13163" t="str">
            <v>514000</v>
          </cell>
        </row>
        <row r="13164">
          <cell r="B13164">
            <v>320237201</v>
          </cell>
          <cell r="C13164" t="str">
            <v>SISTEM, SKRETNICKI ELEKTROLINE TBSM 10-L</v>
          </cell>
          <cell r="D13164" t="str">
            <v>kom</v>
          </cell>
          <cell r="E13164" t="str">
            <v>514000</v>
          </cell>
        </row>
        <row r="13165">
          <cell r="B13165">
            <v>320238001</v>
          </cell>
          <cell r="C13165" t="str">
            <v>SISTEM, SKRETNICKI ELEKTROLINE TBSM 10-P</v>
          </cell>
          <cell r="D13165" t="str">
            <v>kom</v>
          </cell>
          <cell r="E13165" t="str">
            <v>514000</v>
          </cell>
        </row>
        <row r="13166">
          <cell r="B13166">
            <v>320239901</v>
          </cell>
          <cell r="C13166" t="str">
            <v>SISTEM, SKRETNICKI ELEKTROLINE TBSM 10-S</v>
          </cell>
          <cell r="D13166" t="str">
            <v>kom</v>
          </cell>
          <cell r="E13166" t="str">
            <v>514000</v>
          </cell>
        </row>
        <row r="13167">
          <cell r="B13167">
            <v>320236401</v>
          </cell>
          <cell r="C13167" t="str">
            <v>SISTEM, SKRETNICKI ELEKTROLINE TBSE 20B</v>
          </cell>
          <cell r="D13167" t="str">
            <v>kom</v>
          </cell>
          <cell r="E13167" t="str">
            <v>514000</v>
          </cell>
        </row>
        <row r="13168">
          <cell r="B13168">
            <v>320230501</v>
          </cell>
          <cell r="C13168" t="str">
            <v>SISTEM, SKRETNICKI ELEKTROLINE TBSE 10-P</v>
          </cell>
          <cell r="D13168" t="str">
            <v>kom</v>
          </cell>
          <cell r="E13168" t="str">
            <v>514000</v>
          </cell>
        </row>
        <row r="13169">
          <cell r="B13169">
            <v>320231301</v>
          </cell>
          <cell r="C13169" t="str">
            <v>SISTEM, SKRETNICKI ELEKTROLINE TBSE 10-S</v>
          </cell>
          <cell r="D13169" t="str">
            <v>kom</v>
          </cell>
          <cell r="E13169" t="str">
            <v>514000</v>
          </cell>
        </row>
        <row r="13170">
          <cell r="B13170">
            <v>320232101</v>
          </cell>
          <cell r="C13170" t="str">
            <v>SISTEM, SKRETNICKI ELEKTROLINE TBSE 20-L</v>
          </cell>
          <cell r="D13170" t="str">
            <v>kom</v>
          </cell>
          <cell r="E13170" t="str">
            <v>514000</v>
          </cell>
        </row>
        <row r="13171">
          <cell r="B13171">
            <v>320233001</v>
          </cell>
          <cell r="C13171" t="str">
            <v>SISTEM, SKRETNICKI ELEKTROLINE TBSE 20-L2</v>
          </cell>
          <cell r="D13171" t="str">
            <v>kom</v>
          </cell>
          <cell r="E13171" t="str">
            <v>514000</v>
          </cell>
        </row>
        <row r="13172">
          <cell r="B13172">
            <v>320234801</v>
          </cell>
          <cell r="C13172" t="str">
            <v>SISTEM, SKRETNICKI ELEKTROLINE TBSE 20-P</v>
          </cell>
          <cell r="D13172" t="str">
            <v>kom</v>
          </cell>
          <cell r="E13172" t="str">
            <v>514000</v>
          </cell>
        </row>
        <row r="13173">
          <cell r="B13173">
            <v>320235601</v>
          </cell>
          <cell r="C13173" t="str">
            <v>SISTEM, SKRETNICKI ELEKTROLINE TBSE 20-A</v>
          </cell>
          <cell r="D13173" t="str">
            <v>kom</v>
          </cell>
          <cell r="E13173" t="str">
            <v>514000</v>
          </cell>
        </row>
        <row r="13174">
          <cell r="B13174">
            <v>320304201</v>
          </cell>
          <cell r="C13174" t="str">
            <v>KLEMA, TROLEJBUSKA 249226</v>
          </cell>
          <cell r="D13174" t="str">
            <v>kom</v>
          </cell>
          <cell r="E13174" t="str">
            <v>514000</v>
          </cell>
        </row>
        <row r="13175">
          <cell r="B13175">
            <v>320223201</v>
          </cell>
          <cell r="C13175" t="str">
            <v>POLUGA, ELEKTRICNOG KRSTA 701124</v>
          </cell>
          <cell r="D13175" t="str">
            <v>kom</v>
          </cell>
          <cell r="E13175" t="str">
            <v>514000</v>
          </cell>
        </row>
        <row r="13176">
          <cell r="B13176">
            <v>320229101</v>
          </cell>
          <cell r="C13176" t="str">
            <v>SISTEM, SKRETNICKI ELEKTROLINE TBSE 10-L</v>
          </cell>
          <cell r="D13176" t="str">
            <v>kom</v>
          </cell>
          <cell r="E13176" t="str">
            <v>514000</v>
          </cell>
        </row>
        <row r="13177">
          <cell r="B13177">
            <v>320297601</v>
          </cell>
          <cell r="C13177" t="str">
            <v>KOTURACA, ELEKTROLINE 239150</v>
          </cell>
          <cell r="D13177" t="str">
            <v>kom</v>
          </cell>
          <cell r="E13177" t="str">
            <v>514000</v>
          </cell>
        </row>
        <row r="13178">
          <cell r="B13178">
            <v>320298401</v>
          </cell>
          <cell r="C13178" t="str">
            <v>VESANJE, GRP CEVI φ55 ELEKTROLINE 231455</v>
          </cell>
          <cell r="D13178" t="str">
            <v>kom</v>
          </cell>
          <cell r="E13178" t="str">
            <v>514000</v>
          </cell>
        </row>
        <row r="13179">
          <cell r="B13179">
            <v>320299201</v>
          </cell>
          <cell r="C13179" t="str">
            <v>SIPKA, GRP φ55mm</v>
          </cell>
          <cell r="D13179" t="str">
            <v>m</v>
          </cell>
          <cell r="E13179" t="str">
            <v>514000</v>
          </cell>
        </row>
        <row r="13180">
          <cell r="B13180">
            <v>320300001</v>
          </cell>
          <cell r="C13180" t="str">
            <v>PLOCICA, ODSTOJNA KONT.MREZA</v>
          </cell>
          <cell r="D13180" t="str">
            <v>kom</v>
          </cell>
          <cell r="E13180" t="str">
            <v>514000</v>
          </cell>
        </row>
        <row r="13181">
          <cell r="B13181">
            <v>320301801</v>
          </cell>
          <cell r="C13181" t="str">
            <v>OSOVINICA, NAVOJNA M8X90-MESING</v>
          </cell>
          <cell r="D13181" t="str">
            <v>kom</v>
          </cell>
          <cell r="E13181" t="str">
            <v>514000</v>
          </cell>
        </row>
        <row r="13182">
          <cell r="B13182">
            <v>320302601</v>
          </cell>
          <cell r="C13182" t="str">
            <v>PISTOLJ, PREKIDACA ELEKTROLINE 228116</v>
          </cell>
          <cell r="D13182" t="str">
            <v>kom</v>
          </cell>
          <cell r="E13182" t="str">
            <v>514000</v>
          </cell>
        </row>
        <row r="13183">
          <cell r="B13183">
            <v>320303401</v>
          </cell>
          <cell r="C13183" t="str">
            <v>SENT, PREKIDACA ELEKTROLINE 429980 KONT.MREZA</v>
          </cell>
          <cell r="D13183" t="str">
            <v>kom</v>
          </cell>
          <cell r="E13183" t="str">
            <v>514000</v>
          </cell>
        </row>
        <row r="13184">
          <cell r="B13184">
            <v>320293301</v>
          </cell>
          <cell r="C13184" t="str">
            <v>HVATAC, CELICNOG UZETA 8-20mm 30000N</v>
          </cell>
          <cell r="D13184" t="str">
            <v>kom</v>
          </cell>
          <cell r="E13184" t="str">
            <v>514000</v>
          </cell>
        </row>
        <row r="13185">
          <cell r="B13185">
            <v>320294101</v>
          </cell>
          <cell r="C13185" t="str">
            <v>NOSAC, PISTOLJA ULAZNI</v>
          </cell>
          <cell r="D13185" t="str">
            <v>kom</v>
          </cell>
          <cell r="E13185" t="str">
            <v>514000</v>
          </cell>
        </row>
        <row r="13186">
          <cell r="B13186">
            <v>320295001</v>
          </cell>
          <cell r="C13186" t="str">
            <v>NOSAC, PISTOLJA IZLAZNI</v>
          </cell>
          <cell r="D13186" t="str">
            <v>kom</v>
          </cell>
          <cell r="E13186" t="str">
            <v>514000</v>
          </cell>
        </row>
        <row r="13187">
          <cell r="B13187">
            <v>320296801</v>
          </cell>
          <cell r="C13187" t="str">
            <v>NOSAC, SINSKI 320mm</v>
          </cell>
          <cell r="D13187" t="str">
            <v>kom</v>
          </cell>
          <cell r="E13187" t="str">
            <v>514000</v>
          </cell>
        </row>
        <row r="13188">
          <cell r="B13188">
            <v>320224001</v>
          </cell>
          <cell r="C13188" t="str">
            <v>PLOCA, MOTORA EL.KRSTA GORNJA 701021</v>
          </cell>
          <cell r="D13188" t="str">
            <v>kom</v>
          </cell>
          <cell r="E13188" t="str">
            <v>514000</v>
          </cell>
        </row>
        <row r="13189">
          <cell r="B13189">
            <v>320225901</v>
          </cell>
          <cell r="C13189" t="str">
            <v>SET, KONTAKTNOG VODA ELEKTROLINE 700390</v>
          </cell>
          <cell r="D13189" t="str">
            <v>set</v>
          </cell>
          <cell r="E13189" t="str">
            <v>514000</v>
          </cell>
        </row>
        <row r="13190">
          <cell r="B13190">
            <v>320226701</v>
          </cell>
          <cell r="C13190" t="str">
            <v>NOSAC, GUMENI DVA KABLA 278102</v>
          </cell>
          <cell r="D13190" t="str">
            <v>kom</v>
          </cell>
          <cell r="E13190" t="str">
            <v>514000</v>
          </cell>
        </row>
        <row r="13191">
          <cell r="B13191">
            <v>320228301</v>
          </cell>
          <cell r="C13191" t="str">
            <v>JEZICAK, MEHANICKE SKRETNICE</v>
          </cell>
          <cell r="D13191" t="str">
            <v>kom</v>
          </cell>
          <cell r="E13191" t="str">
            <v>514000</v>
          </cell>
        </row>
        <row r="13192">
          <cell r="B13192">
            <v>320282801</v>
          </cell>
          <cell r="C13192" t="str">
            <v>IZOLATOR, BOCNI 85-90° ELEKTROLINE 262785</v>
          </cell>
          <cell r="D13192" t="str">
            <v>kom</v>
          </cell>
          <cell r="E13192" t="str">
            <v>514000</v>
          </cell>
        </row>
        <row r="13193">
          <cell r="B13193">
            <v>320283601</v>
          </cell>
          <cell r="C13193" t="str">
            <v>NOSAC, TB SEKCIONERA ELEKTROLINE 228450</v>
          </cell>
          <cell r="D13193" t="str">
            <v>kom</v>
          </cell>
          <cell r="E13193" t="str">
            <v>514000</v>
          </cell>
        </row>
        <row r="13194">
          <cell r="B13194">
            <v>320284401</v>
          </cell>
          <cell r="C13194" t="str">
            <v>NOSAC, VESALJKE TB SEKCIONERA 239711</v>
          </cell>
          <cell r="D13194" t="str">
            <v>kom</v>
          </cell>
          <cell r="E13194" t="str">
            <v>514000</v>
          </cell>
        </row>
        <row r="13195">
          <cell r="B13195">
            <v>320285201</v>
          </cell>
          <cell r="C13195" t="str">
            <v>IZOLATOR, BOCNI L=690mm</v>
          </cell>
          <cell r="D13195" t="str">
            <v>kom</v>
          </cell>
          <cell r="E13195" t="str">
            <v>514000</v>
          </cell>
        </row>
        <row r="13196">
          <cell r="B13196">
            <v>320286001</v>
          </cell>
          <cell r="C13196" t="str">
            <v>IZOLATOR, BOCNI L=823mm</v>
          </cell>
          <cell r="D13196" t="str">
            <v>kom</v>
          </cell>
          <cell r="E13196" t="str">
            <v>514000</v>
          </cell>
        </row>
        <row r="13197">
          <cell r="B13197">
            <v>320281001</v>
          </cell>
          <cell r="C13197" t="str">
            <v>IZOLATOR, BOCNI 90° ELEKTROLINE 262690</v>
          </cell>
          <cell r="D13197" t="str">
            <v>kom</v>
          </cell>
          <cell r="E13197" t="str">
            <v>514000</v>
          </cell>
        </row>
        <row r="13198">
          <cell r="B13198">
            <v>320287901</v>
          </cell>
          <cell r="C13198" t="str">
            <v>IZOLATOR, CENTRALNI 266090 L=788mm</v>
          </cell>
          <cell r="D13198" t="str">
            <v>kom</v>
          </cell>
          <cell r="E13198" t="str">
            <v>514000</v>
          </cell>
        </row>
        <row r="13199">
          <cell r="B13199">
            <v>320288701</v>
          </cell>
          <cell r="C13199" t="str">
            <v>IZOLATOR, CENTRALNI 266091 L=780mm</v>
          </cell>
          <cell r="D13199" t="str">
            <v>kom</v>
          </cell>
          <cell r="E13199" t="str">
            <v>514000</v>
          </cell>
        </row>
        <row r="13200">
          <cell r="B13200">
            <v>320289501</v>
          </cell>
          <cell r="C13200" t="str">
            <v>BARIJERA, 40° ELEKTROLINE 703740</v>
          </cell>
          <cell r="D13200" t="str">
            <v>kom</v>
          </cell>
          <cell r="E13200" t="str">
            <v>514000</v>
          </cell>
        </row>
        <row r="13201">
          <cell r="B13201">
            <v>320290901</v>
          </cell>
          <cell r="C13201" t="str">
            <v>BARIJERA, 45° ELEKTROLINE 703745</v>
          </cell>
          <cell r="D13201" t="str">
            <v>kom</v>
          </cell>
          <cell r="E13201" t="str">
            <v>514000</v>
          </cell>
        </row>
        <row r="13202">
          <cell r="B13202">
            <v>320291701</v>
          </cell>
          <cell r="C13202" t="str">
            <v>BARIJERA, 65° ELEKTROLINE 703765</v>
          </cell>
          <cell r="D13202" t="str">
            <v>kom</v>
          </cell>
          <cell r="E13202" t="str">
            <v>514000</v>
          </cell>
        </row>
        <row r="13203">
          <cell r="B13203">
            <v>320292501</v>
          </cell>
          <cell r="C13203" t="str">
            <v>HVATAC, KONTAKTNOG VODA 50-150mm2 30000N</v>
          </cell>
          <cell r="D13203" t="str">
            <v>kom</v>
          </cell>
          <cell r="E13203" t="str">
            <v>514000</v>
          </cell>
        </row>
        <row r="13204">
          <cell r="B13204">
            <v>320260701</v>
          </cell>
          <cell r="C13204" t="str">
            <v>IZOLATOR, CENTRALNI L=713mm</v>
          </cell>
          <cell r="D13204" t="str">
            <v>kom</v>
          </cell>
          <cell r="E13204" t="str">
            <v>514000</v>
          </cell>
        </row>
        <row r="13205">
          <cell r="B13205">
            <v>320261501</v>
          </cell>
          <cell r="C13205" t="str">
            <v>IZOLATOR, BOCNI L=453mm</v>
          </cell>
          <cell r="D13205" t="str">
            <v>kom</v>
          </cell>
          <cell r="E13205" t="str">
            <v>514000</v>
          </cell>
        </row>
        <row r="13206">
          <cell r="B13206">
            <v>320262301</v>
          </cell>
          <cell r="C13206" t="str">
            <v>IZOLATOR, BOCNI L=631mm</v>
          </cell>
          <cell r="D13206" t="str">
            <v>kom</v>
          </cell>
          <cell r="E13206" t="str">
            <v>514000</v>
          </cell>
        </row>
        <row r="13207">
          <cell r="B13207">
            <v>320240201</v>
          </cell>
          <cell r="C13207" t="str">
            <v>SISTEM, SKRETNICKI ELEKTROLINE TBSM 20</v>
          </cell>
          <cell r="D13207" t="str">
            <v>kom</v>
          </cell>
          <cell r="E13207" t="str">
            <v>514000</v>
          </cell>
        </row>
        <row r="13208">
          <cell r="B13208">
            <v>320241001</v>
          </cell>
          <cell r="C13208" t="str">
            <v>SISTEM, SKRETNICKI ELEKTROLINE TBSM 20-L</v>
          </cell>
          <cell r="D13208" t="str">
            <v>kom</v>
          </cell>
          <cell r="E13208" t="str">
            <v>514000</v>
          </cell>
        </row>
        <row r="13209">
          <cell r="B13209">
            <v>320242901</v>
          </cell>
          <cell r="C13209" t="str">
            <v>SISTEM, SKRETNICKI ELEKTROLINE TBSM 20-P</v>
          </cell>
          <cell r="D13209" t="str">
            <v>kom</v>
          </cell>
          <cell r="E13209" t="str">
            <v>514000</v>
          </cell>
        </row>
        <row r="13210">
          <cell r="B13210">
            <v>320243701</v>
          </cell>
          <cell r="C13210" t="str">
            <v>SISTEM, SKRETNICKI ELEKTROLINE TBSM 20A</v>
          </cell>
          <cell r="D13210" t="str">
            <v>kom</v>
          </cell>
          <cell r="E13210" t="str">
            <v>514000</v>
          </cell>
        </row>
        <row r="13211">
          <cell r="B13211">
            <v>320244501</v>
          </cell>
          <cell r="C13211" t="str">
            <v>SISTEM, SKRETNICKI ELEKTROLINE TBSM 20B</v>
          </cell>
          <cell r="D13211" t="str">
            <v>kom</v>
          </cell>
          <cell r="E13211" t="str">
            <v>514000</v>
          </cell>
        </row>
        <row r="13212">
          <cell r="B13212">
            <v>320250001</v>
          </cell>
          <cell r="C13212" t="str">
            <v>ORMAN, KONTROLNI POPRECNI ELEKTROLINE</v>
          </cell>
          <cell r="D13212" t="str">
            <v>kom</v>
          </cell>
          <cell r="E13212" t="str">
            <v>514000</v>
          </cell>
        </row>
        <row r="13213">
          <cell r="B13213">
            <v>320251801</v>
          </cell>
          <cell r="C13213" t="str">
            <v>UKRSTAJ, 30° DESNI TB/TB ELEKTROLINE 262230</v>
          </cell>
          <cell r="D13213" t="str">
            <v>kom</v>
          </cell>
          <cell r="E13213" t="str">
            <v>514000</v>
          </cell>
        </row>
        <row r="13214">
          <cell r="B13214">
            <v>320252601</v>
          </cell>
          <cell r="C13214" t="str">
            <v>UKRSTAJ, 45° LEVI TB/TB ELEKROLINE 262145</v>
          </cell>
          <cell r="D13214" t="str">
            <v>kom</v>
          </cell>
          <cell r="E13214" t="str">
            <v>514000</v>
          </cell>
        </row>
        <row r="13215">
          <cell r="B13215">
            <v>320253401</v>
          </cell>
          <cell r="C13215" t="str">
            <v>UKRSTAJ, 45° DESNI TB/TB ELEKTROLINE 262245</v>
          </cell>
          <cell r="D13215" t="str">
            <v>kom</v>
          </cell>
          <cell r="E13215" t="str">
            <v>514000</v>
          </cell>
        </row>
        <row r="13216">
          <cell r="B13216">
            <v>320254201</v>
          </cell>
          <cell r="C13216" t="str">
            <v>UKRSTAJ, 65° LEVI TB/TB ELEKTROLINE 262165</v>
          </cell>
          <cell r="D13216" t="str">
            <v>kom</v>
          </cell>
          <cell r="E13216" t="str">
            <v>514000</v>
          </cell>
        </row>
        <row r="13217">
          <cell r="B13217">
            <v>320255001</v>
          </cell>
          <cell r="C13217" t="str">
            <v>UKRSTAJ, 65° DESNI TB/TB ELEKTROLINE 262265</v>
          </cell>
          <cell r="D13217" t="str">
            <v>kom</v>
          </cell>
          <cell r="E13217" t="str">
            <v>514000</v>
          </cell>
        </row>
        <row r="13218">
          <cell r="B13218">
            <v>320256901</v>
          </cell>
          <cell r="C13218" t="str">
            <v>KONZOLA, ZA VOD Al/C 240/40 mm² KONT.MREZA</v>
          </cell>
          <cell r="D13218" t="str">
            <v>kom</v>
          </cell>
          <cell r="E13218" t="str">
            <v>514000</v>
          </cell>
        </row>
        <row r="13219">
          <cell r="B13219">
            <v>320257701</v>
          </cell>
          <cell r="C13219" t="str">
            <v>STEZALJKA, NOSECA VODA 240/40mm² KONT.MREZA</v>
          </cell>
          <cell r="D13219" t="str">
            <v>kom</v>
          </cell>
          <cell r="E13219" t="str">
            <v>514000</v>
          </cell>
        </row>
        <row r="13220">
          <cell r="B13220">
            <v>320259301</v>
          </cell>
          <cell r="C13220" t="str">
            <v>IZOLATOR, CENTRALNI L=453mm</v>
          </cell>
          <cell r="D13220" t="str">
            <v>kom</v>
          </cell>
          <cell r="E13220" t="str">
            <v>514000</v>
          </cell>
        </row>
        <row r="13221">
          <cell r="B13221">
            <v>320267401</v>
          </cell>
          <cell r="C13221" t="str">
            <v>SRCE, KRSTA 65° ELEKTROLINE 527065</v>
          </cell>
          <cell r="D13221" t="str">
            <v>kom</v>
          </cell>
          <cell r="E13221" t="str">
            <v>514000</v>
          </cell>
        </row>
        <row r="13222">
          <cell r="B13222">
            <v>320268201</v>
          </cell>
          <cell r="C13222" t="str">
            <v>SRCE, KRSTA 45° ELEKTROLINE 527045</v>
          </cell>
          <cell r="D13222" t="str">
            <v>kom</v>
          </cell>
          <cell r="E13222" t="str">
            <v>514000</v>
          </cell>
        </row>
        <row r="13223">
          <cell r="B13223">
            <v>320269001</v>
          </cell>
          <cell r="C13223" t="str">
            <v>SRCE, KRSTA 40° ELEKTROLINE 527040</v>
          </cell>
          <cell r="D13223" t="str">
            <v>kom</v>
          </cell>
          <cell r="E13223" t="str">
            <v>514000</v>
          </cell>
        </row>
        <row r="13224">
          <cell r="B13224">
            <v>320270401</v>
          </cell>
          <cell r="C13224" t="str">
            <v>SRCE, KRSTA 30° ELEKTROLINE 527030</v>
          </cell>
          <cell r="D13224" t="str">
            <v>kom</v>
          </cell>
          <cell r="E13224" t="str">
            <v>514000</v>
          </cell>
        </row>
        <row r="13225">
          <cell r="B13225">
            <v>320271201</v>
          </cell>
          <cell r="C13225" t="str">
            <v>SET, KONTAKTNOG VODA ELEKTROLINE 703865P</v>
          </cell>
          <cell r="D13225" t="str">
            <v>set</v>
          </cell>
          <cell r="E13225" t="str">
            <v>514000</v>
          </cell>
        </row>
        <row r="13226">
          <cell r="B13226">
            <v>320272001</v>
          </cell>
          <cell r="C13226" t="str">
            <v>SET, KONTAKTNOG VODA ELEKTROLINE 703865L</v>
          </cell>
          <cell r="D13226" t="str">
            <v>set</v>
          </cell>
          <cell r="E13226" t="str">
            <v>514000</v>
          </cell>
        </row>
        <row r="13227">
          <cell r="B13227">
            <v>320273901</v>
          </cell>
          <cell r="C13227" t="str">
            <v>SET, KONTAKTNOG VODA ELEKTROLINE 703845P</v>
          </cell>
          <cell r="D13227" t="str">
            <v>set</v>
          </cell>
          <cell r="E13227" t="str">
            <v>514000</v>
          </cell>
        </row>
        <row r="13228">
          <cell r="B13228">
            <v>320275501</v>
          </cell>
          <cell r="C13228" t="str">
            <v>SET, KONTAKTNOG VODA ELEKTROLINE 703840P</v>
          </cell>
          <cell r="D13228" t="str">
            <v>set</v>
          </cell>
          <cell r="E13228" t="str">
            <v>514000</v>
          </cell>
        </row>
        <row r="13229">
          <cell r="B13229">
            <v>320276301</v>
          </cell>
          <cell r="C13229" t="str">
            <v>SET, KONTAKTNOG VODA ELEKTROLINE 703840L</v>
          </cell>
          <cell r="D13229" t="str">
            <v>set</v>
          </cell>
          <cell r="E13229" t="str">
            <v>514000</v>
          </cell>
        </row>
        <row r="13230">
          <cell r="B13230">
            <v>320277101</v>
          </cell>
          <cell r="C13230" t="str">
            <v>SET, KONTAKTNOG VODA ELEKTROLINE 703820</v>
          </cell>
          <cell r="D13230" t="str">
            <v>set</v>
          </cell>
          <cell r="E13230" t="str">
            <v>514000</v>
          </cell>
        </row>
        <row r="13231">
          <cell r="B13231">
            <v>320278001</v>
          </cell>
          <cell r="C13231" t="str">
            <v>SET, KONTAKTNOG VODA ELEKTROLINE 703830</v>
          </cell>
          <cell r="D13231" t="str">
            <v>set</v>
          </cell>
          <cell r="E13231" t="str">
            <v>514000</v>
          </cell>
        </row>
        <row r="13232">
          <cell r="B13232">
            <v>320279801</v>
          </cell>
          <cell r="C13232" t="str">
            <v>PREKRETAC, STRUJNI TM ELEKTROLINE 292322</v>
          </cell>
          <cell r="D13232" t="str">
            <v>kom</v>
          </cell>
          <cell r="E13232" t="str">
            <v>514000</v>
          </cell>
        </row>
        <row r="13233">
          <cell r="B13233">
            <v>320274701</v>
          </cell>
          <cell r="C13233" t="str">
            <v>SET, KONTAKTNOG VODA ELEKTROLINE 703845L</v>
          </cell>
          <cell r="D13233" t="str">
            <v>set</v>
          </cell>
          <cell r="E13233" t="str">
            <v>514000</v>
          </cell>
        </row>
        <row r="13234">
          <cell r="B13234">
            <v>320263101</v>
          </cell>
          <cell r="C13234" t="str">
            <v>IZOLATOR, BOCNI L=713mm</v>
          </cell>
          <cell r="D13234" t="str">
            <v>kom</v>
          </cell>
          <cell r="E13234" t="str">
            <v>514000</v>
          </cell>
        </row>
        <row r="13235">
          <cell r="B13235">
            <v>320264001</v>
          </cell>
          <cell r="C13235" t="str">
            <v>IZOLATOR, BOCNI L=492mm</v>
          </cell>
          <cell r="D13235" t="str">
            <v>kom</v>
          </cell>
          <cell r="E13235" t="str">
            <v>514000</v>
          </cell>
        </row>
        <row r="13236">
          <cell r="B13236">
            <v>320265801</v>
          </cell>
          <cell r="C13236" t="str">
            <v>IZOLATOR, BOCNI ELEKTROLINE 262795</v>
          </cell>
          <cell r="D13236" t="str">
            <v>kom</v>
          </cell>
          <cell r="E13236" t="str">
            <v>514000</v>
          </cell>
        </row>
        <row r="13237">
          <cell r="B13237">
            <v>320266601</v>
          </cell>
          <cell r="C13237" t="str">
            <v>IZOLATOR, POMOCNI ELEKTROLINE 262702</v>
          </cell>
          <cell r="D13237" t="str">
            <v>kom</v>
          </cell>
          <cell r="E13237" t="str">
            <v>514000</v>
          </cell>
        </row>
        <row r="13238">
          <cell r="B13238">
            <v>320353001</v>
          </cell>
          <cell r="C13238" t="str">
            <v>MODUL, POMOCNIH RELEJA SIEMENS</v>
          </cell>
          <cell r="D13238" t="str">
            <v>kom</v>
          </cell>
          <cell r="E13238" t="str">
            <v>514000</v>
          </cell>
        </row>
        <row r="13239">
          <cell r="B13239">
            <v>320354901</v>
          </cell>
          <cell r="C13239" t="str">
            <v>MODUL, SIGURNOSNIH RELEJA SIEMENS VEIN</v>
          </cell>
          <cell r="D13239" t="str">
            <v>kom</v>
          </cell>
          <cell r="E13239" t="str">
            <v>514000</v>
          </cell>
        </row>
        <row r="13240">
          <cell r="B13240">
            <v>320355701</v>
          </cell>
          <cell r="C13240" t="str">
            <v>MODUL, STRUJNOG NADZORA SIEMENS OLK2</v>
          </cell>
          <cell r="D13240" t="str">
            <v>kom</v>
          </cell>
          <cell r="E13240" t="str">
            <v>514000</v>
          </cell>
        </row>
        <row r="13241">
          <cell r="B13241">
            <v>320356501</v>
          </cell>
          <cell r="C13241" t="str">
            <v>SENZOR, STRUJNI ESN 8474</v>
          </cell>
          <cell r="D13241" t="str">
            <v>kom</v>
          </cell>
          <cell r="E13241" t="str">
            <v>514000</v>
          </cell>
        </row>
        <row r="13242">
          <cell r="B13242">
            <v>320357301</v>
          </cell>
          <cell r="C13242" t="str">
            <v>PRIJEMNIK, STRUJNOG SENZORA ESN 8480 24V 1:1</v>
          </cell>
          <cell r="D13242" t="str">
            <v>kom</v>
          </cell>
          <cell r="E13242" t="str">
            <v>514000</v>
          </cell>
        </row>
        <row r="13243">
          <cell r="B13243">
            <v>320358101</v>
          </cell>
          <cell r="C13243" t="str">
            <v>ODVODNIK, PRENAPONA DEHN RK ME24</v>
          </cell>
          <cell r="D13243" t="str">
            <v>kom</v>
          </cell>
          <cell r="E13243" t="str">
            <v>514000</v>
          </cell>
        </row>
        <row r="13244">
          <cell r="B13244">
            <v>320352201</v>
          </cell>
          <cell r="C13244" t="str">
            <v>MODUL, SABIRNICKI SIEMENS PRUF-BG</v>
          </cell>
          <cell r="D13244" t="str">
            <v>kom</v>
          </cell>
          <cell r="E13244" t="str">
            <v>514000</v>
          </cell>
        </row>
        <row r="13245">
          <cell r="B13245">
            <v>320359001</v>
          </cell>
          <cell r="C13245" t="str">
            <v>RELE, STRUJNOG NADZORA SIEMENS SU</v>
          </cell>
          <cell r="D13245" t="str">
            <v>kom</v>
          </cell>
          <cell r="E13245" t="str">
            <v>514000</v>
          </cell>
        </row>
        <row r="13246">
          <cell r="B13246">
            <v>320309301</v>
          </cell>
          <cell r="C13246" t="str">
            <v>ZAVRTANJ, M16X50 SA OKCEM ZA TROLEJ.KON.MREZU</v>
          </cell>
          <cell r="D13246" t="str">
            <v>kom</v>
          </cell>
          <cell r="E13246" t="str">
            <v>514000</v>
          </cell>
        </row>
        <row r="13247">
          <cell r="B13247">
            <v>320305001</v>
          </cell>
          <cell r="C13247" t="str">
            <v>FITING, SIEMENS 8WL2828-0</v>
          </cell>
          <cell r="D13247" t="str">
            <v>kom</v>
          </cell>
          <cell r="E13247" t="str">
            <v>514000</v>
          </cell>
        </row>
        <row r="13248">
          <cell r="B13248">
            <v>320306901</v>
          </cell>
          <cell r="C13248" t="str">
            <v>KAPA, ZAVRSNA φ55 SIEMENS 8WL2184-3</v>
          </cell>
          <cell r="D13248" t="str">
            <v>kom</v>
          </cell>
          <cell r="E13248" t="str">
            <v>514000</v>
          </cell>
        </row>
        <row r="13249">
          <cell r="B13249">
            <v>320307701</v>
          </cell>
          <cell r="C13249" t="str">
            <v>IZOLATOR, TM CENTRALNI L=640mm</v>
          </cell>
          <cell r="D13249" t="str">
            <v>kom</v>
          </cell>
          <cell r="E13249" t="str">
            <v>514000</v>
          </cell>
        </row>
        <row r="13250">
          <cell r="B13250">
            <v>320308501</v>
          </cell>
          <cell r="C13250" t="str">
            <v>ZAVRTANJ, M16X35 SA OKCEM ZA TROLEJ.KON.MREZU</v>
          </cell>
          <cell r="D13250" t="str">
            <v>kom</v>
          </cell>
          <cell r="E13250" t="str">
            <v>514000</v>
          </cell>
        </row>
        <row r="13251">
          <cell r="B13251">
            <v>320345001</v>
          </cell>
          <cell r="C13251" t="str">
            <v>IZVLAKAC, IZOLOVANI 1300mm</v>
          </cell>
          <cell r="D13251" t="str">
            <v>kom</v>
          </cell>
          <cell r="E13251" t="str">
            <v>514000</v>
          </cell>
        </row>
        <row r="13252">
          <cell r="B13252">
            <v>320346801</v>
          </cell>
          <cell r="C13252" t="str">
            <v>TELO, KRSTA I TB 20°L</v>
          </cell>
          <cell r="D13252" t="str">
            <v>kom</v>
          </cell>
          <cell r="E13252" t="str">
            <v>514000</v>
          </cell>
        </row>
        <row r="13253">
          <cell r="B13253">
            <v>320347601</v>
          </cell>
          <cell r="C13253" t="str">
            <v>TELO, KRSTA I TB 20°D</v>
          </cell>
          <cell r="D13253" t="str">
            <v>kom</v>
          </cell>
          <cell r="E13253" t="str">
            <v>514000</v>
          </cell>
        </row>
        <row r="13254">
          <cell r="B13254">
            <v>320348401</v>
          </cell>
          <cell r="C13254" t="str">
            <v>MODUL, KONTROLNI SIEMENS KFE</v>
          </cell>
          <cell r="D13254" t="str">
            <v>kom</v>
          </cell>
          <cell r="E13254" t="str">
            <v>514000</v>
          </cell>
        </row>
        <row r="13255">
          <cell r="B13255">
            <v>320349201</v>
          </cell>
          <cell r="C13255" t="str">
            <v>MODUL, BLOKIRNOG KOLA SIEMENS TRACON</v>
          </cell>
          <cell r="D13255" t="str">
            <v>kom</v>
          </cell>
          <cell r="E13255" t="str">
            <v>514000</v>
          </cell>
        </row>
        <row r="13256">
          <cell r="B13256">
            <v>320350601</v>
          </cell>
          <cell r="C13256" t="str">
            <v>MODUL, NAPOJNI SIEMENS DC/DC</v>
          </cell>
          <cell r="D13256" t="str">
            <v>kom</v>
          </cell>
          <cell r="E13256" t="str">
            <v>514000</v>
          </cell>
        </row>
        <row r="13257">
          <cell r="B13257">
            <v>320351401</v>
          </cell>
          <cell r="C13257" t="str">
            <v>MODUL, DETEKTORA MASE SIEMENS M-DET</v>
          </cell>
          <cell r="D13257" t="str">
            <v>kom</v>
          </cell>
          <cell r="E13257" t="str">
            <v>514000</v>
          </cell>
        </row>
        <row r="13258">
          <cell r="B13258">
            <v>320318201</v>
          </cell>
          <cell r="C13258" t="str">
            <v>IZOLATOR, BOCNI L=1090mm</v>
          </cell>
          <cell r="D13258" t="str">
            <v>kom</v>
          </cell>
          <cell r="E13258" t="str">
            <v>514000</v>
          </cell>
        </row>
        <row r="13259">
          <cell r="B13259">
            <v>320319001</v>
          </cell>
          <cell r="C13259" t="str">
            <v>IZOLATOR, GORNJI L=900mm</v>
          </cell>
          <cell r="D13259" t="str">
            <v>kom</v>
          </cell>
          <cell r="E13259" t="str">
            <v>514000</v>
          </cell>
        </row>
        <row r="13260">
          <cell r="B13260">
            <v>320334401</v>
          </cell>
          <cell r="C13260" t="str">
            <v>SRCE, KRSTA 20° ELEKTROLINE 527020</v>
          </cell>
          <cell r="D13260" t="str">
            <v>kom</v>
          </cell>
          <cell r="E13260" t="str">
            <v>514000</v>
          </cell>
        </row>
        <row r="13261">
          <cell r="B13261">
            <v>320335201</v>
          </cell>
          <cell r="C13261" t="str">
            <v>TELO, KRSTA 20° ELL CRTEZ-2.53.024.02.032</v>
          </cell>
          <cell r="D13261" t="str">
            <v>kom</v>
          </cell>
          <cell r="E13261" t="str">
            <v>514000</v>
          </cell>
        </row>
        <row r="13262">
          <cell r="B13262">
            <v>320336001</v>
          </cell>
          <cell r="C13262" t="str">
            <v>KRST, MEHANICKI ELEKTROLINE 261202</v>
          </cell>
          <cell r="D13262" t="str">
            <v>kom</v>
          </cell>
          <cell r="E13262" t="str">
            <v>514000</v>
          </cell>
        </row>
        <row r="13263">
          <cell r="B13263">
            <v>320337901</v>
          </cell>
          <cell r="C13263" t="str">
            <v>KRST, ELEKTRICNI ELEKTROLINE 261100</v>
          </cell>
          <cell r="D13263" t="str">
            <v>kom</v>
          </cell>
          <cell r="E13263" t="str">
            <v>514000</v>
          </cell>
        </row>
        <row r="13264">
          <cell r="B13264">
            <v>320338701</v>
          </cell>
          <cell r="C13264" t="str">
            <v>UZE, BRONZANO 10mm² (7X7X0.2mm²)</v>
          </cell>
          <cell r="D13264" t="str">
            <v>kg</v>
          </cell>
          <cell r="E13264" t="str">
            <v>514000</v>
          </cell>
        </row>
        <row r="13265">
          <cell r="B13265">
            <v>320339501</v>
          </cell>
          <cell r="C13265" t="str">
            <v>ZABICA, UZETA T33 BRONZANA ELEKTROLINE 242125</v>
          </cell>
          <cell r="D13265" t="str">
            <v>kom</v>
          </cell>
          <cell r="E13265" t="str">
            <v>514000</v>
          </cell>
        </row>
        <row r="13266">
          <cell r="B13266">
            <v>320340901</v>
          </cell>
          <cell r="C13266" t="str">
            <v>KOTURACA, ZA MONTAZU KONTAKTNOG VODA</v>
          </cell>
          <cell r="D13266" t="str">
            <v>kom</v>
          </cell>
          <cell r="E13266" t="str">
            <v>514000</v>
          </cell>
        </row>
        <row r="13267">
          <cell r="B13267">
            <v>320341701</v>
          </cell>
          <cell r="C13267" t="str">
            <v>OSLONAC, ELASTICNI 1.5KV DC L1000mm KON.MREZA</v>
          </cell>
          <cell r="D13267" t="str">
            <v>set</v>
          </cell>
          <cell r="E13267" t="str">
            <v>514000</v>
          </cell>
        </row>
        <row r="13268">
          <cell r="B13268">
            <v>320343301</v>
          </cell>
          <cell r="C13268" t="str">
            <v>SKRETNICA, TROLEJBUSKA G12</v>
          </cell>
          <cell r="D13268" t="str">
            <v>kom</v>
          </cell>
          <cell r="E13268" t="str">
            <v>514000</v>
          </cell>
        </row>
        <row r="13269">
          <cell r="B13269">
            <v>320344101</v>
          </cell>
          <cell r="C13269" t="str">
            <v>SPOJNICA, Bz UZETA</v>
          </cell>
          <cell r="D13269" t="str">
            <v>kom</v>
          </cell>
          <cell r="E13269" t="str">
            <v>514000</v>
          </cell>
        </row>
        <row r="13270">
          <cell r="B13270">
            <v>320322001</v>
          </cell>
          <cell r="C13270" t="str">
            <v>UKRSTAJ, TM/TB 65° L</v>
          </cell>
          <cell r="D13270" t="str">
            <v>kom</v>
          </cell>
          <cell r="E13270" t="str">
            <v>514000</v>
          </cell>
        </row>
        <row r="13271">
          <cell r="B13271">
            <v>320323901</v>
          </cell>
          <cell r="C13271" t="str">
            <v>IZOLATOR, TM CENTRALNI L=400mm</v>
          </cell>
          <cell r="D13271" t="str">
            <v>kom</v>
          </cell>
          <cell r="E13271" t="str">
            <v>514000</v>
          </cell>
        </row>
        <row r="13272">
          <cell r="B13272">
            <v>320324701</v>
          </cell>
          <cell r="C13272" t="str">
            <v>POKLOPAC, PVC SKRETNICE ELEKTROLINE 261151</v>
          </cell>
          <cell r="D13272" t="str">
            <v>kom</v>
          </cell>
          <cell r="E13272" t="str">
            <v>514000</v>
          </cell>
        </row>
        <row r="13273">
          <cell r="B13273">
            <v>320325501</v>
          </cell>
          <cell r="C13273" t="str">
            <v>POKLOPAC, PVC SKRETNICE ELEKTROLINE 261251</v>
          </cell>
          <cell r="D13273" t="str">
            <v>kom</v>
          </cell>
          <cell r="E13273" t="str">
            <v>514000</v>
          </cell>
        </row>
        <row r="13274">
          <cell r="B13274">
            <v>320326301</v>
          </cell>
          <cell r="C13274" t="str">
            <v>POKLOPAC, PVC KRSTA ELEKTROLINE 261241</v>
          </cell>
          <cell r="D13274" t="str">
            <v>kom</v>
          </cell>
          <cell r="E13274" t="str">
            <v>514000</v>
          </cell>
        </row>
        <row r="13275">
          <cell r="B13275">
            <v>320327101</v>
          </cell>
          <cell r="C13275" t="str">
            <v>ORMAN, TRAMVAJSKE SKRETNICE SIEMENS</v>
          </cell>
          <cell r="D13275" t="str">
            <v>kom</v>
          </cell>
          <cell r="E13275" t="str">
            <v>514000</v>
          </cell>
        </row>
        <row r="13276">
          <cell r="B13276">
            <v>320328001</v>
          </cell>
          <cell r="C13276" t="str">
            <v>BRAVA, ORMANA KM SA KLJUCEM EB-1 IP65</v>
          </cell>
          <cell r="D13276" t="str">
            <v>kom</v>
          </cell>
          <cell r="E13276" t="str">
            <v>514000</v>
          </cell>
        </row>
        <row r="13277">
          <cell r="B13277">
            <v>320329801</v>
          </cell>
          <cell r="C13277" t="str">
            <v>STEZALJKA, ZATEZNA UZETA KOMPRESIONA Al/Fe</v>
          </cell>
          <cell r="D13277" t="str">
            <v>kom</v>
          </cell>
          <cell r="E13277" t="str">
            <v>514000</v>
          </cell>
        </row>
        <row r="13278">
          <cell r="B13278">
            <v>320330101</v>
          </cell>
          <cell r="C13278" t="str">
            <v>STEZALJKA, NASTAVNA KOMPRESIONA UZETA Al/Fe</v>
          </cell>
          <cell r="D13278" t="str">
            <v>kom</v>
          </cell>
          <cell r="E13278" t="str">
            <v>514000</v>
          </cell>
        </row>
        <row r="13279">
          <cell r="B13279">
            <v>320331001</v>
          </cell>
          <cell r="C13279" t="str">
            <v>SKOPAC, TRBUSASTI M16X56 80KN</v>
          </cell>
          <cell r="D13279" t="str">
            <v>kom</v>
          </cell>
          <cell r="E13279" t="str">
            <v>514000</v>
          </cell>
        </row>
        <row r="13280">
          <cell r="B13280">
            <v>320332801</v>
          </cell>
          <cell r="C13280" t="str">
            <v>STEZALJKA, PRIKLJUCNA UZETA 20-23mm Al/Fe</v>
          </cell>
          <cell r="D13280" t="str">
            <v>kom</v>
          </cell>
          <cell r="E13280" t="str">
            <v>514000</v>
          </cell>
        </row>
        <row r="13281">
          <cell r="B13281">
            <v>320333601</v>
          </cell>
          <cell r="C13281" t="str">
            <v>IZOLATOR, 1200X400X200</v>
          </cell>
          <cell r="D13281" t="str">
            <v>kom</v>
          </cell>
          <cell r="E13281" t="str">
            <v>514000</v>
          </cell>
        </row>
        <row r="13282">
          <cell r="B13282">
            <v>320320401</v>
          </cell>
          <cell r="C13282" t="str">
            <v>SPOJKA, ZATEZNA CELICNOG UZETA M16 OKO-OKO</v>
          </cell>
          <cell r="D13282" t="str">
            <v>kom</v>
          </cell>
          <cell r="E13282" t="str">
            <v>514000</v>
          </cell>
        </row>
        <row r="13283">
          <cell r="B13283">
            <v>320321201</v>
          </cell>
          <cell r="C13283" t="str">
            <v>UKRSTAJ, TM-TB 40° LEVI ELEKTROLINE 265140</v>
          </cell>
          <cell r="D13283" t="str">
            <v>kom</v>
          </cell>
          <cell r="E13283" t="str">
            <v>514000</v>
          </cell>
        </row>
        <row r="13284">
          <cell r="B13284">
            <v>320360301</v>
          </cell>
          <cell r="C13284" t="str">
            <v>RELE, MAGNETNOG VENTILA SIEMENS MV-ZR</v>
          </cell>
          <cell r="D13284" t="str">
            <v>kom</v>
          </cell>
          <cell r="E13284" t="str">
            <v>514000</v>
          </cell>
        </row>
        <row r="13285">
          <cell r="B13285">
            <v>320361101</v>
          </cell>
          <cell r="C13285" t="str">
            <v>RELE, NADZORA TEMPERATURE SIEMENS TEMP-WHZ</v>
          </cell>
          <cell r="D13285" t="str">
            <v>kom</v>
          </cell>
          <cell r="E13285" t="str">
            <v>514000</v>
          </cell>
        </row>
        <row r="13286">
          <cell r="B13286">
            <v>320362001</v>
          </cell>
          <cell r="C13286" t="str">
            <v>SONDA, TEMPERATURNA PT100 FISCHER</v>
          </cell>
          <cell r="D13286" t="str">
            <v>kom</v>
          </cell>
          <cell r="E13286" t="str">
            <v>514000</v>
          </cell>
        </row>
        <row r="13287">
          <cell r="B13287">
            <v>320391301</v>
          </cell>
          <cell r="C13287" t="str">
            <v>NOSAC, TB SEKCIONERA (MREZA)</v>
          </cell>
          <cell r="D13287" t="str">
            <v>kom</v>
          </cell>
          <cell r="E13287" t="str">
            <v>514000</v>
          </cell>
        </row>
        <row r="13288">
          <cell r="B13288">
            <v>320398001</v>
          </cell>
          <cell r="C13288" t="str">
            <v>RELE, POMOCNI BISTABILNI 24V DC 16A 2CO</v>
          </cell>
          <cell r="D13288" t="str">
            <v>kom</v>
          </cell>
          <cell r="E13288" t="str">
            <v>514000</v>
          </cell>
        </row>
        <row r="13289">
          <cell r="B13289">
            <v>320406501</v>
          </cell>
          <cell r="C13289" t="str">
            <v>PRIGUSIVAC, VIBRACIJA</v>
          </cell>
          <cell r="D13289" t="str">
            <v>kom</v>
          </cell>
          <cell r="E13289" t="str">
            <v>514000</v>
          </cell>
        </row>
        <row r="13290">
          <cell r="B13290">
            <v>320408101</v>
          </cell>
          <cell r="C13290" t="str">
            <v>DZOJSTIK, ANALOGNI IP65</v>
          </cell>
          <cell r="D13290" t="str">
            <v>kom</v>
          </cell>
          <cell r="E13290" t="str">
            <v>514000</v>
          </cell>
        </row>
        <row r="13291">
          <cell r="B13291">
            <v>320407301</v>
          </cell>
          <cell r="C13291" t="str">
            <v>DZOJSTIK, DIGITALNI IP66</v>
          </cell>
          <cell r="D13291" t="str">
            <v>kom</v>
          </cell>
          <cell r="E13291" t="str">
            <v>514000</v>
          </cell>
        </row>
        <row r="13292">
          <cell r="B13292">
            <v>320433201</v>
          </cell>
          <cell r="C13292" t="str">
            <v>KONTAKT, ENERGETSKI MUSKI 4000A</v>
          </cell>
          <cell r="D13292" t="str">
            <v>kom</v>
          </cell>
          <cell r="E13292" t="str">
            <v>514000</v>
          </cell>
        </row>
        <row r="13293">
          <cell r="B13293">
            <v>320454501</v>
          </cell>
          <cell r="C13293" t="str">
            <v>PODLOSKA, φ25X16.2X2.5mm</v>
          </cell>
          <cell r="D13293" t="str">
            <v>kom</v>
          </cell>
          <cell r="E13293" t="str">
            <v>514000</v>
          </cell>
        </row>
        <row r="13294">
          <cell r="B13294">
            <v>320455301</v>
          </cell>
          <cell r="C13294" t="str">
            <v>PODLOSKA, φ20X12.2X2.5mm</v>
          </cell>
          <cell r="D13294" t="str">
            <v>kom</v>
          </cell>
          <cell r="E13294" t="str">
            <v>514000</v>
          </cell>
        </row>
        <row r="13295">
          <cell r="B13295">
            <v>320456101</v>
          </cell>
          <cell r="C13295" t="str">
            <v>PODLOSKA, φ25X12.2X5mm</v>
          </cell>
          <cell r="D13295" t="str">
            <v>kom</v>
          </cell>
          <cell r="E13295" t="str">
            <v>514000</v>
          </cell>
        </row>
        <row r="13296">
          <cell r="B13296">
            <v>320447201</v>
          </cell>
          <cell r="C13296" t="str">
            <v>UZE, BRONZANO TVRDO BzII 70mm2</v>
          </cell>
          <cell r="D13296" t="str">
            <v>kg</v>
          </cell>
          <cell r="E13296" t="str">
            <v>514000</v>
          </cell>
        </row>
        <row r="13297">
          <cell r="B13297">
            <v>320477401</v>
          </cell>
          <cell r="C13297" t="str">
            <v>SIPKA, GRP 23/33mm</v>
          </cell>
          <cell r="D13297" t="str">
            <v>m</v>
          </cell>
          <cell r="E13297" t="str">
            <v>514000</v>
          </cell>
        </row>
        <row r="13298">
          <cell r="B13298">
            <v>320479001</v>
          </cell>
          <cell r="C13298" t="str">
            <v>CELIJA, POVRATNA JSS</v>
          </cell>
          <cell r="D13298" t="str">
            <v>kom</v>
          </cell>
          <cell r="E13298" t="str">
            <v>514000</v>
          </cell>
        </row>
        <row r="13299">
          <cell r="B13299">
            <v>320480401</v>
          </cell>
          <cell r="C13299" t="str">
            <v>CELIJA, NAPOJNA JSS</v>
          </cell>
          <cell r="D13299" t="str">
            <v>kom</v>
          </cell>
          <cell r="E13299" t="str">
            <v>514000</v>
          </cell>
        </row>
        <row r="13300">
          <cell r="B13300">
            <v>320488001</v>
          </cell>
          <cell r="C13300" t="str">
            <v>UREDJAJ, AUTOMATSKOG ZATEZANJA LINIJE 1,6/700</v>
          </cell>
          <cell r="D13300" t="str">
            <v>kom</v>
          </cell>
          <cell r="E13300" t="str">
            <v>514000</v>
          </cell>
        </row>
        <row r="13301">
          <cell r="B13301">
            <v>320507001</v>
          </cell>
          <cell r="C13301" t="str">
            <v>VARNICAR, TM/TB UKRSTAJA 30D SLAVIJA</v>
          </cell>
          <cell r="D13301" t="str">
            <v>set</v>
          </cell>
          <cell r="E13301" t="str">
            <v>514000</v>
          </cell>
        </row>
        <row r="13302">
          <cell r="B13302">
            <v>320508801</v>
          </cell>
          <cell r="C13302" t="str">
            <v>VARNICAR, TM/TB UKRSTAJA 35L SLAVIJA</v>
          </cell>
          <cell r="D13302" t="str">
            <v>set</v>
          </cell>
          <cell r="E13302" t="str">
            <v>514000</v>
          </cell>
        </row>
        <row r="13303">
          <cell r="B13303">
            <v>320392101</v>
          </cell>
          <cell r="C13303" t="str">
            <v>VODJICA, MEHANICKE SKRETNICE</v>
          </cell>
          <cell r="D13303" t="str">
            <v>set</v>
          </cell>
          <cell r="E13303" t="str">
            <v>514000</v>
          </cell>
        </row>
        <row r="13304">
          <cell r="B13304">
            <v>320393001</v>
          </cell>
          <cell r="C13304" t="str">
            <v>SET, KONTAKTNOG VODA ELEKTROLINE 261219</v>
          </cell>
          <cell r="D13304" t="str">
            <v>set</v>
          </cell>
          <cell r="E13304" t="str">
            <v>514000</v>
          </cell>
        </row>
        <row r="13305">
          <cell r="B13305">
            <v>320410301</v>
          </cell>
          <cell r="C13305" t="str">
            <v>REGULATOR, BRZINE FREKVENTNI 7.5KW 3X400V 0-400Hz</v>
          </cell>
          <cell r="D13305" t="str">
            <v>kom</v>
          </cell>
          <cell r="E13305" t="str">
            <v>514000</v>
          </cell>
        </row>
        <row r="13306">
          <cell r="B13306">
            <v>320409001</v>
          </cell>
          <cell r="C13306" t="str">
            <v>REGULATOR, BRZINE FREKVENTNI 5.5KW 3X400V 0-400Hz</v>
          </cell>
          <cell r="D13306" t="str">
            <v>kom</v>
          </cell>
          <cell r="E13306" t="str">
            <v>514000</v>
          </cell>
        </row>
        <row r="13307">
          <cell r="B13307">
            <v>320397201</v>
          </cell>
          <cell r="C13307" t="str">
            <v>SENZOR, INDUKTIVNI IFM IM5129</v>
          </cell>
          <cell r="D13307" t="str">
            <v>kom</v>
          </cell>
          <cell r="E13307" t="str">
            <v>514000</v>
          </cell>
        </row>
        <row r="13308">
          <cell r="B13308">
            <v>320437501</v>
          </cell>
          <cell r="C13308" t="str">
            <v>RELE, NADZORA TEMPERATURE ABB CM-TCS.13P</v>
          </cell>
          <cell r="D13308" t="str">
            <v>kom</v>
          </cell>
          <cell r="E13308" t="str">
            <v>514000</v>
          </cell>
        </row>
        <row r="13309">
          <cell r="B13309">
            <v>320440501</v>
          </cell>
          <cell r="C13309" t="str">
            <v>RELE, TERMICKE ZASTITE TRAFOA SA SONDAMA</v>
          </cell>
          <cell r="D13309" t="str">
            <v>set</v>
          </cell>
          <cell r="E13309" t="str">
            <v>514000</v>
          </cell>
        </row>
        <row r="13310">
          <cell r="B13310">
            <v>320448001</v>
          </cell>
          <cell r="C13310" t="str">
            <v>PRESA, RUCNA ZA Bz SPOJNICE</v>
          </cell>
          <cell r="D13310" t="str">
            <v>kom</v>
          </cell>
          <cell r="E13310" t="str">
            <v>514000</v>
          </cell>
        </row>
        <row r="13311">
          <cell r="B13311">
            <v>320449901</v>
          </cell>
          <cell r="C13311" t="str">
            <v>ALAT, 70mm2 RUCNE PRESE ZA Bz SPOJNICE</v>
          </cell>
          <cell r="D13311" t="str">
            <v>kom</v>
          </cell>
          <cell r="E13311" t="str">
            <v>514000</v>
          </cell>
        </row>
        <row r="13312">
          <cell r="B13312">
            <v>320445601</v>
          </cell>
          <cell r="C13312" t="str">
            <v>UREDJAJ, AUTOMATSKOG ZATEZANJA LINIJE 1.6/450</v>
          </cell>
          <cell r="D13312" t="str">
            <v>kom</v>
          </cell>
          <cell r="E13312" t="str">
            <v>514000</v>
          </cell>
        </row>
        <row r="13313">
          <cell r="B13313">
            <v>320446401</v>
          </cell>
          <cell r="C13313" t="str">
            <v>NOSAC, STUBNI AUTOMATSKOG ZATEZACA LINIJE</v>
          </cell>
          <cell r="D13313" t="str">
            <v>kom</v>
          </cell>
          <cell r="E13313" t="str">
            <v>514000</v>
          </cell>
        </row>
        <row r="13314">
          <cell r="B13314">
            <v>320459601</v>
          </cell>
          <cell r="C13314" t="str">
            <v>CAURA, 12/14X11mm SA SESIROM</v>
          </cell>
          <cell r="D13314" t="str">
            <v>kom</v>
          </cell>
          <cell r="E13314" t="str">
            <v>514000</v>
          </cell>
        </row>
        <row r="13315">
          <cell r="B13315">
            <v>320452901</v>
          </cell>
          <cell r="C13315" t="str">
            <v>POLUGA, MEHANICKOG KRSTA 701116</v>
          </cell>
          <cell r="D13315" t="str">
            <v>kom</v>
          </cell>
          <cell r="E13315" t="str">
            <v>514000</v>
          </cell>
        </row>
        <row r="13316">
          <cell r="B13316">
            <v>320453701</v>
          </cell>
          <cell r="C13316" t="str">
            <v>PODLOSKA, φ30X13X8mm</v>
          </cell>
          <cell r="D13316" t="str">
            <v>kom</v>
          </cell>
          <cell r="E13316" t="str">
            <v>514000</v>
          </cell>
        </row>
        <row r="13317">
          <cell r="B13317">
            <v>320476601</v>
          </cell>
          <cell r="C13317" t="str">
            <v>SIPKA, GRP φ38mm</v>
          </cell>
          <cell r="D13317" t="str">
            <v>m</v>
          </cell>
          <cell r="E13317" t="str">
            <v>514000</v>
          </cell>
        </row>
        <row r="13318">
          <cell r="B13318">
            <v>320478201</v>
          </cell>
          <cell r="C13318" t="str">
            <v>PRICVRSNIK, STUBNI 165mm</v>
          </cell>
          <cell r="D13318" t="str">
            <v>kom</v>
          </cell>
          <cell r="E13318" t="str">
            <v>514000</v>
          </cell>
        </row>
        <row r="13319">
          <cell r="B13319">
            <v>320489801</v>
          </cell>
          <cell r="C13319" t="str">
            <v>NOSAC, STUBNI AUTOMATSKOG ZATEZACA LINIJE φ229</v>
          </cell>
          <cell r="D13319" t="str">
            <v>kom</v>
          </cell>
          <cell r="E13319" t="str">
            <v>514000</v>
          </cell>
        </row>
        <row r="13320">
          <cell r="B13320">
            <v>320490101</v>
          </cell>
          <cell r="C13320" t="str">
            <v>POSTOLJE, OSIGURACA 10x38mm</v>
          </cell>
          <cell r="D13320" t="str">
            <v>kom</v>
          </cell>
          <cell r="E13320" t="str">
            <v>514000</v>
          </cell>
        </row>
        <row r="13321">
          <cell r="B13321">
            <v>320491001</v>
          </cell>
          <cell r="C13321" t="str">
            <v>OSIGURAC, 10x38mm 2A 1000V DC 30kA</v>
          </cell>
          <cell r="D13321" t="str">
            <v>kom</v>
          </cell>
          <cell r="E13321" t="str">
            <v>514000</v>
          </cell>
        </row>
        <row r="13322">
          <cell r="B13322">
            <v>320494401</v>
          </cell>
          <cell r="C13322" t="str">
            <v>RASTAVLJAC, 4000A 1500V DC POLUZNI</v>
          </cell>
          <cell r="D13322" t="str">
            <v>kom</v>
          </cell>
          <cell r="E13322" t="str">
            <v>514000</v>
          </cell>
        </row>
        <row r="13323">
          <cell r="B13323">
            <v>320504501</v>
          </cell>
          <cell r="C13323" t="str">
            <v>NOSAC, SINSKI TB UKRSTAJA SLAVIJA</v>
          </cell>
          <cell r="D13323" t="str">
            <v>kom</v>
          </cell>
          <cell r="E13323" t="str">
            <v>514000</v>
          </cell>
        </row>
        <row r="13324">
          <cell r="B13324">
            <v>320505301</v>
          </cell>
          <cell r="C13324" t="str">
            <v>VARNICAR, TM/TB UKRSTAJA 20L SLAVIJA</v>
          </cell>
          <cell r="D13324" t="str">
            <v>set</v>
          </cell>
          <cell r="E13324" t="str">
            <v>514000</v>
          </cell>
        </row>
        <row r="13325">
          <cell r="B13325">
            <v>320506101</v>
          </cell>
          <cell r="C13325" t="str">
            <v>VARNICAR, TM/TB UKRSTAJA 30L SLAVIJA</v>
          </cell>
          <cell r="D13325" t="str">
            <v>set</v>
          </cell>
          <cell r="E13325" t="str">
            <v>514000</v>
          </cell>
        </row>
        <row r="13326">
          <cell r="B13326">
            <v>320395601</v>
          </cell>
          <cell r="C13326" t="str">
            <v>PANEL, OPERATORSKI OT 4M 200MHZ,64MB USB,RJ45</v>
          </cell>
          <cell r="D13326" t="str">
            <v>kom</v>
          </cell>
          <cell r="E13326" t="str">
            <v>514000</v>
          </cell>
        </row>
        <row r="13327">
          <cell r="B13327">
            <v>320396401</v>
          </cell>
          <cell r="C13327" t="str">
            <v>MODUL, BROJACKI/INKREMENTALNI AXL CNT 2/INC 2</v>
          </cell>
          <cell r="D13327" t="str">
            <v>kom</v>
          </cell>
          <cell r="E13327" t="str">
            <v>514000</v>
          </cell>
        </row>
        <row r="13328">
          <cell r="B13328">
            <v>320443001</v>
          </cell>
          <cell r="C13328" t="str">
            <v>RELE, NAPONSKI 9V DC ELEKTROMEHANICKI</v>
          </cell>
          <cell r="D13328" t="str">
            <v>kom</v>
          </cell>
          <cell r="E13328" t="str">
            <v>514000</v>
          </cell>
        </row>
        <row r="13329">
          <cell r="B13329">
            <v>320444801</v>
          </cell>
          <cell r="C13329" t="str">
            <v>RELE, NAPONSKI 65-160V DC ELEKTROMEHANICKI</v>
          </cell>
          <cell r="D13329" t="str">
            <v>kom</v>
          </cell>
          <cell r="E13329" t="str">
            <v>514000</v>
          </cell>
        </row>
        <row r="13330">
          <cell r="B13330">
            <v>320492801</v>
          </cell>
          <cell r="C13330" t="str">
            <v>OSIGURAC, 10x38mm 10A 1000V DC 30kA</v>
          </cell>
          <cell r="D13330" t="str">
            <v>kom</v>
          </cell>
          <cell r="E13330" t="str">
            <v>514000</v>
          </cell>
        </row>
        <row r="13331">
          <cell r="B13331">
            <v>320493601</v>
          </cell>
          <cell r="C13331" t="str">
            <v>NOSAC, LINIJE U KRIVINI 223116</v>
          </cell>
          <cell r="D13331" t="str">
            <v>kom</v>
          </cell>
          <cell r="E13331" t="str">
            <v>514000</v>
          </cell>
        </row>
        <row r="13332">
          <cell r="B13332">
            <v>320484701</v>
          </cell>
          <cell r="C13332" t="str">
            <v>CELIJA, RASTAVLJACA TIP 2</v>
          </cell>
          <cell r="D13332" t="str">
            <v>kom</v>
          </cell>
          <cell r="E13332" t="str">
            <v>514000</v>
          </cell>
        </row>
        <row r="13333">
          <cell r="B13333">
            <v>320498701</v>
          </cell>
          <cell r="C13333" t="str">
            <v>KONEKTOR, SINSKE STRUJNE VEZE 120mm2</v>
          </cell>
          <cell r="D13333" t="str">
            <v>kom</v>
          </cell>
          <cell r="E13333" t="str">
            <v>514000</v>
          </cell>
        </row>
        <row r="13334">
          <cell r="B13334">
            <v>320502901</v>
          </cell>
          <cell r="C13334" t="str">
            <v>PLOCA, IZOLACIONA TM/TB UKRSTAJA 15/25° 26/42°</v>
          </cell>
          <cell r="D13334" t="str">
            <v>kom</v>
          </cell>
          <cell r="E13334" t="str">
            <v>514000</v>
          </cell>
        </row>
        <row r="13335">
          <cell r="B13335">
            <v>320503701</v>
          </cell>
          <cell r="C13335" t="str">
            <v>STREHA, IZOLACIONA TM/TB UKRSTAJA SLAVIJA</v>
          </cell>
          <cell r="D13335" t="str">
            <v>kom</v>
          </cell>
          <cell r="E13335" t="str">
            <v>514000</v>
          </cell>
        </row>
        <row r="13336">
          <cell r="B13336">
            <v>320405701</v>
          </cell>
          <cell r="C13336" t="str">
            <v>PRICVRSNIK, TUNELSKI SIEMENS</v>
          </cell>
          <cell r="D13336" t="str">
            <v>kom</v>
          </cell>
          <cell r="E13336" t="str">
            <v>514000</v>
          </cell>
        </row>
        <row r="13337">
          <cell r="B13337">
            <v>320404901</v>
          </cell>
          <cell r="C13337" t="str">
            <v>ZABICA, STEZAC CELICNOG UZETA ɸ10 PROHROM A4</v>
          </cell>
          <cell r="D13337" t="str">
            <v>kom</v>
          </cell>
          <cell r="E13337" t="str">
            <v>514000</v>
          </cell>
        </row>
        <row r="13338">
          <cell r="B13338">
            <v>320435901</v>
          </cell>
          <cell r="C13338" t="str">
            <v>SENT, 2500A, 60mV DC</v>
          </cell>
          <cell r="D13338" t="str">
            <v>kom</v>
          </cell>
          <cell r="E13338" t="str">
            <v>514000</v>
          </cell>
        </row>
        <row r="13339">
          <cell r="B13339">
            <v>320441301</v>
          </cell>
          <cell r="C13339" t="str">
            <v>MODUL, ENERGETSKI STRUJNOG INJEKTORA</v>
          </cell>
          <cell r="D13339" t="str">
            <v>kom</v>
          </cell>
          <cell r="E13339" t="str">
            <v>514000</v>
          </cell>
        </row>
        <row r="13340">
          <cell r="B13340">
            <v>320442101</v>
          </cell>
          <cell r="C13340" t="str">
            <v>MODUL, KONTROLNI STRUJNOG INJEKTORA</v>
          </cell>
          <cell r="D13340" t="str">
            <v>kom</v>
          </cell>
          <cell r="E13340" t="str">
            <v>514000</v>
          </cell>
        </row>
        <row r="13341">
          <cell r="B13341">
            <v>320457001</v>
          </cell>
          <cell r="C13341" t="str">
            <v>PODLOSKA, φ25X16.2X1mm</v>
          </cell>
          <cell r="D13341" t="str">
            <v>kom</v>
          </cell>
          <cell r="E13341" t="str">
            <v>514000</v>
          </cell>
        </row>
        <row r="13342">
          <cell r="B13342">
            <v>320458801</v>
          </cell>
          <cell r="C13342" t="str">
            <v>CAURA, 16/18X20mm</v>
          </cell>
          <cell r="D13342" t="str">
            <v>kom</v>
          </cell>
          <cell r="E13342" t="str">
            <v>514000</v>
          </cell>
        </row>
        <row r="13343">
          <cell r="B13343">
            <v>320451001</v>
          </cell>
          <cell r="C13343" t="str">
            <v>NOSAC, MIKROPREKIDACA S0</v>
          </cell>
          <cell r="D13343" t="str">
            <v>kom</v>
          </cell>
          <cell r="E13343" t="str">
            <v>514000</v>
          </cell>
        </row>
        <row r="13344">
          <cell r="B13344">
            <v>320483901</v>
          </cell>
          <cell r="C13344" t="str">
            <v>CELIJA, RASTAVLJACA TIP 1</v>
          </cell>
          <cell r="D13344" t="str">
            <v>kom</v>
          </cell>
          <cell r="E13344" t="str">
            <v>514000</v>
          </cell>
        </row>
        <row r="13345">
          <cell r="B13345">
            <v>320497901</v>
          </cell>
          <cell r="C13345" t="str">
            <v>KONEKTOR, SINSKE STRUJNE VEZE 95mm2</v>
          </cell>
          <cell r="D13345" t="str">
            <v>kom</v>
          </cell>
          <cell r="E13345" t="str">
            <v>514000</v>
          </cell>
        </row>
        <row r="13346">
          <cell r="B13346">
            <v>320500201</v>
          </cell>
          <cell r="C13346" t="str">
            <v>KLEMA, TRAMVAJSKA M12</v>
          </cell>
          <cell r="D13346" t="str">
            <v>kom</v>
          </cell>
          <cell r="E13346" t="str">
            <v>514000</v>
          </cell>
        </row>
        <row r="13347">
          <cell r="B13347">
            <v>320501001</v>
          </cell>
          <cell r="C13347" t="str">
            <v>KLEMA, PARAL. SPAJANJA 2 TRAMVAJSKA VODA</v>
          </cell>
          <cell r="D13347" t="str">
            <v>kom</v>
          </cell>
          <cell r="E13347" t="str">
            <v>514000</v>
          </cell>
        </row>
        <row r="13348">
          <cell r="B13348">
            <v>320511801</v>
          </cell>
          <cell r="C13348" t="str">
            <v>IZOLATOR, TM CENTRALNI 80L L=792mm</v>
          </cell>
          <cell r="D13348" t="str">
            <v>kom</v>
          </cell>
          <cell r="E13348" t="str">
            <v>514000</v>
          </cell>
        </row>
        <row r="13349">
          <cell r="B13349">
            <v>320509601</v>
          </cell>
          <cell r="C13349" t="str">
            <v>VARNICAR, TM/TB UKRSTAJA 40D SLAVIJA</v>
          </cell>
          <cell r="D13349" t="str">
            <v>set</v>
          </cell>
          <cell r="E13349" t="str">
            <v>514000</v>
          </cell>
        </row>
        <row r="13350">
          <cell r="B13350">
            <v>320510001</v>
          </cell>
          <cell r="C13350" t="str">
            <v>IZOLATOR, TM CENTRALNI 80L L=782mm</v>
          </cell>
          <cell r="D13350" t="str">
            <v>kom</v>
          </cell>
          <cell r="E13350" t="str">
            <v>514000</v>
          </cell>
        </row>
        <row r="13351">
          <cell r="B13351">
            <v>320517701</v>
          </cell>
          <cell r="C13351" t="str">
            <v>NOSAC, SINSKI L=2400mm ELL249235</v>
          </cell>
          <cell r="D13351" t="str">
            <v>kom</v>
          </cell>
          <cell r="E13351" t="str">
            <v>514000</v>
          </cell>
        </row>
        <row r="13352">
          <cell r="B13352">
            <v>320518501</v>
          </cell>
          <cell r="C13352" t="str">
            <v>NOSAC, SINSKI L=1800mm ELL249234</v>
          </cell>
          <cell r="D13352" t="str">
            <v>kom</v>
          </cell>
          <cell r="E13352" t="str">
            <v>514000</v>
          </cell>
        </row>
        <row r="13353">
          <cell r="B13353">
            <v>320528201</v>
          </cell>
          <cell r="C13353" t="str">
            <v>TASTER, ZELENI PREKIDACA JSS</v>
          </cell>
          <cell r="D13353" t="str">
            <v>kom</v>
          </cell>
          <cell r="E13353" t="str">
            <v>514000</v>
          </cell>
        </row>
        <row r="13354">
          <cell r="B13354">
            <v>320529001</v>
          </cell>
          <cell r="C13354" t="str">
            <v>TASTER, ZUTI PREKIDACA JSS</v>
          </cell>
          <cell r="D13354" t="str">
            <v>kom</v>
          </cell>
          <cell r="E13354" t="str">
            <v>514000</v>
          </cell>
        </row>
        <row r="13355">
          <cell r="B13355">
            <v>320539801</v>
          </cell>
          <cell r="C13355" t="str">
            <v>SPOJKA, ZATEZNA CELICNOG UZETA M12 OKO/KLIN</v>
          </cell>
          <cell r="D13355" t="str">
            <v>kom</v>
          </cell>
          <cell r="E13355" t="str">
            <v>514000</v>
          </cell>
        </row>
        <row r="13356">
          <cell r="B13356">
            <v>320540101</v>
          </cell>
          <cell r="C13356" t="str">
            <v>SPOJKA, ZATEZNA CELICNOG UZETA M12 KLIN/KLIN</v>
          </cell>
          <cell r="D13356" t="str">
            <v>kom</v>
          </cell>
          <cell r="E13356" t="str">
            <v>514000</v>
          </cell>
        </row>
        <row r="13357">
          <cell r="B13357">
            <v>320524001</v>
          </cell>
          <cell r="C13357" t="str">
            <v>KONTAKT, SIGURNOSNI PREKIDACA JSS-MINUS</v>
          </cell>
          <cell r="D13357" t="str">
            <v>kom</v>
          </cell>
          <cell r="E13357" t="str">
            <v>514000</v>
          </cell>
        </row>
        <row r="13358">
          <cell r="B13358">
            <v>320553301</v>
          </cell>
          <cell r="C13358" t="str">
            <v>MODUL, BRC TSC3</v>
          </cell>
          <cell r="D13358" t="str">
            <v>kom</v>
          </cell>
          <cell r="E13358" t="str">
            <v>514000</v>
          </cell>
        </row>
        <row r="13359">
          <cell r="B13359">
            <v>320556801</v>
          </cell>
          <cell r="C13359" t="str">
            <v>MODUL, TLS TSC3</v>
          </cell>
          <cell r="D13359" t="str">
            <v>kom</v>
          </cell>
          <cell r="E13359" t="str">
            <v>514000</v>
          </cell>
        </row>
        <row r="13360">
          <cell r="B13360">
            <v>320592401</v>
          </cell>
          <cell r="C13360" t="str">
            <v>SPOJNICA, GRP SIPKE Φ55mm</v>
          </cell>
          <cell r="D13360" t="str">
            <v>kom</v>
          </cell>
          <cell r="E13360" t="str">
            <v>514000</v>
          </cell>
        </row>
        <row r="13361">
          <cell r="B13361">
            <v>320546001</v>
          </cell>
          <cell r="C13361" t="str">
            <v>MODUL, LAMPROT TSC3</v>
          </cell>
          <cell r="D13361" t="str">
            <v>kom</v>
          </cell>
          <cell r="E13361" t="str">
            <v>514000</v>
          </cell>
        </row>
        <row r="13362">
          <cell r="B13362">
            <v>320547901</v>
          </cell>
          <cell r="C13362" t="str">
            <v>MODUL, IPS TSC3</v>
          </cell>
          <cell r="D13362" t="str">
            <v>kom</v>
          </cell>
          <cell r="E13362" t="str">
            <v>514000</v>
          </cell>
        </row>
        <row r="13363">
          <cell r="B13363">
            <v>320548701</v>
          </cell>
          <cell r="C13363" t="str">
            <v>MODUL, CCU TSC3</v>
          </cell>
          <cell r="D13363" t="str">
            <v>kom</v>
          </cell>
          <cell r="E13363" t="str">
            <v>514000</v>
          </cell>
        </row>
        <row r="13364">
          <cell r="B13364">
            <v>320563001</v>
          </cell>
          <cell r="C13364" t="str">
            <v>SENZOR, TEMPERATURE SINE TSC3</v>
          </cell>
          <cell r="D13364" t="str">
            <v>kom</v>
          </cell>
          <cell r="E13364" t="str">
            <v>514000</v>
          </cell>
        </row>
        <row r="13365">
          <cell r="B13365">
            <v>320564901</v>
          </cell>
          <cell r="C13365" t="str">
            <v>ELEKTROMOTOR, 600V DC TSC3</v>
          </cell>
          <cell r="D13365" t="str">
            <v>kom</v>
          </cell>
          <cell r="E13365" t="str">
            <v>514000</v>
          </cell>
        </row>
        <row r="13366">
          <cell r="B13366">
            <v>320565701</v>
          </cell>
          <cell r="C13366" t="str">
            <v>VENTIL, KONTROLNI RPE3 TSC3</v>
          </cell>
          <cell r="D13366" t="str">
            <v>kom</v>
          </cell>
          <cell r="E13366" t="str">
            <v>514000</v>
          </cell>
        </row>
        <row r="13367">
          <cell r="B13367">
            <v>320580001</v>
          </cell>
          <cell r="C13367" t="str">
            <v>PREKIDAC, MOTORNI ZASTITNI 4-6.3A</v>
          </cell>
          <cell r="D13367" t="str">
            <v>kom</v>
          </cell>
          <cell r="E13367" t="str">
            <v>514000</v>
          </cell>
        </row>
        <row r="13368">
          <cell r="B13368">
            <v>320581901</v>
          </cell>
          <cell r="C13368" t="str">
            <v>PREKIDAC, MOTORNI ZASTITNI 6.3-10A</v>
          </cell>
          <cell r="D13368" t="str">
            <v>kom</v>
          </cell>
          <cell r="E13368" t="str">
            <v>514000</v>
          </cell>
        </row>
        <row r="13369">
          <cell r="B13369">
            <v>320570301</v>
          </cell>
          <cell r="C13369" t="str">
            <v>KOMORA, SEMAFORA TSC3</v>
          </cell>
          <cell r="D13369" t="str">
            <v>kom</v>
          </cell>
          <cell r="E13369" t="str">
            <v>514000</v>
          </cell>
        </row>
        <row r="13370">
          <cell r="B13370">
            <v>320571101</v>
          </cell>
          <cell r="C13370" t="str">
            <v>VRATA, KOMORE SEMAFORA TSC3</v>
          </cell>
          <cell r="D13370" t="str">
            <v>kom</v>
          </cell>
          <cell r="E13370" t="str">
            <v>514000</v>
          </cell>
        </row>
        <row r="13371">
          <cell r="B13371">
            <v>320572001</v>
          </cell>
          <cell r="C13371" t="str">
            <v>VIZIR, SEMAFORA TSC3</v>
          </cell>
          <cell r="D13371" t="str">
            <v>kom</v>
          </cell>
          <cell r="E13371" t="str">
            <v>514000</v>
          </cell>
        </row>
        <row r="13372">
          <cell r="B13372">
            <v>320558401</v>
          </cell>
          <cell r="C13372" t="str">
            <v>KONTAKTOR, CH/CL/CR TSC3</v>
          </cell>
          <cell r="D13372" t="str">
            <v>kom</v>
          </cell>
          <cell r="E13372" t="str">
            <v>514000</v>
          </cell>
        </row>
        <row r="13373">
          <cell r="B13373">
            <v>320597501</v>
          </cell>
          <cell r="C13373" t="str">
            <v>KLEMA, NAPOJNA 70/95mm2</v>
          </cell>
          <cell r="D13373" t="str">
            <v>kom</v>
          </cell>
          <cell r="E13373" t="str">
            <v>514000</v>
          </cell>
        </row>
        <row r="13374">
          <cell r="B13374">
            <v>320631901</v>
          </cell>
          <cell r="C13374" t="str">
            <v>IZOLATOR, "Z" NOSACA PISTOLJA</v>
          </cell>
          <cell r="D13374" t="str">
            <v>kom</v>
          </cell>
          <cell r="E13374" t="str">
            <v>514000</v>
          </cell>
        </row>
        <row r="13375">
          <cell r="B13375">
            <v>320606801</v>
          </cell>
          <cell r="C13375" t="str">
            <v>KOTURACA, ELEKTROLINE 248320</v>
          </cell>
          <cell r="D13375" t="str">
            <v>kom</v>
          </cell>
          <cell r="E13375" t="str">
            <v>514000</v>
          </cell>
        </row>
        <row r="13376">
          <cell r="B13376">
            <v>320607601</v>
          </cell>
          <cell r="C13376" t="str">
            <v>ZASTITA, TEGOVA KONTAKTNE MREZE ZA STUB φ300</v>
          </cell>
          <cell r="D13376" t="str">
            <v>set</v>
          </cell>
          <cell r="E13376" t="str">
            <v>514000</v>
          </cell>
        </row>
        <row r="13377">
          <cell r="B13377">
            <v>320614901</v>
          </cell>
          <cell r="C13377" t="str">
            <v>SPOJNICA, KOMPRESIONA Bz UZETA</v>
          </cell>
          <cell r="D13377" t="str">
            <v>kom</v>
          </cell>
          <cell r="E13377" t="str">
            <v>514000</v>
          </cell>
        </row>
        <row r="13378">
          <cell r="B13378">
            <v>320615701</v>
          </cell>
          <cell r="C13378" t="str">
            <v>MODUL, MEMORIJSKI 16GB INDUSTRIJSKI</v>
          </cell>
          <cell r="D13378" t="str">
            <v>kom</v>
          </cell>
          <cell r="E13378" t="str">
            <v>514000</v>
          </cell>
        </row>
        <row r="13379">
          <cell r="B13379">
            <v>320602501</v>
          </cell>
          <cell r="C13379" t="str">
            <v>KLOBN, ZA PARAFIL U KRIVINI (SA OKCEM)</v>
          </cell>
          <cell r="D13379" t="str">
            <v>kom</v>
          </cell>
          <cell r="E13379" t="str">
            <v>514000</v>
          </cell>
        </row>
        <row r="13380">
          <cell r="B13380">
            <v>320603301</v>
          </cell>
          <cell r="C13380" t="str">
            <v>PRICVRSNIK, STUBNI 219mm</v>
          </cell>
          <cell r="D13380" t="str">
            <v>kom</v>
          </cell>
          <cell r="E13380" t="str">
            <v>514000</v>
          </cell>
        </row>
        <row r="13381">
          <cell r="B13381">
            <v>320624601</v>
          </cell>
          <cell r="C13381" t="str">
            <v>KULISA, TB KRSTA 24</v>
          </cell>
          <cell r="D13381" t="str">
            <v>kom</v>
          </cell>
          <cell r="E13381" t="str">
            <v>514000</v>
          </cell>
        </row>
        <row r="13382">
          <cell r="B13382">
            <v>320625401</v>
          </cell>
          <cell r="C13382" t="str">
            <v>ROLER, TB SKRETNICE/KRSTA</v>
          </cell>
          <cell r="D13382" t="str">
            <v>kom</v>
          </cell>
          <cell r="E13382" t="str">
            <v>514000</v>
          </cell>
        </row>
        <row r="13383">
          <cell r="B13383">
            <v>320627001</v>
          </cell>
          <cell r="C13383" t="str">
            <v>ELEKTROMAGNET, DESNI TB SKRETNICE 600V</v>
          </cell>
          <cell r="D13383" t="str">
            <v>kom</v>
          </cell>
          <cell r="E13383" t="str">
            <v>514000</v>
          </cell>
        </row>
        <row r="13384">
          <cell r="B13384">
            <v>320629701</v>
          </cell>
          <cell r="C13384" t="str">
            <v>SET, KONTAKTNOG VODA L=550mm TM/TB UKRSTAJA</v>
          </cell>
          <cell r="D13384" t="str">
            <v>set</v>
          </cell>
          <cell r="E13384" t="str">
            <v>514000</v>
          </cell>
        </row>
        <row r="13385">
          <cell r="B13385">
            <v>320538001</v>
          </cell>
          <cell r="C13385" t="str">
            <v>PREKIDAC, KOMANDNOG NAPONA PREKIDACA JSS</v>
          </cell>
          <cell r="D13385" t="str">
            <v>kom</v>
          </cell>
          <cell r="E13385" t="str">
            <v>514000</v>
          </cell>
        </row>
        <row r="13386">
          <cell r="B13386">
            <v>320523101</v>
          </cell>
          <cell r="C13386" t="str">
            <v>KONTAKT, ENERGETSKI ZENSKI 2000A</v>
          </cell>
          <cell r="D13386" t="str">
            <v>kom</v>
          </cell>
          <cell r="E13386" t="str">
            <v>514000</v>
          </cell>
        </row>
        <row r="13387">
          <cell r="B13387">
            <v>320515001</v>
          </cell>
          <cell r="C13387" t="str">
            <v>MODUL, SKRETNICKI TRPULS</v>
          </cell>
          <cell r="D13387" t="str">
            <v>kom</v>
          </cell>
          <cell r="E13387" t="str">
            <v>514000</v>
          </cell>
        </row>
        <row r="13388">
          <cell r="B13388">
            <v>320516901</v>
          </cell>
          <cell r="C13388" t="str">
            <v>SENZOR, SKRETNICKI OPTICKI SICK</v>
          </cell>
          <cell r="D13388" t="str">
            <v>kom</v>
          </cell>
          <cell r="E13388" t="str">
            <v>514000</v>
          </cell>
        </row>
        <row r="13389">
          <cell r="B13389">
            <v>320526601</v>
          </cell>
          <cell r="C13389" t="str">
            <v>BROJAC, IMPULSA ELEKTROMEHANICKI 230V AC</v>
          </cell>
          <cell r="D13389" t="str">
            <v>kom</v>
          </cell>
          <cell r="E13389" t="str">
            <v>514000</v>
          </cell>
        </row>
        <row r="13390">
          <cell r="B13390">
            <v>320527401</v>
          </cell>
          <cell r="C13390" t="str">
            <v>TASTER, CRVENI PREKIDACA JSS</v>
          </cell>
          <cell r="D13390" t="str">
            <v>kom</v>
          </cell>
          <cell r="E13390" t="str">
            <v>514000</v>
          </cell>
        </row>
        <row r="13391">
          <cell r="B13391">
            <v>320555001</v>
          </cell>
          <cell r="C13391" t="str">
            <v>MODUL, DCCM TSC3</v>
          </cell>
          <cell r="D13391" t="str">
            <v>kom</v>
          </cell>
          <cell r="E13391" t="str">
            <v>514000</v>
          </cell>
        </row>
        <row r="13392">
          <cell r="B13392">
            <v>320588601</v>
          </cell>
          <cell r="C13392" t="str">
            <v>VESANJE, STREHE TB USMERIVACA</v>
          </cell>
          <cell r="D13392" t="str">
            <v>set</v>
          </cell>
          <cell r="E13392" t="str">
            <v>514000</v>
          </cell>
        </row>
        <row r="13393">
          <cell r="B13393">
            <v>320589401</v>
          </cell>
          <cell r="C13393" t="str">
            <v>IZOLATOR, POPRECNI STREHE TB USMERIVACA</v>
          </cell>
          <cell r="D13393" t="str">
            <v>kom</v>
          </cell>
          <cell r="E13393" t="str">
            <v>514000</v>
          </cell>
        </row>
        <row r="13394">
          <cell r="B13394">
            <v>320545201</v>
          </cell>
          <cell r="C13394" t="str">
            <v>MODUL, SCUPROT TSC3</v>
          </cell>
          <cell r="D13394" t="str">
            <v>kom</v>
          </cell>
          <cell r="E13394" t="str">
            <v>514000</v>
          </cell>
        </row>
        <row r="13395">
          <cell r="B13395">
            <v>320586001</v>
          </cell>
          <cell r="C13395" t="str">
            <v>JEZICAK, TB SKRETNICE 261097.02</v>
          </cell>
          <cell r="D13395" t="str">
            <v>kom</v>
          </cell>
          <cell r="E13395" t="str">
            <v>514000</v>
          </cell>
        </row>
        <row r="13396">
          <cell r="B13396">
            <v>320562201</v>
          </cell>
          <cell r="C13396" t="str">
            <v>SENZOR, INDUKTIVNI POLUGE TSC3</v>
          </cell>
          <cell r="D13396" t="str">
            <v>kom</v>
          </cell>
          <cell r="E13396" t="str">
            <v>514000</v>
          </cell>
        </row>
        <row r="13397">
          <cell r="B13397">
            <v>320578901</v>
          </cell>
          <cell r="C13397" t="str">
            <v>PREKIDAC, MOTORNI ZASTITNI 1.6-2.5A</v>
          </cell>
          <cell r="D13397" t="str">
            <v>kom</v>
          </cell>
          <cell r="E13397" t="str">
            <v>514000</v>
          </cell>
        </row>
        <row r="13398">
          <cell r="B13398">
            <v>320579701</v>
          </cell>
          <cell r="C13398" t="str">
            <v>PREKIDAC, MOTORNI ZASTITNI 2.5-4A</v>
          </cell>
          <cell r="D13398" t="str">
            <v>kom</v>
          </cell>
          <cell r="E13398" t="str">
            <v>514000</v>
          </cell>
        </row>
        <row r="13399">
          <cell r="B13399">
            <v>320569001</v>
          </cell>
          <cell r="C13399" t="str">
            <v>NOSAC, OPTICKOG SENZORA TSC3</v>
          </cell>
          <cell r="D13399" t="str">
            <v>kom</v>
          </cell>
          <cell r="E13399" t="str">
            <v>514000</v>
          </cell>
        </row>
        <row r="13400">
          <cell r="B13400">
            <v>320617301</v>
          </cell>
          <cell r="C13400" t="str">
            <v>PLOCA, PCB PREKRETACA ELEKTROLINE</v>
          </cell>
          <cell r="D13400" t="str">
            <v>kom</v>
          </cell>
          <cell r="E13400" t="str">
            <v>514000</v>
          </cell>
        </row>
        <row r="13401">
          <cell r="B13401">
            <v>320618101</v>
          </cell>
          <cell r="C13401" t="str">
            <v>UZE, CELICNO ZA TEGOVE KONTAKTNE MREZE</v>
          </cell>
          <cell r="D13401" t="str">
            <v>m</v>
          </cell>
          <cell r="E13401" t="str">
            <v>514000</v>
          </cell>
        </row>
        <row r="13402">
          <cell r="B13402">
            <v>320605001</v>
          </cell>
          <cell r="C13402" t="str">
            <v>PRICVRSNIK, STUBNI 219mm DUPLI</v>
          </cell>
          <cell r="D13402" t="str">
            <v>kom</v>
          </cell>
          <cell r="E13402" t="str">
            <v>514000</v>
          </cell>
        </row>
        <row r="13403">
          <cell r="B13403">
            <v>320613001</v>
          </cell>
          <cell r="C13403" t="str">
            <v>FITING, POLUZJA STUBNOG RASTAVLJACA</v>
          </cell>
          <cell r="D13403" t="str">
            <v>kom</v>
          </cell>
          <cell r="E13403" t="str">
            <v>514000</v>
          </cell>
        </row>
        <row r="13404">
          <cell r="B13404">
            <v>320596701</v>
          </cell>
          <cell r="C13404" t="str">
            <v>PLOCA, LED X SEMAFORA TSC3</v>
          </cell>
          <cell r="D13404" t="str">
            <v>kom</v>
          </cell>
          <cell r="E13404" t="str">
            <v>514000</v>
          </cell>
        </row>
        <row r="13405">
          <cell r="B13405">
            <v>320628901</v>
          </cell>
          <cell r="C13405" t="str">
            <v>JEZICAK, TB KRSTA 24V</v>
          </cell>
          <cell r="D13405" t="str">
            <v>kom</v>
          </cell>
          <cell r="E13405" t="str">
            <v>514000</v>
          </cell>
        </row>
        <row r="13406">
          <cell r="B13406">
            <v>320601701</v>
          </cell>
          <cell r="C13406" t="str">
            <v>MODUL, MSCL TSC3</v>
          </cell>
          <cell r="D13406" t="str">
            <v>kom</v>
          </cell>
          <cell r="E13406" t="str">
            <v>514000</v>
          </cell>
        </row>
        <row r="13407">
          <cell r="B13407">
            <v>320622001</v>
          </cell>
          <cell r="C13407" t="str">
            <v>KULISA, TB SKRETNICE 600V</v>
          </cell>
          <cell r="D13407" t="str">
            <v>kom</v>
          </cell>
          <cell r="E13407" t="str">
            <v>514000</v>
          </cell>
        </row>
        <row r="13408">
          <cell r="B13408">
            <v>320623801</v>
          </cell>
          <cell r="C13408" t="str">
            <v>KULISA, TB SKRETNICE 24V</v>
          </cell>
          <cell r="D13408" t="str">
            <v>kom</v>
          </cell>
          <cell r="E13408" t="str">
            <v>514000</v>
          </cell>
        </row>
        <row r="13409">
          <cell r="B13409">
            <v>320536301</v>
          </cell>
          <cell r="C13409" t="str">
            <v>KLEMA, OPRUZNA 4mm2</v>
          </cell>
          <cell r="D13409" t="str">
            <v>kom</v>
          </cell>
          <cell r="E13409" t="str">
            <v>514000</v>
          </cell>
        </row>
        <row r="13410">
          <cell r="B13410">
            <v>320537101</v>
          </cell>
          <cell r="C13410" t="str">
            <v>GREC, 35A 1600V</v>
          </cell>
          <cell r="D13410" t="str">
            <v>kom</v>
          </cell>
          <cell r="E13410" t="str">
            <v>514000</v>
          </cell>
        </row>
        <row r="13411">
          <cell r="B13411">
            <v>320512601</v>
          </cell>
          <cell r="C13411" t="str">
            <v>**Deaktivirano koristiti 320063901 - IZOLATOR, BOCNI L=690mm</v>
          </cell>
          <cell r="D13411" t="str">
            <v>kom</v>
          </cell>
          <cell r="E13411" t="str">
            <v>514000</v>
          </cell>
        </row>
        <row r="13412">
          <cell r="B13412">
            <v>320513401</v>
          </cell>
          <cell r="C13412" t="str">
            <v>OSIGURAC, 16A 1000V DC PT22</v>
          </cell>
          <cell r="D13412" t="str">
            <v>kom</v>
          </cell>
          <cell r="E13412" t="str">
            <v>514000</v>
          </cell>
        </row>
        <row r="13413">
          <cell r="B13413">
            <v>320514201</v>
          </cell>
          <cell r="C13413" t="str">
            <v>KONVERTOR, 600/24VDC, 4A</v>
          </cell>
          <cell r="D13413" t="str">
            <v>kom</v>
          </cell>
          <cell r="E13413" t="str">
            <v>514000</v>
          </cell>
        </row>
        <row r="13414">
          <cell r="B13414">
            <v>320525801</v>
          </cell>
          <cell r="C13414" t="str">
            <v>MIKROPREKIDAC, GRANICNI PREKIDACA JSS - S0</v>
          </cell>
          <cell r="D13414" t="str">
            <v>kom</v>
          </cell>
          <cell r="E13414" t="str">
            <v>514000</v>
          </cell>
        </row>
        <row r="13415">
          <cell r="B13415">
            <v>320530401</v>
          </cell>
          <cell r="C13415" t="str">
            <v>SVETILJKA, SIGNALNA PREKIDACA JSS</v>
          </cell>
          <cell r="D13415" t="str">
            <v>kom</v>
          </cell>
          <cell r="E13415" t="str">
            <v>514000</v>
          </cell>
        </row>
        <row r="13416">
          <cell r="B13416">
            <v>320585101</v>
          </cell>
          <cell r="C13416" t="str">
            <v>KUCISTE, MOTORNOG PREKIDACA IP55 NADGRADNO</v>
          </cell>
          <cell r="D13416" t="str">
            <v>kom</v>
          </cell>
          <cell r="E13416" t="str">
            <v>514000</v>
          </cell>
        </row>
        <row r="13417">
          <cell r="B13417">
            <v>320575401</v>
          </cell>
          <cell r="C13417" t="str">
            <v>NOSAC, LED PLOCE TSC3</v>
          </cell>
          <cell r="D13417" t="str">
            <v>kom</v>
          </cell>
          <cell r="E13417" t="str">
            <v>514000</v>
          </cell>
        </row>
        <row r="13418">
          <cell r="B13418">
            <v>320561401</v>
          </cell>
          <cell r="C13418" t="str">
            <v>SENZOR, INDUKTIVNI BLOKADE TSC3</v>
          </cell>
          <cell r="D13418" t="str">
            <v>kom</v>
          </cell>
          <cell r="E13418" t="str">
            <v>514000</v>
          </cell>
        </row>
        <row r="13419">
          <cell r="B13419">
            <v>320587801</v>
          </cell>
          <cell r="C13419" t="str">
            <v>STREHA, TB USMERIVAC</v>
          </cell>
          <cell r="D13419" t="str">
            <v>kom</v>
          </cell>
          <cell r="E13419" t="str">
            <v>514000</v>
          </cell>
        </row>
        <row r="13420">
          <cell r="B13420">
            <v>320543601</v>
          </cell>
          <cell r="C13420" t="str">
            <v>MODUL, MBD TSC3</v>
          </cell>
          <cell r="D13420" t="str">
            <v>kom</v>
          </cell>
          <cell r="E13420" t="str">
            <v>514000</v>
          </cell>
        </row>
        <row r="13421">
          <cell r="B13421">
            <v>320544401</v>
          </cell>
          <cell r="C13421" t="str">
            <v>MODUL, IPSPROT TSC3</v>
          </cell>
          <cell r="D13421" t="str">
            <v>kom</v>
          </cell>
          <cell r="E13421" t="str">
            <v>514000</v>
          </cell>
        </row>
        <row r="13422">
          <cell r="B13422">
            <v>320576201</v>
          </cell>
          <cell r="C13422" t="str">
            <v>PREKIDAC, MOTORNI ZASTITNI 0.63-1A</v>
          </cell>
          <cell r="D13422" t="str">
            <v>kom</v>
          </cell>
          <cell r="E13422" t="str">
            <v>514000</v>
          </cell>
        </row>
        <row r="13423">
          <cell r="B13423">
            <v>320577001</v>
          </cell>
          <cell r="C13423" t="str">
            <v>PREKIDAC, MOTORNI ZASTITNI 1-1.6A</v>
          </cell>
          <cell r="D13423" t="str">
            <v>kom</v>
          </cell>
          <cell r="E13423" t="str">
            <v>514000</v>
          </cell>
        </row>
        <row r="13424">
          <cell r="B13424">
            <v>320568101</v>
          </cell>
          <cell r="C13424" t="str">
            <v>SEMAFOR, LED L/D TSC3</v>
          </cell>
          <cell r="D13424" t="str">
            <v>kom</v>
          </cell>
          <cell r="E13424" t="str">
            <v>514000</v>
          </cell>
        </row>
        <row r="13425">
          <cell r="B13425">
            <v>320590801</v>
          </cell>
          <cell r="C13425" t="str">
            <v>ZAVRTANJ, M16X 45 A2-70</v>
          </cell>
          <cell r="D13425" t="str">
            <v>kom</v>
          </cell>
          <cell r="E13425" t="str">
            <v>514000</v>
          </cell>
        </row>
        <row r="13426">
          <cell r="B13426">
            <v>320551701</v>
          </cell>
          <cell r="C13426" t="str">
            <v>MODUL, HCM TSC3</v>
          </cell>
          <cell r="D13426" t="str">
            <v>kom</v>
          </cell>
          <cell r="E13426" t="str">
            <v>514000</v>
          </cell>
        </row>
        <row r="13427">
          <cell r="B13427">
            <v>320552501</v>
          </cell>
          <cell r="C13427" t="str">
            <v>MODUL, SCU TSC3</v>
          </cell>
          <cell r="D13427" t="str">
            <v>kom</v>
          </cell>
          <cell r="E13427" t="str">
            <v>514000</v>
          </cell>
        </row>
        <row r="13428">
          <cell r="B13428">
            <v>320542801</v>
          </cell>
          <cell r="C13428" t="str">
            <v>HVATAC, PARAFIL UZETA 6-14mm</v>
          </cell>
          <cell r="D13428" t="str">
            <v>kom</v>
          </cell>
          <cell r="E13428" t="str">
            <v>514000</v>
          </cell>
        </row>
        <row r="13429">
          <cell r="B13429">
            <v>320593201</v>
          </cell>
          <cell r="C13429" t="str">
            <v>OSIGURAC, 10x38mm 4A 1000V DC 30kA</v>
          </cell>
          <cell r="D13429" t="str">
            <v>kom</v>
          </cell>
          <cell r="E13429" t="str">
            <v>514000</v>
          </cell>
        </row>
        <row r="13430">
          <cell r="B13430">
            <v>320595901</v>
          </cell>
          <cell r="C13430" t="str">
            <v>PLOCA, LED P/L P/D SEMAFORA TSC3</v>
          </cell>
          <cell r="D13430" t="str">
            <v>kom</v>
          </cell>
          <cell r="E13430" t="str">
            <v>514000</v>
          </cell>
        </row>
        <row r="13431">
          <cell r="B13431">
            <v>320600901</v>
          </cell>
          <cell r="C13431" t="str">
            <v>NOSAC, POLIGONATORA Φ55</v>
          </cell>
          <cell r="D13431" t="str">
            <v>kom</v>
          </cell>
          <cell r="E13431" t="str">
            <v>514000</v>
          </cell>
        </row>
        <row r="13432">
          <cell r="B13432">
            <v>320635101</v>
          </cell>
          <cell r="C13432" t="str">
            <v>IZOLATOR, CENTRALNI L=515mm</v>
          </cell>
          <cell r="D13432" t="str">
            <v>kom</v>
          </cell>
          <cell r="E13432" t="str">
            <v>514000</v>
          </cell>
        </row>
        <row r="13433">
          <cell r="B13433">
            <v>320636001</v>
          </cell>
          <cell r="C13433" t="str">
            <v>IZOLATOR, BOCNI L=519mm</v>
          </cell>
          <cell r="D13433" t="str">
            <v>kom</v>
          </cell>
          <cell r="E13433" t="str">
            <v>514000</v>
          </cell>
        </row>
        <row r="13434">
          <cell r="B13434">
            <v>320621101</v>
          </cell>
          <cell r="C13434" t="str">
            <v>KLEMA, UKRSTAJA PODESIVA</v>
          </cell>
          <cell r="D13434" t="str">
            <v>kom</v>
          </cell>
          <cell r="E13434" t="str">
            <v>514000</v>
          </cell>
        </row>
        <row r="13435">
          <cell r="B13435">
            <v>320610601</v>
          </cell>
          <cell r="C13435" t="str">
            <v>ZGLOB, STUBNOG RASTAVLJACA</v>
          </cell>
          <cell r="D13435" t="str">
            <v>kom</v>
          </cell>
          <cell r="E13435" t="str">
            <v>514000</v>
          </cell>
        </row>
        <row r="13436">
          <cell r="B13436">
            <v>320519301</v>
          </cell>
          <cell r="C13436" t="str">
            <v>PRICVRSNIK, SINSKOG NOSACA DUPLI</v>
          </cell>
          <cell r="D13436" t="str">
            <v>kom</v>
          </cell>
          <cell r="E13436" t="str">
            <v>514000</v>
          </cell>
        </row>
        <row r="13437">
          <cell r="B13437">
            <v>320520701</v>
          </cell>
          <cell r="C13437" t="str">
            <v>PRICVRSNIK, SINSKOG NOSACA OMEGA</v>
          </cell>
          <cell r="D13437" t="str">
            <v>kom</v>
          </cell>
          <cell r="E13437" t="str">
            <v>514000</v>
          </cell>
        </row>
        <row r="13438">
          <cell r="B13438">
            <v>320521501</v>
          </cell>
          <cell r="C13438" t="str">
            <v>KLOBN, ZA PARAFIL M16 U KRIVINI</v>
          </cell>
          <cell r="D13438" t="str">
            <v>kom</v>
          </cell>
          <cell r="E13438" t="str">
            <v>514000</v>
          </cell>
        </row>
        <row r="13439">
          <cell r="B13439">
            <v>320522301</v>
          </cell>
          <cell r="C13439" t="str">
            <v>IZOLATOR, KLOBNA U KRIVINI</v>
          </cell>
          <cell r="D13439" t="str">
            <v>kom</v>
          </cell>
          <cell r="E13439" t="str">
            <v>514000</v>
          </cell>
        </row>
        <row r="13440">
          <cell r="B13440">
            <v>320534701</v>
          </cell>
          <cell r="C13440" t="str">
            <v>TOCAK, KOLICA PREKIDACA JSS</v>
          </cell>
          <cell r="D13440" t="str">
            <v>set</v>
          </cell>
          <cell r="E13440" t="str">
            <v>514000</v>
          </cell>
        </row>
        <row r="13441">
          <cell r="B13441">
            <v>320535501</v>
          </cell>
          <cell r="C13441" t="str">
            <v>KABL, OPTICKI SITRAS</v>
          </cell>
          <cell r="D13441" t="str">
            <v>kom</v>
          </cell>
          <cell r="E13441" t="str">
            <v>514000</v>
          </cell>
        </row>
        <row r="13442">
          <cell r="B13442">
            <v>320554101</v>
          </cell>
          <cell r="C13442" t="str">
            <v>MODUL, CPR TSC3</v>
          </cell>
          <cell r="D13442" t="str">
            <v>kom</v>
          </cell>
          <cell r="E13442" t="str">
            <v>514000</v>
          </cell>
        </row>
        <row r="13443">
          <cell r="B13443">
            <v>320557601</v>
          </cell>
          <cell r="C13443" t="str">
            <v>MODUL, CSB TSC3</v>
          </cell>
          <cell r="D13443" t="str">
            <v>kom</v>
          </cell>
          <cell r="E13443" t="str">
            <v>514000</v>
          </cell>
        </row>
        <row r="13444">
          <cell r="B13444">
            <v>320549501</v>
          </cell>
          <cell r="C13444" t="str">
            <v>MODUL, PCG TSC3</v>
          </cell>
          <cell r="D13444" t="str">
            <v>kom</v>
          </cell>
          <cell r="E13444" t="str">
            <v>514000</v>
          </cell>
        </row>
        <row r="13445">
          <cell r="B13445">
            <v>320550901</v>
          </cell>
          <cell r="C13445" t="str">
            <v>MODUL, CF CARD TSC3</v>
          </cell>
          <cell r="D13445" t="str">
            <v>kom</v>
          </cell>
          <cell r="E13445" t="str">
            <v>514000</v>
          </cell>
        </row>
        <row r="13446">
          <cell r="B13446">
            <v>320566501</v>
          </cell>
          <cell r="C13446" t="str">
            <v>SEMAFOR, LED P/L TSC3</v>
          </cell>
          <cell r="D13446" t="str">
            <v>kom</v>
          </cell>
          <cell r="E13446" t="str">
            <v>514000</v>
          </cell>
        </row>
        <row r="13447">
          <cell r="B13447">
            <v>320567301</v>
          </cell>
          <cell r="C13447" t="str">
            <v>SEMAFOR, LED P/D TSC3</v>
          </cell>
          <cell r="D13447" t="str">
            <v>kom</v>
          </cell>
          <cell r="E13447" t="str">
            <v>514000</v>
          </cell>
        </row>
        <row r="13448">
          <cell r="B13448">
            <v>320582701</v>
          </cell>
          <cell r="C13448" t="str">
            <v>PREKIDAC, MOTORNI ZASTITNI 10-16A</v>
          </cell>
          <cell r="D13448" t="str">
            <v>kom</v>
          </cell>
          <cell r="E13448" t="str">
            <v>514000</v>
          </cell>
        </row>
        <row r="13449">
          <cell r="B13449">
            <v>320583501</v>
          </cell>
          <cell r="C13449" t="str">
            <v>PREKIDAC, MOTORNI ZASTITNI 16-20A</v>
          </cell>
          <cell r="D13449" t="str">
            <v>kom</v>
          </cell>
          <cell r="E13449" t="str">
            <v>514000</v>
          </cell>
        </row>
        <row r="13450">
          <cell r="B13450">
            <v>320584301</v>
          </cell>
          <cell r="C13450" t="str">
            <v>PREKIDAC, MOTORNI ZASTITNI 20-25A</v>
          </cell>
          <cell r="D13450" t="str">
            <v>kom</v>
          </cell>
          <cell r="E13450" t="str">
            <v>514000</v>
          </cell>
        </row>
        <row r="13451">
          <cell r="B13451">
            <v>320573801</v>
          </cell>
          <cell r="C13451" t="str">
            <v>SENILO, SEMAFORA TSC3</v>
          </cell>
          <cell r="D13451" t="str">
            <v>kom</v>
          </cell>
          <cell r="E13451" t="str">
            <v>514000</v>
          </cell>
        </row>
        <row r="13452">
          <cell r="B13452">
            <v>320574601</v>
          </cell>
          <cell r="C13452" t="str">
            <v>NOSAC, SEMAFORA TSC3</v>
          </cell>
          <cell r="D13452" t="str">
            <v>kom</v>
          </cell>
          <cell r="E13452" t="str">
            <v>514000</v>
          </cell>
        </row>
        <row r="13453">
          <cell r="B13453">
            <v>320559201</v>
          </cell>
          <cell r="C13453" t="str">
            <v>MODUL, POM600/24 TSC3</v>
          </cell>
          <cell r="D13453" t="str">
            <v>kom</v>
          </cell>
          <cell r="E13453" t="str">
            <v>514000</v>
          </cell>
        </row>
        <row r="13454">
          <cell r="B13454">
            <v>320560601</v>
          </cell>
          <cell r="C13454" t="str">
            <v>SENZOR, INDUKTIVNI POLOZAJA TSC3</v>
          </cell>
          <cell r="D13454" t="str">
            <v>kom</v>
          </cell>
          <cell r="E13454" t="str">
            <v>514000</v>
          </cell>
        </row>
        <row r="13455">
          <cell r="B13455">
            <v>320541001</v>
          </cell>
          <cell r="C13455" t="str">
            <v>RUKA, ZATEZNA SKRETNICE ELEKTROLINE</v>
          </cell>
          <cell r="D13455" t="str">
            <v>kom</v>
          </cell>
          <cell r="E13455" t="str">
            <v>514000</v>
          </cell>
        </row>
        <row r="13456">
          <cell r="B13456">
            <v>320616501</v>
          </cell>
          <cell r="C13456" t="str">
            <v>KONTAKTOR, ZEMLJOSPOJNE ZASTITE</v>
          </cell>
          <cell r="D13456" t="str">
            <v>kom</v>
          </cell>
          <cell r="E13456" t="str">
            <v>514000</v>
          </cell>
        </row>
        <row r="13457">
          <cell r="B13457">
            <v>320626201</v>
          </cell>
          <cell r="C13457" t="str">
            <v>ELEKTROMAGNET, LEVI TB SKRETNICE 600V</v>
          </cell>
          <cell r="D13457" t="str">
            <v>kom</v>
          </cell>
          <cell r="E13457" t="str">
            <v>514000</v>
          </cell>
        </row>
        <row r="13458">
          <cell r="B13458">
            <v>320594001</v>
          </cell>
          <cell r="C13458" t="str">
            <v>PLOCA, LED L/D SEMAFORA TSC3</v>
          </cell>
          <cell r="D13458" t="str">
            <v>kom</v>
          </cell>
          <cell r="E13458" t="str">
            <v>514000</v>
          </cell>
        </row>
        <row r="13459">
          <cell r="B13459">
            <v>320608401</v>
          </cell>
          <cell r="C13459" t="str">
            <v>NOSAC, STUBNOG RASTAVLJACA</v>
          </cell>
          <cell r="D13459" t="str">
            <v>kom</v>
          </cell>
          <cell r="E13459" t="str">
            <v>514000</v>
          </cell>
        </row>
        <row r="13460">
          <cell r="B13460">
            <v>320609201</v>
          </cell>
          <cell r="C13460" t="str">
            <v>IZOLATOR, STUBNOG RASTAVLJACA</v>
          </cell>
          <cell r="D13460" t="str">
            <v>kom</v>
          </cell>
          <cell r="E13460" t="str">
            <v>514000</v>
          </cell>
        </row>
        <row r="13461">
          <cell r="B13461">
            <v>320598301</v>
          </cell>
          <cell r="C13461" t="str">
            <v>IZOLATOR, SILIKONSKI 25kN</v>
          </cell>
          <cell r="D13461" t="str">
            <v>kom</v>
          </cell>
          <cell r="E13461" t="str">
            <v>514000</v>
          </cell>
        </row>
        <row r="13462">
          <cell r="B13462">
            <v>320599101</v>
          </cell>
          <cell r="C13462" t="str">
            <v>NOSAC, Bz UZETA Φ55, PRAV</v>
          </cell>
          <cell r="D13462" t="str">
            <v>kom</v>
          </cell>
          <cell r="E13462" t="str">
            <v>514000</v>
          </cell>
        </row>
        <row r="13463">
          <cell r="B13463">
            <v>320604101</v>
          </cell>
          <cell r="C13463" t="str">
            <v>PRICVRSNIK, STUBNI 168mm DUPLI</v>
          </cell>
          <cell r="D13463" t="str">
            <v>kom</v>
          </cell>
          <cell r="E13463" t="str">
            <v>514000</v>
          </cell>
        </row>
        <row r="13464">
          <cell r="B13464">
            <v>320633501</v>
          </cell>
          <cell r="C13464" t="str">
            <v>BARIJERA, 55° ELEKTROLINE 703755</v>
          </cell>
          <cell r="D13464" t="str">
            <v>set</v>
          </cell>
          <cell r="E13464" t="str">
            <v>514000</v>
          </cell>
        </row>
        <row r="13465">
          <cell r="B13465">
            <v>320632701</v>
          </cell>
          <cell r="C13465" t="str">
            <v>SRCE, KRSTA 55° ELEKTROLINE 527055</v>
          </cell>
          <cell r="D13465" t="str">
            <v>kom</v>
          </cell>
          <cell r="E13465" t="str">
            <v>514000</v>
          </cell>
        </row>
        <row r="13466">
          <cell r="B13466">
            <v>320630001</v>
          </cell>
          <cell r="C13466" t="str">
            <v>IZOLATOR, "D" NOSACA PISTOLJA</v>
          </cell>
          <cell r="D13466" t="str">
            <v>kom</v>
          </cell>
          <cell r="E13466" t="str">
            <v>514000</v>
          </cell>
        </row>
        <row r="13467">
          <cell r="B13467">
            <v>320634301</v>
          </cell>
          <cell r="C13467" t="str">
            <v>SET, KONTAKTNOG VODA ELEKTROLINE 703855L</v>
          </cell>
          <cell r="D13467" t="str">
            <v>set</v>
          </cell>
          <cell r="E13467" t="str">
            <v>514000</v>
          </cell>
        </row>
        <row r="13468">
          <cell r="B13468">
            <v>320619001</v>
          </cell>
          <cell r="C13468" t="str">
            <v>KONVERTOR, 1500/24V DC 8A</v>
          </cell>
          <cell r="D13468" t="str">
            <v>kom</v>
          </cell>
          <cell r="E13468" t="str">
            <v>514000</v>
          </cell>
        </row>
        <row r="13469">
          <cell r="B13469">
            <v>320620301</v>
          </cell>
          <cell r="C13469" t="str">
            <v>FILTER, KONVERTORA 600/24V</v>
          </cell>
          <cell r="D13469" t="str">
            <v>kom</v>
          </cell>
          <cell r="E13469" t="str">
            <v>514000</v>
          </cell>
        </row>
        <row r="13470">
          <cell r="B13470">
            <v>320738201</v>
          </cell>
          <cell r="C13470" t="str">
            <v>SEMAFOR, TROLEJBUSKI</v>
          </cell>
          <cell r="D13470" t="str">
            <v>kom</v>
          </cell>
          <cell r="E13470" t="str">
            <v>514000</v>
          </cell>
        </row>
        <row r="13471">
          <cell r="B13471">
            <v>320736601</v>
          </cell>
          <cell r="C13471" t="str">
            <v>OTPORNIK, TM STRUJNOG PREKRETACA</v>
          </cell>
          <cell r="D13471" t="str">
            <v>kom</v>
          </cell>
          <cell r="E13471" t="str">
            <v>514000</v>
          </cell>
        </row>
        <row r="13472">
          <cell r="B13472">
            <v>320737401</v>
          </cell>
          <cell r="C13472" t="str">
            <v>KLEMA, TM STRUJNOG PREKRETACA</v>
          </cell>
          <cell r="D13472" t="str">
            <v>kom</v>
          </cell>
          <cell r="E13472" t="str">
            <v>514000</v>
          </cell>
        </row>
        <row r="13473">
          <cell r="B13473">
            <v>320740401</v>
          </cell>
          <cell r="C13473" t="str">
            <v>KUCISTE, GREJACA TRAMVAJSKE SKRETNICE 20X20X1.5X3200</v>
          </cell>
          <cell r="D13473" t="str">
            <v>kom</v>
          </cell>
          <cell r="E13473" t="str">
            <v>514000</v>
          </cell>
        </row>
        <row r="13474">
          <cell r="B13474">
            <v>320739001</v>
          </cell>
          <cell r="C13474" t="str">
            <v>KONEKTOR, MODULA TRANS25kF</v>
          </cell>
          <cell r="D13474" t="str">
            <v>kom</v>
          </cell>
          <cell r="E13474" t="str">
            <v>514000</v>
          </cell>
        </row>
        <row r="13475">
          <cell r="B13475">
            <v>320741201</v>
          </cell>
          <cell r="C13475" t="str">
            <v>KATANAC, 40mm PROHROM UNIVERZALNI KLJUC</v>
          </cell>
          <cell r="D13475" t="str">
            <v>kom</v>
          </cell>
          <cell r="E13475" t="str">
            <v>514000</v>
          </cell>
        </row>
        <row r="13476">
          <cell r="B13476">
            <v>320649101</v>
          </cell>
          <cell r="C13476" t="str">
            <v>NAMOTAJ, 600 V ELEKTROMAGNETA ELEKTROLINE</v>
          </cell>
          <cell r="D13476" t="str">
            <v>kom</v>
          </cell>
          <cell r="E13476" t="str">
            <v>514000</v>
          </cell>
        </row>
        <row r="13477">
          <cell r="B13477">
            <v>320644001</v>
          </cell>
          <cell r="C13477" t="str">
            <v>IZOLATOR, BOCNI TB SEKCIONERA 09-RM-250</v>
          </cell>
          <cell r="D13477" t="str">
            <v>kom</v>
          </cell>
          <cell r="E13477" t="str">
            <v>514000</v>
          </cell>
        </row>
        <row r="13478">
          <cell r="B13478">
            <v>320652101</v>
          </cell>
          <cell r="C13478" t="str">
            <v>KONVERTOR, 1500/24V DC 1.5A</v>
          </cell>
          <cell r="D13478" t="str">
            <v>kom</v>
          </cell>
          <cell r="E13478" t="str">
            <v>514000</v>
          </cell>
        </row>
        <row r="13479">
          <cell r="B13479">
            <v>320661001</v>
          </cell>
          <cell r="C13479" t="str">
            <v>KABL, INDUKTIVNOG SENZORA BLOKADE TSC3</v>
          </cell>
          <cell r="D13479" t="str">
            <v>kom</v>
          </cell>
          <cell r="E13479" t="str">
            <v>514000</v>
          </cell>
        </row>
        <row r="13480">
          <cell r="B13480">
            <v>320657201</v>
          </cell>
          <cell r="C13480" t="str">
            <v>MODUL, TSC-XBRCLOG</v>
          </cell>
          <cell r="D13480" t="str">
            <v>kom</v>
          </cell>
          <cell r="E13480" t="str">
            <v>514000</v>
          </cell>
        </row>
        <row r="13481">
          <cell r="B13481">
            <v>320658001</v>
          </cell>
          <cell r="C13481" t="str">
            <v>MODUL, FATEK BRC/TEST</v>
          </cell>
          <cell r="D13481" t="str">
            <v>kom</v>
          </cell>
          <cell r="E13481" t="str">
            <v>514000</v>
          </cell>
        </row>
        <row r="13482">
          <cell r="B13482">
            <v>320655601</v>
          </cell>
          <cell r="C13482" t="str">
            <v>OPRUGA, POKLOPCA TB EL. SKRETNICE/KRSTA</v>
          </cell>
          <cell r="D13482" t="str">
            <v>kom</v>
          </cell>
          <cell r="E13482" t="str">
            <v>514000</v>
          </cell>
        </row>
        <row r="13483">
          <cell r="B13483">
            <v>320672601</v>
          </cell>
          <cell r="C13483" t="str">
            <v>TELO, KRSTA II TB 40°L</v>
          </cell>
          <cell r="D13483" t="str">
            <v>kom</v>
          </cell>
          <cell r="E13483" t="str">
            <v>514000</v>
          </cell>
        </row>
        <row r="13484">
          <cell r="B13484">
            <v>320698001</v>
          </cell>
          <cell r="C13484" t="str">
            <v>VARNICAR, TM/TB (IZOL) UKRSTAJA (15/55°) 35-55° D</v>
          </cell>
          <cell r="D13484" t="str">
            <v>kom</v>
          </cell>
          <cell r="E13484" t="str">
            <v>514000</v>
          </cell>
        </row>
        <row r="13485">
          <cell r="B13485">
            <v>320678501</v>
          </cell>
          <cell r="C13485" t="str">
            <v>TELO, KRSTA II TB 55°L</v>
          </cell>
          <cell r="D13485" t="str">
            <v>kom</v>
          </cell>
          <cell r="E13485" t="str">
            <v>514000</v>
          </cell>
        </row>
        <row r="13486">
          <cell r="B13486">
            <v>320706401</v>
          </cell>
          <cell r="C13486" t="str">
            <v>IZOLATOR, TM CENTRALNI 65°L L=784mm</v>
          </cell>
          <cell r="D13486" t="str">
            <v>kom</v>
          </cell>
          <cell r="E13486" t="str">
            <v>514000</v>
          </cell>
        </row>
        <row r="13487">
          <cell r="B13487">
            <v>320707201</v>
          </cell>
          <cell r="C13487" t="str">
            <v>IZOLATOR, TM CENTRALNI 65°L L=848mm</v>
          </cell>
          <cell r="D13487" t="str">
            <v>kom</v>
          </cell>
          <cell r="E13487" t="str">
            <v>514000</v>
          </cell>
        </row>
        <row r="13488">
          <cell r="B13488">
            <v>320687401</v>
          </cell>
          <cell r="C13488" t="str">
            <v>TELO, KRSTA TMxTB 43-65° SLAVIJA</v>
          </cell>
          <cell r="D13488" t="str">
            <v>kom</v>
          </cell>
          <cell r="E13488" t="str">
            <v>514000</v>
          </cell>
        </row>
        <row r="13489">
          <cell r="B13489">
            <v>320688201</v>
          </cell>
          <cell r="C13489" t="str">
            <v>PLOCA, IZOLACIONA TM/TB UKRSTAJA 43/65°</v>
          </cell>
          <cell r="D13489" t="str">
            <v>kom</v>
          </cell>
          <cell r="E13489" t="str">
            <v>514000</v>
          </cell>
        </row>
        <row r="13490">
          <cell r="B13490">
            <v>320713701</v>
          </cell>
          <cell r="C13490" t="str">
            <v>PODLOSKA, φ25x10.2x3.6mm</v>
          </cell>
          <cell r="D13490" t="str">
            <v>kom</v>
          </cell>
          <cell r="E13490" t="str">
            <v>514000</v>
          </cell>
        </row>
        <row r="13491">
          <cell r="B13491">
            <v>320663701</v>
          </cell>
          <cell r="C13491" t="str">
            <v>KLEMA, NAPOJNA Ri100/70mm2</v>
          </cell>
          <cell r="D13491" t="str">
            <v>kom</v>
          </cell>
          <cell r="E13491" t="str">
            <v>514000</v>
          </cell>
        </row>
        <row r="13492">
          <cell r="B13492">
            <v>320664501</v>
          </cell>
          <cell r="C13492" t="str">
            <v>KLEMA, NAPOJNA 70/70mm2</v>
          </cell>
          <cell r="D13492" t="str">
            <v>kom</v>
          </cell>
          <cell r="E13492" t="str">
            <v>514000</v>
          </cell>
        </row>
        <row r="13493">
          <cell r="B13493">
            <v>320666101</v>
          </cell>
          <cell r="C13493" t="str">
            <v>TELO, KRSTA II TB 30°</v>
          </cell>
          <cell r="D13493" t="str">
            <v>kom</v>
          </cell>
          <cell r="E13493" t="str">
            <v>514000</v>
          </cell>
        </row>
        <row r="13494">
          <cell r="B13494">
            <v>320696301</v>
          </cell>
          <cell r="C13494" t="str">
            <v>VARNICAR, TM/TB UKRSTAJA 60L KNEZA MILOSA</v>
          </cell>
          <cell r="D13494" t="str">
            <v>kom</v>
          </cell>
          <cell r="E13494" t="str">
            <v>514000</v>
          </cell>
        </row>
        <row r="13495">
          <cell r="B13495">
            <v>320699801</v>
          </cell>
          <cell r="C13495" t="str">
            <v>KRST, TM/TB (IZOL) UKRSTAJA (15/55°)</v>
          </cell>
          <cell r="D13495" t="str">
            <v>kom</v>
          </cell>
          <cell r="E13495" t="str">
            <v>514000</v>
          </cell>
        </row>
        <row r="13496">
          <cell r="B13496">
            <v>320671801</v>
          </cell>
          <cell r="C13496" t="str">
            <v>TELO, KRSTA I TB 40°L</v>
          </cell>
          <cell r="D13496" t="str">
            <v>kom</v>
          </cell>
          <cell r="E13496" t="str">
            <v>514000</v>
          </cell>
        </row>
        <row r="13497">
          <cell r="B13497">
            <v>320725001</v>
          </cell>
          <cell r="C13497" t="str">
            <v>PISTOLJ, UKRSTAJA 228118</v>
          </cell>
          <cell r="D13497" t="str">
            <v>kom</v>
          </cell>
          <cell r="E13497" t="str">
            <v>514000</v>
          </cell>
        </row>
        <row r="13498">
          <cell r="B13498">
            <v>320729301</v>
          </cell>
          <cell r="C13498" t="str">
            <v>POKLOPAC, ELEKTRICNE SKRETNICE P</v>
          </cell>
          <cell r="D13498" t="str">
            <v>kom</v>
          </cell>
          <cell r="E13498" t="str">
            <v>514000</v>
          </cell>
        </row>
        <row r="13499">
          <cell r="B13499">
            <v>320730701</v>
          </cell>
          <cell r="C13499" t="str">
            <v>PAPUCICA, KABLOVSKA 100mm2/M12 ZA KONTAKTNU MREZU</v>
          </cell>
          <cell r="D13499" t="str">
            <v>kom</v>
          </cell>
          <cell r="E13499" t="str">
            <v>514000</v>
          </cell>
        </row>
        <row r="13500">
          <cell r="B13500">
            <v>320717001</v>
          </cell>
          <cell r="C13500" t="str">
            <v>SET, KONTAKTNOG VODA 260600.19.100 L=156mm</v>
          </cell>
          <cell r="D13500" t="str">
            <v>set</v>
          </cell>
          <cell r="E13500" t="str">
            <v>514000</v>
          </cell>
        </row>
        <row r="13501">
          <cell r="B13501">
            <v>320718801</v>
          </cell>
          <cell r="C13501" t="str">
            <v>SET, KONTAKTNOG VODA 260600.18.100 L=70mm</v>
          </cell>
          <cell r="D13501" t="str">
            <v>set</v>
          </cell>
          <cell r="E13501" t="str">
            <v>514000</v>
          </cell>
        </row>
        <row r="13502">
          <cell r="B13502">
            <v>320724201</v>
          </cell>
          <cell r="C13502" t="str">
            <v>PLETENICA, MEHANICKE SKRETNICE/KRSTA 6.4x180</v>
          </cell>
          <cell r="D13502" t="str">
            <v>kom</v>
          </cell>
          <cell r="E13502" t="str">
            <v>514000</v>
          </cell>
        </row>
        <row r="13503">
          <cell r="B13503">
            <v>320743901</v>
          </cell>
          <cell r="C13503" t="str">
            <v>IZOLATOR, CENTRALNI L=819mm</v>
          </cell>
          <cell r="D13503" t="str">
            <v>kom</v>
          </cell>
          <cell r="E13503" t="str">
            <v>514000</v>
          </cell>
        </row>
        <row r="13504">
          <cell r="B13504">
            <v>320745501</v>
          </cell>
          <cell r="C13504" t="str">
            <v>MODUL, VVGS43 TSC3</v>
          </cell>
          <cell r="D13504" t="str">
            <v>kom</v>
          </cell>
          <cell r="E13504" t="str">
            <v>514000</v>
          </cell>
        </row>
        <row r="13505">
          <cell r="B13505">
            <v>320746301</v>
          </cell>
          <cell r="C13505" t="str">
            <v>PLOCICA, PISTOLJA 228115</v>
          </cell>
          <cell r="D13505" t="str">
            <v>kom</v>
          </cell>
          <cell r="E13505" t="str">
            <v>514000</v>
          </cell>
        </row>
        <row r="13506">
          <cell r="B13506">
            <v>320641601</v>
          </cell>
          <cell r="C13506" t="str">
            <v>IZOLATOR, TM CENTRALNI 40L L=1239mm</v>
          </cell>
          <cell r="D13506" t="str">
            <v>kom</v>
          </cell>
          <cell r="E13506" t="str">
            <v>514000</v>
          </cell>
        </row>
        <row r="13507">
          <cell r="B13507">
            <v>320650501</v>
          </cell>
          <cell r="C13507" t="str">
            <v>KONTAKT, POMOCNI ETI PS11 MOTORNE ZASTITNE SKLOPKE</v>
          </cell>
          <cell r="D13507" t="str">
            <v>kom</v>
          </cell>
          <cell r="E13507" t="str">
            <v>514000</v>
          </cell>
        </row>
        <row r="13508">
          <cell r="B13508">
            <v>320643201</v>
          </cell>
          <cell r="C13508" t="str">
            <v>IZOLATOR, CENTRALNI TB SEKCIONERA 09-RM-250</v>
          </cell>
          <cell r="D13508" t="str">
            <v>kom</v>
          </cell>
          <cell r="E13508" t="str">
            <v>514000</v>
          </cell>
        </row>
        <row r="13509">
          <cell r="B13509">
            <v>320642401</v>
          </cell>
          <cell r="C13509" t="str">
            <v>IZOLATOR, TM CENTRALNI 40L L=1018mm</v>
          </cell>
          <cell r="D13509" t="str">
            <v>kom</v>
          </cell>
          <cell r="E13509" t="str">
            <v>514000</v>
          </cell>
        </row>
        <row r="13510">
          <cell r="B13510">
            <v>320648301</v>
          </cell>
          <cell r="C13510" t="str">
            <v>NOSAC, PRENOSA TM/TB UKRSTAJA</v>
          </cell>
          <cell r="D13510" t="str">
            <v>kom</v>
          </cell>
          <cell r="E13510" t="str">
            <v>514000</v>
          </cell>
        </row>
        <row r="13511">
          <cell r="B13511">
            <v>320656401</v>
          </cell>
          <cell r="C13511" t="str">
            <v>ELEKTROMOTOR, 750V DC TSC3</v>
          </cell>
          <cell r="D13511" t="str">
            <v>kom</v>
          </cell>
          <cell r="E13511" t="str">
            <v>514000</v>
          </cell>
        </row>
        <row r="13512">
          <cell r="B13512">
            <v>320665301</v>
          </cell>
          <cell r="C13512" t="str">
            <v>TELO, KRSTA I TB 30°D</v>
          </cell>
          <cell r="D13512" t="str">
            <v>kom</v>
          </cell>
          <cell r="E13512" t="str">
            <v>514000</v>
          </cell>
        </row>
        <row r="13513">
          <cell r="B13513">
            <v>320694701</v>
          </cell>
          <cell r="C13513" t="str">
            <v>CEP, IZOLACIONI UKRSTAJA SLAVIJA</v>
          </cell>
          <cell r="D13513" t="str">
            <v>kom</v>
          </cell>
          <cell r="E13513" t="str">
            <v>514000</v>
          </cell>
        </row>
        <row r="13514">
          <cell r="B13514">
            <v>320695501</v>
          </cell>
          <cell r="C13514" t="str">
            <v>KAPA, IZOLACIONA 42mm</v>
          </cell>
          <cell r="D13514" t="str">
            <v>kom</v>
          </cell>
          <cell r="E13514" t="str">
            <v>514000</v>
          </cell>
        </row>
        <row r="13515">
          <cell r="B13515">
            <v>320670001</v>
          </cell>
          <cell r="C13515" t="str">
            <v>TELO, KRSTA II TB 40°D</v>
          </cell>
          <cell r="D13515" t="str">
            <v>kom</v>
          </cell>
          <cell r="E13515" t="str">
            <v>514000</v>
          </cell>
        </row>
        <row r="13516">
          <cell r="B13516">
            <v>320697101</v>
          </cell>
          <cell r="C13516" t="str">
            <v>VARNICAR, TM/TB (IZOL) UKRSTAJA (15/55°) 35-55° L</v>
          </cell>
          <cell r="D13516" t="str">
            <v>kom</v>
          </cell>
          <cell r="E13516" t="str">
            <v>514000</v>
          </cell>
        </row>
        <row r="13517">
          <cell r="B13517">
            <v>320677701</v>
          </cell>
          <cell r="C13517" t="str">
            <v>TELO, KRSTA I TB 55°L</v>
          </cell>
          <cell r="D13517" t="str">
            <v>kom</v>
          </cell>
          <cell r="E13517" t="str">
            <v>514000</v>
          </cell>
        </row>
        <row r="13518">
          <cell r="B13518">
            <v>320705601</v>
          </cell>
          <cell r="C13518" t="str">
            <v>IZOLATOR, TM CENTRALNI 75°D L=794mm</v>
          </cell>
          <cell r="D13518" t="str">
            <v>kom</v>
          </cell>
          <cell r="E13518" t="str">
            <v>514000</v>
          </cell>
        </row>
        <row r="13519">
          <cell r="B13519">
            <v>320693901</v>
          </cell>
          <cell r="C13519" t="str">
            <v>DISTANCER, SINSKOG NOSACA UKRSTAJA SLAVIJA</v>
          </cell>
          <cell r="D13519" t="str">
            <v>kom</v>
          </cell>
          <cell r="E13519" t="str">
            <v>514000</v>
          </cell>
        </row>
        <row r="13520">
          <cell r="B13520">
            <v>320654801</v>
          </cell>
          <cell r="C13520" t="str">
            <v>OPRUGA, TB MEH. SKRETNICE/KRSTA</v>
          </cell>
          <cell r="D13520" t="str">
            <v>kom</v>
          </cell>
          <cell r="E13520" t="str">
            <v>514000</v>
          </cell>
        </row>
        <row r="13521">
          <cell r="B13521">
            <v>320686601</v>
          </cell>
          <cell r="C13521" t="str">
            <v>TELO, KRSTA TMxTB 26-42° SLAVIJA</v>
          </cell>
          <cell r="D13521" t="str">
            <v>kom</v>
          </cell>
          <cell r="E13521" t="str">
            <v>514000</v>
          </cell>
        </row>
        <row r="13522">
          <cell r="B13522">
            <v>320711001</v>
          </cell>
          <cell r="C13522" t="str">
            <v>KLEMA, TROLEJBUSKA M12</v>
          </cell>
          <cell r="D13522" t="str">
            <v>kom</v>
          </cell>
          <cell r="E13522" t="str">
            <v>514000</v>
          </cell>
        </row>
        <row r="13523">
          <cell r="B13523">
            <v>320712901</v>
          </cell>
          <cell r="C13523" t="str">
            <v>PODLOSKA, φ15x8.2x3mm</v>
          </cell>
          <cell r="D13523" t="str">
            <v>kom</v>
          </cell>
          <cell r="E13523" t="str">
            <v>514000</v>
          </cell>
        </row>
        <row r="13524">
          <cell r="B13524">
            <v>320728501</v>
          </cell>
          <cell r="C13524" t="str">
            <v>POKLOPAC, ELEKTRICNE SKRETNICE L</v>
          </cell>
          <cell r="D13524" t="str">
            <v>kom</v>
          </cell>
          <cell r="E13524" t="str">
            <v>514000</v>
          </cell>
        </row>
        <row r="13525">
          <cell r="B13525">
            <v>320735801</v>
          </cell>
          <cell r="C13525" t="str">
            <v>PAPUCICA, KABLOVSKA VIJCANA 150mm2 OK13</v>
          </cell>
          <cell r="D13525" t="str">
            <v>kom</v>
          </cell>
          <cell r="E13525" t="str">
            <v>514000</v>
          </cell>
        </row>
        <row r="13526">
          <cell r="B13526">
            <v>320734001</v>
          </cell>
          <cell r="C13526" t="str">
            <v>MODUL, TRANS25kF Amph TSC3</v>
          </cell>
          <cell r="D13526" t="str">
            <v>kom</v>
          </cell>
          <cell r="E13526" t="str">
            <v>514000</v>
          </cell>
        </row>
        <row r="13527">
          <cell r="B13527">
            <v>320716101</v>
          </cell>
          <cell r="C13527" t="str">
            <v>SET, KONTAKTNOG VODA 705200.100 L=61mm</v>
          </cell>
          <cell r="D13527" t="str">
            <v>set</v>
          </cell>
          <cell r="E13527" t="str">
            <v>514000</v>
          </cell>
        </row>
        <row r="13528">
          <cell r="B13528">
            <v>320722601</v>
          </cell>
          <cell r="C13528" t="str">
            <v>POGON, STUBNOG RASTAVLJACA 24V</v>
          </cell>
          <cell r="D13528" t="str">
            <v>kom</v>
          </cell>
          <cell r="E13528" t="str">
            <v>514000</v>
          </cell>
        </row>
        <row r="13529">
          <cell r="B13529">
            <v>320723401</v>
          </cell>
          <cell r="C13529" t="str">
            <v>VODJICA, MEHANICKE SKRETNICE METALNA</v>
          </cell>
          <cell r="D13529" t="str">
            <v>kom</v>
          </cell>
          <cell r="E13529" t="str">
            <v>514000</v>
          </cell>
        </row>
        <row r="13530">
          <cell r="B13530">
            <v>320744701</v>
          </cell>
          <cell r="C13530" t="str">
            <v>MODUL, BATERIJSKI TSC3</v>
          </cell>
          <cell r="D13530" t="str">
            <v>set</v>
          </cell>
          <cell r="E13530" t="str">
            <v>514000</v>
          </cell>
        </row>
        <row r="13531">
          <cell r="B13531">
            <v>320647501</v>
          </cell>
          <cell r="C13531" t="str">
            <v>VARNICAR, TM/TB UKRSTAJA 40L NEMANJINA/RESAVSKA</v>
          </cell>
          <cell r="D13531" t="str">
            <v>kom</v>
          </cell>
          <cell r="E13531" t="str">
            <v>514000</v>
          </cell>
        </row>
        <row r="13532">
          <cell r="B13532">
            <v>320653001</v>
          </cell>
          <cell r="C13532" t="str">
            <v>OPRUGA, POKLOPCA TB MEH. SKRETNICE/KRSTA</v>
          </cell>
          <cell r="D13532" t="str">
            <v>kom</v>
          </cell>
          <cell r="E13532" t="str">
            <v>514000</v>
          </cell>
        </row>
        <row r="13533">
          <cell r="B13533">
            <v>320639401</v>
          </cell>
          <cell r="C13533" t="str">
            <v>IZOLATOR, TM CENTRALNI 40D L=1239mm</v>
          </cell>
          <cell r="D13533" t="str">
            <v>kom</v>
          </cell>
          <cell r="E13533" t="str">
            <v>514000</v>
          </cell>
        </row>
        <row r="13534">
          <cell r="B13534">
            <v>320640801</v>
          </cell>
          <cell r="C13534" t="str">
            <v>IZOLATOR, TM CENTRALNI 40D L=1018mm</v>
          </cell>
          <cell r="D13534" t="str">
            <v>kom</v>
          </cell>
          <cell r="E13534" t="str">
            <v>514000</v>
          </cell>
        </row>
        <row r="13535">
          <cell r="B13535">
            <v>320710201</v>
          </cell>
          <cell r="C13535" t="str">
            <v>KLEMA, PARAL. SPAJANJA 2 TRAMVAJSKA VODA M12</v>
          </cell>
          <cell r="D13535" t="str">
            <v>kom</v>
          </cell>
          <cell r="E13535" t="str">
            <v>514000</v>
          </cell>
        </row>
        <row r="13536">
          <cell r="B13536">
            <v>320660201</v>
          </cell>
          <cell r="C13536" t="str">
            <v>SINA, IZLAZNA 7,5-7,5° SIMETRICNA TB SKRETNICE</v>
          </cell>
          <cell r="D13536" t="str">
            <v>kom</v>
          </cell>
          <cell r="E13536" t="str">
            <v>514000</v>
          </cell>
        </row>
        <row r="13537">
          <cell r="B13537">
            <v>320691201</v>
          </cell>
          <cell r="C13537" t="str">
            <v>PRICVRSNIK, SINSKOG NOSACA UKRSTAJA SLAVIJA</v>
          </cell>
          <cell r="D13537" t="str">
            <v>kom</v>
          </cell>
          <cell r="E13537" t="str">
            <v>514000</v>
          </cell>
        </row>
        <row r="13538">
          <cell r="B13538">
            <v>320692001</v>
          </cell>
          <cell r="C13538" t="str">
            <v>OSOVINA, NAVOJNA 140mm UKRSTAJA SLAVIJA</v>
          </cell>
          <cell r="D13538" t="str">
            <v>kom</v>
          </cell>
          <cell r="E13538" t="str">
            <v>514000</v>
          </cell>
        </row>
        <row r="13539">
          <cell r="B13539">
            <v>320680701</v>
          </cell>
          <cell r="C13539" t="str">
            <v>TELO, KRSTA II TB 65°D</v>
          </cell>
          <cell r="D13539" t="str">
            <v>kom</v>
          </cell>
          <cell r="E13539" t="str">
            <v>514000</v>
          </cell>
        </row>
        <row r="13540">
          <cell r="B13540">
            <v>320681501</v>
          </cell>
          <cell r="C13540" t="str">
            <v>TELO, KRSTA I TB 65°L</v>
          </cell>
          <cell r="D13540" t="str">
            <v>kom</v>
          </cell>
          <cell r="E13540" t="str">
            <v>514000</v>
          </cell>
        </row>
        <row r="13541">
          <cell r="B13541">
            <v>320669601</v>
          </cell>
          <cell r="C13541" t="str">
            <v>TELO, KRSTA I TB 40°D</v>
          </cell>
          <cell r="D13541" t="str">
            <v>kom</v>
          </cell>
          <cell r="E13541" t="str">
            <v>514000</v>
          </cell>
        </row>
        <row r="13542">
          <cell r="B13542">
            <v>320702101</v>
          </cell>
          <cell r="C13542" t="str">
            <v>IZOLATOR, TM CENTRALNI 80°D L=782mm</v>
          </cell>
          <cell r="D13542" t="str">
            <v>kom</v>
          </cell>
          <cell r="E13542" t="str">
            <v>514000</v>
          </cell>
        </row>
        <row r="13543">
          <cell r="B13543">
            <v>320703001</v>
          </cell>
          <cell r="C13543" t="str">
            <v>IZOLATOR, TM CENTRALNI 80°D L=792mm</v>
          </cell>
          <cell r="D13543" t="str">
            <v>kom</v>
          </cell>
          <cell r="E13543" t="str">
            <v>514000</v>
          </cell>
        </row>
        <row r="13544">
          <cell r="B13544">
            <v>320675001</v>
          </cell>
          <cell r="C13544" t="str">
            <v>TELO, KRSTA I TB 45°L</v>
          </cell>
          <cell r="D13544" t="str">
            <v>kom</v>
          </cell>
          <cell r="E13544" t="str">
            <v>514000</v>
          </cell>
        </row>
        <row r="13545">
          <cell r="B13545">
            <v>320676901</v>
          </cell>
          <cell r="C13545" t="str">
            <v>TELO, KRSTA II TB 45°L</v>
          </cell>
          <cell r="D13545" t="str">
            <v>kom</v>
          </cell>
          <cell r="E13545" t="str">
            <v>514000</v>
          </cell>
        </row>
        <row r="13546">
          <cell r="B13546">
            <v>320704801</v>
          </cell>
          <cell r="C13546" t="str">
            <v>IZOLATOR, TM CENTRALNI 75°D L=783mm</v>
          </cell>
          <cell r="D13546" t="str">
            <v>kom</v>
          </cell>
          <cell r="E13546" t="str">
            <v>514000</v>
          </cell>
        </row>
        <row r="13547">
          <cell r="B13547">
            <v>320684001</v>
          </cell>
          <cell r="C13547" t="str">
            <v>TELO, KRSTA TMxTB 35-60°, 65-90° (TROLEJBUS)</v>
          </cell>
          <cell r="D13547" t="str">
            <v>kom</v>
          </cell>
          <cell r="E13547" t="str">
            <v>514000</v>
          </cell>
        </row>
        <row r="13548">
          <cell r="B13548">
            <v>320685801</v>
          </cell>
          <cell r="C13548" t="str">
            <v>TELO, KRSTA TMxTB 15-25° SLAVIJA</v>
          </cell>
          <cell r="D13548" t="str">
            <v>kom</v>
          </cell>
          <cell r="E13548" t="str">
            <v>514000</v>
          </cell>
        </row>
        <row r="13549">
          <cell r="B13549">
            <v>320709901</v>
          </cell>
          <cell r="C13549" t="str">
            <v>SVETILJKA, STUBNA LED P1 220-240V</v>
          </cell>
          <cell r="D13549" t="str">
            <v>kom</v>
          </cell>
          <cell r="E13549" t="str">
            <v>514000</v>
          </cell>
        </row>
        <row r="13550">
          <cell r="B13550">
            <v>320720001</v>
          </cell>
          <cell r="C13550" t="str">
            <v>KLEMA, TROLEJBUSKA SA SESIROM</v>
          </cell>
          <cell r="D13550" t="str">
            <v>kom</v>
          </cell>
          <cell r="E13550" t="str">
            <v>514000</v>
          </cell>
        </row>
        <row r="13551">
          <cell r="B13551">
            <v>320721801</v>
          </cell>
          <cell r="C13551" t="str">
            <v>UZE, 0.5T-P1 PARAFIL</v>
          </cell>
          <cell r="D13551" t="str">
            <v>m</v>
          </cell>
          <cell r="E13551" t="str">
            <v>514000</v>
          </cell>
        </row>
        <row r="13552">
          <cell r="B13552">
            <v>320727701</v>
          </cell>
          <cell r="C13552" t="str">
            <v>SEKCIONER, TROLEJBUSKI 09-RM-250</v>
          </cell>
          <cell r="D13552" t="str">
            <v>kom</v>
          </cell>
          <cell r="E13552" t="str">
            <v>514000</v>
          </cell>
        </row>
        <row r="13553">
          <cell r="B13553">
            <v>320732301</v>
          </cell>
          <cell r="C13553" t="str">
            <v>MODUL, VTK15 TSC3</v>
          </cell>
          <cell r="D13553" t="str">
            <v>kom</v>
          </cell>
          <cell r="E13553" t="str">
            <v>514000</v>
          </cell>
        </row>
        <row r="13554">
          <cell r="B13554">
            <v>320733101</v>
          </cell>
          <cell r="C13554" t="str">
            <v>MODUL, TRANS25G-U TSC3</v>
          </cell>
          <cell r="D13554" t="str">
            <v>kom</v>
          </cell>
          <cell r="E13554" t="str">
            <v>514000</v>
          </cell>
        </row>
        <row r="13555">
          <cell r="B13555">
            <v>320742001</v>
          </cell>
          <cell r="C13555" t="str">
            <v>KOTUR,</v>
          </cell>
          <cell r="D13555" t="str">
            <v>kom</v>
          </cell>
          <cell r="E13555" t="str">
            <v>514000</v>
          </cell>
        </row>
        <row r="13556">
          <cell r="B13556">
            <v>320645901</v>
          </cell>
          <cell r="C13556" t="str">
            <v>IZOLATOR, CENTRALNI TB SEKCIONERA 09-400 L=396mm</v>
          </cell>
          <cell r="D13556" t="str">
            <v>kom</v>
          </cell>
          <cell r="E13556" t="str">
            <v>514000</v>
          </cell>
        </row>
        <row r="13557">
          <cell r="B13557">
            <v>320646701</v>
          </cell>
          <cell r="C13557" t="str">
            <v>VARNICAR, TM/TB UKRSTAJA 40D NEMANJINA/RESAVSKA</v>
          </cell>
          <cell r="D13557" t="str">
            <v>kom</v>
          </cell>
          <cell r="E13557" t="str">
            <v>514000</v>
          </cell>
        </row>
        <row r="13558">
          <cell r="B13558">
            <v>320637801</v>
          </cell>
          <cell r="C13558" t="str">
            <v>IZOLATOR, CENTRALNI L=496mm</v>
          </cell>
          <cell r="D13558" t="str">
            <v>kom</v>
          </cell>
          <cell r="E13558" t="str">
            <v>514000</v>
          </cell>
        </row>
        <row r="13559">
          <cell r="B13559">
            <v>320638601</v>
          </cell>
          <cell r="C13559" t="str">
            <v>IZOLATOR, BOCNI L=592mm</v>
          </cell>
          <cell r="D13559" t="str">
            <v>kom</v>
          </cell>
          <cell r="E13559" t="str">
            <v>514000</v>
          </cell>
        </row>
        <row r="13560">
          <cell r="B13560">
            <v>320651301</v>
          </cell>
          <cell r="C13560" t="str">
            <v>IZOLATOR, BOCNI L=980mm</v>
          </cell>
          <cell r="D13560" t="str">
            <v>kom</v>
          </cell>
          <cell r="E13560" t="str">
            <v>514000</v>
          </cell>
        </row>
        <row r="13561">
          <cell r="B13561">
            <v>320689001</v>
          </cell>
          <cell r="C13561" t="str">
            <v>PRICVRSNIK, IZOLACIONE PLOCE</v>
          </cell>
          <cell r="D13561" t="str">
            <v>kom</v>
          </cell>
          <cell r="E13561" t="str">
            <v>514000</v>
          </cell>
        </row>
        <row r="13562">
          <cell r="B13562">
            <v>320690401</v>
          </cell>
          <cell r="C13562" t="str">
            <v>PRICVRSNIK, TELA KRSTA 15/25° 26/42°</v>
          </cell>
          <cell r="D13562" t="str">
            <v>kom</v>
          </cell>
          <cell r="E13562" t="str">
            <v>514000</v>
          </cell>
        </row>
        <row r="13563">
          <cell r="B13563">
            <v>320714501</v>
          </cell>
          <cell r="C13563" t="str">
            <v>PODLOSKA, φ25x12.2x2mm</v>
          </cell>
          <cell r="D13563" t="str">
            <v>kom</v>
          </cell>
          <cell r="E13563" t="str">
            <v>514000</v>
          </cell>
        </row>
        <row r="13564">
          <cell r="B13564">
            <v>320715301</v>
          </cell>
          <cell r="C13564" t="str">
            <v>PODLOSKA, φ30x8x8mm</v>
          </cell>
          <cell r="D13564" t="str">
            <v>kom</v>
          </cell>
          <cell r="E13564" t="str">
            <v>514000</v>
          </cell>
        </row>
        <row r="13565">
          <cell r="B13565">
            <v>320662901</v>
          </cell>
          <cell r="C13565" t="str">
            <v>KABL, INDUKTIVNOG SENZORA POLOZAJA TSC3</v>
          </cell>
          <cell r="D13565" t="str">
            <v>kom</v>
          </cell>
          <cell r="E13565" t="str">
            <v>514000</v>
          </cell>
        </row>
        <row r="13566">
          <cell r="B13566">
            <v>320659901</v>
          </cell>
          <cell r="C13566" t="str">
            <v>SENZOR, INDUKTIVNI DETEKCIJE VOZILA TSC3</v>
          </cell>
          <cell r="D13566" t="str">
            <v>set</v>
          </cell>
          <cell r="E13566" t="str">
            <v>514000</v>
          </cell>
        </row>
        <row r="13567">
          <cell r="B13567">
            <v>320679301</v>
          </cell>
          <cell r="C13567" t="str">
            <v>TELO, KRSTA I TB 65°D</v>
          </cell>
          <cell r="D13567" t="str">
            <v>kom</v>
          </cell>
          <cell r="E13567" t="str">
            <v>514000</v>
          </cell>
        </row>
        <row r="13568">
          <cell r="B13568">
            <v>320667001</v>
          </cell>
          <cell r="C13568" t="str">
            <v>TELO, KRSTA I TB 30°L</v>
          </cell>
          <cell r="D13568" t="str">
            <v>kom</v>
          </cell>
          <cell r="E13568" t="str">
            <v>514000</v>
          </cell>
        </row>
        <row r="13569">
          <cell r="B13569">
            <v>320668801</v>
          </cell>
          <cell r="C13569" t="str">
            <v>NOSAC, PISTOLJA (TRAMVAJ)</v>
          </cell>
          <cell r="D13569" t="str">
            <v>kom</v>
          </cell>
          <cell r="E13569" t="str">
            <v>514000</v>
          </cell>
        </row>
        <row r="13570">
          <cell r="B13570">
            <v>320700501</v>
          </cell>
          <cell r="C13570" t="str">
            <v>IZOLATOR, TM CENTRALNI 85°L L=781mm</v>
          </cell>
          <cell r="D13570" t="str">
            <v>kom</v>
          </cell>
          <cell r="E13570" t="str">
            <v>514000</v>
          </cell>
        </row>
        <row r="13571">
          <cell r="B13571">
            <v>320701301</v>
          </cell>
          <cell r="C13571" t="str">
            <v>IZOLATOR, TM CENTRALNI 85°L L=789mm</v>
          </cell>
          <cell r="D13571" t="str">
            <v>kom</v>
          </cell>
          <cell r="E13571" t="str">
            <v>514000</v>
          </cell>
        </row>
        <row r="13572">
          <cell r="B13572">
            <v>320673401</v>
          </cell>
          <cell r="C13572" t="str">
            <v>TELO, KRSTA I TB 45°D</v>
          </cell>
          <cell r="D13572" t="str">
            <v>kom</v>
          </cell>
          <cell r="E13572" t="str">
            <v>514000</v>
          </cell>
        </row>
        <row r="13573">
          <cell r="B13573">
            <v>320674201</v>
          </cell>
          <cell r="C13573" t="str">
            <v>TELO, KRSTA II TB 45°D</v>
          </cell>
          <cell r="D13573" t="str">
            <v>kom</v>
          </cell>
          <cell r="E13573" t="str">
            <v>514000</v>
          </cell>
        </row>
        <row r="13574">
          <cell r="B13574">
            <v>320682301</v>
          </cell>
          <cell r="C13574" t="str">
            <v>TELO, KRSTA II TB 65°L</v>
          </cell>
          <cell r="D13574" t="str">
            <v>kom</v>
          </cell>
          <cell r="E13574" t="str">
            <v>514000</v>
          </cell>
        </row>
        <row r="13575">
          <cell r="B13575">
            <v>320683101</v>
          </cell>
          <cell r="C13575" t="str">
            <v>TELO, KRSTA TMxTB 65-90° TRAMVAJ</v>
          </cell>
          <cell r="D13575" t="str">
            <v>kom</v>
          </cell>
          <cell r="E13575" t="str">
            <v>514000</v>
          </cell>
        </row>
        <row r="13576">
          <cell r="B13576">
            <v>320708001</v>
          </cell>
          <cell r="C13576" t="str">
            <v>IZOLATOR, BOCNI L=740mm</v>
          </cell>
          <cell r="D13576" t="str">
            <v>kom</v>
          </cell>
          <cell r="E13576" t="str">
            <v>514000</v>
          </cell>
        </row>
        <row r="13577">
          <cell r="B13577">
            <v>320719601</v>
          </cell>
          <cell r="C13577" t="str">
            <v>OJACANJE, TB KRSTA 10˚</v>
          </cell>
          <cell r="D13577" t="str">
            <v>kom</v>
          </cell>
          <cell r="E13577" t="str">
            <v>514000</v>
          </cell>
        </row>
        <row r="13578">
          <cell r="B13578">
            <v>320726901</v>
          </cell>
          <cell r="C13578" t="str">
            <v>PISTOLJ, UKRSTAJA 228119</v>
          </cell>
          <cell r="D13578" t="str">
            <v>kom</v>
          </cell>
          <cell r="E13578" t="str">
            <v>514000</v>
          </cell>
        </row>
        <row r="13579">
          <cell r="B13579">
            <v>320731501</v>
          </cell>
          <cell r="C13579" t="str">
            <v>MODUL, TSD TSC3</v>
          </cell>
          <cell r="D13579" t="str">
            <v>kom</v>
          </cell>
          <cell r="E13579" t="str">
            <v>514000</v>
          </cell>
        </row>
        <row r="13580">
          <cell r="B13580">
            <v>320747101</v>
          </cell>
          <cell r="C13580" t="str">
            <v>IZOLATOR, "46" SKLOP</v>
          </cell>
          <cell r="D13580" t="str">
            <v>set</v>
          </cell>
          <cell r="E13580" t="str">
            <v>514000</v>
          </cell>
        </row>
        <row r="13581">
          <cell r="B13581">
            <v>330199001</v>
          </cell>
          <cell r="C13581" t="str">
            <v>SINA, ULAZNA UKRSTAJA 30° D SLAVIJA</v>
          </cell>
          <cell r="D13581" t="str">
            <v>kom</v>
          </cell>
          <cell r="E13581" t="str">
            <v>514000</v>
          </cell>
        </row>
        <row r="13582">
          <cell r="B13582">
            <v>330174501</v>
          </cell>
          <cell r="C13582" t="str">
            <v>SINA, ULAZNA UKRSTAJA 30° L SLAVIJA</v>
          </cell>
          <cell r="D13582" t="str">
            <v>kom</v>
          </cell>
          <cell r="E13582" t="str">
            <v>514000</v>
          </cell>
        </row>
        <row r="13583">
          <cell r="B13583">
            <v>330175301</v>
          </cell>
          <cell r="C13583" t="str">
            <v>SINA, SREDNJA UKRSTAJA 30° SLAVIJA</v>
          </cell>
          <cell r="D13583" t="str">
            <v>kom</v>
          </cell>
          <cell r="E13583" t="str">
            <v>514000</v>
          </cell>
        </row>
        <row r="13584">
          <cell r="B13584">
            <v>330176101</v>
          </cell>
          <cell r="C13584" t="str">
            <v>SINA, ULAZNA UKRSTAJA 35° SLAVIJA</v>
          </cell>
          <cell r="D13584" t="str">
            <v>kom</v>
          </cell>
          <cell r="E13584" t="str">
            <v>514000</v>
          </cell>
        </row>
        <row r="13585">
          <cell r="B13585">
            <v>330177001</v>
          </cell>
          <cell r="C13585" t="str">
            <v>SINA, SREDNJA UKRSTAJA 35° SLAVIJA</v>
          </cell>
          <cell r="D13585" t="str">
            <v>kom</v>
          </cell>
          <cell r="E13585" t="str">
            <v>514000</v>
          </cell>
        </row>
        <row r="13586">
          <cell r="B13586">
            <v>330178801</v>
          </cell>
          <cell r="C13586" t="str">
            <v>SINA, ULAZNA UKRSTAJA 50° SLAVIJA</v>
          </cell>
          <cell r="D13586" t="str">
            <v>kom</v>
          </cell>
          <cell r="E13586" t="str">
            <v>514000</v>
          </cell>
        </row>
        <row r="13587">
          <cell r="B13587">
            <v>330179601</v>
          </cell>
          <cell r="C13587" t="str">
            <v>SINA, SREDNJA UKRSTAJA 50° SLAVIJA</v>
          </cell>
          <cell r="D13587" t="str">
            <v>kom</v>
          </cell>
          <cell r="E13587" t="str">
            <v>514000</v>
          </cell>
        </row>
        <row r="13588">
          <cell r="B13588">
            <v>345041401</v>
          </cell>
          <cell r="C13588" t="str">
            <v>SENZOR, INDUKTIVNI IFM IG5533</v>
          </cell>
          <cell r="D13588" t="str">
            <v>kom</v>
          </cell>
          <cell r="E13588" t="str">
            <v>514000</v>
          </cell>
        </row>
        <row r="13589">
          <cell r="B13589">
            <v>345042201</v>
          </cell>
          <cell r="C13589" t="str">
            <v>SENZOR, INDUKTIVNI IFM IG5905</v>
          </cell>
          <cell r="D13589" t="str">
            <v>kom</v>
          </cell>
          <cell r="E13589" t="str">
            <v>514000</v>
          </cell>
        </row>
        <row r="13590">
          <cell r="B13590">
            <v>352224501</v>
          </cell>
          <cell r="C13590" t="str">
            <v>SELNA, ZA STUB φ100-φ140</v>
          </cell>
          <cell r="D13590" t="str">
            <v>kom</v>
          </cell>
          <cell r="E13590" t="str">
            <v>514000</v>
          </cell>
        </row>
        <row r="13591">
          <cell r="B13591">
            <v>320748001</v>
          </cell>
          <cell r="C13591" t="str">
            <v>REFLEKTOR, STUBNI LED P1 220-240V</v>
          </cell>
          <cell r="D13591" t="str">
            <v>kom</v>
          </cell>
          <cell r="E13591" t="str">
            <v>514000</v>
          </cell>
        </row>
        <row r="13592">
          <cell r="B13592">
            <v>320749801</v>
          </cell>
          <cell r="C13592" t="str">
            <v>MODUL, ANALOG INPUT XC20cAI4622 SIG</v>
          </cell>
          <cell r="D13592" t="str">
            <v>kom</v>
          </cell>
          <cell r="E13592" t="str">
            <v>514000</v>
          </cell>
        </row>
        <row r="13593">
          <cell r="B13593">
            <v>320750101</v>
          </cell>
          <cell r="C13593" t="str">
            <v>MODUL, SAFETY DIGITAL OUTPUT XC20cSO4120 SIG</v>
          </cell>
          <cell r="D13593" t="str">
            <v>kom</v>
          </cell>
          <cell r="E13593" t="str">
            <v>514000</v>
          </cell>
        </row>
        <row r="13594">
          <cell r="B13594">
            <v>320751001</v>
          </cell>
          <cell r="C13594" t="str">
            <v>MODUL, SAFETY DIGITAL INPUT XC20cSI9100 SIG</v>
          </cell>
          <cell r="D13594" t="str">
            <v>kom</v>
          </cell>
          <cell r="E13594" t="str">
            <v>514000</v>
          </cell>
        </row>
        <row r="13595">
          <cell r="B13595">
            <v>320752801</v>
          </cell>
          <cell r="C13595" t="str">
            <v>MODUL, DIGITAL OUTPUT XC20cDO9322 SIG</v>
          </cell>
          <cell r="D13595" t="str">
            <v>kom</v>
          </cell>
          <cell r="E13595" t="str">
            <v>514000</v>
          </cell>
        </row>
        <row r="13596">
          <cell r="B13596">
            <v>320753601</v>
          </cell>
          <cell r="C13596" t="str">
            <v>MODUL, DIGITAL INPUT XC20cDI9371 SIG</v>
          </cell>
          <cell r="D13596" t="str">
            <v>kom</v>
          </cell>
          <cell r="E13596" t="str">
            <v>514000</v>
          </cell>
        </row>
        <row r="13597">
          <cell r="B13597">
            <v>320754401</v>
          </cell>
          <cell r="C13597" t="str">
            <v>MODUL, INTERFACE XC20cCS1030 SIG</v>
          </cell>
          <cell r="D13597" t="str">
            <v>kom</v>
          </cell>
          <cell r="E13597" t="str">
            <v>514000</v>
          </cell>
        </row>
        <row r="13598">
          <cell r="B13598">
            <v>320755201</v>
          </cell>
          <cell r="C13598" t="str">
            <v>KABL, ANTENE TRAMVAJSKE SKRETNICE TSC3</v>
          </cell>
          <cell r="D13598" t="str">
            <v>m</v>
          </cell>
          <cell r="E13598" t="str">
            <v>514000</v>
          </cell>
        </row>
        <row r="13599">
          <cell r="B13599">
            <v>320756001</v>
          </cell>
          <cell r="C13599" t="str">
            <v>GEL, DVOKOMPONENTNI IZOLACIONI 0,6/1kV IP68 1000ml</v>
          </cell>
          <cell r="D13599" t="str">
            <v>kom</v>
          </cell>
          <cell r="E13599" t="str">
            <v>514000</v>
          </cell>
        </row>
        <row r="13600">
          <cell r="B13600">
            <v>320757901</v>
          </cell>
          <cell r="C13600" t="str">
            <v>MODUL, RIU-Lg2 SIG</v>
          </cell>
          <cell r="D13600" t="str">
            <v>kom</v>
          </cell>
          <cell r="E13600" t="str">
            <v>514000</v>
          </cell>
        </row>
        <row r="13601">
          <cell r="B13601">
            <v>320758701</v>
          </cell>
          <cell r="C13601" t="str">
            <v>MODUL, SSIg2 SIG</v>
          </cell>
          <cell r="D13601" t="str">
            <v>kom</v>
          </cell>
          <cell r="E13601" t="str">
            <v>514000</v>
          </cell>
        </row>
        <row r="13602">
          <cell r="B13602">
            <v>320759501</v>
          </cell>
          <cell r="C13602" t="str">
            <v>SEMAFOR, STOP/GO SIG</v>
          </cell>
          <cell r="D13602" t="str">
            <v>kom</v>
          </cell>
          <cell r="E13602" t="str">
            <v>514000</v>
          </cell>
        </row>
        <row r="13603">
          <cell r="B13603">
            <v>320760901</v>
          </cell>
          <cell r="C13603" t="str">
            <v>MODUL, RELEJNI SIG</v>
          </cell>
          <cell r="D13603" t="str">
            <v>kom</v>
          </cell>
          <cell r="E13603" t="str">
            <v>514000</v>
          </cell>
        </row>
        <row r="13604">
          <cell r="B13604">
            <v>320761701</v>
          </cell>
          <cell r="C13604" t="str">
            <v>CETKICA, GRAFITNA 10X6,3X20 MOTORA TSC3</v>
          </cell>
          <cell r="D13604" t="str">
            <v>kom</v>
          </cell>
          <cell r="E13604" t="str">
            <v>514000</v>
          </cell>
        </row>
        <row r="13605">
          <cell r="B13605">
            <v>320762501</v>
          </cell>
          <cell r="C13605" t="str">
            <v>VEZICA, INOX 4.6X200 ZA KONTAKTNU MREZU</v>
          </cell>
          <cell r="D13605" t="str">
            <v>kom</v>
          </cell>
          <cell r="E13605" t="str">
            <v>514000</v>
          </cell>
        </row>
        <row r="13606">
          <cell r="B13606">
            <v>350763301</v>
          </cell>
          <cell r="C13606" t="str">
            <v>VEZICA, INOX 4.6X360 ZA KONTAKTNU MREZU</v>
          </cell>
          <cell r="D13606" t="str">
            <v>kom</v>
          </cell>
          <cell r="E13606" t="str">
            <v>514000</v>
          </cell>
        </row>
        <row r="13607">
          <cell r="B13607">
            <v>320342501</v>
          </cell>
          <cell r="C13607" t="str">
            <v>PRETVARAC, INVERTORSKI 24V DC-220V AC 2000VA</v>
          </cell>
          <cell r="D13607" t="str">
            <v>kom</v>
          </cell>
          <cell r="E13607" t="str">
            <v>514000</v>
          </cell>
        </row>
        <row r="13608">
          <cell r="B13608">
            <v>320368901</v>
          </cell>
          <cell r="C13608" t="str">
            <v>TRANSFORMATOR, ISPRAVLJACKI ULJNI 620kVA</v>
          </cell>
          <cell r="D13608" t="str">
            <v>kom</v>
          </cell>
          <cell r="E13608" t="str">
            <v>514000</v>
          </cell>
        </row>
        <row r="13609">
          <cell r="B13609">
            <v>320364601</v>
          </cell>
          <cell r="C13609" t="str">
            <v>OSIGURAC, POLUP.450A 1000V AC aR SIEMEN.SITOR</v>
          </cell>
          <cell r="D13609" t="str">
            <v>kom</v>
          </cell>
          <cell r="E13609" t="str">
            <v>514000</v>
          </cell>
        </row>
        <row r="13610">
          <cell r="B13610">
            <v>320365401</v>
          </cell>
          <cell r="C13610" t="str">
            <v>OSIGURAC, POLUP.250A 680V AC aR SIEMENS SITOR</v>
          </cell>
          <cell r="D13610" t="str">
            <v>kom</v>
          </cell>
          <cell r="E13610" t="str">
            <v>514000</v>
          </cell>
        </row>
        <row r="13611">
          <cell r="B13611">
            <v>320366201</v>
          </cell>
          <cell r="C13611" t="str">
            <v>DIODA, ISPRAVLJACKA 400A 2200V INFINEON</v>
          </cell>
          <cell r="D13611" t="str">
            <v>kom</v>
          </cell>
          <cell r="E13611" t="str">
            <v>514000</v>
          </cell>
        </row>
        <row r="13612">
          <cell r="B13612">
            <v>320367001</v>
          </cell>
          <cell r="C13612" t="str">
            <v>TRANSFORMATOR, ISPRAVLJACKI ULJNI 450kVA</v>
          </cell>
          <cell r="D13612" t="str">
            <v>kom</v>
          </cell>
          <cell r="E13612" t="str">
            <v>514000</v>
          </cell>
        </row>
        <row r="13613">
          <cell r="B13613">
            <v>320369701</v>
          </cell>
          <cell r="C13613" t="str">
            <v>TRANSFORMATOR, ISPRAVLJACKI ULJNI 1000kVA</v>
          </cell>
          <cell r="D13613" t="str">
            <v>kom</v>
          </cell>
          <cell r="E13613" t="str">
            <v>514000</v>
          </cell>
        </row>
        <row r="13614">
          <cell r="B13614">
            <v>320373501</v>
          </cell>
          <cell r="C13614" t="str">
            <v>TRANSFORMATOR, ISPRAVLJACKI ULJNI 1250kVA</v>
          </cell>
          <cell r="D13614" t="str">
            <v>kom</v>
          </cell>
          <cell r="E13614" t="str">
            <v>514000</v>
          </cell>
        </row>
        <row r="13615">
          <cell r="B13615">
            <v>320371901</v>
          </cell>
          <cell r="C13615" t="str">
            <v>TRANSFORMATOR, ISPRAVLJACKI ULJNI 1140kVA</v>
          </cell>
          <cell r="D13615" t="str">
            <v>kom</v>
          </cell>
          <cell r="E13615" t="str">
            <v>514000</v>
          </cell>
        </row>
        <row r="13616">
          <cell r="B13616">
            <v>320372701</v>
          </cell>
          <cell r="C13616" t="str">
            <v>TRANSFORMATOR, ISPRAVLJACKI ULJNI 1176kVA</v>
          </cell>
          <cell r="D13616" t="str">
            <v>kom</v>
          </cell>
          <cell r="E13616" t="str">
            <v>514000</v>
          </cell>
        </row>
        <row r="13617">
          <cell r="B13617">
            <v>320370001</v>
          </cell>
          <cell r="C13617" t="str">
            <v>TRANSFORMATOR, ISPRAVLJACKI ULJNI 1100kVA</v>
          </cell>
          <cell r="D13617" t="str">
            <v>kom</v>
          </cell>
          <cell r="E13617" t="str">
            <v>514000</v>
          </cell>
        </row>
        <row r="13618">
          <cell r="B13618">
            <v>320376001</v>
          </cell>
          <cell r="C13618" t="str">
            <v>POSTROJENJE, RAZVODNO JSS</v>
          </cell>
          <cell r="D13618" t="str">
            <v>kom</v>
          </cell>
          <cell r="E13618" t="str">
            <v>514000</v>
          </cell>
        </row>
        <row r="13619">
          <cell r="B13619">
            <v>320375101</v>
          </cell>
          <cell r="C13619" t="str">
            <v>POSTROJENJE, RAZVODNO VN</v>
          </cell>
          <cell r="D13619" t="str">
            <v>kom</v>
          </cell>
          <cell r="E13619" t="str">
            <v>514000</v>
          </cell>
        </row>
        <row r="13620">
          <cell r="B13620">
            <v>320374301</v>
          </cell>
          <cell r="C13620" t="str">
            <v>TRANSFORMATOR, ISPRAVLJACKI SUVI 1250kVA</v>
          </cell>
          <cell r="D13620" t="str">
            <v>kom</v>
          </cell>
          <cell r="E13620" t="str">
            <v>514000</v>
          </cell>
        </row>
        <row r="13621">
          <cell r="B13621">
            <v>320379401</v>
          </cell>
          <cell r="C13621" t="str">
            <v>TRANSFORMATOR, KUCNI ULJNI 100kVA</v>
          </cell>
          <cell r="D13621" t="str">
            <v>kom</v>
          </cell>
          <cell r="E13621" t="str">
            <v>514000</v>
          </cell>
        </row>
        <row r="13622">
          <cell r="B13622">
            <v>320378601</v>
          </cell>
          <cell r="C13622" t="str">
            <v>TRANSFORMATOR, KUCNI ULJNI 50kVA</v>
          </cell>
          <cell r="D13622" t="str">
            <v>kom</v>
          </cell>
          <cell r="E13622" t="str">
            <v>514000</v>
          </cell>
        </row>
        <row r="13623">
          <cell r="B13623">
            <v>320377801</v>
          </cell>
          <cell r="C13623" t="str">
            <v>TRANSFORMATOR, KUCNI ULJNI 20kVA</v>
          </cell>
          <cell r="D13623" t="str">
            <v>kom</v>
          </cell>
          <cell r="E13623" t="str">
            <v>514000</v>
          </cell>
        </row>
        <row r="13624">
          <cell r="B13624">
            <v>320382401</v>
          </cell>
          <cell r="C13624" t="str">
            <v>PREKIDAC, ULTRABRZI JSS CKD</v>
          </cell>
          <cell r="D13624" t="str">
            <v>kom</v>
          </cell>
          <cell r="E13624" t="str">
            <v>514000</v>
          </cell>
        </row>
        <row r="13625">
          <cell r="B13625">
            <v>320383201</v>
          </cell>
          <cell r="C13625" t="str">
            <v>PREKIDAC, ULTRABRZI JSS SECHERON</v>
          </cell>
          <cell r="D13625" t="str">
            <v>kom</v>
          </cell>
          <cell r="E13625" t="str">
            <v>514000</v>
          </cell>
        </row>
        <row r="13626">
          <cell r="B13626">
            <v>320380801</v>
          </cell>
          <cell r="C13626" t="str">
            <v>TRANSFORMATOR, KUCNI SUVI 20kVA</v>
          </cell>
          <cell r="D13626" t="str">
            <v>kom</v>
          </cell>
          <cell r="E13626" t="str">
            <v>514000</v>
          </cell>
        </row>
        <row r="13627">
          <cell r="B13627">
            <v>320381601</v>
          </cell>
          <cell r="C13627" t="str">
            <v>PREKIDAC, 10kV MINEL PU106-250</v>
          </cell>
          <cell r="D13627" t="str">
            <v>kom</v>
          </cell>
          <cell r="E13627" t="str">
            <v>514000</v>
          </cell>
        </row>
        <row r="13628">
          <cell r="B13628">
            <v>320385901</v>
          </cell>
          <cell r="C13628" t="str">
            <v>PREKIDAC, ULTRABRZI JSS SECHERON SA KOLICIMA</v>
          </cell>
          <cell r="D13628" t="str">
            <v>kom</v>
          </cell>
          <cell r="E13628" t="str">
            <v>514000</v>
          </cell>
        </row>
        <row r="13629">
          <cell r="B13629">
            <v>320386701</v>
          </cell>
          <cell r="C13629" t="str">
            <v>UREDJAJ, ZASTITNI dI/dt</v>
          </cell>
          <cell r="D13629" t="str">
            <v>kom</v>
          </cell>
          <cell r="E13629" t="str">
            <v>514000</v>
          </cell>
        </row>
        <row r="13630">
          <cell r="B13630">
            <v>320384001</v>
          </cell>
          <cell r="C13630" t="str">
            <v>PREKIDAC, ULTRABRZI JSS SIEMENS SA KOLICIMA</v>
          </cell>
          <cell r="D13630" t="str">
            <v>kom</v>
          </cell>
          <cell r="E13630" t="str">
            <v>514000</v>
          </cell>
        </row>
        <row r="13631">
          <cell r="B13631">
            <v>320390501</v>
          </cell>
          <cell r="C13631" t="str">
            <v>ISPRAVLJAC, 750V 3000A</v>
          </cell>
          <cell r="D13631" t="str">
            <v>kom</v>
          </cell>
          <cell r="E13631" t="str">
            <v>514000</v>
          </cell>
        </row>
        <row r="13632">
          <cell r="B13632">
            <v>320388301</v>
          </cell>
          <cell r="C13632" t="str">
            <v>ISPRAVLJAC, 750V 1500A</v>
          </cell>
          <cell r="D13632" t="str">
            <v>kom</v>
          </cell>
          <cell r="E13632" t="str">
            <v>514000</v>
          </cell>
        </row>
        <row r="13633">
          <cell r="B13633">
            <v>320387501</v>
          </cell>
          <cell r="C13633" t="str">
            <v>ORMAN, OBRACUNSKOG MERENJA OMG</v>
          </cell>
          <cell r="D13633" t="str">
            <v>kom</v>
          </cell>
          <cell r="E13633" t="str">
            <v>514000</v>
          </cell>
        </row>
        <row r="13634">
          <cell r="B13634">
            <v>320428601</v>
          </cell>
          <cell r="C13634" t="str">
            <v>PREKIDAC, ABB TMAX T5V 400 ES 4P TMA 320 N=100%</v>
          </cell>
          <cell r="D13634" t="str">
            <v>kom</v>
          </cell>
          <cell r="E13634" t="str">
            <v>514000</v>
          </cell>
        </row>
        <row r="13635">
          <cell r="B13635">
            <v>320431601</v>
          </cell>
          <cell r="C13635" t="str">
            <v>PAPUCICA, KOMPRESIONA GALVANSKI KALAJISANA 150mm2</v>
          </cell>
          <cell r="D13635" t="str">
            <v>kom</v>
          </cell>
          <cell r="E13635" t="str">
            <v>514000</v>
          </cell>
        </row>
        <row r="13636">
          <cell r="B13636">
            <v>320394801</v>
          </cell>
          <cell r="C13636" t="str">
            <v>RASTAVLJAC, VISOKONAPONSKI 10kV 630A</v>
          </cell>
          <cell r="D13636" t="str">
            <v>kom</v>
          </cell>
          <cell r="E13636" t="str">
            <v>514000</v>
          </cell>
        </row>
        <row r="13637">
          <cell r="B13637">
            <v>320438301</v>
          </cell>
          <cell r="C13637" t="str">
            <v>SONDA, TEMPERATURNA PT100 -50/+70C</v>
          </cell>
          <cell r="D13637" t="str">
            <v>kom</v>
          </cell>
          <cell r="E13637" t="str">
            <v>514000</v>
          </cell>
        </row>
        <row r="13638">
          <cell r="B13638">
            <v>320439101</v>
          </cell>
          <cell r="C13638" t="str">
            <v>ORMAN, TRAMVAJSKE SKRETNICE CONTEC</v>
          </cell>
          <cell r="D13638" t="str">
            <v>kom</v>
          </cell>
          <cell r="E13638" t="str">
            <v>514000</v>
          </cell>
        </row>
        <row r="13639">
          <cell r="B13639">
            <v>320423501</v>
          </cell>
          <cell r="C13639" t="str">
            <v>ORMAN, RITTAL</v>
          </cell>
          <cell r="D13639" t="str">
            <v>kom</v>
          </cell>
          <cell r="E13639" t="str">
            <v>514000</v>
          </cell>
        </row>
        <row r="13640">
          <cell r="B13640">
            <v>320425101</v>
          </cell>
          <cell r="C13640" t="str">
            <v>PRIBOR, ZA PRICVRSCIVANJE ORMANA RITTAL</v>
          </cell>
          <cell r="D13640" t="str">
            <v>kom</v>
          </cell>
          <cell r="E13640" t="str">
            <v>514000</v>
          </cell>
        </row>
        <row r="13641">
          <cell r="B13641">
            <v>320426001</v>
          </cell>
          <cell r="C13641" t="str">
            <v>OSIGURAC, SIBA NH3L 315A 1000V DC gPV/gR</v>
          </cell>
          <cell r="D13641" t="str">
            <v>kom</v>
          </cell>
          <cell r="E13641" t="str">
            <v>514000</v>
          </cell>
        </row>
        <row r="13642">
          <cell r="B13642">
            <v>320427801</v>
          </cell>
          <cell r="C13642" t="str">
            <v>POSTOLJE, OSIGURACA SIBA NH3L 630A 1500V AC</v>
          </cell>
          <cell r="D13642" t="str">
            <v>kom</v>
          </cell>
          <cell r="E13642" t="str">
            <v>514000</v>
          </cell>
        </row>
        <row r="13643">
          <cell r="B13643">
            <v>320424301</v>
          </cell>
          <cell r="C13643" t="str">
            <v>BRAVICA, ORMANA RITTAL</v>
          </cell>
          <cell r="D13643" t="str">
            <v>kom</v>
          </cell>
          <cell r="E13643" t="str">
            <v>514000</v>
          </cell>
        </row>
        <row r="13644">
          <cell r="B13644">
            <v>320430801</v>
          </cell>
          <cell r="C13644" t="str">
            <v>CAURA, SPOJNA-KONUSNA GALVANSKI KALAJISANA 150mm2</v>
          </cell>
          <cell r="D13644" t="str">
            <v>kom</v>
          </cell>
          <cell r="E13644" t="str">
            <v>514000</v>
          </cell>
        </row>
        <row r="13645">
          <cell r="B13645">
            <v>320434001</v>
          </cell>
          <cell r="C13645" t="str">
            <v>RASTAVLJAC, 4000A 1500V DC</v>
          </cell>
          <cell r="D13645" t="str">
            <v>kom</v>
          </cell>
          <cell r="E13645" t="str">
            <v>514000</v>
          </cell>
        </row>
        <row r="13646">
          <cell r="B13646">
            <v>320450201</v>
          </cell>
          <cell r="C13646" t="str">
            <v>CELIJA, IZVODNA JSS</v>
          </cell>
          <cell r="D13646" t="str">
            <v>kom</v>
          </cell>
          <cell r="E13646" t="str">
            <v>514000</v>
          </cell>
        </row>
        <row r="13647">
          <cell r="B13647">
            <v>330092701</v>
          </cell>
          <cell r="C13647" t="str">
            <v>LEZAJ, ULEZISTENJA MOTORA GLACALICE</v>
          </cell>
          <cell r="D13647" t="str">
            <v>set</v>
          </cell>
          <cell r="E13647" t="str">
            <v>514000</v>
          </cell>
        </row>
        <row r="13648">
          <cell r="B13648">
            <v>345032501</v>
          </cell>
          <cell r="C13648" t="str">
            <v>PLOCA, DONJA SECHERON PREKIDACA</v>
          </cell>
          <cell r="D13648" t="str">
            <v>kom</v>
          </cell>
          <cell r="E13648" t="str">
            <v>514000</v>
          </cell>
        </row>
        <row r="13649">
          <cell r="B13649">
            <v>345033301</v>
          </cell>
          <cell r="C13649" t="str">
            <v>PLOCA, SREDNJA SECHERON PREKIDACA</v>
          </cell>
          <cell r="D13649" t="str">
            <v>kom</v>
          </cell>
          <cell r="E13649" t="str">
            <v>514000</v>
          </cell>
        </row>
        <row r="13650">
          <cell r="B13650">
            <v>345034101</v>
          </cell>
          <cell r="C13650" t="str">
            <v>PREGRADA, SECHERON PREKIDACA</v>
          </cell>
          <cell r="D13650" t="str">
            <v>kom</v>
          </cell>
          <cell r="E13650" t="str">
            <v>514000</v>
          </cell>
        </row>
        <row r="13651">
          <cell r="B13651">
            <v>345035001</v>
          </cell>
          <cell r="C13651" t="str">
            <v>ROG, SECHERON PREKIDACA</v>
          </cell>
          <cell r="D13651" t="str">
            <v>kom</v>
          </cell>
          <cell r="E13651" t="str">
            <v>514000</v>
          </cell>
        </row>
        <row r="13652">
          <cell r="B13652">
            <v>345020101</v>
          </cell>
          <cell r="C13652" t="str">
            <v>KONTAKT, FIKSNI SECHERON PREKIDACA</v>
          </cell>
          <cell r="D13652" t="str">
            <v>kom</v>
          </cell>
          <cell r="E13652" t="str">
            <v>514000</v>
          </cell>
        </row>
        <row r="13653">
          <cell r="B13653">
            <v>345021001</v>
          </cell>
          <cell r="C13653" t="str">
            <v>KONTAKT, POKRETNI SECHERON PREKIDACA</v>
          </cell>
          <cell r="D13653" t="str">
            <v>kom</v>
          </cell>
          <cell r="E13653" t="str">
            <v>514000</v>
          </cell>
        </row>
        <row r="13654">
          <cell r="B13654">
            <v>345027901</v>
          </cell>
          <cell r="C13654" t="str">
            <v>SET, VILJUSKE SECHERON PREKIDACA</v>
          </cell>
          <cell r="D13654" t="str">
            <v>set</v>
          </cell>
          <cell r="E13654" t="str">
            <v>514000</v>
          </cell>
        </row>
        <row r="13655">
          <cell r="B13655">
            <v>345028701</v>
          </cell>
          <cell r="C13655" t="str">
            <v>PRSTEN, SIGURNOSNI SECHERON PREKIDACA</v>
          </cell>
          <cell r="D13655" t="str">
            <v>kom</v>
          </cell>
          <cell r="E13655" t="str">
            <v>514000</v>
          </cell>
        </row>
        <row r="13656">
          <cell r="B13656">
            <v>345029501</v>
          </cell>
          <cell r="C13656" t="str">
            <v>VARISTOR, SECHERON PREKIDACA</v>
          </cell>
          <cell r="D13656" t="str">
            <v>kom</v>
          </cell>
          <cell r="E13656" t="str">
            <v>514000</v>
          </cell>
        </row>
        <row r="13657">
          <cell r="B13657">
            <v>345030901</v>
          </cell>
          <cell r="C13657" t="str">
            <v>PLAMENOBRANIK, SECHERON PREKIDACA</v>
          </cell>
          <cell r="D13657" t="str">
            <v>kom</v>
          </cell>
          <cell r="E13657" t="str">
            <v>514000</v>
          </cell>
        </row>
        <row r="13658">
          <cell r="B13658">
            <v>345031701</v>
          </cell>
          <cell r="C13658" t="str">
            <v>PLOCA, GORNJA, SECHERON PREKIDACA</v>
          </cell>
          <cell r="D13658" t="str">
            <v>kom</v>
          </cell>
          <cell r="E13658" t="str">
            <v>514000</v>
          </cell>
        </row>
        <row r="13659">
          <cell r="B13659">
            <v>345022801</v>
          </cell>
          <cell r="C13659" t="str">
            <v>SET, UPORNOG KLINA SECHERON PREKIDACA</v>
          </cell>
          <cell r="D13659" t="str">
            <v>set</v>
          </cell>
          <cell r="E13659" t="str">
            <v>514000</v>
          </cell>
        </row>
        <row r="13660">
          <cell r="B13660">
            <v>345023601</v>
          </cell>
          <cell r="C13660" t="str">
            <v>VARNICAR, SECHERON PREKIDACA</v>
          </cell>
          <cell r="D13660" t="str">
            <v>kom</v>
          </cell>
          <cell r="E13660" t="str">
            <v>514000</v>
          </cell>
        </row>
        <row r="13661">
          <cell r="B13661">
            <v>345024401</v>
          </cell>
          <cell r="C13661" t="str">
            <v>PLOCA, BOCNA SECHERON PREKIDACA</v>
          </cell>
          <cell r="D13661" t="str">
            <v>kom</v>
          </cell>
          <cell r="E13661" t="str">
            <v>514000</v>
          </cell>
        </row>
        <row r="13662">
          <cell r="B13662">
            <v>345025201</v>
          </cell>
          <cell r="C13662" t="str">
            <v>MIKROPREKIDAC, SECHERON PREKIDACA</v>
          </cell>
          <cell r="D13662" t="str">
            <v>kom</v>
          </cell>
          <cell r="E13662" t="str">
            <v>514000</v>
          </cell>
        </row>
        <row r="13663">
          <cell r="B13663">
            <v>345026001</v>
          </cell>
          <cell r="C13663" t="str">
            <v>NAMOTAJ, SECHERON PREKIDACA</v>
          </cell>
          <cell r="D13663" t="str">
            <v>kom</v>
          </cell>
          <cell r="E13663" t="str">
            <v>514000</v>
          </cell>
        </row>
        <row r="13664">
          <cell r="B13664">
            <v>345019801</v>
          </cell>
          <cell r="C13664" t="str">
            <v>TRANSFORMATOR, STRUJNI 150/5A 10KV</v>
          </cell>
          <cell r="D13664" t="str">
            <v>kom</v>
          </cell>
          <cell r="E13664" t="str">
            <v>514000</v>
          </cell>
        </row>
        <row r="13665">
          <cell r="B13665">
            <v>345037601</v>
          </cell>
          <cell r="C13665" t="str">
            <v>POTISKIVAC, SECHERON PREKIDACA</v>
          </cell>
          <cell r="D13665" t="str">
            <v>kom</v>
          </cell>
          <cell r="E13665" t="str">
            <v>514000</v>
          </cell>
        </row>
        <row r="13666">
          <cell r="B13666">
            <v>345038401</v>
          </cell>
          <cell r="C13666" t="str">
            <v>AMORTIZER, SECHERON PREKIDACA</v>
          </cell>
          <cell r="D13666" t="str">
            <v>kom</v>
          </cell>
          <cell r="E13666" t="str">
            <v>514000</v>
          </cell>
        </row>
        <row r="13667">
          <cell r="B13667">
            <v>345039201</v>
          </cell>
          <cell r="C13667" t="str">
            <v>OKIDAC, 1.4/2.7KA SECHERON PREKIDACA</v>
          </cell>
          <cell r="D13667" t="str">
            <v>kom</v>
          </cell>
          <cell r="E13667" t="str">
            <v>514000</v>
          </cell>
        </row>
        <row r="13668">
          <cell r="B13668">
            <v>345040601</v>
          </cell>
          <cell r="C13668" t="str">
            <v>DIODA, IXYS DMA 150E 1600NA</v>
          </cell>
          <cell r="D13668" t="str">
            <v>kom</v>
          </cell>
          <cell r="E13668" t="str">
            <v>514000</v>
          </cell>
        </row>
        <row r="13669">
          <cell r="B13669">
            <v>345043001</v>
          </cell>
          <cell r="C13669" t="str">
            <v>KONTAKTOR, 200A 24V DC SCHNEIDER LC1F1154BD</v>
          </cell>
          <cell r="D13669" t="str">
            <v>kom</v>
          </cell>
          <cell r="E13669" t="str">
            <v>514000</v>
          </cell>
        </row>
        <row r="13670">
          <cell r="B13670">
            <v>345044901</v>
          </cell>
          <cell r="C13670" t="str">
            <v>KONTAKTOR, 80A 24V DC SCHNEIDER LC1DT80ABD</v>
          </cell>
          <cell r="D13670" t="str">
            <v>kom</v>
          </cell>
          <cell r="E13670" t="str">
            <v>514000</v>
          </cell>
        </row>
        <row r="13671">
          <cell r="B13671">
            <v>345045701</v>
          </cell>
          <cell r="C13671" t="str">
            <v>RASTAVLJAC, 200A SCHNEIDER INS250-200 31103</v>
          </cell>
          <cell r="D13671" t="str">
            <v>kom</v>
          </cell>
          <cell r="E13671" t="str">
            <v>514000</v>
          </cell>
        </row>
        <row r="13672">
          <cell r="B13672">
            <v>345046501</v>
          </cell>
          <cell r="C13672" t="str">
            <v>RASTAVLJAC, 100A SCHNEIDER INS250-100 31101</v>
          </cell>
          <cell r="D13672" t="str">
            <v>kom</v>
          </cell>
          <cell r="E13672" t="str">
            <v>514000</v>
          </cell>
        </row>
        <row r="13673">
          <cell r="B13673">
            <v>345047301</v>
          </cell>
          <cell r="C13673" t="str">
            <v>POSTOLJE, OSIGURACA SCHNEIDER ISF160 LV480852</v>
          </cell>
          <cell r="D13673" t="str">
            <v>kom</v>
          </cell>
          <cell r="E13673" t="str">
            <v>514000</v>
          </cell>
        </row>
        <row r="13674">
          <cell r="B13674">
            <v>345048101</v>
          </cell>
          <cell r="C13674" t="str">
            <v>ANALIZATOR, MREZE SCHNEIDER PM1000</v>
          </cell>
          <cell r="D13674" t="str">
            <v>kom</v>
          </cell>
          <cell r="E13674" t="str">
            <v>514000</v>
          </cell>
        </row>
        <row r="13675">
          <cell r="B13675">
            <v>345049001</v>
          </cell>
          <cell r="C13675" t="str">
            <v>TRANSFORMATOR, STRUJNI 200/5 SCHNEIDER 16456</v>
          </cell>
          <cell r="D13675" t="str">
            <v>kom</v>
          </cell>
          <cell r="E13675" t="str">
            <v>514000</v>
          </cell>
        </row>
        <row r="13676">
          <cell r="B13676">
            <v>345050301</v>
          </cell>
          <cell r="C13676" t="str">
            <v>MERAC, SATII RADA SCHNEIDER CH15608</v>
          </cell>
          <cell r="D13676" t="str">
            <v>kom</v>
          </cell>
          <cell r="E13676" t="str">
            <v>514000</v>
          </cell>
        </row>
        <row r="13677">
          <cell r="B13677">
            <v>345062701</v>
          </cell>
          <cell r="C13677" t="str">
            <v>KONEKTOR, MUSKI SIEMENS DC PREKIDACA</v>
          </cell>
          <cell r="D13677" t="str">
            <v>set</v>
          </cell>
          <cell r="E13677" t="str">
            <v>514000</v>
          </cell>
        </row>
        <row r="13678">
          <cell r="B13678">
            <v>345053801</v>
          </cell>
          <cell r="C13678" t="str">
            <v>NAPAJANJE, 24V DC 10A SIEMENS 6EP1 334-3BA00</v>
          </cell>
          <cell r="D13678" t="str">
            <v>kom</v>
          </cell>
          <cell r="E13678" t="str">
            <v>514000</v>
          </cell>
        </row>
        <row r="13679">
          <cell r="B13679">
            <v>345054601</v>
          </cell>
          <cell r="C13679" t="str">
            <v>NAPAJANJE, BESPREKIDNO SIEMENS 6EP1 932-2EC21</v>
          </cell>
          <cell r="D13679" t="str">
            <v>kom</v>
          </cell>
          <cell r="E13679" t="str">
            <v>514000</v>
          </cell>
        </row>
        <row r="13680">
          <cell r="B13680">
            <v>345055401</v>
          </cell>
          <cell r="C13680" t="str">
            <v>ORMAN, RAZVODNI SAMOSTOJECI SCHRACK KS181040</v>
          </cell>
          <cell r="D13680" t="str">
            <v>kom</v>
          </cell>
          <cell r="E13680" t="str">
            <v>514000</v>
          </cell>
        </row>
        <row r="13681">
          <cell r="B13681">
            <v>345056201</v>
          </cell>
          <cell r="C13681" t="str">
            <v>FILTER, IZLAZNI GV250</v>
          </cell>
          <cell r="D13681" t="str">
            <v>kom</v>
          </cell>
          <cell r="E13681" t="str">
            <v>514000</v>
          </cell>
        </row>
        <row r="13682">
          <cell r="B13682">
            <v>345057001</v>
          </cell>
          <cell r="C13682" t="str">
            <v>VENTILATOR, SA FILTEROM</v>
          </cell>
          <cell r="D13682" t="str">
            <v>kom</v>
          </cell>
          <cell r="E13682" t="str">
            <v>514000</v>
          </cell>
        </row>
        <row r="13683">
          <cell r="B13683">
            <v>345058901</v>
          </cell>
          <cell r="C13683" t="str">
            <v>TERMOSTAT, ZA VENTILATOR</v>
          </cell>
          <cell r="D13683" t="str">
            <v>kom</v>
          </cell>
          <cell r="E13683" t="str">
            <v>514000</v>
          </cell>
        </row>
        <row r="13684">
          <cell r="B13684">
            <v>345061901</v>
          </cell>
          <cell r="C13684" t="str">
            <v>KONEKTOR, ZENSKI SIEMENS DC PREKIDACA</v>
          </cell>
          <cell r="D13684" t="str">
            <v>set</v>
          </cell>
          <cell r="E13684" t="str">
            <v>514000</v>
          </cell>
        </row>
        <row r="13685">
          <cell r="B13685">
            <v>100018701</v>
          </cell>
          <cell r="C13685" t="str">
            <v>NAVRTKA, KRUNASTA M36X1.5</v>
          </cell>
          <cell r="D13685" t="str">
            <v>kom</v>
          </cell>
          <cell r="E13685" t="str">
            <v>514000</v>
          </cell>
        </row>
        <row r="13686">
          <cell r="B13686">
            <v>100023301</v>
          </cell>
          <cell r="C13686" t="str">
            <v>ZAVRTANJ, M16X1.5X45-10.9 SA SESTOSTRANOM GLAVOM I METRICKIM NAVOJEM DO GLAVE SITNOG KORAKA</v>
          </cell>
          <cell r="D13686" t="str">
            <v>kom</v>
          </cell>
          <cell r="E13686" t="str">
            <v>514000</v>
          </cell>
        </row>
        <row r="13687">
          <cell r="B13687">
            <v>100103501</v>
          </cell>
          <cell r="C13687" t="str">
            <v>PODLOSKA, C22.5 ZAVR.GLAVC.831,832,118 IK,ZiU</v>
          </cell>
          <cell r="D13687" t="str">
            <v>kom</v>
          </cell>
          <cell r="E13687" t="str">
            <v>514000</v>
          </cell>
        </row>
        <row r="13688">
          <cell r="B13688">
            <v>100155801</v>
          </cell>
          <cell r="C13688" t="str">
            <v>OSIGURAC, SEGER UNUTRASNJI 38X1.5 KOC.POLUGE</v>
          </cell>
          <cell r="D13688" t="str">
            <v>kom</v>
          </cell>
          <cell r="E13688" t="str">
            <v>514000</v>
          </cell>
        </row>
        <row r="13689">
          <cell r="B13689">
            <v>100149301</v>
          </cell>
          <cell r="C13689" t="str">
            <v>OSIGURAC, SEGER UNUTRASNJI 70X2.5 KOCNE POLU</v>
          </cell>
          <cell r="D13689" t="str">
            <v>kom</v>
          </cell>
          <cell r="E13689" t="str">
            <v>514000</v>
          </cell>
        </row>
        <row r="13690">
          <cell r="B13690">
            <v>100120501</v>
          </cell>
          <cell r="C13690" t="str">
            <v>ZAKOVICA, 6x18 – DIN 7338 A – Al KOCNE OBLOGE</v>
          </cell>
          <cell r="D13690" t="str">
            <v>kom</v>
          </cell>
          <cell r="E13690" t="str">
            <v>514000</v>
          </cell>
        </row>
        <row r="13691">
          <cell r="B13691">
            <v>100130201</v>
          </cell>
          <cell r="C13691" t="str">
            <v>OSIGURAC, SEGER SPOLJASNJI 34X1.5</v>
          </cell>
          <cell r="D13691" t="str">
            <v>kom</v>
          </cell>
          <cell r="E13691" t="str">
            <v>514000</v>
          </cell>
        </row>
        <row r="13692">
          <cell r="B13692">
            <v>100187601</v>
          </cell>
          <cell r="C13692" t="str">
            <v>ZAVRTANJ, M14X1.5X 50-10.9 SA SESTOSTRANOM GLAVOM I METRICKIM NAVOJEM SITNOG KORAKA</v>
          </cell>
          <cell r="D13692" t="str">
            <v>kom</v>
          </cell>
          <cell r="E13692" t="str">
            <v>514000</v>
          </cell>
        </row>
        <row r="13693">
          <cell r="B13693">
            <v>100188401</v>
          </cell>
          <cell r="C13693" t="str">
            <v>NAVRTKA, M14X1.5-8</v>
          </cell>
          <cell r="D13693" t="str">
            <v>kom</v>
          </cell>
          <cell r="E13693" t="str">
            <v>514000</v>
          </cell>
        </row>
        <row r="13694">
          <cell r="B13694">
            <v>100178701</v>
          </cell>
          <cell r="C13694" t="str">
            <v>ZAVRTANJ, M12X 30-8.8 SA SESTOSTRANOM GLAVOM I STANJENIM STABLOM</v>
          </cell>
          <cell r="D13694" t="str">
            <v>kom</v>
          </cell>
          <cell r="E13694" t="str">
            <v>514000</v>
          </cell>
        </row>
        <row r="13695">
          <cell r="B13695">
            <v>100179501</v>
          </cell>
          <cell r="C13695" t="str">
            <v>PODLOSKA, ELASTICNA φ12</v>
          </cell>
          <cell r="D13695" t="str">
            <v>kom</v>
          </cell>
          <cell r="E13695" t="str">
            <v>514000</v>
          </cell>
        </row>
        <row r="13696">
          <cell r="B13696">
            <v>100180901</v>
          </cell>
          <cell r="C13696" t="str">
            <v>ZAVRTANJ, M10X 25-8.8 SA SESTOSTRANOM GLAVOM I STANJENIM STABLOM</v>
          </cell>
          <cell r="D13696" t="str">
            <v>kom</v>
          </cell>
          <cell r="E13696" t="str">
            <v>514000</v>
          </cell>
        </row>
        <row r="13697">
          <cell r="B13697">
            <v>100159001</v>
          </cell>
          <cell r="C13697" t="str">
            <v>OSIGURAC, SEGER SPOLJASNJI 38X1.75PREVRTACA</v>
          </cell>
          <cell r="D13697" t="str">
            <v>kom</v>
          </cell>
          <cell r="E13697" t="str">
            <v>514000</v>
          </cell>
        </row>
        <row r="13698">
          <cell r="B13698">
            <v>100210401</v>
          </cell>
          <cell r="C13698" t="str">
            <v>**deaktivirano ostaje u upotrebi 104133901 RASCEPKA, 6.3X63</v>
          </cell>
          <cell r="D13698" t="str">
            <v>kom</v>
          </cell>
          <cell r="E13698" t="str">
            <v>514000</v>
          </cell>
        </row>
        <row r="13699">
          <cell r="B13699">
            <v>100230901</v>
          </cell>
          <cell r="C13699" t="str">
            <v>NAVRTKA, M12X1.25 SAMOOSIGURAVAJUCA</v>
          </cell>
          <cell r="D13699" t="str">
            <v>kom</v>
          </cell>
          <cell r="E13699" t="str">
            <v>514000</v>
          </cell>
        </row>
        <row r="13700">
          <cell r="B13700">
            <v>100334801</v>
          </cell>
          <cell r="C13700" t="str">
            <v>NAVRTKA, KRUNASTA M24X1.5-10 OSOVINI.PRAT.831</v>
          </cell>
          <cell r="D13700" t="str">
            <v>kom</v>
          </cell>
          <cell r="E13700" t="str">
            <v>514000</v>
          </cell>
        </row>
        <row r="13701">
          <cell r="B13701">
            <v>100304601</v>
          </cell>
          <cell r="C13701" t="str">
            <v>ZAVRTANJ, M16X1.5X75-10.9 SA SESTOSTRANOM GLAVOM I METRICKIM NAVOJEM SITNOG KORAKA</v>
          </cell>
          <cell r="D13701" t="str">
            <v>kom</v>
          </cell>
          <cell r="E13701" t="str">
            <v>514000</v>
          </cell>
        </row>
        <row r="13702">
          <cell r="B13702">
            <v>100318601</v>
          </cell>
          <cell r="C13702" t="str">
            <v>ZAVRTANJ, M16X1.5X190-10.9 L=50 SA SESTOSTRANOM GLAVOM I METRICKIM NAVOJEM SITNOG KORAKA</v>
          </cell>
          <cell r="D13702" t="str">
            <v>kom</v>
          </cell>
          <cell r="E13702" t="str">
            <v>514000</v>
          </cell>
        </row>
        <row r="13703">
          <cell r="B13703">
            <v>100319401</v>
          </cell>
          <cell r="C13703" t="str">
            <v>ZAVRTANJ, M16X1.5X170-10.9 L=50 SA SESTOSTRANOM GLAVOM I METRICKIM NAVOJEM SITNOG KORAKA</v>
          </cell>
          <cell r="D13703" t="str">
            <v>kom</v>
          </cell>
          <cell r="E13703" t="str">
            <v>514000</v>
          </cell>
        </row>
        <row r="13704">
          <cell r="B13704">
            <v>100322401</v>
          </cell>
          <cell r="C13704" t="str">
            <v>ZAVRTANJ, M20X1.5X130-10.9 L=35 SA SESTOSTRANOM GLAVOM I METRICKIM NAVOJEM SITNOG KORAKA</v>
          </cell>
          <cell r="D13704" t="str">
            <v>kom</v>
          </cell>
          <cell r="E13704" t="str">
            <v>514000</v>
          </cell>
        </row>
        <row r="13705">
          <cell r="B13705">
            <v>100323201</v>
          </cell>
          <cell r="C13705" t="str">
            <v>PODLOSKA, ELASTICNA φ20</v>
          </cell>
          <cell r="D13705" t="str">
            <v>kom</v>
          </cell>
          <cell r="E13705" t="str">
            <v>514000</v>
          </cell>
        </row>
        <row r="13706">
          <cell r="B13706">
            <v>100325901</v>
          </cell>
          <cell r="C13706" t="str">
            <v>ZAVRTANJ, M16X1.5X65-10.9 SA SESTOSTRANOM GLAVOM I METRICKIM NAVOJEM SITNOG KORAKA</v>
          </cell>
          <cell r="D13706" t="str">
            <v>kom</v>
          </cell>
          <cell r="E13706" t="str">
            <v>514000</v>
          </cell>
        </row>
        <row r="13707">
          <cell r="B13707">
            <v>100472701</v>
          </cell>
          <cell r="C13707" t="str">
            <v>OSIGURAC, SEGER SPOLJASNJI 45X1.75 POLUOS118</v>
          </cell>
          <cell r="D13707" t="str">
            <v>kom</v>
          </cell>
          <cell r="E13707" t="str">
            <v>514000</v>
          </cell>
        </row>
        <row r="13708">
          <cell r="B13708">
            <v>100544801</v>
          </cell>
          <cell r="C13708" t="str">
            <v>ZAVRTANJ, M10X 35-8.8 SA SESTOSTRANOM GLAVOM I STANJENIM STABLOM</v>
          </cell>
          <cell r="D13708" t="str">
            <v>kom</v>
          </cell>
          <cell r="E13708" t="str">
            <v>514000</v>
          </cell>
        </row>
        <row r="13709">
          <cell r="B13709">
            <v>100508101</v>
          </cell>
          <cell r="C13709" t="str">
            <v>RASCEPKA, 3.2X25</v>
          </cell>
          <cell r="D13709" t="str">
            <v>kom</v>
          </cell>
          <cell r="E13709" t="str">
            <v>514000</v>
          </cell>
        </row>
        <row r="13710">
          <cell r="B13710">
            <v>100534001</v>
          </cell>
          <cell r="C13710" t="str">
            <v>NAVRTKA, M24X2</v>
          </cell>
          <cell r="D13710" t="str">
            <v>kom</v>
          </cell>
          <cell r="E13710" t="str">
            <v>514000</v>
          </cell>
        </row>
        <row r="13711">
          <cell r="B13711">
            <v>100538301</v>
          </cell>
          <cell r="C13711" t="str">
            <v>ZAVRTANJ, ZA LIM 4.8X19 SA NISKOM CILINDRICNOM GLAVOM I UREZOM</v>
          </cell>
          <cell r="D13711" t="str">
            <v>kom</v>
          </cell>
          <cell r="E13711" t="str">
            <v>514000</v>
          </cell>
        </row>
        <row r="13712">
          <cell r="B13712">
            <v>100525101</v>
          </cell>
          <cell r="C13712" t="str">
            <v>NAVRTKA, M24X2</v>
          </cell>
          <cell r="D13712" t="str">
            <v>kom</v>
          </cell>
          <cell r="E13712" t="str">
            <v>514000</v>
          </cell>
        </row>
        <row r="13713">
          <cell r="B13713">
            <v>100529401</v>
          </cell>
          <cell r="C13713" t="str">
            <v>NAVRTKA, KRUNASTA M36X3</v>
          </cell>
          <cell r="D13713" t="str">
            <v>kom</v>
          </cell>
          <cell r="E13713" t="str">
            <v>514000</v>
          </cell>
        </row>
        <row r="13714">
          <cell r="B13714">
            <v>100530801</v>
          </cell>
          <cell r="C13714" t="str">
            <v>RASCEPKA, 6.3X70</v>
          </cell>
          <cell r="D13714" t="str">
            <v>kom</v>
          </cell>
          <cell r="E13714" t="str">
            <v>514000</v>
          </cell>
        </row>
        <row r="13715">
          <cell r="B13715">
            <v>100584701</v>
          </cell>
          <cell r="C13715" t="str">
            <v>PODLOSKA, LEPEZASTA A12.5 ZAVRTNJA KARDANA</v>
          </cell>
          <cell r="D13715" t="str">
            <v>kom</v>
          </cell>
          <cell r="E13715" t="str">
            <v>514000</v>
          </cell>
        </row>
        <row r="13716">
          <cell r="B13716">
            <v>100575801</v>
          </cell>
          <cell r="C13716" t="str">
            <v>ZAVRTANJ, M14X1.5X 25-10.9 SA SESTOSTRANOM GLAVOM I STANJENIM STABLOM</v>
          </cell>
          <cell r="D13716" t="str">
            <v>kom</v>
          </cell>
          <cell r="E13716" t="str">
            <v>514000</v>
          </cell>
        </row>
        <row r="13717">
          <cell r="B13717">
            <v>100556101</v>
          </cell>
          <cell r="C13717" t="str">
            <v>ZAVRTANJ, M12X 35-8.8 SA SESTOSTRANOM GLAVOM I STANJENIM STABLOM</v>
          </cell>
          <cell r="D13717" t="str">
            <v>kom</v>
          </cell>
          <cell r="E13717" t="str">
            <v>514000</v>
          </cell>
        </row>
        <row r="13718">
          <cell r="B13718">
            <v>100559601</v>
          </cell>
          <cell r="C13718" t="str">
            <v>ZAVRTANJ, M14X1.5X 40-10.9 SA SESTOSTRANOM GLAVOM I METRICKIM NAVOJEM DO GLAVE SITNOG KORAKA</v>
          </cell>
          <cell r="D13718" t="str">
            <v>kom</v>
          </cell>
          <cell r="E13718" t="str">
            <v>514000</v>
          </cell>
        </row>
        <row r="13719">
          <cell r="B13719">
            <v>100560001</v>
          </cell>
          <cell r="C13719" t="str">
            <v>ZAVRTANJ, M14X1.5X 30-8.8 SA SESTOSTRANOM GLAVOM I METRICKIM NAVOJEM DO GLAVE SITNOG KORAKA</v>
          </cell>
          <cell r="D13719" t="str">
            <v>kom</v>
          </cell>
          <cell r="E13719" t="str">
            <v>514000</v>
          </cell>
        </row>
        <row r="13720">
          <cell r="B13720">
            <v>100562601</v>
          </cell>
          <cell r="C13720" t="str">
            <v>ZAVRTANJ, M14X 40-8.8 SA SESTOSTRANOM GLAVOM I STANJENIM STABLOM</v>
          </cell>
          <cell r="D13720" t="str">
            <v>kom</v>
          </cell>
          <cell r="E13720" t="str">
            <v>514000</v>
          </cell>
        </row>
        <row r="13721">
          <cell r="B13721">
            <v>100563401</v>
          </cell>
          <cell r="C13721" t="str">
            <v>ZAVRTANJ, M18X1.5X45-8.8 SA SESTOSTRANOM GLAVOM I METRICKIM NAVOJEM DO GLAVE SITNOG KORAKA</v>
          </cell>
          <cell r="D13721" t="str">
            <v>kom</v>
          </cell>
          <cell r="E13721" t="str">
            <v>514000</v>
          </cell>
        </row>
        <row r="13722">
          <cell r="B13722">
            <v>100607001</v>
          </cell>
          <cell r="C13722" t="str">
            <v>ZAVRTANJ, M 8X55 SA CILINDRICNOM GLAVOM I SESTOSTRANIM UPUSTOM</v>
          </cell>
          <cell r="D13722" t="str">
            <v>kom</v>
          </cell>
          <cell r="E13722" t="str">
            <v>514000</v>
          </cell>
        </row>
        <row r="13723">
          <cell r="B13723">
            <v>100594401</v>
          </cell>
          <cell r="C13723" t="str">
            <v>ZAVRTANJ, M 8X 25-10.9 SA SESTOSTRANOM GLAVOM I STANJENIM STABLOM</v>
          </cell>
          <cell r="D13723" t="str">
            <v>kom</v>
          </cell>
          <cell r="E13723" t="str">
            <v>514000</v>
          </cell>
        </row>
        <row r="13724">
          <cell r="B13724">
            <v>100595201</v>
          </cell>
          <cell r="C13724" t="str">
            <v>ZAVRTANJ, M 8X 80-10.9 PHR SA SESTOSTRANOM GLAVOM I STANJENIM STABLOM</v>
          </cell>
          <cell r="D13724" t="str">
            <v>kom</v>
          </cell>
          <cell r="E13724" t="str">
            <v>514000</v>
          </cell>
        </row>
        <row r="13725">
          <cell r="B13725">
            <v>100639801</v>
          </cell>
          <cell r="C13725" t="str">
            <v>ZAPTIVAC, Cu A16X22</v>
          </cell>
          <cell r="D13725" t="str">
            <v>kom</v>
          </cell>
          <cell r="E13725" t="str">
            <v>514000</v>
          </cell>
        </row>
        <row r="13726">
          <cell r="B13726">
            <v>100597901</v>
          </cell>
          <cell r="C13726" t="str">
            <v>ZAVRTANJ, M 8X 90-10.9 SA SESTOSTRANOM GLAVOM I STANJENIM STABLOM</v>
          </cell>
          <cell r="D13726" t="str">
            <v>kom</v>
          </cell>
          <cell r="E13726" t="str">
            <v>514000</v>
          </cell>
        </row>
        <row r="13727">
          <cell r="B13727">
            <v>100598701</v>
          </cell>
          <cell r="C13727" t="str">
            <v>ZAVRTANJ, M 8X100-10.9 SA SESTOSTRANOM GLAVOM I STANJENIM STABLOM</v>
          </cell>
          <cell r="D13727" t="str">
            <v>kom</v>
          </cell>
          <cell r="E13727" t="str">
            <v>514000</v>
          </cell>
        </row>
        <row r="13728">
          <cell r="B13728">
            <v>100635501</v>
          </cell>
          <cell r="C13728" t="str">
            <v>ZAPTIVAC, Cu A24X30</v>
          </cell>
          <cell r="D13728" t="str">
            <v>kom</v>
          </cell>
          <cell r="E13728" t="str">
            <v>514000</v>
          </cell>
        </row>
        <row r="13729">
          <cell r="B13729">
            <v>100604501</v>
          </cell>
          <cell r="C13729" t="str">
            <v>ZAVRTANJ, M10X 50-10.9 SA SESTOSTRANOM GLAVOM I STANJENIM STABLOM</v>
          </cell>
          <cell r="D13729" t="str">
            <v>kom</v>
          </cell>
          <cell r="E13729" t="str">
            <v>514000</v>
          </cell>
        </row>
        <row r="13730">
          <cell r="B13730">
            <v>100605301</v>
          </cell>
          <cell r="C13730" t="str">
            <v>ZAVRTANJ, M10X 60-8.8 SA SESTOSTRANOM GLAVOM I STANJENIM STABLOM</v>
          </cell>
          <cell r="D13730" t="str">
            <v>kom</v>
          </cell>
          <cell r="E13730" t="str">
            <v>514000</v>
          </cell>
        </row>
        <row r="13731">
          <cell r="B13731">
            <v>100606101</v>
          </cell>
          <cell r="C13731" t="str">
            <v>ZAVRTANJ, M10X 70-10.9 SA SESTOSTRANOM GLAVOM I STANJENIM STABLOM</v>
          </cell>
          <cell r="D13731" t="str">
            <v>kom</v>
          </cell>
          <cell r="E13731" t="str">
            <v>514000</v>
          </cell>
        </row>
        <row r="13732">
          <cell r="B13732">
            <v>100616901</v>
          </cell>
          <cell r="C13732" t="str">
            <v>ZAVRTANJ, M10X 90-10.9 SA SESTOSTRANOM GLAVOM I STANJENIM STABLOM</v>
          </cell>
          <cell r="D13732" t="str">
            <v>kom</v>
          </cell>
          <cell r="E13732" t="str">
            <v>514000</v>
          </cell>
        </row>
        <row r="13733">
          <cell r="B13733">
            <v>100617701</v>
          </cell>
          <cell r="C13733" t="str">
            <v>ZAVRTANJ, M10X110-10.9 SA SESTOSTRANOM GLAVOM I STANJENIM STABLOM</v>
          </cell>
          <cell r="D13733" t="str">
            <v>kom</v>
          </cell>
          <cell r="E13733" t="str">
            <v>514000</v>
          </cell>
        </row>
        <row r="13734">
          <cell r="B13734">
            <v>100618501</v>
          </cell>
          <cell r="C13734" t="str">
            <v>ZAVRTANJ, M10X140-10.9 SA SESTOSTRANOM GLAVOM I STANJENIM STABLOM</v>
          </cell>
          <cell r="D13734" t="str">
            <v>kom</v>
          </cell>
          <cell r="E13734" t="str">
            <v>514000</v>
          </cell>
        </row>
        <row r="13735">
          <cell r="B13735">
            <v>100633901</v>
          </cell>
          <cell r="C13735" t="str">
            <v>ZAPTIVAC, Cu A26X34</v>
          </cell>
          <cell r="D13735" t="str">
            <v>kom</v>
          </cell>
          <cell r="E13735" t="str">
            <v>514000</v>
          </cell>
        </row>
        <row r="13736">
          <cell r="B13736">
            <v>100747501</v>
          </cell>
          <cell r="C13736" t="str">
            <v>ZAVRTANJ, M 8X18-10.9 SA SESTOSTRANOM GLAVOM I NAVOJEM DO GLAVE</v>
          </cell>
          <cell r="D13736" t="str">
            <v>kom</v>
          </cell>
          <cell r="E13736" t="str">
            <v>514000</v>
          </cell>
        </row>
        <row r="13737">
          <cell r="B13737">
            <v>100693201</v>
          </cell>
          <cell r="C13737" t="str">
            <v>ZAVRTANJ, SUPLJI M16X1.5-A10</v>
          </cell>
          <cell r="D13737" t="str">
            <v>kom</v>
          </cell>
          <cell r="E13737" t="str">
            <v>514000</v>
          </cell>
        </row>
        <row r="13738">
          <cell r="B13738">
            <v>100709201</v>
          </cell>
          <cell r="C13738" t="str">
            <v>**deaktivirano koristiti 104046401-ZAVRTANJ, M 8X18-8.8 SA SESTOSTRANOM GLAVOM I NAVOJEM DO GLAVE</v>
          </cell>
          <cell r="D13738" t="str">
            <v>kom</v>
          </cell>
          <cell r="E13738" t="str">
            <v>514000</v>
          </cell>
        </row>
        <row r="13739">
          <cell r="B13739">
            <v>100706801</v>
          </cell>
          <cell r="C13739" t="str">
            <v>ZAPTIVAC, Cu A26X31</v>
          </cell>
          <cell r="D13739" t="str">
            <v>kom</v>
          </cell>
          <cell r="E13739" t="str">
            <v>514000</v>
          </cell>
        </row>
        <row r="13740">
          <cell r="B13740">
            <v>100802101</v>
          </cell>
          <cell r="C13740" t="str">
            <v>ZAVRTANJ, M 8X65-8.8-PHR SA SESTOSTRANOM GLAVOM I STANJENIM STABLOM</v>
          </cell>
          <cell r="D13740" t="str">
            <v>kom</v>
          </cell>
          <cell r="E13740" t="str">
            <v>514000</v>
          </cell>
        </row>
        <row r="13741">
          <cell r="B13741">
            <v>100850101</v>
          </cell>
          <cell r="C13741" t="str">
            <v>ZAVRTANJ, M 8X60-8.8 SA SESTOSTRANOM GLAVOM I NAVOJEM DO GLAVE</v>
          </cell>
          <cell r="D13741" t="str">
            <v>kom</v>
          </cell>
          <cell r="E13741" t="str">
            <v>514000</v>
          </cell>
        </row>
        <row r="13742">
          <cell r="B13742">
            <v>100853601</v>
          </cell>
          <cell r="C13742" t="str">
            <v>OSIGURAC, SEGER UNUTRASNJI 14X1 CAURE MEDJUV</v>
          </cell>
          <cell r="D13742" t="str">
            <v>kom</v>
          </cell>
          <cell r="E13742" t="str">
            <v>514000</v>
          </cell>
        </row>
        <row r="13743">
          <cell r="B13743">
            <v>100858701</v>
          </cell>
          <cell r="C13743" t="str">
            <v>ZAVRTANJ, M 8X35-10.9 SA SESTOSTRANOM GLAVOM I NAVOJEM DO GLAVE</v>
          </cell>
          <cell r="D13743" t="str">
            <v>kom</v>
          </cell>
          <cell r="E13743" t="str">
            <v>514000</v>
          </cell>
        </row>
        <row r="13744">
          <cell r="B13744">
            <v>100859501</v>
          </cell>
          <cell r="C13744" t="str">
            <v>ZAVRTANJ, M 8X100-8.8 SA SESTOSTRANOM GLAVOM I STANJENIM STABLOM</v>
          </cell>
          <cell r="D13744" t="str">
            <v>kom</v>
          </cell>
          <cell r="E13744" t="str">
            <v>514000</v>
          </cell>
        </row>
        <row r="13745">
          <cell r="B13745">
            <v>100925701</v>
          </cell>
          <cell r="C13745" t="str">
            <v>ZAPTIVAC, Cu A30X36</v>
          </cell>
          <cell r="D13745" t="str">
            <v>kom</v>
          </cell>
          <cell r="E13745" t="str">
            <v>514000</v>
          </cell>
        </row>
        <row r="13746">
          <cell r="B13746">
            <v>100905201</v>
          </cell>
          <cell r="C13746" t="str">
            <v>ZAVRTANJ, M 8X 50-5.6 SA UPUSTENOM RAVNOM GLAVOM I UREZOM</v>
          </cell>
          <cell r="D13746" t="str">
            <v>kom</v>
          </cell>
          <cell r="E13746" t="str">
            <v>514000</v>
          </cell>
        </row>
        <row r="13747">
          <cell r="B13747">
            <v>100875701</v>
          </cell>
          <cell r="C13747" t="str">
            <v>ZAPTIVAC, Cu A26X37</v>
          </cell>
          <cell r="D13747" t="str">
            <v>kom</v>
          </cell>
          <cell r="E13747" t="str">
            <v>514000</v>
          </cell>
        </row>
        <row r="13748">
          <cell r="B13748">
            <v>100886201</v>
          </cell>
          <cell r="C13748" t="str">
            <v>ZAVRTANJ, M 8X50-8.8 SA SESTOSTRANOM GLAVOM I NAVOJEM DO GLAVE</v>
          </cell>
          <cell r="D13748" t="str">
            <v>kom</v>
          </cell>
          <cell r="E13748" t="str">
            <v>514000</v>
          </cell>
        </row>
        <row r="13749">
          <cell r="B13749">
            <v>100963001</v>
          </cell>
          <cell r="C13749" t="str">
            <v>ZAPTIVAC, Cu A12X18</v>
          </cell>
          <cell r="D13749" t="str">
            <v>kom</v>
          </cell>
          <cell r="E13749" t="str">
            <v>514000</v>
          </cell>
        </row>
        <row r="13750">
          <cell r="B13750">
            <v>100944301</v>
          </cell>
          <cell r="C13750" t="str">
            <v>OSIGURAC, SEGER UNUTRASNJI 55X2</v>
          </cell>
          <cell r="D13750" t="str">
            <v>kom</v>
          </cell>
          <cell r="E13750" t="str">
            <v>514000</v>
          </cell>
        </row>
        <row r="13751">
          <cell r="B13751">
            <v>100989301</v>
          </cell>
          <cell r="C13751" t="str">
            <v>ZAVRTANJ, M10X130-8.8 SA SESTOSTRANOM GLAVOM I STANJENIM STABLOM</v>
          </cell>
          <cell r="D13751" t="str">
            <v>kom</v>
          </cell>
          <cell r="E13751" t="str">
            <v>514000</v>
          </cell>
        </row>
        <row r="13752">
          <cell r="B13752">
            <v>100990701</v>
          </cell>
          <cell r="C13752" t="str">
            <v>PODLOSKA, 10.5X25X4 ST60</v>
          </cell>
          <cell r="D13752" t="str">
            <v>kom</v>
          </cell>
          <cell r="E13752" t="str">
            <v>514000</v>
          </cell>
        </row>
        <row r="13753">
          <cell r="B13753">
            <v>100995801</v>
          </cell>
          <cell r="C13753" t="str">
            <v>ZAPTIVAC, Cu A20X26</v>
          </cell>
          <cell r="D13753" t="str">
            <v>kom</v>
          </cell>
          <cell r="E13753" t="str">
            <v>514000</v>
          </cell>
        </row>
        <row r="13754">
          <cell r="B13754">
            <v>100997401</v>
          </cell>
          <cell r="C13754" t="str">
            <v>ZAVRTANJ, M12X 50-10.9 SA SESTOSTRANOM GLAVOM I STANJENIM STABLOM</v>
          </cell>
          <cell r="D13754" t="str">
            <v>kom</v>
          </cell>
          <cell r="E13754" t="str">
            <v>514000</v>
          </cell>
        </row>
        <row r="13755">
          <cell r="B13755">
            <v>100977001</v>
          </cell>
          <cell r="C13755" t="str">
            <v>OSIGURAC, SEGER UNUTRASNJI 40X1.75</v>
          </cell>
          <cell r="D13755" t="str">
            <v>kom</v>
          </cell>
          <cell r="E13755" t="str">
            <v>514000</v>
          </cell>
        </row>
        <row r="13756">
          <cell r="B13756">
            <v>101009301</v>
          </cell>
          <cell r="C13756" t="str">
            <v>ZAVRTANJ, M12X 55-10.9 SA SESTOSTRANOM GLAVOM I NAVOJEM DO GLAVE</v>
          </cell>
          <cell r="D13756" t="str">
            <v>kom</v>
          </cell>
          <cell r="E13756" t="str">
            <v>514000</v>
          </cell>
        </row>
        <row r="13757">
          <cell r="B13757">
            <v>100979601</v>
          </cell>
          <cell r="C13757" t="str">
            <v>ZAVRTANJ, M12X 80-8.8 SA SESTOSTRANOM GLAVOM I NAVOJEM DO GLAVE</v>
          </cell>
          <cell r="D13757" t="str">
            <v>kom</v>
          </cell>
          <cell r="E13757" t="str">
            <v>514000</v>
          </cell>
        </row>
        <row r="13758">
          <cell r="B13758">
            <v>101021201</v>
          </cell>
          <cell r="C13758" t="str">
            <v>ZAVRTANJ, SUPLJI M10X1</v>
          </cell>
          <cell r="D13758" t="str">
            <v>kom</v>
          </cell>
          <cell r="E13758" t="str">
            <v>514000</v>
          </cell>
        </row>
        <row r="13759">
          <cell r="B13759">
            <v>101010701</v>
          </cell>
          <cell r="C13759" t="str">
            <v>ZAVRTANJ, M12X 60-10.9 SA SESTOSTRANOM GLAVOM I NAVOJEM DO GLAVE</v>
          </cell>
          <cell r="D13759" t="str">
            <v>kom</v>
          </cell>
          <cell r="E13759" t="str">
            <v>514000</v>
          </cell>
        </row>
        <row r="13760">
          <cell r="B13760">
            <v>101014001</v>
          </cell>
          <cell r="C13760" t="str">
            <v>ZAVRTANJ, M 6X80 SA CILINDRICNOM GLAVOM I SESTOSTRANIM UPUSTOM</v>
          </cell>
          <cell r="D13760" t="str">
            <v>kom</v>
          </cell>
          <cell r="E13760" t="str">
            <v>514000</v>
          </cell>
        </row>
        <row r="13761">
          <cell r="B13761">
            <v>101015801</v>
          </cell>
          <cell r="C13761" t="str">
            <v>ZAVRTANJ, M10X100 SA CILINDRICNOM GLAVOM I SESTOSTRANIM UPUSTOM</v>
          </cell>
          <cell r="D13761" t="str">
            <v>kom</v>
          </cell>
          <cell r="E13761" t="str">
            <v>514000</v>
          </cell>
        </row>
        <row r="13762">
          <cell r="B13762">
            <v>100998201</v>
          </cell>
          <cell r="C13762" t="str">
            <v>ZAVRTANJ, M12X100-10.9 SA SESTOSTRANOM GLAVOM I STANJENIM STABLOM</v>
          </cell>
          <cell r="D13762" t="str">
            <v>kom</v>
          </cell>
          <cell r="E13762" t="str">
            <v>514000</v>
          </cell>
        </row>
        <row r="13763">
          <cell r="B13763">
            <v>101001801</v>
          </cell>
          <cell r="C13763" t="str">
            <v>ZAVRTANJ, M10X108-10.9 SA SESTOSTRANOM GLAVOM I NAVOJEM DO GLAVE</v>
          </cell>
          <cell r="D13763" t="str">
            <v>kom</v>
          </cell>
          <cell r="E13763" t="str">
            <v>514000</v>
          </cell>
        </row>
        <row r="13764">
          <cell r="B13764">
            <v>101006901</v>
          </cell>
          <cell r="C13764" t="str">
            <v>ZAVRTANJ, M12X 45-10.9 SA SESTOSTRANOM GLAVOM I NAVOJEM DO GLAVE</v>
          </cell>
          <cell r="D13764" t="str">
            <v>kom</v>
          </cell>
          <cell r="E13764" t="str">
            <v>514000</v>
          </cell>
        </row>
        <row r="13765">
          <cell r="B13765">
            <v>101004201</v>
          </cell>
          <cell r="C13765" t="str">
            <v>**deaktivirano koristiti 104064201-ZAVRTANJ, M12X 28-8.8 SA SESTOSTRANOM GLAVOM I NAVOJEM DO GLAVE</v>
          </cell>
          <cell r="D13765" t="str">
            <v>kom</v>
          </cell>
          <cell r="E13765" t="str">
            <v>514000</v>
          </cell>
        </row>
        <row r="13766">
          <cell r="B13766">
            <v>101113801</v>
          </cell>
          <cell r="C13766" t="str">
            <v>PRIKLJUCAK, REDUKCIONI CREVA ZA VISAK GORIVA</v>
          </cell>
          <cell r="D13766" t="str">
            <v>kom</v>
          </cell>
          <cell r="E13766" t="str">
            <v>514000</v>
          </cell>
        </row>
        <row r="13767">
          <cell r="B13767">
            <v>101162601</v>
          </cell>
          <cell r="C13767" t="str">
            <v>ZAPTIVAC, Cu A18X22</v>
          </cell>
          <cell r="D13767" t="str">
            <v>kom</v>
          </cell>
          <cell r="E13767" t="str">
            <v>514000</v>
          </cell>
        </row>
        <row r="13768">
          <cell r="B13768">
            <v>101157001</v>
          </cell>
          <cell r="C13768" t="str">
            <v>ZAPTIVAC, Cu A 8X11.5</v>
          </cell>
          <cell r="D13768" t="str">
            <v>kom</v>
          </cell>
          <cell r="E13768" t="str">
            <v>514000</v>
          </cell>
        </row>
        <row r="13769">
          <cell r="B13769">
            <v>101161801</v>
          </cell>
          <cell r="C13769" t="str">
            <v>ZAPTIVAC, Cu A14X18</v>
          </cell>
          <cell r="D13769" t="str">
            <v>kom</v>
          </cell>
          <cell r="E13769" t="str">
            <v>514000</v>
          </cell>
        </row>
        <row r="13770">
          <cell r="B13770">
            <v>101225801</v>
          </cell>
          <cell r="C13770" t="str">
            <v>UMETAK, HELICOIL M30/32 CEPA KARTERA OM447hLA</v>
          </cell>
          <cell r="D13770" t="str">
            <v>kom</v>
          </cell>
          <cell r="E13770" t="str">
            <v>514000</v>
          </cell>
        </row>
        <row r="13771">
          <cell r="B13771">
            <v>101237101</v>
          </cell>
          <cell r="C13771" t="str">
            <v>MAZALICA, PREDNJEG POKLOPCA ALTERNAT.D2866UM</v>
          </cell>
          <cell r="D13771" t="str">
            <v>kom</v>
          </cell>
          <cell r="E13771" t="str">
            <v>514000</v>
          </cell>
        </row>
        <row r="13772">
          <cell r="B13772">
            <v>101282701</v>
          </cell>
          <cell r="C13772" t="str">
            <v>ZAVRTANJ, M12X1.5X 40-8.8 SA SESTOSTRANOM GLAVOM I METRICKIM NAVOJEM SITNOG KORAKA</v>
          </cell>
          <cell r="D13772" t="str">
            <v>kom</v>
          </cell>
          <cell r="E13772" t="str">
            <v>514000</v>
          </cell>
        </row>
        <row r="13773">
          <cell r="B13773">
            <v>101285101</v>
          </cell>
          <cell r="C13773" t="str">
            <v>ZAVRTANJ, M12X 50-8.8 SA SESTOSTRANOM GLAVOM I STANJENIM STABLOM</v>
          </cell>
          <cell r="D13773" t="str">
            <v>kom</v>
          </cell>
          <cell r="E13773" t="str">
            <v>514000</v>
          </cell>
        </row>
        <row r="13774">
          <cell r="B13774">
            <v>101350501</v>
          </cell>
          <cell r="C13774" t="str">
            <v>PRIKLJUCAK, REDUKCIONI M26X1.5/M27X2 KOMPR.</v>
          </cell>
          <cell r="D13774" t="str">
            <v>kom</v>
          </cell>
          <cell r="E13774" t="str">
            <v>514000</v>
          </cell>
        </row>
        <row r="13775">
          <cell r="B13775">
            <v>101293201</v>
          </cell>
          <cell r="C13775" t="str">
            <v>OSIGURAC, SEGER UNUTRASNJI 72X2 LEZAJA KOMPR</v>
          </cell>
          <cell r="D13775" t="str">
            <v>kom</v>
          </cell>
          <cell r="E13775" t="str">
            <v>514000</v>
          </cell>
        </row>
        <row r="13776">
          <cell r="B13776">
            <v>101317301</v>
          </cell>
          <cell r="C13776" t="str">
            <v>ZAVRTANJ, M8X22-10.9-PHR SA SESTOSTRANOM GLAVOM I NAVOJEM DO GLAVE</v>
          </cell>
          <cell r="D13776" t="str">
            <v>kom</v>
          </cell>
          <cell r="E13776" t="str">
            <v>514000</v>
          </cell>
        </row>
        <row r="13777">
          <cell r="B13777">
            <v>101333501</v>
          </cell>
          <cell r="C13777" t="str">
            <v>ZAVRTANJ, M 8X55-10.9 L=25 SA SESTOSTRANOM GLAVOM I NAVOJEM DO GLAVE</v>
          </cell>
          <cell r="D13777" t="str">
            <v>kom</v>
          </cell>
          <cell r="E13777" t="str">
            <v>514000</v>
          </cell>
        </row>
        <row r="13778">
          <cell r="B13778">
            <v>101334301</v>
          </cell>
          <cell r="C13778" t="str">
            <v>ZAVRTANJ, M 8X25-10.9 SA CILINDRICNOM GLAVOM I SESTOSTRANIM UPUSTOM</v>
          </cell>
          <cell r="D13778" t="str">
            <v>kom</v>
          </cell>
          <cell r="E13778" t="str">
            <v>514000</v>
          </cell>
        </row>
        <row r="13779">
          <cell r="B13779">
            <v>101375001</v>
          </cell>
          <cell r="C13779" t="str">
            <v>NASTAVAK, SPOJNI - L10 (M16X1,5/M16X1,5)</v>
          </cell>
          <cell r="D13779" t="str">
            <v>kom</v>
          </cell>
          <cell r="E13779" t="str">
            <v>514000</v>
          </cell>
        </row>
        <row r="13780">
          <cell r="B13780">
            <v>101352101</v>
          </cell>
          <cell r="C13780" t="str">
            <v>NASTAVAK, CEVNI 18/15 POTISNE CEVI KOMPRESORA</v>
          </cell>
          <cell r="D13780" t="str">
            <v>kom</v>
          </cell>
          <cell r="E13780" t="str">
            <v>514000</v>
          </cell>
        </row>
        <row r="13781">
          <cell r="B13781">
            <v>101357201</v>
          </cell>
          <cell r="C13781" t="str">
            <v>NASTAVAK, CEVNI 18/16 POTISNE CEVI KOMPRESORA</v>
          </cell>
          <cell r="D13781" t="str">
            <v>kom</v>
          </cell>
          <cell r="E13781" t="str">
            <v>514000</v>
          </cell>
        </row>
        <row r="13782">
          <cell r="B13782">
            <v>101358001</v>
          </cell>
          <cell r="C13782" t="str">
            <v>PRIKLJUCAK, REDUKCIONI 15/10 (M22X1.5/M16X1.5)</v>
          </cell>
          <cell r="D13782" t="str">
            <v>kom</v>
          </cell>
          <cell r="E13782" t="str">
            <v>514000</v>
          </cell>
        </row>
        <row r="13783">
          <cell r="B13783">
            <v>101389001</v>
          </cell>
          <cell r="C13783" t="str">
            <v>PRIKLJUCAK, REDUKCIONI M27X2/M22X1,5</v>
          </cell>
          <cell r="D13783" t="str">
            <v>kom</v>
          </cell>
          <cell r="E13783" t="str">
            <v>514000</v>
          </cell>
        </row>
        <row r="13784">
          <cell r="B13784">
            <v>101392001</v>
          </cell>
          <cell r="C13784" t="str">
            <v>PRIKLJUCAK, REDUKCIONI 10/8 (M16X1.5/M14X1.5)</v>
          </cell>
          <cell r="D13784" t="str">
            <v>kom</v>
          </cell>
          <cell r="E13784" t="str">
            <v>514000</v>
          </cell>
        </row>
        <row r="13785">
          <cell r="B13785">
            <v>101407201</v>
          </cell>
          <cell r="C13785" t="str">
            <v>ZAVRTANJ, M14X 35 SA SESTOSTRANOM GLAVOM I STANJENIM STABLOM</v>
          </cell>
          <cell r="D13785" t="str">
            <v>kom</v>
          </cell>
          <cell r="E13785" t="str">
            <v>514000</v>
          </cell>
        </row>
        <row r="13786">
          <cell r="B13786">
            <v>101424201</v>
          </cell>
          <cell r="C13786" t="str">
            <v>ZAPTIVAC, Cu A10X14</v>
          </cell>
          <cell r="D13786" t="str">
            <v>kom</v>
          </cell>
          <cell r="E13786" t="str">
            <v>514000</v>
          </cell>
        </row>
        <row r="13787">
          <cell r="B13787">
            <v>101450101</v>
          </cell>
          <cell r="C13787" t="str">
            <v>CIVIJA, KONUSNA REGULATORA PVP MOTORA D2866</v>
          </cell>
          <cell r="D13787" t="str">
            <v>kom</v>
          </cell>
          <cell r="E13787" t="str">
            <v>514000</v>
          </cell>
        </row>
        <row r="13788">
          <cell r="B13788">
            <v>101508701</v>
          </cell>
          <cell r="C13788" t="str">
            <v>PODLOSKA, ELASTICNA φ22</v>
          </cell>
          <cell r="D13788" t="str">
            <v>kom</v>
          </cell>
          <cell r="E13788" t="str">
            <v>514000</v>
          </cell>
        </row>
        <row r="13789">
          <cell r="B13789">
            <v>101464101</v>
          </cell>
          <cell r="C13789" t="str">
            <v>ZAVRTANJ, SUPLJI M22X1.5</v>
          </cell>
          <cell r="D13789" t="str">
            <v>kom</v>
          </cell>
          <cell r="E13789" t="str">
            <v>514000</v>
          </cell>
        </row>
        <row r="13790">
          <cell r="B13790">
            <v>101579601</v>
          </cell>
          <cell r="C13790" t="str">
            <v>ZAVRTANJ, SUPLJI M18X1.5-A13</v>
          </cell>
          <cell r="D13790" t="str">
            <v>kom</v>
          </cell>
          <cell r="E13790" t="str">
            <v>514000</v>
          </cell>
        </row>
        <row r="13791">
          <cell r="B13791">
            <v>101580001</v>
          </cell>
          <cell r="C13791" t="str">
            <v>ZAVRTANJ, SUPLJI M26X1.5-A20</v>
          </cell>
          <cell r="D13791" t="str">
            <v>kom</v>
          </cell>
          <cell r="E13791" t="str">
            <v>514000</v>
          </cell>
        </row>
        <row r="13792">
          <cell r="B13792">
            <v>101581801</v>
          </cell>
          <cell r="C13792" t="str">
            <v>ZAPTIVAC, Cu A18X24</v>
          </cell>
          <cell r="D13792" t="str">
            <v>kom</v>
          </cell>
          <cell r="E13792" t="str">
            <v>514000</v>
          </cell>
        </row>
        <row r="13793">
          <cell r="B13793">
            <v>101582601</v>
          </cell>
          <cell r="C13793" t="str">
            <v>ZAPTIVAC, Cu A26X32</v>
          </cell>
          <cell r="D13793" t="str">
            <v>kom</v>
          </cell>
          <cell r="E13793" t="str">
            <v>514000</v>
          </cell>
        </row>
        <row r="13794">
          <cell r="B13794">
            <v>101601601</v>
          </cell>
          <cell r="C13794" t="str">
            <v>ZAVRTANJ, M10X 55-8.8 SA SESTOSTRANOM GLAVOM I STANJENIM STABLOM</v>
          </cell>
          <cell r="D13794" t="str">
            <v>kom</v>
          </cell>
          <cell r="E13794" t="str">
            <v>514000</v>
          </cell>
        </row>
        <row r="13795">
          <cell r="B13795">
            <v>101625301</v>
          </cell>
          <cell r="C13795" t="str">
            <v>NAVRTKA, M10 LEVI NAVOJ</v>
          </cell>
          <cell r="D13795" t="str">
            <v>kom</v>
          </cell>
          <cell r="E13795" t="str">
            <v>514000</v>
          </cell>
        </row>
        <row r="13796">
          <cell r="B13796">
            <v>101587701</v>
          </cell>
          <cell r="C13796" t="str">
            <v>PRIKLJUCAK, GUMENOG CREVA POVRA.UPRAVLJACA IK</v>
          </cell>
          <cell r="D13796" t="str">
            <v>kom</v>
          </cell>
          <cell r="E13796" t="str">
            <v>514000</v>
          </cell>
        </row>
        <row r="13797">
          <cell r="B13797">
            <v>101688101</v>
          </cell>
          <cell r="C13797" t="str">
            <v>ZAVRTANJ, M8X16-8.8 SA CILINDRICNOM GLAVOM I SESTOSTRANIM UPUSTOM</v>
          </cell>
          <cell r="D13797" t="str">
            <v>kom</v>
          </cell>
          <cell r="E13797" t="str">
            <v>514000</v>
          </cell>
        </row>
        <row r="13798">
          <cell r="B13798">
            <v>101651201</v>
          </cell>
          <cell r="C13798" t="str">
            <v>ZAVRTANJ, SUPLJI M14X1.5-8.8</v>
          </cell>
          <cell r="D13798" t="str">
            <v>kom</v>
          </cell>
          <cell r="E13798" t="str">
            <v>514000</v>
          </cell>
        </row>
        <row r="13799">
          <cell r="B13799">
            <v>101653901</v>
          </cell>
          <cell r="C13799" t="str">
            <v>ZAPTIVAC, Cu A14X20</v>
          </cell>
          <cell r="D13799" t="str">
            <v>kom</v>
          </cell>
          <cell r="E13799" t="str">
            <v>514000</v>
          </cell>
        </row>
        <row r="13800">
          <cell r="B13800">
            <v>101654701</v>
          </cell>
          <cell r="C13800" t="str">
            <v>NASTAVAK, CEVNI 10/8 VAZDUSNE INSTALACIJE</v>
          </cell>
          <cell r="D13800" t="str">
            <v>kom</v>
          </cell>
          <cell r="E13800" t="str">
            <v>514000</v>
          </cell>
        </row>
        <row r="13801">
          <cell r="B13801">
            <v>101669501</v>
          </cell>
          <cell r="C13801" t="str">
            <v>ZAPTIVAC, Cu C28X36</v>
          </cell>
          <cell r="D13801" t="str">
            <v>kom</v>
          </cell>
          <cell r="E13801" t="str">
            <v>514000</v>
          </cell>
        </row>
        <row r="13802">
          <cell r="B13802">
            <v>101643101</v>
          </cell>
          <cell r="C13802" t="str">
            <v>NAVRTKA, M12X1.5 LEVI NAVOJ SIPKE SER.CIL.IK</v>
          </cell>
          <cell r="D13802" t="str">
            <v>kom</v>
          </cell>
          <cell r="E13802" t="str">
            <v>514000</v>
          </cell>
        </row>
        <row r="13803">
          <cell r="B13803">
            <v>101722501</v>
          </cell>
          <cell r="C13803" t="str">
            <v>OSIGURAC, SEGER SPOLJASNJI 10X1 PRENOSA GASA</v>
          </cell>
          <cell r="D13803" t="str">
            <v>kom</v>
          </cell>
          <cell r="E13803" t="str">
            <v>514000</v>
          </cell>
        </row>
        <row r="13804">
          <cell r="B13804">
            <v>101782901</v>
          </cell>
          <cell r="C13804" t="str">
            <v>ZAVRTANJ, ZA LIM 3.9X19 SA NISKOM CILINDRICNOM GLAVOM I UREZOM</v>
          </cell>
          <cell r="D13804" t="str">
            <v>kom</v>
          </cell>
          <cell r="E13804" t="str">
            <v>514000</v>
          </cell>
        </row>
        <row r="13805">
          <cell r="B13805">
            <v>101850701</v>
          </cell>
          <cell r="C13805" t="str">
            <v>PRIKLJUCAK, KONTROLNI PRED.KOCNE INSTALAC.PPT</v>
          </cell>
          <cell r="D13805" t="str">
            <v>kom</v>
          </cell>
          <cell r="E13805" t="str">
            <v>514000</v>
          </cell>
        </row>
        <row r="13806">
          <cell r="B13806">
            <v>101851501</v>
          </cell>
          <cell r="C13806" t="str">
            <v>PRIKLJUCAK, KONTROLNI PRITIS.VAZD.JASTUKA PPT</v>
          </cell>
          <cell r="D13806" t="str">
            <v>kom</v>
          </cell>
          <cell r="E13806" t="str">
            <v>514000</v>
          </cell>
        </row>
        <row r="13807">
          <cell r="B13807">
            <v>101998801</v>
          </cell>
          <cell r="C13807" t="str">
            <v>**Deaktivirano, dupla sifra ostaje u upotrebi 102018801</v>
          </cell>
          <cell r="D13807" t="str">
            <v>kom</v>
          </cell>
          <cell r="E13807" t="str">
            <v>514000</v>
          </cell>
        </row>
        <row r="13808">
          <cell r="B13808">
            <v>101999601</v>
          </cell>
          <cell r="C13808" t="str">
            <v>KOLENO, CEVI φ15 VAZDUSNE INSTALACIJE</v>
          </cell>
          <cell r="D13808" t="str">
            <v>kom</v>
          </cell>
          <cell r="E13808" t="str">
            <v>514000</v>
          </cell>
        </row>
        <row r="13809">
          <cell r="B13809">
            <v>102002101</v>
          </cell>
          <cell r="C13809" t="str">
            <v>NASTAVAK, CEVNI 8/6 VAZDUSNE INSTALACIJE</v>
          </cell>
          <cell r="D13809" t="str">
            <v>kom</v>
          </cell>
          <cell r="E13809" t="str">
            <v>514000</v>
          </cell>
        </row>
        <row r="13810">
          <cell r="B13810">
            <v>102003001</v>
          </cell>
          <cell r="C13810" t="str">
            <v>NASTAVAK, CEVNI 10/6 VAZDUSNE INSTALACIJE</v>
          </cell>
          <cell r="D13810" t="str">
            <v>kom</v>
          </cell>
          <cell r="E13810" t="str">
            <v>514000</v>
          </cell>
        </row>
        <row r="13811">
          <cell r="B13811">
            <v>101973201</v>
          </cell>
          <cell r="C13811" t="str">
            <v>ZAPTIVAC, Cu A10X16</v>
          </cell>
          <cell r="D13811" t="str">
            <v>kom</v>
          </cell>
          <cell r="E13811" t="str">
            <v>514000</v>
          </cell>
        </row>
        <row r="13812">
          <cell r="B13812">
            <v>101996101</v>
          </cell>
          <cell r="C13812" t="str">
            <v>NAVRTKA, PREKLOPNA L18 VAZDUSNE INSTALACIJE</v>
          </cell>
          <cell r="D13812" t="str">
            <v>kom</v>
          </cell>
          <cell r="E13812" t="str">
            <v>514000</v>
          </cell>
        </row>
        <row r="13813">
          <cell r="B13813">
            <v>101997001</v>
          </cell>
          <cell r="C13813" t="str">
            <v>KONUS, ZAPTIVNI CEVI φ18 VAZDUSNE INSTALACIJE</v>
          </cell>
          <cell r="D13813" t="str">
            <v>kom</v>
          </cell>
          <cell r="E13813" t="str">
            <v>514000</v>
          </cell>
        </row>
        <row r="13814">
          <cell r="B13814">
            <v>101952001</v>
          </cell>
          <cell r="C13814" t="str">
            <v>ZAVRTANJ, 5X50 ZA DRVO SA UPUSTENOM GLAVOM I UREZOM</v>
          </cell>
          <cell r="D13814" t="str">
            <v>kom</v>
          </cell>
          <cell r="E13814" t="str">
            <v>514000</v>
          </cell>
        </row>
        <row r="13815">
          <cell r="B13815">
            <v>101955401</v>
          </cell>
          <cell r="C13815" t="str">
            <v>ZAVRTANJ, 4X16 ZA DRVO SA UPUSTENOM GLAVOM I UREZOM</v>
          </cell>
          <cell r="D13815" t="str">
            <v>kom</v>
          </cell>
          <cell r="E13815" t="str">
            <v>514000</v>
          </cell>
        </row>
        <row r="13816">
          <cell r="B13816">
            <v>102004801</v>
          </cell>
          <cell r="C13816" t="str">
            <v>KONUS, ZAPTIVNI CEVI φ20 VAZDUSNE INSTALACIJE</v>
          </cell>
          <cell r="D13816" t="str">
            <v>kom</v>
          </cell>
          <cell r="E13816" t="str">
            <v>514000</v>
          </cell>
        </row>
        <row r="13817">
          <cell r="B13817">
            <v>102006401</v>
          </cell>
          <cell r="C13817" t="str">
            <v>NASTAVAK, CEVNI 15/10 VAZDUSNE INSTALACIJE</v>
          </cell>
          <cell r="D13817" t="str">
            <v>kom</v>
          </cell>
          <cell r="E13817" t="str">
            <v>514000</v>
          </cell>
        </row>
        <row r="13818">
          <cell r="B13818">
            <v>102015301</v>
          </cell>
          <cell r="C13818" t="str">
            <v>NASTAVAK, CEVNI 8 VAZDUSNE INSTALACIJE</v>
          </cell>
          <cell r="D13818" t="str">
            <v>kom</v>
          </cell>
          <cell r="E13818" t="str">
            <v>514000</v>
          </cell>
        </row>
        <row r="13819">
          <cell r="B13819">
            <v>102017001</v>
          </cell>
          <cell r="C13819" t="str">
            <v>NASTAVAK, CEVNI 6 VAZDUSNE INSTALACIJE</v>
          </cell>
          <cell r="D13819" t="str">
            <v>kom</v>
          </cell>
          <cell r="E13819" t="str">
            <v>514000</v>
          </cell>
        </row>
        <row r="13820">
          <cell r="B13820">
            <v>102018801</v>
          </cell>
          <cell r="C13820" t="str">
            <v>NASTAVAK, CEVNI 15 VAZDUSNE INSTALACIJE</v>
          </cell>
          <cell r="D13820" t="str">
            <v>kom</v>
          </cell>
          <cell r="E13820" t="str">
            <v>514000</v>
          </cell>
        </row>
        <row r="13821">
          <cell r="B13821">
            <v>102026901</v>
          </cell>
          <cell r="C13821" t="str">
            <v>RACVA, CEVI φ6 VAZDUSNE INSTALACIJE</v>
          </cell>
          <cell r="D13821" t="str">
            <v>kom</v>
          </cell>
          <cell r="E13821" t="str">
            <v>514000</v>
          </cell>
        </row>
        <row r="13822">
          <cell r="B13822">
            <v>102027701</v>
          </cell>
          <cell r="C13822" t="str">
            <v>NASTAVAK, CEVNI 10 VAZDUSNE INSTALACIJE</v>
          </cell>
          <cell r="D13822" t="str">
            <v>kom</v>
          </cell>
          <cell r="E13822" t="str">
            <v>514000</v>
          </cell>
        </row>
        <row r="13823">
          <cell r="B13823">
            <v>102007201</v>
          </cell>
          <cell r="C13823" t="str">
            <v>ZAPTIVAC, Cu A16X20</v>
          </cell>
          <cell r="D13823" t="str">
            <v>kom</v>
          </cell>
          <cell r="E13823" t="str">
            <v>514000</v>
          </cell>
        </row>
        <row r="13824">
          <cell r="B13824">
            <v>102008001</v>
          </cell>
          <cell r="C13824" t="str">
            <v>KONUS, ZAPTIVNI CEVI φ22 VAZDUSNE INSTALACIJE</v>
          </cell>
          <cell r="D13824" t="str">
            <v>kom</v>
          </cell>
          <cell r="E13824" t="str">
            <v>514000</v>
          </cell>
        </row>
        <row r="13825">
          <cell r="B13825">
            <v>102009901</v>
          </cell>
          <cell r="C13825" t="str">
            <v>NASTAVAK, CEVNI 15/8 VAZDUSNE INSTALACIJE</v>
          </cell>
          <cell r="D13825" t="str">
            <v>kom</v>
          </cell>
          <cell r="E13825" t="str">
            <v>514000</v>
          </cell>
        </row>
        <row r="13826">
          <cell r="B13826">
            <v>102012901</v>
          </cell>
          <cell r="C13826" t="str">
            <v>RACVA, 15 CEVI VAZDUSNE INSTALACIJE</v>
          </cell>
          <cell r="D13826" t="str">
            <v>kom</v>
          </cell>
          <cell r="E13826" t="str">
            <v>514000</v>
          </cell>
        </row>
        <row r="13827">
          <cell r="B13827">
            <v>102044701</v>
          </cell>
          <cell r="C13827" t="str">
            <v>OSIGURAC, SEGER UNUTRASNJI 90X3 KOMP.D2866LU</v>
          </cell>
          <cell r="D13827" t="str">
            <v>kom</v>
          </cell>
          <cell r="E13827" t="str">
            <v>514000</v>
          </cell>
        </row>
        <row r="13828">
          <cell r="B13828">
            <v>102104401</v>
          </cell>
          <cell r="C13828" t="str">
            <v>OSIGURAC, LEPEZASTI VRATILA φ75</v>
          </cell>
          <cell r="D13828" t="str">
            <v>kom</v>
          </cell>
          <cell r="E13828" t="str">
            <v>514000</v>
          </cell>
        </row>
        <row r="13829">
          <cell r="B13829">
            <v>102148601</v>
          </cell>
          <cell r="C13829" t="str">
            <v>ZAPTIVAC, Cu A12X16</v>
          </cell>
          <cell r="D13829" t="str">
            <v>kom</v>
          </cell>
          <cell r="E13829" t="str">
            <v>514000</v>
          </cell>
        </row>
        <row r="13830">
          <cell r="B13830">
            <v>102163001</v>
          </cell>
          <cell r="C13830" t="str">
            <v>OSIGURAC, SEGER UNUTRASNJI 16X1 DRENAZNOG VE</v>
          </cell>
          <cell r="D13830" t="str">
            <v>kom</v>
          </cell>
          <cell r="E13830" t="str">
            <v>514000</v>
          </cell>
        </row>
        <row r="13831">
          <cell r="B13831">
            <v>102192301</v>
          </cell>
          <cell r="C13831" t="str">
            <v>PRIKLJUCAK, SA OKCEM CREVA ZA ULJE RABA D10</v>
          </cell>
          <cell r="D13831" t="str">
            <v>kom</v>
          </cell>
          <cell r="E13831" t="str">
            <v>514000</v>
          </cell>
        </row>
        <row r="13832">
          <cell r="B13832">
            <v>102282201</v>
          </cell>
          <cell r="C13832" t="str">
            <v>PRIKLJUCAK, REDUKCIONI M22X1.5/M14X1.5</v>
          </cell>
          <cell r="D13832" t="str">
            <v>kom</v>
          </cell>
          <cell r="E13832" t="str">
            <v>514000</v>
          </cell>
        </row>
        <row r="13833">
          <cell r="B13833">
            <v>102285701</v>
          </cell>
          <cell r="C13833" t="str">
            <v>PRIKLJUCAK, REDUKCIONI M16X1.5/M8X1.5</v>
          </cell>
          <cell r="D13833" t="str">
            <v>kom</v>
          </cell>
          <cell r="E13833" t="str">
            <v>514000</v>
          </cell>
        </row>
        <row r="13834">
          <cell r="B13834">
            <v>102504001</v>
          </cell>
          <cell r="C13834" t="str">
            <v>ZAVRTANJ, SUPLJI M14X1.5</v>
          </cell>
          <cell r="D13834" t="str">
            <v>kom</v>
          </cell>
          <cell r="E13834" t="str">
            <v>514000</v>
          </cell>
        </row>
        <row r="13835">
          <cell r="B13835">
            <v>102505801</v>
          </cell>
          <cell r="C13835" t="str">
            <v>****za deaktivaciju ostaje u upotrebi 103945801</v>
          </cell>
          <cell r="D13835" t="str">
            <v>kom</v>
          </cell>
          <cell r="E13835" t="str">
            <v>514000</v>
          </cell>
        </row>
        <row r="13836">
          <cell r="B13836">
            <v>102488401</v>
          </cell>
          <cell r="C13836" t="str">
            <v>ZAKOVICA, 3X10 Cu SA NISKOM POLUOKRUGLOM GLAVOM</v>
          </cell>
          <cell r="D13836" t="str">
            <v>kom</v>
          </cell>
          <cell r="E13836" t="str">
            <v>514000</v>
          </cell>
        </row>
        <row r="13837">
          <cell r="B13837">
            <v>102474401</v>
          </cell>
          <cell r="C13837" t="str">
            <v>NAVRTKA, PREKLOPNA L10 VAZDUSNE INSTALACIJE</v>
          </cell>
          <cell r="D13837" t="str">
            <v>kom</v>
          </cell>
          <cell r="E13837" t="str">
            <v>514000</v>
          </cell>
        </row>
        <row r="13838">
          <cell r="B13838">
            <v>102486801</v>
          </cell>
          <cell r="C13838" t="str">
            <v>ZAKOVICA, BLOK - POP NITNA 4.0X20</v>
          </cell>
          <cell r="D13838" t="str">
            <v>kom</v>
          </cell>
          <cell r="E13838" t="str">
            <v>514000</v>
          </cell>
        </row>
        <row r="13839">
          <cell r="B13839">
            <v>102487601</v>
          </cell>
          <cell r="C13839" t="str">
            <v>ZAKOVICA, BLOK - POP NITNA 4.8X12</v>
          </cell>
          <cell r="D13839" t="str">
            <v>kom</v>
          </cell>
          <cell r="E13839" t="str">
            <v>514000</v>
          </cell>
        </row>
        <row r="13840">
          <cell r="B13840">
            <v>102472801</v>
          </cell>
          <cell r="C13840" t="str">
            <v>PRIKLJUCAK, "T" 15 VAZDUSNE INSTALACIJE</v>
          </cell>
          <cell r="D13840" t="str">
            <v>kom</v>
          </cell>
          <cell r="E13840" t="str">
            <v>514000</v>
          </cell>
        </row>
        <row r="13841">
          <cell r="B13841">
            <v>102473601</v>
          </cell>
          <cell r="C13841" t="str">
            <v>KONUS, ZAPTIVNI CEVI φ10 VAZDUSNE INSTALACIJE</v>
          </cell>
          <cell r="D13841" t="str">
            <v>kom</v>
          </cell>
          <cell r="E13841" t="str">
            <v>514000</v>
          </cell>
        </row>
        <row r="13842">
          <cell r="B13842">
            <v>102444201</v>
          </cell>
          <cell r="C13842" t="str">
            <v>ZAVRTANJ, M12X 1.5X100 SA CILINDRICNOM GLAVOM I SESTOSTRANIM UPUSTOM</v>
          </cell>
          <cell r="D13842" t="str">
            <v>kom</v>
          </cell>
          <cell r="E13842" t="str">
            <v>514000</v>
          </cell>
        </row>
        <row r="13843">
          <cell r="B13843">
            <v>102453101</v>
          </cell>
          <cell r="C13843" t="str">
            <v>KONUS, ZAPTIVNI CEVI φ15 VAZDUSNE INSTALACIJE</v>
          </cell>
          <cell r="D13843" t="str">
            <v>kom</v>
          </cell>
          <cell r="E13843" t="str">
            <v>514000</v>
          </cell>
        </row>
        <row r="13844">
          <cell r="B13844">
            <v>102454001</v>
          </cell>
          <cell r="C13844" t="str">
            <v>NAVRTKA, PREKLOPNA 15 VAZDUSNE INSTALACIJE</v>
          </cell>
          <cell r="D13844" t="str">
            <v>kom</v>
          </cell>
          <cell r="E13844" t="str">
            <v>514000</v>
          </cell>
        </row>
        <row r="13845">
          <cell r="B13845">
            <v>102457401</v>
          </cell>
          <cell r="C13845" t="str">
            <v>KONUS, ZAPTIVNI CEVI φ 8 VAZDUSNE INSTALACIJE</v>
          </cell>
          <cell r="D13845" t="str">
            <v>kom</v>
          </cell>
          <cell r="E13845" t="str">
            <v>514000</v>
          </cell>
        </row>
        <row r="13846">
          <cell r="B13846">
            <v>102461201</v>
          </cell>
          <cell r="C13846" t="str">
            <v>RACVA, CETVOROKRAKA 15 VAZDUSNE INSTALACIJE</v>
          </cell>
          <cell r="D13846" t="str">
            <v>kom</v>
          </cell>
          <cell r="E13846" t="str">
            <v>514000</v>
          </cell>
        </row>
        <row r="13847">
          <cell r="B13847">
            <v>102559701</v>
          </cell>
          <cell r="C13847" t="str">
            <v>NAVRTKA, M16X1.5</v>
          </cell>
          <cell r="D13847" t="str">
            <v>kom</v>
          </cell>
          <cell r="E13847" t="str">
            <v>514000</v>
          </cell>
        </row>
        <row r="13848">
          <cell r="B13848">
            <v>102569401</v>
          </cell>
          <cell r="C13848" t="str">
            <v>NAVRTKA, PREKLOPNA 8 VAZDUSNE INSTALACIJE</v>
          </cell>
          <cell r="D13848" t="str">
            <v>kom</v>
          </cell>
          <cell r="E13848" t="str">
            <v>514000</v>
          </cell>
        </row>
        <row r="13849">
          <cell r="B13849">
            <v>102577501</v>
          </cell>
          <cell r="C13849" t="str">
            <v>**deaktivirano koristiti 118810001-ZAKOVICA, BLOK - POP NITNA 4.8X26</v>
          </cell>
          <cell r="D13849" t="str">
            <v>kom</v>
          </cell>
          <cell r="E13849" t="str">
            <v>514000</v>
          </cell>
        </row>
        <row r="13850">
          <cell r="B13850">
            <v>102764601</v>
          </cell>
          <cell r="C13850" t="str">
            <v>OSIGURAC, SEGER SPOLJASNJI 8X0.8</v>
          </cell>
          <cell r="D13850" t="str">
            <v>kom</v>
          </cell>
          <cell r="E13850" t="str">
            <v>514000</v>
          </cell>
        </row>
        <row r="13851">
          <cell r="B13851">
            <v>102740901</v>
          </cell>
          <cell r="C13851" t="str">
            <v>RACVA, CREVA φ8 PVC VAZDUSNE INSTALACIJE</v>
          </cell>
          <cell r="D13851" t="str">
            <v>kom</v>
          </cell>
          <cell r="E13851" t="str">
            <v>514000</v>
          </cell>
        </row>
        <row r="13852">
          <cell r="B13852">
            <v>102741701</v>
          </cell>
          <cell r="C13852" t="str">
            <v>KONUS, ZAPTIVNI CEVI φ12 VAZDUSNE INSTALACIJE</v>
          </cell>
          <cell r="D13852" t="str">
            <v>kom</v>
          </cell>
          <cell r="E13852" t="str">
            <v>514000</v>
          </cell>
        </row>
        <row r="13853">
          <cell r="B13853">
            <v>103212701</v>
          </cell>
          <cell r="C13853" t="str">
            <v>ZAVRTANJ, M 8X 60-8.8 SA SESTOSTRANOM GLAVOM I STANJENIM STABLOM</v>
          </cell>
          <cell r="D13853" t="str">
            <v>kom</v>
          </cell>
          <cell r="E13853" t="str">
            <v>514000</v>
          </cell>
        </row>
        <row r="13854">
          <cell r="B13854">
            <v>103266601</v>
          </cell>
          <cell r="C13854" t="str">
            <v>ZAVRTANJ, M 5X40 SA CILINDRICNOM GLAVOM I SESTOSTRANIM UPUSTOM</v>
          </cell>
          <cell r="D13854" t="str">
            <v>kom</v>
          </cell>
          <cell r="E13854" t="str">
            <v>514000</v>
          </cell>
        </row>
        <row r="13855">
          <cell r="B13855">
            <v>103383201</v>
          </cell>
          <cell r="C13855" t="str">
            <v>OSIGURAC, SEGER SPOLJASNJI 24X1.2</v>
          </cell>
          <cell r="D13855" t="str">
            <v>kom</v>
          </cell>
          <cell r="E13855" t="str">
            <v>514000</v>
          </cell>
        </row>
        <row r="13856">
          <cell r="B13856">
            <v>103386701</v>
          </cell>
          <cell r="C13856" t="str">
            <v>ZAVRTANJ, M 8X 16-8.8 Zn SA SESTOSTRANOM GLAVOM I NAVOJEM DO GLAVE</v>
          </cell>
          <cell r="D13856" t="str">
            <v>kom</v>
          </cell>
          <cell r="E13856" t="str">
            <v>514000</v>
          </cell>
        </row>
        <row r="13857">
          <cell r="B13857">
            <v>103388301</v>
          </cell>
          <cell r="C13857" t="str">
            <v>ZAVRTANJ, M18X1.5X70-8.8 L=35 Zn SA SESTOSTRANOM GLAVOM I METRICKIM NAVOJEM SITNOG KORAKA</v>
          </cell>
          <cell r="D13857" t="str">
            <v>kom</v>
          </cell>
          <cell r="E13857" t="str">
            <v>514000</v>
          </cell>
        </row>
        <row r="13858">
          <cell r="B13858">
            <v>103432401</v>
          </cell>
          <cell r="C13858" t="str">
            <v>OSIGURAC, SEGER SPOLJASNJI 50X2.0 POSRED.VRA</v>
          </cell>
          <cell r="D13858" t="str">
            <v>kom</v>
          </cell>
          <cell r="E13858" t="str">
            <v>514000</v>
          </cell>
        </row>
        <row r="13859">
          <cell r="B13859">
            <v>103399901</v>
          </cell>
          <cell r="C13859" t="str">
            <v>PODLOSKA, ELASTICNA B18-Zn</v>
          </cell>
          <cell r="D13859" t="str">
            <v>kom</v>
          </cell>
          <cell r="E13859" t="str">
            <v>514000</v>
          </cell>
        </row>
        <row r="13860">
          <cell r="B13860">
            <v>103488001</v>
          </cell>
          <cell r="C13860" t="str">
            <v>OSIGURAC, SEGER SPOLJASNJI 45X2.3 GL.OSOV.6M</v>
          </cell>
          <cell r="D13860" t="str">
            <v>kom</v>
          </cell>
          <cell r="E13860" t="str">
            <v>514000</v>
          </cell>
        </row>
        <row r="13861">
          <cell r="B13861">
            <v>103519301</v>
          </cell>
          <cell r="C13861" t="str">
            <v>OSIGURAC, SEGER SPOLJASNJI 80X2.3-Zn GL.VRAT</v>
          </cell>
          <cell r="D13861" t="str">
            <v>kom</v>
          </cell>
          <cell r="E13861" t="str">
            <v>514000</v>
          </cell>
        </row>
        <row r="13862">
          <cell r="B13862">
            <v>103534701</v>
          </cell>
          <cell r="C13862" t="str">
            <v>OSIGURAC, SEGER SPOLJASNJI 90X2.8-Zn GL.VRAT</v>
          </cell>
          <cell r="D13862" t="str">
            <v>kom</v>
          </cell>
          <cell r="E13862" t="str">
            <v>514000</v>
          </cell>
        </row>
        <row r="13863">
          <cell r="B13863">
            <v>103571101</v>
          </cell>
          <cell r="C13863" t="str">
            <v>PODLOSKA, OSIGUR.φ17 GRANIC.GOR.POKLOPCA 6MS</v>
          </cell>
          <cell r="D13863" t="str">
            <v>kom</v>
          </cell>
          <cell r="E13863" t="str">
            <v>514000</v>
          </cell>
        </row>
        <row r="13864">
          <cell r="B13864">
            <v>103590801</v>
          </cell>
          <cell r="C13864" t="str">
            <v>KLIN, OSOVINICE BIRACA MENJACA 6MS-80 IK,SAN</v>
          </cell>
          <cell r="D13864" t="str">
            <v>kom</v>
          </cell>
          <cell r="E13864" t="str">
            <v>514000</v>
          </cell>
        </row>
        <row r="13865">
          <cell r="B13865">
            <v>103600901</v>
          </cell>
          <cell r="C13865" t="str">
            <v>CIVIJA, φ 6X40 POVLAKACA VRAT.BIRACA MENJ.6MS</v>
          </cell>
          <cell r="D13865" t="str">
            <v>kom</v>
          </cell>
          <cell r="E13865" t="str">
            <v>514000</v>
          </cell>
        </row>
        <row r="13866">
          <cell r="B13866">
            <v>103601701</v>
          </cell>
          <cell r="C13866" t="str">
            <v>CIVIJA, φ 3.5X40 POVLAKACA VRAT.BIRACA 6MS-80</v>
          </cell>
          <cell r="D13866" t="str">
            <v>kom</v>
          </cell>
          <cell r="E13866" t="str">
            <v>514000</v>
          </cell>
        </row>
        <row r="13867">
          <cell r="B13867">
            <v>103609201</v>
          </cell>
          <cell r="C13867" t="str">
            <v>NAVRTKA, M10X1-8-Zn SAMOOSIGURAVAJUCA</v>
          </cell>
          <cell r="D13867" t="str">
            <v>kom</v>
          </cell>
          <cell r="E13867" t="str">
            <v>514000</v>
          </cell>
        </row>
        <row r="13868">
          <cell r="B13868">
            <v>103616501</v>
          </cell>
          <cell r="C13868" t="str">
            <v>NAVRTKA, M12X1.25-6 Zn LEVI NAVOJ</v>
          </cell>
          <cell r="D13868" t="str">
            <v>kom</v>
          </cell>
          <cell r="E13868" t="str">
            <v>514000</v>
          </cell>
        </row>
        <row r="13869">
          <cell r="B13869">
            <v>103621101</v>
          </cell>
          <cell r="C13869" t="str">
            <v>PODLOSKA, RAVNA A10.5-Zn</v>
          </cell>
          <cell r="D13869" t="str">
            <v>kom</v>
          </cell>
          <cell r="E13869" t="str">
            <v>514000</v>
          </cell>
        </row>
        <row r="13870">
          <cell r="B13870">
            <v>103603301</v>
          </cell>
          <cell r="C13870" t="str">
            <v>OSIGURAC, SEGER SPOLJASNJI 20X1.2 OPRUGE VRA</v>
          </cell>
          <cell r="D13870" t="str">
            <v>kom</v>
          </cell>
          <cell r="E13870" t="str">
            <v>514000</v>
          </cell>
        </row>
        <row r="13871">
          <cell r="B13871">
            <v>103633501</v>
          </cell>
          <cell r="C13871" t="str">
            <v>ZAVRTANJ, M10X 22-8.8 Zn SA SESTOSTRANOM GLAVOM I NAVOJEM DO GLAVE</v>
          </cell>
          <cell r="D13871" t="str">
            <v>kom</v>
          </cell>
          <cell r="E13871" t="str">
            <v>514000</v>
          </cell>
        </row>
        <row r="13872">
          <cell r="B13872">
            <v>103634301</v>
          </cell>
          <cell r="C13872" t="str">
            <v>PODLOSKA, RAVNA A11-Zn</v>
          </cell>
          <cell r="D13872" t="str">
            <v>kom</v>
          </cell>
          <cell r="E13872" t="str">
            <v>514000</v>
          </cell>
        </row>
        <row r="13873">
          <cell r="B13873">
            <v>103641601</v>
          </cell>
          <cell r="C13873" t="str">
            <v>NAVRTKA, M10X1-8</v>
          </cell>
          <cell r="D13873" t="str">
            <v>kom</v>
          </cell>
          <cell r="E13873" t="str">
            <v>514000</v>
          </cell>
        </row>
        <row r="13874">
          <cell r="B13874">
            <v>103648301</v>
          </cell>
          <cell r="C13874" t="str">
            <v>ZAVRTANJ, M12X 55-8.8 Zn POKLOP.6MS-80.227/23</v>
          </cell>
          <cell r="D13874" t="str">
            <v>kom</v>
          </cell>
          <cell r="E13874" t="str">
            <v>514000</v>
          </cell>
        </row>
        <row r="13875">
          <cell r="B13875">
            <v>103826501</v>
          </cell>
          <cell r="C13875" t="str">
            <v>MAZALICA, CM 10X1 - 90°</v>
          </cell>
          <cell r="D13875" t="str">
            <v>kom</v>
          </cell>
          <cell r="E13875" t="str">
            <v>514000</v>
          </cell>
        </row>
        <row r="13876">
          <cell r="B13876">
            <v>103827301</v>
          </cell>
          <cell r="C13876" t="str">
            <v>MAZALICA, AM 8X1 - PRAVA</v>
          </cell>
          <cell r="D13876" t="str">
            <v>kom</v>
          </cell>
          <cell r="E13876" t="str">
            <v>514000</v>
          </cell>
        </row>
        <row r="13877">
          <cell r="B13877">
            <v>103828101</v>
          </cell>
          <cell r="C13877" t="str">
            <v>MAZALICA, BM 10X1 - 45°</v>
          </cell>
          <cell r="D13877" t="str">
            <v>kom</v>
          </cell>
          <cell r="E13877" t="str">
            <v>514000</v>
          </cell>
        </row>
        <row r="13878">
          <cell r="B13878">
            <v>103829001</v>
          </cell>
          <cell r="C13878" t="str">
            <v>MAZALICA, AM 10X1 - PRAVA</v>
          </cell>
          <cell r="D13878" t="str">
            <v>kom</v>
          </cell>
          <cell r="E13878" t="str">
            <v>514000</v>
          </cell>
        </row>
        <row r="13879">
          <cell r="B13879">
            <v>103860501</v>
          </cell>
          <cell r="C13879" t="str">
            <v>ZAKOVICA, 6X10 Cu LAMELE KVACILA</v>
          </cell>
          <cell r="D13879" t="str">
            <v>kom</v>
          </cell>
          <cell r="E13879" t="str">
            <v>514000</v>
          </cell>
        </row>
        <row r="13880">
          <cell r="B13880">
            <v>103861301</v>
          </cell>
          <cell r="C13880" t="str">
            <v>MAZALICA, AM 6X1 - PRAVA</v>
          </cell>
          <cell r="D13880" t="str">
            <v>kom</v>
          </cell>
          <cell r="E13880" t="str">
            <v>514000</v>
          </cell>
        </row>
        <row r="13881">
          <cell r="B13881">
            <v>103973301</v>
          </cell>
          <cell r="C13881" t="str">
            <v>MAZALICA, CM 8X1 - 90°</v>
          </cell>
          <cell r="D13881" t="str">
            <v>kom</v>
          </cell>
          <cell r="E13881" t="str">
            <v>514000</v>
          </cell>
        </row>
        <row r="13882">
          <cell r="B13882">
            <v>103945801</v>
          </cell>
          <cell r="C13882" t="str">
            <v>ZAVRTANJ, SUPLJI M12X1.5</v>
          </cell>
          <cell r="D13882" t="str">
            <v>kom</v>
          </cell>
          <cell r="E13882" t="str">
            <v>514000</v>
          </cell>
        </row>
        <row r="13883">
          <cell r="B13883">
            <v>103948201</v>
          </cell>
          <cell r="C13883" t="str">
            <v>ZAPTIVAC, Cu A 8X12</v>
          </cell>
          <cell r="D13883" t="str">
            <v>kom</v>
          </cell>
          <cell r="E13883" t="str">
            <v>514000</v>
          </cell>
        </row>
        <row r="13884">
          <cell r="B13884">
            <v>104028601</v>
          </cell>
          <cell r="C13884" t="str">
            <v>ZAVRTANJ, M 4X30 SA SESTOSTRANOM GLAVOM I NAVOJEM DO GLAVE</v>
          </cell>
          <cell r="D13884" t="str">
            <v>kom</v>
          </cell>
          <cell r="E13884" t="str">
            <v>514000</v>
          </cell>
        </row>
        <row r="13885">
          <cell r="B13885">
            <v>104022701</v>
          </cell>
          <cell r="C13885" t="str">
            <v>ZAVRTANJ, M 6X35-8.8 SA SESTOSTRANOM GLAVOM I STANJENIM STABLOM</v>
          </cell>
          <cell r="D13885" t="str">
            <v>kom</v>
          </cell>
          <cell r="E13885" t="str">
            <v>514000</v>
          </cell>
        </row>
        <row r="13886">
          <cell r="B13886">
            <v>104023501</v>
          </cell>
          <cell r="C13886" t="str">
            <v>ZAVRTANJ, M 8X110-8.8 SA SESTOSTRANOM GLAVOM I STANJENIM STABLOM</v>
          </cell>
          <cell r="D13886" t="str">
            <v>kom</v>
          </cell>
          <cell r="E13886" t="str">
            <v>514000</v>
          </cell>
        </row>
        <row r="13887">
          <cell r="B13887">
            <v>104024301</v>
          </cell>
          <cell r="C13887" t="str">
            <v>ZAVRTANJ, M10X 45 SA SESTOSTRANOM GLAVOM I STANJENIM STABLOM</v>
          </cell>
          <cell r="D13887" t="str">
            <v>kom</v>
          </cell>
          <cell r="E13887" t="str">
            <v>514000</v>
          </cell>
        </row>
        <row r="13888">
          <cell r="B13888">
            <v>104025101</v>
          </cell>
          <cell r="C13888" t="str">
            <v>ZAVRTANJ, M10X100-8.8 SA SESTOSTRANOM GLAVOM I STANJENIM STABLOM</v>
          </cell>
          <cell r="D13888" t="str">
            <v>kom</v>
          </cell>
          <cell r="E13888" t="str">
            <v>514000</v>
          </cell>
        </row>
        <row r="13889">
          <cell r="B13889">
            <v>104026001</v>
          </cell>
          <cell r="C13889" t="str">
            <v>ZAVRTANJ, M10X110-8.8 SA SESTOSTRANOM GLAVOM I STANJENIM STABLOM</v>
          </cell>
          <cell r="D13889" t="str">
            <v>kom</v>
          </cell>
          <cell r="E13889" t="str">
            <v>514000</v>
          </cell>
        </row>
        <row r="13890">
          <cell r="B13890">
            <v>104027801</v>
          </cell>
          <cell r="C13890" t="str">
            <v>ZAVRTANJ, M 4X20 SA SESTOSTRANOM GLAVOM I NAVOJEM DO GLAVE</v>
          </cell>
          <cell r="D13890" t="str">
            <v>kom</v>
          </cell>
          <cell r="E13890" t="str">
            <v>514000</v>
          </cell>
        </row>
        <row r="13891">
          <cell r="B13891">
            <v>104007301</v>
          </cell>
          <cell r="C13891" t="str">
            <v>**deaktivirano koristiti 107778301-ZAKOVICA, BLOK - POP NITNA 4.8X14 Al</v>
          </cell>
          <cell r="D13891" t="str">
            <v>kom</v>
          </cell>
          <cell r="E13891" t="str">
            <v>514000</v>
          </cell>
        </row>
        <row r="13892">
          <cell r="B13892">
            <v>104008101</v>
          </cell>
          <cell r="C13892" t="str">
            <v>**deaktivirano koristiti 112233901-ZAKOVICA, BLOK - POP NITNA 4.8X22 Al</v>
          </cell>
          <cell r="D13892" t="str">
            <v>kom</v>
          </cell>
          <cell r="E13892" t="str">
            <v>514000</v>
          </cell>
        </row>
        <row r="13893">
          <cell r="B13893">
            <v>104009001</v>
          </cell>
          <cell r="C13893" t="str">
            <v>PODLOSKA, RAVNA A 3</v>
          </cell>
          <cell r="D13893" t="str">
            <v>kom</v>
          </cell>
          <cell r="E13893" t="str">
            <v>514000</v>
          </cell>
        </row>
        <row r="13894">
          <cell r="B13894">
            <v>104010301</v>
          </cell>
          <cell r="C13894" t="str">
            <v>PODLOSKA, RAVNA A 4</v>
          </cell>
          <cell r="D13894" t="str">
            <v>kom</v>
          </cell>
          <cell r="E13894" t="str">
            <v>514000</v>
          </cell>
        </row>
        <row r="13895">
          <cell r="B13895">
            <v>104011101</v>
          </cell>
          <cell r="C13895" t="str">
            <v>PODLOSKA, RAVNA A 5</v>
          </cell>
          <cell r="D13895" t="str">
            <v>kom</v>
          </cell>
          <cell r="E13895" t="str">
            <v>514000</v>
          </cell>
        </row>
        <row r="13896">
          <cell r="B13896">
            <v>104012001</v>
          </cell>
          <cell r="C13896" t="str">
            <v>PODLOSKA, RAVNA A 6</v>
          </cell>
          <cell r="D13896" t="str">
            <v>kom</v>
          </cell>
          <cell r="E13896" t="str">
            <v>514000</v>
          </cell>
        </row>
        <row r="13897">
          <cell r="B13897">
            <v>104013801</v>
          </cell>
          <cell r="C13897" t="str">
            <v>PODLOSKA, RAVNA A 8</v>
          </cell>
          <cell r="D13897" t="str">
            <v>kom</v>
          </cell>
          <cell r="E13897" t="str">
            <v>514000</v>
          </cell>
        </row>
        <row r="13898">
          <cell r="B13898">
            <v>104014601</v>
          </cell>
          <cell r="C13898" t="str">
            <v>PODLOSKA, RAVNA A10</v>
          </cell>
          <cell r="D13898" t="str">
            <v>kom</v>
          </cell>
          <cell r="E13898" t="str">
            <v>514000</v>
          </cell>
        </row>
        <row r="13899">
          <cell r="B13899">
            <v>104015401</v>
          </cell>
          <cell r="C13899" t="str">
            <v>PODLOSKA, RAVNA A12</v>
          </cell>
          <cell r="D13899" t="str">
            <v>kom</v>
          </cell>
          <cell r="E13899" t="str">
            <v>514000</v>
          </cell>
        </row>
        <row r="13900">
          <cell r="B13900">
            <v>104016201</v>
          </cell>
          <cell r="C13900" t="str">
            <v>PODLOSKA, RAVNA A14</v>
          </cell>
          <cell r="D13900" t="str">
            <v>kom</v>
          </cell>
          <cell r="E13900" t="str">
            <v>514000</v>
          </cell>
        </row>
        <row r="13901">
          <cell r="B13901">
            <v>104018901</v>
          </cell>
          <cell r="C13901" t="str">
            <v>PODLOSKA, RAVNA A16</v>
          </cell>
          <cell r="D13901" t="str">
            <v>kom</v>
          </cell>
          <cell r="E13901" t="str">
            <v>514000</v>
          </cell>
        </row>
        <row r="13902">
          <cell r="B13902">
            <v>104019701</v>
          </cell>
          <cell r="C13902" t="str">
            <v>PODLOSKA, RAVNA A18</v>
          </cell>
          <cell r="D13902" t="str">
            <v>kom</v>
          </cell>
          <cell r="E13902" t="str">
            <v>514000</v>
          </cell>
        </row>
        <row r="13903">
          <cell r="B13903">
            <v>104021901</v>
          </cell>
          <cell r="C13903" t="str">
            <v>ZAVRTANJ, M10X100-10.9 SA SESTOSTRANOM GLAVOM I STANJENIM STABLOM</v>
          </cell>
          <cell r="D13903" t="str">
            <v>kom</v>
          </cell>
          <cell r="E13903" t="str">
            <v>514000</v>
          </cell>
        </row>
        <row r="13904">
          <cell r="B13904">
            <v>104057001</v>
          </cell>
          <cell r="C13904" t="str">
            <v>ZAVRTANJ, M10X 30-8.8 Zn SA SESTOSTRANOM GLAVOM I NAVOJEM DO GLAVE</v>
          </cell>
          <cell r="D13904" t="str">
            <v>kom</v>
          </cell>
          <cell r="E13904" t="str">
            <v>514000</v>
          </cell>
        </row>
        <row r="13905">
          <cell r="B13905">
            <v>104058801</v>
          </cell>
          <cell r="C13905" t="str">
            <v>ZAVRTANJ, M10X 35-8.8 SA SESTOSTRANOM GLAVOM I NAVOJEM DO GLAVE</v>
          </cell>
          <cell r="D13905" t="str">
            <v>kom</v>
          </cell>
          <cell r="E13905" t="str">
            <v>514000</v>
          </cell>
        </row>
        <row r="13906">
          <cell r="B13906">
            <v>104059601</v>
          </cell>
          <cell r="C13906" t="str">
            <v>ZAVRTANJ, M10X 40 SA SESTOSTRANOM GLAVOM I NAVOJEM DO GLAVE</v>
          </cell>
          <cell r="D13906" t="str">
            <v>kom</v>
          </cell>
          <cell r="E13906" t="str">
            <v>514000</v>
          </cell>
        </row>
        <row r="13907">
          <cell r="B13907">
            <v>104060001</v>
          </cell>
          <cell r="C13907" t="str">
            <v>ZAVRTANJ, M10X 50-8.8 SA SESTOSTRANOM GLAVOM I NAVOJEM DO GLAVE</v>
          </cell>
          <cell r="D13907" t="str">
            <v>kom</v>
          </cell>
          <cell r="E13907" t="str">
            <v>514000</v>
          </cell>
        </row>
        <row r="13908">
          <cell r="B13908">
            <v>104061801</v>
          </cell>
          <cell r="C13908" t="str">
            <v>ZAVRTANJ, M10X 60-8.8 Zn SA SESTOSTRANOM GLAVOM I NAVOJEM DO GLAVE</v>
          </cell>
          <cell r="D13908" t="str">
            <v>kom</v>
          </cell>
          <cell r="E13908" t="str">
            <v>514000</v>
          </cell>
        </row>
        <row r="13909">
          <cell r="B13909">
            <v>104062601</v>
          </cell>
          <cell r="C13909" t="str">
            <v>ZAVRTANJ, M10X 70-8.8 SA SESTOSTRANOM GLAVOM I NAVOJEM DO GLAVE</v>
          </cell>
          <cell r="D13909" t="str">
            <v>kom</v>
          </cell>
          <cell r="E13909" t="str">
            <v>514000</v>
          </cell>
        </row>
        <row r="13910">
          <cell r="B13910">
            <v>104063401</v>
          </cell>
          <cell r="C13910" t="str">
            <v>ZAVRTANJ, M12X 25 SA SESTOSTRANOM GLAVOM I NAVOJEM DO GLAVE</v>
          </cell>
          <cell r="D13910" t="str">
            <v>kom</v>
          </cell>
          <cell r="E13910" t="str">
            <v>514000</v>
          </cell>
        </row>
        <row r="13911">
          <cell r="B13911">
            <v>104064201</v>
          </cell>
          <cell r="C13911" t="str">
            <v>ZAVRTANJ, M12X 30-8.8 SA SESTOSTRANOM GLAVOM I NAVOJEM DO GLAVE</v>
          </cell>
          <cell r="D13911" t="str">
            <v>kom</v>
          </cell>
          <cell r="E13911" t="str">
            <v>514000</v>
          </cell>
        </row>
        <row r="13912">
          <cell r="B13912">
            <v>104036701</v>
          </cell>
          <cell r="C13912" t="str">
            <v>ZAVRTANJ, M 6X20-8.8 SA SESTOSTRANOM GLAVOM I NAVOJEM DO GLAVE</v>
          </cell>
          <cell r="D13912" t="str">
            <v>kom</v>
          </cell>
          <cell r="E13912" t="str">
            <v>514000</v>
          </cell>
        </row>
        <row r="13913">
          <cell r="B13913">
            <v>104037501</v>
          </cell>
          <cell r="C13913" t="str">
            <v>ZAVRTANJ, M 6X25 SA SESTOSTRANOM GLAVOM I NAVOJEM DO GLAVE</v>
          </cell>
          <cell r="D13913" t="str">
            <v>kom</v>
          </cell>
          <cell r="E13913" t="str">
            <v>514000</v>
          </cell>
        </row>
        <row r="13914">
          <cell r="B13914">
            <v>104038301</v>
          </cell>
          <cell r="C13914" t="str">
            <v>ZAVRTANJ, M 6X30 SA SESTOSTRANOM GLAVOM I NAVOJEM DO GLAVE</v>
          </cell>
          <cell r="D13914" t="str">
            <v>kom</v>
          </cell>
          <cell r="E13914" t="str">
            <v>514000</v>
          </cell>
        </row>
        <row r="13915">
          <cell r="B13915">
            <v>104039101</v>
          </cell>
          <cell r="C13915" t="str">
            <v>ZAVRTANJ, M 6X35 SA SESTOSTRANOM GLAVOM I NAVOJEM DO GLAVE</v>
          </cell>
          <cell r="D13915" t="str">
            <v>kom</v>
          </cell>
          <cell r="E13915" t="str">
            <v>514000</v>
          </cell>
        </row>
        <row r="13916">
          <cell r="B13916">
            <v>104042101</v>
          </cell>
          <cell r="C13916" t="str">
            <v>ZAVRTANJ, M 6X50-8.8 SA SESTOSTRANOM GLAVOM I NAVOJEM DO GLAVE</v>
          </cell>
          <cell r="D13916" t="str">
            <v>kom</v>
          </cell>
          <cell r="E13916" t="str">
            <v>514000</v>
          </cell>
        </row>
        <row r="13917">
          <cell r="B13917">
            <v>104043001</v>
          </cell>
          <cell r="C13917" t="str">
            <v>ZAVRTANJ, M 6X60-5.6 SA SESTOSTRANOM GLAVOM I NAVOJEM DO GLAVE</v>
          </cell>
          <cell r="D13917" t="str">
            <v>kom</v>
          </cell>
          <cell r="E13917" t="str">
            <v>514000</v>
          </cell>
        </row>
        <row r="13918">
          <cell r="B13918">
            <v>104044801</v>
          </cell>
          <cell r="C13918" t="str">
            <v>ZAVRTANJ, M 6X70-5.6 SA SESTOSTRANOM GLAVOM I NAVOJEM DO GLAVE</v>
          </cell>
          <cell r="D13918" t="str">
            <v>kom</v>
          </cell>
          <cell r="E13918" t="str">
            <v>514000</v>
          </cell>
        </row>
        <row r="13919">
          <cell r="B13919">
            <v>104045601</v>
          </cell>
          <cell r="C13919" t="str">
            <v>ZAVRTANJ, M8X16-8.8 SA SESTOSTRANOM GLAVOM I NAVOJEM DO GLAVE</v>
          </cell>
          <cell r="D13919" t="str">
            <v>kom</v>
          </cell>
          <cell r="E13919" t="str">
            <v>514000</v>
          </cell>
        </row>
        <row r="13920">
          <cell r="B13920">
            <v>104046401</v>
          </cell>
          <cell r="C13920" t="str">
            <v>ZAVRTANJ, M 8X 20-8.8 SA SESTOSTRANOM GLAVOM I NAVOJEM DO GLAVE</v>
          </cell>
          <cell r="D13920" t="str">
            <v>kom</v>
          </cell>
          <cell r="E13920" t="str">
            <v>514000</v>
          </cell>
        </row>
        <row r="13921">
          <cell r="B13921">
            <v>104047201</v>
          </cell>
          <cell r="C13921" t="str">
            <v>ZAVRTANJ, M 8X 25-8.8 SA SESTOSTRANOM GLAVOM I NAVOJEM DO GLAVE</v>
          </cell>
          <cell r="D13921" t="str">
            <v>kom</v>
          </cell>
          <cell r="E13921" t="str">
            <v>514000</v>
          </cell>
        </row>
        <row r="13922">
          <cell r="B13922">
            <v>104049901</v>
          </cell>
          <cell r="C13922" t="str">
            <v>ZAVRTANJ, M 8X 30 SA SESTOSTRANOM GLAVOM I NAVOJEM DO GLAVE</v>
          </cell>
          <cell r="D13922" t="str">
            <v>kom</v>
          </cell>
          <cell r="E13922" t="str">
            <v>514000</v>
          </cell>
        </row>
        <row r="13923">
          <cell r="B13923">
            <v>104040501</v>
          </cell>
          <cell r="C13923" t="str">
            <v>ZAVRTANJ, M 6X40-8.8 SA SESTOSTRANOM GLAVOM I NAVOJEM DO GLAVE</v>
          </cell>
          <cell r="D13923" t="str">
            <v>kom</v>
          </cell>
          <cell r="E13923" t="str">
            <v>514000</v>
          </cell>
        </row>
        <row r="13924">
          <cell r="B13924">
            <v>104041301</v>
          </cell>
          <cell r="C13924" t="str">
            <v>ZAVRTANJ, M 6X45 SA SESTOSTRANOM GLAVOM I NAVOJEM DO GLAVE</v>
          </cell>
          <cell r="D13924" t="str">
            <v>kom</v>
          </cell>
          <cell r="E13924" t="str">
            <v>514000</v>
          </cell>
        </row>
        <row r="13925">
          <cell r="B13925">
            <v>104030801</v>
          </cell>
          <cell r="C13925" t="str">
            <v>ZAVRTANJ, M 5X20 SA SESTOSTRANOM GLAVOM I NAVOJEM DO GLAVE</v>
          </cell>
          <cell r="D13925" t="str">
            <v>kom</v>
          </cell>
          <cell r="E13925" t="str">
            <v>514000</v>
          </cell>
        </row>
        <row r="13926">
          <cell r="B13926">
            <v>104031601</v>
          </cell>
          <cell r="C13926" t="str">
            <v>ZAVRTANJ, M 5X25 SA SESTOSTRANOM GLAVOM I NAVOJEM DO GLAVE</v>
          </cell>
          <cell r="D13926" t="str">
            <v>kom</v>
          </cell>
          <cell r="E13926" t="str">
            <v>514000</v>
          </cell>
        </row>
        <row r="13927">
          <cell r="B13927">
            <v>104032401</v>
          </cell>
          <cell r="C13927" t="str">
            <v>ZAVRTANJ, M 5X30 MESINGANI SA SESTOSTRANOM GLAVOM I NAVOJEM DO GLAVE</v>
          </cell>
          <cell r="D13927" t="str">
            <v>kom</v>
          </cell>
          <cell r="E13927" t="str">
            <v>514000</v>
          </cell>
        </row>
        <row r="13928">
          <cell r="B13928">
            <v>104033201</v>
          </cell>
          <cell r="C13928" t="str">
            <v>ZAVRTANJ, M 5X35 SA SESTOSTRANOM GLAVOM I NAVOJEM DO GLAVE</v>
          </cell>
          <cell r="D13928" t="str">
            <v>kom</v>
          </cell>
          <cell r="E13928" t="str">
            <v>514000</v>
          </cell>
        </row>
        <row r="13929">
          <cell r="B13929">
            <v>104034001</v>
          </cell>
          <cell r="C13929" t="str">
            <v>**deaktivirano koristiti 111963001-ZAVRTANJ, M 5X15-5.6 SA SESTOSTRANOM GLAVOM I NAVOJEM DO GLAVE</v>
          </cell>
          <cell r="D13929" t="str">
            <v>kom</v>
          </cell>
          <cell r="E13929" t="str">
            <v>514000</v>
          </cell>
        </row>
        <row r="13930">
          <cell r="B13930">
            <v>104035901</v>
          </cell>
          <cell r="C13930" t="str">
            <v>ZAVRTANJ, M 5X50 SA SESTOSTRANOM GLAVOM I NAVOJEM DO GLAVE</v>
          </cell>
          <cell r="D13930" t="str">
            <v>kom</v>
          </cell>
          <cell r="E13930" t="str">
            <v>514000</v>
          </cell>
        </row>
        <row r="13931">
          <cell r="B13931">
            <v>104050201</v>
          </cell>
          <cell r="C13931" t="str">
            <v>ZAVRTANJ, M 8X 35 SA SESTOSTRANOM GLAVOM I NAVOJEM DO GLAVE</v>
          </cell>
          <cell r="D13931" t="str">
            <v>kom</v>
          </cell>
          <cell r="E13931" t="str">
            <v>514000</v>
          </cell>
        </row>
        <row r="13932">
          <cell r="B13932">
            <v>104052901</v>
          </cell>
          <cell r="C13932" t="str">
            <v>ZAVRTANJ, M 8X 40-8.8 SA SESTOSTRANOM GLAVOM I NAVOJEM DO GLAVE</v>
          </cell>
          <cell r="D13932" t="str">
            <v>kom</v>
          </cell>
          <cell r="E13932" t="str">
            <v>514000</v>
          </cell>
        </row>
        <row r="13933">
          <cell r="B13933">
            <v>104053701</v>
          </cell>
          <cell r="C13933" t="str">
            <v>ZAVRTANJ, M 8X 50 SA SESTOSTRANOM GLAVOM I NAVOJEM DO GLAVE</v>
          </cell>
          <cell r="D13933" t="str">
            <v>kom</v>
          </cell>
          <cell r="E13933" t="str">
            <v>514000</v>
          </cell>
        </row>
        <row r="13934">
          <cell r="B13934">
            <v>104054501</v>
          </cell>
          <cell r="C13934" t="str">
            <v>ZAVRTANJ, M 8X 70 SA SESTOSTRANOM GLAVOM I NAVOJEM DO GLAVE</v>
          </cell>
          <cell r="D13934" t="str">
            <v>kom</v>
          </cell>
          <cell r="E13934" t="str">
            <v>514000</v>
          </cell>
        </row>
        <row r="13935">
          <cell r="B13935">
            <v>104055301</v>
          </cell>
          <cell r="C13935" t="str">
            <v>ZAVRTANJ, M10X 20 SA SESTOSTRANOM GLAVOM I NAVOJEM DO GLAVE</v>
          </cell>
          <cell r="D13935" t="str">
            <v>kom</v>
          </cell>
          <cell r="E13935" t="str">
            <v>514000</v>
          </cell>
        </row>
        <row r="13936">
          <cell r="B13936">
            <v>104056101</v>
          </cell>
          <cell r="C13936" t="str">
            <v>ZAVRTANJ, M10X 25-8.8 SA SESTOSTRANOM GLAVOM I NAVOJEM DO GLAVE</v>
          </cell>
          <cell r="D13936" t="str">
            <v>kom</v>
          </cell>
          <cell r="E13936" t="str">
            <v>514000</v>
          </cell>
        </row>
        <row r="13937">
          <cell r="B13937">
            <v>104065001</v>
          </cell>
          <cell r="C13937" t="str">
            <v>ZAVRTANJ, M10X120-10.9 SA SESTOSTRANOM GLAVOM I STANJENIM STABLOM</v>
          </cell>
          <cell r="D13937" t="str">
            <v>kom</v>
          </cell>
          <cell r="E13937" t="str">
            <v>514000</v>
          </cell>
        </row>
        <row r="13938">
          <cell r="B13938">
            <v>104066901</v>
          </cell>
          <cell r="C13938" t="str">
            <v>ZAVRTANJ, M12X 35-8.8 SA SESTOSTRANOM GLAVOM I NAVOJEM DO GLAVE</v>
          </cell>
          <cell r="D13938" t="str">
            <v>kom</v>
          </cell>
          <cell r="E13938" t="str">
            <v>514000</v>
          </cell>
        </row>
        <row r="13939">
          <cell r="B13939">
            <v>104067701</v>
          </cell>
          <cell r="C13939" t="str">
            <v>ZAVRTANJ, M12X 40 SA SESTOSTRANOM GLAVOM I NAVOJEM DO GLAVE</v>
          </cell>
          <cell r="D13939" t="str">
            <v>kom</v>
          </cell>
          <cell r="E13939" t="str">
            <v>514000</v>
          </cell>
        </row>
        <row r="13940">
          <cell r="B13940">
            <v>104068501</v>
          </cell>
          <cell r="C13940" t="str">
            <v>ZAVRTANJ, M12X 50-8.8 Zn SA SESTOSTRANOM GLAVOM I NAVOJEM DO GLAVE</v>
          </cell>
          <cell r="D13940" t="str">
            <v>kom</v>
          </cell>
          <cell r="E13940" t="str">
            <v>514000</v>
          </cell>
        </row>
        <row r="13941">
          <cell r="B13941">
            <v>104069301</v>
          </cell>
          <cell r="C13941" t="str">
            <v>ZAVRTANJ, M12X 60-8.8 SA SESTOSTRANOM GLAVOM I NAVOJEM DO GLAVE</v>
          </cell>
          <cell r="D13941" t="str">
            <v>kom</v>
          </cell>
          <cell r="E13941" t="str">
            <v>514000</v>
          </cell>
        </row>
        <row r="13942">
          <cell r="B13942">
            <v>104070701</v>
          </cell>
          <cell r="C13942" t="str">
            <v>ZAVRTANJ, M14X 30 SA SESTOSTRANOM GLAVOM I NAVOJEM DO GLAVE</v>
          </cell>
          <cell r="D13942" t="str">
            <v>kom</v>
          </cell>
          <cell r="E13942" t="str">
            <v>514000</v>
          </cell>
        </row>
        <row r="13943">
          <cell r="B13943">
            <v>104071501</v>
          </cell>
          <cell r="C13943" t="str">
            <v>ZAVRTANJ, M16X40-8.8 SA SESTOSTRANOM GLAVOM I NAVOJEM DO GLAVE</v>
          </cell>
          <cell r="D13943" t="str">
            <v>kom</v>
          </cell>
          <cell r="E13943" t="str">
            <v>514000</v>
          </cell>
        </row>
        <row r="13944">
          <cell r="B13944">
            <v>104072301</v>
          </cell>
          <cell r="C13944" t="str">
            <v>ZAVRTANJ, M16X60-8.8 SA SESTOSTRANOM GLAVOM I NAVOJEM DO GLAVE</v>
          </cell>
          <cell r="D13944" t="str">
            <v>kom</v>
          </cell>
          <cell r="E13944" t="str">
            <v>514000</v>
          </cell>
        </row>
        <row r="13945">
          <cell r="B13945">
            <v>104073101</v>
          </cell>
          <cell r="C13945" t="str">
            <v>ZAVRTANJ, M12X1.5X 40-8.8 SA SESTOSTRANOM GLAVOM I METRICKIM NAVOJEM DO GLAVE SITNOG KORAKA</v>
          </cell>
          <cell r="D13945" t="str">
            <v>kom</v>
          </cell>
          <cell r="E13945" t="str">
            <v>514000</v>
          </cell>
        </row>
        <row r="13946">
          <cell r="B13946">
            <v>104075801</v>
          </cell>
          <cell r="C13946" t="str">
            <v>ZAVRTANJ, M12X1.5X 60-10.9 SA SESTOSTRANOM GLAVOM I METRICKIM NAVOJEM SITNOG KORAKA</v>
          </cell>
          <cell r="D13946" t="str">
            <v>kom</v>
          </cell>
          <cell r="E13946" t="str">
            <v>514000</v>
          </cell>
        </row>
        <row r="13947">
          <cell r="B13947">
            <v>104076601</v>
          </cell>
          <cell r="C13947" t="str">
            <v>ZAVRTANJ, M16X1.5X55-8.8 SA SESTOSTRANOM GLAVOM I METRICKIM NAVOJEM SITNOG KORAKA</v>
          </cell>
          <cell r="D13947" t="str">
            <v>kom</v>
          </cell>
          <cell r="E13947" t="str">
            <v>514000</v>
          </cell>
        </row>
        <row r="13948">
          <cell r="B13948">
            <v>104077401</v>
          </cell>
          <cell r="C13948" t="str">
            <v>PODLOSKA, ELASTICNA φ 4</v>
          </cell>
          <cell r="D13948" t="str">
            <v>kom</v>
          </cell>
          <cell r="E13948" t="str">
            <v>514000</v>
          </cell>
        </row>
        <row r="13949">
          <cell r="B13949">
            <v>104078201</v>
          </cell>
          <cell r="C13949" t="str">
            <v>PODLOSKA, ELASTICNA φ 5</v>
          </cell>
          <cell r="D13949" t="str">
            <v>kom</v>
          </cell>
          <cell r="E13949" t="str">
            <v>514000</v>
          </cell>
        </row>
        <row r="13950">
          <cell r="B13950">
            <v>104079001</v>
          </cell>
          <cell r="C13950" t="str">
            <v>PODLOSKA, ELASTICNA φ 3</v>
          </cell>
          <cell r="D13950" t="str">
            <v>kom</v>
          </cell>
          <cell r="E13950" t="str">
            <v>514000</v>
          </cell>
        </row>
        <row r="13951">
          <cell r="B13951">
            <v>104098701</v>
          </cell>
          <cell r="C13951" t="str">
            <v>**Deaktivirano-ZAVRTANJ, M 5X10 SA UPUSTENOM RAVNOM GLAVOM I UREZOM ostaje u upotrebi 112093001</v>
          </cell>
          <cell r="D13951" t="str">
            <v>kom</v>
          </cell>
          <cell r="E13951" t="str">
            <v>514000</v>
          </cell>
        </row>
        <row r="13952">
          <cell r="B13952">
            <v>104099501</v>
          </cell>
          <cell r="C13952" t="str">
            <v>ZAVRTANJ, M 5X20 SA UPUSTENOM RAVNOM GLAVOM I UREZOM</v>
          </cell>
          <cell r="D13952" t="str">
            <v>kom</v>
          </cell>
          <cell r="E13952" t="str">
            <v>514000</v>
          </cell>
        </row>
        <row r="13953">
          <cell r="B13953">
            <v>104100201</v>
          </cell>
          <cell r="C13953" t="str">
            <v>ZAVRTANJ, M 5X25 SA UPUSTENOM RAVNOM GLAVOM I UREZOM</v>
          </cell>
          <cell r="D13953" t="str">
            <v>kom</v>
          </cell>
          <cell r="E13953" t="str">
            <v>514000</v>
          </cell>
        </row>
        <row r="13954">
          <cell r="B13954">
            <v>104080401</v>
          </cell>
          <cell r="C13954" t="str">
            <v>PODLOSKA, ELASTICNA φ 6</v>
          </cell>
          <cell r="D13954" t="str">
            <v>kom</v>
          </cell>
          <cell r="E13954" t="str">
            <v>514000</v>
          </cell>
        </row>
        <row r="13955">
          <cell r="B13955">
            <v>104081201</v>
          </cell>
          <cell r="C13955" t="str">
            <v>PODLOSKA, ELASTICNA φ 8</v>
          </cell>
          <cell r="D13955" t="str">
            <v>kom</v>
          </cell>
          <cell r="E13955" t="str">
            <v>514000</v>
          </cell>
        </row>
        <row r="13956">
          <cell r="B13956">
            <v>104083901</v>
          </cell>
          <cell r="C13956" t="str">
            <v>PODLOSKA, ELASTICNA φ10</v>
          </cell>
          <cell r="D13956" t="str">
            <v>kom</v>
          </cell>
          <cell r="E13956" t="str">
            <v>514000</v>
          </cell>
        </row>
        <row r="13957">
          <cell r="B13957">
            <v>104084701</v>
          </cell>
          <cell r="C13957" t="str">
            <v>PODLOSKA, ELASTICNA φ12</v>
          </cell>
          <cell r="D13957" t="str">
            <v>kom</v>
          </cell>
          <cell r="E13957" t="str">
            <v>514000</v>
          </cell>
        </row>
        <row r="13958">
          <cell r="B13958">
            <v>104085501</v>
          </cell>
          <cell r="C13958" t="str">
            <v>PODLOSKA, ELASTICNA φ14</v>
          </cell>
          <cell r="D13958" t="str">
            <v>kom</v>
          </cell>
          <cell r="E13958" t="str">
            <v>514000</v>
          </cell>
        </row>
        <row r="13959">
          <cell r="B13959">
            <v>104086301</v>
          </cell>
          <cell r="C13959" t="str">
            <v>PODLOSKA, ELASTICNA φ16</v>
          </cell>
          <cell r="D13959" t="str">
            <v>kom</v>
          </cell>
          <cell r="E13959" t="str">
            <v>514000</v>
          </cell>
        </row>
        <row r="13960">
          <cell r="B13960">
            <v>104087101</v>
          </cell>
          <cell r="C13960" t="str">
            <v>PODLOSKA, ELASTICNA φ18</v>
          </cell>
          <cell r="D13960" t="str">
            <v>kom</v>
          </cell>
          <cell r="E13960" t="str">
            <v>514000</v>
          </cell>
        </row>
        <row r="13961">
          <cell r="B13961">
            <v>104088001</v>
          </cell>
          <cell r="C13961" t="str">
            <v>ZAVRTANJ, M 8X25 SA CILINDRICNOM GLAVOM I SESTOSTRANIM UPUSTOM</v>
          </cell>
          <cell r="D13961" t="str">
            <v>kom</v>
          </cell>
          <cell r="E13961" t="str">
            <v>514000</v>
          </cell>
        </row>
        <row r="13962">
          <cell r="B13962">
            <v>104089801</v>
          </cell>
          <cell r="C13962" t="str">
            <v>ZAVRTANJ, M 8X40 SA CILINDRICNOM GLAVOM I SESTOSTRANIM UPUSTOM</v>
          </cell>
          <cell r="D13962" t="str">
            <v>kom</v>
          </cell>
          <cell r="E13962" t="str">
            <v>514000</v>
          </cell>
        </row>
        <row r="13963">
          <cell r="B13963">
            <v>104090101</v>
          </cell>
          <cell r="C13963" t="str">
            <v>ZAVRTANJ, M10X 25 SA CILINDRICNOM GLAVOM I SESTOSTRANIM UPUSTOM</v>
          </cell>
          <cell r="D13963" t="str">
            <v>kom</v>
          </cell>
          <cell r="E13963" t="str">
            <v>514000</v>
          </cell>
        </row>
        <row r="13964">
          <cell r="B13964">
            <v>104091001</v>
          </cell>
          <cell r="C13964" t="str">
            <v>ZAVRTANJ, M 3X20 SA UPUSTENOM RAVNOM GLAVOM I UREZOM</v>
          </cell>
          <cell r="D13964" t="str">
            <v>kom</v>
          </cell>
          <cell r="E13964" t="str">
            <v>514000</v>
          </cell>
        </row>
        <row r="13965">
          <cell r="B13965">
            <v>104092801</v>
          </cell>
          <cell r="C13965" t="str">
            <v>ZAVRTANJ, M 4X15 SA UPUSTENOM RAVNOM GLAVOM I UREZOM</v>
          </cell>
          <cell r="D13965" t="str">
            <v>kom</v>
          </cell>
          <cell r="E13965" t="str">
            <v>514000</v>
          </cell>
        </row>
        <row r="13966">
          <cell r="B13966">
            <v>104093601</v>
          </cell>
          <cell r="C13966" t="str">
            <v>ZAVRTANJ, M 4X20 SA UPUSTENOM RAVNOM GLAVOM I UREZOM</v>
          </cell>
          <cell r="D13966" t="str">
            <v>kom</v>
          </cell>
          <cell r="E13966" t="str">
            <v>514000</v>
          </cell>
        </row>
        <row r="13967">
          <cell r="B13967">
            <v>104094401</v>
          </cell>
          <cell r="C13967" t="str">
            <v>ZAVRTANJ, M 4X25 SA UPUSTENOM RAVNOM GLAVOM I UREZOM</v>
          </cell>
          <cell r="D13967" t="str">
            <v>kom</v>
          </cell>
          <cell r="E13967" t="str">
            <v>514000</v>
          </cell>
        </row>
        <row r="13968">
          <cell r="B13968">
            <v>104095201</v>
          </cell>
          <cell r="C13968" t="str">
            <v>ZAVRTANJ, M 4X30-5.8 SA UPUSTENOM RAVNOM GLAVOM I UREZOM</v>
          </cell>
          <cell r="D13968" t="str">
            <v>kom</v>
          </cell>
          <cell r="E13968" t="str">
            <v>514000</v>
          </cell>
        </row>
        <row r="13969">
          <cell r="B13969">
            <v>104097901</v>
          </cell>
          <cell r="C13969" t="str">
            <v>ZAVRTANJ, M 4X40-5.8 SA UPUSTENOM RAVNOM GLAVOM I UREZOM</v>
          </cell>
          <cell r="D13969" t="str">
            <v>kom</v>
          </cell>
          <cell r="E13969" t="str">
            <v>514000</v>
          </cell>
        </row>
        <row r="13970">
          <cell r="B13970">
            <v>104112601</v>
          </cell>
          <cell r="C13970" t="str">
            <v>ZAVRTANJ, M 6X60-5.8 SA UPUSTENOM RAVNOM GLAVOM I UREZOM</v>
          </cell>
          <cell r="D13970" t="str">
            <v>kom</v>
          </cell>
          <cell r="E13970" t="str">
            <v>514000</v>
          </cell>
        </row>
        <row r="13971">
          <cell r="B13971">
            <v>104113401</v>
          </cell>
          <cell r="C13971" t="str">
            <v>ZAVRTANJ, M 8X 25 SA UPUSTENOM RAVNOM GLAVOM I UREZOM</v>
          </cell>
          <cell r="D13971" t="str">
            <v>kom</v>
          </cell>
          <cell r="E13971" t="str">
            <v>514000</v>
          </cell>
        </row>
        <row r="13972">
          <cell r="B13972">
            <v>104114201</v>
          </cell>
          <cell r="C13972" t="str">
            <v>ZAVRTANJ, M 8X 30 SA UPUSTENOM RAVNOM GLAVOM I UREZOM</v>
          </cell>
          <cell r="D13972" t="str">
            <v>kom</v>
          </cell>
          <cell r="E13972" t="str">
            <v>514000</v>
          </cell>
        </row>
        <row r="13973">
          <cell r="B13973">
            <v>104116901</v>
          </cell>
          <cell r="C13973" t="str">
            <v>ZAVRTANJ, M 8X 40 SA UPUSTENOM RAVNOM GLAVOM I UREZOM</v>
          </cell>
          <cell r="D13973" t="str">
            <v>kom</v>
          </cell>
          <cell r="E13973" t="str">
            <v>514000</v>
          </cell>
        </row>
        <row r="13974">
          <cell r="B13974">
            <v>104117701</v>
          </cell>
          <cell r="C13974" t="str">
            <v>ZAVRTANJ, M 8X 60-5.8 SA UPUSTENOM RAVNOM GLAVOM I UREZOM</v>
          </cell>
          <cell r="D13974" t="str">
            <v>kom</v>
          </cell>
          <cell r="E13974" t="str">
            <v>514000</v>
          </cell>
        </row>
        <row r="13975">
          <cell r="B13975">
            <v>104118501</v>
          </cell>
          <cell r="C13975" t="str">
            <v>****za deaktivaciju-ZAVRTANJ, M10X 20 SA UPUSTENOM RAVNOM GLAVOM I UREZOM ostaje - 112120001</v>
          </cell>
          <cell r="D13975" t="str">
            <v>kom</v>
          </cell>
          <cell r="E13975" t="str">
            <v>514000</v>
          </cell>
        </row>
        <row r="13976">
          <cell r="B13976">
            <v>104102901</v>
          </cell>
          <cell r="C13976" t="str">
            <v>ZAVRTANJ, M 5X30-5.8 SA UPUSTENOM RAVNOM GLAVOM I UREZOM</v>
          </cell>
          <cell r="D13976" t="str">
            <v>kom</v>
          </cell>
          <cell r="E13976" t="str">
            <v>514000</v>
          </cell>
        </row>
        <row r="13977">
          <cell r="B13977">
            <v>104119301</v>
          </cell>
          <cell r="C13977" t="str">
            <v>****za deaktivaciju-ZAVRTANJ, M10X 30 SA UPUSTENOM RAVNOM GLAVOM I UREZOM ostaje - 112122701</v>
          </cell>
          <cell r="D13977" t="str">
            <v>kom</v>
          </cell>
          <cell r="E13977" t="str">
            <v>514000</v>
          </cell>
        </row>
        <row r="13978">
          <cell r="B13978">
            <v>104120701</v>
          </cell>
          <cell r="C13978" t="str">
            <v>****za deaktivaciu-ZAVRTANJ, M10X 40 SA UPUSTENOM RAVNOM GLAVOM I UREZOM - ostaje 112123501</v>
          </cell>
          <cell r="D13978" t="str">
            <v>kom</v>
          </cell>
          <cell r="E13978" t="str">
            <v>514000</v>
          </cell>
        </row>
        <row r="13979">
          <cell r="B13979">
            <v>104121501</v>
          </cell>
          <cell r="C13979" t="str">
            <v>ZAVRTANJ, M10X 45 SA UPUSTENOM RAVNOM GLAVOM I UREZOM</v>
          </cell>
          <cell r="D13979" t="str">
            <v>kom</v>
          </cell>
          <cell r="E13979" t="str">
            <v>514000</v>
          </cell>
        </row>
        <row r="13980">
          <cell r="B13980">
            <v>104122301</v>
          </cell>
          <cell r="C13980" t="str">
            <v>ZAVRTANJ, M12X 30 SA UPUSTENOM RAVNOM GLAVOM I UREZOM</v>
          </cell>
          <cell r="D13980" t="str">
            <v>kom</v>
          </cell>
          <cell r="E13980" t="str">
            <v>514000</v>
          </cell>
        </row>
        <row r="13981">
          <cell r="B13981">
            <v>104124001</v>
          </cell>
          <cell r="C13981" t="str">
            <v>RASCEPKA, 1.6X20</v>
          </cell>
          <cell r="D13981" t="str">
            <v>kom</v>
          </cell>
          <cell r="E13981" t="str">
            <v>514000</v>
          </cell>
        </row>
        <row r="13982">
          <cell r="B13982">
            <v>104125801</v>
          </cell>
          <cell r="C13982" t="str">
            <v>RASCEPKA, 2X40</v>
          </cell>
          <cell r="D13982" t="str">
            <v>kom</v>
          </cell>
          <cell r="E13982" t="str">
            <v>514000</v>
          </cell>
        </row>
        <row r="13983">
          <cell r="B13983">
            <v>104126601</v>
          </cell>
          <cell r="C13983" t="str">
            <v>RASCEPKA, 2.5X19</v>
          </cell>
          <cell r="D13983" t="str">
            <v>kom</v>
          </cell>
          <cell r="E13983" t="str">
            <v>514000</v>
          </cell>
        </row>
        <row r="13984">
          <cell r="B13984">
            <v>104127401</v>
          </cell>
          <cell r="C13984" t="str">
            <v>RASCEPKA, 3.2X20</v>
          </cell>
          <cell r="D13984" t="str">
            <v>kom</v>
          </cell>
          <cell r="E13984" t="str">
            <v>514000</v>
          </cell>
        </row>
        <row r="13985">
          <cell r="B13985">
            <v>104128201</v>
          </cell>
          <cell r="C13985" t="str">
            <v>RASCEPKA, 3.2X63</v>
          </cell>
          <cell r="D13985" t="str">
            <v>kom</v>
          </cell>
          <cell r="E13985" t="str">
            <v>514000</v>
          </cell>
        </row>
        <row r="13986">
          <cell r="B13986">
            <v>104130401</v>
          </cell>
          <cell r="C13986" t="str">
            <v>**Deaktivirano - ostaje u upotrebi 112195201 RASCEPKA, 4X 63</v>
          </cell>
          <cell r="D13986" t="str">
            <v>kom</v>
          </cell>
          <cell r="E13986" t="str">
            <v>514000</v>
          </cell>
        </row>
        <row r="13987">
          <cell r="B13987">
            <v>104131201</v>
          </cell>
          <cell r="C13987" t="str">
            <v>**Deaktivirano - dupla sifra ostaje u upotrebi 112200201 RASCEPKA, 5X 63</v>
          </cell>
          <cell r="D13987" t="str">
            <v>kom</v>
          </cell>
          <cell r="E13987" t="str">
            <v>514000</v>
          </cell>
        </row>
        <row r="13988">
          <cell r="B13988">
            <v>104133901</v>
          </cell>
          <cell r="C13988" t="str">
            <v>RASCEPKA, 6.3X63</v>
          </cell>
          <cell r="D13988" t="str">
            <v>kom</v>
          </cell>
          <cell r="E13988" t="str">
            <v>514000</v>
          </cell>
        </row>
        <row r="13989">
          <cell r="B13989">
            <v>104134701</v>
          </cell>
          <cell r="C13989" t="str">
            <v>RASCEPKA, 6.3X71</v>
          </cell>
          <cell r="D13989" t="str">
            <v>kom</v>
          </cell>
          <cell r="E13989" t="str">
            <v>514000</v>
          </cell>
        </row>
        <row r="13990">
          <cell r="B13990">
            <v>104135501</v>
          </cell>
          <cell r="C13990" t="str">
            <v>ZAVRTANJ, ZA LIM 4.8X38 SA NISKOM CILINDRICNOM GLAVOM I UREZOM</v>
          </cell>
          <cell r="D13990" t="str">
            <v>kom</v>
          </cell>
          <cell r="E13990" t="str">
            <v>514000</v>
          </cell>
        </row>
        <row r="13991">
          <cell r="B13991">
            <v>104136301</v>
          </cell>
          <cell r="C13991" t="str">
            <v>ZAVRTANJ, ZA LIM 6.3X19 SA NISKOM CILINDRICNOM GLAVOM I UREZOM</v>
          </cell>
          <cell r="D13991" t="str">
            <v>kom</v>
          </cell>
          <cell r="E13991" t="str">
            <v>514000</v>
          </cell>
        </row>
        <row r="13992">
          <cell r="B13992">
            <v>104137101</v>
          </cell>
          <cell r="C13992" t="str">
            <v>ZAVRTANJ, ZA LIM 4.2X22 SA UPUSTENOM RAVNOM GLAVOM I UREZOM</v>
          </cell>
          <cell r="D13992" t="str">
            <v>kom</v>
          </cell>
          <cell r="E13992" t="str">
            <v>514000</v>
          </cell>
        </row>
        <row r="13993">
          <cell r="B13993">
            <v>104138001</v>
          </cell>
          <cell r="C13993" t="str">
            <v>ZAVRTANJ, ZA LIM 4.2X25 SA UPUSTENOM RAVNOM GLAVOM I UREZOM</v>
          </cell>
          <cell r="D13993" t="str">
            <v>kom</v>
          </cell>
          <cell r="E13993" t="str">
            <v>514000</v>
          </cell>
        </row>
        <row r="13994">
          <cell r="B13994">
            <v>104139801</v>
          </cell>
          <cell r="C13994" t="str">
            <v>ZAVRTANJ, ZA LIM 4.2X32 SA UPUSTENOM RAVNOM GLAVOM I UREZOM</v>
          </cell>
          <cell r="D13994" t="str">
            <v>kom</v>
          </cell>
          <cell r="E13994" t="str">
            <v>514000</v>
          </cell>
        </row>
        <row r="13995">
          <cell r="B13995">
            <v>104103701</v>
          </cell>
          <cell r="C13995" t="str">
            <v>ZAVRTANJ, M 5X40-5.8 SA UPUSTENOM RAVNOM GLAVOM I UREZOM</v>
          </cell>
          <cell r="D13995" t="str">
            <v>kom</v>
          </cell>
          <cell r="E13995" t="str">
            <v>514000</v>
          </cell>
        </row>
        <row r="13996">
          <cell r="B13996">
            <v>104104501</v>
          </cell>
          <cell r="C13996" t="str">
            <v>ZAVRTANJ, M 5X50-5.8 SA UPUSTENOM RAVNOM GLAVOM I UREZOM</v>
          </cell>
          <cell r="D13996" t="str">
            <v>kom</v>
          </cell>
          <cell r="E13996" t="str">
            <v>514000</v>
          </cell>
        </row>
        <row r="13997">
          <cell r="B13997">
            <v>104105301</v>
          </cell>
          <cell r="C13997" t="str">
            <v>ZAVRTANJ, M 5X70-5.8 SA UPUSTENOM RAVNOM GLAVOM I UREZOM</v>
          </cell>
          <cell r="D13997" t="str">
            <v>kom</v>
          </cell>
          <cell r="E13997" t="str">
            <v>514000</v>
          </cell>
        </row>
        <row r="13998">
          <cell r="B13998">
            <v>104106101</v>
          </cell>
          <cell r="C13998" t="str">
            <v>ZAVRTANJ, M 6X20 SA UPUSTENOM RAVNOM GLAVOM I UREZOM</v>
          </cell>
          <cell r="D13998" t="str">
            <v>kom</v>
          </cell>
          <cell r="E13998" t="str">
            <v>514000</v>
          </cell>
        </row>
        <row r="13999">
          <cell r="B13999">
            <v>104107001</v>
          </cell>
          <cell r="C13999" t="str">
            <v>ZAVRTANJ, M 6X30 SA UPUSTENOM RAVNOM GLAVOM I UREZOM</v>
          </cell>
          <cell r="D13999" t="str">
            <v>kom</v>
          </cell>
          <cell r="E13999" t="str">
            <v>514000</v>
          </cell>
        </row>
        <row r="14000">
          <cell r="B14000">
            <v>104108801</v>
          </cell>
          <cell r="C14000" t="str">
            <v>ZAVRTANJ, M 6X40-5.8 SA UPUSTENOM RAVNOM GLAVOM I UREZOM</v>
          </cell>
          <cell r="D14000" t="str">
            <v>kom</v>
          </cell>
          <cell r="E14000" t="str">
            <v>514000</v>
          </cell>
        </row>
        <row r="14001">
          <cell r="B14001">
            <v>104109601</v>
          </cell>
          <cell r="C14001" t="str">
            <v>ZAVRTANJ, M 6X45-5.8 SA UPUSTENOM RAVNOM GLAVOM I UREZOM</v>
          </cell>
          <cell r="D14001" t="str">
            <v>kom</v>
          </cell>
          <cell r="E14001" t="str">
            <v>514000</v>
          </cell>
        </row>
        <row r="14002">
          <cell r="B14002">
            <v>104110001</v>
          </cell>
          <cell r="C14002" t="str">
            <v>ZAVRTANJ, M 6X50-5.8 SA UPUSTENOM RAVNOM GLAVOM I UREZOM</v>
          </cell>
          <cell r="D14002" t="str">
            <v>kom</v>
          </cell>
          <cell r="E14002" t="str">
            <v>514000</v>
          </cell>
        </row>
        <row r="14003">
          <cell r="B14003">
            <v>104178901</v>
          </cell>
          <cell r="C14003" t="str">
            <v>MAZALICA, BM 8X1 - 45°</v>
          </cell>
          <cell r="D14003" t="str">
            <v>kom</v>
          </cell>
          <cell r="E14003" t="str">
            <v>514000</v>
          </cell>
        </row>
        <row r="14004">
          <cell r="B14004">
            <v>104142801</v>
          </cell>
          <cell r="C14004" t="str">
            <v>ZAVRTANJ, ZA LIM 5.5X38 SA UPUSTENOM RAVNOM GLAVOM I UREZOM</v>
          </cell>
          <cell r="D14004" t="str">
            <v>kom</v>
          </cell>
          <cell r="E14004" t="str">
            <v>514000</v>
          </cell>
        </row>
        <row r="14005">
          <cell r="B14005">
            <v>104143601</v>
          </cell>
          <cell r="C14005" t="str">
            <v>ZAVRTANJ, ZA LIM 6.3X25 SA UPUSTENOM RAVNOM GLAVOM I UREZOM</v>
          </cell>
          <cell r="D14005" t="str">
            <v>kom</v>
          </cell>
          <cell r="E14005" t="str">
            <v>514000</v>
          </cell>
        </row>
        <row r="14006">
          <cell r="B14006">
            <v>104144401</v>
          </cell>
          <cell r="C14006" t="str">
            <v>ZAVRTANJ, ZA LIM 6.3X32 SA UPUSTENOM RAVNOM GLAVOM I UREZOM</v>
          </cell>
          <cell r="D14006" t="str">
            <v>kom</v>
          </cell>
          <cell r="E14006" t="str">
            <v>514000</v>
          </cell>
        </row>
        <row r="14007">
          <cell r="B14007">
            <v>104145201</v>
          </cell>
          <cell r="C14007" t="str">
            <v>ZAVRTANJ, ZA LIM 3.9X19 SA UPUSTENOM OVALNOM GLAVOM I UREZOM</v>
          </cell>
          <cell r="D14007" t="str">
            <v>kom</v>
          </cell>
          <cell r="E14007" t="str">
            <v>514000</v>
          </cell>
        </row>
        <row r="14008">
          <cell r="B14008">
            <v>104147901</v>
          </cell>
          <cell r="C14008" t="str">
            <v>**deaktivirano koristiti 106836901-ZAVRTANJ, ZA LIM 3.9X25 SA UPUSTENOM OVALNOM GLAVOM I UREZOM</v>
          </cell>
          <cell r="D14008" t="str">
            <v>kom</v>
          </cell>
          <cell r="E14008" t="str">
            <v>514000</v>
          </cell>
        </row>
        <row r="14009">
          <cell r="B14009">
            <v>104148701</v>
          </cell>
          <cell r="C14009" t="str">
            <v>ZAVRTANJ, ZA LIM 4.2X22 SA UPUSTENOM OVALNOM GLAVOM I UREZOM</v>
          </cell>
          <cell r="D14009" t="str">
            <v>kom</v>
          </cell>
          <cell r="E14009" t="str">
            <v>514000</v>
          </cell>
        </row>
        <row r="14010">
          <cell r="B14010">
            <v>104149501</v>
          </cell>
          <cell r="C14010" t="str">
            <v>ZAVRTANJ, ZA LIM 5.5X32 SA UPUSTENOM OVALNOM GLAVOM I UREZOM</v>
          </cell>
          <cell r="D14010" t="str">
            <v>kom</v>
          </cell>
          <cell r="E14010" t="str">
            <v>514000</v>
          </cell>
        </row>
        <row r="14011">
          <cell r="B14011">
            <v>104150901</v>
          </cell>
          <cell r="C14011" t="str">
            <v>NAVRTKA, M3</v>
          </cell>
          <cell r="D14011" t="str">
            <v>kom</v>
          </cell>
          <cell r="E14011" t="str">
            <v>514000</v>
          </cell>
        </row>
        <row r="14012">
          <cell r="B14012">
            <v>104151701</v>
          </cell>
          <cell r="C14012" t="str">
            <v>NAVRTKA, M4</v>
          </cell>
          <cell r="D14012" t="str">
            <v>kom</v>
          </cell>
          <cell r="E14012" t="str">
            <v>514000</v>
          </cell>
        </row>
        <row r="14013">
          <cell r="B14013">
            <v>104152501</v>
          </cell>
          <cell r="C14013" t="str">
            <v>NAVRTKA, M5</v>
          </cell>
          <cell r="D14013" t="str">
            <v>kom</v>
          </cell>
          <cell r="E14013" t="str">
            <v>514000</v>
          </cell>
        </row>
        <row r="14014">
          <cell r="B14014">
            <v>104153301</v>
          </cell>
          <cell r="C14014" t="str">
            <v>NAVRTKA, M6</v>
          </cell>
          <cell r="D14014" t="str">
            <v>kom</v>
          </cell>
          <cell r="E14014" t="str">
            <v>514000</v>
          </cell>
        </row>
        <row r="14015">
          <cell r="B14015">
            <v>104154101</v>
          </cell>
          <cell r="C14015" t="str">
            <v>NAVRTKA, M8</v>
          </cell>
          <cell r="D14015" t="str">
            <v>kom</v>
          </cell>
          <cell r="E14015" t="str">
            <v>514000</v>
          </cell>
        </row>
        <row r="14016">
          <cell r="B14016">
            <v>104155001</v>
          </cell>
          <cell r="C14016" t="str">
            <v>NAVRTKA, M10</v>
          </cell>
          <cell r="D14016" t="str">
            <v>kom</v>
          </cell>
          <cell r="E14016" t="str">
            <v>514000</v>
          </cell>
        </row>
        <row r="14017">
          <cell r="B14017">
            <v>104156801</v>
          </cell>
          <cell r="C14017" t="str">
            <v>NAVRTKA, M12</v>
          </cell>
          <cell r="D14017" t="str">
            <v>kom</v>
          </cell>
          <cell r="E14017" t="str">
            <v>514000</v>
          </cell>
        </row>
        <row r="14018">
          <cell r="B14018">
            <v>104157601</v>
          </cell>
          <cell r="C14018" t="str">
            <v>NAVRTKA, M14</v>
          </cell>
          <cell r="D14018" t="str">
            <v>kom</v>
          </cell>
          <cell r="E14018" t="str">
            <v>514000</v>
          </cell>
        </row>
        <row r="14019">
          <cell r="B14019">
            <v>104158401</v>
          </cell>
          <cell r="C14019" t="str">
            <v>NAVRTKA, M16</v>
          </cell>
          <cell r="D14019" t="str">
            <v>kom</v>
          </cell>
          <cell r="E14019" t="str">
            <v>514000</v>
          </cell>
        </row>
        <row r="14020">
          <cell r="B14020">
            <v>104159201</v>
          </cell>
          <cell r="C14020" t="str">
            <v>NAVRTKA, M12X1.5-8</v>
          </cell>
          <cell r="D14020" t="str">
            <v>kom</v>
          </cell>
          <cell r="E14020" t="str">
            <v>514000</v>
          </cell>
        </row>
        <row r="14021">
          <cell r="B14021">
            <v>104160601</v>
          </cell>
          <cell r="C14021" t="str">
            <v>NAVRTKA, M14X1.5</v>
          </cell>
          <cell r="D14021" t="str">
            <v>kom</v>
          </cell>
          <cell r="E14021" t="str">
            <v>514000</v>
          </cell>
        </row>
        <row r="14022">
          <cell r="B14022">
            <v>104161401</v>
          </cell>
          <cell r="C14022" t="str">
            <v>NAVRTKA, M16X1.5-8</v>
          </cell>
          <cell r="D14022" t="str">
            <v>kom</v>
          </cell>
          <cell r="E14022" t="str">
            <v>514000</v>
          </cell>
        </row>
        <row r="14023">
          <cell r="B14023">
            <v>104162201</v>
          </cell>
          <cell r="C14023" t="str">
            <v>NAVRTKA, M20X1.5-8</v>
          </cell>
          <cell r="D14023" t="str">
            <v>kom</v>
          </cell>
          <cell r="E14023" t="str">
            <v>514000</v>
          </cell>
        </row>
        <row r="14024">
          <cell r="B14024">
            <v>104164901</v>
          </cell>
          <cell r="C14024" t="str">
            <v>NAVRTKA, KRUNASTA M20X1.5</v>
          </cell>
          <cell r="D14024" t="str">
            <v>kom</v>
          </cell>
          <cell r="E14024" t="str">
            <v>514000</v>
          </cell>
        </row>
        <row r="14025">
          <cell r="B14025">
            <v>104140101</v>
          </cell>
          <cell r="C14025" t="str">
            <v>ZAVRTANJ, ZA LIM 4.8X25 SA UPUSTENOM RAVNOM GLAVOM I UREZOM</v>
          </cell>
          <cell r="D14025" t="str">
            <v>kom</v>
          </cell>
          <cell r="E14025" t="str">
            <v>514000</v>
          </cell>
        </row>
        <row r="14026">
          <cell r="B14026">
            <v>104141001</v>
          </cell>
          <cell r="C14026" t="str">
            <v>ZAVRTANJ, ZA LIM 5.5X25 SA UPUSTENOM RAVNOM GLAVOM I UREZOM</v>
          </cell>
          <cell r="D14026" t="str">
            <v>kom</v>
          </cell>
          <cell r="E14026" t="str">
            <v>514000</v>
          </cell>
        </row>
        <row r="14027">
          <cell r="B14027">
            <v>104428101</v>
          </cell>
          <cell r="C14027" t="str">
            <v>ZAKOVICA, 4X20 Cu SA POLUOKRUGLOM GLAVOM</v>
          </cell>
          <cell r="D14027" t="str">
            <v>kom</v>
          </cell>
          <cell r="E14027" t="str">
            <v>514000</v>
          </cell>
        </row>
        <row r="14028">
          <cell r="B14028">
            <v>104427301</v>
          </cell>
          <cell r="C14028" t="str">
            <v>ZAKOVICA, 8X25 Cu SUPLJI</v>
          </cell>
          <cell r="D14028" t="str">
            <v>kom</v>
          </cell>
          <cell r="E14028" t="str">
            <v>514000</v>
          </cell>
        </row>
        <row r="14029">
          <cell r="B14029">
            <v>104424901</v>
          </cell>
          <cell r="C14029" t="str">
            <v>ZAVRTANJ, M 8X50 SA CILINDRICNOM GLAVOM I SESTOSTRANIM UPUSTOM</v>
          </cell>
          <cell r="D14029" t="str">
            <v>kom</v>
          </cell>
          <cell r="E14029" t="str">
            <v>514000</v>
          </cell>
        </row>
        <row r="14030">
          <cell r="B14030">
            <v>104426501</v>
          </cell>
          <cell r="C14030" t="str">
            <v>ZAKOVICA, 8X20 Cu KOCNE OBLOGE</v>
          </cell>
          <cell r="D14030" t="str">
            <v>kom</v>
          </cell>
          <cell r="E14030" t="str">
            <v>514000</v>
          </cell>
        </row>
        <row r="14031">
          <cell r="B14031">
            <v>104277701</v>
          </cell>
          <cell r="C14031" t="str">
            <v>ZAPTIVAC, Cu A38X44</v>
          </cell>
          <cell r="D14031" t="str">
            <v>kom</v>
          </cell>
          <cell r="E14031" t="str">
            <v>514000</v>
          </cell>
        </row>
        <row r="14032">
          <cell r="B14032">
            <v>104334001</v>
          </cell>
          <cell r="C14032" t="str">
            <v>ZAPTIVAC, Cu A 6X10</v>
          </cell>
          <cell r="D14032" t="str">
            <v>kom</v>
          </cell>
          <cell r="E14032" t="str">
            <v>514000</v>
          </cell>
        </row>
        <row r="14033">
          <cell r="B14033">
            <v>105008701</v>
          </cell>
          <cell r="C14033" t="str">
            <v>ZAVRTANJ, M10X 40-8.8 SA CILINDRICNOM GLAVOM I SESTOSTRANIM UPUSTOM</v>
          </cell>
          <cell r="D14033" t="str">
            <v>kom</v>
          </cell>
          <cell r="E14033" t="str">
            <v>514000</v>
          </cell>
        </row>
        <row r="14034">
          <cell r="B14034">
            <v>105075301</v>
          </cell>
          <cell r="C14034" t="str">
            <v>PRIKLJUCAK, CREVA UPRAVLJACA</v>
          </cell>
          <cell r="D14034" t="str">
            <v>kom</v>
          </cell>
          <cell r="E14034" t="str">
            <v>514000</v>
          </cell>
        </row>
        <row r="14035">
          <cell r="B14035">
            <v>105305101</v>
          </cell>
          <cell r="C14035" t="str">
            <v>ZAVRTANJ, ZA LIM 4.2X19 SA UPUSTENOM RAVNOM GLAVOM I UREZOM</v>
          </cell>
          <cell r="D14035" t="str">
            <v>kom</v>
          </cell>
          <cell r="E14035" t="str">
            <v>514000</v>
          </cell>
        </row>
        <row r="14036">
          <cell r="B14036">
            <v>105306001</v>
          </cell>
          <cell r="C14036" t="str">
            <v>ZAVRTANJ, ZA LIM 4.8X32 SA UPUSTENOM RAVNOM GLAVOM I UREZOM</v>
          </cell>
          <cell r="D14036" t="str">
            <v>kom</v>
          </cell>
          <cell r="E14036" t="str">
            <v>514000</v>
          </cell>
        </row>
        <row r="14037">
          <cell r="B14037">
            <v>105307801</v>
          </cell>
          <cell r="C14037" t="str">
            <v>ZAVRTANJ, ZA LIM 6.3X19 SA UPUSTENOM RAVNOM GLAVOM I UREZOM</v>
          </cell>
          <cell r="D14037" t="str">
            <v>kom</v>
          </cell>
          <cell r="E14037" t="str">
            <v>514000</v>
          </cell>
        </row>
        <row r="14038">
          <cell r="B14038">
            <v>105308601</v>
          </cell>
          <cell r="C14038" t="str">
            <v>ZAVRTANJ, ZA LIM 6.3X38 SA UPUSTENOM RAVNOM GLAVOM I UREZOM</v>
          </cell>
          <cell r="D14038" t="str">
            <v>kom</v>
          </cell>
          <cell r="E14038" t="str">
            <v>514000</v>
          </cell>
        </row>
        <row r="14039">
          <cell r="B14039">
            <v>105309401</v>
          </cell>
          <cell r="C14039" t="str">
            <v>ZAVRTANJ, ZA LIM 6.3X45 SA UPUSTENOM RAVNOM GLAVOM I UREZOM</v>
          </cell>
          <cell r="D14039" t="str">
            <v>kom</v>
          </cell>
          <cell r="E14039" t="str">
            <v>514000</v>
          </cell>
        </row>
        <row r="14040">
          <cell r="B14040">
            <v>105318301</v>
          </cell>
          <cell r="C14040" t="str">
            <v>ZAPTIVAC, Cu A28X34</v>
          </cell>
          <cell r="D14040" t="str">
            <v>kom</v>
          </cell>
          <cell r="E14040" t="str">
            <v>514000</v>
          </cell>
        </row>
        <row r="14041">
          <cell r="B14041">
            <v>105310801</v>
          </cell>
          <cell r="C14041" t="str">
            <v>PODLOSKA, RAVNA A20</v>
          </cell>
          <cell r="D14041" t="str">
            <v>kom</v>
          </cell>
          <cell r="E14041" t="str">
            <v>514000</v>
          </cell>
        </row>
        <row r="14042">
          <cell r="B14042">
            <v>105311601</v>
          </cell>
          <cell r="C14042" t="str">
            <v>PODLOSKA, RAVNA A24</v>
          </cell>
          <cell r="D14042" t="str">
            <v>kom</v>
          </cell>
          <cell r="E14042" t="str">
            <v>514000</v>
          </cell>
        </row>
        <row r="14043">
          <cell r="B14043">
            <v>105315901</v>
          </cell>
          <cell r="C14043" t="str">
            <v>ZAPTIVAC, Cu A20X24</v>
          </cell>
          <cell r="D14043" t="str">
            <v>kom</v>
          </cell>
          <cell r="E14043" t="str">
            <v>514000</v>
          </cell>
        </row>
        <row r="14044">
          <cell r="B14044">
            <v>105304301</v>
          </cell>
          <cell r="C14044" t="str">
            <v>ZAVRTANJ, ZA LIM 4.8X32 SA NISKOM CILINDRICNOM GLAVOM I UREZOM</v>
          </cell>
          <cell r="D14044" t="str">
            <v>kom</v>
          </cell>
          <cell r="E14044" t="str">
            <v>514000</v>
          </cell>
        </row>
        <row r="14045">
          <cell r="B14045">
            <v>105301901</v>
          </cell>
          <cell r="C14045" t="str">
            <v>ZAVRTANJ, ZA LIM 4.2X16 SA NISKOM CILINDRICNOM GLAVOM I UREZOM</v>
          </cell>
          <cell r="D14045" t="str">
            <v>kom</v>
          </cell>
          <cell r="E14045" t="str">
            <v>514000</v>
          </cell>
        </row>
        <row r="14046">
          <cell r="B14046">
            <v>105302701</v>
          </cell>
          <cell r="C14046" t="str">
            <v>ZAVRTANJ, ZA LIM 4.2X19 SA NISKOM CILINDRICNOM GLAVOM I UREZOM</v>
          </cell>
          <cell r="D14046" t="str">
            <v>kom</v>
          </cell>
          <cell r="E14046" t="str">
            <v>514000</v>
          </cell>
        </row>
        <row r="14047">
          <cell r="B14047">
            <v>105303501</v>
          </cell>
          <cell r="C14047" t="str">
            <v>ZAVRTANJ, ZA LIM 4.2X32 SA NISKOM CILINDRICNOM GLAVOM I UREZOM</v>
          </cell>
          <cell r="D14047" t="str">
            <v>kom</v>
          </cell>
          <cell r="E14047" t="str">
            <v>514000</v>
          </cell>
        </row>
        <row r="14048">
          <cell r="B14048">
            <v>105287001</v>
          </cell>
          <cell r="C14048" t="str">
            <v>ZAVRTANJ, M14X 70-8.8 SA SESTOSTRANOM GLAVOM I STANJENIM STABLOM</v>
          </cell>
          <cell r="D14048" t="str">
            <v>kom</v>
          </cell>
          <cell r="E14048" t="str">
            <v>514000</v>
          </cell>
        </row>
        <row r="14049">
          <cell r="B14049">
            <v>105289601</v>
          </cell>
          <cell r="C14049" t="str">
            <v>ZAVRTANJ, M12X 70-8.8 Zn SA SESTOSTRANOM GLAVOM I NAVOJEM DO GLAVE</v>
          </cell>
          <cell r="D14049" t="str">
            <v>kom</v>
          </cell>
          <cell r="E14049" t="str">
            <v>514000</v>
          </cell>
        </row>
        <row r="14050">
          <cell r="B14050">
            <v>105290001</v>
          </cell>
          <cell r="C14050" t="str">
            <v>ZAVRTANJ, M12X110-8.8 SA SESTOSTRANOM GLAVOM I NAVOJEM DO GLAVE</v>
          </cell>
          <cell r="D14050" t="str">
            <v>kom</v>
          </cell>
          <cell r="E14050" t="str">
            <v>514000</v>
          </cell>
        </row>
        <row r="14051">
          <cell r="B14051">
            <v>105292601</v>
          </cell>
          <cell r="C14051" t="str">
            <v>ZAVRTANJ, M14X1.5X 55-10.9 SA SESTOSTRANOM GLAVOM I METRICKIM NAVOJEM SITNOG KORAKA</v>
          </cell>
          <cell r="D14051" t="str">
            <v>kom</v>
          </cell>
          <cell r="E14051" t="str">
            <v>514000</v>
          </cell>
        </row>
        <row r="14052">
          <cell r="B14052">
            <v>105295001</v>
          </cell>
          <cell r="C14052" t="str">
            <v>ZAVRTANJ, M14X1.5X 65-8.8 SA SESTOSTRANOM GLAVOM I METRICKIM NAVOJEM DO GLAVE SITNOG KORAKA</v>
          </cell>
          <cell r="D14052" t="str">
            <v>kom</v>
          </cell>
          <cell r="E14052" t="str">
            <v>514000</v>
          </cell>
        </row>
        <row r="14053">
          <cell r="B14053">
            <v>105296901</v>
          </cell>
          <cell r="C14053" t="str">
            <v>ZAVRTANJ, M14X1.5X 60-8.8 SA SESTOSTRANOM GLAVOM I METRICKIM NAVOJEM SITNOG KORAKA</v>
          </cell>
          <cell r="D14053" t="str">
            <v>kom</v>
          </cell>
          <cell r="E14053" t="str">
            <v>514000</v>
          </cell>
        </row>
        <row r="14054">
          <cell r="B14054">
            <v>105297701</v>
          </cell>
          <cell r="C14054" t="str">
            <v>ZAVRTANJ, M16X1.5X40-8.8 SA SESTOSTRANOM GLAVOM I METRICKIM NAVOJEM DO GLAVE SITNOG KORAKA</v>
          </cell>
          <cell r="D14054" t="str">
            <v>kom</v>
          </cell>
          <cell r="E14054" t="str">
            <v>514000</v>
          </cell>
        </row>
        <row r="14055">
          <cell r="B14055">
            <v>105299301</v>
          </cell>
          <cell r="C14055" t="str">
            <v>ZAVRTANJ, M 6X60 SA UPUSTENOM RAVNOM GLAVOM I UREZOM</v>
          </cell>
          <cell r="D14055" t="str">
            <v>kom</v>
          </cell>
          <cell r="E14055" t="str">
            <v>514000</v>
          </cell>
        </row>
        <row r="14056">
          <cell r="B14056">
            <v>105603401</v>
          </cell>
          <cell r="C14056" t="str">
            <v>ZAVRTANJ, SUPLJI 4-5-M3360-RK3-K</v>
          </cell>
          <cell r="D14056" t="str">
            <v>kom</v>
          </cell>
          <cell r="E14056" t="str">
            <v>514000</v>
          </cell>
        </row>
        <row r="14057">
          <cell r="B14057">
            <v>105547001</v>
          </cell>
          <cell r="C14057" t="str">
            <v>OSIGURAC, SEGER SPOLJASNJI 17X1 OSOV.KOC.PAPUCA BKM</v>
          </cell>
          <cell r="D14057" t="str">
            <v>kom</v>
          </cell>
          <cell r="E14057" t="str">
            <v>514000</v>
          </cell>
        </row>
        <row r="14058">
          <cell r="B14058">
            <v>105551801</v>
          </cell>
          <cell r="C14058" t="str">
            <v>OSIGURAC, SEGER UNUTRASNJI 105X4 GLAVCINE</v>
          </cell>
          <cell r="D14058" t="str">
            <v>kom</v>
          </cell>
          <cell r="E14058" t="str">
            <v>514000</v>
          </cell>
        </row>
        <row r="14059">
          <cell r="B14059">
            <v>105552601</v>
          </cell>
          <cell r="C14059" t="str">
            <v>OSIGURAC, SEGER UNUTRASNJI 230X5 REDUKTORA I</v>
          </cell>
          <cell r="D14059" t="str">
            <v>kom</v>
          </cell>
          <cell r="E14059" t="str">
            <v>514000</v>
          </cell>
        </row>
        <row r="14060">
          <cell r="B14060">
            <v>105554201</v>
          </cell>
          <cell r="C14060" t="str">
            <v>OSIGURAC, SEGER UNUTRASNJI 45X1.75 REDUKTORA</v>
          </cell>
          <cell r="D14060" t="str">
            <v>kom</v>
          </cell>
          <cell r="E14060" t="str">
            <v>514000</v>
          </cell>
        </row>
        <row r="14061">
          <cell r="B14061">
            <v>105533001</v>
          </cell>
          <cell r="C14061" t="str">
            <v>ZAVRTANJ, M16X1.5X130-10.9 L=50 SA SESTOSTRANOM GLAVOM I METRICKIM NAVOJEM SITNOG KORAKA</v>
          </cell>
          <cell r="D14061" t="str">
            <v>kom</v>
          </cell>
          <cell r="E14061" t="str">
            <v>514000</v>
          </cell>
        </row>
        <row r="14062">
          <cell r="B14062">
            <v>106381201</v>
          </cell>
          <cell r="C14062" t="str">
            <v>****NASTAVAK, CEVNI   8 VAZDUSNE INSTALACIJE</v>
          </cell>
          <cell r="D14062" t="str">
            <v>kom</v>
          </cell>
          <cell r="E14062" t="str">
            <v>514000</v>
          </cell>
        </row>
        <row r="14063">
          <cell r="B14063">
            <v>106378201</v>
          </cell>
          <cell r="C14063" t="str">
            <v>NASTAVAK, CEVNI 16 VAZDUSNE INSTALACIJE</v>
          </cell>
          <cell r="D14063" t="str">
            <v>kom</v>
          </cell>
          <cell r="E14063" t="str">
            <v>514000</v>
          </cell>
        </row>
        <row r="14064">
          <cell r="B14064">
            <v>106550501</v>
          </cell>
          <cell r="C14064" t="str">
            <v>KONUS, ZAPTIVNI CEVI φ 6 VAZDUSNE INSTALACIJE</v>
          </cell>
          <cell r="D14064" t="str">
            <v>kom</v>
          </cell>
          <cell r="E14064" t="str">
            <v>514000</v>
          </cell>
        </row>
        <row r="14065">
          <cell r="B14065">
            <v>106647101</v>
          </cell>
          <cell r="C14065" t="str">
            <v>PRIKLJUCAK, DUPLI CREVA ZA VISAK GORIVA</v>
          </cell>
          <cell r="D14065" t="str">
            <v>kom</v>
          </cell>
          <cell r="E14065" t="str">
            <v>514000</v>
          </cell>
        </row>
        <row r="14066">
          <cell r="B14066">
            <v>106803201</v>
          </cell>
          <cell r="C14066" t="str">
            <v>ZAVRTANJ, M 5X60 SA SESTOSTRANOM GLAVOM I NAVOJEM DO GLAVE</v>
          </cell>
          <cell r="D14066" t="str">
            <v>kom</v>
          </cell>
          <cell r="E14066" t="str">
            <v>514000</v>
          </cell>
        </row>
        <row r="14067">
          <cell r="B14067">
            <v>106805901</v>
          </cell>
          <cell r="C14067" t="str">
            <v>ZAVRTANJ, M10X 45-10.9 SA SESTOSTRANOM GLAVOM I NAVOJEM DO GLAVE</v>
          </cell>
          <cell r="D14067" t="str">
            <v>kom</v>
          </cell>
          <cell r="E14067" t="str">
            <v>514000</v>
          </cell>
        </row>
        <row r="14068">
          <cell r="B14068">
            <v>106806701</v>
          </cell>
          <cell r="C14068" t="str">
            <v>ZAVRTANJ, M12X 20 SA SESTOSTRANOM GLAVOM I NAVOJEM DO GLAVE</v>
          </cell>
          <cell r="D14068" t="str">
            <v>kom</v>
          </cell>
          <cell r="E14068" t="str">
            <v>514000</v>
          </cell>
        </row>
        <row r="14069">
          <cell r="B14069">
            <v>106807501</v>
          </cell>
          <cell r="C14069" t="str">
            <v>ZAVRTANJ, M12X 90-8.8 SA SESTOSTRANOM GLAVOM I NAVOJEM DO GLAVE</v>
          </cell>
          <cell r="D14069" t="str">
            <v>kom</v>
          </cell>
          <cell r="E14069" t="str">
            <v>514000</v>
          </cell>
        </row>
        <row r="14070">
          <cell r="B14070">
            <v>106808301</v>
          </cell>
          <cell r="C14070" t="str">
            <v>ZAVRTANJ, M14X 20 SA SESTOSTRANOM GLAVOM I NAVOJEM DO GLAVE</v>
          </cell>
          <cell r="D14070" t="str">
            <v>kom</v>
          </cell>
          <cell r="E14070" t="str">
            <v>514000</v>
          </cell>
        </row>
        <row r="14071">
          <cell r="B14071">
            <v>106813001</v>
          </cell>
          <cell r="C14071" t="str">
            <v>ZAVRTANJ, M14X1.5X 20 SA SESTOSTRANOM GLAVOM I METRICKIM NAVOJEM DO GLAVE SITNOG KORAKA</v>
          </cell>
          <cell r="D14071" t="str">
            <v>kom</v>
          </cell>
          <cell r="E14071" t="str">
            <v>514000</v>
          </cell>
        </row>
        <row r="14072">
          <cell r="B14072">
            <v>106814801</v>
          </cell>
          <cell r="C14072" t="str">
            <v>ZAVRTANJ, M16X1.5X50-8.8 SA SESTOSTRANOM GLAVOM I METRICKIM NAVOJEM DO GLAVE SITNOG KORAKA</v>
          </cell>
          <cell r="D14072" t="str">
            <v>kom</v>
          </cell>
          <cell r="E14072" t="str">
            <v>514000</v>
          </cell>
        </row>
        <row r="14073">
          <cell r="B14073">
            <v>106819901</v>
          </cell>
          <cell r="C14073" t="str">
            <v>ZAVRTANJ, M18X1.5X50-8.8 SA SESTOSTRANOM GLAVOM I METRICKIM NAVOJEM DO GLAVE SITNOG KORAKA</v>
          </cell>
          <cell r="D14073" t="str">
            <v>kom</v>
          </cell>
          <cell r="E14073" t="str">
            <v>514000</v>
          </cell>
        </row>
        <row r="14074">
          <cell r="B14074">
            <v>106843101</v>
          </cell>
          <cell r="C14074" t="str">
            <v>NAVRTKA, M18X1.5-10</v>
          </cell>
          <cell r="D14074" t="str">
            <v>kom</v>
          </cell>
          <cell r="E14074" t="str">
            <v>514000</v>
          </cell>
        </row>
        <row r="14075">
          <cell r="B14075">
            <v>106840701</v>
          </cell>
          <cell r="C14075" t="str">
            <v>ZAVRTANJ, ZA LIM 4.8X38 SA UPUSTENOM OVALNOM GLAVOM I UREZOM</v>
          </cell>
          <cell r="D14075" t="str">
            <v>kom</v>
          </cell>
          <cell r="E14075" t="str">
            <v>514000</v>
          </cell>
        </row>
        <row r="14076">
          <cell r="B14076">
            <v>106841501</v>
          </cell>
          <cell r="C14076" t="str">
            <v>ZAVRTANJ, ZA LIM 6.3X38 SA UPUSTENOM OVALNOM GLAVOM I UREZOM</v>
          </cell>
          <cell r="D14076" t="str">
            <v>kom</v>
          </cell>
          <cell r="E14076" t="str">
            <v>514000</v>
          </cell>
        </row>
        <row r="14077">
          <cell r="B14077">
            <v>106844001</v>
          </cell>
          <cell r="C14077" t="str">
            <v>NAVRTKA, M22X1.5</v>
          </cell>
          <cell r="D14077" t="str">
            <v>kom</v>
          </cell>
          <cell r="E14077" t="str">
            <v>514000</v>
          </cell>
        </row>
        <row r="14078">
          <cell r="B14078">
            <v>106845801</v>
          </cell>
          <cell r="C14078" t="str">
            <v>**deaktivirano koristiti 118807001-NAVRTKA, M24X1.5</v>
          </cell>
          <cell r="D14078" t="str">
            <v>kom</v>
          </cell>
          <cell r="E14078" t="str">
            <v>514000</v>
          </cell>
        </row>
        <row r="14079">
          <cell r="B14079">
            <v>106850401</v>
          </cell>
          <cell r="C14079" t="str">
            <v>PODLOSKA, RAVNA A22</v>
          </cell>
          <cell r="D14079" t="str">
            <v>kom</v>
          </cell>
          <cell r="E14079" t="str">
            <v>514000</v>
          </cell>
        </row>
        <row r="14080">
          <cell r="B14080">
            <v>106851201</v>
          </cell>
          <cell r="C14080" t="str">
            <v>PODLOSKA, RAVNA A33</v>
          </cell>
          <cell r="D14080" t="str">
            <v>kom</v>
          </cell>
          <cell r="E14080" t="str">
            <v>514000</v>
          </cell>
        </row>
        <row r="14081">
          <cell r="B14081">
            <v>106858001</v>
          </cell>
          <cell r="C14081" t="str">
            <v>PRIKLJUCAK, REDUKCIONI 12/8 (M18X1.5/M14X1.5)</v>
          </cell>
          <cell r="D14081" t="str">
            <v>kom</v>
          </cell>
          <cell r="E14081" t="str">
            <v>514000</v>
          </cell>
        </row>
        <row r="14082">
          <cell r="B14082">
            <v>106859801</v>
          </cell>
          <cell r="C14082" t="str">
            <v>NASTAVAK, UVRTNI L12 (M18X1.5/M16X1.5)</v>
          </cell>
          <cell r="D14082" t="str">
            <v>kom</v>
          </cell>
          <cell r="E14082" t="str">
            <v>514000</v>
          </cell>
        </row>
        <row r="14083">
          <cell r="B14083">
            <v>106860101</v>
          </cell>
          <cell r="C14083" t="str">
            <v>**dupla sifra ostaje u upotrebi 118226901-NASTAVAK, SPOJNI L12 (M18X1.5/M18X1.5)</v>
          </cell>
          <cell r="D14083" t="str">
            <v>kom</v>
          </cell>
          <cell r="E14083" t="str">
            <v>514000</v>
          </cell>
        </row>
        <row r="14084">
          <cell r="B14084">
            <v>106869501</v>
          </cell>
          <cell r="C14084" t="str">
            <v>OSIGURAC, SEGER UNUTRASNJI 34X1.5</v>
          </cell>
          <cell r="D14084" t="str">
            <v>kom</v>
          </cell>
          <cell r="E14084" t="str">
            <v>514000</v>
          </cell>
        </row>
        <row r="14085">
          <cell r="B14085">
            <v>106871701</v>
          </cell>
          <cell r="C14085" t="str">
            <v>OSIGURAC, SEGER UNUTRASNJI 80X2.5 SILEN BLOK</v>
          </cell>
          <cell r="D14085" t="str">
            <v>kom</v>
          </cell>
          <cell r="E14085" t="str">
            <v>514000</v>
          </cell>
        </row>
        <row r="14086">
          <cell r="B14086">
            <v>106872501</v>
          </cell>
          <cell r="C14086" t="str">
            <v>OSIGURAC, SEGER UNUTRASNJI 100X3 SU/SG</v>
          </cell>
          <cell r="D14086" t="str">
            <v>kom</v>
          </cell>
          <cell r="E14086" t="str">
            <v>514000</v>
          </cell>
        </row>
        <row r="14087">
          <cell r="B14087">
            <v>106873301</v>
          </cell>
          <cell r="C14087" t="str">
            <v>OSIGURAC, SEGER UNUTRASNJI 85X3 SILEN BLOKA</v>
          </cell>
          <cell r="D14087" t="str">
            <v>kom</v>
          </cell>
          <cell r="E14087" t="str">
            <v>514000</v>
          </cell>
        </row>
        <row r="14088">
          <cell r="B14088">
            <v>106830001</v>
          </cell>
          <cell r="C14088" t="str">
            <v>ZAVRTANJ, M 4X40 SA UPUSTENOM SOCIVASTOM GLAVOM I UREZOM</v>
          </cell>
          <cell r="D14088" t="str">
            <v>kom</v>
          </cell>
          <cell r="E14088" t="str">
            <v>514000</v>
          </cell>
        </row>
        <row r="14089">
          <cell r="B14089">
            <v>106839301</v>
          </cell>
          <cell r="C14089" t="str">
            <v>ZAVRTANJ, ZA LIM 4.8X32 SA UPUSTENOM OVALNOM GLAVOM I UREZOM</v>
          </cell>
          <cell r="D14089" t="str">
            <v>kom</v>
          </cell>
          <cell r="E14089" t="str">
            <v>514000</v>
          </cell>
        </row>
        <row r="14090">
          <cell r="B14090">
            <v>106831801</v>
          </cell>
          <cell r="C14090" t="str">
            <v>ZAVRTANJ, ZA LIM 4.2X22 SA NISKOM CILINDRICNOM GLAVOM I UREZOM</v>
          </cell>
          <cell r="D14090" t="str">
            <v>kom</v>
          </cell>
          <cell r="E14090" t="str">
            <v>514000</v>
          </cell>
        </row>
        <row r="14091">
          <cell r="B14091">
            <v>106832601</v>
          </cell>
          <cell r="C14091" t="str">
            <v>ZAVRTANJ, ZA LIM 6.3X38 SA NISKOM CILINDRICNOM GLAVOM I UREZOM</v>
          </cell>
          <cell r="D14091" t="str">
            <v>kom</v>
          </cell>
          <cell r="E14091" t="str">
            <v>514000</v>
          </cell>
        </row>
        <row r="14092">
          <cell r="B14092">
            <v>106833401</v>
          </cell>
          <cell r="C14092" t="str">
            <v>ZAVRTANJ, ZA LIM 4.2X16 SA UPUSTENOM OVALNOM GLAVOM I UREZOM</v>
          </cell>
          <cell r="D14092" t="str">
            <v>kom</v>
          </cell>
          <cell r="E14092" t="str">
            <v>514000</v>
          </cell>
        </row>
        <row r="14093">
          <cell r="B14093">
            <v>106834201</v>
          </cell>
          <cell r="C14093" t="str">
            <v>ZAVRTANJ, ZA LIM 4.2X19 SA UPUSTENOM OVALNOM GLAVOM I UREZOM</v>
          </cell>
          <cell r="D14093" t="str">
            <v>kom</v>
          </cell>
          <cell r="E14093" t="str">
            <v>514000</v>
          </cell>
        </row>
        <row r="14094">
          <cell r="B14094">
            <v>106836901</v>
          </cell>
          <cell r="C14094" t="str">
            <v>ZAVRTANJ, ZA LIM 4.2X25 SA UPUSTENOM OVALNOM GLAVOM I UREZOM</v>
          </cell>
          <cell r="D14094" t="str">
            <v>kom</v>
          </cell>
          <cell r="E14094" t="str">
            <v>514000</v>
          </cell>
        </row>
        <row r="14095">
          <cell r="B14095">
            <v>106837701</v>
          </cell>
          <cell r="C14095" t="str">
            <v>ZAVRTANJ, ZA LIM 4.2X32 SA UPUSTENOM OVALNOM GLAVOM I UREZOM</v>
          </cell>
          <cell r="D14095" t="str">
            <v>kom</v>
          </cell>
          <cell r="E14095" t="str">
            <v>514000</v>
          </cell>
        </row>
        <row r="14096">
          <cell r="B14096">
            <v>106838501</v>
          </cell>
          <cell r="C14096" t="str">
            <v>ZAVRTANJ, ZA LIM 4.8X25 SA UPUSTENOM OVALNOM GLAVOM I UREZOM</v>
          </cell>
          <cell r="D14096" t="str">
            <v>kom</v>
          </cell>
          <cell r="E14096" t="str">
            <v>514000</v>
          </cell>
        </row>
        <row r="14097">
          <cell r="B14097">
            <v>106820201</v>
          </cell>
          <cell r="C14097" t="str">
            <v>ZAVRTANJ, M20X1.5X70-8.8 SA SESTOSTRANOM GLAVOM I METRICKIM NAVOJEM DO GLAVE SITNOG KORAKA</v>
          </cell>
          <cell r="D14097" t="str">
            <v>kom</v>
          </cell>
          <cell r="E14097" t="str">
            <v>514000</v>
          </cell>
        </row>
        <row r="14098">
          <cell r="B14098">
            <v>106822901</v>
          </cell>
          <cell r="C14098" t="str">
            <v>ZAVRTANJ, M 6X40 SA CILINDRICNOM GLAVOM I SESTOSTRANIM UPUSTOM</v>
          </cell>
          <cell r="D14098" t="str">
            <v>kom</v>
          </cell>
          <cell r="E14098" t="str">
            <v>514000</v>
          </cell>
        </row>
        <row r="14099">
          <cell r="B14099">
            <v>106823701</v>
          </cell>
          <cell r="C14099" t="str">
            <v>ZAVRTANJ, M10X 60 SA CILINDRICNOM GLAVOM I SESTOSTRANIM UPUSTOM</v>
          </cell>
          <cell r="D14099" t="str">
            <v>kom</v>
          </cell>
          <cell r="E14099" t="str">
            <v>514000</v>
          </cell>
        </row>
        <row r="14100">
          <cell r="B14100">
            <v>106824501</v>
          </cell>
          <cell r="C14100" t="str">
            <v>ZAVRTANJ, M12X 30 SA CILINDRICNOM GLAVOM I SESTOSTRANIM UPUSTOM</v>
          </cell>
          <cell r="D14100" t="str">
            <v>kom</v>
          </cell>
          <cell r="E14100" t="str">
            <v>514000</v>
          </cell>
        </row>
        <row r="14101">
          <cell r="B14101">
            <v>106825301</v>
          </cell>
          <cell r="C14101" t="str">
            <v>ZAVRTANJ, M12X 50 SA CILINDRICNOM GLAVOM I SESTOSTRANIM UPUSTOM</v>
          </cell>
          <cell r="D14101" t="str">
            <v>kom</v>
          </cell>
          <cell r="E14101" t="str">
            <v>514000</v>
          </cell>
        </row>
        <row r="14102">
          <cell r="B14102">
            <v>106826101</v>
          </cell>
          <cell r="C14102" t="str">
            <v>**Deaktivirano-ZAVRTANJ, M 8X 40 - ostaje u upotrebi 104116901</v>
          </cell>
          <cell r="D14102" t="str">
            <v>kom</v>
          </cell>
          <cell r="E14102" t="str">
            <v>514000</v>
          </cell>
        </row>
        <row r="14103">
          <cell r="B14103">
            <v>106827001</v>
          </cell>
          <cell r="C14103" t="str">
            <v>ZAVRTANJ, M 8X 60 SA UPUSTENOM RAVNOM GLAVOM I UREZOM</v>
          </cell>
          <cell r="D14103" t="str">
            <v>kom</v>
          </cell>
          <cell r="E14103" t="str">
            <v>514000</v>
          </cell>
        </row>
        <row r="14104">
          <cell r="B14104">
            <v>106828801</v>
          </cell>
          <cell r="C14104" t="str">
            <v>ZAVRTANJ, M 5X60-5.8 SA UPUSTENOM RAVNOM GLAVOM I UREZOM</v>
          </cell>
          <cell r="D14104" t="str">
            <v>kom</v>
          </cell>
          <cell r="E14104" t="str">
            <v>514000</v>
          </cell>
        </row>
        <row r="14105">
          <cell r="B14105">
            <v>107019301</v>
          </cell>
          <cell r="C14105" t="str">
            <v>OSIGURAC, SEGER UNUTRASNJI 62X2</v>
          </cell>
          <cell r="D14105" t="str">
            <v>kom</v>
          </cell>
          <cell r="E14105" t="str">
            <v>514000</v>
          </cell>
        </row>
        <row r="14106">
          <cell r="B14106">
            <v>107022301</v>
          </cell>
          <cell r="C14106" t="str">
            <v>OSIGURAC, SEGER SPOLJASNJI 58X2</v>
          </cell>
          <cell r="D14106" t="str">
            <v>kom</v>
          </cell>
          <cell r="E14106" t="str">
            <v>514000</v>
          </cell>
        </row>
        <row r="14107">
          <cell r="B14107">
            <v>107004501</v>
          </cell>
          <cell r="C14107" t="str">
            <v>OSIGURAC, SEGER UNUTRASNJI 52X2 ZATEZACA O34</v>
          </cell>
          <cell r="D14107" t="str">
            <v>kom</v>
          </cell>
          <cell r="E14107" t="str">
            <v>514000</v>
          </cell>
        </row>
        <row r="14108">
          <cell r="B14108">
            <v>107106801</v>
          </cell>
          <cell r="C14108" t="str">
            <v>CAURA, 6X1 CREVA PVC φ 6</v>
          </cell>
          <cell r="D14108" t="str">
            <v>kom</v>
          </cell>
          <cell r="E14108" t="str">
            <v>514000</v>
          </cell>
        </row>
        <row r="14109">
          <cell r="B14109">
            <v>107116501</v>
          </cell>
          <cell r="C14109" t="str">
            <v>CAURA, 8X1 CREVA PVC φ 8</v>
          </cell>
          <cell r="D14109" t="str">
            <v>kom</v>
          </cell>
          <cell r="E14109" t="str">
            <v>514000</v>
          </cell>
        </row>
        <row r="14110">
          <cell r="B14110">
            <v>107127001</v>
          </cell>
          <cell r="C14110" t="str">
            <v>CAURA, 10X1 CREVA PVC φ10</v>
          </cell>
          <cell r="D14110" t="str">
            <v>kom</v>
          </cell>
          <cell r="E14110" t="str">
            <v>514000</v>
          </cell>
        </row>
        <row r="14111">
          <cell r="B14111">
            <v>107154801</v>
          </cell>
          <cell r="C14111" t="str">
            <v>CAURA, 15X1 CREVA PVC φ15</v>
          </cell>
          <cell r="D14111" t="str">
            <v>kom</v>
          </cell>
          <cell r="E14111" t="str">
            <v>514000</v>
          </cell>
        </row>
        <row r="14112">
          <cell r="B14112">
            <v>107146701</v>
          </cell>
          <cell r="C14112" t="str">
            <v>CAURA, 12X1 CREVA PVC φ12</v>
          </cell>
          <cell r="D14112" t="str">
            <v>kom</v>
          </cell>
          <cell r="E14112" t="str">
            <v>514000</v>
          </cell>
        </row>
        <row r="14113">
          <cell r="B14113">
            <v>107184001</v>
          </cell>
          <cell r="C14113" t="str">
            <v>NASTAVAK, UVRTNI L6 (M12X1.5/M10X1)</v>
          </cell>
          <cell r="D14113" t="str">
            <v>kom</v>
          </cell>
          <cell r="E14113" t="str">
            <v>514000</v>
          </cell>
        </row>
        <row r="14114">
          <cell r="B14114">
            <v>107715501</v>
          </cell>
          <cell r="C14114" t="str">
            <v>ZAVRTANJ, M16X1.5X60-10.9 SA SESTOSTRANOM GLAVOM I METRICKIM NAVOJEM SITNOG KORAKA</v>
          </cell>
          <cell r="D14114" t="str">
            <v>kom</v>
          </cell>
          <cell r="E14114" t="str">
            <v>514000</v>
          </cell>
        </row>
        <row r="14115">
          <cell r="B14115">
            <v>107842901</v>
          </cell>
          <cell r="C14115" t="str">
            <v>ZAVRTANJ, M10X 80-10.9 L=30 SA SESTOSTRANOM GLAVOM I STANJENIM STABLOM</v>
          </cell>
          <cell r="D14115" t="str">
            <v>kom</v>
          </cell>
          <cell r="E14115" t="str">
            <v>514000</v>
          </cell>
        </row>
        <row r="14116">
          <cell r="B14116">
            <v>107846101</v>
          </cell>
          <cell r="C14116" t="str">
            <v>ZAVRTANJ, M12X 90-8.8 SA SESTOSTRANOM GLAVOM I STANJENIM STABLOM</v>
          </cell>
          <cell r="D14116" t="str">
            <v>kom</v>
          </cell>
          <cell r="E14116" t="str">
            <v>514000</v>
          </cell>
        </row>
        <row r="14117">
          <cell r="B14117">
            <v>107850001</v>
          </cell>
          <cell r="C14117" t="str">
            <v>ZAVRTANJ, M 5X45 SA SESTOSTRANOM GLAVOM I NAVOJEM DO GLAVE</v>
          </cell>
          <cell r="D14117" t="str">
            <v>kom</v>
          </cell>
          <cell r="E14117" t="str">
            <v>514000</v>
          </cell>
        </row>
        <row r="14118">
          <cell r="B14118">
            <v>107852601</v>
          </cell>
          <cell r="C14118" t="str">
            <v>ZAVRTANJ, M14X 35-10.9 SA SESTOSTRANOM GLAVOM I NAVOJEM DO GLAVE</v>
          </cell>
          <cell r="D14118" t="str">
            <v>kom</v>
          </cell>
          <cell r="E14118" t="str">
            <v>514000</v>
          </cell>
        </row>
        <row r="14119">
          <cell r="B14119">
            <v>107853401</v>
          </cell>
          <cell r="C14119" t="str">
            <v>ZAVRTANJ, M14X 40-8.8 SA SESTOSTRANOM GLAVOM I NAVOJEM DO GLAVE</v>
          </cell>
          <cell r="D14119" t="str">
            <v>kom</v>
          </cell>
          <cell r="E14119" t="str">
            <v>514000</v>
          </cell>
        </row>
        <row r="14120">
          <cell r="B14120">
            <v>107857701</v>
          </cell>
          <cell r="C14120" t="str">
            <v>ZAVRTANJ, M16X1.5X95-10.9 SA SESTOSTRANOM GLAVOM I METRICKIM NAVOJEM SITNOG KORAKA</v>
          </cell>
          <cell r="D14120" t="str">
            <v>kom</v>
          </cell>
          <cell r="E14120" t="str">
            <v>514000</v>
          </cell>
        </row>
        <row r="14121">
          <cell r="B14121">
            <v>107860701</v>
          </cell>
          <cell r="C14121" t="str">
            <v>ZAVRTANJ, M12X1.5X 83-8.8 SA SESTOSTRANOM GLAVOM I METRICKIM NAVOJEM DO GLAVE SITNOG KORAKA</v>
          </cell>
          <cell r="D14121" t="str">
            <v>kom</v>
          </cell>
          <cell r="E14121" t="str">
            <v>514000</v>
          </cell>
        </row>
        <row r="14122">
          <cell r="B14122">
            <v>107862301</v>
          </cell>
          <cell r="C14122" t="str">
            <v>ZAVRTANJ, M16X1.5X45-10.9 SA SESTOSTRANOM GLAVOM I METRICKIM NAVOJEM SITNOG KORAKA</v>
          </cell>
          <cell r="D14122" t="str">
            <v>kom</v>
          </cell>
          <cell r="E14122" t="str">
            <v>514000</v>
          </cell>
        </row>
        <row r="14123">
          <cell r="B14123">
            <v>107836401</v>
          </cell>
          <cell r="C14123" t="str">
            <v>ZAVRTANJ, M 8X 30 SA SESTOSTRANOM GLAVOM I STANJENIM STABLOM</v>
          </cell>
          <cell r="D14123" t="str">
            <v>kom</v>
          </cell>
          <cell r="E14123" t="str">
            <v>514000</v>
          </cell>
        </row>
        <row r="14124">
          <cell r="B14124">
            <v>107837201</v>
          </cell>
          <cell r="C14124" t="str">
            <v>ZAVRTANJ, M 8X120-8.8 SA SESTOSTRANOM GLAVOM I STANJENIM STABLOM</v>
          </cell>
          <cell r="D14124" t="str">
            <v>kom</v>
          </cell>
          <cell r="E14124" t="str">
            <v>514000</v>
          </cell>
        </row>
        <row r="14125">
          <cell r="B14125">
            <v>107839901</v>
          </cell>
          <cell r="C14125" t="str">
            <v>ZAVRTANJ, M10X 70-8.8 SA SESTOSTRANOM GLAVOM I STANJENIM STABLOM</v>
          </cell>
          <cell r="D14125" t="str">
            <v>kom</v>
          </cell>
          <cell r="E14125" t="str">
            <v>514000</v>
          </cell>
        </row>
        <row r="14126">
          <cell r="B14126">
            <v>107840201</v>
          </cell>
          <cell r="C14126" t="str">
            <v>ZAVRTANJ, M10X 75-8.8 SA SESTOSTRANOM GLAVOM I STANJENIM STABLOM</v>
          </cell>
          <cell r="D14126" t="str">
            <v>kom</v>
          </cell>
          <cell r="E14126" t="str">
            <v>514000</v>
          </cell>
        </row>
        <row r="14127">
          <cell r="B14127">
            <v>107765101</v>
          </cell>
          <cell r="C14127" t="str">
            <v>OSIGURAC, SEGER SPOLJASNJI 40X1.75</v>
          </cell>
          <cell r="D14127" t="str">
            <v>kom</v>
          </cell>
          <cell r="E14127" t="str">
            <v>514000</v>
          </cell>
        </row>
        <row r="14128">
          <cell r="B14128">
            <v>107777501</v>
          </cell>
          <cell r="C14128" t="str">
            <v>ZAKOVICA, BLOK - POP NITNA 3.2X12 Al</v>
          </cell>
          <cell r="D14128" t="str">
            <v>kom</v>
          </cell>
          <cell r="E14128" t="str">
            <v>514000</v>
          </cell>
        </row>
        <row r="14129">
          <cell r="B14129">
            <v>107778301</v>
          </cell>
          <cell r="C14129" t="str">
            <v>ZAKOVICA, BLOK - POP NITNA 4.8X16 Al</v>
          </cell>
          <cell r="D14129" t="str">
            <v>kom</v>
          </cell>
          <cell r="E14129" t="str">
            <v>514000</v>
          </cell>
        </row>
        <row r="14130">
          <cell r="B14130">
            <v>107779101</v>
          </cell>
          <cell r="C14130" t="str">
            <v>ZAKOVICA, BLOK - POP NITNA 4.0X10 Al</v>
          </cell>
          <cell r="D14130" t="str">
            <v>kom</v>
          </cell>
          <cell r="E14130" t="str">
            <v>514000</v>
          </cell>
        </row>
        <row r="14131">
          <cell r="B14131">
            <v>107782101</v>
          </cell>
          <cell r="C14131" t="str">
            <v>ZAKOVICA, BLOK - POP NITNA 4.0X16 Al</v>
          </cell>
          <cell r="D14131" t="str">
            <v>kom</v>
          </cell>
          <cell r="E14131" t="str">
            <v>514000</v>
          </cell>
        </row>
        <row r="14132">
          <cell r="B14132">
            <v>107783001</v>
          </cell>
          <cell r="C14132" t="str">
            <v>**deaktivirano koristiti 107784801-ZAKOVICA, BLOK - POP NITNA 4.8X18 Al</v>
          </cell>
          <cell r="D14132" t="str">
            <v>kom</v>
          </cell>
          <cell r="E14132" t="str">
            <v>514000</v>
          </cell>
        </row>
        <row r="14133">
          <cell r="B14133">
            <v>107784801</v>
          </cell>
          <cell r="C14133" t="str">
            <v>ZAKOVICA, BLOK - POP NITNA 4.8X20 Al</v>
          </cell>
          <cell r="D14133" t="str">
            <v>kom</v>
          </cell>
          <cell r="E14133" t="str">
            <v>514000</v>
          </cell>
        </row>
        <row r="14134">
          <cell r="B14134">
            <v>107865801</v>
          </cell>
          <cell r="C14134" t="str">
            <v>ZAVRTANJ, M16X1.5X200-10.9 SA SESTOSTRANOM GLAVOM I METRICKIM NAVOJEM SITNOG KORAKA</v>
          </cell>
          <cell r="D14134" t="str">
            <v>kom</v>
          </cell>
          <cell r="E14134" t="str">
            <v>514000</v>
          </cell>
        </row>
        <row r="14135">
          <cell r="B14135">
            <v>107867401</v>
          </cell>
          <cell r="C14135" t="str">
            <v>ZAVRTANJ, M 5X10 SA CILINDRICNOM GLAVOM I UREZOM</v>
          </cell>
          <cell r="D14135" t="str">
            <v>kom</v>
          </cell>
          <cell r="E14135" t="str">
            <v>514000</v>
          </cell>
        </row>
        <row r="14136">
          <cell r="B14136">
            <v>107913101</v>
          </cell>
          <cell r="C14136" t="str">
            <v>NASTAVAK, CEVNI 16/14 INSTALACIJE ZA GORIVO</v>
          </cell>
          <cell r="D14136" t="str">
            <v>kom</v>
          </cell>
          <cell r="E14136" t="str">
            <v>514000</v>
          </cell>
        </row>
        <row r="14137">
          <cell r="B14137">
            <v>107899201</v>
          </cell>
          <cell r="C14137" t="str">
            <v>NAVRTKA, NISKA M22X1.5</v>
          </cell>
          <cell r="D14137" t="str">
            <v>kom</v>
          </cell>
          <cell r="E14137" t="str">
            <v>514000</v>
          </cell>
        </row>
        <row r="14138">
          <cell r="B14138">
            <v>107902601</v>
          </cell>
          <cell r="C14138" t="str">
            <v>RASCEPKA, 2X20</v>
          </cell>
          <cell r="D14138" t="str">
            <v>kom</v>
          </cell>
          <cell r="E14138" t="str">
            <v>514000</v>
          </cell>
        </row>
        <row r="14139">
          <cell r="B14139">
            <v>107903401</v>
          </cell>
          <cell r="C14139" t="str">
            <v>RASCEPKA, 2X50</v>
          </cell>
          <cell r="D14139" t="str">
            <v>kom</v>
          </cell>
          <cell r="E14139" t="str">
            <v>514000</v>
          </cell>
        </row>
        <row r="14140">
          <cell r="B14140">
            <v>107906901</v>
          </cell>
          <cell r="C14140" t="str">
            <v>RASCEPKA, 2.5X40</v>
          </cell>
          <cell r="D14140" t="str">
            <v>kom</v>
          </cell>
          <cell r="E14140" t="str">
            <v>514000</v>
          </cell>
        </row>
        <row r="14141">
          <cell r="B14141">
            <v>107907701</v>
          </cell>
          <cell r="C14141" t="str">
            <v>**Deaktivirano - ostaje u upotrebi 104128201 RASCEPKA, 3.2X63</v>
          </cell>
          <cell r="D14141" t="str">
            <v>kom</v>
          </cell>
          <cell r="E14141" t="str">
            <v>514000</v>
          </cell>
        </row>
        <row r="14142">
          <cell r="B14142">
            <v>107910701</v>
          </cell>
          <cell r="C14142" t="str">
            <v>PRIKLJUCAK, B 6mm CEVI ZA GORIVO</v>
          </cell>
          <cell r="D14142" t="str">
            <v>kom</v>
          </cell>
          <cell r="E14142" t="str">
            <v>514000</v>
          </cell>
        </row>
        <row r="14143">
          <cell r="B14143">
            <v>107911501</v>
          </cell>
          <cell r="C14143" t="str">
            <v>PRIKLJUCAK, B 8mm CEVI ZA GORIVO</v>
          </cell>
          <cell r="D14143" t="str">
            <v>kom</v>
          </cell>
          <cell r="E14143" t="str">
            <v>514000</v>
          </cell>
        </row>
        <row r="14144">
          <cell r="B14144">
            <v>107912301</v>
          </cell>
          <cell r="C14144" t="str">
            <v>PRIKLJUCAK, B10mm CEVI ZA GORIVO</v>
          </cell>
          <cell r="D14144" t="str">
            <v>kom</v>
          </cell>
          <cell r="E14144" t="str">
            <v>514000</v>
          </cell>
        </row>
        <row r="14145">
          <cell r="B14145">
            <v>107890901</v>
          </cell>
          <cell r="C14145" t="str">
            <v>ZAVRTANJ, ZA LIM 4.8X16 SA NISKOM CILINDRICNOM GLAVOM I UREZOM</v>
          </cell>
          <cell r="D14145" t="str">
            <v>kom</v>
          </cell>
          <cell r="E14145" t="str">
            <v>514000</v>
          </cell>
        </row>
        <row r="14146">
          <cell r="B14146">
            <v>107891701</v>
          </cell>
          <cell r="C14146" t="str">
            <v>ZAVRTANJ, ZA LIM 4.8X25 SA NISKOM CILINDRICNOM GLAVOM I UREZOM</v>
          </cell>
          <cell r="D14146" t="str">
            <v>kom</v>
          </cell>
          <cell r="E14146" t="str">
            <v>514000</v>
          </cell>
        </row>
        <row r="14147">
          <cell r="B14147">
            <v>107892501</v>
          </cell>
          <cell r="C14147" t="str">
            <v>ZAVRTANJ, ZA LIM 4.2X16 SA UPUSTENOM RAVNOM GLAVOM I UREZOM</v>
          </cell>
          <cell r="D14147" t="str">
            <v>kom</v>
          </cell>
          <cell r="E14147" t="str">
            <v>514000</v>
          </cell>
        </row>
        <row r="14148">
          <cell r="B14148">
            <v>107897601</v>
          </cell>
          <cell r="C14148" t="str">
            <v>NAVRTKA, M12 LEVI NAVOJ</v>
          </cell>
          <cell r="D14148" t="str">
            <v>kom</v>
          </cell>
          <cell r="E14148" t="str">
            <v>514000</v>
          </cell>
        </row>
        <row r="14149">
          <cell r="B14149">
            <v>107898401</v>
          </cell>
          <cell r="C14149" t="str">
            <v>NAVRTKA, M18</v>
          </cell>
          <cell r="D14149" t="str">
            <v>kom</v>
          </cell>
          <cell r="E14149" t="str">
            <v>514000</v>
          </cell>
        </row>
        <row r="14150">
          <cell r="B14150">
            <v>107893301</v>
          </cell>
          <cell r="C14150" t="str">
            <v>ZAVRTANJ, ZA LIM 4.8X16 SA UPUSTENOM RAVNOM GLAVOM I UREZOM</v>
          </cell>
          <cell r="D14150" t="str">
            <v>kom</v>
          </cell>
          <cell r="E14150" t="str">
            <v>514000</v>
          </cell>
        </row>
        <row r="14151">
          <cell r="B14151">
            <v>107894101</v>
          </cell>
          <cell r="C14151" t="str">
            <v>ZAVRTANJ, ZA LIM 4.8X38 SA UPUSTENOM RAVNOM GLAVOM I UREZOM</v>
          </cell>
          <cell r="D14151" t="str">
            <v>kom</v>
          </cell>
          <cell r="E14151" t="str">
            <v>514000</v>
          </cell>
        </row>
        <row r="14152">
          <cell r="B14152">
            <v>107895001</v>
          </cell>
          <cell r="C14152" t="str">
            <v>ZAVRTANJ, ZA LIM 2.9X13 SA UPUSTENOM OVALNOM GLAVOM I UREZOM</v>
          </cell>
          <cell r="D14152" t="str">
            <v>kom</v>
          </cell>
          <cell r="E14152" t="str">
            <v>514000</v>
          </cell>
        </row>
        <row r="14153">
          <cell r="B14153">
            <v>107896801</v>
          </cell>
          <cell r="C14153" t="str">
            <v>ZAVRTANJ, 2X15 ZA DRVO SA UPUSTENOM GLAVOM I UREZOM</v>
          </cell>
          <cell r="D14153" t="str">
            <v>kom</v>
          </cell>
          <cell r="E14153" t="str">
            <v>514000</v>
          </cell>
        </row>
        <row r="14154">
          <cell r="B14154">
            <v>107870401</v>
          </cell>
          <cell r="C14154" t="str">
            <v>ZAVRTANJ, M 5X35 SA CILINDRICNOM GLAVOM I UREZOM</v>
          </cell>
          <cell r="D14154" t="str">
            <v>kom</v>
          </cell>
          <cell r="E14154" t="str">
            <v>514000</v>
          </cell>
        </row>
        <row r="14155">
          <cell r="B14155">
            <v>107871201</v>
          </cell>
          <cell r="C14155" t="str">
            <v>ZAVRTANJ, M 5X40 SA CILINDRICNOM GLAVOM I UREZOM</v>
          </cell>
          <cell r="D14155" t="str">
            <v>kom</v>
          </cell>
          <cell r="E14155" t="str">
            <v>514000</v>
          </cell>
        </row>
        <row r="14156">
          <cell r="B14156">
            <v>107872001</v>
          </cell>
          <cell r="C14156" t="str">
            <v>NAVRTKA, M12X1.5-10 ZAVRTNJA KAR.MAN SG313</v>
          </cell>
          <cell r="D14156" t="str">
            <v>kom</v>
          </cell>
          <cell r="E14156" t="str">
            <v>514000</v>
          </cell>
        </row>
        <row r="14157">
          <cell r="B14157">
            <v>107873901</v>
          </cell>
          <cell r="C14157" t="str">
            <v>ZAVRTANJ, M 8X30 SA CILINDRICNOM GLAVOM I SESTOSTRANIM UPUSTOM</v>
          </cell>
          <cell r="D14157" t="str">
            <v>kom</v>
          </cell>
          <cell r="E14157" t="str">
            <v>514000</v>
          </cell>
        </row>
        <row r="14158">
          <cell r="B14158">
            <v>107874701</v>
          </cell>
          <cell r="C14158" t="str">
            <v>ZAVRTANJ, M10X 20 SA CILINDRICNOM GLAVOM I SESTOSTRANIM UPUSTOM</v>
          </cell>
          <cell r="D14158" t="str">
            <v>kom</v>
          </cell>
          <cell r="E14158" t="str">
            <v>514000</v>
          </cell>
        </row>
        <row r="14159">
          <cell r="B14159">
            <v>107876301</v>
          </cell>
          <cell r="C14159" t="str">
            <v>**Deaktivirano-ZAVRTANJ, M 6X20 ostaje u upotrebi 104106101</v>
          </cell>
          <cell r="D14159" t="str">
            <v>kom</v>
          </cell>
          <cell r="E14159" t="str">
            <v>514000</v>
          </cell>
        </row>
        <row r="14160">
          <cell r="B14160">
            <v>107878001</v>
          </cell>
          <cell r="C14160" t="str">
            <v>**Deaktivirano koristiti 104107001-ZAVRTANJ, M 6X30 SA UPUSTENOM RAVNOM GLAVOM I UREZOM</v>
          </cell>
          <cell r="D14160" t="str">
            <v>kom</v>
          </cell>
          <cell r="E14160" t="str">
            <v>514000</v>
          </cell>
        </row>
        <row r="14161">
          <cell r="B14161">
            <v>107880101</v>
          </cell>
          <cell r="C14161" t="str">
            <v>ZAVRTANJ, M 6X50 SA UPUSTENOM RAVNOM GLAVOM I UREZOM</v>
          </cell>
          <cell r="D14161" t="str">
            <v>kom</v>
          </cell>
          <cell r="E14161" t="str">
            <v>514000</v>
          </cell>
        </row>
        <row r="14162">
          <cell r="B14162">
            <v>107881001</v>
          </cell>
          <cell r="C14162" t="str">
            <v>ZAVRTANJ, M 8X 15 SA UPUSTENOM RAVNOM GLAVOM I UREZOM</v>
          </cell>
          <cell r="D14162" t="str">
            <v>kom</v>
          </cell>
          <cell r="E14162" t="str">
            <v>514000</v>
          </cell>
        </row>
        <row r="14163">
          <cell r="B14163">
            <v>107884401</v>
          </cell>
          <cell r="C14163" t="str">
            <v>ZAVRTANJ, M 6X80-5.8 SA UPUSTENOM RAVNOM GLAVOM I UREZOM</v>
          </cell>
          <cell r="D14163" t="str">
            <v>kom</v>
          </cell>
          <cell r="E14163" t="str">
            <v>514000</v>
          </cell>
        </row>
        <row r="14164">
          <cell r="B14164">
            <v>107885201</v>
          </cell>
          <cell r="C14164" t="str">
            <v>ZAVRTANJ, M 8X 20 SA UPUSTENOM RAVNOM GLAVOM I UREZOM</v>
          </cell>
          <cell r="D14164" t="str">
            <v>kom</v>
          </cell>
          <cell r="E14164" t="str">
            <v>514000</v>
          </cell>
        </row>
        <row r="14165">
          <cell r="B14165">
            <v>107888701</v>
          </cell>
          <cell r="C14165" t="str">
            <v>ZAVRTANJ, ZA LIM 2.9X16 SA NISKOM CILINDRICNOM GLAVOM I UREZOM</v>
          </cell>
          <cell r="D14165" t="str">
            <v>kom</v>
          </cell>
          <cell r="E14165" t="str">
            <v>514000</v>
          </cell>
        </row>
        <row r="14166">
          <cell r="B14166">
            <v>107889501</v>
          </cell>
          <cell r="C14166" t="str">
            <v>ZAVRTANJ, ZA LIM 2.9X19 SA NISKOM CILINDRICNOM GLAVOM I UREZOM</v>
          </cell>
          <cell r="D14166" t="str">
            <v>kom</v>
          </cell>
          <cell r="E14166" t="str">
            <v>514000</v>
          </cell>
        </row>
        <row r="14167">
          <cell r="B14167">
            <v>107936001</v>
          </cell>
          <cell r="C14167" t="str">
            <v>PRIKLJUCAK, PREGRADNI CREVA PVC φ 6 TIP N</v>
          </cell>
          <cell r="D14167" t="str">
            <v>kom</v>
          </cell>
          <cell r="E14167" t="str">
            <v>514000</v>
          </cell>
        </row>
        <row r="14168">
          <cell r="B14168">
            <v>107939501</v>
          </cell>
          <cell r="C14168" t="str">
            <v>NASTAVAK, CEVNI 14 INSTALACIJE ZA GORIVO</v>
          </cell>
          <cell r="D14168" t="str">
            <v>kom</v>
          </cell>
          <cell r="E14168" t="str">
            <v>514000</v>
          </cell>
        </row>
        <row r="14169">
          <cell r="B14169">
            <v>107944101</v>
          </cell>
          <cell r="C14169" t="str">
            <v>PRIKLJUCAK, CREVA PVC φ12 TIP N</v>
          </cell>
          <cell r="D14169" t="str">
            <v>kom</v>
          </cell>
          <cell r="E14169" t="str">
            <v>514000</v>
          </cell>
        </row>
        <row r="14170">
          <cell r="B14170">
            <v>107945001</v>
          </cell>
          <cell r="C14170" t="str">
            <v>PRIKLJUCAK, CREVA PVC φ 6/8 TIP B</v>
          </cell>
          <cell r="D14170" t="str">
            <v>kom</v>
          </cell>
          <cell r="E14170" t="str">
            <v>514000</v>
          </cell>
        </row>
        <row r="14171">
          <cell r="B14171">
            <v>107918201</v>
          </cell>
          <cell r="C14171" t="str">
            <v>PRIKLJUCAK, PREGRADNI ZA PVC CREVO φ 8</v>
          </cell>
          <cell r="D14171" t="str">
            <v>kom</v>
          </cell>
          <cell r="E14171" t="str">
            <v>514000</v>
          </cell>
        </row>
        <row r="14172">
          <cell r="B14172">
            <v>107915801</v>
          </cell>
          <cell r="C14172" t="str">
            <v>PRIKLJUCAK, PREGRADNI ZA PVC CREVO φ12/10</v>
          </cell>
          <cell r="D14172" t="str">
            <v>kom</v>
          </cell>
          <cell r="E14172" t="str">
            <v>514000</v>
          </cell>
        </row>
        <row r="14173">
          <cell r="B14173">
            <v>107958101</v>
          </cell>
          <cell r="C14173" t="str">
            <v>PRIKLJUCAK, CREVA PVC φ14 NAVRTKA</v>
          </cell>
          <cell r="D14173" t="str">
            <v>kom</v>
          </cell>
          <cell r="E14173" t="str">
            <v>514000</v>
          </cell>
        </row>
        <row r="14174">
          <cell r="B14174">
            <v>107959001</v>
          </cell>
          <cell r="C14174" t="str">
            <v>PRIKLJUCAK, PREGRADNI ZA PVC CREVO φ15</v>
          </cell>
          <cell r="D14174" t="str">
            <v>kom</v>
          </cell>
          <cell r="E14174" t="str">
            <v>514000</v>
          </cell>
        </row>
        <row r="14175">
          <cell r="B14175">
            <v>107946801</v>
          </cell>
          <cell r="C14175" t="str">
            <v>PRIKLJUCAK, CREVA PVC φ 8/12 TIP B</v>
          </cell>
          <cell r="D14175" t="str">
            <v>kom</v>
          </cell>
          <cell r="E14175" t="str">
            <v>514000</v>
          </cell>
        </row>
        <row r="14176">
          <cell r="B14176">
            <v>107947601</v>
          </cell>
          <cell r="C14176" t="str">
            <v>PRIKLJUCAK, CREVA PVC φ10/M14 TIP A</v>
          </cell>
          <cell r="D14176" t="str">
            <v>kom</v>
          </cell>
          <cell r="E14176" t="str">
            <v>514000</v>
          </cell>
        </row>
        <row r="14177">
          <cell r="B14177">
            <v>107948401</v>
          </cell>
          <cell r="C14177" t="str">
            <v>PRIKLJUCAK, CREVA PVC φ12/M14 TIP A</v>
          </cell>
          <cell r="D14177" t="str">
            <v>kom</v>
          </cell>
          <cell r="E14177" t="str">
            <v>514000</v>
          </cell>
        </row>
        <row r="14178">
          <cell r="B14178">
            <v>107953001</v>
          </cell>
          <cell r="C14178" t="str">
            <v>PRIKLJUCAK, CREVA PVC φ12/M16 TIP A</v>
          </cell>
          <cell r="D14178" t="str">
            <v>kom</v>
          </cell>
          <cell r="E14178" t="str">
            <v>514000</v>
          </cell>
        </row>
        <row r="14179">
          <cell r="B14179">
            <v>107955701</v>
          </cell>
          <cell r="C14179" t="str">
            <v>PRIKLJUCAK, CREVA PVC φ12/M18 TIP A</v>
          </cell>
          <cell r="D14179" t="str">
            <v>kom</v>
          </cell>
          <cell r="E14179" t="str">
            <v>514000</v>
          </cell>
        </row>
        <row r="14180">
          <cell r="B14180">
            <v>107956501</v>
          </cell>
          <cell r="C14180" t="str">
            <v>PRIKLJUCAK, B 10mm CEVI ZA GORIVO</v>
          </cell>
          <cell r="D14180" t="str">
            <v>kom</v>
          </cell>
          <cell r="E14180" t="str">
            <v>514000</v>
          </cell>
        </row>
        <row r="14181">
          <cell r="B14181">
            <v>108056301</v>
          </cell>
          <cell r="C14181" t="str">
            <v>ZAVRTANJ, M18X1.5X155-10.9 SA SESTOSTRANOM GLAVOM I METRICKIM NAVOJEM SITNOG KORAKA</v>
          </cell>
          <cell r="D14181" t="str">
            <v>kom</v>
          </cell>
          <cell r="E14181" t="str">
            <v>514000</v>
          </cell>
        </row>
        <row r="14182">
          <cell r="B14182">
            <v>108057101</v>
          </cell>
          <cell r="C14182" t="str">
            <v>ZAVRTANJ, M12X1.5X 50-10.9 SA SESTOSTRANOM GLAVOM I METRICKIM NAVOJEM SITNOG KORAKA</v>
          </cell>
          <cell r="D14182" t="str">
            <v>kom</v>
          </cell>
          <cell r="E14182" t="str">
            <v>514000</v>
          </cell>
        </row>
        <row r="14183">
          <cell r="B14183">
            <v>107996401</v>
          </cell>
          <cell r="C14183" t="str">
            <v>NAVRTKA, M14X1.5 SAMOOSIGURAVAJUCA</v>
          </cell>
          <cell r="D14183" t="str">
            <v>kom</v>
          </cell>
          <cell r="E14183" t="str">
            <v>514000</v>
          </cell>
        </row>
        <row r="14184">
          <cell r="B14184">
            <v>108040701</v>
          </cell>
          <cell r="C14184" t="str">
            <v>PRIKLJUCAK, REDUKCIONI 8/6 (M14X1.5/M12X1.5)</v>
          </cell>
          <cell r="D14184" t="str">
            <v>kom</v>
          </cell>
          <cell r="E14184" t="str">
            <v>514000</v>
          </cell>
        </row>
        <row r="14185">
          <cell r="B14185">
            <v>108080601</v>
          </cell>
          <cell r="C14185" t="str">
            <v>NAVRTKA, M18X1.5-8 SAMOOSIGURAVAJUCA</v>
          </cell>
          <cell r="D14185" t="str">
            <v>kom</v>
          </cell>
          <cell r="E14185" t="str">
            <v>514000</v>
          </cell>
        </row>
        <row r="14186">
          <cell r="B14186">
            <v>108458501</v>
          </cell>
          <cell r="C14186" t="str">
            <v>ZAVRTANJ, M18X1.5X140 L=30 SA SESTOSTRANOM GLAVOM I METRICKIM NAVOJEM SITNOG KORAKA</v>
          </cell>
          <cell r="D14186" t="str">
            <v>kom</v>
          </cell>
          <cell r="E14186" t="str">
            <v>514000</v>
          </cell>
        </row>
        <row r="14187">
          <cell r="B14187">
            <v>108459301</v>
          </cell>
          <cell r="C14187" t="str">
            <v>ZAVRTANJ, M18X1.5X100 L=30 SA SESTOSTRANOM GLAVOM I METRICKIM NAVOJEM SITNOG KORAKA</v>
          </cell>
          <cell r="D14187" t="str">
            <v>kom</v>
          </cell>
          <cell r="E14187" t="str">
            <v>514000</v>
          </cell>
        </row>
        <row r="14188">
          <cell r="B14188">
            <v>108936601</v>
          </cell>
          <cell r="C14188" t="str">
            <v>ZAVRTANJ, M18X1.5X165 L=48 SA SESTOSTRANOM GLAVOM I METRICKIM NAVOJEM SITNOG KORAKA</v>
          </cell>
          <cell r="D14188" t="str">
            <v>kom</v>
          </cell>
          <cell r="E14188" t="str">
            <v>514000</v>
          </cell>
        </row>
        <row r="14189">
          <cell r="B14189">
            <v>109793801</v>
          </cell>
          <cell r="C14189" t="str">
            <v>PRIKLJUCAK, KOLENAS.ZA CENTRAL.PODMA.FAP A537</v>
          </cell>
          <cell r="D14189" t="str">
            <v>kom</v>
          </cell>
          <cell r="E14189" t="str">
            <v>514000</v>
          </cell>
        </row>
        <row r="14190">
          <cell r="B14190">
            <v>109794601</v>
          </cell>
          <cell r="C14190" t="str">
            <v>PRIKLJUCAK, UGAONI ZA CENTRAL.PODMA.FAP A537</v>
          </cell>
          <cell r="D14190" t="str">
            <v>kom</v>
          </cell>
          <cell r="E14190" t="str">
            <v>514000</v>
          </cell>
        </row>
        <row r="14191">
          <cell r="B14191">
            <v>109782201</v>
          </cell>
          <cell r="C14191" t="str">
            <v>ZAVRTANJ, M18X1.5X180-10.9 SA SESTOSTRANOM GLAVOM I METRICKIM NAVOJEM SITNOG KORAKA</v>
          </cell>
          <cell r="D14191" t="str">
            <v>kom</v>
          </cell>
          <cell r="E14191" t="str">
            <v>514000</v>
          </cell>
        </row>
        <row r="14192">
          <cell r="B14192">
            <v>109860801</v>
          </cell>
          <cell r="C14192" t="str">
            <v>KONUS, ZA CREVO CENTRALNO PODMAZ.O345C</v>
          </cell>
          <cell r="D14192" t="str">
            <v>kom</v>
          </cell>
          <cell r="E14192" t="str">
            <v>514000</v>
          </cell>
        </row>
        <row r="14193">
          <cell r="B14193">
            <v>109880201</v>
          </cell>
          <cell r="C14193" t="str">
            <v>CAURA, CREVA φ10 CENTRALNOG PODMAZIVANJA O345</v>
          </cell>
          <cell r="D14193" t="str">
            <v>kom</v>
          </cell>
          <cell r="E14193" t="str">
            <v>514000</v>
          </cell>
        </row>
        <row r="14194">
          <cell r="B14194">
            <v>110001701</v>
          </cell>
          <cell r="C14194" t="str">
            <v>ZAPTIVAC, Cu A33X39</v>
          </cell>
          <cell r="D14194" t="str">
            <v>kom</v>
          </cell>
          <cell r="E14194" t="str">
            <v>514000</v>
          </cell>
        </row>
        <row r="14195">
          <cell r="B14195">
            <v>110710001</v>
          </cell>
          <cell r="C14195" t="str">
            <v>ZAVRTANJ, M12X1.5X 25-10.9 SA SESTOSTRANOM GLAVOM I METRICKIM NAVOJEM DO GLAVE SITNOG KORAKA</v>
          </cell>
          <cell r="D14195" t="str">
            <v>kom</v>
          </cell>
          <cell r="E14195" t="str">
            <v>514000</v>
          </cell>
        </row>
        <row r="14196">
          <cell r="B14196">
            <v>110711901</v>
          </cell>
          <cell r="C14196" t="str">
            <v>ZAVRTANJ, M12X1.5X120-10.9 SA SESTOSTRANOM GLAVOM I METRICKIM NAVOJEM SITNOG KORAKA</v>
          </cell>
          <cell r="D14196" t="str">
            <v>kom</v>
          </cell>
          <cell r="E14196" t="str">
            <v>514000</v>
          </cell>
        </row>
        <row r="14197">
          <cell r="B14197">
            <v>110712701</v>
          </cell>
          <cell r="C14197" t="str">
            <v>ZAVRTANJ, M14X1.5X 30-10.9 SA SESTOSTRANOM GLAVOM I METRICKIM NAVOJEM DO GLAVE SITNOG KORAKA</v>
          </cell>
          <cell r="D14197" t="str">
            <v>kom</v>
          </cell>
          <cell r="E14197" t="str">
            <v>514000</v>
          </cell>
        </row>
        <row r="14198">
          <cell r="B14198">
            <v>110713501</v>
          </cell>
          <cell r="C14198" t="str">
            <v>ZAVRTANJ, M14X1.5X 45-10.9 SA SESTOSTRANOM GLAVOM I METRICKIM NAVOJEM DO GLAVE SITNOG KORAKA</v>
          </cell>
          <cell r="D14198" t="str">
            <v>kom</v>
          </cell>
          <cell r="E14198" t="str">
            <v>514000</v>
          </cell>
        </row>
        <row r="14199">
          <cell r="B14199">
            <v>110714301</v>
          </cell>
          <cell r="C14199" t="str">
            <v>ZAVRTANJ, M14X1.5X 60-10.9 SA SESTOSTRANOM GLAVOM I METRICKIM NAVOJEM SITNOG KORAKA</v>
          </cell>
          <cell r="D14199" t="str">
            <v>kom</v>
          </cell>
          <cell r="E14199" t="str">
            <v>514000</v>
          </cell>
        </row>
        <row r="14200">
          <cell r="B14200">
            <v>110715101</v>
          </cell>
          <cell r="C14200" t="str">
            <v>ZAVRTANJ, M14X1.5X 60-10.9 SA SESTOSTRANOM GLAVOM I METRICKIM NAVOJEM DO GLAVE SITNOG KORAKA</v>
          </cell>
          <cell r="D14200" t="str">
            <v>kom</v>
          </cell>
          <cell r="E14200" t="str">
            <v>514000</v>
          </cell>
        </row>
        <row r="14201">
          <cell r="B14201">
            <v>110716001</v>
          </cell>
          <cell r="C14201" t="str">
            <v>ZAVRTANJ, M14X1.5X 80-10.9 SA SESTOSTRANOM GLAVOM I METRICKIM NAVOJEM SITNOG KORAKA</v>
          </cell>
          <cell r="D14201" t="str">
            <v>kom</v>
          </cell>
          <cell r="E14201" t="str">
            <v>514000</v>
          </cell>
        </row>
        <row r="14202">
          <cell r="B14202">
            <v>110717801</v>
          </cell>
          <cell r="C14202" t="str">
            <v>ZAVRTANJ, M14X1.5X120-10.9 SA SESTOSTRANOM GLAVOM I METRICKIM NAVOJEM SITNOG KORAKA</v>
          </cell>
          <cell r="D14202" t="str">
            <v>kom</v>
          </cell>
          <cell r="E14202" t="str">
            <v>514000</v>
          </cell>
        </row>
        <row r="14203">
          <cell r="B14203">
            <v>110892101</v>
          </cell>
          <cell r="C14203" t="str">
            <v>PRIKLJUCAK, M 8X1 PRAV CENTRAL.PODM.FAP,IK103</v>
          </cell>
          <cell r="D14203" t="str">
            <v>kom</v>
          </cell>
          <cell r="E14203" t="str">
            <v>514000</v>
          </cell>
        </row>
        <row r="14204">
          <cell r="B14204">
            <v>110893001</v>
          </cell>
          <cell r="C14204" t="str">
            <v>PRIKLJUCAK, M10X1 PRAV CENTR.PODMA.FAP,IK103F</v>
          </cell>
          <cell r="D14204" t="str">
            <v>kom</v>
          </cell>
          <cell r="E14204" t="str">
            <v>514000</v>
          </cell>
        </row>
        <row r="14205">
          <cell r="B14205">
            <v>110894801</v>
          </cell>
          <cell r="C14205" t="str">
            <v>PRIKLJUCAK, M 8X1 UGAONI 90 CENTRALNOG PODMAZIVANJA SOLARIS</v>
          </cell>
          <cell r="D14205" t="str">
            <v>kom</v>
          </cell>
          <cell r="E14205" t="str">
            <v>514000</v>
          </cell>
        </row>
        <row r="14206">
          <cell r="B14206">
            <v>110895601</v>
          </cell>
          <cell r="C14206" t="str">
            <v>PRIKLJUCAK, M10X1 KRIV CENTR.PODMA.FAP,IK103F</v>
          </cell>
          <cell r="D14206" t="str">
            <v>kom</v>
          </cell>
          <cell r="E14206" t="str">
            <v>514000</v>
          </cell>
        </row>
        <row r="14207">
          <cell r="B14207">
            <v>110886701</v>
          </cell>
          <cell r="C14207" t="str">
            <v>PRIKLJUCAK, KOLENASTI CENTRALNOG PODMAZ.0345</v>
          </cell>
          <cell r="D14207" t="str">
            <v>kom</v>
          </cell>
          <cell r="E14207" t="str">
            <v>514000</v>
          </cell>
        </row>
        <row r="14208">
          <cell r="B14208">
            <v>110887501</v>
          </cell>
          <cell r="C14208" t="str">
            <v>PRIKLJUCAK, UVRTNI CREVA PVC CENTRA.PODM.0345</v>
          </cell>
          <cell r="D14208" t="str">
            <v>kom</v>
          </cell>
          <cell r="E14208" t="str">
            <v>514000</v>
          </cell>
        </row>
        <row r="14209">
          <cell r="B14209">
            <v>110875101</v>
          </cell>
          <cell r="C14209" t="str">
            <v>KONUS, PVC CREVA φ10 CENTRALNOG PODMAZIV.0345</v>
          </cell>
          <cell r="D14209" t="str">
            <v>kom</v>
          </cell>
          <cell r="E14209" t="str">
            <v>514000</v>
          </cell>
        </row>
        <row r="14210">
          <cell r="B14210">
            <v>110874301</v>
          </cell>
          <cell r="C14210" t="str">
            <v>NASTAVAK, PVC CREVA φ10 CENTRALNOG PODMA.0345</v>
          </cell>
          <cell r="D14210" t="str">
            <v>kom</v>
          </cell>
          <cell r="E14210" t="str">
            <v>514000</v>
          </cell>
        </row>
        <row r="14211">
          <cell r="B14211">
            <v>110967701</v>
          </cell>
          <cell r="C14211" t="str">
            <v>ZAVRTANJ, SUPLJI CONECTO</v>
          </cell>
          <cell r="D14211" t="str">
            <v>kom</v>
          </cell>
          <cell r="E14211" t="str">
            <v>514000</v>
          </cell>
        </row>
        <row r="14212">
          <cell r="B14212">
            <v>110997901</v>
          </cell>
          <cell r="C14212" t="str">
            <v>ZAVRTANJ, M12X120-10.9 SA CILINDRICNOM GLAVOM I SESTOSTRANIM UPUSTOM</v>
          </cell>
          <cell r="D14212" t="str">
            <v>kom</v>
          </cell>
          <cell r="E14212" t="str">
            <v>514000</v>
          </cell>
        </row>
        <row r="14213">
          <cell r="B14213">
            <v>111026801</v>
          </cell>
          <cell r="C14213" t="str">
            <v>NASTAVAK, PVC CREVA φ4/2 CENTR.POD.IK103/201</v>
          </cell>
          <cell r="D14213" t="str">
            <v>kom</v>
          </cell>
          <cell r="E14213" t="str">
            <v>514000</v>
          </cell>
        </row>
        <row r="14214">
          <cell r="B14214">
            <v>111028401</v>
          </cell>
          <cell r="C14214" t="str">
            <v>CAURA, STEZNA CREVA CENTRAL.PODM IK103/201</v>
          </cell>
          <cell r="D14214" t="str">
            <v>kom</v>
          </cell>
          <cell r="E14214" t="str">
            <v>514000</v>
          </cell>
        </row>
        <row r="14215">
          <cell r="B14215">
            <v>111030601</v>
          </cell>
          <cell r="C14215" t="str">
            <v>ADAPTER, CENTR.PODMAZ. PRAV M10X1 IK103/201</v>
          </cell>
          <cell r="D14215" t="str">
            <v>kom</v>
          </cell>
          <cell r="E14215" t="str">
            <v>514000</v>
          </cell>
        </row>
        <row r="14216">
          <cell r="B14216">
            <v>111031401</v>
          </cell>
          <cell r="C14216" t="str">
            <v>ADAPTER, CENTR.PODMAZ. PRAV M 8X1 IK103/201</v>
          </cell>
          <cell r="D14216" t="str">
            <v>kom</v>
          </cell>
          <cell r="E14216" t="str">
            <v>514000</v>
          </cell>
        </row>
        <row r="14217">
          <cell r="B14217">
            <v>111032201</v>
          </cell>
          <cell r="C14217" t="str">
            <v>ADAPTER, CENTR.PODMAZ. UGAON M10X1 IK103/201</v>
          </cell>
          <cell r="D14217" t="str">
            <v>kom</v>
          </cell>
          <cell r="E14217" t="str">
            <v>514000</v>
          </cell>
        </row>
        <row r="14218">
          <cell r="B14218">
            <v>111033001</v>
          </cell>
          <cell r="C14218" t="str">
            <v>ADAPTER, CENTR.PODMAZ. UGAON M 8X1 IK103/201</v>
          </cell>
          <cell r="D14218" t="str">
            <v>kom</v>
          </cell>
          <cell r="E14218" t="str">
            <v>514000</v>
          </cell>
        </row>
        <row r="14219">
          <cell r="B14219">
            <v>111148501</v>
          </cell>
          <cell r="C14219" t="str">
            <v>ZAVRTANJ, M14X1.5X180-10.9 SA SESTOSTRANOM GLAVOM I METRICKIM NAVOJEM SITNOG KORAKA</v>
          </cell>
          <cell r="D14219" t="str">
            <v>kom</v>
          </cell>
          <cell r="E14219" t="str">
            <v>514000</v>
          </cell>
        </row>
        <row r="14220">
          <cell r="B14220">
            <v>111174401</v>
          </cell>
          <cell r="C14220" t="str">
            <v>NAVRTKA, CEVI VISKA GORIVA PVP D-2866LUH22</v>
          </cell>
          <cell r="D14220" t="str">
            <v>kom</v>
          </cell>
          <cell r="E14220" t="str">
            <v>514000</v>
          </cell>
        </row>
        <row r="14221">
          <cell r="B14221">
            <v>111175201</v>
          </cell>
          <cell r="C14221" t="str">
            <v>PRSTEN, STEZNI CEVI VISKA GORIVA D-2866LUH22</v>
          </cell>
          <cell r="D14221" t="str">
            <v>kom</v>
          </cell>
          <cell r="E14221" t="str">
            <v>514000</v>
          </cell>
        </row>
        <row r="14222">
          <cell r="B14222">
            <v>111214701</v>
          </cell>
          <cell r="C14222" t="str">
            <v>PRIKLJUCAK, NAPOJNI ODULJIVACA VAZDUSNE INSTALACIJE</v>
          </cell>
          <cell r="D14222" t="str">
            <v>kom</v>
          </cell>
          <cell r="E14222" t="str">
            <v>514000</v>
          </cell>
        </row>
        <row r="14223">
          <cell r="B14223">
            <v>111250301</v>
          </cell>
          <cell r="C14223" t="str">
            <v>OSIGURAC, SEGER SPOLJASNJI 48X2.4 GL. VRAT.</v>
          </cell>
          <cell r="D14223" t="str">
            <v>kom</v>
          </cell>
          <cell r="E14223" t="str">
            <v>514000</v>
          </cell>
        </row>
        <row r="14224">
          <cell r="B14224">
            <v>111251101</v>
          </cell>
          <cell r="C14224" t="str">
            <v>OSIGURAC, SEGER SPOLJASNJI 52X2.0 GL. VRAT.</v>
          </cell>
          <cell r="D14224" t="str">
            <v>kom</v>
          </cell>
          <cell r="E14224" t="str">
            <v>514000</v>
          </cell>
        </row>
        <row r="14225">
          <cell r="B14225">
            <v>111350001</v>
          </cell>
          <cell r="C14225" t="str">
            <v>KLIN, 8.8X13.8X46.8 SA RUPOM DIF.118 ZIU N.T.</v>
          </cell>
          <cell r="D14225" t="str">
            <v>kom</v>
          </cell>
          <cell r="E14225" t="str">
            <v>514000</v>
          </cell>
        </row>
        <row r="14226">
          <cell r="B14226">
            <v>111401801</v>
          </cell>
          <cell r="C14226" t="str">
            <v>OSIGURAC, SEGER UNUTRASNJI 88X2 DIWA2</v>
          </cell>
          <cell r="D14226" t="str">
            <v>kom</v>
          </cell>
          <cell r="E14226" t="str">
            <v>514000</v>
          </cell>
        </row>
        <row r="14227">
          <cell r="B14227">
            <v>111427101</v>
          </cell>
          <cell r="C14227" t="str">
            <v>PRIKLJUCAK, REDUKCIONI M14-M10 VOITH DIWA2</v>
          </cell>
          <cell r="D14227" t="str">
            <v>kom</v>
          </cell>
          <cell r="E14227" t="str">
            <v>514000</v>
          </cell>
        </row>
        <row r="14228">
          <cell r="B14228">
            <v>111608801</v>
          </cell>
          <cell r="C14228" t="str">
            <v>ZAVRTANJ, M 4X45 SA SESTOSTRANOM GLAVOM I NAVOJEM DO GLAVE</v>
          </cell>
          <cell r="D14228" t="str">
            <v>kom</v>
          </cell>
          <cell r="E14228" t="str">
            <v>514000</v>
          </cell>
        </row>
        <row r="14229">
          <cell r="B14229">
            <v>111620701</v>
          </cell>
          <cell r="C14229" t="str">
            <v>ZAVRTANJ, ZA LIM 4.8X45 SA NISKOM CILINDRICNOM GLAVOM I UREZOM</v>
          </cell>
          <cell r="D14229" t="str">
            <v>kom</v>
          </cell>
          <cell r="E14229" t="str">
            <v>514000</v>
          </cell>
        </row>
        <row r="14230">
          <cell r="B14230">
            <v>111621501</v>
          </cell>
          <cell r="C14230" t="str">
            <v>ZAVRTANJ, ZA LIM 5.5X38 SA NISKOM CILINDRICNOM GLAVOM I UREZOM</v>
          </cell>
          <cell r="D14230" t="str">
            <v>kom</v>
          </cell>
          <cell r="E14230" t="str">
            <v>514000</v>
          </cell>
        </row>
        <row r="14231">
          <cell r="B14231">
            <v>111622301</v>
          </cell>
          <cell r="C14231" t="str">
            <v>ZAVRTANJ, ZA LIM 4.2X38 SA UPUSTENOM RAVNOM GLAVOM I UREZOM</v>
          </cell>
          <cell r="D14231" t="str">
            <v>kom</v>
          </cell>
          <cell r="E14231" t="str">
            <v>514000</v>
          </cell>
        </row>
        <row r="14232">
          <cell r="B14232">
            <v>111625801</v>
          </cell>
          <cell r="C14232" t="str">
            <v>ZAVRTANJ, ZA LIM 4.8X19 SA UPUSTENOM OVALNOM GLAVOM I UREZOM</v>
          </cell>
          <cell r="D14232" t="str">
            <v>kom</v>
          </cell>
          <cell r="E14232" t="str">
            <v>514000</v>
          </cell>
        </row>
        <row r="14233">
          <cell r="B14233">
            <v>111626601</v>
          </cell>
          <cell r="C14233" t="str">
            <v>ZAVRTANJ, ZA LIM 4.8X22 SA UPUSTENOM OVALNOM GLAVOM I UREZOM</v>
          </cell>
          <cell r="D14233" t="str">
            <v>kom</v>
          </cell>
          <cell r="E14233" t="str">
            <v>514000</v>
          </cell>
        </row>
        <row r="14234">
          <cell r="B14234">
            <v>111630401</v>
          </cell>
          <cell r="C14234" t="str">
            <v>CAURA, IZOLACIONA</v>
          </cell>
          <cell r="D14234" t="str">
            <v>kom</v>
          </cell>
          <cell r="E14234" t="str">
            <v>514000</v>
          </cell>
        </row>
        <row r="14235">
          <cell r="B14235">
            <v>111631201</v>
          </cell>
          <cell r="C14235" t="str">
            <v>CAURA, BIKSNA</v>
          </cell>
          <cell r="D14235" t="str">
            <v>kom</v>
          </cell>
          <cell r="E14235" t="str">
            <v>514000</v>
          </cell>
        </row>
        <row r="14236">
          <cell r="B14236">
            <v>111623101</v>
          </cell>
          <cell r="C14236" t="str">
            <v>ZAVRTANJ, ZA LIM 4.8X22 SA UPUSTENOM RAVNOM GLAVOM I UREZOM</v>
          </cell>
          <cell r="D14236" t="str">
            <v>kom</v>
          </cell>
          <cell r="E14236" t="str">
            <v>514000</v>
          </cell>
        </row>
        <row r="14237">
          <cell r="B14237">
            <v>111609601</v>
          </cell>
          <cell r="C14237" t="str">
            <v>ZAVRTANJ, M 5X40 SA SESTOSTRANOM GLAVOM I NAVOJEM DO GLAVE</v>
          </cell>
          <cell r="D14237" t="str">
            <v>kom</v>
          </cell>
          <cell r="E14237" t="str">
            <v>514000</v>
          </cell>
        </row>
        <row r="14238">
          <cell r="B14238">
            <v>111610001</v>
          </cell>
          <cell r="C14238" t="str">
            <v>ZAVRTANJ, M 8X 80-8.8 SA SESTOSTRANOM GLAVOM I NAVOJEM DO GLAVE</v>
          </cell>
          <cell r="D14238" t="str">
            <v>kom</v>
          </cell>
          <cell r="E14238" t="str">
            <v>514000</v>
          </cell>
        </row>
        <row r="14239">
          <cell r="B14239">
            <v>111611801</v>
          </cell>
          <cell r="C14239" t="str">
            <v>ZAVRTANJ, M10X140 SA SESTOSTRANOM GLAVOM I NAVOJEM DO GLAVE</v>
          </cell>
          <cell r="D14239" t="str">
            <v>kom</v>
          </cell>
          <cell r="E14239" t="str">
            <v>514000</v>
          </cell>
        </row>
        <row r="14240">
          <cell r="B14240">
            <v>111612601</v>
          </cell>
          <cell r="C14240" t="str">
            <v>ZAVRTANJ, M14X 70 SA SESTOSTRANOM GLAVOM I NAVOJEM DO GLAVE</v>
          </cell>
          <cell r="D14240" t="str">
            <v>kom</v>
          </cell>
          <cell r="E14240" t="str">
            <v>514000</v>
          </cell>
        </row>
        <row r="14241">
          <cell r="B14241">
            <v>111613401</v>
          </cell>
          <cell r="C14241" t="str">
            <v>ZAVRTANJ, M16X 80 SA SESTOSTRANOM GLAVOM I NAVOJEM DO GLAVE</v>
          </cell>
          <cell r="D14241" t="str">
            <v>kom</v>
          </cell>
          <cell r="E14241" t="str">
            <v>514000</v>
          </cell>
        </row>
        <row r="14242">
          <cell r="B14242">
            <v>111615001</v>
          </cell>
          <cell r="C14242" t="str">
            <v>ZAVRTANJ, ZA LIM 4.2X25 SA NISKOM CILINDRICNOM GLAVOM I UREZOM</v>
          </cell>
          <cell r="D14242" t="str">
            <v>kom</v>
          </cell>
          <cell r="E14242" t="str">
            <v>514000</v>
          </cell>
        </row>
        <row r="14243">
          <cell r="B14243">
            <v>111616901</v>
          </cell>
          <cell r="C14243" t="str">
            <v>ZAVRTANJ, ZA LIM 4.2X38 SA NISKOM CILINDRICNOM GLAVOM I UREZOM</v>
          </cell>
          <cell r="D14243" t="str">
            <v>kom</v>
          </cell>
          <cell r="E14243" t="str">
            <v>514000</v>
          </cell>
        </row>
        <row r="14244">
          <cell r="B14244">
            <v>111618501</v>
          </cell>
          <cell r="C14244" t="str">
            <v>ZAVRTANJ, ZA LIM 4.8X22 SA NISKOM CILINDRICNOM GLAVOM I UREZOM</v>
          </cell>
          <cell r="D14244" t="str">
            <v>kom</v>
          </cell>
          <cell r="E14244" t="str">
            <v>514000</v>
          </cell>
        </row>
        <row r="14245">
          <cell r="B14245">
            <v>111707601</v>
          </cell>
          <cell r="C14245" t="str">
            <v>NAVRTKA, DRUGE CEVI OD DAVA.P.U.TURB.LUH22/24</v>
          </cell>
          <cell r="D14245" t="str">
            <v>kom</v>
          </cell>
          <cell r="E14245" t="str">
            <v>514000</v>
          </cell>
        </row>
        <row r="14246">
          <cell r="B14246">
            <v>111733501</v>
          </cell>
          <cell r="C14246" t="str">
            <v>RASCEPKA, 4X 36 RASPONSKE SPONE</v>
          </cell>
          <cell r="D14246" t="str">
            <v>kom</v>
          </cell>
          <cell r="E14246" t="str">
            <v>514000</v>
          </cell>
        </row>
        <row r="14247">
          <cell r="B14247">
            <v>111923001</v>
          </cell>
          <cell r="C14247" t="str">
            <v>ZAVRTANJ, M 4X30 SA SESTOSTRANOM GLAVOM I STANJENIM STABLOM</v>
          </cell>
          <cell r="D14247" t="str">
            <v>kom</v>
          </cell>
          <cell r="E14247" t="str">
            <v>514000</v>
          </cell>
        </row>
        <row r="14248">
          <cell r="B14248">
            <v>111925701</v>
          </cell>
          <cell r="C14248" t="str">
            <v>ZAVRTANJ, M 5X60 SA SESTOSTRANOM GLAVOM I STANJENIM STABLOM</v>
          </cell>
          <cell r="D14248" t="str">
            <v>kom</v>
          </cell>
          <cell r="E14248" t="str">
            <v>514000</v>
          </cell>
        </row>
        <row r="14249">
          <cell r="B14249">
            <v>111933801</v>
          </cell>
          <cell r="C14249" t="str">
            <v>ZAVRTANJ, M12X120 SA SESTOSTRANOM GLAVOM I STANJENIM STABLOM</v>
          </cell>
          <cell r="D14249" t="str">
            <v>kom</v>
          </cell>
          <cell r="E14249" t="str">
            <v>514000</v>
          </cell>
        </row>
        <row r="14250">
          <cell r="B14250">
            <v>111936201</v>
          </cell>
          <cell r="C14250" t="str">
            <v>ZAVRTANJ, M16X60-8.8 SA SESTOSTRANOM GLAVOM I STANJENIM STABLOM</v>
          </cell>
          <cell r="D14250" t="str">
            <v>kom</v>
          </cell>
          <cell r="E14250" t="str">
            <v>514000</v>
          </cell>
        </row>
        <row r="14251">
          <cell r="B14251">
            <v>111926501</v>
          </cell>
          <cell r="C14251" t="str">
            <v>ZAVRTANJ, M 6X50 SA SESTOSTRANOM GLAVOM I STANJENIM STABLOM</v>
          </cell>
          <cell r="D14251" t="str">
            <v>kom</v>
          </cell>
          <cell r="E14251" t="str">
            <v>514000</v>
          </cell>
        </row>
        <row r="14252">
          <cell r="B14252">
            <v>111927301</v>
          </cell>
          <cell r="C14252" t="str">
            <v>ZAVRTANJ, M 6X60 SA SESTOSTRANOM GLAVOM I STANJENIM STABLOM</v>
          </cell>
          <cell r="D14252" t="str">
            <v>kom</v>
          </cell>
          <cell r="E14252" t="str">
            <v>514000</v>
          </cell>
        </row>
        <row r="14253">
          <cell r="B14253">
            <v>111929001</v>
          </cell>
          <cell r="C14253" t="str">
            <v>ZAVRTANJ, M 6X80 SA SESTOSTRANOM GLAVOM I STANJENIM STABLOM</v>
          </cell>
          <cell r="D14253" t="str">
            <v>kom</v>
          </cell>
          <cell r="E14253" t="str">
            <v>514000</v>
          </cell>
        </row>
        <row r="14254">
          <cell r="B14254">
            <v>111930301</v>
          </cell>
          <cell r="C14254" t="str">
            <v>ZAVRTANJ, M 8X 50 SA SESTOSTRANOM GLAVOM I STANJENIM STABLOM</v>
          </cell>
          <cell r="D14254" t="str">
            <v>kom</v>
          </cell>
          <cell r="E14254" t="str">
            <v>514000</v>
          </cell>
        </row>
        <row r="14255">
          <cell r="B14255">
            <v>111931101</v>
          </cell>
          <cell r="C14255" t="str">
            <v>ZAVRTANJ, M 8X 70 SA SESTOSTRANOM GLAVOM I STANJENIM STABLOM</v>
          </cell>
          <cell r="D14255" t="str">
            <v>kom</v>
          </cell>
          <cell r="E14255" t="str">
            <v>514000</v>
          </cell>
        </row>
        <row r="14256">
          <cell r="B14256">
            <v>111932001</v>
          </cell>
          <cell r="C14256" t="str">
            <v>ZAVRTANJ, M12X 60 SA SESTOSTRANOM GLAVOM I STANJENIM STABLOM</v>
          </cell>
          <cell r="D14256" t="str">
            <v>kom</v>
          </cell>
          <cell r="E14256" t="str">
            <v>514000</v>
          </cell>
        </row>
        <row r="14257">
          <cell r="B14257">
            <v>111967201</v>
          </cell>
          <cell r="C14257" t="str">
            <v>ZAVRTANJ, M6X16-5.6 SA SESTOSTRANOM GLAVOM I NAVOJEM DO GLAVE</v>
          </cell>
          <cell r="D14257" t="str">
            <v>kom</v>
          </cell>
          <cell r="E14257" t="str">
            <v>514000</v>
          </cell>
        </row>
        <row r="14258">
          <cell r="B14258">
            <v>111968001</v>
          </cell>
          <cell r="C14258" t="str">
            <v>ZAVRTANJ, M 6X16-8.8 SA SESTOSTRANOM GLAVOM I NAVOJEM DO GLAVE</v>
          </cell>
          <cell r="D14258" t="str">
            <v>kom</v>
          </cell>
          <cell r="E14258" t="str">
            <v>514000</v>
          </cell>
        </row>
        <row r="14259">
          <cell r="B14259">
            <v>111969901</v>
          </cell>
          <cell r="C14259" t="str">
            <v>ZAVRTANJ, M 6X55-8.8 SA SESTOSTRANOM GLAVOM I NAVOJEM DO GLAVE</v>
          </cell>
          <cell r="D14259" t="str">
            <v>kom</v>
          </cell>
          <cell r="E14259" t="str">
            <v>514000</v>
          </cell>
        </row>
        <row r="14260">
          <cell r="B14260">
            <v>111970201</v>
          </cell>
          <cell r="C14260" t="str">
            <v>ZAVRTANJ, M 6X80-5.6 SA SESTOSTRANOM GLAVOM I NAVOJEM DO GLAVE</v>
          </cell>
          <cell r="D14260" t="str">
            <v>kom</v>
          </cell>
          <cell r="E14260" t="str">
            <v>514000</v>
          </cell>
        </row>
        <row r="14261">
          <cell r="B14261">
            <v>111973701</v>
          </cell>
          <cell r="C14261" t="str">
            <v>ZAVRTANJ, M 8X 45-8.8 SA SESTOSTRANOM GLAVOM I NAVOJEM DO GLAVE</v>
          </cell>
          <cell r="D14261" t="str">
            <v>kom</v>
          </cell>
          <cell r="E14261" t="str">
            <v>514000</v>
          </cell>
        </row>
        <row r="14262">
          <cell r="B14262">
            <v>111975301</v>
          </cell>
          <cell r="C14262" t="str">
            <v>ZAVRTANJ, M 8X 90 SA SESTOSTRANOM GLAVOM I NAVOJEM DO GLAVE</v>
          </cell>
          <cell r="D14262" t="str">
            <v>kom</v>
          </cell>
          <cell r="E14262" t="str">
            <v>514000</v>
          </cell>
        </row>
        <row r="14263">
          <cell r="B14263">
            <v>111976101</v>
          </cell>
          <cell r="C14263" t="str">
            <v>ZAVRTANJ, M 8X100 SA SESTOSTRANOM GLAVOM I NAVOJEM DO GLAVE</v>
          </cell>
          <cell r="D14263" t="str">
            <v>kom</v>
          </cell>
          <cell r="E14263" t="str">
            <v>514000</v>
          </cell>
        </row>
        <row r="14264">
          <cell r="B14264">
            <v>111974501</v>
          </cell>
          <cell r="C14264" t="str">
            <v>ZAVRTANJ, M 8X 65 SA SESTOSTRANOM GLAVOM I NAVOJEM DO GLAVE</v>
          </cell>
          <cell r="D14264" t="str">
            <v>kom</v>
          </cell>
          <cell r="E14264" t="str">
            <v>514000</v>
          </cell>
        </row>
        <row r="14265">
          <cell r="B14265">
            <v>111977001</v>
          </cell>
          <cell r="C14265" t="str">
            <v>ZAVRTANJ, M 8X110 SA SESTOSTRANOM GLAVOM I NAVOJEM DO GLAVE</v>
          </cell>
          <cell r="D14265" t="str">
            <v>kom</v>
          </cell>
          <cell r="E14265" t="str">
            <v>514000</v>
          </cell>
        </row>
        <row r="14266">
          <cell r="B14266">
            <v>111978801</v>
          </cell>
          <cell r="C14266" t="str">
            <v>ZAVRTANJ, M10X 55-8.8 SA SESTOSTRANOM GLAVOM I NAVOJEM DO GLAVE</v>
          </cell>
          <cell r="D14266" t="str">
            <v>kom</v>
          </cell>
          <cell r="E14266" t="str">
            <v>514000</v>
          </cell>
        </row>
        <row r="14267">
          <cell r="B14267">
            <v>111979601</v>
          </cell>
          <cell r="C14267" t="str">
            <v>ZAVRTANJ, M10X 65-8.8 Zn SA SESTOSTRANOM GLAVOM I NAVOJEM DO GLAVE</v>
          </cell>
          <cell r="D14267" t="str">
            <v>kom</v>
          </cell>
          <cell r="E14267" t="str">
            <v>514000</v>
          </cell>
        </row>
        <row r="14268">
          <cell r="B14268">
            <v>111980001</v>
          </cell>
          <cell r="C14268" t="str">
            <v>ZAVRTANJ, M10X 90-8.8 SA SESTOSTRANOM GLAVOM I NAVOJEM DO GLAVE</v>
          </cell>
          <cell r="D14268" t="str">
            <v>kom</v>
          </cell>
          <cell r="E14268" t="str">
            <v>514000</v>
          </cell>
        </row>
        <row r="14269">
          <cell r="B14269">
            <v>111983401</v>
          </cell>
          <cell r="C14269" t="str">
            <v>ZAVRTANJ, M12X 80 SA SESTOSTRANOM GLAVOM I NAVOJEM DO GLAVE</v>
          </cell>
          <cell r="D14269" t="str">
            <v>kom</v>
          </cell>
          <cell r="E14269" t="str">
            <v>514000</v>
          </cell>
        </row>
        <row r="14270">
          <cell r="B14270">
            <v>111981801</v>
          </cell>
          <cell r="C14270" t="str">
            <v>ZAVRTANJ, M10X100 SA SESTOSTRANOM GLAVOM I NAVOJEM DO GLAVE</v>
          </cell>
          <cell r="D14270" t="str">
            <v>kom</v>
          </cell>
          <cell r="E14270" t="str">
            <v>514000</v>
          </cell>
        </row>
        <row r="14271">
          <cell r="B14271">
            <v>111984201</v>
          </cell>
          <cell r="C14271" t="str">
            <v>ZAVRTANJ, M12X120 SA SESTOSTRANOM GLAVOM I NAVOJEM DO GLAVE</v>
          </cell>
          <cell r="D14271" t="str">
            <v>kom</v>
          </cell>
          <cell r="E14271" t="str">
            <v>514000</v>
          </cell>
        </row>
        <row r="14272">
          <cell r="B14272">
            <v>111959101</v>
          </cell>
          <cell r="C14272" t="str">
            <v>ZAVRTANJ, M 4X16 SA SESTOSTRANOM GLAVOM I NAVOJEM DO GLAVE</v>
          </cell>
          <cell r="D14272" t="str">
            <v>kom</v>
          </cell>
          <cell r="E14272" t="str">
            <v>514000</v>
          </cell>
        </row>
        <row r="14273">
          <cell r="B14273">
            <v>111960501</v>
          </cell>
          <cell r="C14273" t="str">
            <v>ZAVRTANJ, M 4X25 SA SESTOSTRANOM GLAVOM I NAVOJEM DO GLAVE</v>
          </cell>
          <cell r="D14273" t="str">
            <v>kom</v>
          </cell>
          <cell r="E14273" t="str">
            <v>514000</v>
          </cell>
        </row>
        <row r="14274">
          <cell r="B14274">
            <v>111961301</v>
          </cell>
          <cell r="C14274" t="str">
            <v>ZAVRTANJ, M 4X40-5.6 SA SESTOSTRANOM GLAVOM I NAVOJEM DO GLAVE</v>
          </cell>
          <cell r="D14274" t="str">
            <v>kom</v>
          </cell>
          <cell r="E14274" t="str">
            <v>514000</v>
          </cell>
        </row>
        <row r="14275">
          <cell r="B14275">
            <v>111963001</v>
          </cell>
          <cell r="C14275" t="str">
            <v>ZAVRTANJ, M 5X16 SA SESTOSTRANOM GLAVOM I NAVOJEM DO GLAVE</v>
          </cell>
          <cell r="D14275" t="str">
            <v>kom</v>
          </cell>
          <cell r="E14275" t="str">
            <v>514000</v>
          </cell>
        </row>
        <row r="14276">
          <cell r="B14276">
            <v>111964801</v>
          </cell>
          <cell r="C14276" t="str">
            <v>ZAVRTANJ, M 5X20 MESINGANI SA SESTOSTRANOM GLAVOM I NAVOJEM DO GLAVE</v>
          </cell>
          <cell r="D14276" t="str">
            <v>kom</v>
          </cell>
          <cell r="E14276" t="str">
            <v>514000</v>
          </cell>
        </row>
        <row r="14277">
          <cell r="B14277">
            <v>111965601</v>
          </cell>
          <cell r="C14277" t="str">
            <v>ZAVRTANJ, M 5X30 SA SESTOSTRANOM GLAVOM I NAVOJEM DO GLAVE</v>
          </cell>
          <cell r="D14277" t="str">
            <v>kom</v>
          </cell>
          <cell r="E14277" t="str">
            <v>514000</v>
          </cell>
        </row>
        <row r="14278">
          <cell r="B14278">
            <v>111966401</v>
          </cell>
          <cell r="C14278" t="str">
            <v>ZAVRTANJ, M 6X10 SA SESTOSTRANOM GLAVOM I NAVOJEM DO GLAVE</v>
          </cell>
          <cell r="D14278" t="str">
            <v>kom</v>
          </cell>
          <cell r="E14278" t="str">
            <v>514000</v>
          </cell>
        </row>
        <row r="14279">
          <cell r="B14279">
            <v>111947801</v>
          </cell>
          <cell r="C14279" t="str">
            <v>ZAVRTANJ, M20X180 SA SESTOSTRANOM GLAVOM I STANJENIM STABLOM</v>
          </cell>
          <cell r="D14279" t="str">
            <v>kom</v>
          </cell>
          <cell r="E14279" t="str">
            <v>514000</v>
          </cell>
        </row>
        <row r="14280">
          <cell r="B14280">
            <v>111948601</v>
          </cell>
          <cell r="C14280" t="str">
            <v>ZAVRTANJ, M20X200 SA SESTOSTRANOM GLAVOM I STANJENIM STABLOM</v>
          </cell>
          <cell r="D14280" t="str">
            <v>kom</v>
          </cell>
          <cell r="E14280" t="str">
            <v>514000</v>
          </cell>
        </row>
        <row r="14281">
          <cell r="B14281">
            <v>111953201</v>
          </cell>
          <cell r="C14281" t="str">
            <v>ZAVRTANJ, M 3X10 SA SESTOSTRANOM GLAVOM I NAVOJEM DO GLAVE</v>
          </cell>
          <cell r="D14281" t="str">
            <v>kom</v>
          </cell>
          <cell r="E14281" t="str">
            <v>514000</v>
          </cell>
        </row>
        <row r="14282">
          <cell r="B14282">
            <v>111954001</v>
          </cell>
          <cell r="C14282" t="str">
            <v>ZAVRTANJ, M 3X25 SA SESTOSTRANOM GLAVOM I NAVOJEM DO GLAVE</v>
          </cell>
          <cell r="D14282" t="str">
            <v>kom</v>
          </cell>
          <cell r="E14282" t="str">
            <v>514000</v>
          </cell>
        </row>
        <row r="14283">
          <cell r="B14283">
            <v>111956701</v>
          </cell>
          <cell r="C14283" t="str">
            <v>ZAVRTANJ, M 3X40-5.6 SA SESTOSTRANOM GLAVOM I NAVOJEM DO GLAVE</v>
          </cell>
          <cell r="D14283" t="str">
            <v>kom</v>
          </cell>
          <cell r="E14283" t="str">
            <v>514000</v>
          </cell>
        </row>
        <row r="14284">
          <cell r="B14284">
            <v>111957501</v>
          </cell>
          <cell r="C14284" t="str">
            <v>ZAVRTANJ, M 4X12 SA SESTOSTRANOM GLAVOM I NAVOJEM DO GLAVE</v>
          </cell>
          <cell r="D14284" t="str">
            <v>kom</v>
          </cell>
          <cell r="E14284" t="str">
            <v>514000</v>
          </cell>
        </row>
        <row r="14285">
          <cell r="B14285">
            <v>111958301</v>
          </cell>
          <cell r="C14285" t="str">
            <v>ZAVRTANJ, M 4X15 SA SESTOSTRANOM GLAVOM I NAVOJEM DO GLAVE</v>
          </cell>
          <cell r="D14285" t="str">
            <v>kom</v>
          </cell>
          <cell r="E14285" t="str">
            <v>514000</v>
          </cell>
        </row>
        <row r="14286">
          <cell r="B14286">
            <v>111937001</v>
          </cell>
          <cell r="C14286" t="str">
            <v>ZAVRTANJ, M16X65-8.8 SA SESTOSTRANOM GLAVOM I STANJENIM STABLOM</v>
          </cell>
          <cell r="D14286" t="str">
            <v>kom</v>
          </cell>
          <cell r="E14286" t="str">
            <v>514000</v>
          </cell>
        </row>
        <row r="14287">
          <cell r="B14287">
            <v>111940001</v>
          </cell>
          <cell r="C14287" t="str">
            <v>ZAVRTANJ, M16X110 SA SESTOSTRANOM GLAVOM I STANJENIM STABLOM</v>
          </cell>
          <cell r="D14287" t="str">
            <v>kom</v>
          </cell>
          <cell r="E14287" t="str">
            <v>514000</v>
          </cell>
        </row>
        <row r="14288">
          <cell r="B14288">
            <v>111943501</v>
          </cell>
          <cell r="C14288" t="str">
            <v>ZAVRTANJ, M20X 90 SA SESTOSTRANOM GLAVOM I STANJENIM STABLOM</v>
          </cell>
          <cell r="D14288" t="str">
            <v>kom</v>
          </cell>
          <cell r="E14288" t="str">
            <v>514000</v>
          </cell>
        </row>
        <row r="14289">
          <cell r="B14289">
            <v>111944301</v>
          </cell>
          <cell r="C14289" t="str">
            <v>ZAVRTANJ, M20X100 SA SESTOSTRANOM GLAVOM I STANJENIM STABLOM</v>
          </cell>
          <cell r="D14289" t="str">
            <v>kom</v>
          </cell>
          <cell r="E14289" t="str">
            <v>514000</v>
          </cell>
        </row>
        <row r="14290">
          <cell r="B14290">
            <v>111945101</v>
          </cell>
          <cell r="C14290" t="str">
            <v>ZAVRTANJ, M20X110 SA SESTOSTRANOM GLAVOM I STANJENIM STABLOM</v>
          </cell>
          <cell r="D14290" t="str">
            <v>kom</v>
          </cell>
          <cell r="E14290" t="str">
            <v>514000</v>
          </cell>
        </row>
        <row r="14291">
          <cell r="B14291">
            <v>111986901</v>
          </cell>
          <cell r="C14291" t="str">
            <v>ZAVRTANJ, M16X 20 SA SESTOSTRANOM GLAVOM I NAVOJEM DO GLAVE</v>
          </cell>
          <cell r="D14291" t="str">
            <v>kom</v>
          </cell>
          <cell r="E14291" t="str">
            <v>514000</v>
          </cell>
        </row>
        <row r="14292">
          <cell r="B14292">
            <v>111987701</v>
          </cell>
          <cell r="C14292" t="str">
            <v>ZAVRTANJ, M16X 25-8.8 Zn SA SESTOSTRANOM GLAVOM I NAVOJEM DO GLAVE</v>
          </cell>
          <cell r="D14292" t="str">
            <v>kom</v>
          </cell>
          <cell r="E14292" t="str">
            <v>514000</v>
          </cell>
        </row>
        <row r="14293">
          <cell r="B14293">
            <v>111988501</v>
          </cell>
          <cell r="C14293" t="str">
            <v>ZAVRTANJ, M16X 30-5.6 SA SESTOSTRANOM GLAVOM I NAVOJEM DO GLAVE</v>
          </cell>
          <cell r="D14293" t="str">
            <v>kom</v>
          </cell>
          <cell r="E14293" t="str">
            <v>514000</v>
          </cell>
        </row>
        <row r="14294">
          <cell r="B14294">
            <v>112040901</v>
          </cell>
          <cell r="C14294" t="str">
            <v>ZAVRTANJ, M 4X 6-8.8 SA CILINDRICNOM GLAVOM I UREZOM</v>
          </cell>
          <cell r="D14294" t="str">
            <v>kom</v>
          </cell>
          <cell r="E14294" t="str">
            <v>514000</v>
          </cell>
        </row>
        <row r="14295">
          <cell r="B14295">
            <v>112041701</v>
          </cell>
          <cell r="C14295" t="str">
            <v>ZAVRTANJ, M 4X10 SA CILINDRICNOM GLAVOM I UREZOM</v>
          </cell>
          <cell r="D14295" t="str">
            <v>kom</v>
          </cell>
          <cell r="E14295" t="str">
            <v>514000</v>
          </cell>
        </row>
        <row r="14296">
          <cell r="B14296">
            <v>112042501</v>
          </cell>
          <cell r="C14296" t="str">
            <v>ZAVRTANJ, M 4X12 SA CILINDRICNOM GLAVOM I UREZOM</v>
          </cell>
          <cell r="D14296" t="str">
            <v>kom</v>
          </cell>
          <cell r="E14296" t="str">
            <v>514000</v>
          </cell>
        </row>
        <row r="14297">
          <cell r="B14297">
            <v>112044101</v>
          </cell>
          <cell r="C14297" t="str">
            <v>ZAVRTANJ, M 4X16 SA CILINDRICNOM GLAVOM I UREZOM</v>
          </cell>
          <cell r="D14297" t="str">
            <v>kom</v>
          </cell>
          <cell r="E14297" t="str">
            <v>514000</v>
          </cell>
        </row>
        <row r="14298">
          <cell r="B14298">
            <v>112045001</v>
          </cell>
          <cell r="C14298" t="str">
            <v>ZAVRTANJ, M 4X20 SA CILINDRICNOM GLAVOM I UREZOM</v>
          </cell>
          <cell r="D14298" t="str">
            <v>kom</v>
          </cell>
          <cell r="E14298" t="str">
            <v>514000</v>
          </cell>
        </row>
        <row r="14299">
          <cell r="B14299">
            <v>111989301</v>
          </cell>
          <cell r="C14299" t="str">
            <v>ZAVRTANJ, M16X 35-8.8 Zn SA SESTOSTRANOM GLAVOM I NAVOJEM DO GLAVE</v>
          </cell>
          <cell r="D14299" t="str">
            <v>kom</v>
          </cell>
          <cell r="E14299" t="str">
            <v>514000</v>
          </cell>
        </row>
        <row r="14300">
          <cell r="B14300">
            <v>111990701</v>
          </cell>
          <cell r="C14300" t="str">
            <v>ZAVRTANJ, M16X 45-8.8 Zn SA SESTOSTRANOM GLAVOM I NAVOJEM DO GLAVE</v>
          </cell>
          <cell r="D14300" t="str">
            <v>kom</v>
          </cell>
          <cell r="E14300" t="str">
            <v>514000</v>
          </cell>
        </row>
        <row r="14301">
          <cell r="B14301">
            <v>111991501</v>
          </cell>
          <cell r="C14301" t="str">
            <v>ZAVRTANJ, M16X 50-8.8 Zn SA SESTOSTRANOM GLAVOM I NAVOJEM DO GLAVE</v>
          </cell>
          <cell r="D14301" t="str">
            <v>kom</v>
          </cell>
          <cell r="E14301" t="str">
            <v>514000</v>
          </cell>
        </row>
        <row r="14302">
          <cell r="B14302">
            <v>111993101</v>
          </cell>
          <cell r="C14302" t="str">
            <v>ZAVRTANJ, M16X 70 SA SESTOSTRANOM GLAVOM I NAVOJEM DO GLAVE</v>
          </cell>
          <cell r="D14302" t="str">
            <v>kom</v>
          </cell>
          <cell r="E14302" t="str">
            <v>514000</v>
          </cell>
        </row>
        <row r="14303">
          <cell r="B14303">
            <v>111995801</v>
          </cell>
          <cell r="C14303" t="str">
            <v>ZAVRTANJ, M20X 20-8.8 SA SESTOSTRANOM GLAVOM I NAVOJEM DO GLAVE</v>
          </cell>
          <cell r="D14303" t="str">
            <v>kom</v>
          </cell>
          <cell r="E14303" t="str">
            <v>514000</v>
          </cell>
        </row>
        <row r="14304">
          <cell r="B14304">
            <v>111996601</v>
          </cell>
          <cell r="C14304" t="str">
            <v>ZAVRTANJ, M20X 40 SA SESTOSTRANOM GLAVOM I NAVOJEM DO GLAVE</v>
          </cell>
          <cell r="D14304" t="str">
            <v>kom</v>
          </cell>
          <cell r="E14304" t="str">
            <v>514000</v>
          </cell>
        </row>
        <row r="14305">
          <cell r="B14305">
            <v>111997401</v>
          </cell>
          <cell r="C14305" t="str">
            <v>ZAVRTANJ, M20X 50 SA SESTOSTRANOM GLAVOM I NAVOJEM DO GLAVE</v>
          </cell>
          <cell r="D14305" t="str">
            <v>kom</v>
          </cell>
          <cell r="E14305" t="str">
            <v>514000</v>
          </cell>
        </row>
        <row r="14306">
          <cell r="B14306">
            <v>111998201</v>
          </cell>
          <cell r="C14306" t="str">
            <v>ZAVRTANJ, M20X 60 SA SESTOSTRANOM GLAVOM I NAVOJEM DO GLAVE</v>
          </cell>
          <cell r="D14306" t="str">
            <v>kom</v>
          </cell>
          <cell r="E14306" t="str">
            <v>514000</v>
          </cell>
        </row>
        <row r="14307">
          <cell r="B14307">
            <v>111999001</v>
          </cell>
          <cell r="C14307" t="str">
            <v>ZAVRTANJ, M20X 70-8.8 SA SESTOSTRANOM GLAVOM I NAVOJEM DO GLAVE</v>
          </cell>
          <cell r="D14307" t="str">
            <v>kom</v>
          </cell>
          <cell r="E14307" t="str">
            <v>514000</v>
          </cell>
        </row>
        <row r="14308">
          <cell r="B14308">
            <v>112000001</v>
          </cell>
          <cell r="C14308" t="str">
            <v>ZAVRTANJ, M20X 90 SA SESTOSTRANOM GLAVOM I NAVOJEM DO GLAVE</v>
          </cell>
          <cell r="D14308" t="str">
            <v>kom</v>
          </cell>
          <cell r="E14308" t="str">
            <v>514000</v>
          </cell>
        </row>
        <row r="14309">
          <cell r="B14309">
            <v>112002601</v>
          </cell>
          <cell r="C14309" t="str">
            <v>ZAVRTANJ, M20X140 SA SESTOSTRANOM GLAVOM I NAVOJEM DO GLAVE</v>
          </cell>
          <cell r="D14309" t="str">
            <v>kom</v>
          </cell>
          <cell r="E14309" t="str">
            <v>514000</v>
          </cell>
        </row>
        <row r="14310">
          <cell r="B14310">
            <v>112003401</v>
          </cell>
          <cell r="C14310" t="str">
            <v>ZAVRTANJ, M20X180-5.6 SA SESTOSTRANOM GLAVOM I NAVOJEM DO GLAVE</v>
          </cell>
          <cell r="D14310" t="str">
            <v>kom</v>
          </cell>
          <cell r="E14310" t="str">
            <v>514000</v>
          </cell>
        </row>
        <row r="14311">
          <cell r="B14311">
            <v>112026301</v>
          </cell>
          <cell r="C14311" t="str">
            <v>MAZALICA, AM10X1.5 PRAVA</v>
          </cell>
          <cell r="D14311" t="str">
            <v>kom</v>
          </cell>
          <cell r="E14311" t="str">
            <v>514000</v>
          </cell>
        </row>
        <row r="14312">
          <cell r="B14312">
            <v>112027101</v>
          </cell>
          <cell r="C14312" t="str">
            <v>MAZALICA, CM 10X1.5 - 90°</v>
          </cell>
          <cell r="D14312" t="str">
            <v>kom</v>
          </cell>
          <cell r="E14312" t="str">
            <v>514000</v>
          </cell>
        </row>
        <row r="14313">
          <cell r="B14313">
            <v>112032801</v>
          </cell>
          <cell r="C14313" t="str">
            <v>ZAVRTANJ, M 3X10 SA CILINDRICNOM GLAVOM I UREZOM</v>
          </cell>
          <cell r="D14313" t="str">
            <v>kom</v>
          </cell>
          <cell r="E14313" t="str">
            <v>514000</v>
          </cell>
        </row>
        <row r="14314">
          <cell r="B14314">
            <v>112033601</v>
          </cell>
          <cell r="C14314" t="str">
            <v>ZAVRTANJ, M 3X12 SA CILINDRICNOM GLAVOM I UREZOM</v>
          </cell>
          <cell r="D14314" t="str">
            <v>kom</v>
          </cell>
          <cell r="E14314" t="str">
            <v>514000</v>
          </cell>
        </row>
        <row r="14315">
          <cell r="B14315">
            <v>112035201</v>
          </cell>
          <cell r="C14315" t="str">
            <v>ZAVRTANJ, M 3X16 SA CILINDRICNOM GLAVOM I UREZOM</v>
          </cell>
          <cell r="D14315" t="str">
            <v>kom</v>
          </cell>
          <cell r="E14315" t="str">
            <v>514000</v>
          </cell>
        </row>
        <row r="14316">
          <cell r="B14316">
            <v>112036001</v>
          </cell>
          <cell r="C14316" t="str">
            <v>ZAVRTANJ, M 3X20 SA CILINDRICNOM GLAVOM I UREZOM</v>
          </cell>
          <cell r="D14316" t="str">
            <v>kom</v>
          </cell>
          <cell r="E14316" t="str">
            <v>514000</v>
          </cell>
        </row>
        <row r="14317">
          <cell r="B14317">
            <v>112037901</v>
          </cell>
          <cell r="C14317" t="str">
            <v>ZAVRTANJ, M 3X25 SA CILINDRICNOM GLAVOM I UREZOM</v>
          </cell>
          <cell r="D14317" t="str">
            <v>kom</v>
          </cell>
          <cell r="E14317" t="str">
            <v>514000</v>
          </cell>
        </row>
        <row r="14318">
          <cell r="B14318">
            <v>112038701</v>
          </cell>
          <cell r="C14318" t="str">
            <v>ZAVRTANJ, M 3X30 SA CILINDRICNOM GLAVOM I UREZOM</v>
          </cell>
          <cell r="D14318" t="str">
            <v>kom</v>
          </cell>
          <cell r="E14318" t="str">
            <v>514000</v>
          </cell>
        </row>
        <row r="14319">
          <cell r="B14319">
            <v>112095601</v>
          </cell>
          <cell r="C14319" t="str">
            <v>**Deaktivirano koristiti 112096401 ZAVRTANJ, M5X16 SA UPUSTENOM RAVNOM GLAVOM I UREZOM</v>
          </cell>
          <cell r="D14319" t="str">
            <v>kom</v>
          </cell>
          <cell r="E14319" t="str">
            <v>514000</v>
          </cell>
        </row>
        <row r="14320">
          <cell r="B14320">
            <v>112096401</v>
          </cell>
          <cell r="C14320" t="str">
            <v>ZAVRTANJ, M 5X16 SA UPUSTENOM RAVNOM GLAVOM I UREZOM</v>
          </cell>
          <cell r="D14320" t="str">
            <v>kom</v>
          </cell>
          <cell r="E14320" t="str">
            <v>514000</v>
          </cell>
        </row>
        <row r="14321">
          <cell r="B14321">
            <v>112063801</v>
          </cell>
          <cell r="C14321" t="str">
            <v>ZAVRTANJ, M 8X 20 MESING SA CILINDRICNOM GLAVOM I UREZOM</v>
          </cell>
          <cell r="D14321" t="str">
            <v>kom</v>
          </cell>
          <cell r="E14321" t="str">
            <v>514000</v>
          </cell>
        </row>
        <row r="14322">
          <cell r="B14322">
            <v>112064601</v>
          </cell>
          <cell r="C14322" t="str">
            <v>ZAVRTANJ, M 8X 25 SA CILINDRICNOM GLAVOM I UREZOM</v>
          </cell>
          <cell r="D14322" t="str">
            <v>kom</v>
          </cell>
          <cell r="E14322" t="str">
            <v>514000</v>
          </cell>
        </row>
        <row r="14323">
          <cell r="B14323">
            <v>112066201</v>
          </cell>
          <cell r="C14323" t="str">
            <v>ZAVRTANJ, M 8X 30 SA CILINDRICNOM GLAVOM I UREZOM</v>
          </cell>
          <cell r="D14323" t="str">
            <v>kom</v>
          </cell>
          <cell r="E14323" t="str">
            <v>514000</v>
          </cell>
        </row>
        <row r="14324">
          <cell r="B14324">
            <v>112067001</v>
          </cell>
          <cell r="C14324" t="str">
            <v>ZAVRTANJ, M 8X 30 MESING SA CILINDRICNOM GLAVOM I UREZOM</v>
          </cell>
          <cell r="D14324" t="str">
            <v>kom</v>
          </cell>
          <cell r="E14324" t="str">
            <v>514000</v>
          </cell>
        </row>
        <row r="14325">
          <cell r="B14325">
            <v>112068901</v>
          </cell>
          <cell r="C14325" t="str">
            <v>ZAVRTANJ, M 8X 35 SA CILINDRICNOM GLAVOM I UREZOM</v>
          </cell>
          <cell r="D14325" t="str">
            <v>kom</v>
          </cell>
          <cell r="E14325" t="str">
            <v>514000</v>
          </cell>
        </row>
        <row r="14326">
          <cell r="B14326">
            <v>112070001</v>
          </cell>
          <cell r="C14326" t="str">
            <v>ZAVRTANJ, M 8X 40 SA CILINDRICNOM GLAVOM I UREZOM</v>
          </cell>
          <cell r="D14326" t="str">
            <v>kom</v>
          </cell>
          <cell r="E14326" t="str">
            <v>514000</v>
          </cell>
        </row>
        <row r="14327">
          <cell r="B14327">
            <v>112071901</v>
          </cell>
          <cell r="C14327" t="str">
            <v>ZAVRTANJ, M 8X 45 SA CILINDRICNOM GLAVOM I UREZOM</v>
          </cell>
          <cell r="D14327" t="str">
            <v>kom</v>
          </cell>
          <cell r="E14327" t="str">
            <v>514000</v>
          </cell>
        </row>
        <row r="14328">
          <cell r="B14328">
            <v>112075101</v>
          </cell>
          <cell r="C14328" t="str">
            <v>ZAVRTANJ, M 6X20 SA CILINDRICNOM GLAVOM I SESTOSTRANIM UPUSTOM</v>
          </cell>
          <cell r="D14328" t="str">
            <v>kom</v>
          </cell>
          <cell r="E14328" t="str">
            <v>514000</v>
          </cell>
        </row>
        <row r="14329">
          <cell r="B14329">
            <v>112077801</v>
          </cell>
          <cell r="C14329" t="str">
            <v>ZAVRTANJ, M 8X35 MESING SA CILINDRICNOM GLAVOM I SESTOSTRANIM UPUSTOM</v>
          </cell>
          <cell r="D14329" t="str">
            <v>kom</v>
          </cell>
          <cell r="E14329" t="str">
            <v>514000</v>
          </cell>
        </row>
        <row r="14330">
          <cell r="B14330">
            <v>112078601</v>
          </cell>
          <cell r="C14330" t="str">
            <v>**deaktivirano koristiti 118806201-ZAVRTANJ, M 8X90 SA CILINDRICNOM GLAVOM I SESTOSTRANIM UPUSTOM</v>
          </cell>
          <cell r="D14330" t="str">
            <v>kom</v>
          </cell>
          <cell r="E14330" t="str">
            <v>514000</v>
          </cell>
        </row>
        <row r="14331">
          <cell r="B14331">
            <v>112079401</v>
          </cell>
          <cell r="C14331" t="str">
            <v>ZAVRTANJ, M10X 35 SA CILINDRICNOM GLAVOM I SESTOSTRANIM UPUSTOM</v>
          </cell>
          <cell r="D14331" t="str">
            <v>kom</v>
          </cell>
          <cell r="E14331" t="str">
            <v>514000</v>
          </cell>
        </row>
        <row r="14332">
          <cell r="B14332">
            <v>112080801</v>
          </cell>
          <cell r="C14332" t="str">
            <v>ZAVRTANJ, M12X 35 SA CILINDRICNOM GLAVOM I SESTOSTRANIM UPUSTOM</v>
          </cell>
          <cell r="D14332" t="str">
            <v>kom</v>
          </cell>
          <cell r="E14332" t="str">
            <v>514000</v>
          </cell>
        </row>
        <row r="14333">
          <cell r="B14333">
            <v>112084001</v>
          </cell>
          <cell r="C14333" t="str">
            <v>ZAVRTANJ, M16X70-10.9 SA CILINDRICNOM GLAVOM I SESTOSTRANIM UPUSTOM</v>
          </cell>
          <cell r="D14333" t="str">
            <v>kom</v>
          </cell>
          <cell r="E14333" t="str">
            <v>514000</v>
          </cell>
        </row>
        <row r="14334">
          <cell r="B14334">
            <v>112085901</v>
          </cell>
          <cell r="C14334" t="str">
            <v>ZAVRTANJ, M16X80 SA CILINDRICNOM GLAVOM I SESTOSTRANIM UPUSTOM</v>
          </cell>
          <cell r="D14334" t="str">
            <v>kom</v>
          </cell>
          <cell r="E14334" t="str">
            <v>514000</v>
          </cell>
        </row>
        <row r="14335">
          <cell r="B14335">
            <v>112087501</v>
          </cell>
          <cell r="C14335" t="str">
            <v>ZAVRTANJ, M 3X25 SA UPUSTENOM RAVNOM GLAVOM I UREZOM</v>
          </cell>
          <cell r="D14335" t="str">
            <v>kom</v>
          </cell>
          <cell r="E14335" t="str">
            <v>514000</v>
          </cell>
        </row>
        <row r="14336">
          <cell r="B14336">
            <v>112088301</v>
          </cell>
          <cell r="C14336" t="str">
            <v>ZAVRTANJ, M4X8 SA UPUSTENOM RAVNOM GLAVOM I UREZOM</v>
          </cell>
          <cell r="D14336" t="str">
            <v>kom</v>
          </cell>
          <cell r="E14336" t="str">
            <v>514000</v>
          </cell>
        </row>
        <row r="14337">
          <cell r="B14337">
            <v>112090501</v>
          </cell>
          <cell r="C14337" t="str">
            <v>**Deaktivirano-ostaje 104093601 ZAVRTANJ, M 4X20 SA UPUSTENOM RAVNOM GLAVOM I UREZOM</v>
          </cell>
          <cell r="D14337" t="str">
            <v>kom</v>
          </cell>
          <cell r="E14337" t="str">
            <v>514000</v>
          </cell>
        </row>
        <row r="14338">
          <cell r="B14338">
            <v>112093001</v>
          </cell>
          <cell r="C14338" t="str">
            <v>ZAVRTANJ, M 5X10 SA UPUSTENOM RAVNOM GLAVOM I UREZOM</v>
          </cell>
          <cell r="D14338" t="str">
            <v>kom</v>
          </cell>
          <cell r="E14338" t="str">
            <v>514000</v>
          </cell>
        </row>
        <row r="14339">
          <cell r="B14339">
            <v>112094801</v>
          </cell>
          <cell r="C14339" t="str">
            <v>ZAVRTANJ, M 5X12 SA UPUSTENOM RAVNOM GLAVOM I UREZOM</v>
          </cell>
          <cell r="D14339" t="str">
            <v>kom</v>
          </cell>
          <cell r="E14339" t="str">
            <v>514000</v>
          </cell>
        </row>
        <row r="14340">
          <cell r="B14340">
            <v>112050601</v>
          </cell>
          <cell r="C14340" t="str">
            <v>ZAVRTANJ, M 5X20 SA CILINDRICNOM GLAVOM I UREZOM</v>
          </cell>
          <cell r="D14340" t="str">
            <v>kom</v>
          </cell>
          <cell r="E14340" t="str">
            <v>514000</v>
          </cell>
        </row>
        <row r="14341">
          <cell r="B14341">
            <v>112051401</v>
          </cell>
          <cell r="C14341" t="str">
            <v>ZAVRTANJ, M 5X25 SA CILINDRICNOM GLAVOM I UREZOM</v>
          </cell>
          <cell r="D14341" t="str">
            <v>kom</v>
          </cell>
          <cell r="E14341" t="str">
            <v>514000</v>
          </cell>
        </row>
        <row r="14342">
          <cell r="B14342">
            <v>112052201</v>
          </cell>
          <cell r="C14342" t="str">
            <v>ZAVRTANJ, M 5X30 SA CILINDRICNOM GLAVOM I UREZOM</v>
          </cell>
          <cell r="D14342" t="str">
            <v>kom</v>
          </cell>
          <cell r="E14342" t="str">
            <v>514000</v>
          </cell>
        </row>
        <row r="14343">
          <cell r="B14343">
            <v>112053001</v>
          </cell>
          <cell r="C14343" t="str">
            <v>ZAVRTANJ, M 5X50 SA CILINDRICNOM GLAVOM I UREZOM</v>
          </cell>
          <cell r="D14343" t="str">
            <v>kom</v>
          </cell>
          <cell r="E14343" t="str">
            <v>514000</v>
          </cell>
        </row>
        <row r="14344">
          <cell r="B14344">
            <v>112055701</v>
          </cell>
          <cell r="C14344" t="str">
            <v>ZAVRTANJ, M 6X10 SA CILINDRICNOM GLAVOM I UREZOM</v>
          </cell>
          <cell r="D14344" t="str">
            <v>kom</v>
          </cell>
          <cell r="E14344" t="str">
            <v>514000</v>
          </cell>
        </row>
        <row r="14345">
          <cell r="B14345">
            <v>112057301</v>
          </cell>
          <cell r="C14345" t="str">
            <v>ZAVRTANJ, M 6X15 SA CILINDRICNOM GLAVOM I UREZOM</v>
          </cell>
          <cell r="D14345" t="str">
            <v>kom</v>
          </cell>
          <cell r="E14345" t="str">
            <v>514000</v>
          </cell>
        </row>
        <row r="14346">
          <cell r="B14346">
            <v>112058101</v>
          </cell>
          <cell r="C14346" t="str">
            <v>ZAVRTANJ, M 6X16 SA CILINDRICNOM GLAVOM I UREZOM</v>
          </cell>
          <cell r="D14346" t="str">
            <v>kom</v>
          </cell>
          <cell r="E14346" t="str">
            <v>514000</v>
          </cell>
        </row>
        <row r="14347">
          <cell r="B14347">
            <v>112047601</v>
          </cell>
          <cell r="C14347" t="str">
            <v>ZAVRTANJ, M 5X16 SA CILINDRICNOM GLAVOM I UREZOM</v>
          </cell>
          <cell r="D14347" t="str">
            <v>kom</v>
          </cell>
          <cell r="E14347" t="str">
            <v>514000</v>
          </cell>
        </row>
        <row r="14348">
          <cell r="B14348">
            <v>112048401</v>
          </cell>
          <cell r="C14348" t="str">
            <v>**deaktivirano, ostaje u upotrebi 112047601</v>
          </cell>
          <cell r="D14348" t="str">
            <v>kom</v>
          </cell>
          <cell r="E14348" t="str">
            <v>514000</v>
          </cell>
        </row>
        <row r="14349">
          <cell r="B14349">
            <v>112062001</v>
          </cell>
          <cell r="C14349" t="str">
            <v>ZAVRTANJ, M 8X 20 SA CILINDRICNOM GLAVOM I UREZOM</v>
          </cell>
          <cell r="D14349" t="str">
            <v>kom</v>
          </cell>
          <cell r="E14349" t="str">
            <v>514000</v>
          </cell>
        </row>
        <row r="14350">
          <cell r="B14350">
            <v>112059001</v>
          </cell>
          <cell r="C14350" t="str">
            <v>ZAVRTANJ, M 6X20 SA CILINDRICNOM GLAVOM I UREZOM</v>
          </cell>
          <cell r="D14350" t="str">
            <v>kom</v>
          </cell>
          <cell r="E14350" t="str">
            <v>514000</v>
          </cell>
        </row>
        <row r="14351">
          <cell r="B14351">
            <v>112060301</v>
          </cell>
          <cell r="C14351" t="str">
            <v>ZAVRTANJ, M 6X20 MESING SA CILINDRICNOM GLAVOM I UREZOM</v>
          </cell>
          <cell r="D14351" t="str">
            <v>kom</v>
          </cell>
          <cell r="E14351" t="str">
            <v>514000</v>
          </cell>
        </row>
        <row r="14352">
          <cell r="B14352">
            <v>112061101</v>
          </cell>
          <cell r="C14352" t="str">
            <v>ZAVRTANJ, M 6X35 SA CILINDRICNOM GLAVOM I UREZOM</v>
          </cell>
          <cell r="D14352" t="str">
            <v>kom</v>
          </cell>
          <cell r="E14352" t="str">
            <v>514000</v>
          </cell>
        </row>
        <row r="14353">
          <cell r="B14353">
            <v>112148001</v>
          </cell>
          <cell r="C14353" t="str">
            <v>ZAVRTANJ, ZA LIM 6.3X25 SA NISKOM CILINDRICNOM GLAVOM I UREZOM</v>
          </cell>
          <cell r="D14353" t="str">
            <v>kom</v>
          </cell>
          <cell r="E14353" t="str">
            <v>514000</v>
          </cell>
        </row>
        <row r="14354">
          <cell r="B14354">
            <v>112149901</v>
          </cell>
          <cell r="C14354" t="str">
            <v>ZAVRTANJ, ZA LIM 6.3X32 SA NISKOM CILINDRICNOM GLAVOM I UREZOM</v>
          </cell>
          <cell r="D14354" t="str">
            <v>kom</v>
          </cell>
          <cell r="E14354" t="str">
            <v>514000</v>
          </cell>
        </row>
        <row r="14355">
          <cell r="B14355">
            <v>112151001</v>
          </cell>
          <cell r="C14355" t="str">
            <v>ZAVRTANJ, ZA LIM 4.8X19 SA UPUSTENOM RAVNOM GLAVOM I UREZOM</v>
          </cell>
          <cell r="D14355" t="str">
            <v>kom</v>
          </cell>
          <cell r="E14355" t="str">
            <v>514000</v>
          </cell>
        </row>
        <row r="14356">
          <cell r="B14356">
            <v>112158801</v>
          </cell>
          <cell r="C14356" t="str">
            <v>NAVRTKA, M 5 MESING</v>
          </cell>
          <cell r="D14356" t="str">
            <v>kom</v>
          </cell>
          <cell r="E14356" t="str">
            <v>514000</v>
          </cell>
        </row>
        <row r="14357">
          <cell r="B14357">
            <v>112128601</v>
          </cell>
          <cell r="C14357" t="str">
            <v>ZAVRTANJ, M 5X35 SA UPUSTENOM RAVNOM GLAVOM I UREZOM</v>
          </cell>
          <cell r="D14357" t="str">
            <v>kom</v>
          </cell>
          <cell r="E14357" t="str">
            <v>514000</v>
          </cell>
        </row>
        <row r="14358">
          <cell r="B14358">
            <v>112122701</v>
          </cell>
          <cell r="C14358" t="str">
            <v>ZAVRTANJ, M10X 30 SA UPUSTENOM RAVNOM GLAVOM I UREZOM</v>
          </cell>
          <cell r="D14358" t="str">
            <v>kom</v>
          </cell>
          <cell r="E14358" t="str">
            <v>514000</v>
          </cell>
        </row>
        <row r="14359">
          <cell r="B14359">
            <v>112123501</v>
          </cell>
          <cell r="C14359" t="str">
            <v>ZAVRTANJ, M10X 40 SA UPUSTENOM RAVNOM GLAVOM I UREZOM</v>
          </cell>
          <cell r="D14359" t="str">
            <v>kom</v>
          </cell>
          <cell r="E14359" t="str">
            <v>514000</v>
          </cell>
        </row>
        <row r="14360">
          <cell r="B14360">
            <v>112124301</v>
          </cell>
          <cell r="C14360" t="str">
            <v>ZAVRTANJ, M10X 50 SA UPUSTENOM RAVNOM GLAVOM I UREZOM</v>
          </cell>
          <cell r="D14360" t="str">
            <v>kom</v>
          </cell>
          <cell r="E14360" t="str">
            <v>514000</v>
          </cell>
        </row>
        <row r="14361">
          <cell r="B14361">
            <v>112126001</v>
          </cell>
          <cell r="C14361" t="str">
            <v>****za deaktivaciju-ZAVRTANJ, M 4X 8 - ostaje 112088301</v>
          </cell>
          <cell r="D14361" t="str">
            <v>kom</v>
          </cell>
          <cell r="E14361" t="str">
            <v>514000</v>
          </cell>
        </row>
        <row r="14362">
          <cell r="B14362">
            <v>112127801</v>
          </cell>
          <cell r="C14362" t="str">
            <v>ZAVRTANJ, M 4X12 SA UPUSTENOM RAVNOM GLAVOM I UREZOM</v>
          </cell>
          <cell r="D14362" t="str">
            <v>kom</v>
          </cell>
          <cell r="E14362" t="str">
            <v>514000</v>
          </cell>
        </row>
        <row r="14363">
          <cell r="B14363">
            <v>112129401</v>
          </cell>
          <cell r="C14363" t="str">
            <v>ZAVRTANJ, M 5X45 SA UPUSTENOM RAVNOM GLAVOM I UREZOM</v>
          </cell>
          <cell r="D14363" t="str">
            <v>kom</v>
          </cell>
          <cell r="E14363" t="str">
            <v>514000</v>
          </cell>
        </row>
        <row r="14364">
          <cell r="B14364">
            <v>112135901</v>
          </cell>
          <cell r="C14364" t="str">
            <v>**Deaktivirano koristiti 112124301-ZAVRTANJ, M10X 50</v>
          </cell>
          <cell r="D14364" t="str">
            <v>kom</v>
          </cell>
          <cell r="E14364" t="str">
            <v>514000</v>
          </cell>
        </row>
        <row r="14365">
          <cell r="B14365">
            <v>112141301</v>
          </cell>
          <cell r="C14365" t="str">
            <v>ZAVRTANJ, ZA LIM 6.3X38 SA SESTOSTRANOM GLAVOM</v>
          </cell>
          <cell r="D14365" t="str">
            <v>kom</v>
          </cell>
          <cell r="E14365" t="str">
            <v>514000</v>
          </cell>
        </row>
        <row r="14366">
          <cell r="B14366">
            <v>112136701</v>
          </cell>
          <cell r="C14366" t="str">
            <v>ZAVRTANJ, M 8X 35 SA POLUOKRUGLOM GLAVOM I CETVRTASTIM ZAGLAVKOM</v>
          </cell>
          <cell r="D14366" t="str">
            <v>kom</v>
          </cell>
          <cell r="E14366" t="str">
            <v>514000</v>
          </cell>
        </row>
        <row r="14367">
          <cell r="B14367">
            <v>112137501</v>
          </cell>
          <cell r="C14367" t="str">
            <v>VIJAK, M12X16 UVRTNI SA SESTOSTRANIM UPUSTOM I KONUSNIM ZAVRSETKOM</v>
          </cell>
          <cell r="D14367" t="str">
            <v>kom</v>
          </cell>
          <cell r="E14367" t="str">
            <v>514000</v>
          </cell>
        </row>
        <row r="14368">
          <cell r="B14368">
            <v>112138301</v>
          </cell>
          <cell r="C14368" t="str">
            <v>VIJAK, M10X 35-5.6 UVRTNI SA UREZOM I SILJATIM ZAVRSETKOM</v>
          </cell>
          <cell r="D14368" t="str">
            <v>kom</v>
          </cell>
          <cell r="E14368" t="str">
            <v>514000</v>
          </cell>
        </row>
        <row r="14369">
          <cell r="B14369">
            <v>112140501</v>
          </cell>
          <cell r="C14369" t="str">
            <v>ZAVRTANJ, ZA LIM 6.3X32 SA SESTOSTRANOM GLAVOM</v>
          </cell>
          <cell r="D14369" t="str">
            <v>kom</v>
          </cell>
          <cell r="E14369" t="str">
            <v>514000</v>
          </cell>
        </row>
        <row r="14370">
          <cell r="B14370">
            <v>112145601</v>
          </cell>
          <cell r="C14370" t="str">
            <v>**deaktivirano koristiti 105301901-ZAVRTANJ, ZA LIM 3.9X16 SA NISKOM CILINDRICNOM GLAVOM I UREZOM</v>
          </cell>
          <cell r="D14370" t="str">
            <v>kom</v>
          </cell>
          <cell r="E14370" t="str">
            <v>514000</v>
          </cell>
        </row>
        <row r="14371">
          <cell r="B14371">
            <v>112099901</v>
          </cell>
          <cell r="C14371" t="str">
            <v>ZAVRTANJ, M 5X30 SA UPUSTENOM RAVNOM GLAVOM I UREZOM</v>
          </cell>
          <cell r="D14371" t="str">
            <v>kom</v>
          </cell>
          <cell r="E14371" t="str">
            <v>514000</v>
          </cell>
        </row>
        <row r="14372">
          <cell r="B14372">
            <v>112100601</v>
          </cell>
          <cell r="C14372" t="str">
            <v>ZAVRTANJ, M 5X35 SA UPUSTENOM RAVNOM GLAVOM I UREZOM</v>
          </cell>
          <cell r="D14372" t="str">
            <v>kom</v>
          </cell>
          <cell r="E14372" t="str">
            <v>514000</v>
          </cell>
        </row>
        <row r="14373">
          <cell r="B14373">
            <v>112114601</v>
          </cell>
          <cell r="C14373" t="str">
            <v>****za deaktivaciju-ZAVRTANJ, M 8X 30 - ostaje 104114201</v>
          </cell>
          <cell r="D14373" t="str">
            <v>kom</v>
          </cell>
          <cell r="E14373" t="str">
            <v>514000</v>
          </cell>
        </row>
        <row r="14374">
          <cell r="B14374">
            <v>112115401</v>
          </cell>
          <cell r="C14374" t="str">
            <v>ZAVRTANJ, M 8X 30 MESING SA UPUSTENOM RAVNOM GLAVOM I UREZOM</v>
          </cell>
          <cell r="D14374" t="str">
            <v>kom</v>
          </cell>
          <cell r="E14374" t="str">
            <v>514000</v>
          </cell>
        </row>
        <row r="14375">
          <cell r="B14375">
            <v>112116201</v>
          </cell>
          <cell r="C14375" t="str">
            <v>ZAVRTANJ, M 8X 35-8.8 SA UPUSTENOM RAVNOM GLAVOM I UREZOM</v>
          </cell>
          <cell r="D14375" t="str">
            <v>kom</v>
          </cell>
          <cell r="E14375" t="str">
            <v>514000</v>
          </cell>
        </row>
        <row r="14376">
          <cell r="B14376">
            <v>112117001</v>
          </cell>
          <cell r="C14376" t="str">
            <v>ZAVRTANJ, M 8X 35 MESING SA UPUSTENOM RAVNOM GLAVOM I UREZOM</v>
          </cell>
          <cell r="D14376" t="str">
            <v>kom</v>
          </cell>
          <cell r="E14376" t="str">
            <v>514000</v>
          </cell>
        </row>
        <row r="14377">
          <cell r="B14377">
            <v>112119701</v>
          </cell>
          <cell r="C14377" t="str">
            <v>ZAVRTANJ, M 8X 50 SA UPUSTENOM RAVNOM GLAVOM I UREZOM</v>
          </cell>
          <cell r="D14377" t="str">
            <v>kom</v>
          </cell>
          <cell r="E14377" t="str">
            <v>514000</v>
          </cell>
        </row>
        <row r="14378">
          <cell r="B14378">
            <v>112120001</v>
          </cell>
          <cell r="C14378" t="str">
            <v>ZAVRTANJ, M10X 20 SA UPUSTENOM RAVNOM GLAVOM I UREZOM</v>
          </cell>
          <cell r="D14378" t="str">
            <v>kom</v>
          </cell>
          <cell r="E14378" t="str">
            <v>514000</v>
          </cell>
        </row>
        <row r="14379">
          <cell r="B14379">
            <v>112101401</v>
          </cell>
          <cell r="C14379" t="str">
            <v>ZAVRTANJ, M 5X50 SA UPUSTENOM RAVNOM GLAVOM I UREZOM</v>
          </cell>
          <cell r="D14379" t="str">
            <v>kom</v>
          </cell>
          <cell r="E14379" t="str">
            <v>514000</v>
          </cell>
        </row>
        <row r="14380">
          <cell r="B14380">
            <v>112104901</v>
          </cell>
          <cell r="C14380" t="str">
            <v>ZAVRTANJ, M 6X16 SA UPUSTENOM RAVNOM GLAVOM I UREZOM</v>
          </cell>
          <cell r="D14380" t="str">
            <v>kom</v>
          </cell>
          <cell r="E14380" t="str">
            <v>514000</v>
          </cell>
        </row>
        <row r="14381">
          <cell r="B14381">
            <v>112105701</v>
          </cell>
          <cell r="C14381" t="str">
            <v>**Deaktivirano, ostaje u upotrebi 104106101</v>
          </cell>
          <cell r="D14381" t="str">
            <v>kom</v>
          </cell>
          <cell r="E14381" t="str">
            <v>514000</v>
          </cell>
        </row>
        <row r="14382">
          <cell r="B14382">
            <v>112106501</v>
          </cell>
          <cell r="C14382" t="str">
            <v>ZAVRTANJ, M 6X40 SA UPUSTENOM RAVNOM GLAVOM I UREZOM</v>
          </cell>
          <cell r="D14382" t="str">
            <v>kom</v>
          </cell>
          <cell r="E14382" t="str">
            <v>514000</v>
          </cell>
        </row>
        <row r="14383">
          <cell r="B14383">
            <v>112110301</v>
          </cell>
          <cell r="C14383" t="str">
            <v>ZAVRTANJ, M 6X70 SA UPUSTENOM RAVNOM GLAVOM I UREZOM</v>
          </cell>
          <cell r="D14383" t="str">
            <v>kom</v>
          </cell>
          <cell r="E14383" t="str">
            <v>514000</v>
          </cell>
        </row>
        <row r="14384">
          <cell r="B14384">
            <v>112111101</v>
          </cell>
          <cell r="C14384" t="str">
            <v>****za deaktivaciju-ZAVRTANJ, M 8X 20 - ostaje 107885201</v>
          </cell>
          <cell r="D14384" t="str">
            <v>kom</v>
          </cell>
          <cell r="E14384" t="str">
            <v>514000</v>
          </cell>
        </row>
        <row r="14385">
          <cell r="B14385">
            <v>112112001</v>
          </cell>
          <cell r="C14385" t="str">
            <v>ZAVRTANJ, M 8X 20 MESING SA UPUSTENOM RAVNOM GLAVOM I UREZOM</v>
          </cell>
          <cell r="D14385" t="str">
            <v>kom</v>
          </cell>
          <cell r="E14385" t="str">
            <v>514000</v>
          </cell>
        </row>
        <row r="14386">
          <cell r="B14386">
            <v>112160001</v>
          </cell>
          <cell r="C14386" t="str">
            <v>NAVRTKA, M20</v>
          </cell>
          <cell r="D14386" t="str">
            <v>kom</v>
          </cell>
          <cell r="E14386" t="str">
            <v>514000</v>
          </cell>
        </row>
        <row r="14387">
          <cell r="B14387">
            <v>112161801</v>
          </cell>
          <cell r="C14387" t="str">
            <v>NAVRTKA, M22</v>
          </cell>
          <cell r="D14387" t="str">
            <v>kom</v>
          </cell>
          <cell r="E14387" t="str">
            <v>514000</v>
          </cell>
        </row>
        <row r="14388">
          <cell r="B14388">
            <v>112162601</v>
          </cell>
          <cell r="C14388" t="str">
            <v>NAVRTKA, M24</v>
          </cell>
          <cell r="D14388" t="str">
            <v>kom</v>
          </cell>
          <cell r="E14388" t="str">
            <v>514000</v>
          </cell>
        </row>
        <row r="14389">
          <cell r="B14389">
            <v>112163401</v>
          </cell>
          <cell r="C14389" t="str">
            <v>NAVRTKA, M30</v>
          </cell>
          <cell r="D14389" t="str">
            <v>kom</v>
          </cell>
          <cell r="E14389" t="str">
            <v>514000</v>
          </cell>
        </row>
        <row r="14390">
          <cell r="B14390">
            <v>112164201</v>
          </cell>
          <cell r="C14390" t="str">
            <v>NAVRTKA, M 3</v>
          </cell>
          <cell r="D14390" t="str">
            <v>kom</v>
          </cell>
          <cell r="E14390" t="str">
            <v>514000</v>
          </cell>
        </row>
        <row r="14391">
          <cell r="B14391">
            <v>112165001</v>
          </cell>
          <cell r="C14391" t="str">
            <v>NAVRTKA, M10</v>
          </cell>
          <cell r="D14391" t="str">
            <v>kom</v>
          </cell>
          <cell r="E14391" t="str">
            <v>514000</v>
          </cell>
        </row>
        <row r="14392">
          <cell r="B14392">
            <v>112166901</v>
          </cell>
          <cell r="C14392" t="str">
            <v>NAVRTKA, M14X1.5</v>
          </cell>
          <cell r="D14392" t="str">
            <v>kom</v>
          </cell>
          <cell r="E14392" t="str">
            <v>514000</v>
          </cell>
        </row>
        <row r="14393">
          <cell r="B14393">
            <v>112167701</v>
          </cell>
          <cell r="C14393" t="str">
            <v>NAVRTKA, KRUNASTA M20X2</v>
          </cell>
          <cell r="D14393" t="str">
            <v>kom</v>
          </cell>
          <cell r="E14393" t="str">
            <v>514000</v>
          </cell>
        </row>
        <row r="14394">
          <cell r="B14394">
            <v>112168501</v>
          </cell>
          <cell r="C14394" t="str">
            <v>NAVRTKA, KRUNASTA M24X3</v>
          </cell>
          <cell r="D14394" t="str">
            <v>kom</v>
          </cell>
          <cell r="E14394" t="str">
            <v>514000</v>
          </cell>
        </row>
        <row r="14395">
          <cell r="B14395">
            <v>112169301</v>
          </cell>
          <cell r="C14395" t="str">
            <v>NAVRTKA, M30</v>
          </cell>
          <cell r="D14395" t="str">
            <v>kom</v>
          </cell>
          <cell r="E14395" t="str">
            <v>514000</v>
          </cell>
        </row>
        <row r="14396">
          <cell r="B14396">
            <v>112171501</v>
          </cell>
          <cell r="C14396" t="str">
            <v>PODLOSKA, RAVNA A10 MESING</v>
          </cell>
          <cell r="D14396" t="str">
            <v>kom</v>
          </cell>
          <cell r="E14396" t="str">
            <v>514000</v>
          </cell>
        </row>
        <row r="14397">
          <cell r="B14397">
            <v>112172301</v>
          </cell>
          <cell r="C14397" t="str">
            <v>PODLOSKA, RAVNA A27</v>
          </cell>
          <cell r="D14397" t="str">
            <v>kom</v>
          </cell>
          <cell r="E14397" t="str">
            <v>514000</v>
          </cell>
        </row>
        <row r="14398">
          <cell r="B14398">
            <v>112173101</v>
          </cell>
          <cell r="C14398" t="str">
            <v>PODLOSKA, RAVNA A30</v>
          </cell>
          <cell r="D14398" t="str">
            <v>kom</v>
          </cell>
          <cell r="E14398" t="str">
            <v>514000</v>
          </cell>
        </row>
        <row r="14399">
          <cell r="B14399">
            <v>112175801</v>
          </cell>
          <cell r="C14399" t="str">
            <v>PODLOSKA, RAVNA SIROKA 8</v>
          </cell>
          <cell r="D14399" t="str">
            <v>kom</v>
          </cell>
          <cell r="E14399" t="str">
            <v>514000</v>
          </cell>
        </row>
        <row r="14400">
          <cell r="B14400">
            <v>112181201</v>
          </cell>
          <cell r="C14400" t="str">
            <v>RASCEPKA, 2X16 mm</v>
          </cell>
          <cell r="D14400" t="str">
            <v>kom</v>
          </cell>
          <cell r="E14400" t="str">
            <v>514000</v>
          </cell>
        </row>
        <row r="14401">
          <cell r="B14401">
            <v>112184701</v>
          </cell>
          <cell r="C14401" t="str">
            <v>RASCEPKA, 2X32</v>
          </cell>
          <cell r="D14401" t="str">
            <v>kom</v>
          </cell>
          <cell r="E14401" t="str">
            <v>514000</v>
          </cell>
        </row>
        <row r="14402">
          <cell r="B14402">
            <v>112185501</v>
          </cell>
          <cell r="C14402" t="str">
            <v>**Deaktivirano, ostaje u upotrebi 112187101</v>
          </cell>
          <cell r="D14402" t="str">
            <v>kom</v>
          </cell>
          <cell r="E14402" t="str">
            <v>514000</v>
          </cell>
        </row>
        <row r="14403">
          <cell r="B14403">
            <v>112187101</v>
          </cell>
          <cell r="C14403" t="str">
            <v>RASCEPKA, 3.2X40</v>
          </cell>
          <cell r="D14403" t="str">
            <v>kom</v>
          </cell>
          <cell r="E14403" t="str">
            <v>514000</v>
          </cell>
        </row>
        <row r="14404">
          <cell r="B14404">
            <v>112189801</v>
          </cell>
          <cell r="C14404" t="str">
            <v>RASCEPKA, 3.2X50</v>
          </cell>
          <cell r="D14404" t="str">
            <v>kom</v>
          </cell>
          <cell r="E14404" t="str">
            <v>514000</v>
          </cell>
        </row>
        <row r="14405">
          <cell r="B14405">
            <v>112190101</v>
          </cell>
          <cell r="C14405" t="str">
            <v>RASCEPKA, 3.2X56</v>
          </cell>
          <cell r="D14405" t="str">
            <v>kom</v>
          </cell>
          <cell r="E14405" t="str">
            <v>514000</v>
          </cell>
        </row>
        <row r="14406">
          <cell r="B14406">
            <v>112191001</v>
          </cell>
          <cell r="C14406" t="str">
            <v>RASCEPKA, 4X 20</v>
          </cell>
          <cell r="D14406" t="str">
            <v>kom</v>
          </cell>
          <cell r="E14406" t="str">
            <v>514000</v>
          </cell>
        </row>
        <row r="14407">
          <cell r="B14407">
            <v>112176601</v>
          </cell>
          <cell r="C14407" t="str">
            <v>PODLOSKA, ELASTICNA φ24</v>
          </cell>
          <cell r="D14407" t="str">
            <v>kom</v>
          </cell>
          <cell r="E14407" t="str">
            <v>514000</v>
          </cell>
        </row>
        <row r="14408">
          <cell r="B14408">
            <v>112178201</v>
          </cell>
          <cell r="C14408" t="str">
            <v>PODLOSKA, VALOVITA A42</v>
          </cell>
          <cell r="D14408" t="str">
            <v>kom</v>
          </cell>
          <cell r="E14408" t="str">
            <v>514000</v>
          </cell>
        </row>
        <row r="14409">
          <cell r="B14409">
            <v>112180401</v>
          </cell>
          <cell r="C14409" t="str">
            <v>RASCEPKA, 1.6X32</v>
          </cell>
          <cell r="D14409" t="str">
            <v>kom</v>
          </cell>
          <cell r="E14409" t="str">
            <v>514000</v>
          </cell>
        </row>
        <row r="14410">
          <cell r="B14410">
            <v>112192801</v>
          </cell>
          <cell r="C14410" t="str">
            <v>RASCEPKA, 4X40</v>
          </cell>
          <cell r="D14410" t="str">
            <v>kom</v>
          </cell>
          <cell r="E14410" t="str">
            <v>514000</v>
          </cell>
        </row>
        <row r="14411">
          <cell r="B14411">
            <v>112193601</v>
          </cell>
          <cell r="C14411" t="str">
            <v>RASCEPKA, 4X50</v>
          </cell>
          <cell r="D14411" t="str">
            <v>kom</v>
          </cell>
          <cell r="E14411" t="str">
            <v>514000</v>
          </cell>
        </row>
        <row r="14412">
          <cell r="B14412">
            <v>112194401</v>
          </cell>
          <cell r="C14412" t="str">
            <v>RASCEPKA, 4X56</v>
          </cell>
          <cell r="D14412" t="str">
            <v>kom</v>
          </cell>
          <cell r="E14412" t="str">
            <v>514000</v>
          </cell>
        </row>
        <row r="14413">
          <cell r="B14413">
            <v>112195201</v>
          </cell>
          <cell r="C14413" t="str">
            <v>RASCEPKA, 4X63</v>
          </cell>
          <cell r="D14413" t="str">
            <v>kom</v>
          </cell>
          <cell r="E14413" t="str">
            <v>514000</v>
          </cell>
        </row>
        <row r="14414">
          <cell r="B14414">
            <v>112196001</v>
          </cell>
          <cell r="C14414" t="str">
            <v>RASCEPKA, 4X71</v>
          </cell>
          <cell r="D14414" t="str">
            <v>kom</v>
          </cell>
          <cell r="E14414" t="str">
            <v>514000</v>
          </cell>
        </row>
        <row r="14415">
          <cell r="B14415">
            <v>112197901</v>
          </cell>
          <cell r="C14415" t="str">
            <v>RASCEPKA, 4X125</v>
          </cell>
          <cell r="D14415" t="str">
            <v>kom</v>
          </cell>
          <cell r="E14415" t="str">
            <v>514000</v>
          </cell>
        </row>
        <row r="14416">
          <cell r="B14416">
            <v>112198701</v>
          </cell>
          <cell r="C14416" t="str">
            <v>RASCEPKA, 5X50</v>
          </cell>
          <cell r="D14416" t="str">
            <v>kom</v>
          </cell>
          <cell r="E14416" t="str">
            <v>514000</v>
          </cell>
        </row>
        <row r="14417">
          <cell r="B14417">
            <v>112199501</v>
          </cell>
          <cell r="C14417" t="str">
            <v>RASCEPKA, 5X56</v>
          </cell>
          <cell r="D14417" t="str">
            <v>kom</v>
          </cell>
          <cell r="E14417" t="str">
            <v>514000</v>
          </cell>
        </row>
        <row r="14418">
          <cell r="B14418">
            <v>112200201</v>
          </cell>
          <cell r="C14418" t="str">
            <v>RASCEPKA, 5X63</v>
          </cell>
          <cell r="D14418" t="str">
            <v>kom</v>
          </cell>
          <cell r="E14418" t="str">
            <v>514000</v>
          </cell>
        </row>
        <row r="14419">
          <cell r="B14419">
            <v>112227401</v>
          </cell>
          <cell r="C14419" t="str">
            <v>**Deaktivirano ostaje u upotrebi 307253301</v>
          </cell>
          <cell r="D14419" t="str">
            <v>kom</v>
          </cell>
          <cell r="E14419" t="str">
            <v>514000</v>
          </cell>
        </row>
        <row r="14420">
          <cell r="B14420">
            <v>112233901</v>
          </cell>
          <cell r="C14420" t="str">
            <v>ZAKOVICA, BLOK - POP NITNA 4.8X25</v>
          </cell>
          <cell r="D14420" t="str">
            <v>kom</v>
          </cell>
          <cell r="E14420" t="str">
            <v>514000</v>
          </cell>
        </row>
        <row r="14421">
          <cell r="B14421">
            <v>112228201</v>
          </cell>
          <cell r="C14421" t="str">
            <v>OSIGURAC, SEGER SPOLJASNJI 12</v>
          </cell>
          <cell r="D14421" t="str">
            <v>kom</v>
          </cell>
          <cell r="E14421" t="str">
            <v>514000</v>
          </cell>
        </row>
        <row r="14422">
          <cell r="B14422">
            <v>112230401</v>
          </cell>
          <cell r="C14422" t="str">
            <v>ZAKOVICA, BLOK - POP NITNA 4.8X10</v>
          </cell>
          <cell r="D14422" t="str">
            <v>kom</v>
          </cell>
          <cell r="E14422" t="str">
            <v>514000</v>
          </cell>
        </row>
        <row r="14423">
          <cell r="B14423">
            <v>112231201</v>
          </cell>
          <cell r="C14423" t="str">
            <v>ZAKOVICA, BLOK - POP NITNA 3.2X16</v>
          </cell>
          <cell r="D14423" t="str">
            <v>kom</v>
          </cell>
          <cell r="E14423" t="str">
            <v>514000</v>
          </cell>
        </row>
        <row r="14424">
          <cell r="B14424">
            <v>112232001</v>
          </cell>
          <cell r="C14424" t="str">
            <v>ZAKOVICA, BLOK - POP NITNA 3.2X20</v>
          </cell>
          <cell r="D14424" t="str">
            <v>kom</v>
          </cell>
          <cell r="E14424" t="str">
            <v>514000</v>
          </cell>
        </row>
        <row r="14425">
          <cell r="B14425">
            <v>112234701</v>
          </cell>
          <cell r="C14425" t="str">
            <v>ZAVRTANJ, M14X 60-8.8 SA SESTOSTRANOM GLAVOM I STANJENIM STABLOM</v>
          </cell>
          <cell r="D14425" t="str">
            <v>kom</v>
          </cell>
          <cell r="E14425" t="str">
            <v>514000</v>
          </cell>
        </row>
        <row r="14426">
          <cell r="B14426">
            <v>112235501</v>
          </cell>
          <cell r="C14426" t="str">
            <v>ZAVRTANJ, M14X1.5X 50 SA SESTOSTRANOM GLAVOM I NAVOJEM DO GLAVE</v>
          </cell>
          <cell r="D14426" t="str">
            <v>kom</v>
          </cell>
          <cell r="E14426" t="str">
            <v>514000</v>
          </cell>
        </row>
        <row r="14427">
          <cell r="B14427">
            <v>112204501</v>
          </cell>
          <cell r="C14427" t="str">
            <v>RASCEPKA, 6.3X90</v>
          </cell>
          <cell r="D14427" t="str">
            <v>kom</v>
          </cell>
          <cell r="E14427" t="str">
            <v>514000</v>
          </cell>
        </row>
        <row r="14428">
          <cell r="B14428">
            <v>112205301</v>
          </cell>
          <cell r="C14428" t="str">
            <v>RASCEPKA, 7X80</v>
          </cell>
          <cell r="D14428" t="str">
            <v>kom</v>
          </cell>
          <cell r="E14428" t="str">
            <v>514000</v>
          </cell>
        </row>
        <row r="14429">
          <cell r="B14429">
            <v>112208801</v>
          </cell>
          <cell r="C14429" t="str">
            <v>ZAKOVICA, 4X20 CuZn SA POLUOKRUGLOM GLAVOM</v>
          </cell>
          <cell r="D14429" t="str">
            <v>kom</v>
          </cell>
          <cell r="E14429" t="str">
            <v>514000</v>
          </cell>
        </row>
        <row r="14430">
          <cell r="B14430">
            <v>112209601</v>
          </cell>
          <cell r="C14430" t="str">
            <v>ZAKOVICA, 4X22 CuZn SA POLUOKRUGLOM GLAVOM</v>
          </cell>
          <cell r="D14430" t="str">
            <v>kom</v>
          </cell>
          <cell r="E14430" t="str">
            <v>514000</v>
          </cell>
        </row>
        <row r="14431">
          <cell r="B14431">
            <v>112206101</v>
          </cell>
          <cell r="C14431" t="str">
            <v>ZAKOVICA, 3X14 CuZn SA POLUOKRUGLOM GLAVOM</v>
          </cell>
          <cell r="D14431" t="str">
            <v>kom</v>
          </cell>
          <cell r="E14431" t="str">
            <v>514000</v>
          </cell>
        </row>
        <row r="14432">
          <cell r="B14432">
            <v>112207001</v>
          </cell>
          <cell r="C14432" t="str">
            <v>ZAKOVICA, 4X15 CuZn SA POLUOKRUGLOM GLAVOM</v>
          </cell>
          <cell r="D14432" t="str">
            <v>kom</v>
          </cell>
          <cell r="E14432" t="str">
            <v>514000</v>
          </cell>
        </row>
        <row r="14433">
          <cell r="B14433">
            <v>112210001</v>
          </cell>
          <cell r="C14433" t="str">
            <v>ZAKOVICA, 4X25 CuZn SA POLUOKRUGLOM GLAVOM</v>
          </cell>
          <cell r="D14433" t="str">
            <v>kom</v>
          </cell>
          <cell r="E14433" t="str">
            <v>514000</v>
          </cell>
        </row>
        <row r="14434">
          <cell r="B14434">
            <v>112211801</v>
          </cell>
          <cell r="C14434" t="str">
            <v>**deaktivirano koristiti 118808901-ZAKOVICA, 6X15 CuZn SA POLUOKRUGLOM GLAVOM</v>
          </cell>
          <cell r="D14434" t="str">
            <v>kom</v>
          </cell>
          <cell r="E14434" t="str">
            <v>514000</v>
          </cell>
        </row>
        <row r="14435">
          <cell r="B14435">
            <v>112212601</v>
          </cell>
          <cell r="C14435" t="str">
            <v>ZAKOVICA, 6X18 CELICNA SA POLUOKRUGLOM GLAVOM</v>
          </cell>
          <cell r="D14435" t="str">
            <v>kom</v>
          </cell>
          <cell r="E14435" t="str">
            <v>514000</v>
          </cell>
        </row>
        <row r="14436">
          <cell r="B14436">
            <v>112216901</v>
          </cell>
          <cell r="C14436" t="str">
            <v>ZAKOVICA, 4X25 CuZn SA POLUOKRUGLOM GLAVOM</v>
          </cell>
          <cell r="D14436" t="str">
            <v>kom</v>
          </cell>
          <cell r="E14436" t="str">
            <v>514000</v>
          </cell>
        </row>
        <row r="14437">
          <cell r="B14437">
            <v>112214201</v>
          </cell>
          <cell r="C14437" t="str">
            <v>ZAKOVICA, 4X10 CuZn SA NISKOM POLUOKRUGLOM GLAVOM</v>
          </cell>
          <cell r="D14437" t="str">
            <v>kom</v>
          </cell>
          <cell r="E14437" t="str">
            <v>514000</v>
          </cell>
        </row>
        <row r="14438">
          <cell r="B14438">
            <v>112215001</v>
          </cell>
          <cell r="C14438" t="str">
            <v>ZAKOVICA, 4X20 CuZn SA NISKOM POLUOKRUGLOM GLAVOM</v>
          </cell>
          <cell r="D14438" t="str">
            <v>kom</v>
          </cell>
          <cell r="E14438" t="str">
            <v>514000</v>
          </cell>
        </row>
        <row r="14439">
          <cell r="B14439">
            <v>112269001</v>
          </cell>
          <cell r="C14439" t="str">
            <v>**deaktivirano koristiti 309437501 USKOCNIK, φ10</v>
          </cell>
          <cell r="D14439" t="str">
            <v>kom</v>
          </cell>
          <cell r="E14439" t="str">
            <v>514000</v>
          </cell>
        </row>
        <row r="14440">
          <cell r="B14440">
            <v>112236301</v>
          </cell>
          <cell r="C14440" t="str">
            <v>ZAVRTANJ, M16X1.5X60 SA SESTOSTRANOM GLAVOM I NAVOJEM DO GLAVE</v>
          </cell>
          <cell r="D14440" t="str">
            <v>kom</v>
          </cell>
          <cell r="E14440" t="str">
            <v>514000</v>
          </cell>
        </row>
        <row r="14441">
          <cell r="B14441">
            <v>112250901</v>
          </cell>
          <cell r="C14441" t="str">
            <v>SPOJNICA, BRZA CREVA PNEUMATSKE INSTALACIJE</v>
          </cell>
          <cell r="D14441" t="str">
            <v>kom</v>
          </cell>
          <cell r="E14441" t="str">
            <v>514000</v>
          </cell>
        </row>
        <row r="14442">
          <cell r="B14442">
            <v>112267301</v>
          </cell>
          <cell r="C14442" t="str">
            <v>ZAKOVICA, 4X20 CELICNA SA POLUOKRUGLOM GLAVOM</v>
          </cell>
          <cell r="D14442" t="str">
            <v>kom</v>
          </cell>
          <cell r="E14442" t="str">
            <v>514000</v>
          </cell>
        </row>
        <row r="14443">
          <cell r="B14443">
            <v>112268101</v>
          </cell>
          <cell r="C14443" t="str">
            <v>CIVIJA, φ2X20</v>
          </cell>
          <cell r="D14443" t="str">
            <v>kom</v>
          </cell>
          <cell r="E14443" t="str">
            <v>514000</v>
          </cell>
        </row>
        <row r="14444">
          <cell r="B14444">
            <v>112201001</v>
          </cell>
          <cell r="C14444" t="str">
            <v>RASCEPKA, 5X71</v>
          </cell>
          <cell r="D14444" t="str">
            <v>kom</v>
          </cell>
          <cell r="E14444" t="str">
            <v>514000</v>
          </cell>
        </row>
        <row r="14445">
          <cell r="B14445">
            <v>112202901</v>
          </cell>
          <cell r="C14445" t="str">
            <v>RASCEPKA, 6.3X56</v>
          </cell>
          <cell r="D14445" t="str">
            <v>kom</v>
          </cell>
          <cell r="E14445" t="str">
            <v>514000</v>
          </cell>
        </row>
        <row r="14446">
          <cell r="B14446">
            <v>112203701</v>
          </cell>
          <cell r="C14446" t="str">
            <v>RASCEPKA, 6.3X80</v>
          </cell>
          <cell r="D14446" t="str">
            <v>kom</v>
          </cell>
          <cell r="E14446" t="str">
            <v>514000</v>
          </cell>
        </row>
        <row r="14447">
          <cell r="B14447">
            <v>112271101</v>
          </cell>
          <cell r="C14447" t="str">
            <v>PODLOSKA, ZA UCVRSCIVANJE SA UNUTRASNJIM JEZICKOM 15</v>
          </cell>
          <cell r="D14447" t="str">
            <v>kom</v>
          </cell>
          <cell r="E14447" t="str">
            <v>514000</v>
          </cell>
        </row>
        <row r="14448">
          <cell r="B14448">
            <v>112272001</v>
          </cell>
          <cell r="C14448" t="str">
            <v>**deaktivirano koristiti 118809701-ZAKOVICA, BLOK - POP NITNA 4.0X22</v>
          </cell>
          <cell r="D14448" t="str">
            <v>kom</v>
          </cell>
          <cell r="E14448" t="str">
            <v>514000</v>
          </cell>
        </row>
        <row r="14449">
          <cell r="B14449">
            <v>112283501</v>
          </cell>
          <cell r="C14449" t="str">
            <v>ZAVRTANJ, M 5X16 SA UPUSTENOM GLAVOM I SESTOSTRANIM UPUSTOM</v>
          </cell>
          <cell r="D14449" t="str">
            <v>kom</v>
          </cell>
          <cell r="E14449" t="str">
            <v>514000</v>
          </cell>
        </row>
        <row r="14450">
          <cell r="B14450">
            <v>112284301</v>
          </cell>
          <cell r="C14450" t="str">
            <v>ZAVRTANJ, M12X40</v>
          </cell>
          <cell r="D14450" t="str">
            <v>kom</v>
          </cell>
          <cell r="E14450" t="str">
            <v>514000</v>
          </cell>
        </row>
        <row r="14451">
          <cell r="B14451">
            <v>112285101</v>
          </cell>
          <cell r="C14451" t="str">
            <v>NAVRTKA, M 8 LEVI NAVOJ</v>
          </cell>
          <cell r="D14451" t="str">
            <v>kom</v>
          </cell>
          <cell r="E14451" t="str">
            <v>514000</v>
          </cell>
        </row>
        <row r="14452">
          <cell r="B14452">
            <v>112286001</v>
          </cell>
          <cell r="C14452" t="str">
            <v>NAVRTKA, KRUNASTA M20 TANJA</v>
          </cell>
          <cell r="D14452" t="str">
            <v>kom</v>
          </cell>
          <cell r="E14452" t="str">
            <v>514000</v>
          </cell>
        </row>
        <row r="14453">
          <cell r="B14453">
            <v>112287801</v>
          </cell>
          <cell r="C14453" t="str">
            <v>NAVRTKA, M12X1 TANJA</v>
          </cell>
          <cell r="D14453" t="str">
            <v>kom</v>
          </cell>
          <cell r="E14453" t="str">
            <v>514000</v>
          </cell>
        </row>
        <row r="14454">
          <cell r="B14454">
            <v>112288601</v>
          </cell>
          <cell r="C14454" t="str">
            <v>NAVRTKA, M15x1 ZA UCVRSCIVANJE SA 4 ZLEBA</v>
          </cell>
          <cell r="D14454" t="str">
            <v>kom</v>
          </cell>
          <cell r="E14454" t="str">
            <v>514000</v>
          </cell>
        </row>
        <row r="14455">
          <cell r="B14455">
            <v>112291601</v>
          </cell>
          <cell r="C14455" t="str">
            <v>ZAVRTANJ, ZA LIM 3.5X9.5 SA NISKOM CILINDRICNOM GLAVOM I UREZOM</v>
          </cell>
          <cell r="D14455" t="str">
            <v>kom</v>
          </cell>
          <cell r="E14455" t="str">
            <v>514000</v>
          </cell>
        </row>
        <row r="14456">
          <cell r="B14456">
            <v>112293201</v>
          </cell>
          <cell r="C14456" t="str">
            <v>ZAKOVICA, 3X16 CuZn SA POLUOKRUGLOM GLAVOM</v>
          </cell>
          <cell r="D14456" t="str">
            <v>kom</v>
          </cell>
          <cell r="E14456" t="str">
            <v>514000</v>
          </cell>
        </row>
        <row r="14457">
          <cell r="B14457">
            <v>112294001</v>
          </cell>
          <cell r="C14457" t="str">
            <v>ZAKOVICA, 3X20 CuZn SA POLUOKRUGLOM GLAVOM</v>
          </cell>
          <cell r="D14457" t="str">
            <v>kom</v>
          </cell>
          <cell r="E14457" t="str">
            <v>514000</v>
          </cell>
        </row>
        <row r="14458">
          <cell r="B14458">
            <v>112353001</v>
          </cell>
          <cell r="C14458" t="str">
            <v>**Deaktivirano - PRIKLJUCAK, CILINDRA VRATA KAROSA</v>
          </cell>
          <cell r="D14458" t="str">
            <v>kom</v>
          </cell>
          <cell r="E14458" t="str">
            <v>514000</v>
          </cell>
        </row>
        <row r="14459">
          <cell r="B14459">
            <v>112390401</v>
          </cell>
          <cell r="C14459" t="str">
            <v>ZAVRTANJ, M12X100 SA SESTOSTRANOM GLAVOM I NAVOJEM DO GLAVE</v>
          </cell>
          <cell r="D14459" t="str">
            <v>kom</v>
          </cell>
          <cell r="E14459" t="str">
            <v>514000</v>
          </cell>
        </row>
        <row r="14460">
          <cell r="B14460">
            <v>112391201</v>
          </cell>
          <cell r="C14460" t="str">
            <v>ZAVRTANJ, M 4X40 SA CILINDRICNOM GLAVOM I UREZOM</v>
          </cell>
          <cell r="D14460" t="str">
            <v>kom</v>
          </cell>
          <cell r="E14460" t="str">
            <v>514000</v>
          </cell>
        </row>
        <row r="14461">
          <cell r="B14461">
            <v>112392001</v>
          </cell>
          <cell r="C14461" t="str">
            <v>ZAVRTANJ, M 5X20 MESING SA CILINDRICNOM GLAVOM I UREZOM</v>
          </cell>
          <cell r="D14461" t="str">
            <v>kom</v>
          </cell>
          <cell r="E14461" t="str">
            <v>514000</v>
          </cell>
        </row>
        <row r="14462">
          <cell r="B14462">
            <v>112393901</v>
          </cell>
          <cell r="C14462" t="str">
            <v>ZAVRTANJ, ZA LIM 2.9X13 SA NISKOM CILINDRICNOM GLAVOM I UREZOM</v>
          </cell>
          <cell r="D14462" t="str">
            <v>kom</v>
          </cell>
          <cell r="E14462" t="str">
            <v>514000</v>
          </cell>
        </row>
        <row r="14463">
          <cell r="B14463">
            <v>112394701</v>
          </cell>
          <cell r="C14463" t="str">
            <v>NAVRTKA, M16</v>
          </cell>
          <cell r="D14463" t="str">
            <v>kom</v>
          </cell>
          <cell r="E14463" t="str">
            <v>514000</v>
          </cell>
        </row>
        <row r="14464">
          <cell r="B14464">
            <v>112395501</v>
          </cell>
          <cell r="C14464" t="str">
            <v>PODLOSKA, RAVNA SIROKA 12</v>
          </cell>
          <cell r="D14464" t="str">
            <v>kom</v>
          </cell>
          <cell r="E14464" t="str">
            <v>514000</v>
          </cell>
        </row>
        <row r="14465">
          <cell r="B14465">
            <v>112397101</v>
          </cell>
          <cell r="C14465" t="str">
            <v>CIVIJA, φ 3.0X24</v>
          </cell>
          <cell r="D14465" t="str">
            <v>kom</v>
          </cell>
          <cell r="E14465" t="str">
            <v>514000</v>
          </cell>
        </row>
        <row r="14466">
          <cell r="B14466">
            <v>112435801</v>
          </cell>
          <cell r="C14466" t="str">
            <v>ZAKOVICA, BLOK - POP NITNA 3.2X10</v>
          </cell>
          <cell r="D14466" t="str">
            <v>kom</v>
          </cell>
          <cell r="E14466" t="str">
            <v>514000</v>
          </cell>
        </row>
        <row r="14467">
          <cell r="B14467">
            <v>112436601</v>
          </cell>
          <cell r="C14467" t="str">
            <v>ZAVRTANJ, M 8X 45 SA SESTOSTRANOM GLAVOM I STANJENIM STABLOM</v>
          </cell>
          <cell r="D14467" t="str">
            <v>kom</v>
          </cell>
          <cell r="E14467" t="str">
            <v>514000</v>
          </cell>
        </row>
        <row r="14468">
          <cell r="B14468">
            <v>112439001</v>
          </cell>
          <cell r="C14468" t="str">
            <v>NAVRTKA, M 6</v>
          </cell>
          <cell r="D14468" t="str">
            <v>kom</v>
          </cell>
          <cell r="E14468" t="str">
            <v>514000</v>
          </cell>
        </row>
        <row r="14469">
          <cell r="B14469">
            <v>112440401</v>
          </cell>
          <cell r="C14469" t="str">
            <v>NAVRTKA, KRUNASTA M24</v>
          </cell>
          <cell r="D14469" t="str">
            <v>kom</v>
          </cell>
          <cell r="E14469" t="str">
            <v>514000</v>
          </cell>
        </row>
        <row r="14470">
          <cell r="B14470">
            <v>112441201</v>
          </cell>
          <cell r="C14470" t="str">
            <v>NAVRTKA, KRUNASTA M30X3.5</v>
          </cell>
          <cell r="D14470" t="str">
            <v>kom</v>
          </cell>
          <cell r="E14470" t="str">
            <v>514000</v>
          </cell>
        </row>
        <row r="14471">
          <cell r="B14471">
            <v>112443901</v>
          </cell>
          <cell r="C14471" t="str">
            <v>OSIGURAC, SEGER SPOLJASNJI 14</v>
          </cell>
          <cell r="D14471" t="str">
            <v>kom</v>
          </cell>
          <cell r="E14471" t="str">
            <v>514000</v>
          </cell>
        </row>
        <row r="14472">
          <cell r="B14472">
            <v>112444701</v>
          </cell>
          <cell r="C14472" t="str">
            <v>OSIGURAC, SEGER SPOLJASNJI 15</v>
          </cell>
          <cell r="D14472" t="str">
            <v>kom</v>
          </cell>
          <cell r="E14472" t="str">
            <v>514000</v>
          </cell>
        </row>
        <row r="14473">
          <cell r="B14473">
            <v>112479001</v>
          </cell>
          <cell r="C14473" t="str">
            <v>ZAVRTANJ, M20X 18 SA SESTOSTRANOM GLAVOM I NAVOJEM DO GLAVE</v>
          </cell>
          <cell r="D14473" t="str">
            <v>kom</v>
          </cell>
          <cell r="E14473" t="str">
            <v>514000</v>
          </cell>
        </row>
        <row r="14474">
          <cell r="B14474">
            <v>112480301</v>
          </cell>
          <cell r="C14474" t="str">
            <v>ZAVRTANJ, M3X16 SA UPUSTENOM RAVNOM GLAVOM I UREZOM</v>
          </cell>
          <cell r="D14474" t="str">
            <v>kom</v>
          </cell>
          <cell r="E14474" t="str">
            <v>514000</v>
          </cell>
        </row>
        <row r="14475">
          <cell r="B14475">
            <v>112512501</v>
          </cell>
          <cell r="C14475" t="str">
            <v>ZAVRTANJ, M 6X16 SA UPUSTENOM RAVNOM GLAVOM I KRSTASTIM UPUSTOM</v>
          </cell>
          <cell r="D14475" t="str">
            <v>kom</v>
          </cell>
          <cell r="E14475" t="str">
            <v>514000</v>
          </cell>
        </row>
        <row r="14476">
          <cell r="B14476">
            <v>112513301</v>
          </cell>
          <cell r="C14476" t="str">
            <v>**deaktivirano koristiti 118290001-ZAVRTANJ, M 6X18 SA UPUSTENOM RAVNOM GLAVOM I KRSTASTIM UPUSTOM</v>
          </cell>
          <cell r="D14476" t="str">
            <v>kom</v>
          </cell>
          <cell r="E14476" t="str">
            <v>514000</v>
          </cell>
        </row>
        <row r="14477">
          <cell r="B14477">
            <v>112514101</v>
          </cell>
          <cell r="C14477" t="str">
            <v>ZAVRTANJ, M 8X 16 SA UPUSTENOM RAVNOM GLAVOM I KRSTASTIM UPUSTOM</v>
          </cell>
          <cell r="D14477" t="str">
            <v>kom</v>
          </cell>
          <cell r="E14477" t="str">
            <v>514000</v>
          </cell>
        </row>
        <row r="14478">
          <cell r="B14478">
            <v>112515001</v>
          </cell>
          <cell r="C14478" t="str">
            <v>ZAVRTANJ, M 8X 20 SA UPUSTENOM RAVNOM GLAVOM I KRSTASTIM UPUSTOM</v>
          </cell>
          <cell r="D14478" t="str">
            <v>kom</v>
          </cell>
          <cell r="E14478" t="str">
            <v>514000</v>
          </cell>
        </row>
        <row r="14479">
          <cell r="B14479">
            <v>112516801</v>
          </cell>
          <cell r="C14479" t="str">
            <v>ZAVRTANJ, M 8X 40 SA UPUSTENOM RAVNOM GLAVOM I KRSTASTIM UPUSTOM</v>
          </cell>
          <cell r="D14479" t="str">
            <v>kom</v>
          </cell>
          <cell r="E14479" t="str">
            <v>514000</v>
          </cell>
        </row>
        <row r="14480">
          <cell r="B14480">
            <v>112574501</v>
          </cell>
          <cell r="C14480" t="str">
            <v>OSIGURAC, SEGER SPOLJASNJI 4</v>
          </cell>
          <cell r="D14480" t="str">
            <v>kom</v>
          </cell>
          <cell r="E14480" t="str">
            <v>514000</v>
          </cell>
        </row>
        <row r="14481">
          <cell r="B14481">
            <v>112566401</v>
          </cell>
          <cell r="C14481" t="str">
            <v>ZAPTIVAC, Cu A36X42</v>
          </cell>
          <cell r="D14481" t="str">
            <v>kom</v>
          </cell>
          <cell r="E14481" t="str">
            <v>514000</v>
          </cell>
        </row>
        <row r="14482">
          <cell r="B14482">
            <v>112569901</v>
          </cell>
          <cell r="C14482" t="str">
            <v>NAVRTKA, M10</v>
          </cell>
          <cell r="D14482" t="str">
            <v>kom</v>
          </cell>
          <cell r="E14482" t="str">
            <v>514000</v>
          </cell>
        </row>
        <row r="14483">
          <cell r="B14483">
            <v>112570201</v>
          </cell>
          <cell r="C14483" t="str">
            <v>**deaktivirano koristiti 112395501-PODLOSKA, RAVNA SIROKA 12</v>
          </cell>
          <cell r="D14483" t="str">
            <v>kom</v>
          </cell>
          <cell r="E14483" t="str">
            <v>514000</v>
          </cell>
        </row>
        <row r="14484">
          <cell r="B14484">
            <v>112571001</v>
          </cell>
          <cell r="C14484" t="str">
            <v>OSIGURAC, SEGER SPOLJASNJI 18</v>
          </cell>
          <cell r="D14484" t="str">
            <v>kom</v>
          </cell>
          <cell r="E14484" t="str">
            <v>514000</v>
          </cell>
        </row>
        <row r="14485">
          <cell r="B14485">
            <v>112623701</v>
          </cell>
          <cell r="C14485" t="str">
            <v>ZAVRTANJ, M 8X25-10.9 SA SESTOSTRANOM GLAVOM I NAVOJEM DO GLAVE</v>
          </cell>
          <cell r="D14485" t="str">
            <v>kom</v>
          </cell>
          <cell r="E14485" t="str">
            <v>514000</v>
          </cell>
        </row>
        <row r="14486">
          <cell r="B14486">
            <v>112684901</v>
          </cell>
          <cell r="C14486" t="str">
            <v>ZAKOVICA, BLOK - POP NITNA 4.8X24 Al</v>
          </cell>
          <cell r="D14486" t="str">
            <v>kom</v>
          </cell>
          <cell r="E14486" t="str">
            <v>514000</v>
          </cell>
        </row>
        <row r="14487">
          <cell r="B14487">
            <v>112689001</v>
          </cell>
          <cell r="C14487" t="str">
            <v>OSIGURAC, SEGER SPOLJASNJI 55</v>
          </cell>
          <cell r="D14487" t="str">
            <v>kom</v>
          </cell>
          <cell r="E14487" t="str">
            <v>514000</v>
          </cell>
        </row>
        <row r="14488">
          <cell r="B14488">
            <v>112660101</v>
          </cell>
          <cell r="C14488" t="str">
            <v>ZAVRTANJ, M 6X30 SA SESTOSTRANOM GLAVOM I STANJENIM STABLOM</v>
          </cell>
          <cell r="D14488" t="str">
            <v>kom</v>
          </cell>
          <cell r="E14488" t="str">
            <v>514000</v>
          </cell>
        </row>
        <row r="14489">
          <cell r="B14489">
            <v>112662801</v>
          </cell>
          <cell r="C14489" t="str">
            <v>ZAVRTANJ, M 6X20 SA SESTOSTRANOM GLAVOM I STANJENIM STABLOM</v>
          </cell>
          <cell r="D14489" t="str">
            <v>kom</v>
          </cell>
          <cell r="E14489" t="str">
            <v>514000</v>
          </cell>
        </row>
        <row r="14490">
          <cell r="B14490">
            <v>112665201</v>
          </cell>
          <cell r="C14490" t="str">
            <v>ZAVRTANJ, M14X 60 SA SESTOSTRANOM GLAVOM I NAVOJEM DO GLAVE</v>
          </cell>
          <cell r="D14490" t="str">
            <v>kom</v>
          </cell>
          <cell r="E14490" t="str">
            <v>514000</v>
          </cell>
        </row>
        <row r="14491">
          <cell r="B14491">
            <v>112671701</v>
          </cell>
          <cell r="C14491" t="str">
            <v>ZAVRTANJ, M 8X 16 SA UPUSTENOM RAVNOM GLAVOM I UREZOM</v>
          </cell>
          <cell r="D14491" t="str">
            <v>kom</v>
          </cell>
          <cell r="E14491" t="str">
            <v>514000</v>
          </cell>
        </row>
        <row r="14492">
          <cell r="B14492">
            <v>112673301</v>
          </cell>
          <cell r="C14492" t="str">
            <v>ZAVRTANJ, M12X 90-10.9 SA SESTOSTRANOM GLAVOM I STANJENIM STABLOM</v>
          </cell>
          <cell r="D14492" t="str">
            <v>kom</v>
          </cell>
          <cell r="E14492" t="str">
            <v>514000</v>
          </cell>
        </row>
        <row r="14493">
          <cell r="B14493">
            <v>112675001</v>
          </cell>
          <cell r="C14493" t="str">
            <v>**Deaktivirano-ZAVRTANJ, M 4X12 ostaje u upotrebi 112127801</v>
          </cell>
          <cell r="D14493" t="str">
            <v>kom</v>
          </cell>
          <cell r="E14493" t="str">
            <v>514000</v>
          </cell>
        </row>
        <row r="14494">
          <cell r="B14494">
            <v>112676801</v>
          </cell>
          <cell r="C14494" t="str">
            <v>ZAVRTANJ, 3X16 ZA DRVO SA UPUSTENOM GLAVOM I UREZOM</v>
          </cell>
          <cell r="D14494" t="str">
            <v>kom</v>
          </cell>
          <cell r="E14494" t="str">
            <v>514000</v>
          </cell>
        </row>
        <row r="14495">
          <cell r="B14495">
            <v>112678401</v>
          </cell>
          <cell r="C14495" t="str">
            <v>NAVRTKA, M20X1.5</v>
          </cell>
          <cell r="D14495" t="str">
            <v>kom</v>
          </cell>
          <cell r="E14495" t="str">
            <v>514000</v>
          </cell>
        </row>
        <row r="14496">
          <cell r="B14496">
            <v>112656301</v>
          </cell>
          <cell r="C14496" t="str">
            <v>ZAVRTANJ, M12X 80-8.8 SA SESTOSTRANOM GLAVOM I STANJENIM STABLOM</v>
          </cell>
          <cell r="D14496" t="str">
            <v>kom</v>
          </cell>
          <cell r="E14496" t="str">
            <v>514000</v>
          </cell>
        </row>
        <row r="14497">
          <cell r="B14497">
            <v>112657101</v>
          </cell>
          <cell r="C14497" t="str">
            <v>ZAVRTANJ, M14X 80-8.8 SA SESTOSTRANOM GLAVOM I STANJENIM STABLOM</v>
          </cell>
          <cell r="D14497" t="str">
            <v>kom</v>
          </cell>
          <cell r="E14497" t="str">
            <v>514000</v>
          </cell>
        </row>
        <row r="14498">
          <cell r="B14498">
            <v>112659801</v>
          </cell>
          <cell r="C14498" t="str">
            <v>ZAVRTANJ, M 6X60 SA CILINDRICNOM GLAVOM I UREZOM</v>
          </cell>
          <cell r="D14498" t="str">
            <v>kom</v>
          </cell>
          <cell r="E14498" t="str">
            <v>514000</v>
          </cell>
        </row>
        <row r="14499">
          <cell r="B14499">
            <v>112680601</v>
          </cell>
          <cell r="C14499" t="str">
            <v>NAVRTKA, M20</v>
          </cell>
          <cell r="D14499" t="str">
            <v>kom</v>
          </cell>
          <cell r="E14499" t="str">
            <v>514000</v>
          </cell>
        </row>
        <row r="14500">
          <cell r="B14500">
            <v>112681401</v>
          </cell>
          <cell r="C14500" t="str">
            <v>NAVRTKA, KRUNASTA M16</v>
          </cell>
          <cell r="D14500" t="str">
            <v>kom</v>
          </cell>
          <cell r="E14500" t="str">
            <v>514000</v>
          </cell>
        </row>
        <row r="14501">
          <cell r="B14501">
            <v>112717901</v>
          </cell>
          <cell r="C14501" t="str">
            <v>ZAVRTANJ, M 5X40 SA UPUSTENOM RAVNOM GLAVOM I UREZOM</v>
          </cell>
          <cell r="D14501" t="str">
            <v>kom</v>
          </cell>
          <cell r="E14501" t="str">
            <v>514000</v>
          </cell>
        </row>
        <row r="14502">
          <cell r="B14502">
            <v>112719501</v>
          </cell>
          <cell r="C14502" t="str">
            <v>ZAVRTANJ, M 3X16</v>
          </cell>
          <cell r="D14502" t="str">
            <v>kom</v>
          </cell>
          <cell r="E14502" t="str">
            <v>514000</v>
          </cell>
        </row>
        <row r="14503">
          <cell r="B14503">
            <v>112721701</v>
          </cell>
          <cell r="C14503" t="str">
            <v>ZAVRTANJ, M 8X 25 SA SESTOSTRANOM GLAVOM I NAVOJEM DO GLAVE</v>
          </cell>
          <cell r="D14503" t="str">
            <v>kom</v>
          </cell>
          <cell r="E14503" t="str">
            <v>514000</v>
          </cell>
        </row>
        <row r="14504">
          <cell r="B14504">
            <v>112722501</v>
          </cell>
          <cell r="C14504" t="str">
            <v>ZAVRTANJ, M 8X20 SA SESTOSTRANOM GLAVOM I NAVOJEM DO GLAVE</v>
          </cell>
          <cell r="D14504" t="str">
            <v>kom</v>
          </cell>
          <cell r="E14504" t="str">
            <v>514000</v>
          </cell>
        </row>
        <row r="14505">
          <cell r="B14505">
            <v>112723301</v>
          </cell>
          <cell r="C14505" t="str">
            <v>ZAVRTANJ, M10X 30 SA SESTOSTRANOM GLAVOM I NAVOJEM DO GLAVE</v>
          </cell>
          <cell r="D14505" t="str">
            <v>kom</v>
          </cell>
          <cell r="E14505" t="str">
            <v>514000</v>
          </cell>
        </row>
        <row r="14506">
          <cell r="B14506">
            <v>112724101</v>
          </cell>
          <cell r="C14506" t="str">
            <v>ZAVRTANJ, M14X 60-10.9 SA SESTOSTRANOM GLAVOM I STANJENIM STABLOM</v>
          </cell>
          <cell r="D14506" t="str">
            <v>kom</v>
          </cell>
          <cell r="E14506" t="str">
            <v>514000</v>
          </cell>
        </row>
        <row r="14507">
          <cell r="B14507">
            <v>112933301</v>
          </cell>
          <cell r="C14507" t="str">
            <v>NAVRTKA, M 8 Zn</v>
          </cell>
          <cell r="D14507" t="str">
            <v>kom</v>
          </cell>
          <cell r="E14507" t="str">
            <v>514000</v>
          </cell>
        </row>
        <row r="14508">
          <cell r="B14508">
            <v>112934101</v>
          </cell>
          <cell r="C14508" t="str">
            <v>NAVRTKA, M10 Zn</v>
          </cell>
          <cell r="D14508" t="str">
            <v>kom</v>
          </cell>
          <cell r="E14508" t="str">
            <v>514000</v>
          </cell>
        </row>
        <row r="14509">
          <cell r="B14509">
            <v>112937601</v>
          </cell>
          <cell r="C14509" t="str">
            <v>ZAVRTANJ, M12X 45-8.8 Zn SA SESTOSTRANOM GLAVOM I NAVOJEM DO GLAVE</v>
          </cell>
          <cell r="D14509" t="str">
            <v>kom</v>
          </cell>
          <cell r="E14509" t="str">
            <v>514000</v>
          </cell>
        </row>
        <row r="14510">
          <cell r="B14510">
            <v>112935001</v>
          </cell>
          <cell r="C14510" t="str">
            <v>NAVRTKA, M12 Zn</v>
          </cell>
          <cell r="D14510" t="str">
            <v>kom</v>
          </cell>
          <cell r="E14510" t="str">
            <v>514000</v>
          </cell>
        </row>
        <row r="14511">
          <cell r="B14511">
            <v>112936801</v>
          </cell>
          <cell r="C14511" t="str">
            <v>NAVRTKA, M16 Zn</v>
          </cell>
          <cell r="D14511" t="str">
            <v>kom</v>
          </cell>
          <cell r="E14511" t="str">
            <v>514000</v>
          </cell>
        </row>
        <row r="14512">
          <cell r="B14512">
            <v>112938401</v>
          </cell>
          <cell r="C14512" t="str">
            <v>ZAVRTANJ, M 8X 30-8.8 Zn SA SESTOSTRANOM GLAVOM I NAVOJEM DO GLAVE</v>
          </cell>
          <cell r="D14512" t="str">
            <v>kom</v>
          </cell>
          <cell r="E14512" t="str">
            <v>514000</v>
          </cell>
        </row>
        <row r="14513">
          <cell r="B14513">
            <v>112896501</v>
          </cell>
          <cell r="C14513" t="str">
            <v>ZAVRTANJ, M16X50-10.9 SA SESTOSTRANOM GLAVOM I NAVOJEM DO GLAVE</v>
          </cell>
          <cell r="D14513" t="str">
            <v>kom</v>
          </cell>
          <cell r="E14513" t="str">
            <v>514000</v>
          </cell>
        </row>
        <row r="14514">
          <cell r="B14514">
            <v>112897301</v>
          </cell>
          <cell r="C14514" t="str">
            <v>ZAVRTANJ, M 8X20-8.8 SA CILINDRICNOM GLAVOM I SESTOSTRANIM UPUSTOM</v>
          </cell>
          <cell r="D14514" t="str">
            <v>kom</v>
          </cell>
          <cell r="E14514" t="str">
            <v>514000</v>
          </cell>
        </row>
        <row r="14515">
          <cell r="B14515">
            <v>113021801</v>
          </cell>
          <cell r="C14515" t="str">
            <v>ZAVRTANJ, 6X50 ZA DRVO SA UPUSTENOM GLAVOM I KRSTASTIM UREZOM</v>
          </cell>
          <cell r="D14515" t="str">
            <v>kom</v>
          </cell>
          <cell r="E14515" t="str">
            <v>514000</v>
          </cell>
        </row>
        <row r="14516">
          <cell r="B14516">
            <v>112972401</v>
          </cell>
          <cell r="C14516" t="str">
            <v>OSIGURAC, SEGER UNUTRASNJI 28 DIN 472</v>
          </cell>
          <cell r="D14516" t="str">
            <v>kom</v>
          </cell>
          <cell r="E14516" t="str">
            <v>514000</v>
          </cell>
        </row>
        <row r="14517">
          <cell r="B14517">
            <v>112973201</v>
          </cell>
          <cell r="C14517" t="str">
            <v>OSIGURAC, SEGER UNUTRASNJI 26 DIN 472</v>
          </cell>
          <cell r="D14517" t="str">
            <v>kom</v>
          </cell>
          <cell r="E14517" t="str">
            <v>514000</v>
          </cell>
        </row>
        <row r="14518">
          <cell r="B14518">
            <v>112978301</v>
          </cell>
          <cell r="C14518" t="str">
            <v>ZAVRTANJ, M18X2X240-8.8-ZNPHR SA SESTOSTRANOM GLAVOM I METRICKIM NAVOJEM SITNOG KORAKA</v>
          </cell>
          <cell r="D14518" t="str">
            <v>kom</v>
          </cell>
          <cell r="E14518" t="str">
            <v>514000</v>
          </cell>
        </row>
        <row r="14519">
          <cell r="B14519">
            <v>112980501</v>
          </cell>
          <cell r="C14519" t="str">
            <v>**Dupla sifra sa 103829001(MAZALICA, AM10X1 PRAVA)</v>
          </cell>
          <cell r="D14519" t="str">
            <v>kom</v>
          </cell>
          <cell r="E14519" t="str">
            <v>514000</v>
          </cell>
        </row>
        <row r="14520">
          <cell r="B14520">
            <v>113017001</v>
          </cell>
          <cell r="C14520" t="str">
            <v>ZAVRTANJ, M 6X25 SA CILINDRICNOM GLAVOM I SESTOSTRANIM UPUSTOM</v>
          </cell>
          <cell r="D14520" t="str">
            <v>kom</v>
          </cell>
          <cell r="E14520" t="str">
            <v>514000</v>
          </cell>
        </row>
        <row r="14521">
          <cell r="B14521">
            <v>113018801</v>
          </cell>
          <cell r="C14521" t="str">
            <v>ZAVRTANJ, M 8X45 SA CILINDRICNOM GLAVOM I SESTOSTRANIM UPUSTOM</v>
          </cell>
          <cell r="D14521" t="str">
            <v>kom</v>
          </cell>
          <cell r="E14521" t="str">
            <v>514000</v>
          </cell>
        </row>
        <row r="14522">
          <cell r="B14522">
            <v>113242301</v>
          </cell>
          <cell r="C14522" t="str">
            <v>RASCEPKA, 2X75</v>
          </cell>
          <cell r="D14522" t="str">
            <v>kom</v>
          </cell>
          <cell r="E14522" t="str">
            <v>514000</v>
          </cell>
        </row>
        <row r="14523">
          <cell r="B14523">
            <v>113243101</v>
          </cell>
          <cell r="C14523" t="str">
            <v>RASCEPKA, 2.5X60</v>
          </cell>
          <cell r="D14523" t="str">
            <v>kom</v>
          </cell>
          <cell r="E14523" t="str">
            <v>514000</v>
          </cell>
        </row>
        <row r="14524">
          <cell r="B14524">
            <v>113244001</v>
          </cell>
          <cell r="C14524" t="str">
            <v>RASCEPKA, 3X75</v>
          </cell>
          <cell r="D14524" t="str">
            <v>kom</v>
          </cell>
          <cell r="E14524" t="str">
            <v>514000</v>
          </cell>
        </row>
        <row r="14525">
          <cell r="B14525">
            <v>113245801</v>
          </cell>
          <cell r="C14525" t="str">
            <v>RASCEPKA, 4X 75</v>
          </cell>
          <cell r="D14525" t="str">
            <v>kom</v>
          </cell>
          <cell r="E14525" t="str">
            <v>514000</v>
          </cell>
        </row>
        <row r="14526">
          <cell r="B14526">
            <v>113246601</v>
          </cell>
          <cell r="C14526" t="str">
            <v>RASCEPKA, 5X100</v>
          </cell>
          <cell r="D14526" t="str">
            <v>kom</v>
          </cell>
          <cell r="E14526" t="str">
            <v>514000</v>
          </cell>
        </row>
        <row r="14527">
          <cell r="B14527">
            <v>113247401</v>
          </cell>
          <cell r="C14527" t="str">
            <v>ZAKOVICA, 2X5 CuZn SA UPUSTENOM GLAVOM</v>
          </cell>
          <cell r="D14527" t="str">
            <v>kom</v>
          </cell>
          <cell r="E14527" t="str">
            <v>514000</v>
          </cell>
        </row>
        <row r="14528">
          <cell r="B14528">
            <v>113241501</v>
          </cell>
          <cell r="C14528" t="str">
            <v>RASCEPKA, 1.5X60</v>
          </cell>
          <cell r="D14528" t="str">
            <v>kom</v>
          </cell>
          <cell r="E14528" t="str">
            <v>514000</v>
          </cell>
        </row>
        <row r="14529">
          <cell r="B14529">
            <v>113315201</v>
          </cell>
          <cell r="C14529" t="str">
            <v>ZAVRTANJ, 4X30 ZA DRVO SA UPUSTENOM GLAVOM I KRSTASTIM UREZOM</v>
          </cell>
          <cell r="D14529" t="str">
            <v>kom</v>
          </cell>
          <cell r="E14529" t="str">
            <v>514000</v>
          </cell>
        </row>
        <row r="14530">
          <cell r="B14530">
            <v>113284901</v>
          </cell>
          <cell r="C14530" t="str">
            <v>PODLOSKA, RAVNA A 2.5</v>
          </cell>
          <cell r="D14530" t="str">
            <v>kom</v>
          </cell>
          <cell r="E14530" t="str">
            <v>514000</v>
          </cell>
        </row>
        <row r="14531">
          <cell r="B14531">
            <v>113336501</v>
          </cell>
          <cell r="C14531" t="str">
            <v>ZAVRTANJ, M16X 70-8.8 SA SESTOSTRANOM GLAVOM I STANJENIM STABLOM</v>
          </cell>
          <cell r="D14531" t="str">
            <v>kom</v>
          </cell>
          <cell r="E14531" t="str">
            <v>514000</v>
          </cell>
        </row>
        <row r="14532">
          <cell r="B14532">
            <v>113339001</v>
          </cell>
          <cell r="C14532" t="str">
            <v>ZAVRTANJ, M10X35-10.9 SA SESTOSTRANOM GLAVOM I NAVOJEM DO GLAVE</v>
          </cell>
          <cell r="D14532" t="str">
            <v>kom</v>
          </cell>
          <cell r="E14532" t="str">
            <v>514000</v>
          </cell>
        </row>
        <row r="14533">
          <cell r="B14533">
            <v>113328401</v>
          </cell>
          <cell r="C14533" t="str">
            <v>KLIN, MENJACA ZF S6-85</v>
          </cell>
          <cell r="D14533" t="str">
            <v>kom</v>
          </cell>
          <cell r="E14533" t="str">
            <v>514000</v>
          </cell>
        </row>
        <row r="14534">
          <cell r="B14534">
            <v>113533301</v>
          </cell>
          <cell r="C14534" t="str">
            <v>VIJAK, M 8X25 UVRTNI SA SESTOSTRANIM UPUSTOM I KONICNIM ZAVRSETKOM</v>
          </cell>
          <cell r="D14534" t="str">
            <v>kom</v>
          </cell>
          <cell r="E14534" t="str">
            <v>514000</v>
          </cell>
        </row>
        <row r="14535">
          <cell r="B14535">
            <v>113504001</v>
          </cell>
          <cell r="C14535" t="str">
            <v>ZAVRTANJ, 3X35 ZA DRVO SA UPUSTENOM GLAVOM I UREZOM</v>
          </cell>
          <cell r="D14535" t="str">
            <v>kom</v>
          </cell>
          <cell r="E14535" t="str">
            <v>514000</v>
          </cell>
        </row>
        <row r="14536">
          <cell r="B14536">
            <v>113511201</v>
          </cell>
          <cell r="C14536" t="str">
            <v>PRIKLJUCAK, ODVODA ULJA TURBOPUNJ. D2866LUH22</v>
          </cell>
          <cell r="D14536" t="str">
            <v>kom</v>
          </cell>
          <cell r="E14536" t="str">
            <v>514000</v>
          </cell>
        </row>
        <row r="14537">
          <cell r="B14537">
            <v>113512001</v>
          </cell>
          <cell r="C14537" t="str">
            <v>PRIKLJUCAK, DOVODA ULJA TURBOPUNJ. D2866LUH22</v>
          </cell>
          <cell r="D14537" t="str">
            <v>kom</v>
          </cell>
          <cell r="E14537" t="str">
            <v>514000</v>
          </cell>
        </row>
        <row r="14538">
          <cell r="B14538">
            <v>113592901</v>
          </cell>
          <cell r="C14538" t="str">
            <v>ZAVRTANJ, M16X160-8.8 SA SESTOSTRANOM GLAVOM I STANJENIM STABLOM</v>
          </cell>
          <cell r="D14538" t="str">
            <v>kom</v>
          </cell>
          <cell r="E14538" t="str">
            <v>514000</v>
          </cell>
        </row>
        <row r="14539">
          <cell r="B14539">
            <v>113580501</v>
          </cell>
          <cell r="C14539" t="str">
            <v>**Deaktivirano ostaje u upotrebi 112166901</v>
          </cell>
          <cell r="D14539" t="str">
            <v>kom</v>
          </cell>
          <cell r="E14539" t="str">
            <v>514000</v>
          </cell>
        </row>
        <row r="14540">
          <cell r="B14540">
            <v>113603801</v>
          </cell>
          <cell r="C14540" t="str">
            <v>ZAVRTANJ, M 8X 80 SA SESTOSTRANOM GLAVOM I STANJENIM STABLOM</v>
          </cell>
          <cell r="D14540" t="str">
            <v>kom</v>
          </cell>
          <cell r="E14540" t="str">
            <v>514000</v>
          </cell>
        </row>
        <row r="14541">
          <cell r="B14541">
            <v>113604601</v>
          </cell>
          <cell r="C14541" t="str">
            <v>ZAVRTANJ, M10X 50 SA SESTOSTRANOM GLAVOM I STANJENIM STABLOM</v>
          </cell>
          <cell r="D14541" t="str">
            <v>kom</v>
          </cell>
          <cell r="E14541" t="str">
            <v>514000</v>
          </cell>
        </row>
        <row r="14542">
          <cell r="B14542">
            <v>113605401</v>
          </cell>
          <cell r="C14542" t="str">
            <v>ZAVRTANJ, M10X 70 SA SESTOSTRANOM GLAVOM I STANJENIM STABLOM</v>
          </cell>
          <cell r="D14542" t="str">
            <v>kom</v>
          </cell>
          <cell r="E14542" t="str">
            <v>514000</v>
          </cell>
        </row>
        <row r="14543">
          <cell r="B14543">
            <v>113606201</v>
          </cell>
          <cell r="C14543" t="str">
            <v>ZAVRTANJ, M12X 50 SA SESTOSTRANOM GLAVOM I STANJENIM STABLOM</v>
          </cell>
          <cell r="D14543" t="str">
            <v>kom</v>
          </cell>
          <cell r="E14543" t="str">
            <v>514000</v>
          </cell>
        </row>
        <row r="14544">
          <cell r="B14544">
            <v>113607001</v>
          </cell>
          <cell r="C14544" t="str">
            <v>ZAVRTANJ, M12X 70 SA SESTOSTRANOM GLAVOM I STANJENIM STABLOM</v>
          </cell>
          <cell r="D14544" t="str">
            <v>kom</v>
          </cell>
          <cell r="E14544" t="str">
            <v>514000</v>
          </cell>
        </row>
        <row r="14545">
          <cell r="B14545">
            <v>113621601</v>
          </cell>
          <cell r="C14545" t="str">
            <v>PODLOSKA, RAVNA SIROKA 6</v>
          </cell>
          <cell r="D14545" t="str">
            <v>kom</v>
          </cell>
          <cell r="E14545" t="str">
            <v>514000</v>
          </cell>
        </row>
        <row r="14546">
          <cell r="B14546">
            <v>113623201</v>
          </cell>
          <cell r="C14546" t="str">
            <v>ZAVRTANJ, M 6X12-8.8 SA UPUSTENOM GLAVOM I SESTOSTRANIM UPUSTOM</v>
          </cell>
          <cell r="D14546" t="str">
            <v>kom</v>
          </cell>
          <cell r="E14546" t="str">
            <v>514000</v>
          </cell>
        </row>
        <row r="14547">
          <cell r="B14547">
            <v>113624001</v>
          </cell>
          <cell r="C14547" t="str">
            <v>ZAVRTANJ, M 8X12-8.8 SA UPUSTENOM GLAVOM I SESTOSTRANIM UPUSTOM</v>
          </cell>
          <cell r="D14547" t="str">
            <v>kom</v>
          </cell>
          <cell r="E14547" t="str">
            <v>514000</v>
          </cell>
        </row>
        <row r="14548">
          <cell r="B14548">
            <v>113625901</v>
          </cell>
          <cell r="C14548" t="str">
            <v>ZAVRTANJ, M10X30-8.8 SA UPUSTENOM GLAVOM I SESTOSTRANIM UPUSTOM</v>
          </cell>
          <cell r="D14548" t="str">
            <v>kom</v>
          </cell>
          <cell r="E14548" t="str">
            <v>514000</v>
          </cell>
        </row>
        <row r="14549">
          <cell r="B14549">
            <v>113626701</v>
          </cell>
          <cell r="C14549" t="str">
            <v>PRIKLJUCAK, ZA GORIVO SG313/SL283</v>
          </cell>
          <cell r="D14549" t="str">
            <v>kom</v>
          </cell>
          <cell r="E14549" t="str">
            <v>514000</v>
          </cell>
        </row>
        <row r="14550">
          <cell r="B14550">
            <v>113639901</v>
          </cell>
          <cell r="C14550" t="str">
            <v>UMETAK, HELICOIL M 8X 8</v>
          </cell>
          <cell r="D14550" t="str">
            <v>kom</v>
          </cell>
          <cell r="E14550" t="str">
            <v>514000</v>
          </cell>
        </row>
        <row r="14551">
          <cell r="B14551">
            <v>113640201</v>
          </cell>
          <cell r="C14551" t="str">
            <v>UMETAK, HELICOIL M 8X12</v>
          </cell>
          <cell r="D14551" t="str">
            <v>kom</v>
          </cell>
          <cell r="E14551" t="str">
            <v>514000</v>
          </cell>
        </row>
        <row r="14552">
          <cell r="B14552">
            <v>113641001</v>
          </cell>
          <cell r="C14552" t="str">
            <v>UMETAK, HELICOIL M10X10</v>
          </cell>
          <cell r="D14552" t="str">
            <v>kom</v>
          </cell>
          <cell r="E14552" t="str">
            <v>514000</v>
          </cell>
        </row>
        <row r="14553">
          <cell r="B14553">
            <v>113642901</v>
          </cell>
          <cell r="C14553" t="str">
            <v>UMETAK, HELICOIL M10X15</v>
          </cell>
          <cell r="D14553" t="str">
            <v>kom</v>
          </cell>
          <cell r="E14553" t="str">
            <v>514000</v>
          </cell>
        </row>
        <row r="14554">
          <cell r="B14554">
            <v>113643701</v>
          </cell>
          <cell r="C14554" t="str">
            <v>UMETAK, HELICOIL M12X1.5X12</v>
          </cell>
          <cell r="D14554" t="str">
            <v>kom</v>
          </cell>
          <cell r="E14554" t="str">
            <v>514000</v>
          </cell>
        </row>
        <row r="14555">
          <cell r="B14555">
            <v>113644501</v>
          </cell>
          <cell r="C14555" t="str">
            <v>UMETAK, HELICOIL M12X1.5X18</v>
          </cell>
          <cell r="D14555" t="str">
            <v>kom</v>
          </cell>
          <cell r="E14555" t="str">
            <v>514000</v>
          </cell>
        </row>
        <row r="14556">
          <cell r="B14556">
            <v>113645301</v>
          </cell>
          <cell r="C14556" t="str">
            <v>UMETAK, HELICOIL M18X1.5X13.5</v>
          </cell>
          <cell r="D14556" t="str">
            <v>kom</v>
          </cell>
          <cell r="E14556" t="str">
            <v>514000</v>
          </cell>
        </row>
        <row r="14557">
          <cell r="B14557">
            <v>113646101</v>
          </cell>
          <cell r="C14557" t="str">
            <v>UMETAK, HELICOIL M18X1.5X18</v>
          </cell>
          <cell r="D14557" t="str">
            <v>kom</v>
          </cell>
          <cell r="E14557" t="str">
            <v>514000</v>
          </cell>
        </row>
        <row r="14558">
          <cell r="B14558">
            <v>113630501</v>
          </cell>
          <cell r="C14558" t="str">
            <v>**deaktivirano-SPOJNICA, BRZOVEZUJUCA MUSKO-ZENSKA 1/2"</v>
          </cell>
          <cell r="D14558" t="str">
            <v>kom</v>
          </cell>
          <cell r="E14558" t="str">
            <v>514000</v>
          </cell>
        </row>
        <row r="14559">
          <cell r="B14559">
            <v>113725501</v>
          </cell>
          <cell r="C14559" t="str">
            <v>ZAVRTANJ, M 6X20-8.8 SA CILINDRICNOM GLAVOM I SESTOSTRANIM UPUSTOM</v>
          </cell>
          <cell r="D14559" t="str">
            <v>kom</v>
          </cell>
          <cell r="E14559" t="str">
            <v>514000</v>
          </cell>
        </row>
        <row r="14560">
          <cell r="B14560">
            <v>113726301</v>
          </cell>
          <cell r="C14560" t="str">
            <v>ZAVRTANJ, M12X 90-8.8 SA CILINDRICNOM GLAVOM I SESTOSTRANIM UPUSTOM</v>
          </cell>
          <cell r="D14560" t="str">
            <v>kom</v>
          </cell>
          <cell r="E14560" t="str">
            <v>514000</v>
          </cell>
        </row>
        <row r="14561">
          <cell r="B14561">
            <v>113727101</v>
          </cell>
          <cell r="C14561" t="str">
            <v>ZAVRTANJ, M 6X16-8.8 SA UPUSTENOM GLAVOM I SESTOSTRANIM UPUSTOM</v>
          </cell>
          <cell r="D14561" t="str">
            <v>kom</v>
          </cell>
          <cell r="E14561" t="str">
            <v>514000</v>
          </cell>
        </row>
        <row r="14562">
          <cell r="B14562">
            <v>113728001</v>
          </cell>
          <cell r="C14562" t="str">
            <v>ZAVRTANJ, M 8X25-8.8 SA CILINDRICNOM GLAVOM I SESTOSTRANIM UPUSTOM</v>
          </cell>
          <cell r="D14562" t="str">
            <v>kom</v>
          </cell>
          <cell r="E14562" t="str">
            <v>514000</v>
          </cell>
        </row>
        <row r="14563">
          <cell r="B14563">
            <v>113729801</v>
          </cell>
          <cell r="C14563" t="str">
            <v>ZAVRTANJ, M 8X35-12.9 SA CILINDRICNOM GLAVOM I SESTOSTRANIM UPUSTOM</v>
          </cell>
          <cell r="D14563" t="str">
            <v>kom</v>
          </cell>
          <cell r="E14563" t="str">
            <v>514000</v>
          </cell>
        </row>
        <row r="14564">
          <cell r="B14564">
            <v>113730101</v>
          </cell>
          <cell r="C14564" t="str">
            <v>ZAVRTANJ, M 8X45-8.8 SA CILINDRICNOM GLAVOM I SESTOSTRANIM UPUSTOM</v>
          </cell>
          <cell r="D14564" t="str">
            <v>kom</v>
          </cell>
          <cell r="E14564" t="str">
            <v>514000</v>
          </cell>
        </row>
        <row r="14565">
          <cell r="B14565">
            <v>113731001</v>
          </cell>
          <cell r="C14565" t="str">
            <v>ZAVRTANJ, M 8X100-8.8 SA CILINDRICNOM GLAVOM I SESTOSTRANIM UPUSTOM</v>
          </cell>
          <cell r="D14565" t="str">
            <v>kom</v>
          </cell>
          <cell r="E14565" t="str">
            <v>514000</v>
          </cell>
        </row>
        <row r="14566">
          <cell r="B14566">
            <v>113775101</v>
          </cell>
          <cell r="C14566" t="str">
            <v>PRIKLJUCAK, M24X1 NAPOJNI EM.VENTILA ABS</v>
          </cell>
          <cell r="D14566" t="str">
            <v>kom</v>
          </cell>
          <cell r="E14566" t="str">
            <v>514000</v>
          </cell>
        </row>
        <row r="14567">
          <cell r="B14567">
            <v>113778601</v>
          </cell>
          <cell r="C14567" t="str">
            <v>ZAVRTANJ, M18X2X175-8.8 SA SESTOSTRANOM GLAVOM I METRICKIM NAVOJEM SITNOG KORAKA</v>
          </cell>
          <cell r="D14567" t="str">
            <v>kom</v>
          </cell>
          <cell r="E14567" t="str">
            <v>514000</v>
          </cell>
        </row>
        <row r="14568">
          <cell r="B14568">
            <v>113742501</v>
          </cell>
          <cell r="C14568" t="str">
            <v>ZAPTIVAC, Cu A 8X14</v>
          </cell>
          <cell r="D14568" t="str">
            <v>kom</v>
          </cell>
          <cell r="E14568" t="str">
            <v>514000</v>
          </cell>
        </row>
        <row r="14569">
          <cell r="B14569">
            <v>113785901</v>
          </cell>
          <cell r="C14569" t="str">
            <v>ZAVRTANJ, M12X1.5X 60-10.9-A3G SA SESTOSTRANOM GLAVOM I METRICKIM NAVOJEM DO GLAVE SITNOG KORAKA</v>
          </cell>
          <cell r="D14569" t="str">
            <v>kom</v>
          </cell>
          <cell r="E14569" t="str">
            <v>514000</v>
          </cell>
        </row>
        <row r="14570">
          <cell r="B14570">
            <v>113798001</v>
          </cell>
          <cell r="C14570" t="str">
            <v>PODLOSKA, RAVNA A25X44X4</v>
          </cell>
          <cell r="D14570" t="str">
            <v>kom</v>
          </cell>
          <cell r="E14570" t="str">
            <v>514000</v>
          </cell>
        </row>
        <row r="14571">
          <cell r="B14571">
            <v>113799901</v>
          </cell>
          <cell r="C14571" t="str">
            <v>OSIGURAC, SEGER UNUTRASNJI 30X1.2</v>
          </cell>
          <cell r="D14571" t="str">
            <v>kom</v>
          </cell>
          <cell r="E14571" t="str">
            <v>514000</v>
          </cell>
        </row>
        <row r="14572">
          <cell r="B14572">
            <v>113848001</v>
          </cell>
          <cell r="C14572" t="str">
            <v>ZAKOVICA, 4X18 SA POLUOKRUGLOM GLAVOM VOITH</v>
          </cell>
          <cell r="D14572" t="str">
            <v>kom</v>
          </cell>
          <cell r="E14572" t="str">
            <v>514000</v>
          </cell>
        </row>
        <row r="14573">
          <cell r="B14573">
            <v>113827801</v>
          </cell>
          <cell r="C14573" t="str">
            <v>PRIKLJUCAK, UGAONI CEVI VP D2866 LUH24</v>
          </cell>
          <cell r="D14573" t="str">
            <v>kom</v>
          </cell>
          <cell r="E14573" t="str">
            <v>514000</v>
          </cell>
        </row>
        <row r="14574">
          <cell r="B14574">
            <v>113875801</v>
          </cell>
          <cell r="C14574" t="str">
            <v>ZAKOVICA, 10X24 SA POLUOKRUGLOM GLAVOM</v>
          </cell>
          <cell r="D14574" t="str">
            <v>kom</v>
          </cell>
          <cell r="E14574" t="str">
            <v>514000</v>
          </cell>
        </row>
        <row r="14575">
          <cell r="B14575">
            <v>113951701</v>
          </cell>
          <cell r="C14575" t="str">
            <v>ZAKOVICA, B3X10 MENJACA VOITH</v>
          </cell>
          <cell r="D14575" t="str">
            <v>kom</v>
          </cell>
          <cell r="E14575" t="str">
            <v>514000</v>
          </cell>
        </row>
        <row r="14576">
          <cell r="B14576">
            <v>113982701</v>
          </cell>
          <cell r="C14576" t="str">
            <v>ZAVRTANJ, M16X90-10.9 NAVOJ CELOM DUZINOM SA CILINDRICNOM GLAVOM I SESTOSTRANIM UPUSTOM</v>
          </cell>
          <cell r="D14576" t="str">
            <v>kom</v>
          </cell>
          <cell r="E14576" t="str">
            <v>514000</v>
          </cell>
        </row>
        <row r="14577">
          <cell r="B14577">
            <v>114023001</v>
          </cell>
          <cell r="C14577" t="str">
            <v>**Deaktivirano ostaje u upotrebi 103827301</v>
          </cell>
          <cell r="D14577" t="str">
            <v>kom</v>
          </cell>
          <cell r="E14577" t="str">
            <v>514000</v>
          </cell>
        </row>
        <row r="14578">
          <cell r="B14578">
            <v>114013201</v>
          </cell>
          <cell r="C14578" t="str">
            <v>ZAVRTANJ, M10X 30-10.9 SA SESTOSTRANOM GLAVOM I VENCEM</v>
          </cell>
          <cell r="D14578" t="str">
            <v>kom</v>
          </cell>
          <cell r="E14578" t="str">
            <v>514000</v>
          </cell>
        </row>
        <row r="14579">
          <cell r="B14579">
            <v>114014001</v>
          </cell>
          <cell r="C14579" t="str">
            <v>ZAVRTANJ, M10X 40-10.9 SA SESTOSTRANOM GLAVOM I VENCEM</v>
          </cell>
          <cell r="D14579" t="str">
            <v>kom</v>
          </cell>
          <cell r="E14579" t="str">
            <v>514000</v>
          </cell>
        </row>
        <row r="14580">
          <cell r="B14580">
            <v>114009401</v>
          </cell>
          <cell r="C14580" t="str">
            <v>OSIGURAC, SEGER UNUTRASNJI 58X2 IK-112/218</v>
          </cell>
          <cell r="D14580" t="str">
            <v>kom</v>
          </cell>
          <cell r="E14580" t="str">
            <v>514000</v>
          </cell>
        </row>
        <row r="14581">
          <cell r="B14581">
            <v>114074401</v>
          </cell>
          <cell r="C14581" t="str">
            <v>ZAVRTANJ, M12X55-10.9 SA SESTOSTRANOM GLAVOM I VENCEM</v>
          </cell>
          <cell r="D14581" t="str">
            <v>kom</v>
          </cell>
          <cell r="E14581" t="str">
            <v>514000</v>
          </cell>
        </row>
        <row r="14582">
          <cell r="B14582">
            <v>114103101</v>
          </cell>
          <cell r="C14582" t="str">
            <v>OSIGURAC, SEGER SPOLJASNJI 32 KOMPRES.IK202</v>
          </cell>
          <cell r="D14582" t="str">
            <v>kom</v>
          </cell>
          <cell r="E14582" t="str">
            <v>514000</v>
          </cell>
        </row>
        <row r="14583">
          <cell r="B14583">
            <v>114123601</v>
          </cell>
          <cell r="C14583" t="str">
            <v>ZAVRTANJ, M 8X130-10.9 SA SESTOSTRANOM GLAVOM I VENCEM</v>
          </cell>
          <cell r="D14583" t="str">
            <v>kom</v>
          </cell>
          <cell r="E14583" t="str">
            <v>514000</v>
          </cell>
        </row>
        <row r="14584">
          <cell r="B14584">
            <v>114125201</v>
          </cell>
          <cell r="C14584" t="str">
            <v>OSIGURAC, SEGER UNUTRASNJI 50X2 ALTER.D2066</v>
          </cell>
          <cell r="D14584" t="str">
            <v>kom</v>
          </cell>
          <cell r="E14584" t="str">
            <v>514000</v>
          </cell>
        </row>
        <row r="14585">
          <cell r="B14585">
            <v>114126001</v>
          </cell>
          <cell r="C14585" t="str">
            <v>ZAVRTANJ, M14X90-10.9 SA SESTOSTRANOM GLAVOM I NAVOJEM DO GLAVE</v>
          </cell>
          <cell r="D14585" t="str">
            <v>kom</v>
          </cell>
          <cell r="E14585" t="str">
            <v>514000</v>
          </cell>
        </row>
        <row r="14586">
          <cell r="B14586">
            <v>114128701</v>
          </cell>
          <cell r="C14586" t="str">
            <v>**deaktivirano koristiti 105008701-ZAVRTANJ, M10X40-8.8 SA CILINDRICNOM GLAVOM I SESTOSTRANIM UPUSTOM</v>
          </cell>
          <cell r="D14586" t="str">
            <v>kom</v>
          </cell>
          <cell r="E14586" t="str">
            <v>514000</v>
          </cell>
        </row>
        <row r="14587">
          <cell r="B14587">
            <v>114164301</v>
          </cell>
          <cell r="C14587" t="str">
            <v>ZAVRTANJ, M 8X60-10.9 SA SESTOSTRANOM GLAVOM I VENCEM</v>
          </cell>
          <cell r="D14587" t="str">
            <v>kom</v>
          </cell>
          <cell r="E14587" t="str">
            <v>514000</v>
          </cell>
        </row>
        <row r="14588">
          <cell r="B14588">
            <v>114167801</v>
          </cell>
          <cell r="C14588" t="str">
            <v>ZAVRTANJ, M 8X16-10.9 SA SESTOSTRANOM GLAVOM I VENCEM</v>
          </cell>
          <cell r="D14588" t="str">
            <v>kom</v>
          </cell>
          <cell r="E14588" t="str">
            <v>514000</v>
          </cell>
        </row>
        <row r="14589">
          <cell r="B14589">
            <v>114158901</v>
          </cell>
          <cell r="C14589" t="str">
            <v>ZAVRTANJ, M10X70-10.9 SA SESTOSTRANOM GLAVOM I VENCEM</v>
          </cell>
          <cell r="D14589" t="str">
            <v>kom</v>
          </cell>
          <cell r="E14589" t="str">
            <v>514000</v>
          </cell>
        </row>
        <row r="14590">
          <cell r="B14590">
            <v>114159701</v>
          </cell>
          <cell r="C14590" t="str">
            <v>ZAVRTANJ, M10X110-10.9 SA SESTOSTRANOM GLAVOM I VENCEM</v>
          </cell>
          <cell r="D14590" t="str">
            <v>kom</v>
          </cell>
          <cell r="E14590" t="str">
            <v>514000</v>
          </cell>
        </row>
        <row r="14591">
          <cell r="B14591">
            <v>114162701</v>
          </cell>
          <cell r="C14591" t="str">
            <v>ZAVRTANJ, M12X35-10.9 SA SESTOSTRANOM GLAVOM I VENCEM</v>
          </cell>
          <cell r="D14591" t="str">
            <v>kom</v>
          </cell>
          <cell r="E14591" t="str">
            <v>514000</v>
          </cell>
        </row>
        <row r="14592">
          <cell r="B14592">
            <v>114150301</v>
          </cell>
          <cell r="C14592" t="str">
            <v>ZAVRTANJ, M 8X 20-10.9 SA SESTOSTRANOM GLAVOM I VENCEM</v>
          </cell>
          <cell r="D14592" t="str">
            <v>kom</v>
          </cell>
          <cell r="E14592" t="str">
            <v>514000</v>
          </cell>
        </row>
        <row r="14593">
          <cell r="B14593">
            <v>114151101</v>
          </cell>
          <cell r="C14593" t="str">
            <v>ZAVRTANJ, M12X 30-10.9 SA SESTOSTRANOM GLAVOM I VENCEM</v>
          </cell>
          <cell r="D14593" t="str">
            <v>kom</v>
          </cell>
          <cell r="E14593" t="str">
            <v>514000</v>
          </cell>
        </row>
        <row r="14594">
          <cell r="B14594">
            <v>114155401</v>
          </cell>
          <cell r="C14594" t="str">
            <v>ZAVRTANJ, M 8X30-10.9 SA SESTOSTRANOM GLAVOM I VENCEM</v>
          </cell>
          <cell r="D14594" t="str">
            <v>kom</v>
          </cell>
          <cell r="E14594" t="str">
            <v>514000</v>
          </cell>
        </row>
        <row r="14595">
          <cell r="B14595">
            <v>114225901</v>
          </cell>
          <cell r="C14595" t="str">
            <v>NAVRTKA, M12X1 LEVI NAVOJ</v>
          </cell>
          <cell r="D14595" t="str">
            <v>kom</v>
          </cell>
          <cell r="E14595" t="str">
            <v>514000</v>
          </cell>
        </row>
        <row r="14596">
          <cell r="B14596">
            <v>114300001</v>
          </cell>
          <cell r="C14596" t="str">
            <v>ZAVRTANJ, M12X30 A2-70 PROHROM SA SESTOSTRANOM GLAVOM I NAVOJEM DO GLAVE</v>
          </cell>
          <cell r="D14596" t="str">
            <v>kom</v>
          </cell>
          <cell r="E14596" t="str">
            <v>514000</v>
          </cell>
        </row>
        <row r="14597">
          <cell r="B14597">
            <v>114301801</v>
          </cell>
          <cell r="C14597" t="str">
            <v>ZAVRTANJ, M8X16 A2-70 PROHROM SA CILINDRICNOM GLAVOM I SESTOSTRANIM UPUSTOM</v>
          </cell>
          <cell r="D14597" t="str">
            <v>kom</v>
          </cell>
          <cell r="E14597" t="str">
            <v>514000</v>
          </cell>
        </row>
        <row r="14598">
          <cell r="B14598">
            <v>114302601</v>
          </cell>
          <cell r="C14598" t="str">
            <v>PODLOSKA, ELASTICNA φ 8 A2-70 PROHROM</v>
          </cell>
          <cell r="D14598" t="str">
            <v>kom</v>
          </cell>
          <cell r="E14598" t="str">
            <v>514000</v>
          </cell>
        </row>
        <row r="14599">
          <cell r="B14599">
            <v>114303401</v>
          </cell>
          <cell r="C14599" t="str">
            <v>PODLOSKA, ELASTICNA φ10 A2-70 PROHROM</v>
          </cell>
          <cell r="D14599" t="str">
            <v>kom</v>
          </cell>
          <cell r="E14599" t="str">
            <v>514000</v>
          </cell>
        </row>
        <row r="14600">
          <cell r="B14600">
            <v>114304201</v>
          </cell>
          <cell r="C14600" t="str">
            <v>PODLOSKA, ELASTICNA φ12 A2-70 PROHROM</v>
          </cell>
          <cell r="D14600" t="str">
            <v>kom</v>
          </cell>
          <cell r="E14600" t="str">
            <v>514000</v>
          </cell>
        </row>
        <row r="14601">
          <cell r="B14601">
            <v>114305001</v>
          </cell>
          <cell r="C14601" t="str">
            <v>PODLOSKA, RAVNA A 8 A2-70 PROHROM</v>
          </cell>
          <cell r="D14601" t="str">
            <v>kom</v>
          </cell>
          <cell r="E14601" t="str">
            <v>514000</v>
          </cell>
        </row>
        <row r="14602">
          <cell r="B14602">
            <v>114306901</v>
          </cell>
          <cell r="C14602" t="str">
            <v>PODLOSKA, RAVNA A10 A2-70 PROHROM</v>
          </cell>
          <cell r="D14602" t="str">
            <v>kom</v>
          </cell>
          <cell r="E14602" t="str">
            <v>514000</v>
          </cell>
        </row>
        <row r="14603">
          <cell r="B14603">
            <v>114307701</v>
          </cell>
          <cell r="C14603" t="str">
            <v>PODLOSKA, RAVNA A12 A2-70 PROHROM</v>
          </cell>
          <cell r="D14603" t="str">
            <v>kom</v>
          </cell>
          <cell r="E14603" t="str">
            <v>514000</v>
          </cell>
        </row>
        <row r="14604">
          <cell r="B14604">
            <v>114338701</v>
          </cell>
          <cell r="C14604" t="str">
            <v>SPOJNICA, BRZOVEZUJUCA "T" VAZD.INSTAL. φ 4</v>
          </cell>
          <cell r="D14604" t="str">
            <v>kom</v>
          </cell>
          <cell r="E14604" t="str">
            <v>514000</v>
          </cell>
        </row>
        <row r="14605">
          <cell r="B14605">
            <v>114336001</v>
          </cell>
          <cell r="C14605" t="str">
            <v>SPOJNICA, BRZOVEZUJUCA 90° VAZD.INSTAL. φ12</v>
          </cell>
          <cell r="D14605" t="str">
            <v>kom</v>
          </cell>
          <cell r="E14605" t="str">
            <v>514000</v>
          </cell>
        </row>
        <row r="14606">
          <cell r="B14606">
            <v>114337901</v>
          </cell>
          <cell r="C14606" t="str">
            <v>SPOJNICA, BRZOVEZUJUCA 90° VAZD.INSTAL. φ14</v>
          </cell>
          <cell r="D14606" t="str">
            <v>kom</v>
          </cell>
          <cell r="E14606" t="str">
            <v>514000</v>
          </cell>
        </row>
        <row r="14607">
          <cell r="B14607">
            <v>114333601</v>
          </cell>
          <cell r="C14607" t="str">
            <v>SPOJNICA, BRZOVEZUJUCA 90° VAZD.INSTAL. φ 6</v>
          </cell>
          <cell r="D14607" t="str">
            <v>kom</v>
          </cell>
          <cell r="E14607" t="str">
            <v>514000</v>
          </cell>
        </row>
        <row r="14608">
          <cell r="B14608">
            <v>114334401</v>
          </cell>
          <cell r="C14608" t="str">
            <v>SPOJNICA, BRZOVEZUJUCA 90° VAZD.INSTAL. φ 8</v>
          </cell>
          <cell r="D14608" t="str">
            <v>kom</v>
          </cell>
          <cell r="E14608" t="str">
            <v>514000</v>
          </cell>
        </row>
        <row r="14609">
          <cell r="B14609">
            <v>114335201</v>
          </cell>
          <cell r="C14609" t="str">
            <v>SPOJNICA, BRZOVEZUJUCA 90° VAZD.INSTAL. φ10</v>
          </cell>
          <cell r="D14609" t="str">
            <v>kom</v>
          </cell>
          <cell r="E14609" t="str">
            <v>514000</v>
          </cell>
        </row>
        <row r="14610">
          <cell r="B14610">
            <v>114332801</v>
          </cell>
          <cell r="C14610" t="str">
            <v>SPOJNICA, BRZOVEZUJUCA 90° VAZD.INSTAL. φ 4</v>
          </cell>
          <cell r="D14610" t="str">
            <v>kom</v>
          </cell>
          <cell r="E14610" t="str">
            <v>514000</v>
          </cell>
        </row>
        <row r="14611">
          <cell r="B14611">
            <v>114339501</v>
          </cell>
          <cell r="C14611" t="str">
            <v>SPOJNICA, BRZOVEZUJUCA "T" VAZD.INSTAL. φ 6</v>
          </cell>
          <cell r="D14611" t="str">
            <v>kom</v>
          </cell>
          <cell r="E14611" t="str">
            <v>514000</v>
          </cell>
        </row>
        <row r="14612">
          <cell r="B14612">
            <v>114343301</v>
          </cell>
          <cell r="C14612" t="str">
            <v>SPOJNICA, BRZOVEZUJUCA "T" VAZD.INSTAL. φ14</v>
          </cell>
          <cell r="D14612" t="str">
            <v>kom</v>
          </cell>
          <cell r="E14612" t="str">
            <v>514000</v>
          </cell>
        </row>
        <row r="14613">
          <cell r="B14613">
            <v>114340901</v>
          </cell>
          <cell r="C14613" t="str">
            <v>SPOJNICA, BRZOVEZUJUCA "T" VAZD.INSTAL. φ 8</v>
          </cell>
          <cell r="D14613" t="str">
            <v>kom</v>
          </cell>
          <cell r="E14613" t="str">
            <v>514000</v>
          </cell>
        </row>
        <row r="14614">
          <cell r="B14614">
            <v>114341701</v>
          </cell>
          <cell r="C14614" t="str">
            <v>SPOJNICA, BRZOVEZUJUCA "T" VAZD.INSTAL. φ10</v>
          </cell>
          <cell r="D14614" t="str">
            <v>kom</v>
          </cell>
          <cell r="E14614" t="str">
            <v>514000</v>
          </cell>
        </row>
        <row r="14615">
          <cell r="B14615">
            <v>114342501</v>
          </cell>
          <cell r="C14615" t="str">
            <v>SPOJNICA, BRZOVEZUJUCA "T" VAZD.INSTAL. φ12</v>
          </cell>
          <cell r="D14615" t="str">
            <v>kom</v>
          </cell>
          <cell r="E14615" t="str">
            <v>514000</v>
          </cell>
        </row>
        <row r="14616">
          <cell r="B14616">
            <v>114374301</v>
          </cell>
          <cell r="C14616" t="str">
            <v>ZAVRTANJ, 4X20 ZA DRVO SA UPUSTENOM GLAVOM I UREZOM</v>
          </cell>
          <cell r="D14616" t="str">
            <v>kom</v>
          </cell>
          <cell r="E14616" t="str">
            <v>514000</v>
          </cell>
        </row>
        <row r="14617">
          <cell r="B14617">
            <v>114388301</v>
          </cell>
          <cell r="C14617" t="str">
            <v>ZAVRTANJ, M 6X80 SA POLUOKRUGLOM GLAVOM I CETVRTASTIM ZAGLAVKOM</v>
          </cell>
          <cell r="D14617" t="str">
            <v>kom</v>
          </cell>
          <cell r="E14617" t="str">
            <v>514000</v>
          </cell>
        </row>
        <row r="14618">
          <cell r="B14618">
            <v>114389101</v>
          </cell>
          <cell r="C14618" t="str">
            <v>ZAVRTANJ, M 6X100 SA POLUOKRUGLOM GLAVOM I CETVRTASTIM ZAGLAVKOM</v>
          </cell>
          <cell r="D14618" t="str">
            <v>kom</v>
          </cell>
          <cell r="E14618" t="str">
            <v>514000</v>
          </cell>
        </row>
        <row r="14619">
          <cell r="B14619">
            <v>114390501</v>
          </cell>
          <cell r="C14619" t="str">
            <v>ZAVRTANJ, M 6X120 SA POLUOKRUGLOM GLAVOM I CETVRTASTIM ZAGLAVKOM</v>
          </cell>
          <cell r="D14619" t="str">
            <v>kom</v>
          </cell>
          <cell r="E14619" t="str">
            <v>514000</v>
          </cell>
        </row>
        <row r="14620">
          <cell r="B14620">
            <v>114391301</v>
          </cell>
          <cell r="C14620" t="str">
            <v>ZAVRTANJ, 6X 80 ZA DRVO SA SESTOSTRANOM GLAVOM</v>
          </cell>
          <cell r="D14620" t="str">
            <v>kom</v>
          </cell>
          <cell r="E14620" t="str">
            <v>514000</v>
          </cell>
        </row>
        <row r="14621">
          <cell r="B14621">
            <v>114392101</v>
          </cell>
          <cell r="C14621" t="str">
            <v>ZAVRTANJ, 6X100 ZA DRVO SA SESTOSTRANOM GLAVOM</v>
          </cell>
          <cell r="D14621" t="str">
            <v>kom</v>
          </cell>
          <cell r="E14621" t="str">
            <v>514000</v>
          </cell>
        </row>
        <row r="14622">
          <cell r="B14622">
            <v>114393001</v>
          </cell>
          <cell r="C14622" t="str">
            <v>ZAVRTANJ, 6X120 ZA DRVO SA SESTOSTRANOM GLAVOM</v>
          </cell>
          <cell r="D14622" t="str">
            <v>kom</v>
          </cell>
          <cell r="E14622" t="str">
            <v>514000</v>
          </cell>
        </row>
        <row r="14623">
          <cell r="B14623">
            <v>114433201</v>
          </cell>
          <cell r="C14623" t="str">
            <v>NAVRTKA, M 8 A2-70 PROHROM</v>
          </cell>
          <cell r="D14623" t="str">
            <v>kom</v>
          </cell>
          <cell r="E14623" t="str">
            <v>514000</v>
          </cell>
        </row>
        <row r="14624">
          <cell r="B14624">
            <v>114421901</v>
          </cell>
          <cell r="C14624" t="str">
            <v>ZAVRTANJ, 8X120 ZA DRVO SA SESTOSTRANOM GLAVOM</v>
          </cell>
          <cell r="D14624" t="str">
            <v>kom</v>
          </cell>
          <cell r="E14624" t="str">
            <v>514000</v>
          </cell>
        </row>
        <row r="14625">
          <cell r="B14625">
            <v>114426001</v>
          </cell>
          <cell r="C14625" t="str">
            <v>PRIKLJUCAK, NG12-M16X1.5 RASH.CEVI KOMP.D2066</v>
          </cell>
          <cell r="D14625" t="str">
            <v>kom</v>
          </cell>
          <cell r="E14625" t="str">
            <v>514000</v>
          </cell>
        </row>
        <row r="14626">
          <cell r="B14626">
            <v>114431601</v>
          </cell>
          <cell r="C14626" t="str">
            <v>ZAVRTANJ, M8X30 A2-70 PROHROM SA CILINDRICNOM GLAVOM I SESTOSTRANIM UPUSTOM</v>
          </cell>
          <cell r="D14626" t="str">
            <v>kom</v>
          </cell>
          <cell r="E14626" t="str">
            <v>514000</v>
          </cell>
        </row>
        <row r="14627">
          <cell r="B14627">
            <v>114432401</v>
          </cell>
          <cell r="C14627" t="str">
            <v>ZAVRTANJ, M8X35 A2-70 PROHROM SA CILINDRICNOM GLAVOM I SESTOSTRANIM UPUSTOM</v>
          </cell>
          <cell r="D14627" t="str">
            <v>kom</v>
          </cell>
          <cell r="E14627" t="str">
            <v>514000</v>
          </cell>
        </row>
        <row r="14628">
          <cell r="B14628">
            <v>114508801</v>
          </cell>
          <cell r="C14628" t="str">
            <v>ZAVRTANJ, M 8X10 SA SESTOSTRANOM GLAVOM I NAVOJEM DO GLAVE</v>
          </cell>
          <cell r="D14628" t="str">
            <v>kom</v>
          </cell>
          <cell r="E14628" t="str">
            <v>514000</v>
          </cell>
        </row>
        <row r="14629">
          <cell r="B14629">
            <v>114509601</v>
          </cell>
          <cell r="C14629" t="str">
            <v>UMETAK, HELICOIL M 6X15</v>
          </cell>
          <cell r="D14629" t="str">
            <v>kom</v>
          </cell>
          <cell r="E14629" t="str">
            <v>514000</v>
          </cell>
        </row>
        <row r="14630">
          <cell r="B14630">
            <v>114510001</v>
          </cell>
          <cell r="C14630" t="str">
            <v>UMETAK, HELICOIL M 8X16</v>
          </cell>
          <cell r="D14630" t="str">
            <v>kom</v>
          </cell>
          <cell r="E14630" t="str">
            <v>514000</v>
          </cell>
        </row>
        <row r="14631">
          <cell r="B14631">
            <v>114511801</v>
          </cell>
          <cell r="C14631" t="str">
            <v>UMETAK, HELICOIL M10X20</v>
          </cell>
          <cell r="D14631" t="str">
            <v>kom</v>
          </cell>
          <cell r="E14631" t="str">
            <v>514000</v>
          </cell>
        </row>
        <row r="14632">
          <cell r="B14632">
            <v>114512601</v>
          </cell>
          <cell r="C14632" t="str">
            <v>UMETAK, HELICOIL M16X32</v>
          </cell>
          <cell r="D14632" t="str">
            <v>kom</v>
          </cell>
          <cell r="E14632" t="str">
            <v>514000</v>
          </cell>
        </row>
        <row r="14633">
          <cell r="B14633">
            <v>114524001</v>
          </cell>
          <cell r="C14633" t="str">
            <v>ZAVRTANJ, M16X55-8.8 Zn SA SESTOSTRANOM GLAVOM I NAVOJEM DO GLAVE</v>
          </cell>
          <cell r="D14633" t="str">
            <v>kom</v>
          </cell>
          <cell r="E14633" t="str">
            <v>514000</v>
          </cell>
        </row>
        <row r="14634">
          <cell r="B14634">
            <v>114528201</v>
          </cell>
          <cell r="C14634" t="str">
            <v>NAVRTKA, M12 A2-70 SAMOOSIGURAV.TEFLON UMETAK</v>
          </cell>
          <cell r="D14634" t="str">
            <v>kom</v>
          </cell>
          <cell r="E14634" t="str">
            <v>514000</v>
          </cell>
        </row>
        <row r="14635">
          <cell r="B14635">
            <v>114551701</v>
          </cell>
          <cell r="C14635" t="str">
            <v>ZAPTIVAC, Cu 7.7X15X1.5 BRIZG.MOTORA D2066</v>
          </cell>
          <cell r="D14635" t="str">
            <v>kom</v>
          </cell>
          <cell r="E14635" t="str">
            <v>514000</v>
          </cell>
        </row>
        <row r="14636">
          <cell r="B14636">
            <v>114553301</v>
          </cell>
          <cell r="C14636" t="str">
            <v>PRSTEN, ZAPTIVNI 14X22X1.5 BRIZG.D2066 LOH01</v>
          </cell>
          <cell r="D14636" t="str">
            <v>kom</v>
          </cell>
          <cell r="E14636" t="str">
            <v>514000</v>
          </cell>
        </row>
        <row r="14637">
          <cell r="B14637">
            <v>114559201</v>
          </cell>
          <cell r="C14637" t="str">
            <v>PODLOSKA, KONUSNA C8.4 BRIZGALJKE MOT.D2066</v>
          </cell>
          <cell r="D14637" t="str">
            <v>kom</v>
          </cell>
          <cell r="E14637" t="str">
            <v>514000</v>
          </cell>
        </row>
        <row r="14638">
          <cell r="B14638">
            <v>114571101</v>
          </cell>
          <cell r="C14638" t="str">
            <v>ZAPTIVAC, Al A10X14 Al99.5 F7</v>
          </cell>
          <cell r="D14638" t="str">
            <v>kom</v>
          </cell>
          <cell r="E14638" t="str">
            <v>514000</v>
          </cell>
        </row>
        <row r="14639">
          <cell r="B14639">
            <v>114572001</v>
          </cell>
          <cell r="C14639" t="str">
            <v>ZAPTIVAC, Al A12X16 Al99.5 F7</v>
          </cell>
          <cell r="D14639" t="str">
            <v>kom</v>
          </cell>
          <cell r="E14639" t="str">
            <v>514000</v>
          </cell>
        </row>
        <row r="14640">
          <cell r="B14640">
            <v>114573801</v>
          </cell>
          <cell r="C14640" t="str">
            <v>ZAPTIVAC, Al A 5X9 Al99.5 F7</v>
          </cell>
          <cell r="D14640" t="str">
            <v>kom</v>
          </cell>
          <cell r="E14640" t="str">
            <v>514000</v>
          </cell>
        </row>
        <row r="14641">
          <cell r="B14641">
            <v>114600901</v>
          </cell>
          <cell r="C14641" t="str">
            <v>PRIKLJUCAK, PN315L 90° SEP.ULJA IK112/218N</v>
          </cell>
          <cell r="D14641" t="str">
            <v>kom</v>
          </cell>
          <cell r="E14641" t="str">
            <v>514000</v>
          </cell>
        </row>
        <row r="14642">
          <cell r="B14642">
            <v>114622001</v>
          </cell>
          <cell r="C14642" t="str">
            <v>NASTAVAK, CEVNI 18 VAZDUSNE INSTALACIJE</v>
          </cell>
          <cell r="D14642" t="str">
            <v>kom</v>
          </cell>
          <cell r="E14642" t="str">
            <v>514000</v>
          </cell>
        </row>
        <row r="14643">
          <cell r="B14643">
            <v>114623801</v>
          </cell>
          <cell r="C14643" t="str">
            <v>KOLENO, REDUKCIONO 10/8 (M16X1.5/M14X1.5)</v>
          </cell>
          <cell r="D14643" t="str">
            <v>kom</v>
          </cell>
          <cell r="E14643" t="str">
            <v>514000</v>
          </cell>
        </row>
        <row r="14644">
          <cell r="B14644">
            <v>114624601</v>
          </cell>
          <cell r="C14644" t="str">
            <v>KOLENO, REDUKCIONO 15/10 (M22X1.5/M16X1.5)</v>
          </cell>
          <cell r="D14644" t="str">
            <v>kom</v>
          </cell>
          <cell r="E14644" t="str">
            <v>514000</v>
          </cell>
        </row>
        <row r="14645">
          <cell r="B14645">
            <v>114625401</v>
          </cell>
          <cell r="C14645" t="str">
            <v>KONUS, ZAPTIVNI CEVI φ16 VAZDUSNE INSTALACIJE</v>
          </cell>
          <cell r="D14645" t="str">
            <v>kom</v>
          </cell>
          <cell r="E14645" t="str">
            <v>514000</v>
          </cell>
        </row>
        <row r="14646">
          <cell r="B14646">
            <v>114656401</v>
          </cell>
          <cell r="C14646" t="str">
            <v>PRIKLJUCAK, REDUKCIONI POVR.VODA PVP LUH22</v>
          </cell>
          <cell r="D14646" t="str">
            <v>kom</v>
          </cell>
          <cell r="E14646" t="str">
            <v>514000</v>
          </cell>
        </row>
        <row r="14647">
          <cell r="B14647">
            <v>114657201</v>
          </cell>
          <cell r="C14647" t="str">
            <v>PRIKLJUCAK, REDUKCIONI POVR.VODA PVP LUH22</v>
          </cell>
          <cell r="D14647" t="str">
            <v>kom</v>
          </cell>
          <cell r="E14647" t="str">
            <v>514000</v>
          </cell>
        </row>
        <row r="14648">
          <cell r="B14648">
            <v>114659901</v>
          </cell>
          <cell r="C14648" t="str">
            <v>ZAVRTANJ, M12X90-10.9 SA SESTOSTRANOM GLAVOM I VENCEM</v>
          </cell>
          <cell r="D14648" t="str">
            <v>kom</v>
          </cell>
          <cell r="E14648" t="str">
            <v>514000</v>
          </cell>
        </row>
        <row r="14649">
          <cell r="B14649">
            <v>114679301</v>
          </cell>
          <cell r="C14649" t="str">
            <v>NAVRTKA, M12-8</v>
          </cell>
          <cell r="D14649" t="str">
            <v>kom</v>
          </cell>
          <cell r="E14649" t="str">
            <v>514000</v>
          </cell>
        </row>
        <row r="14650">
          <cell r="B14650">
            <v>114680701</v>
          </cell>
          <cell r="C14650" t="str">
            <v>NAVRTKA, M16-8</v>
          </cell>
          <cell r="D14650" t="str">
            <v>kom</v>
          </cell>
          <cell r="E14650" t="str">
            <v>514000</v>
          </cell>
        </row>
        <row r="14651">
          <cell r="B14651">
            <v>114681501</v>
          </cell>
          <cell r="C14651" t="str">
            <v>NAVRTKA, M20-8</v>
          </cell>
          <cell r="D14651" t="str">
            <v>kom</v>
          </cell>
          <cell r="E14651" t="str">
            <v>514000</v>
          </cell>
        </row>
        <row r="14652">
          <cell r="B14652">
            <v>114712901</v>
          </cell>
          <cell r="C14652" t="str">
            <v>ZAVRTANJ, 3.5X40 ZA DRVO SA UPUSTENOM GLAVOM I KRSTASTIM UREZOM NAVOJ PO CELOJ DUZINI</v>
          </cell>
          <cell r="D14652" t="str">
            <v>kom</v>
          </cell>
          <cell r="E14652" t="str">
            <v>514000</v>
          </cell>
        </row>
        <row r="14653">
          <cell r="B14653">
            <v>114711001</v>
          </cell>
          <cell r="C14653" t="str">
            <v>ZAVRTANJ, 5X60 ZA DRVO SA UPUSTENOM GLAVOM I KRSTASTIM UREZOM NAVOJ PO CELOJ DUZINI</v>
          </cell>
          <cell r="D14653" t="str">
            <v>kom</v>
          </cell>
          <cell r="E14653" t="str">
            <v>514000</v>
          </cell>
        </row>
        <row r="14654">
          <cell r="B14654">
            <v>114713701</v>
          </cell>
          <cell r="C14654" t="str">
            <v>ZAVRTANJ, 3X16 NAVOJ PO CELOJ DUZINI</v>
          </cell>
          <cell r="D14654" t="str">
            <v>kom</v>
          </cell>
          <cell r="E14654" t="str">
            <v>514000</v>
          </cell>
        </row>
        <row r="14655">
          <cell r="B14655">
            <v>114800101</v>
          </cell>
          <cell r="C14655" t="str">
            <v>ZAVRTANJ, M 6X12-10.9 SA SESTOSTRANOM GLAVOM I VENCEM</v>
          </cell>
          <cell r="D14655" t="str">
            <v>kom</v>
          </cell>
          <cell r="E14655" t="str">
            <v>514000</v>
          </cell>
        </row>
        <row r="14656">
          <cell r="B14656">
            <v>114822201</v>
          </cell>
          <cell r="C14656" t="str">
            <v>ZAVRTANJ, M16X1.5X90-10.9 SA CILINDRICNOM GLAVOM I SESTOSTRANIM UPUSTOM</v>
          </cell>
          <cell r="D14656" t="str">
            <v>kom</v>
          </cell>
          <cell r="E14656" t="str">
            <v>514000</v>
          </cell>
        </row>
        <row r="14657">
          <cell r="B14657">
            <v>114831101</v>
          </cell>
          <cell r="C14657" t="str">
            <v>OSIGURAC, SEGER OSOV.KLIPA MOTORA D2066 LOH01</v>
          </cell>
          <cell r="D14657" t="str">
            <v>kom</v>
          </cell>
          <cell r="E14657" t="str">
            <v>514000</v>
          </cell>
        </row>
        <row r="14658">
          <cell r="B14658">
            <v>114838901</v>
          </cell>
          <cell r="C14658" t="str">
            <v>ZAVRTANJ, M 8X35-10.9 SA SESTOSTRANOM GLAVOM I VENCEM</v>
          </cell>
          <cell r="D14658" t="str">
            <v>kom</v>
          </cell>
          <cell r="E14658" t="str">
            <v>514000</v>
          </cell>
        </row>
        <row r="14659">
          <cell r="B14659">
            <v>114844301</v>
          </cell>
          <cell r="C14659" t="str">
            <v>CIVIJA, BREGASTOG VRATILA MOTORA D2066 LOH01</v>
          </cell>
          <cell r="D14659" t="str">
            <v>kom</v>
          </cell>
          <cell r="E14659" t="str">
            <v>514000</v>
          </cell>
        </row>
        <row r="14660">
          <cell r="B14660">
            <v>114853201</v>
          </cell>
          <cell r="C14660" t="str">
            <v>ZAVRTANJ, M14X80-10.9 SA SESTOSTRANOM GLAVOM I VENCEM</v>
          </cell>
          <cell r="D14660" t="str">
            <v>kom</v>
          </cell>
          <cell r="E14660" t="str">
            <v>514000</v>
          </cell>
        </row>
        <row r="14661">
          <cell r="B14661">
            <v>114879601</v>
          </cell>
          <cell r="C14661" t="str">
            <v>ZAVRTANJ, M10X35-10.9 SA CILINDRICNOM GLAVOM I SESTOSTRANIM UPUSTOM</v>
          </cell>
          <cell r="D14661" t="str">
            <v>kom</v>
          </cell>
          <cell r="E14661" t="str">
            <v>514000</v>
          </cell>
        </row>
        <row r="14662">
          <cell r="B14662">
            <v>114881801</v>
          </cell>
          <cell r="C14662" t="str">
            <v>ZAVRTANJ, M 6X20 10.9 SA SESTOSTRANOM GLAVOM I VENCEM</v>
          </cell>
          <cell r="D14662" t="str">
            <v>kom</v>
          </cell>
          <cell r="E14662" t="str">
            <v>514000</v>
          </cell>
        </row>
        <row r="14663">
          <cell r="B14663">
            <v>114859101</v>
          </cell>
          <cell r="C14663" t="str">
            <v>OSIGURAC, SEGER OSOV.KLACKALICA D2066 LOH01</v>
          </cell>
          <cell r="D14663" t="str">
            <v>kom</v>
          </cell>
          <cell r="E14663" t="str">
            <v>514000</v>
          </cell>
        </row>
        <row r="14664">
          <cell r="B14664">
            <v>114860501</v>
          </cell>
          <cell r="C14664" t="str">
            <v>ZAVRTANJ, M12X60-10.9-PHR SA CILINDRICNOM GLAVOM I SESTOSTRANIM UPUSTOM</v>
          </cell>
          <cell r="D14664" t="str">
            <v>kom</v>
          </cell>
          <cell r="E14664" t="str">
            <v>514000</v>
          </cell>
        </row>
        <row r="14665">
          <cell r="B14665">
            <v>114917201</v>
          </cell>
          <cell r="C14665" t="str">
            <v>ZAVRTANJ, M 8X50-10.9 SA SESTOSTRANOM GLAVOM I VENCEM</v>
          </cell>
          <cell r="D14665" t="str">
            <v>kom</v>
          </cell>
          <cell r="E14665" t="str">
            <v>514000</v>
          </cell>
        </row>
        <row r="14666">
          <cell r="B14666">
            <v>114929601</v>
          </cell>
          <cell r="C14666" t="str">
            <v>ZAVRTANJ, M12X50-10.9-PHR SA CILINDRICNOM GLAVOM I SESTOSTRANIM UPUSTOM</v>
          </cell>
          <cell r="D14666" t="str">
            <v>kom</v>
          </cell>
          <cell r="E14666" t="str">
            <v>514000</v>
          </cell>
        </row>
        <row r="14667">
          <cell r="B14667">
            <v>114977601</v>
          </cell>
          <cell r="C14667" t="str">
            <v>PRIKLJUCAK, B10MM CEVNI ZA GORIVO SA PRELIVOM</v>
          </cell>
          <cell r="D14667" t="str">
            <v>kom</v>
          </cell>
          <cell r="E14667" t="str">
            <v>514000</v>
          </cell>
        </row>
        <row r="14668">
          <cell r="B14668">
            <v>114992001</v>
          </cell>
          <cell r="C14668" t="str">
            <v>PRIKLJUCAK, KOLENASTI φ12 CEVI GOR.IK103/201</v>
          </cell>
          <cell r="D14668" t="str">
            <v>kom</v>
          </cell>
          <cell r="E14668" t="str">
            <v>514000</v>
          </cell>
        </row>
        <row r="14669">
          <cell r="B14669">
            <v>114993801</v>
          </cell>
          <cell r="C14669" t="str">
            <v>PRIKLJUCAK, KOLENASTI φ10 CEVI GOR.IK103/201</v>
          </cell>
          <cell r="D14669" t="str">
            <v>kom</v>
          </cell>
          <cell r="E14669" t="str">
            <v>514000</v>
          </cell>
        </row>
        <row r="14670">
          <cell r="B14670">
            <v>115088001</v>
          </cell>
          <cell r="C14670" t="str">
            <v>ZAVRTANJ, M18X1.5X82 L-70 10.9 SA SESTOSTRANOM GLAVOM I METRICKIM NAVOJEM SITNOG KORAKA</v>
          </cell>
          <cell r="D14670" t="str">
            <v>kom</v>
          </cell>
          <cell r="E14670" t="str">
            <v>514000</v>
          </cell>
        </row>
        <row r="14671">
          <cell r="B14671">
            <v>115162201</v>
          </cell>
          <cell r="C14671" t="str">
            <v>PODLOSKA, C10.5 NOSACA CEVC.BRIZG.D2866 LUH24</v>
          </cell>
          <cell r="D14671" t="str">
            <v>kom</v>
          </cell>
          <cell r="E14671" t="str">
            <v>514000</v>
          </cell>
        </row>
        <row r="14672">
          <cell r="B14672">
            <v>115139801</v>
          </cell>
          <cell r="C14672" t="str">
            <v>NAVRTKA, OSIGURAVAJUCA GLAVCINE OS.ZF RL-85A</v>
          </cell>
          <cell r="D14672" t="str">
            <v>kom</v>
          </cell>
          <cell r="E14672" t="str">
            <v>514000</v>
          </cell>
        </row>
        <row r="14673">
          <cell r="B14673">
            <v>115143601</v>
          </cell>
          <cell r="C14673" t="str">
            <v>ZAVRTANJ, M20X1.5X67-12.9 L-53 SA SESTOSTRANOM GLAVOM I VENCEM</v>
          </cell>
          <cell r="D14673" t="str">
            <v>kom</v>
          </cell>
          <cell r="E14673" t="str">
            <v>514000</v>
          </cell>
        </row>
        <row r="14674">
          <cell r="B14674">
            <v>115169001</v>
          </cell>
          <cell r="C14674" t="str">
            <v>PRSTEN, STEZNI CEVI GORIVA S10-ST-A3D</v>
          </cell>
          <cell r="D14674" t="str">
            <v>kom</v>
          </cell>
          <cell r="E14674" t="str">
            <v>514000</v>
          </cell>
        </row>
        <row r="14675">
          <cell r="B14675">
            <v>115170301</v>
          </cell>
          <cell r="C14675" t="str">
            <v>NAVRTKA, SPOJNA CEVI GORIVA AL10-FPLST</v>
          </cell>
          <cell r="D14675" t="str">
            <v>kom</v>
          </cell>
          <cell r="E14675" t="str">
            <v>514000</v>
          </cell>
        </row>
        <row r="14676">
          <cell r="B14676">
            <v>115178901</v>
          </cell>
          <cell r="C14676" t="str">
            <v>NAVRTKA, M 8-8 INSTAL.GORIVA LUH22/23/24</v>
          </cell>
          <cell r="D14676" t="str">
            <v>kom</v>
          </cell>
          <cell r="E14676" t="str">
            <v>514000</v>
          </cell>
        </row>
        <row r="14677">
          <cell r="B14677">
            <v>115179701</v>
          </cell>
          <cell r="C14677" t="str">
            <v>ZAVRTANJ, M6X25-8.8 SA SESTOSTRANOM GLAVOM I NAVOJEM DO GLAVE</v>
          </cell>
          <cell r="D14677" t="str">
            <v>kom</v>
          </cell>
          <cell r="E14677" t="str">
            <v>514000</v>
          </cell>
        </row>
        <row r="14678">
          <cell r="B14678">
            <v>115180001</v>
          </cell>
          <cell r="C14678" t="str">
            <v>****za deaktivaciju koristiti 104012001-PODLOSKA, RAVNA 6 INST.GORIVA LUH22/23/24</v>
          </cell>
          <cell r="D14678" t="str">
            <v>kom</v>
          </cell>
          <cell r="E14678" t="str">
            <v>514000</v>
          </cell>
        </row>
        <row r="14679">
          <cell r="B14679">
            <v>115181901</v>
          </cell>
          <cell r="C14679" t="str">
            <v>NAVRTKA, M 6-8 INSTAL.GORIVA LUH22/23/24</v>
          </cell>
          <cell r="D14679" t="str">
            <v>kom</v>
          </cell>
          <cell r="E14679" t="str">
            <v>514000</v>
          </cell>
        </row>
        <row r="14680">
          <cell r="B14680">
            <v>115238601</v>
          </cell>
          <cell r="C14680" t="str">
            <v>ZAVRTANJ, 4X25 ZA DRVO SA UPUSTENOM GLAVOM I UREZOM</v>
          </cell>
          <cell r="D14680" t="str">
            <v>kom</v>
          </cell>
          <cell r="E14680" t="str">
            <v>514000</v>
          </cell>
        </row>
        <row r="14681">
          <cell r="B14681">
            <v>115239401</v>
          </cell>
          <cell r="C14681" t="str">
            <v>ZAVRTANJ, 3X25 ZA DRVO SA UPUSTENOM GLAVOM I UREZOM</v>
          </cell>
          <cell r="D14681" t="str">
            <v>kom</v>
          </cell>
          <cell r="E14681" t="str">
            <v>514000</v>
          </cell>
        </row>
        <row r="14682">
          <cell r="B14682">
            <v>115240801</v>
          </cell>
          <cell r="C14682" t="str">
            <v>ZAVRTANJ, 3X20 ZA DRVO SA UPUSTENOM GLAVOM I UREZOM</v>
          </cell>
          <cell r="D14682" t="str">
            <v>kom</v>
          </cell>
          <cell r="E14682" t="str">
            <v>514000</v>
          </cell>
        </row>
        <row r="14683">
          <cell r="B14683">
            <v>115243201</v>
          </cell>
          <cell r="C14683" t="str">
            <v>ZAVRTANJ, GOLI M8X55-10.9 PHR</v>
          </cell>
          <cell r="D14683" t="str">
            <v>kom</v>
          </cell>
          <cell r="E14683" t="str">
            <v>514000</v>
          </cell>
        </row>
        <row r="14684">
          <cell r="B14684">
            <v>115244001</v>
          </cell>
          <cell r="C14684" t="str">
            <v>NAVRTKA, M8 -10 PHR</v>
          </cell>
          <cell r="D14684" t="str">
            <v>kom</v>
          </cell>
          <cell r="E14684" t="str">
            <v>514000</v>
          </cell>
        </row>
        <row r="14685">
          <cell r="B14685">
            <v>115296301</v>
          </cell>
          <cell r="C14685" t="str">
            <v>ZAVRTANJ, M14X105-10.9 SA SESTOSTRANOM GLAVOM I VENCEM</v>
          </cell>
          <cell r="D14685" t="str">
            <v>kom</v>
          </cell>
          <cell r="E14685" t="str">
            <v>514000</v>
          </cell>
        </row>
        <row r="14686">
          <cell r="B14686">
            <v>115281501</v>
          </cell>
          <cell r="C14686" t="str">
            <v>PRIKLJUCAK, M18X1.5/M18X1.5 PNEUM.INSTALACIJE</v>
          </cell>
          <cell r="D14686" t="str">
            <v>kom</v>
          </cell>
          <cell r="E14686" t="str">
            <v>514000</v>
          </cell>
        </row>
        <row r="14687">
          <cell r="B14687">
            <v>115330701</v>
          </cell>
          <cell r="C14687" t="str">
            <v>PRIKLJUCAK, OKASTI CEVI NP D2866 LUH22</v>
          </cell>
          <cell r="D14687" t="str">
            <v>kom</v>
          </cell>
          <cell r="E14687" t="str">
            <v>514000</v>
          </cell>
        </row>
        <row r="14688">
          <cell r="B14688">
            <v>115329301</v>
          </cell>
          <cell r="C14688" t="str">
            <v>PRIKLJUCAK, UGAONI CEVI NP L10-A4C D2866LUH22</v>
          </cell>
          <cell r="D14688" t="str">
            <v>kom</v>
          </cell>
          <cell r="E14688" t="str">
            <v>514000</v>
          </cell>
        </row>
        <row r="14689">
          <cell r="B14689">
            <v>115323401</v>
          </cell>
          <cell r="C14689" t="str">
            <v>ZAVRTANJ, 5X40 ZA DRVO SA UPUSTENOM GLAVOM I UREZOM</v>
          </cell>
          <cell r="D14689" t="str">
            <v>kom</v>
          </cell>
          <cell r="E14689" t="str">
            <v>514000</v>
          </cell>
        </row>
        <row r="14690">
          <cell r="B14690">
            <v>115333101</v>
          </cell>
          <cell r="C14690" t="str">
            <v>PRIKLJUCAK, REDUKCIONI PREL.VENTILA PVP LUH22</v>
          </cell>
          <cell r="D14690" t="str">
            <v>kom</v>
          </cell>
          <cell r="E14690" t="str">
            <v>514000</v>
          </cell>
        </row>
        <row r="14691">
          <cell r="B14691">
            <v>115381101</v>
          </cell>
          <cell r="C14691" t="str">
            <v>PRIKLJUCAK, UGAONI CEVI L10 CELICNI MAN</v>
          </cell>
          <cell r="D14691" t="str">
            <v>kom</v>
          </cell>
          <cell r="E14691" t="str">
            <v>514000</v>
          </cell>
        </row>
        <row r="14692">
          <cell r="B14692">
            <v>115382001</v>
          </cell>
          <cell r="C14692" t="str">
            <v>PRIKLJUCAK, UGAONI CEVI L12 CELICNI MAN</v>
          </cell>
          <cell r="D14692" t="str">
            <v>kom</v>
          </cell>
          <cell r="E14692" t="str">
            <v>514000</v>
          </cell>
        </row>
        <row r="14693">
          <cell r="B14693">
            <v>115374901</v>
          </cell>
          <cell r="C14693" t="str">
            <v>KLIN, 3X5 VRATILA HIDROMOTORA IK112/218</v>
          </cell>
          <cell r="D14693" t="str">
            <v>kom</v>
          </cell>
          <cell r="E14693" t="str">
            <v>514000</v>
          </cell>
        </row>
        <row r="14694">
          <cell r="B14694">
            <v>115608001</v>
          </cell>
          <cell r="C14694" t="str">
            <v>ZAVRTANJ, M 8X145-10.9 SA SESTOSTRANOM GLAVOM I VENCEM</v>
          </cell>
          <cell r="D14694" t="str">
            <v>kom</v>
          </cell>
          <cell r="E14694" t="str">
            <v>514000</v>
          </cell>
        </row>
        <row r="14695">
          <cell r="B14695">
            <v>115609801</v>
          </cell>
          <cell r="C14695" t="str">
            <v>ZAVRTANJ, M 8X75-10.9 SA SESTOSTRANOM GLAVOM I VENCEM</v>
          </cell>
          <cell r="D14695" t="str">
            <v>kom</v>
          </cell>
          <cell r="E14695" t="str">
            <v>514000</v>
          </cell>
        </row>
        <row r="14696">
          <cell r="B14696">
            <v>115603901</v>
          </cell>
          <cell r="C14696" t="str">
            <v>ZAVRTANJ, M16X1.5X100 - 10.9 SA CILINDRICNOM GLAVOM I SESTOSTRANIM UPUSTOM</v>
          </cell>
          <cell r="D14696" t="str">
            <v>kom</v>
          </cell>
          <cell r="E14696" t="str">
            <v>514000</v>
          </cell>
        </row>
        <row r="14697">
          <cell r="B14697">
            <v>115610101</v>
          </cell>
          <cell r="C14697" t="str">
            <v>ZAVRTANJ, M 8X65-10.9 SA SESTOSTRANOM GLAVOM I VENCEM</v>
          </cell>
          <cell r="D14697" t="str">
            <v>kom</v>
          </cell>
          <cell r="E14697" t="str">
            <v>514000</v>
          </cell>
        </row>
        <row r="14698">
          <cell r="B14698">
            <v>115611001</v>
          </cell>
          <cell r="C14698" t="str">
            <v>NAVRTKA, M10 OK15 MOTORA D2066 LOH01</v>
          </cell>
          <cell r="D14698" t="str">
            <v>kom</v>
          </cell>
          <cell r="E14698" t="str">
            <v>514000</v>
          </cell>
        </row>
        <row r="14699">
          <cell r="B14699">
            <v>115644601</v>
          </cell>
          <cell r="C14699" t="str">
            <v>ZAVRTANJ, M 8X45-10.9 SA CILINDRICNOM GLAVOM I SESTOSTRANIM UPUSTOM</v>
          </cell>
          <cell r="D14699" t="str">
            <v>kom</v>
          </cell>
          <cell r="E14699" t="str">
            <v>514000</v>
          </cell>
        </row>
        <row r="14700">
          <cell r="B14700">
            <v>115624101</v>
          </cell>
          <cell r="C14700" t="str">
            <v>OSIGURAC, SEGER UNUTRASNJI 20X1</v>
          </cell>
          <cell r="D14700" t="str">
            <v>kom</v>
          </cell>
          <cell r="E14700" t="str">
            <v>514000</v>
          </cell>
        </row>
        <row r="14701">
          <cell r="B14701">
            <v>115632201</v>
          </cell>
          <cell r="C14701" t="str">
            <v>NAVRTKA, AL22 POVRATNOG VODA HPV MAN,IK,SG</v>
          </cell>
          <cell r="D14701" t="str">
            <v>kom</v>
          </cell>
          <cell r="E14701" t="str">
            <v>514000</v>
          </cell>
        </row>
        <row r="14702">
          <cell r="B14702">
            <v>115630601</v>
          </cell>
          <cell r="C14702" t="str">
            <v>ZAPTIVAC, Al A33X39</v>
          </cell>
          <cell r="D14702" t="str">
            <v>kom</v>
          </cell>
          <cell r="E14702" t="str">
            <v>514000</v>
          </cell>
        </row>
        <row r="14703">
          <cell r="B14703">
            <v>115666701</v>
          </cell>
          <cell r="C14703" t="str">
            <v>MAZALICA, CM 12X1.75 - 90°</v>
          </cell>
          <cell r="D14703" t="str">
            <v>kom</v>
          </cell>
          <cell r="E14703" t="str">
            <v>514000</v>
          </cell>
        </row>
        <row r="14704">
          <cell r="B14704">
            <v>115667501</v>
          </cell>
          <cell r="C14704" t="str">
            <v>MAZALICA, BM 10X1.5 - 45°</v>
          </cell>
          <cell r="D14704" t="str">
            <v>kom</v>
          </cell>
          <cell r="E14704" t="str">
            <v>514000</v>
          </cell>
        </row>
        <row r="14705">
          <cell r="B14705">
            <v>115669101</v>
          </cell>
          <cell r="C14705" t="str">
            <v>PODLOSKA, CU φ10X14 H=1.5mm OBLIK A</v>
          </cell>
          <cell r="D14705" t="str">
            <v>kom</v>
          </cell>
          <cell r="E14705" t="str">
            <v>514000</v>
          </cell>
        </row>
        <row r="14706">
          <cell r="B14706">
            <v>115670501</v>
          </cell>
          <cell r="C14706" t="str">
            <v>PODLOSKA, CU φ27X32 H=2mm OBLIK A</v>
          </cell>
          <cell r="D14706" t="str">
            <v>kom</v>
          </cell>
          <cell r="E14706" t="str">
            <v>514000</v>
          </cell>
        </row>
        <row r="14707">
          <cell r="B14707">
            <v>115671301</v>
          </cell>
          <cell r="C14707" t="str">
            <v>USKOCNIK, PRSTENASTI SPOLJASNJI φ6mm</v>
          </cell>
          <cell r="D14707" t="str">
            <v>kom</v>
          </cell>
          <cell r="E14707" t="str">
            <v>514000</v>
          </cell>
        </row>
        <row r="14708">
          <cell r="B14708">
            <v>115672101</v>
          </cell>
          <cell r="C14708" t="str">
            <v>USKOCNIK, PRSTENASTI SPOLJASNJI φ12mm</v>
          </cell>
          <cell r="D14708" t="str">
            <v>kom</v>
          </cell>
          <cell r="E14708" t="str">
            <v>514000</v>
          </cell>
        </row>
        <row r="14709">
          <cell r="B14709">
            <v>115663201</v>
          </cell>
          <cell r="C14709" t="str">
            <v>ZAVRTANJ, M 6X25-10.9 PRIHVAT 4mm SA POLUOKRUGLOM GLAVOM I SESTOSTRANIM UPUSTOM</v>
          </cell>
          <cell r="D14709" t="str">
            <v>kom</v>
          </cell>
          <cell r="E14709" t="str">
            <v>514000</v>
          </cell>
        </row>
        <row r="14710">
          <cell r="B14710">
            <v>115664001</v>
          </cell>
          <cell r="C14710" t="str">
            <v>CEP, M10X1</v>
          </cell>
          <cell r="D14710" t="str">
            <v>kom</v>
          </cell>
          <cell r="E14710" t="str">
            <v>514000</v>
          </cell>
        </row>
        <row r="14711">
          <cell r="B14711">
            <v>115661601</v>
          </cell>
          <cell r="C14711" t="str">
            <v>ZAVRTANJ, M 4X12-10.9 PRIHVAT 2.5mm SA POLUOKRUGLOM GLAVOM I SESTOSTRANIM UPUSTOM</v>
          </cell>
          <cell r="D14711" t="str">
            <v>kom</v>
          </cell>
          <cell r="E14711" t="str">
            <v>514000</v>
          </cell>
        </row>
        <row r="14712">
          <cell r="B14712">
            <v>115662401</v>
          </cell>
          <cell r="C14712" t="str">
            <v>ZAVRTANJ, M 8X30-10.9 PRIHVAT 5mm SA POLUOKRUGLOM GLAVOM I SESTOSTRANIM UPUSTOM</v>
          </cell>
          <cell r="D14712" t="str">
            <v>kom</v>
          </cell>
          <cell r="E14712" t="str">
            <v>514000</v>
          </cell>
        </row>
        <row r="14713">
          <cell r="B14713">
            <v>115681001</v>
          </cell>
          <cell r="C14713" t="str">
            <v>ZAVRTANJ, ZA LIM 4.8X19 SA POLUOKRUGLOM GLAVOM I KRSTASTIM UREZOM</v>
          </cell>
          <cell r="D14713" t="str">
            <v>kom</v>
          </cell>
          <cell r="E14713" t="str">
            <v>514000</v>
          </cell>
        </row>
        <row r="14714">
          <cell r="B14714">
            <v>115678001</v>
          </cell>
          <cell r="C14714" t="str">
            <v>ZAVRTANJ, ZA LIM 4.2X19 SA POLUOKRUGLOM GLAVOM I KRSTASTIM UREZOM</v>
          </cell>
          <cell r="D14714" t="str">
            <v>kom</v>
          </cell>
          <cell r="E14714" t="str">
            <v>514000</v>
          </cell>
        </row>
        <row r="14715">
          <cell r="B14715">
            <v>115679901</v>
          </cell>
          <cell r="C14715" t="str">
            <v>ZAVRTANJ, ZA LIM 4.2X22 SA POLUOKRUGLOM GLAVOM I KRSTASTIM UREZOM</v>
          </cell>
          <cell r="D14715" t="str">
            <v>kom</v>
          </cell>
          <cell r="E14715" t="str">
            <v>514000</v>
          </cell>
        </row>
        <row r="14716">
          <cell r="B14716">
            <v>115680201</v>
          </cell>
          <cell r="C14716" t="str">
            <v>ZAVRTANJ, ZA LIM 4.2X25 SA POLUOKRUGLOM GLAVOM I KRSTASTIM UREZOM</v>
          </cell>
          <cell r="D14716" t="str">
            <v>kom</v>
          </cell>
          <cell r="E14716" t="str">
            <v>514000</v>
          </cell>
        </row>
        <row r="14717">
          <cell r="B14717">
            <v>115682901</v>
          </cell>
          <cell r="C14717" t="str">
            <v>ZAVRTANJ, ZA LIM 4.8X22 SA POLUOKRUGLOM GLAVOM I KRSTASTIM UREZOM</v>
          </cell>
          <cell r="D14717" t="str">
            <v>kom</v>
          </cell>
          <cell r="E14717" t="str">
            <v>514000</v>
          </cell>
        </row>
        <row r="14718">
          <cell r="B14718">
            <v>115683701</v>
          </cell>
          <cell r="C14718" t="str">
            <v>ZAVRTANJ, ZA LIM 4.8X25 SA POLUOKRUGLOM GLAVOM I KRSTASTIM UREZOM</v>
          </cell>
          <cell r="D14718" t="str">
            <v>kom</v>
          </cell>
          <cell r="E14718" t="str">
            <v>514000</v>
          </cell>
        </row>
        <row r="14719">
          <cell r="B14719">
            <v>115684501</v>
          </cell>
          <cell r="C14719" t="str">
            <v>ZAVRTANJ, ZA LIM 6.3X32 SA POLUOKRUGLOM GLAVOM I KRSTASTIM UREZOM</v>
          </cell>
          <cell r="D14719" t="str">
            <v>kom</v>
          </cell>
          <cell r="E14719" t="str">
            <v>514000</v>
          </cell>
        </row>
        <row r="14720">
          <cell r="B14720">
            <v>115677201</v>
          </cell>
          <cell r="C14720" t="str">
            <v>ZAVRTANJ, ZA LIM 4.2X16 SA POLUOKRUGLOM GLAVOM I KRSTASTIM UREZOM</v>
          </cell>
          <cell r="D14720" t="str">
            <v>kom</v>
          </cell>
          <cell r="E14720" t="str">
            <v>514000</v>
          </cell>
        </row>
        <row r="14721">
          <cell r="B14721">
            <v>115757401</v>
          </cell>
          <cell r="C14721" t="str">
            <v>ZAVRTANJ, M5X30 MESINGANI SA UPUSTENOM RAVNOM GLAVOM I UREZOM</v>
          </cell>
          <cell r="D14721" t="str">
            <v>kom</v>
          </cell>
          <cell r="E14721" t="str">
            <v>514000</v>
          </cell>
        </row>
        <row r="14722">
          <cell r="B14722">
            <v>115738801</v>
          </cell>
          <cell r="C14722" t="str">
            <v>ZAVRTANJ, M 4X30 8.8 SA CILINDRICNOM GLAVOM I SESTOSTRANIM UPUSTOM</v>
          </cell>
          <cell r="D14722" t="str">
            <v>kom</v>
          </cell>
          <cell r="E14722" t="str">
            <v>514000</v>
          </cell>
        </row>
        <row r="14723">
          <cell r="B14723">
            <v>115739601</v>
          </cell>
          <cell r="C14723" t="str">
            <v>ZAVRTANJ, M16X90 12.9 NAVOJ CELOM DUZINOM SA CILINDRICNOM GLAVOM I SESTOSTRANIM UPUSTOM</v>
          </cell>
          <cell r="D14723" t="str">
            <v>kom</v>
          </cell>
          <cell r="E14723" t="str">
            <v>514000</v>
          </cell>
        </row>
        <row r="14724">
          <cell r="B14724">
            <v>115740001</v>
          </cell>
          <cell r="C14724" t="str">
            <v>PODLOSKA, ELASTICNA φ40X20.4 S=1.5 H=2.65</v>
          </cell>
          <cell r="D14724" t="str">
            <v>kom</v>
          </cell>
          <cell r="E14724" t="str">
            <v>514000</v>
          </cell>
        </row>
        <row r="14725">
          <cell r="B14725">
            <v>115774401</v>
          </cell>
          <cell r="C14725" t="str">
            <v>ZAVRTANJ, ZA LIM 4.8X32 SA POLUOKRUGLOM GLAVOM I KRSTASTIM UREZOM</v>
          </cell>
          <cell r="D14725" t="str">
            <v>kom</v>
          </cell>
          <cell r="E14725" t="str">
            <v>514000</v>
          </cell>
        </row>
        <row r="14726">
          <cell r="B14726">
            <v>115775201</v>
          </cell>
          <cell r="C14726" t="str">
            <v>ZAVRTANJ, ZA LIM 4.8X38 SA POLUOKRUGLOM GLAVOM I KRSTASTIM UREZOM</v>
          </cell>
          <cell r="D14726" t="str">
            <v>kom</v>
          </cell>
          <cell r="E14726" t="str">
            <v>514000</v>
          </cell>
        </row>
        <row r="14727">
          <cell r="B14727">
            <v>115843001</v>
          </cell>
          <cell r="C14727" t="str">
            <v>NASTAVAK, ZA PVC CREVO φ8 (JELKICA)</v>
          </cell>
          <cell r="D14727" t="str">
            <v>kom</v>
          </cell>
          <cell r="E14727" t="str">
            <v>514000</v>
          </cell>
        </row>
        <row r="14728">
          <cell r="B14728">
            <v>115833301</v>
          </cell>
          <cell r="C14728" t="str">
            <v>PRIKLJUCAK, REDUKC. M18X1.5/M12 LATERNE D2866</v>
          </cell>
          <cell r="D14728" t="str">
            <v>kom</v>
          </cell>
          <cell r="E14728" t="str">
            <v>514000</v>
          </cell>
        </row>
        <row r="14729">
          <cell r="B14729">
            <v>115834101</v>
          </cell>
          <cell r="C14729" t="str">
            <v>PRIKLJUCAK, REDUKC. M18X1,5/M8 LATERNE D2866</v>
          </cell>
          <cell r="D14729" t="str">
            <v>kom</v>
          </cell>
          <cell r="E14729" t="str">
            <v>514000</v>
          </cell>
        </row>
        <row r="14730">
          <cell r="B14730">
            <v>115831701</v>
          </cell>
          <cell r="C14730" t="str">
            <v>PRIKLJUCAK, REDUKC. M14X1,5/M10 LATERNE D2866</v>
          </cell>
          <cell r="D14730" t="str">
            <v>kom</v>
          </cell>
          <cell r="E14730" t="str">
            <v>514000</v>
          </cell>
        </row>
        <row r="14731">
          <cell r="B14731">
            <v>115832501</v>
          </cell>
          <cell r="C14731" t="str">
            <v>PRIKLJUCAK, REDUKC. M12X1,5/M8 LATERNE D2866</v>
          </cell>
          <cell r="D14731" t="str">
            <v>kom</v>
          </cell>
          <cell r="E14731" t="str">
            <v>514000</v>
          </cell>
        </row>
        <row r="14732">
          <cell r="B14732">
            <v>115876701</v>
          </cell>
          <cell r="C14732" t="str">
            <v>PRIKLJUCAK, REDUKCIONI M16X1.5/M12</v>
          </cell>
          <cell r="D14732" t="str">
            <v>kom</v>
          </cell>
          <cell r="E14732" t="str">
            <v>514000</v>
          </cell>
        </row>
        <row r="14733">
          <cell r="B14733">
            <v>115886401</v>
          </cell>
          <cell r="C14733" t="str">
            <v>ZAVRTANJ, M10X1.5X40 10.9 OK18 LEVI NAVOJ</v>
          </cell>
          <cell r="D14733" t="str">
            <v>kom</v>
          </cell>
          <cell r="E14733" t="str">
            <v>514000</v>
          </cell>
        </row>
        <row r="14734">
          <cell r="B14734">
            <v>115974701</v>
          </cell>
          <cell r="C14734" t="str">
            <v>ZAVRTANJ, M5X16 8.8 SA UPUSTENOM RAVNOM GLAVOM I KRSTASTIM UPUSTOM</v>
          </cell>
          <cell r="D14734" t="str">
            <v>kom</v>
          </cell>
          <cell r="E14734" t="str">
            <v>514000</v>
          </cell>
        </row>
        <row r="14735">
          <cell r="B14735">
            <v>115981001</v>
          </cell>
          <cell r="C14735" t="str">
            <v>ZAVRTANJ, M20X2X80-8.8-A SA SESTOSTRANOM GLAVOM I METRICKIM NAVOJEM DO GLAVE SITNOG KORAKA</v>
          </cell>
          <cell r="D14735" t="str">
            <v>kom</v>
          </cell>
          <cell r="E14735" t="str">
            <v>514000</v>
          </cell>
        </row>
        <row r="14736">
          <cell r="B14736">
            <v>115982801</v>
          </cell>
          <cell r="C14736" t="str">
            <v>ZAVRTANJ, M20X2X160-8.8-A SA SESTOSTRANOM GLAVOM I METRICKIM NAVOJEM SITNOG KORAKA</v>
          </cell>
          <cell r="D14736" t="str">
            <v>kom</v>
          </cell>
          <cell r="E14736" t="str">
            <v>514000</v>
          </cell>
        </row>
        <row r="14737">
          <cell r="B14737">
            <v>115978001</v>
          </cell>
          <cell r="C14737" t="str">
            <v>PODLOSKA, STUBA VRATA SG313</v>
          </cell>
          <cell r="D14737" t="str">
            <v>kom</v>
          </cell>
          <cell r="E14737" t="str">
            <v>514000</v>
          </cell>
        </row>
        <row r="14738">
          <cell r="B14738">
            <v>115980101</v>
          </cell>
          <cell r="C14738" t="str">
            <v>ZAVRTANJ, M5X10 SA UPUSTENOM GLAVOM I SESTOSTRANIM UPUSTOM</v>
          </cell>
          <cell r="D14738" t="str">
            <v>kom</v>
          </cell>
          <cell r="E14738" t="str">
            <v>514000</v>
          </cell>
        </row>
        <row r="14739">
          <cell r="B14739">
            <v>115991701</v>
          </cell>
          <cell r="C14739" t="str">
            <v>PRIKLJUCAK, REDUKCIONI M14X1.5/M8</v>
          </cell>
          <cell r="D14739" t="str">
            <v>kom</v>
          </cell>
          <cell r="E14739" t="str">
            <v>514000</v>
          </cell>
        </row>
        <row r="14740">
          <cell r="B14740">
            <v>115990901</v>
          </cell>
          <cell r="C14740" t="str">
            <v>ZAVRTANJ, M 6X12-10.9 SA POLUOKRUGLOM GLAVOM I SESTOSTRANIM UPUSTOM I VENCEM</v>
          </cell>
          <cell r="D14740" t="str">
            <v>kom</v>
          </cell>
          <cell r="E14740" t="str">
            <v>514000</v>
          </cell>
        </row>
        <row r="14741">
          <cell r="B14741">
            <v>116116401</v>
          </cell>
          <cell r="C14741" t="str">
            <v>KLIN, A5X9 RADILICE KOMPR.BOCK KONVEKTA</v>
          </cell>
          <cell r="D14741" t="str">
            <v>kom</v>
          </cell>
          <cell r="E14741" t="str">
            <v>514000</v>
          </cell>
        </row>
        <row r="14742">
          <cell r="B14742">
            <v>116097401</v>
          </cell>
          <cell r="C14742" t="str">
            <v>NASTAVAK, CEVNI M22X1.5/M22X1.5 KONUS OBOSTR.</v>
          </cell>
          <cell r="D14742" t="str">
            <v>kom</v>
          </cell>
          <cell r="E14742" t="str">
            <v>514000</v>
          </cell>
        </row>
        <row r="14743">
          <cell r="B14743">
            <v>116179201</v>
          </cell>
          <cell r="C14743" t="str">
            <v>ZAVRTANJ, M 4X10 SA SESTOSTRANOM GLAVOM I NAVOJEM DO GLAVE</v>
          </cell>
          <cell r="D14743" t="str">
            <v>kom</v>
          </cell>
          <cell r="E14743" t="str">
            <v>514000</v>
          </cell>
        </row>
        <row r="14744">
          <cell r="B14744">
            <v>116180601</v>
          </cell>
          <cell r="C14744" t="str">
            <v>ZAVRTANJ, M 6X25 SA CILINDRICNOM GLAVOM I UREZOM</v>
          </cell>
          <cell r="D14744" t="str">
            <v>kom</v>
          </cell>
          <cell r="E14744" t="str">
            <v>514000</v>
          </cell>
        </row>
        <row r="14745">
          <cell r="B14745">
            <v>116225001</v>
          </cell>
          <cell r="C14745" t="str">
            <v>NAVRTKA, M15X1.5 SPONE MEHANIZMA VRATA 218/12</v>
          </cell>
          <cell r="D14745" t="str">
            <v>kom</v>
          </cell>
          <cell r="E14745" t="str">
            <v>514000</v>
          </cell>
        </row>
        <row r="14746">
          <cell r="B14746">
            <v>116246201</v>
          </cell>
          <cell r="C14746" t="str">
            <v>ZAKOVICA, 4X30 Cu SA POLUOKRUGLOM GLAVOM</v>
          </cell>
          <cell r="D14746" t="str">
            <v>kom</v>
          </cell>
          <cell r="E14746" t="str">
            <v>514000</v>
          </cell>
        </row>
        <row r="14747">
          <cell r="B14747">
            <v>116244601</v>
          </cell>
          <cell r="C14747" t="str">
            <v>ZAVRTANJ, 3.5X50 ZA DRVO SA UPUSTENOM GLAVOM I UREZOM</v>
          </cell>
          <cell r="D14747" t="str">
            <v>kom</v>
          </cell>
          <cell r="E14747" t="str">
            <v>514000</v>
          </cell>
        </row>
        <row r="14748">
          <cell r="B14748">
            <v>116245401</v>
          </cell>
          <cell r="C14748" t="str">
            <v>ZAKOVICA, 4X25 Cu SA POLUOKRUGLOM GLAVOM</v>
          </cell>
          <cell r="D14748" t="str">
            <v>kom</v>
          </cell>
          <cell r="E14748" t="str">
            <v>514000</v>
          </cell>
        </row>
        <row r="14749">
          <cell r="B14749">
            <v>116262401</v>
          </cell>
          <cell r="C14749" t="str">
            <v>VIJAK, M4X5 10.9 UVRTNI SA SESTOSTRANIM UPUSTOM I KONUSNIM ZAVRSETKOM</v>
          </cell>
          <cell r="D14749" t="str">
            <v>kom</v>
          </cell>
          <cell r="E14749" t="str">
            <v>514000</v>
          </cell>
        </row>
        <row r="14750">
          <cell r="B14750">
            <v>116255101</v>
          </cell>
          <cell r="C14750" t="str">
            <v>ZAVRTANJ, ZA LIM 2.9X9.5 SA UPUSTENOM RAVNOM GLAVOM I KRSTASTIM UREZOM</v>
          </cell>
          <cell r="D14750" t="str">
            <v>kom</v>
          </cell>
          <cell r="E14750" t="str">
            <v>514000</v>
          </cell>
        </row>
        <row r="14751">
          <cell r="B14751">
            <v>116256001</v>
          </cell>
          <cell r="C14751" t="str">
            <v>ZAVRTANJ, M 8X40 10.9 SA SESTOSTRANOM GLAVOM I VENCEM</v>
          </cell>
          <cell r="D14751" t="str">
            <v>kom</v>
          </cell>
          <cell r="E14751" t="str">
            <v>514000</v>
          </cell>
        </row>
        <row r="14752">
          <cell r="B14752">
            <v>116257801</v>
          </cell>
          <cell r="C14752" t="str">
            <v>ZAVRTANJ, M 8X110 10.9 SA SESTOSTRANOM GLAVOM I VENCEM</v>
          </cell>
          <cell r="D14752" t="str">
            <v>kom</v>
          </cell>
          <cell r="E14752" t="str">
            <v>514000</v>
          </cell>
        </row>
        <row r="14753">
          <cell r="B14753">
            <v>116341801</v>
          </cell>
          <cell r="C14753" t="str">
            <v>PODLOSKA, A6.4H12H1.6 INSTAL.GOR. LUH22/23/24</v>
          </cell>
          <cell r="D14753" t="str">
            <v>kom</v>
          </cell>
          <cell r="E14753" t="str">
            <v>514000</v>
          </cell>
        </row>
        <row r="14754">
          <cell r="B14754">
            <v>116338801</v>
          </cell>
          <cell r="C14754" t="str">
            <v>PODLOSKA, A8,4H16H1,6 INSTAL.GOR. LUH22/23/24</v>
          </cell>
          <cell r="D14754" t="str">
            <v>kom</v>
          </cell>
          <cell r="E14754" t="str">
            <v>514000</v>
          </cell>
        </row>
        <row r="14755">
          <cell r="B14755">
            <v>116371001</v>
          </cell>
          <cell r="C14755" t="str">
            <v>OSIGURAC, SEGER UNUTRASNJI 240X5 REDUKT.SG/SL</v>
          </cell>
          <cell r="D14755" t="str">
            <v>kom</v>
          </cell>
          <cell r="E14755" t="str">
            <v>514000</v>
          </cell>
        </row>
        <row r="14756">
          <cell r="B14756">
            <v>116382501</v>
          </cell>
          <cell r="C14756" t="str">
            <v>SEDLO, ZA PRITEZANJE LEZAJA H309</v>
          </cell>
          <cell r="D14756" t="str">
            <v>kom</v>
          </cell>
          <cell r="E14756" t="str">
            <v>514000</v>
          </cell>
        </row>
        <row r="14757">
          <cell r="B14757">
            <v>116611501</v>
          </cell>
          <cell r="C14757" t="str">
            <v>PRIKLJUCAK, SLIVNOG CREVA TURB.MOT.RABA D10</v>
          </cell>
          <cell r="D14757" t="str">
            <v>kom</v>
          </cell>
          <cell r="E14757" t="str">
            <v>514000</v>
          </cell>
        </row>
        <row r="14758">
          <cell r="B14758">
            <v>116654901</v>
          </cell>
          <cell r="C14758" t="str">
            <v>ZAVRTANJ, M 5X70 8.8 SA SESTOSTRANOM GLAVOM</v>
          </cell>
          <cell r="D14758" t="str">
            <v>kom</v>
          </cell>
          <cell r="E14758" t="str">
            <v>514000</v>
          </cell>
        </row>
        <row r="14759">
          <cell r="B14759">
            <v>116774001</v>
          </cell>
          <cell r="C14759" t="str">
            <v>ZAVRTANJ, ZA LIM 4.8X50 SA POLUOKRUGLOM GLAVOM I KRSTASTIM UREZOM</v>
          </cell>
          <cell r="D14759" t="str">
            <v>kom</v>
          </cell>
          <cell r="E14759" t="str">
            <v>514000</v>
          </cell>
        </row>
        <row r="14760">
          <cell r="B14760">
            <v>116861401</v>
          </cell>
          <cell r="C14760" t="str">
            <v>ZAKOVICA, BLOK-POP NITNA 3.0X12 AL</v>
          </cell>
          <cell r="D14760" t="str">
            <v>kom</v>
          </cell>
          <cell r="E14760" t="str">
            <v>514000</v>
          </cell>
        </row>
        <row r="14761">
          <cell r="B14761">
            <v>116862201</v>
          </cell>
          <cell r="C14761" t="str">
            <v>ZAKOVICA, BLOK-POP NITNA 3.2X8 AL</v>
          </cell>
          <cell r="D14761" t="str">
            <v>kom</v>
          </cell>
          <cell r="E14761" t="str">
            <v>514000</v>
          </cell>
        </row>
        <row r="14762">
          <cell r="B14762">
            <v>116860601</v>
          </cell>
          <cell r="C14762" t="str">
            <v>ZAVRTANJ, M 8X90 10.9 SA CILINDRICNOM GLAVOM I SESTOSTRANIM UPUSTOM</v>
          </cell>
          <cell r="D14762" t="str">
            <v>kom</v>
          </cell>
          <cell r="E14762" t="str">
            <v>514000</v>
          </cell>
        </row>
        <row r="14763">
          <cell r="B14763">
            <v>117017101</v>
          </cell>
          <cell r="C14763" t="str">
            <v>ZAVRTANJ, M 8X90 10.9 SA SESTOSTRANOM GLAVOM I VENCEM</v>
          </cell>
          <cell r="D14763" t="str">
            <v>kom</v>
          </cell>
          <cell r="E14763" t="str">
            <v>514000</v>
          </cell>
        </row>
        <row r="14764">
          <cell r="B14764">
            <v>117020101</v>
          </cell>
          <cell r="C14764" t="str">
            <v>ZAVRTANJ, M8X10 SA UPUSTENOM GLAVOM I SESTOSTRANIM UPUSTOM</v>
          </cell>
          <cell r="D14764" t="str">
            <v>kom</v>
          </cell>
          <cell r="E14764" t="str">
            <v>514000</v>
          </cell>
        </row>
        <row r="14765">
          <cell r="B14765">
            <v>117019801</v>
          </cell>
          <cell r="C14765" t="str">
            <v>SPOJNICA, PRAVA BRZOVEZUJUCA ZA PLAST. CREVO φ4 mm</v>
          </cell>
          <cell r="D14765" t="str">
            <v>kom</v>
          </cell>
          <cell r="E14765" t="str">
            <v>514000</v>
          </cell>
        </row>
        <row r="14766">
          <cell r="B14766">
            <v>117027901</v>
          </cell>
          <cell r="C14766" t="str">
            <v>ZAVRTANJ, M16X90-8.8 Zn SA SESTOSTRANOM GLAVOM I NAVOJEM DO GLAVE</v>
          </cell>
          <cell r="D14766" t="str">
            <v>kom</v>
          </cell>
          <cell r="E14766" t="str">
            <v>514000</v>
          </cell>
        </row>
        <row r="14767">
          <cell r="B14767">
            <v>117076701</v>
          </cell>
          <cell r="C14767" t="str">
            <v>**dupla sifra ostaje u upotrebi 104015401-PODLOSKA, RAVNA 12</v>
          </cell>
          <cell r="D14767" t="str">
            <v>kom</v>
          </cell>
          <cell r="E14767" t="str">
            <v>514000</v>
          </cell>
        </row>
        <row r="14768">
          <cell r="B14768">
            <v>117064301</v>
          </cell>
          <cell r="C14768" t="str">
            <v>**deaktivirano koristiti 104013801-PODLOSKA, RAVNA 8</v>
          </cell>
          <cell r="D14768" t="str">
            <v>kom</v>
          </cell>
          <cell r="E14768" t="str">
            <v>514000</v>
          </cell>
        </row>
        <row r="14769">
          <cell r="B14769">
            <v>117065101</v>
          </cell>
          <cell r="C14769" t="str">
            <v>ZAVRTANJ, M 8X25 8.8 SA UPUSTENOM GLAVOM I SESTOSTRANIM UPUSTOM</v>
          </cell>
          <cell r="D14769" t="str">
            <v>kom</v>
          </cell>
          <cell r="E14769" t="str">
            <v>514000</v>
          </cell>
        </row>
        <row r="14770">
          <cell r="B14770">
            <v>117066001</v>
          </cell>
          <cell r="C14770" t="str">
            <v>NAVRTKA, M8-8</v>
          </cell>
          <cell r="D14770" t="str">
            <v>kom</v>
          </cell>
          <cell r="E14770" t="str">
            <v>514000</v>
          </cell>
        </row>
        <row r="14771">
          <cell r="B14771">
            <v>117075901</v>
          </cell>
          <cell r="C14771" t="str">
            <v>NAVRTKA, M12 8.8</v>
          </cell>
          <cell r="D14771" t="str">
            <v>kom</v>
          </cell>
          <cell r="E14771" t="str">
            <v>514000</v>
          </cell>
        </row>
        <row r="14772">
          <cell r="B14772">
            <v>117074001</v>
          </cell>
          <cell r="C14772" t="str">
            <v>PRIKLJUCAK, PRAVI M12X1.5 ZA CREVO φ8 IK218 (2012)</v>
          </cell>
          <cell r="D14772" t="str">
            <v>kom</v>
          </cell>
          <cell r="E14772" t="str">
            <v>514000</v>
          </cell>
        </row>
        <row r="14773">
          <cell r="B14773">
            <v>117276001</v>
          </cell>
          <cell r="C14773" t="str">
            <v>ZAVRTANJ, M 6X10-5.8 SA UPUSTENOM RAVNOM GLAVOM I UREZOM</v>
          </cell>
          <cell r="D14773" t="str">
            <v>kom</v>
          </cell>
          <cell r="E14773" t="str">
            <v>514000</v>
          </cell>
        </row>
        <row r="14774">
          <cell r="B14774">
            <v>117275101</v>
          </cell>
          <cell r="C14774" t="str">
            <v>PRIKLJUCAK, REDUKCIONI M12/M8</v>
          </cell>
          <cell r="D14774" t="str">
            <v>kom</v>
          </cell>
          <cell r="E14774" t="str">
            <v>514000</v>
          </cell>
        </row>
        <row r="14775">
          <cell r="B14775">
            <v>117315401</v>
          </cell>
          <cell r="C14775" t="str">
            <v>ZAVRTANJ, M14X2X45-10.9 SA SESTOSTRANOM GLAVOM I NAVOJEM DO GLAVE</v>
          </cell>
          <cell r="D14775" t="str">
            <v>kom</v>
          </cell>
          <cell r="E14775" t="str">
            <v>514000</v>
          </cell>
        </row>
        <row r="14776">
          <cell r="B14776">
            <v>117295601</v>
          </cell>
          <cell r="C14776" t="str">
            <v>ZAVRTANJ, M16X110-10.9 SA CILINDRICNOM GLAVOM I SESTOSTRANIM UPUSTOM</v>
          </cell>
          <cell r="D14776" t="str">
            <v>kom</v>
          </cell>
          <cell r="E14776" t="str">
            <v>514000</v>
          </cell>
        </row>
        <row r="14777">
          <cell r="B14777">
            <v>117334001</v>
          </cell>
          <cell r="C14777" t="str">
            <v>OSIGURAC, SEGER SPOLJASNJI 125X4</v>
          </cell>
          <cell r="D14777" t="str">
            <v>kom</v>
          </cell>
          <cell r="E14777" t="str">
            <v>514000</v>
          </cell>
        </row>
        <row r="14778">
          <cell r="B14778">
            <v>117433901</v>
          </cell>
          <cell r="C14778" t="str">
            <v>OSIGURAC, SEGER SPOLJNI 12 MAZ-103</v>
          </cell>
          <cell r="D14778" t="str">
            <v>kom</v>
          </cell>
          <cell r="E14778" t="str">
            <v>514000</v>
          </cell>
        </row>
        <row r="14779">
          <cell r="B14779">
            <v>117431201</v>
          </cell>
          <cell r="C14779" t="str">
            <v>OSIGURAC, SEGER UNUTRASNJI 47 MAZ-103</v>
          </cell>
          <cell r="D14779" t="str">
            <v>kom</v>
          </cell>
          <cell r="E14779" t="str">
            <v>514000</v>
          </cell>
        </row>
        <row r="14780">
          <cell r="B14780">
            <v>117599801</v>
          </cell>
          <cell r="C14780" t="str">
            <v>ZAVRTANJ, M 8X20-8.8 SA UPUSTENOM GLAVOM I SESTOSTRANIM UPUSTOM</v>
          </cell>
          <cell r="D14780" t="str">
            <v>kom</v>
          </cell>
          <cell r="E14780" t="str">
            <v>514000</v>
          </cell>
        </row>
        <row r="14781">
          <cell r="B14781">
            <v>117571801</v>
          </cell>
          <cell r="C14781" t="str">
            <v>NAVRTKA, M 6 A4-70 PROHROM</v>
          </cell>
          <cell r="D14781" t="str">
            <v>kom</v>
          </cell>
          <cell r="E14781" t="str">
            <v>514000</v>
          </cell>
        </row>
        <row r="14782">
          <cell r="B14782">
            <v>117586601</v>
          </cell>
          <cell r="C14782" t="str">
            <v>ZAKOVICA, 8X20 CELICNA SUPLJA KOC.OBL.FAP,MB</v>
          </cell>
          <cell r="D14782" t="str">
            <v>kom</v>
          </cell>
          <cell r="E14782" t="str">
            <v>514000</v>
          </cell>
        </row>
        <row r="14783">
          <cell r="B14783">
            <v>117570001</v>
          </cell>
          <cell r="C14783" t="str">
            <v>ZAVRTANJ, M 6X90 A4-70 PROHROM SA CILINDRICNOM GLAVOM I SESTOSTRANIM UPUSTOM</v>
          </cell>
          <cell r="D14783" t="str">
            <v>kom</v>
          </cell>
          <cell r="E14783" t="str">
            <v>514000</v>
          </cell>
        </row>
        <row r="14784">
          <cell r="B14784">
            <v>117569601</v>
          </cell>
          <cell r="C14784" t="str">
            <v>ZAVRTANJ, M 6X40 A2 PROHROM SA CILINDRICNOM GLAVOM I SESTOSTRANIM UPUSTOM</v>
          </cell>
          <cell r="D14784" t="str">
            <v>kom</v>
          </cell>
          <cell r="E14784" t="str">
            <v>514000</v>
          </cell>
        </row>
        <row r="14785">
          <cell r="B14785">
            <v>117653601</v>
          </cell>
          <cell r="C14785" t="str">
            <v>ZAVRTANJ, M 8X30 10.9 Zn SA POLUOKRUGLOM GLAVOM I SESTOSTRANIM UPUSTOM</v>
          </cell>
          <cell r="D14785" t="str">
            <v>kom</v>
          </cell>
          <cell r="E14785" t="str">
            <v>514000</v>
          </cell>
        </row>
        <row r="14786">
          <cell r="B14786">
            <v>117643901</v>
          </cell>
          <cell r="C14786" t="str">
            <v>ZAVRTANJ, M12X130 8.8 SA SESTOSTRANOM GLAVOM</v>
          </cell>
          <cell r="D14786" t="str">
            <v>kom</v>
          </cell>
          <cell r="E14786" t="str">
            <v>514000</v>
          </cell>
        </row>
        <row r="14787">
          <cell r="B14787">
            <v>117652801</v>
          </cell>
          <cell r="C14787" t="str">
            <v>ZAVRTANJ, M 6X25 10.9 Zn SA POLUOKRUGLOM GLAVOM I SESTOSTRANIM UPUSTOM</v>
          </cell>
          <cell r="D14787" t="str">
            <v>kom</v>
          </cell>
          <cell r="E14787" t="str">
            <v>514000</v>
          </cell>
        </row>
        <row r="14788">
          <cell r="B14788">
            <v>117710901</v>
          </cell>
          <cell r="C14788" t="str">
            <v>ZAVRTANJ, M 6X25 SA POLUOKRUGLOM GLAVOM I CETVRTASTIM ZAGLAVKOM</v>
          </cell>
          <cell r="D14788" t="str">
            <v>kom</v>
          </cell>
          <cell r="E14788" t="str">
            <v>514000</v>
          </cell>
        </row>
        <row r="14789">
          <cell r="B14789">
            <v>117781801</v>
          </cell>
          <cell r="C14789" t="str">
            <v>**deaktivirano koristiti 117782601-ZAVRTANJ, M 5X14-10.9 PRIHVAT 3mm SA POLUOKRUGLOM GLAVOM I SESTOSTRANIM UPUSTOM</v>
          </cell>
          <cell r="D14789" t="str">
            <v>kom</v>
          </cell>
          <cell r="E14789" t="str">
            <v>514000</v>
          </cell>
        </row>
        <row r="14790">
          <cell r="B14790">
            <v>117784201</v>
          </cell>
          <cell r="C14790" t="str">
            <v>ZAVRTANJ, M 6X16-10.9 PRIHVAT 4mm SA POLUOKRUGLOM GLAVOM I SESTOSTRANIM UPUSTOM</v>
          </cell>
          <cell r="D14790" t="str">
            <v>kom</v>
          </cell>
          <cell r="E14790" t="str">
            <v>514000</v>
          </cell>
        </row>
        <row r="14791">
          <cell r="B14791">
            <v>117767201</v>
          </cell>
          <cell r="C14791" t="str">
            <v>NAVRTKA, M18X2 SIGURNOSNA MAN 183-B1</v>
          </cell>
          <cell r="D14791" t="str">
            <v>kom</v>
          </cell>
          <cell r="E14791" t="str">
            <v>514000</v>
          </cell>
        </row>
        <row r="14792">
          <cell r="B14792">
            <v>117785001</v>
          </cell>
          <cell r="C14792" t="str">
            <v>ZAVRTANJ, M10X65-8.8 SA CILINDRICNOM GLAVOM I SESTOSTRANIM UPUSTOM</v>
          </cell>
          <cell r="D14792" t="str">
            <v>kom</v>
          </cell>
          <cell r="E14792" t="str">
            <v>514000</v>
          </cell>
        </row>
        <row r="14793">
          <cell r="B14793">
            <v>117782601</v>
          </cell>
          <cell r="C14793" t="str">
            <v>ZAVRTANJ, M 5X16-10.9 PRIHVAT 3mm SA POLUOKRUGLOM GLAVOM I SESTOSTRANIM UPUSTOM</v>
          </cell>
          <cell r="D14793" t="str">
            <v>kom</v>
          </cell>
          <cell r="E14793" t="str">
            <v>514000</v>
          </cell>
        </row>
        <row r="14794">
          <cell r="B14794">
            <v>117803201</v>
          </cell>
          <cell r="C14794" t="str">
            <v>ZAVRTANJ, M 6X 10 SA UPUSTENOM RAVNOM GLAVOM I KRSTASTIM UPUSTOM</v>
          </cell>
          <cell r="D14794" t="str">
            <v>kom</v>
          </cell>
          <cell r="E14794" t="str">
            <v>514000</v>
          </cell>
        </row>
        <row r="14795">
          <cell r="B14795">
            <v>117783401</v>
          </cell>
          <cell r="C14795" t="str">
            <v>ZAVRTANJ, M 6X10-10.9 PRIHVAT 4mm SA POLUOKRUGLOM GLAVOM I SESTOSTRANIM UPUSTOM</v>
          </cell>
          <cell r="D14795" t="str">
            <v>kom</v>
          </cell>
          <cell r="E14795" t="str">
            <v>514000</v>
          </cell>
        </row>
        <row r="14796">
          <cell r="B14796">
            <v>117766401</v>
          </cell>
          <cell r="C14796" t="str">
            <v>ZAVRTANJ, M18X2X140X48 SESTOUGAONA GLAVA</v>
          </cell>
          <cell r="D14796" t="str">
            <v>kom</v>
          </cell>
          <cell r="E14796" t="str">
            <v>514000</v>
          </cell>
        </row>
        <row r="14797">
          <cell r="B14797">
            <v>117805901</v>
          </cell>
          <cell r="C14797" t="str">
            <v>PODLOSKA, M8 ZVEZDASTA KONUSNA</v>
          </cell>
          <cell r="D14797" t="str">
            <v>kom</v>
          </cell>
          <cell r="E14797" t="str">
            <v>514000</v>
          </cell>
        </row>
        <row r="14798">
          <cell r="B14798">
            <v>117780001</v>
          </cell>
          <cell r="C14798" t="str">
            <v>ZAVRTANJ, M 5X12-10.9 PRIHVAT 3mm SA POLUOKRUGLOM GLAVOM I SESTOSTRANIM UPUSTOM</v>
          </cell>
          <cell r="D14798" t="str">
            <v>kom</v>
          </cell>
          <cell r="E14798" t="str">
            <v>514000</v>
          </cell>
        </row>
        <row r="14799">
          <cell r="B14799">
            <v>117807501</v>
          </cell>
          <cell r="C14799" t="str">
            <v>ZAVRTANJ, M16X170 ANKERFIX W-FAZ/S</v>
          </cell>
          <cell r="D14799" t="str">
            <v>kom</v>
          </cell>
          <cell r="E14799" t="str">
            <v>514000</v>
          </cell>
        </row>
        <row r="14800">
          <cell r="B14800">
            <v>117900401</v>
          </cell>
          <cell r="C14800" t="str">
            <v>UMETAK, HELICOIL M12X12</v>
          </cell>
          <cell r="D14800" t="str">
            <v>kom</v>
          </cell>
          <cell r="E14800" t="str">
            <v>514000</v>
          </cell>
        </row>
        <row r="14801">
          <cell r="B14801">
            <v>118046001</v>
          </cell>
          <cell r="C14801" t="str">
            <v>ZAVRTANJ, M 8X60 A4-80 SA UPUSTENOM GLAVOM I SESTOSTRANIM UPUSTOM</v>
          </cell>
          <cell r="D14801" t="str">
            <v>kom</v>
          </cell>
          <cell r="E14801" t="str">
            <v>514000</v>
          </cell>
        </row>
        <row r="14802">
          <cell r="B14802">
            <v>118163701</v>
          </cell>
          <cell r="C14802" t="str">
            <v>ZAVRTANJ, ZA LIM 5.5X38 SA UPUSTENOM RAVNOM GLAVOM I KRSTASTIM UREZOM</v>
          </cell>
          <cell r="D14802" t="str">
            <v>kom</v>
          </cell>
          <cell r="E14802" t="str">
            <v>514000</v>
          </cell>
        </row>
        <row r="14803">
          <cell r="B14803">
            <v>118164501</v>
          </cell>
          <cell r="C14803" t="str">
            <v>ZAVRTANJ, ZA LIM 6.3X25 SA UPUSTENOM RAVNOM GLAVOM I KRSTASTIM UREZOM</v>
          </cell>
          <cell r="D14803" t="str">
            <v>kom</v>
          </cell>
          <cell r="E14803" t="str">
            <v>514000</v>
          </cell>
        </row>
        <row r="14804">
          <cell r="B14804">
            <v>118194701</v>
          </cell>
          <cell r="C14804" t="str">
            <v>ZAVRTANJ, M 8X60 A2-70 PROHROMSKI SA SESTOSTRANOM GLAVOM I NAVOJEM DO GLAVE</v>
          </cell>
          <cell r="D14804" t="str">
            <v>kom</v>
          </cell>
          <cell r="E14804" t="str">
            <v>514000</v>
          </cell>
        </row>
        <row r="14805">
          <cell r="B14805">
            <v>118170001</v>
          </cell>
          <cell r="C14805" t="str">
            <v>ZAVRTANJ, ZA LIM 4.2X38 SA UPUSTENOM RAVNOM GLAVOM I KRSTASTIM UREZOM</v>
          </cell>
          <cell r="D14805" t="str">
            <v>kom</v>
          </cell>
          <cell r="E14805" t="str">
            <v>514000</v>
          </cell>
        </row>
        <row r="14806">
          <cell r="B14806">
            <v>118169601</v>
          </cell>
          <cell r="C14806" t="str">
            <v>ZAVRTANJ, ZA LIM 4.8X16 SA UPUSTENOM RAVNOM GLAVOM I KRSTASTIM UREZOM</v>
          </cell>
          <cell r="D14806" t="str">
            <v>kom</v>
          </cell>
          <cell r="E14806" t="str">
            <v>514000</v>
          </cell>
        </row>
        <row r="14807">
          <cell r="B14807">
            <v>118168801</v>
          </cell>
          <cell r="C14807" t="str">
            <v>ZAVRTANJ, ZA LIM 6.3X38 SA UPUSTENOM RAVNOM GLAVOM I KRSTASTIM UREZOM</v>
          </cell>
          <cell r="D14807" t="str">
            <v>kom</v>
          </cell>
          <cell r="E14807" t="str">
            <v>514000</v>
          </cell>
        </row>
        <row r="14808">
          <cell r="B14808">
            <v>118172601</v>
          </cell>
          <cell r="C14808" t="str">
            <v>ZAVRTANJ, ZA LIM 4.8X19 SA UPUSTENOM RAVNOM GLAVOM I KRSTASTIM UREZOM</v>
          </cell>
          <cell r="D14808" t="str">
            <v>kom</v>
          </cell>
          <cell r="E14808" t="str">
            <v>514000</v>
          </cell>
        </row>
        <row r="14809">
          <cell r="B14809">
            <v>118171801</v>
          </cell>
          <cell r="C14809" t="str">
            <v>ZAVRTANJ, ZA LIM 4.8X22 SA UPUSTENOM RAVNOM GLAVOM I KRSTASTIM UREZOM</v>
          </cell>
          <cell r="D14809" t="str">
            <v>kom</v>
          </cell>
          <cell r="E14809" t="str">
            <v>514000</v>
          </cell>
        </row>
        <row r="14810">
          <cell r="B14810">
            <v>118161001</v>
          </cell>
          <cell r="C14810" t="str">
            <v>ZAVRTANJ, ZA LIM 4.2X32 SA UPUSTENOM RAVNOM GLAVOM I KRSTASTIM UREZOM</v>
          </cell>
          <cell r="D14810" t="str">
            <v>kom</v>
          </cell>
          <cell r="E14810" t="str">
            <v>514000</v>
          </cell>
        </row>
        <row r="14811">
          <cell r="B14811">
            <v>118162901</v>
          </cell>
          <cell r="C14811" t="str">
            <v>ZAVRTANJ, ZA LIM 5.5X25 SA UPUSTENOM RAVNOM GLAVOM I KRSTASTIM UREZOM</v>
          </cell>
          <cell r="D14811" t="str">
            <v>kom</v>
          </cell>
          <cell r="E14811" t="str">
            <v>514000</v>
          </cell>
        </row>
        <row r="14812">
          <cell r="B14812">
            <v>118165301</v>
          </cell>
          <cell r="C14812" t="str">
            <v>ZAVRTANJ, ZA LIM 6.3X32 SA UPUSTENOM RAVNOM GLAVOM I KRSTASTIM UREZOM</v>
          </cell>
          <cell r="D14812" t="str">
            <v>kom</v>
          </cell>
          <cell r="E14812" t="str">
            <v>514000</v>
          </cell>
        </row>
        <row r="14813">
          <cell r="B14813">
            <v>118183101</v>
          </cell>
          <cell r="C14813" t="str">
            <v>NASTAVAK, UVRTNI L18 (M26X1.5/M22X1.5)</v>
          </cell>
          <cell r="D14813" t="str">
            <v>kom</v>
          </cell>
          <cell r="E14813" t="str">
            <v>514000</v>
          </cell>
        </row>
        <row r="14814">
          <cell r="B14814">
            <v>118158001</v>
          </cell>
          <cell r="C14814" t="str">
            <v>ZAVRTANJ, ZA LIM 4.2X22 SA UPUSTENOM RAVNOM GLAVOM I KRSTASTIM UREZOM</v>
          </cell>
          <cell r="D14814" t="str">
            <v>kom</v>
          </cell>
          <cell r="E14814" t="str">
            <v>514000</v>
          </cell>
        </row>
        <row r="14815">
          <cell r="B14815">
            <v>118159901</v>
          </cell>
          <cell r="C14815" t="str">
            <v>ZAVRTANJ, ZA LIM 4.8X25 SA UPUSTENOM RAVNOM GLAVOM I KRSTASTIM UREZOM</v>
          </cell>
          <cell r="D14815" t="str">
            <v>kom</v>
          </cell>
          <cell r="E14815" t="str">
            <v>514000</v>
          </cell>
        </row>
        <row r="14816">
          <cell r="B14816">
            <v>118160201</v>
          </cell>
          <cell r="C14816" t="str">
            <v>ZAVRTANJ, ZA LIM 4.2X25 SA UPUSTENOM RAVNOM GLAVOM I KRSTASTIM UREZOM</v>
          </cell>
          <cell r="D14816" t="str">
            <v>kom</v>
          </cell>
          <cell r="E14816" t="str">
            <v>514000</v>
          </cell>
        </row>
        <row r="14817">
          <cell r="B14817">
            <v>118193901</v>
          </cell>
          <cell r="C14817" t="str">
            <v>ZAVRTANJ, M10X60 A2-70 PROHROMSKI SA SESTOSTRANOM GLAVOM I NAVOJEM DO GLAVE</v>
          </cell>
          <cell r="D14817" t="str">
            <v>kom</v>
          </cell>
          <cell r="E14817" t="str">
            <v>514000</v>
          </cell>
        </row>
        <row r="14818">
          <cell r="B14818">
            <v>118192001</v>
          </cell>
          <cell r="C14818" t="str">
            <v>ZAVRTANJ, M16X55 A2-70 PROHROMSKI SA SESTOSTRANOM GLAVOM I NAVOJEM DO GLAVE</v>
          </cell>
          <cell r="D14818" t="str">
            <v>kom</v>
          </cell>
          <cell r="E14818" t="str">
            <v>514000</v>
          </cell>
        </row>
        <row r="14819">
          <cell r="B14819">
            <v>118181501</v>
          </cell>
          <cell r="C14819" t="str">
            <v>KOLENO, REDUKCIONO PRODUZENO 18/15 (M26X1.5/M22X1.5) VAZDUSNE INSTALACIJE</v>
          </cell>
          <cell r="D14819" t="str">
            <v>kom</v>
          </cell>
          <cell r="E14819" t="str">
            <v>514000</v>
          </cell>
        </row>
        <row r="14820">
          <cell r="B14820">
            <v>118167001</v>
          </cell>
          <cell r="C14820" t="str">
            <v>ZAVRTANJ, ZA LIM 4.8X32 SA UPUSTENOM RAVNOM GLAVOM I KRSTASTIM UREZOM</v>
          </cell>
          <cell r="D14820" t="str">
            <v>kom</v>
          </cell>
          <cell r="E14820" t="str">
            <v>514000</v>
          </cell>
        </row>
        <row r="14821">
          <cell r="B14821">
            <v>118166101</v>
          </cell>
          <cell r="C14821" t="str">
            <v>ZAVRTANJ, ZA LIM 4.2X19 SA UPUSTENOM RAVNOM GLAVOM I KRSTASTIM UREZOM</v>
          </cell>
          <cell r="D14821" t="str">
            <v>kom</v>
          </cell>
          <cell r="E14821" t="str">
            <v>514000</v>
          </cell>
        </row>
        <row r="14822">
          <cell r="B14822">
            <v>118242001</v>
          </cell>
          <cell r="C14822" t="str">
            <v>UMETAK, HELICOIL M14X14</v>
          </cell>
          <cell r="D14822" t="str">
            <v>kom</v>
          </cell>
          <cell r="E14822" t="str">
            <v>514000</v>
          </cell>
        </row>
        <row r="14823">
          <cell r="B14823">
            <v>118265001</v>
          </cell>
          <cell r="C14823" t="str">
            <v>ZAVRTANJ, ZA LIM 4.2X16 SA UPUSTENOM OVALNOM GLAVOM I KRSTASTIM UREZOM</v>
          </cell>
          <cell r="D14823" t="str">
            <v>kom</v>
          </cell>
          <cell r="E14823" t="str">
            <v>514000</v>
          </cell>
        </row>
        <row r="14824">
          <cell r="B14824">
            <v>118267601</v>
          </cell>
          <cell r="C14824" t="str">
            <v>ZAVRTANJ, ZA LIM 4.2X22 SA UPUSTENOM OVALNOM GLAVOM I KRSTASTIM UREZOM</v>
          </cell>
          <cell r="D14824" t="str">
            <v>kom</v>
          </cell>
          <cell r="E14824" t="str">
            <v>514000</v>
          </cell>
        </row>
        <row r="14825">
          <cell r="B14825">
            <v>118271401</v>
          </cell>
          <cell r="C14825" t="str">
            <v>ZAVRTANJ, ZA LIM 4.8X25 SA UPUSTENOM OVALNOM GLAVOM I KRSTASTIM UREZOM</v>
          </cell>
          <cell r="D14825" t="str">
            <v>kom</v>
          </cell>
          <cell r="E14825" t="str">
            <v>514000</v>
          </cell>
        </row>
        <row r="14826">
          <cell r="B14826">
            <v>118266801</v>
          </cell>
          <cell r="C14826" t="str">
            <v>ZAVRTANJ, ZA LIM 4.2X19 SA UPUSTENOM OVALNOM GLAVOM I KRSTASTIM UREZOM</v>
          </cell>
          <cell r="D14826" t="str">
            <v>kom</v>
          </cell>
          <cell r="E14826" t="str">
            <v>514000</v>
          </cell>
        </row>
        <row r="14827">
          <cell r="B14827">
            <v>118249801</v>
          </cell>
          <cell r="C14827" t="str">
            <v>ZAVRTANJ, ZA LIM 4.2X32 SA POLUOKRUGLOM GLAVOM I KRSTASTIM UREZOM</v>
          </cell>
          <cell r="D14827" t="str">
            <v>kom</v>
          </cell>
          <cell r="E14827" t="str">
            <v>514000</v>
          </cell>
        </row>
        <row r="14828">
          <cell r="B14828">
            <v>118248001</v>
          </cell>
          <cell r="C14828" t="str">
            <v>ZAVRTANJ, ZA LIM 4.8X38 SA UPUSTENOM RAVNOM GLAVOM I KRSTASTIM UREZOM</v>
          </cell>
          <cell r="D14828" t="str">
            <v>kom</v>
          </cell>
          <cell r="E14828" t="str">
            <v>514000</v>
          </cell>
        </row>
        <row r="14829">
          <cell r="B14829">
            <v>118275701</v>
          </cell>
          <cell r="C14829" t="str">
            <v>ZAVRTANJ, ZA LIM 6.3X38 SA UPUSTENOM OVALNOM GLAVOM I KRSTASTIM UREZOM</v>
          </cell>
          <cell r="D14829" t="str">
            <v>kom</v>
          </cell>
          <cell r="E14829" t="str">
            <v>514000</v>
          </cell>
        </row>
        <row r="14830">
          <cell r="B14830">
            <v>118269201</v>
          </cell>
          <cell r="C14830" t="str">
            <v>ZAVRTANJ, ZA LIM 4.2X32 SA UPUSTENOM OVALNOM GLAVOM I KRSTASTIM UREZOM</v>
          </cell>
          <cell r="D14830" t="str">
            <v>kom</v>
          </cell>
          <cell r="E14830" t="str">
            <v>514000</v>
          </cell>
        </row>
        <row r="14831">
          <cell r="B14831">
            <v>118256001</v>
          </cell>
          <cell r="C14831" t="str">
            <v>ZAVRTANJ, ZA LIM 4.8X45 SA POLUOKRUGLOM GLAVOM I KRSTASTIM UREZOM</v>
          </cell>
          <cell r="D14831" t="str">
            <v>kom</v>
          </cell>
          <cell r="E14831" t="str">
            <v>514000</v>
          </cell>
        </row>
        <row r="14832">
          <cell r="B14832">
            <v>118273001</v>
          </cell>
          <cell r="C14832" t="str">
            <v>ZAVRTANJ, ZA LIM 4.8X38 SA UPUSTENOM OVALNOM GLAVOM I KRSTASTIM UREZOM</v>
          </cell>
          <cell r="D14832" t="str">
            <v>kom</v>
          </cell>
          <cell r="E14832" t="str">
            <v>514000</v>
          </cell>
        </row>
        <row r="14833">
          <cell r="B14833">
            <v>118270601</v>
          </cell>
          <cell r="C14833" t="str">
            <v>ZAVRTANJ, ZA LIM 4.8X19 SA UPUSTENOM OVALNOM GLAVOM I KRSTASTIM UREZOM</v>
          </cell>
          <cell r="D14833" t="str">
            <v>kom</v>
          </cell>
          <cell r="E14833" t="str">
            <v>514000</v>
          </cell>
        </row>
        <row r="14834">
          <cell r="B14834">
            <v>118272201</v>
          </cell>
          <cell r="C14834" t="str">
            <v>ZAVRTANJ, ZA LIM 4.8X32 SA UPUSTENOM OVALNOM GLAVOM I KRSTASTIM UREZOM</v>
          </cell>
          <cell r="D14834" t="str">
            <v>kom</v>
          </cell>
          <cell r="E14834" t="str">
            <v>514000</v>
          </cell>
        </row>
        <row r="14835">
          <cell r="B14835">
            <v>118255201</v>
          </cell>
          <cell r="C14835" t="str">
            <v>ZAVRTANJ, ZA LIM 4.8X16 SA POLUOKRUGLOM GLAVOM I KRSTASTIM UREZOM</v>
          </cell>
          <cell r="D14835" t="str">
            <v>kom</v>
          </cell>
          <cell r="E14835" t="str">
            <v>514000</v>
          </cell>
        </row>
        <row r="14836">
          <cell r="B14836">
            <v>118253601</v>
          </cell>
          <cell r="C14836" t="str">
            <v>**deaktivirano koristiti 118804601-ZAVRTANJ, ZA LIM 3.9X16 SA POLUOKRUGLOM GLAVOM I KRSTASTIM UREZOM</v>
          </cell>
          <cell r="D14836" t="str">
            <v>kom</v>
          </cell>
          <cell r="E14836" t="str">
            <v>514000</v>
          </cell>
        </row>
        <row r="14837">
          <cell r="B14837">
            <v>118254401</v>
          </cell>
          <cell r="C14837" t="str">
            <v>**deaktivirano koristiti 115678001-ZAVRTANJ, ZA LIM 3.9X19 SA POLUOKRUGLOM GLAVOM I KRSTASTIM UREZOM</v>
          </cell>
          <cell r="D14837" t="str">
            <v>kom</v>
          </cell>
          <cell r="E14837" t="str">
            <v>514000</v>
          </cell>
        </row>
        <row r="14838">
          <cell r="B14838">
            <v>118276501</v>
          </cell>
          <cell r="C14838" t="str">
            <v>ZAVRTANJ, M 3X15 SA UPUSTENOM RAVNOM GLAVOM I KRSTASTIM UPUSTOM</v>
          </cell>
          <cell r="D14838" t="str">
            <v>kom</v>
          </cell>
          <cell r="E14838" t="str">
            <v>514000</v>
          </cell>
        </row>
        <row r="14839">
          <cell r="B14839">
            <v>118259501</v>
          </cell>
          <cell r="C14839" t="str">
            <v>ZAVRTANJ, ZA LIM 6.3X25 SA POLUOKRUGLOM GLAVOM I KRSTASTIM UREZOM</v>
          </cell>
          <cell r="D14839" t="str">
            <v>kom</v>
          </cell>
          <cell r="E14839" t="str">
            <v>514000</v>
          </cell>
        </row>
        <row r="14840">
          <cell r="B14840">
            <v>118262501</v>
          </cell>
          <cell r="C14840" t="str">
            <v>ZAVRTANJ, ZA LIM 6.3X45 SA UPUSTENOM RAVNOM GLAVOM I KRSTASTIM UREZOM</v>
          </cell>
          <cell r="D14840" t="str">
            <v>kom</v>
          </cell>
          <cell r="E14840" t="str">
            <v>514000</v>
          </cell>
        </row>
        <row r="14841">
          <cell r="B14841">
            <v>118264101</v>
          </cell>
          <cell r="C14841" t="str">
            <v>ZAVRTANJ, ZA LIM 3.9X25 SA UPUSTENOM OVALNOM GLAVOM I KRSTASTIM UREZOM</v>
          </cell>
          <cell r="D14841" t="str">
            <v>kom</v>
          </cell>
          <cell r="E14841" t="str">
            <v>514000</v>
          </cell>
        </row>
        <row r="14842">
          <cell r="B14842">
            <v>118268401</v>
          </cell>
          <cell r="C14842" t="str">
            <v>ZAVRTANJ, ZA LIM 4.2X25 SA UPUSTENOM OVALNOM GLAVOM I KRSTASTIM UREZOM</v>
          </cell>
          <cell r="D14842" t="str">
            <v>kom</v>
          </cell>
          <cell r="E14842" t="str">
            <v>514000</v>
          </cell>
        </row>
        <row r="14843">
          <cell r="B14843">
            <v>118258701</v>
          </cell>
          <cell r="C14843" t="str">
            <v>ZAVRTANJ, ZA LIM 6.3X19 SA POLUOKRUGLOM GLAVOM I KRSTASTIM UREZOM</v>
          </cell>
          <cell r="D14843" t="str">
            <v>kom</v>
          </cell>
          <cell r="E14843" t="str">
            <v>514000</v>
          </cell>
        </row>
        <row r="14844">
          <cell r="B14844">
            <v>118261701</v>
          </cell>
          <cell r="C14844" t="str">
            <v>ZAVRTANJ, ZA LIM 4.2X16 SA UPUSTENOM RAVNOM GLAVOM I KRSTASTIM UREZOM</v>
          </cell>
          <cell r="D14844" t="str">
            <v>kom</v>
          </cell>
          <cell r="E14844" t="str">
            <v>514000</v>
          </cell>
        </row>
        <row r="14845">
          <cell r="B14845">
            <v>118274901</v>
          </cell>
          <cell r="C14845" t="str">
            <v>ZAVRTANJ, ZA LIM 5.5X32 SA UPUSTENOM OVALNOM GLAVOM I KRSTASTIM UREZOM</v>
          </cell>
          <cell r="D14845" t="str">
            <v>kom</v>
          </cell>
          <cell r="E14845" t="str">
            <v>514000</v>
          </cell>
        </row>
        <row r="14846">
          <cell r="B14846">
            <v>118257901</v>
          </cell>
          <cell r="C14846" t="str">
            <v>ZAVRTANJ, ZA LIM 5.5X38 SA POLUOKRUGLOM GLAVOM I KRSTASTIM UREZOM</v>
          </cell>
          <cell r="D14846" t="str">
            <v>kom</v>
          </cell>
          <cell r="E14846" t="str">
            <v>514000</v>
          </cell>
        </row>
        <row r="14847">
          <cell r="B14847">
            <v>118260901</v>
          </cell>
          <cell r="C14847" t="str">
            <v>ZAVRTANJ, ZA LIM 6.3X38 SA POLUOKRUGLOM GLAVOM I KRSTASTIM UREZOM</v>
          </cell>
          <cell r="D14847" t="str">
            <v>kom</v>
          </cell>
          <cell r="E14847" t="str">
            <v>514000</v>
          </cell>
        </row>
        <row r="14848">
          <cell r="B14848">
            <v>118263301</v>
          </cell>
          <cell r="C14848" t="str">
            <v>ZAVRTANJ, ZA LIM 3.9X19 SA UPUSTENOM OVALNOM GLAVOM I KRSTASTIM UREZOM</v>
          </cell>
          <cell r="D14848" t="str">
            <v>kom</v>
          </cell>
          <cell r="E14848" t="str">
            <v>514000</v>
          </cell>
        </row>
        <row r="14849">
          <cell r="B14849">
            <v>118288901</v>
          </cell>
          <cell r="C14849" t="str">
            <v>ZAVRTANJ, M 5X60-5.8 SA UPUSTENOM RAVNOM GLAVOM I KRSTASTIM UPUSTOM</v>
          </cell>
          <cell r="D14849" t="str">
            <v>kom</v>
          </cell>
          <cell r="E14849" t="str">
            <v>514000</v>
          </cell>
        </row>
        <row r="14850">
          <cell r="B14850">
            <v>118277301</v>
          </cell>
          <cell r="C14850" t="str">
            <v>ZAVRTANJ, M 4X 8 SA UPUSTENOM RAVNOM GLAVOM I KRSTASTIM UPUSTOM</v>
          </cell>
          <cell r="D14850" t="str">
            <v>kom</v>
          </cell>
          <cell r="E14850" t="str">
            <v>514000</v>
          </cell>
        </row>
        <row r="14851">
          <cell r="B14851">
            <v>118285401</v>
          </cell>
          <cell r="C14851" t="str">
            <v>ZAVRTANJ, M 5X35 SA UPUSTENOM RAVNOM GLAVOM I KRSTASTIM UPUSTOM</v>
          </cell>
          <cell r="D14851" t="str">
            <v>kom</v>
          </cell>
          <cell r="E14851" t="str">
            <v>514000</v>
          </cell>
        </row>
        <row r="14852">
          <cell r="B14852">
            <v>118283801</v>
          </cell>
          <cell r="C14852" t="str">
            <v>ZAVRTANJ, M 5X20 SA UPUSTENOM RAVNOM GLAVOM I KRSTASTIM UPUSTOM</v>
          </cell>
          <cell r="D14852" t="str">
            <v>kom</v>
          </cell>
          <cell r="E14852" t="str">
            <v>514000</v>
          </cell>
        </row>
        <row r="14853">
          <cell r="B14853">
            <v>118286201</v>
          </cell>
          <cell r="C14853" t="str">
            <v>ZAVRTANJ, M 5X40 SA UPUSTENOM RAVNOM GLAVOM I KRSTASTIM UPUSTOM</v>
          </cell>
          <cell r="D14853" t="str">
            <v>kom</v>
          </cell>
          <cell r="E14853" t="str">
            <v>514000</v>
          </cell>
        </row>
        <row r="14854">
          <cell r="B14854">
            <v>118287001</v>
          </cell>
          <cell r="C14854" t="str">
            <v>ZAVRTANJ, M 5X50 SA UPUSTENOM RAVNOM GLAVOM I KRSTASTIM UPUSTOM</v>
          </cell>
          <cell r="D14854" t="str">
            <v>kom</v>
          </cell>
          <cell r="E14854" t="str">
            <v>514000</v>
          </cell>
        </row>
        <row r="14855">
          <cell r="B14855">
            <v>118284601</v>
          </cell>
          <cell r="C14855" t="str">
            <v>ZAVRTANJ, M 5X30 SA UPUSTENOM RAVNOM GLAVOM I KRSTASTIM UPUSTOM</v>
          </cell>
          <cell r="D14855" t="str">
            <v>kom</v>
          </cell>
          <cell r="E14855" t="str">
            <v>514000</v>
          </cell>
        </row>
        <row r="14856">
          <cell r="B14856">
            <v>118281101</v>
          </cell>
          <cell r="C14856" t="str">
            <v>ZAVRTANJ, M 4X30-5.8 SA UPUSTENOM RAVNOM GLAVOM I KRSTASTIM UPUSTOM</v>
          </cell>
          <cell r="D14856" t="str">
            <v>kom</v>
          </cell>
          <cell r="E14856" t="str">
            <v>514000</v>
          </cell>
        </row>
        <row r="14857">
          <cell r="B14857">
            <v>118295101</v>
          </cell>
          <cell r="C14857" t="str">
            <v>ZAVRTANJ, M 6X60 SA UPUSTENOM RAVNOM GLAVOM I KRSTASTIM UPUSTOM</v>
          </cell>
          <cell r="D14857" t="str">
            <v>kom</v>
          </cell>
          <cell r="E14857" t="str">
            <v>514000</v>
          </cell>
        </row>
        <row r="14858">
          <cell r="B14858">
            <v>118279001</v>
          </cell>
          <cell r="C14858" t="str">
            <v>ZAVRTANJ, M 4X16 SA UPUSTENOM RAVNOM GLAVOM I KRSTASTIM UPUSTOM</v>
          </cell>
          <cell r="D14858" t="str">
            <v>kom</v>
          </cell>
          <cell r="E14858" t="str">
            <v>514000</v>
          </cell>
        </row>
        <row r="14859">
          <cell r="B14859">
            <v>118289701</v>
          </cell>
          <cell r="C14859" t="str">
            <v>ZAVRTANJ, M 5X70-5.8 SA UPUSTENOM RAVNOM GLAVOM I KRSTASTIM UPUSTOM</v>
          </cell>
          <cell r="D14859" t="str">
            <v>kom</v>
          </cell>
          <cell r="E14859" t="str">
            <v>514000</v>
          </cell>
        </row>
        <row r="14860">
          <cell r="B14860">
            <v>118278101</v>
          </cell>
          <cell r="C14860" t="str">
            <v>ZAVRTANJ, M 4X12 SA UPUSTENOM RAVNOM GLAVOM I KRSTASTIM UPUSTOM</v>
          </cell>
          <cell r="D14860" t="str">
            <v>kom</v>
          </cell>
          <cell r="E14860" t="str">
            <v>514000</v>
          </cell>
        </row>
        <row r="14861">
          <cell r="B14861">
            <v>118293501</v>
          </cell>
          <cell r="C14861" t="str">
            <v>ZAVRTANJ, M 6X45-5.8 SA UPUSTENOM RAVNOM GLAVOM I KRSTASTIM UPUSTOM</v>
          </cell>
          <cell r="D14861" t="str">
            <v>kom</v>
          </cell>
          <cell r="E14861" t="str">
            <v>514000</v>
          </cell>
        </row>
        <row r="14862">
          <cell r="B14862">
            <v>118290001</v>
          </cell>
          <cell r="C14862" t="str">
            <v>ZAVRTANJ, M 6X20 SA UPUSTENOM RAVNOM GLAVOM I KRSTASTIM UPUSTOM</v>
          </cell>
          <cell r="D14862" t="str">
            <v>kom</v>
          </cell>
          <cell r="E14862" t="str">
            <v>514000</v>
          </cell>
        </row>
        <row r="14863">
          <cell r="B14863">
            <v>118282001</v>
          </cell>
          <cell r="C14863" t="str">
            <v>ZAVRTANJ, M 5X10 SA UPUSTENOM RAVNOM GLAVOM I KRSTASTIM UPUSTOM</v>
          </cell>
          <cell r="D14863" t="str">
            <v>kom</v>
          </cell>
          <cell r="E14863" t="str">
            <v>514000</v>
          </cell>
        </row>
        <row r="14864">
          <cell r="B14864">
            <v>118291901</v>
          </cell>
          <cell r="C14864" t="str">
            <v>ZAVRTANJ, M 6X30 SA UPUSTENOM RAVNOM GLAVOM I KRSTASTIM UPUSTOM</v>
          </cell>
          <cell r="D14864" t="str">
            <v>kom</v>
          </cell>
          <cell r="E14864" t="str">
            <v>514000</v>
          </cell>
        </row>
        <row r="14865">
          <cell r="B14865">
            <v>118292701</v>
          </cell>
          <cell r="C14865" t="str">
            <v>ZAVRTANJ, M 6X40 SA UPUSTENOM RAVNOM GLAVOM I KRSTASTIM UPUSTOM</v>
          </cell>
          <cell r="D14865" t="str">
            <v>kom</v>
          </cell>
          <cell r="E14865" t="str">
            <v>514000</v>
          </cell>
        </row>
        <row r="14866">
          <cell r="B14866">
            <v>118280301</v>
          </cell>
          <cell r="C14866" t="str">
            <v>ZAVRTANJ, M 4X20 SA UPUSTENOM RAVNOM GLAVOM I KRSTASTIM UPUSTOM</v>
          </cell>
          <cell r="D14866" t="str">
            <v>kom</v>
          </cell>
          <cell r="E14866" t="str">
            <v>514000</v>
          </cell>
        </row>
        <row r="14867">
          <cell r="B14867">
            <v>118294301</v>
          </cell>
          <cell r="C14867" t="str">
            <v>ZAVRTANJ, M 6X50 8.8 SA UPUSTENOM RAVNOM GLAVOM I KRSTASTIM UPUSTOM</v>
          </cell>
          <cell r="D14867" t="str">
            <v>kom</v>
          </cell>
          <cell r="E14867" t="str">
            <v>514000</v>
          </cell>
        </row>
        <row r="14868">
          <cell r="B14868">
            <v>118352401</v>
          </cell>
          <cell r="C14868" t="str">
            <v>ZAVRTANJ, M16X120-8.8 Zn SA SESTOSTRANOM GLAVOM</v>
          </cell>
          <cell r="D14868" t="str">
            <v>kom</v>
          </cell>
          <cell r="E14868" t="str">
            <v>514000</v>
          </cell>
        </row>
        <row r="14869">
          <cell r="B14869">
            <v>118497001</v>
          </cell>
          <cell r="C14869" t="str">
            <v>ZAVRTANJ, M14X1.5X35-10.9 TOREX OS.AV 132/87</v>
          </cell>
          <cell r="D14869" t="str">
            <v>kom</v>
          </cell>
          <cell r="E14869" t="str">
            <v>514000</v>
          </cell>
        </row>
        <row r="14870">
          <cell r="B14870">
            <v>118487301</v>
          </cell>
          <cell r="C14870" t="str">
            <v>ZAVRTANJ, M16X35 A2-70 PROHROMSKI SA SESTOSTRANOM GLAVOM I NAVOJEM DO GLAVE</v>
          </cell>
          <cell r="D14870" t="str">
            <v>kom</v>
          </cell>
          <cell r="E14870" t="str">
            <v>514000</v>
          </cell>
        </row>
        <row r="14871">
          <cell r="B14871">
            <v>118595001</v>
          </cell>
          <cell r="C14871" t="str">
            <v>PODLOSKA, KONUSNA NARECKANA d12.4mm PROHROM</v>
          </cell>
          <cell r="D14871" t="str">
            <v>kom</v>
          </cell>
          <cell r="E14871" t="str">
            <v>514000</v>
          </cell>
        </row>
        <row r="14872">
          <cell r="B14872">
            <v>118593401</v>
          </cell>
          <cell r="C14872" t="str">
            <v>PODLOSKA, KONUSNA NARECKANA d8.2mm PROHROM</v>
          </cell>
          <cell r="D14872" t="str">
            <v>kom</v>
          </cell>
          <cell r="E14872" t="str">
            <v>514000</v>
          </cell>
        </row>
        <row r="14873">
          <cell r="B14873">
            <v>118594201</v>
          </cell>
          <cell r="C14873" t="str">
            <v>PODLOSKA, KONUSNA NARECKANA d10.2mm PROHROM</v>
          </cell>
          <cell r="D14873" t="str">
            <v>kom</v>
          </cell>
          <cell r="E14873" t="str">
            <v>514000</v>
          </cell>
        </row>
        <row r="14874">
          <cell r="B14874">
            <v>118581001</v>
          </cell>
          <cell r="C14874" t="str">
            <v>ZAVRTANJ, M12X 45 A2-70 PROHROMSKI SA SESTOSTRANOM GLAVOM I NAVOJEM DO GLAVE</v>
          </cell>
          <cell r="D14874" t="str">
            <v>kom</v>
          </cell>
          <cell r="E14874" t="str">
            <v>514000</v>
          </cell>
        </row>
        <row r="14875">
          <cell r="B14875">
            <v>118588801</v>
          </cell>
          <cell r="C14875" t="str">
            <v>NAVRTKA, M16 A2-70 PROHROM</v>
          </cell>
          <cell r="D14875" t="str">
            <v>kom</v>
          </cell>
          <cell r="E14875" t="str">
            <v>514000</v>
          </cell>
        </row>
        <row r="14876">
          <cell r="B14876">
            <v>118590001</v>
          </cell>
          <cell r="C14876" t="str">
            <v>PODLOSKA, RAVNA A16 A2-70 PROHROM</v>
          </cell>
          <cell r="D14876" t="str">
            <v>kom</v>
          </cell>
          <cell r="E14876" t="str">
            <v>514000</v>
          </cell>
        </row>
        <row r="14877">
          <cell r="B14877">
            <v>118591801</v>
          </cell>
          <cell r="C14877" t="str">
            <v>ZAVRTANJ, M8X 25 SA VENCEM PRIHVAT 5mm PROHROM</v>
          </cell>
          <cell r="D14877" t="str">
            <v>kom</v>
          </cell>
          <cell r="E14877" t="str">
            <v>514000</v>
          </cell>
        </row>
        <row r="14878">
          <cell r="B14878">
            <v>118586101</v>
          </cell>
          <cell r="C14878" t="str">
            <v>NAVRTKA, M10 A2-70 PROHROM</v>
          </cell>
          <cell r="D14878" t="str">
            <v>kom</v>
          </cell>
          <cell r="E14878" t="str">
            <v>514000</v>
          </cell>
        </row>
        <row r="14879">
          <cell r="B14879">
            <v>118587001</v>
          </cell>
          <cell r="C14879" t="str">
            <v>NAVRTKA, M12 A2-70 PROHROM</v>
          </cell>
          <cell r="D14879" t="str">
            <v>kom</v>
          </cell>
          <cell r="E14879" t="str">
            <v>514000</v>
          </cell>
        </row>
        <row r="14880">
          <cell r="B14880">
            <v>118592601</v>
          </cell>
          <cell r="C14880" t="str">
            <v>PODLOSKA, KONUSNA NARECKANA d6.1mm PROHROM</v>
          </cell>
          <cell r="D14880" t="str">
            <v>kom</v>
          </cell>
          <cell r="E14880" t="str">
            <v>514000</v>
          </cell>
        </row>
        <row r="14881">
          <cell r="B14881">
            <v>118584501</v>
          </cell>
          <cell r="C14881" t="str">
            <v>ZAVRTANJ, M16X50 A2-70 PROHROMSKI SA SESTOSTRANOM GLAVOM I NAVOJEM DO GLAVE</v>
          </cell>
          <cell r="D14881" t="str">
            <v>kom</v>
          </cell>
          <cell r="E14881" t="str">
            <v>514000</v>
          </cell>
        </row>
        <row r="14882">
          <cell r="B14882">
            <v>118585301</v>
          </cell>
          <cell r="C14882" t="str">
            <v>ZAVRTANJ, M16X60 A2-70 PROHROMSKI SA SESTOSTRANOM GLAVOM I NAVOJEM DO GLAVE</v>
          </cell>
          <cell r="D14882" t="str">
            <v>kom</v>
          </cell>
          <cell r="E14882" t="str">
            <v>514000</v>
          </cell>
        </row>
        <row r="14883">
          <cell r="B14883">
            <v>118580201</v>
          </cell>
          <cell r="C14883" t="str">
            <v>ZAVRTANJ, M10X 70 A2-70 PROHROMSKI SA SESTOSTRANOM GLAVOM I NAVOJEM DO GLAVE</v>
          </cell>
          <cell r="D14883" t="str">
            <v>kom</v>
          </cell>
          <cell r="E14883" t="str">
            <v>514000</v>
          </cell>
        </row>
        <row r="14884">
          <cell r="B14884">
            <v>118589601</v>
          </cell>
          <cell r="C14884" t="str">
            <v>PODLOSKA, ELASTICNA φ16 A2-70 PROHROM</v>
          </cell>
          <cell r="D14884" t="str">
            <v>kom</v>
          </cell>
          <cell r="E14884" t="str">
            <v>514000</v>
          </cell>
        </row>
        <row r="14885">
          <cell r="B14885">
            <v>118579901</v>
          </cell>
          <cell r="C14885" t="str">
            <v>ZAVRTANJ, M10X 30 A2-70 PROHROMSKI SA SESTOSTRANOM GLAVOM I NAVOJEM DO GLAVE</v>
          </cell>
          <cell r="D14885" t="str">
            <v>kom</v>
          </cell>
          <cell r="E14885" t="str">
            <v>514000</v>
          </cell>
        </row>
        <row r="14886">
          <cell r="B14886">
            <v>118582901</v>
          </cell>
          <cell r="C14886" t="str">
            <v>ZAVRTANJ, M12X 50 A2-70 PROHROMSKI SA SESTOSTRANOM GLAVOM I NAVOJEM DO GLAVE</v>
          </cell>
          <cell r="D14886" t="str">
            <v>kom</v>
          </cell>
          <cell r="E14886" t="str">
            <v>514000</v>
          </cell>
        </row>
        <row r="14887">
          <cell r="B14887">
            <v>118583701</v>
          </cell>
          <cell r="C14887" t="str">
            <v>ZAVRTANJ, M16X 25 A2-70 PROHROMSKI SA SESTOSTRANOM GLAVOM I NAVOJEM DO GLAVE</v>
          </cell>
          <cell r="D14887" t="str">
            <v>kom</v>
          </cell>
          <cell r="E14887" t="str">
            <v>514000</v>
          </cell>
        </row>
        <row r="14888">
          <cell r="B14888">
            <v>118620501</v>
          </cell>
          <cell r="C14888" t="str">
            <v>ZAVRTANJ, M4X60-5.6 SA SESTOSTRANOM GLAVOM I NAVOJEM DO GLAVE</v>
          </cell>
          <cell r="D14888" t="str">
            <v>kom</v>
          </cell>
          <cell r="E14888" t="str">
            <v>514000</v>
          </cell>
        </row>
        <row r="14889">
          <cell r="B14889">
            <v>118671001</v>
          </cell>
          <cell r="C14889" t="str">
            <v>ZAVRTANJ, M16X40 A2-70 PROHROMSKI SA SESTOSTRANOM GLAVOM I NAVOJEM DO GLAVE</v>
          </cell>
          <cell r="D14889" t="str">
            <v>kom</v>
          </cell>
          <cell r="E14889" t="str">
            <v>514000</v>
          </cell>
        </row>
        <row r="14890">
          <cell r="B14890">
            <v>118662001</v>
          </cell>
          <cell r="C14890" t="str">
            <v>ZAVRTANJ, M18x1,5x110 L=40 10.9 ZA UPORNU SPONU TROLEJBUSA BKM 32100S</v>
          </cell>
          <cell r="D14890" t="str">
            <v>kom</v>
          </cell>
          <cell r="E14890" t="str">
            <v>514000</v>
          </cell>
        </row>
        <row r="14891">
          <cell r="B14891">
            <v>118672801</v>
          </cell>
          <cell r="C14891" t="str">
            <v>ZAVRTANJ, 4X40 SA UPUSTENOM RAVNOM GLAVOM I KRSTASTIM UREZOM</v>
          </cell>
          <cell r="D14891" t="str">
            <v>kom</v>
          </cell>
          <cell r="E14891" t="str">
            <v>514000</v>
          </cell>
        </row>
        <row r="14892">
          <cell r="B14892">
            <v>118803801</v>
          </cell>
          <cell r="C14892" t="str">
            <v>ZAVRTANJ, ZA LIM 4.2X16 SAMOUREZUJUCI SA UPUSTENOM GLAVOM I KRSTASTIM UREZOM</v>
          </cell>
          <cell r="D14892" t="str">
            <v>kom</v>
          </cell>
          <cell r="E14892" t="str">
            <v>514000</v>
          </cell>
        </row>
        <row r="14893">
          <cell r="B14893">
            <v>118804601</v>
          </cell>
          <cell r="C14893" t="str">
            <v>ZAVRTANJ, ZA LIM 4.2X16 SA POLUOKRUGLOM GLAVOM I KRSTASTIM UREZOM</v>
          </cell>
          <cell r="D14893" t="str">
            <v>kom</v>
          </cell>
          <cell r="E14893" t="str">
            <v>514000</v>
          </cell>
        </row>
        <row r="14894">
          <cell r="B14894">
            <v>118805401</v>
          </cell>
          <cell r="C14894" t="str">
            <v>**deaktivirano koristiti 115678001-ZAVRTANJ, ZA LIM 4.2X19 SA POLUOKRUGLOM GLAVOM I KRSTASTIM UREZOM</v>
          </cell>
          <cell r="D14894" t="str">
            <v>kom</v>
          </cell>
          <cell r="E14894" t="str">
            <v>514000</v>
          </cell>
        </row>
        <row r="14895">
          <cell r="B14895">
            <v>118807001</v>
          </cell>
          <cell r="C14895" t="str">
            <v>NAVRTKA, M24X2</v>
          </cell>
          <cell r="D14895" t="str">
            <v>kom</v>
          </cell>
          <cell r="E14895" t="str">
            <v>514000</v>
          </cell>
        </row>
        <row r="14896">
          <cell r="B14896">
            <v>118810001</v>
          </cell>
          <cell r="C14896" t="str">
            <v>ZAKOVICA, BLOK - POP NITNA 4.8X30</v>
          </cell>
          <cell r="D14896" t="str">
            <v>kom</v>
          </cell>
          <cell r="E14896" t="str">
            <v>514000</v>
          </cell>
        </row>
        <row r="14897">
          <cell r="B14897">
            <v>118824001</v>
          </cell>
          <cell r="C14897" t="str">
            <v>ZAVRTANJ, M 8X20-12.9 SA UPUSTENOM GLAVOM I SESTOSTRANIM UPUSTOM</v>
          </cell>
          <cell r="D14897" t="str">
            <v>kom</v>
          </cell>
          <cell r="E14897" t="str">
            <v>514000</v>
          </cell>
        </row>
        <row r="14898">
          <cell r="B14898">
            <v>118859301</v>
          </cell>
          <cell r="C14898" t="str">
            <v>ZAVRTANJ, M12X1.5X30 10.9</v>
          </cell>
          <cell r="D14898" t="str">
            <v>kom</v>
          </cell>
          <cell r="E14898" t="str">
            <v>514000</v>
          </cell>
        </row>
        <row r="14899">
          <cell r="B14899">
            <v>118806201</v>
          </cell>
          <cell r="C14899" t="str">
            <v>ZAVRTANJ, M 8X80 SA CILINDRICNOM GLAVOM I SESTOSTRANIM UPUSTOM</v>
          </cell>
          <cell r="D14899" t="str">
            <v>kom</v>
          </cell>
          <cell r="E14899" t="str">
            <v>514000</v>
          </cell>
        </row>
        <row r="14900">
          <cell r="B14900">
            <v>118809701</v>
          </cell>
          <cell r="C14900" t="str">
            <v>ZAKOVICA, BLOK - POP NITNA 4.0X25</v>
          </cell>
          <cell r="D14900" t="str">
            <v>kom</v>
          </cell>
          <cell r="E14900" t="str">
            <v>514000</v>
          </cell>
        </row>
        <row r="14901">
          <cell r="B14901">
            <v>118808901</v>
          </cell>
          <cell r="C14901" t="str">
            <v>ZAKOVICA, 6X16 CuZn SA POLUOKRUGLOM GLAVOM</v>
          </cell>
          <cell r="D14901" t="str">
            <v>kom</v>
          </cell>
          <cell r="E14901" t="str">
            <v>514000</v>
          </cell>
        </row>
        <row r="14902">
          <cell r="B14902">
            <v>118900001</v>
          </cell>
          <cell r="C14902" t="str">
            <v>ZAVRTANJ, M12x50-10.9 SA SESTOSTRANOM GLAVOM VENCEM I NAVOJEM DO GLAVE</v>
          </cell>
          <cell r="D14902" t="str">
            <v>kom</v>
          </cell>
          <cell r="E14902" t="str">
            <v>514000</v>
          </cell>
        </row>
        <row r="14903">
          <cell r="B14903">
            <v>118913101</v>
          </cell>
          <cell r="C14903" t="str">
            <v>NAVRTKA, M16 A4-80 SAMOOSIGURAVAJUCA SA NEMETALNIM UMETKOM</v>
          </cell>
          <cell r="D14903" t="str">
            <v>kom</v>
          </cell>
          <cell r="E14903" t="str">
            <v>514000</v>
          </cell>
        </row>
        <row r="14904">
          <cell r="B14904">
            <v>118922001</v>
          </cell>
          <cell r="C14904" t="str">
            <v>ZAVRTANJ, M12X25 A2-70 PROHROM SA CILINDRICNOM GLAVOM I SESTOSTRANIM UPUSTOM</v>
          </cell>
          <cell r="D14904" t="str">
            <v>kom</v>
          </cell>
          <cell r="E14904" t="str">
            <v>514000</v>
          </cell>
        </row>
        <row r="14905">
          <cell r="B14905">
            <v>118923901</v>
          </cell>
          <cell r="C14905" t="str">
            <v>ZAVRTANJ, M6X12 A2-70 PROHROM SA SESTOSTRANOM GLAVOM I NAVOJEM DO GLAVE</v>
          </cell>
          <cell r="D14905" t="str">
            <v>kom</v>
          </cell>
          <cell r="E14905" t="str">
            <v>514000</v>
          </cell>
        </row>
        <row r="14906">
          <cell r="B14906">
            <v>118901801</v>
          </cell>
          <cell r="C14906" t="str">
            <v>ZAVRTANJ, M 8X30- 8.8 SA UPUSTENOM GLAVOM I SESTOSTRANIM UPUSTOM PROHROM</v>
          </cell>
          <cell r="D14906" t="str">
            <v>kom</v>
          </cell>
          <cell r="E14906" t="str">
            <v>514000</v>
          </cell>
        </row>
        <row r="14907">
          <cell r="B14907">
            <v>120399101</v>
          </cell>
          <cell r="C14907" t="str">
            <v>OSIGURAC, SEGER UNUTRASNJI 58X2 SOLARIS U18</v>
          </cell>
          <cell r="D14907" t="str">
            <v>kom</v>
          </cell>
          <cell r="E14907" t="str">
            <v>514000</v>
          </cell>
        </row>
        <row r="14908">
          <cell r="B14908">
            <v>120396701</v>
          </cell>
          <cell r="C14908" t="str">
            <v>NAVRTKA, KRUNASTA M36X1.5</v>
          </cell>
          <cell r="D14908" t="str">
            <v>kom</v>
          </cell>
          <cell r="E14908" t="str">
            <v>514000</v>
          </cell>
        </row>
        <row r="14909">
          <cell r="B14909">
            <v>150330801</v>
          </cell>
          <cell r="C14909" t="str">
            <v>ZAVRTANJ, M10X35-12.9 SA SESTOSTRANOM GLAVOM I NAVOJEM DO GLAVE</v>
          </cell>
          <cell r="D14909" t="str">
            <v>kom</v>
          </cell>
          <cell r="E14909" t="str">
            <v>514000</v>
          </cell>
        </row>
        <row r="14910">
          <cell r="B14910">
            <v>204151001</v>
          </cell>
          <cell r="C14910" t="str">
            <v>NITNA, BLIND NAVOJ NAZUB.RAVNA GL.M5/6.9X12 C</v>
          </cell>
          <cell r="D14910" t="str">
            <v>kom</v>
          </cell>
          <cell r="E14910" t="str">
            <v>514000</v>
          </cell>
        </row>
        <row r="14911">
          <cell r="B14911">
            <v>204155301</v>
          </cell>
          <cell r="C14911" t="str">
            <v>NITNA, BLIND NAVOJ UPUS.GL. M3/4.7X8.8 CELIC.</v>
          </cell>
          <cell r="D14911" t="str">
            <v>kom</v>
          </cell>
          <cell r="E14911" t="str">
            <v>514000</v>
          </cell>
        </row>
        <row r="14912">
          <cell r="B14912">
            <v>204156101</v>
          </cell>
          <cell r="C14912" t="str">
            <v>NITNA, BLIND NAVOJ UPUS.GL. M4/6.3X10 CELIC.</v>
          </cell>
          <cell r="D14912" t="str">
            <v>kom</v>
          </cell>
          <cell r="E14912" t="str">
            <v>514000</v>
          </cell>
        </row>
        <row r="14913">
          <cell r="B14913">
            <v>204152901</v>
          </cell>
          <cell r="C14913" t="str">
            <v>NITNA, BLIND NAVOJ NAZ.RAVNA GL.M6/8.9X14.5 C</v>
          </cell>
          <cell r="D14913" t="str">
            <v>kom</v>
          </cell>
          <cell r="E14913" t="str">
            <v>514000</v>
          </cell>
        </row>
        <row r="14914">
          <cell r="B14914">
            <v>204153701</v>
          </cell>
          <cell r="C14914" t="str">
            <v>NITNA, BLIND NAVOJ NAZ.RAVNA GL.M8/10.9X16 C</v>
          </cell>
          <cell r="D14914" t="str">
            <v>kom</v>
          </cell>
          <cell r="E14914" t="str">
            <v>514000</v>
          </cell>
        </row>
        <row r="14915">
          <cell r="B14915">
            <v>204154501</v>
          </cell>
          <cell r="C14915" t="str">
            <v>NITNA, BLIND NAVOJ NAZ.RAV. GL.M10/11.9X16.5</v>
          </cell>
          <cell r="D14915" t="str">
            <v>kom</v>
          </cell>
          <cell r="E14915" t="str">
            <v>514000</v>
          </cell>
        </row>
        <row r="14916">
          <cell r="B14916">
            <v>204157001</v>
          </cell>
          <cell r="C14916" t="str">
            <v>NITNA, BLIND NAVOJ UPUS.GL. M5/7.1X11.5 CELIC</v>
          </cell>
          <cell r="D14916" t="str">
            <v>kom</v>
          </cell>
          <cell r="E14916" t="str">
            <v>514000</v>
          </cell>
        </row>
        <row r="14917">
          <cell r="B14917">
            <v>204158801</v>
          </cell>
          <cell r="C14917" t="str">
            <v>NITNA, BLIND NAVOJ UPUS.GL. M6/9.5X15 CELIC.</v>
          </cell>
          <cell r="D14917" t="str">
            <v>kom</v>
          </cell>
          <cell r="E14917" t="str">
            <v>514000</v>
          </cell>
        </row>
        <row r="14918">
          <cell r="B14918">
            <v>204159601</v>
          </cell>
          <cell r="C14918" t="str">
            <v>NITNA, BLIND NAVOJ UPUS.GL. M8/10.4X16 CEL</v>
          </cell>
          <cell r="D14918" t="str">
            <v>kom</v>
          </cell>
          <cell r="E14918" t="str">
            <v>514000</v>
          </cell>
        </row>
        <row r="14919">
          <cell r="B14919">
            <v>204160001</v>
          </cell>
          <cell r="C14919" t="str">
            <v>NITNA, BLIND NAVOJ UPUS.GL. M10/14.1X18 CEL</v>
          </cell>
          <cell r="D14919" t="str">
            <v>kom</v>
          </cell>
          <cell r="E14919" t="str">
            <v>514000</v>
          </cell>
        </row>
        <row r="14920">
          <cell r="B14920">
            <v>204163401</v>
          </cell>
          <cell r="C14920" t="str">
            <v>NITNA, BLIND NAVOJ RAVNA GL.M6/9X15.9 CELIC</v>
          </cell>
          <cell r="D14920" t="str">
            <v>kom</v>
          </cell>
          <cell r="E14920" t="str">
            <v>514000</v>
          </cell>
        </row>
        <row r="14921">
          <cell r="B14921">
            <v>204161801</v>
          </cell>
          <cell r="C14921" t="str">
            <v>NITNA, BLIND NAVOJ RAVNA GL.M4/5.9X10.5 CELIC</v>
          </cell>
          <cell r="D14921" t="str">
            <v>kom</v>
          </cell>
          <cell r="E14921" t="str">
            <v>514000</v>
          </cell>
        </row>
        <row r="14922">
          <cell r="B14922">
            <v>204162601</v>
          </cell>
          <cell r="C14922" t="str">
            <v>NITNA, BLIND NAVOJ RAVNA GL.M5/7X12.1 CELIC</v>
          </cell>
          <cell r="D14922" t="str">
            <v>kom</v>
          </cell>
          <cell r="E14922" t="str">
            <v>514000</v>
          </cell>
        </row>
        <row r="14923">
          <cell r="B14923">
            <v>204164201</v>
          </cell>
          <cell r="C14923" t="str">
            <v>NITNA, BLIND NAVOJ RAVNA GL.M8/10.9X17 CELIC</v>
          </cell>
          <cell r="D14923" t="str">
            <v>kom</v>
          </cell>
          <cell r="E14923" t="str">
            <v>514000</v>
          </cell>
        </row>
        <row r="14924">
          <cell r="B14924">
            <v>204138301</v>
          </cell>
          <cell r="C14924" t="str">
            <v>ZAKOVICA, 4X12</v>
          </cell>
          <cell r="D14924" t="str">
            <v>kom</v>
          </cell>
          <cell r="E14924" t="str">
            <v>514000</v>
          </cell>
        </row>
        <row r="14925">
          <cell r="B14925">
            <v>204145601</v>
          </cell>
          <cell r="C14925" t="str">
            <v>NITNA, BLIND NAVOJ RAVNA GL Al M5/7X12</v>
          </cell>
          <cell r="D14925" t="str">
            <v>kom</v>
          </cell>
          <cell r="E14925" t="str">
            <v>514000</v>
          </cell>
        </row>
        <row r="14926">
          <cell r="B14926">
            <v>204146401</v>
          </cell>
          <cell r="C14926" t="str">
            <v>NITNA, BLIND NAVOJ RAVNA GL Al M6/9X14.5</v>
          </cell>
          <cell r="D14926" t="str">
            <v>kom</v>
          </cell>
          <cell r="E14926" t="str">
            <v>514000</v>
          </cell>
        </row>
        <row r="14927">
          <cell r="B14927">
            <v>204147201</v>
          </cell>
          <cell r="C14927" t="str">
            <v>NITNA, BLIND NAVOJ RAVNA GL Al M8/11X17</v>
          </cell>
          <cell r="D14927" t="str">
            <v>kom</v>
          </cell>
          <cell r="E14927" t="str">
            <v>514000</v>
          </cell>
        </row>
        <row r="14928">
          <cell r="B14928">
            <v>204148001</v>
          </cell>
          <cell r="C14928" t="str">
            <v>NITNA, BLIND NAVOJ RAVNA GL Al M10/13X20</v>
          </cell>
          <cell r="D14928" t="str">
            <v>kom</v>
          </cell>
          <cell r="E14928" t="str">
            <v>514000</v>
          </cell>
        </row>
        <row r="14929">
          <cell r="B14929">
            <v>204149901</v>
          </cell>
          <cell r="C14929" t="str">
            <v>NITNA, BLIND NAVOJ NAZUB.RAVNA GL.M3/4.9X10 C</v>
          </cell>
          <cell r="D14929" t="str">
            <v>kom</v>
          </cell>
          <cell r="E14929" t="str">
            <v>514000</v>
          </cell>
        </row>
        <row r="14930">
          <cell r="B14930">
            <v>204150201</v>
          </cell>
          <cell r="C14930" t="str">
            <v>NITNA, BLIND NAVOJ NAZUB.RAVNA GL.M4/5.9X10 C</v>
          </cell>
          <cell r="D14930" t="str">
            <v>kom</v>
          </cell>
          <cell r="E14930" t="str">
            <v>514000</v>
          </cell>
        </row>
        <row r="14931">
          <cell r="B14931">
            <v>204143001</v>
          </cell>
          <cell r="C14931" t="str">
            <v>NITNA, BLIND NAVOJ RAVNA GL Al M3/5X9.8</v>
          </cell>
          <cell r="D14931" t="str">
            <v>kom</v>
          </cell>
          <cell r="E14931" t="str">
            <v>514000</v>
          </cell>
        </row>
        <row r="14932">
          <cell r="B14932">
            <v>204144801</v>
          </cell>
          <cell r="C14932" t="str">
            <v>NITNA, BLIND NAVOJ RAVNA GL Al M4/6X10.8</v>
          </cell>
          <cell r="D14932" t="str">
            <v>kom</v>
          </cell>
          <cell r="E14932" t="str">
            <v>514000</v>
          </cell>
        </row>
        <row r="14933">
          <cell r="B14933">
            <v>204165001</v>
          </cell>
          <cell r="C14933" t="str">
            <v>NITNA, BLIND NAVOJ RAVNA GL.M10/13X21 CELIC</v>
          </cell>
          <cell r="D14933" t="str">
            <v>kom</v>
          </cell>
          <cell r="E14933" t="str">
            <v>514000</v>
          </cell>
        </row>
        <row r="14934">
          <cell r="B14934">
            <v>206016701</v>
          </cell>
          <cell r="C14934" t="str">
            <v>NAVRTKA, M20 ZAVRTNJA PRED.AMORTIZ.ZIU,TROLZA</v>
          </cell>
          <cell r="D14934" t="str">
            <v>kom</v>
          </cell>
          <cell r="E14934" t="str">
            <v>514000</v>
          </cell>
        </row>
        <row r="14935">
          <cell r="B14935">
            <v>206017501</v>
          </cell>
          <cell r="C14935" t="str">
            <v>NAVRTKA, KRUNASTA M20X1.5 PRED.AMORT.ZIU,TROL</v>
          </cell>
          <cell r="D14935" t="str">
            <v>kom</v>
          </cell>
          <cell r="E14935" t="str">
            <v>514000</v>
          </cell>
        </row>
        <row r="14936">
          <cell r="B14936">
            <v>212109301</v>
          </cell>
          <cell r="C14936" t="str">
            <v>PODLOSKA, M10 ZVEZDASTA ZIU,TROLZA</v>
          </cell>
          <cell r="D14936" t="str">
            <v>kom</v>
          </cell>
          <cell r="E14936" t="str">
            <v>514000</v>
          </cell>
        </row>
        <row r="14937">
          <cell r="B14937">
            <v>212080101</v>
          </cell>
          <cell r="C14937" t="str">
            <v>PODLOSKA, OSIGURAVAJUCA DIFERENCIJALA OS.118</v>
          </cell>
          <cell r="D14937" t="str">
            <v>kom</v>
          </cell>
          <cell r="E14937" t="str">
            <v>514000</v>
          </cell>
        </row>
        <row r="14938">
          <cell r="B14938">
            <v>212183201</v>
          </cell>
          <cell r="C14938" t="str">
            <v>OSIGURAC, SEGER SPOLJASNJI 25</v>
          </cell>
          <cell r="D14938" t="str">
            <v>kom</v>
          </cell>
          <cell r="E14938" t="str">
            <v>514000</v>
          </cell>
        </row>
        <row r="14939">
          <cell r="B14939">
            <v>212184001</v>
          </cell>
          <cell r="C14939" t="str">
            <v>OSIGURAC, SEGER SPOLJASNJI 33</v>
          </cell>
          <cell r="D14939" t="str">
            <v>kom</v>
          </cell>
          <cell r="E14939" t="str">
            <v>514000</v>
          </cell>
        </row>
        <row r="14940">
          <cell r="B14940">
            <v>212217001</v>
          </cell>
          <cell r="C14940" t="str">
            <v>OSIGURAC, SEGER SPOLJASNJI 16</v>
          </cell>
          <cell r="D14940" t="str">
            <v>kom</v>
          </cell>
          <cell r="E14940" t="str">
            <v>514000</v>
          </cell>
        </row>
        <row r="14941">
          <cell r="B14941">
            <v>218092801</v>
          </cell>
          <cell r="C14941" t="str">
            <v>OSIGURAC, SEGER SPOLJASNJI A35</v>
          </cell>
          <cell r="D14941" t="str">
            <v>kom</v>
          </cell>
          <cell r="E14941" t="str">
            <v>514000</v>
          </cell>
        </row>
        <row r="14942">
          <cell r="B14942">
            <v>218097901</v>
          </cell>
          <cell r="C14942" t="str">
            <v>OSIGURAC, SEGER UNUTRASNJI J64</v>
          </cell>
          <cell r="D14942" t="str">
            <v>kom</v>
          </cell>
          <cell r="E14942" t="str">
            <v>514000</v>
          </cell>
        </row>
        <row r="14943">
          <cell r="B14943">
            <v>218147901</v>
          </cell>
          <cell r="C14943" t="str">
            <v>VIJAK, M 6X10 UVRTNI SA SESTOSTRANIM UPUSTOM I SILJATIM ZAVRSETKOM</v>
          </cell>
          <cell r="D14943" t="str">
            <v>kom</v>
          </cell>
          <cell r="E14943" t="str">
            <v>514000</v>
          </cell>
        </row>
        <row r="14944">
          <cell r="B14944">
            <v>218146001</v>
          </cell>
          <cell r="C14944" t="str">
            <v>VIJAK, M 5X10 UVRTNI SA SESTOSTRANIM UPUSTOM I SILJATIM ZAVRSETKOM</v>
          </cell>
          <cell r="D14944" t="str">
            <v>kom</v>
          </cell>
          <cell r="E14944" t="str">
            <v>514000</v>
          </cell>
        </row>
        <row r="14945">
          <cell r="B14945">
            <v>218207601</v>
          </cell>
          <cell r="C14945" t="str">
            <v>VIJAK, M 8X16 UVRTNI SA SESTOSTRANIM UPUSTOM I SILJATIM ZAVRSETKOM</v>
          </cell>
          <cell r="D14945" t="str">
            <v>kom</v>
          </cell>
          <cell r="E14945" t="str">
            <v>514000</v>
          </cell>
        </row>
        <row r="14946">
          <cell r="B14946">
            <v>221107601</v>
          </cell>
          <cell r="C14946" t="str">
            <v>ZAKOVICA, φ6.45X26X12 DISKA ELEKTROMOT.32100S</v>
          </cell>
          <cell r="D14946" t="str">
            <v>kom</v>
          </cell>
          <cell r="E14946" t="str">
            <v>514000</v>
          </cell>
        </row>
        <row r="14947">
          <cell r="B14947">
            <v>222082201</v>
          </cell>
          <cell r="C14947" t="str">
            <v>PODLOSKA, C8 ELASTICNA ZUPCASTA</v>
          </cell>
          <cell r="D14947" t="str">
            <v>kom</v>
          </cell>
          <cell r="E14947" t="str">
            <v>514000</v>
          </cell>
        </row>
        <row r="14948">
          <cell r="B14948">
            <v>240151701</v>
          </cell>
          <cell r="C14948" t="str">
            <v>NAVRTKA, M22x1.5 27/32 ZA ALUMINIJUMSKU FELNU</v>
          </cell>
          <cell r="D14948" t="str">
            <v>kom</v>
          </cell>
          <cell r="E14948" t="str">
            <v>514000</v>
          </cell>
        </row>
        <row r="14949">
          <cell r="B14949">
            <v>301176301</v>
          </cell>
          <cell r="C14949" t="str">
            <v>OSIGURAC, SEGER SPOLJASNJI 110 REDUKTORA KT4</v>
          </cell>
          <cell r="D14949" t="str">
            <v>kom</v>
          </cell>
          <cell r="E14949" t="str">
            <v>514000</v>
          </cell>
        </row>
        <row r="14950">
          <cell r="B14950">
            <v>301177101</v>
          </cell>
          <cell r="C14950" t="str">
            <v>OSIGURAC, SEGER SPOLJASNJI 60 REDUKTORA KT4</v>
          </cell>
          <cell r="D14950" t="str">
            <v>kom</v>
          </cell>
          <cell r="E14950" t="str">
            <v>514000</v>
          </cell>
        </row>
        <row r="14951">
          <cell r="B14951">
            <v>302059201</v>
          </cell>
          <cell r="C14951" t="str">
            <v>ZAKOVICA, 5x22 - DIN 7338 A – Al KOCNE OBLOGE</v>
          </cell>
          <cell r="D14951" t="str">
            <v>kom</v>
          </cell>
          <cell r="E14951" t="str">
            <v>514000</v>
          </cell>
        </row>
        <row r="14952">
          <cell r="B14952">
            <v>302202101</v>
          </cell>
          <cell r="C14952" t="str">
            <v>NAVRTKA, M16 RASPONSKE SPONE AKT.LEVA KT4</v>
          </cell>
          <cell r="D14952" t="str">
            <v>kom</v>
          </cell>
          <cell r="E14952" t="str">
            <v>514000</v>
          </cell>
        </row>
        <row r="14953">
          <cell r="B14953">
            <v>302450401</v>
          </cell>
          <cell r="C14953" t="str">
            <v>NAVRTKA, KRUNASTA M36X3 OSOVINICE KUPLE KT4</v>
          </cell>
          <cell r="D14953" t="str">
            <v>kom</v>
          </cell>
          <cell r="E14953" t="str">
            <v>514000</v>
          </cell>
        </row>
        <row r="14954">
          <cell r="B14954">
            <v>304354101</v>
          </cell>
          <cell r="C14954" t="str">
            <v>VIJAK, M4X6 UVRTNI SA SESTOSTRANIM UPUSTOM I SILJATIM ZAVRSETKOM</v>
          </cell>
          <cell r="D14954" t="str">
            <v>kom</v>
          </cell>
          <cell r="E14954" t="str">
            <v>514000</v>
          </cell>
        </row>
        <row r="14955">
          <cell r="B14955">
            <v>304494701</v>
          </cell>
          <cell r="C14955" t="str">
            <v>NAVRTKA, M12X1.5-W MALOG ZUPC.RED.VRATA KT4</v>
          </cell>
          <cell r="D14955" t="str">
            <v>kom</v>
          </cell>
          <cell r="E14955" t="str">
            <v>514000</v>
          </cell>
        </row>
        <row r="14956">
          <cell r="B14956">
            <v>305109901</v>
          </cell>
          <cell r="C14956" t="str">
            <v>OSIGURAC, SEGER UNUTRASNJI J72 MOT. VENTILAT.</v>
          </cell>
          <cell r="D14956" t="str">
            <v>kom</v>
          </cell>
          <cell r="E14956" t="str">
            <v>514000</v>
          </cell>
        </row>
        <row r="14957">
          <cell r="B14957">
            <v>307510901</v>
          </cell>
          <cell r="C14957" t="str">
            <v>ZAVRTANJ, M 4X25 ARMATURE MIGAVCA SUZA KT4</v>
          </cell>
          <cell r="D14957" t="str">
            <v>kom</v>
          </cell>
          <cell r="E14957" t="str">
            <v>514000</v>
          </cell>
        </row>
        <row r="14958">
          <cell r="B14958">
            <v>309301801</v>
          </cell>
          <cell r="C14958" t="str">
            <v>OSIGURAC, SEGER SPOLJASNJI 35 X 1.5</v>
          </cell>
          <cell r="D14958" t="str">
            <v>kom</v>
          </cell>
          <cell r="E14958" t="str">
            <v>514000</v>
          </cell>
        </row>
        <row r="14959">
          <cell r="B14959">
            <v>309277101</v>
          </cell>
          <cell r="C14959" t="str">
            <v>OSIGURAC, SEGER SPOLJASNJI 22X1.2</v>
          </cell>
          <cell r="D14959" t="str">
            <v>kom</v>
          </cell>
          <cell r="E14959" t="str">
            <v>514000</v>
          </cell>
        </row>
        <row r="14960">
          <cell r="B14960">
            <v>309293301</v>
          </cell>
          <cell r="C14960" t="str">
            <v>CIVIJA, φ 3.0X10</v>
          </cell>
          <cell r="D14960" t="str">
            <v>kom</v>
          </cell>
          <cell r="E14960" t="str">
            <v>514000</v>
          </cell>
        </row>
        <row r="14961">
          <cell r="B14961">
            <v>309294101</v>
          </cell>
          <cell r="C14961" t="str">
            <v>CIVIJA, ELASTICNA φ4X20</v>
          </cell>
          <cell r="D14961" t="str">
            <v>kom</v>
          </cell>
          <cell r="E14961" t="str">
            <v>514000</v>
          </cell>
        </row>
        <row r="14962">
          <cell r="B14962">
            <v>309332801</v>
          </cell>
          <cell r="C14962" t="str">
            <v>RASCEPKA, 4 X20</v>
          </cell>
          <cell r="D14962" t="str">
            <v>kom</v>
          </cell>
          <cell r="E14962" t="str">
            <v>514000</v>
          </cell>
        </row>
        <row r="14963">
          <cell r="B14963">
            <v>309333601</v>
          </cell>
          <cell r="C14963" t="str">
            <v>RASCEPKA, 4 X28</v>
          </cell>
          <cell r="D14963" t="str">
            <v>kom</v>
          </cell>
          <cell r="E14963" t="str">
            <v>514000</v>
          </cell>
        </row>
        <row r="14964">
          <cell r="B14964">
            <v>309334401</v>
          </cell>
          <cell r="C14964" t="str">
            <v>PODLOSKA, LEPEZASTA φ21</v>
          </cell>
          <cell r="D14964" t="str">
            <v>kom</v>
          </cell>
          <cell r="E14964" t="str">
            <v>514000</v>
          </cell>
        </row>
        <row r="14965">
          <cell r="B14965">
            <v>309335201</v>
          </cell>
          <cell r="C14965" t="str">
            <v>PODLOSKA, ELASTICNA ZUPCASTA A6</v>
          </cell>
          <cell r="D14965" t="str">
            <v>kom</v>
          </cell>
          <cell r="E14965" t="str">
            <v>514000</v>
          </cell>
        </row>
        <row r="14966">
          <cell r="B14966">
            <v>309345001</v>
          </cell>
          <cell r="C14966" t="str">
            <v>PODLOSKA, LEPEZASTA φ14</v>
          </cell>
          <cell r="D14966" t="str">
            <v>kom</v>
          </cell>
          <cell r="E14966" t="str">
            <v>514000</v>
          </cell>
        </row>
        <row r="14967">
          <cell r="B14967">
            <v>309436701</v>
          </cell>
          <cell r="C14967" t="str">
            <v>USKOCNIK, PRSTENASTI SPOLJNI φ8 TROKRAKI</v>
          </cell>
          <cell r="D14967" t="str">
            <v>kom</v>
          </cell>
          <cell r="E14967" t="str">
            <v>514000</v>
          </cell>
        </row>
        <row r="14968">
          <cell r="B14968">
            <v>309437501</v>
          </cell>
          <cell r="C14968" t="str">
            <v>USKOCNIK, PRSTENASTI SPOLJNI φ10 TROKRAKI</v>
          </cell>
          <cell r="D14968" t="str">
            <v>kom</v>
          </cell>
          <cell r="E14968" t="str">
            <v>514000</v>
          </cell>
        </row>
        <row r="14969">
          <cell r="B14969">
            <v>309423501</v>
          </cell>
          <cell r="C14969" t="str">
            <v>OSIGURAC, SEGER SPOLJASNJI 9X1</v>
          </cell>
          <cell r="D14969" t="str">
            <v>kom</v>
          </cell>
          <cell r="E14969" t="str">
            <v>514000</v>
          </cell>
        </row>
        <row r="14970">
          <cell r="B14970">
            <v>309424301</v>
          </cell>
          <cell r="C14970" t="str">
            <v>**Deaktivirano - dupla ostaje u upotrebi 309345001 PODLOSKA, ZUPCASTA φ14 OBLIK "S"</v>
          </cell>
          <cell r="D14970" t="str">
            <v>kom</v>
          </cell>
          <cell r="E14970" t="str">
            <v>514000</v>
          </cell>
        </row>
        <row r="14971">
          <cell r="B14971">
            <v>309435901</v>
          </cell>
          <cell r="C14971" t="str">
            <v>USKOCNIK, PRSTENASTI SPOLJNI φ5 TROKRAKI</v>
          </cell>
          <cell r="D14971" t="str">
            <v>kom</v>
          </cell>
          <cell r="E14971" t="str">
            <v>514000</v>
          </cell>
        </row>
        <row r="14972">
          <cell r="B14972">
            <v>309414601</v>
          </cell>
          <cell r="C14972" t="str">
            <v>CIVIJA, ELASTICNA φ3X20</v>
          </cell>
          <cell r="D14972" t="str">
            <v>kom</v>
          </cell>
          <cell r="E14972" t="str">
            <v>514000</v>
          </cell>
        </row>
        <row r="14973">
          <cell r="B14973">
            <v>309415401</v>
          </cell>
          <cell r="C14973" t="str">
            <v>CIVIJA, ELASTICNA φ5X26</v>
          </cell>
          <cell r="D14973" t="str">
            <v>kom</v>
          </cell>
          <cell r="E14973" t="str">
            <v>514000</v>
          </cell>
        </row>
        <row r="14974">
          <cell r="B14974">
            <v>309465001</v>
          </cell>
          <cell r="C14974" t="str">
            <v>CIVIJA, ELASTICNA 3.0X25</v>
          </cell>
          <cell r="D14974" t="str">
            <v>kom</v>
          </cell>
          <cell r="E14974" t="str">
            <v>514000</v>
          </cell>
        </row>
        <row r="14975">
          <cell r="B14975">
            <v>309466901</v>
          </cell>
          <cell r="C14975" t="str">
            <v>CIVIJA, ELASTICNA 2.0X25</v>
          </cell>
          <cell r="D14975" t="str">
            <v>kom</v>
          </cell>
          <cell r="E14975" t="str">
            <v>514000</v>
          </cell>
        </row>
        <row r="14976">
          <cell r="B14976">
            <v>309428601</v>
          </cell>
          <cell r="C14976" t="str">
            <v>USKOCNIK, PRSTENASTI SPOLJASNJI φ19 TROKRAKI</v>
          </cell>
          <cell r="D14976" t="str">
            <v>kom</v>
          </cell>
          <cell r="E14976" t="str">
            <v>514000</v>
          </cell>
        </row>
        <row r="14977">
          <cell r="B14977">
            <v>309429401</v>
          </cell>
          <cell r="C14977" t="str">
            <v>PODLOSKA, NAZUBLJENA SPOLJA AZ M4</v>
          </cell>
          <cell r="D14977" t="str">
            <v>kom</v>
          </cell>
          <cell r="E14977" t="str">
            <v>514000</v>
          </cell>
        </row>
        <row r="14978">
          <cell r="B14978">
            <v>309430801</v>
          </cell>
          <cell r="C14978" t="str">
            <v>PODLOSKA, NAZUBLJENA SPOLJA AZ M5</v>
          </cell>
          <cell r="D14978" t="str">
            <v>kom</v>
          </cell>
          <cell r="E14978" t="str">
            <v>514000</v>
          </cell>
        </row>
        <row r="14979">
          <cell r="B14979">
            <v>309431601</v>
          </cell>
          <cell r="C14979" t="str">
            <v>PODLOSKA, NAZUBLJENA SPOLJA AZ M6</v>
          </cell>
          <cell r="D14979" t="str">
            <v>kom</v>
          </cell>
          <cell r="E14979" t="str">
            <v>514000</v>
          </cell>
        </row>
        <row r="14980">
          <cell r="B14980">
            <v>309432401</v>
          </cell>
          <cell r="C14980" t="str">
            <v>CIVIJA, ELASTICNA φ3X8</v>
          </cell>
          <cell r="D14980" t="str">
            <v>kom</v>
          </cell>
          <cell r="E14980" t="str">
            <v>514000</v>
          </cell>
        </row>
        <row r="14981">
          <cell r="B14981">
            <v>334243301</v>
          </cell>
          <cell r="C14981" t="str">
            <v>ZAVRTANJ, 6.3X38 SAMOUREZUJUCI ZA LIM SA UPUSTENOM GLAVOM I KRSTASTIM UREZOM</v>
          </cell>
          <cell r="D14981" t="str">
            <v>kom</v>
          </cell>
          <cell r="E14981" t="str">
            <v>514000</v>
          </cell>
        </row>
        <row r="14982">
          <cell r="B14982">
            <v>334244101</v>
          </cell>
          <cell r="C14982" t="str">
            <v>ZAVRTANJ, 2.9X16 SAMOUREZUJUCI ZA LIM SA CILINDRICNOM ZAOBLJENOM GLAVOM I KRSTASTIM UREZOM</v>
          </cell>
          <cell r="D14982" t="str">
            <v>kom</v>
          </cell>
          <cell r="E14982" t="str">
            <v>514000</v>
          </cell>
        </row>
        <row r="14983">
          <cell r="B14983">
            <v>334245001</v>
          </cell>
          <cell r="C14983" t="str">
            <v>ZAVRTANJ, 3.5X 9.5 SAMOUREZUJUCI ZA LIM SA CILINDRICNOM ZAOBLJENOM GLAVOM I KRSTASTIM UREZOM</v>
          </cell>
          <cell r="D14983" t="str">
            <v>kom</v>
          </cell>
          <cell r="E14983" t="str">
            <v>514000</v>
          </cell>
        </row>
        <row r="14984">
          <cell r="B14984">
            <v>334246801</v>
          </cell>
          <cell r="C14984" t="str">
            <v>ZAVRTANJ, 3.9X16 SAMOUREZUJUCI ZA LIM SA CILINDRICNOM ZAOBLJENOM GLAVOM I KRSTASTIM UREZOM</v>
          </cell>
          <cell r="D14984" t="str">
            <v>kom</v>
          </cell>
          <cell r="E14984" t="str">
            <v>514000</v>
          </cell>
        </row>
        <row r="14985">
          <cell r="B14985">
            <v>334247601</v>
          </cell>
          <cell r="C14985" t="str">
            <v>ZAVRTANJ, 4.2X19 SAMOUREZUJUCI ZA LIM SA CILINDRICNOM ZAOBLJENOM GLAVOM I KRSTASTIM UREZOM</v>
          </cell>
          <cell r="D14985" t="str">
            <v>kom</v>
          </cell>
          <cell r="E14985" t="str">
            <v>514000</v>
          </cell>
        </row>
        <row r="14986">
          <cell r="B14986">
            <v>334241701</v>
          </cell>
          <cell r="C14986" t="str">
            <v>ZAVRTANJ, 4.8X19 SAMOUREZUJUCI ZA LIM SA UPUSTENOM GLAVOM I KRSTASTIM UREZOM</v>
          </cell>
          <cell r="D14986" t="str">
            <v>kom</v>
          </cell>
          <cell r="E14986" t="str">
            <v>514000</v>
          </cell>
        </row>
        <row r="14987">
          <cell r="B14987">
            <v>334238701</v>
          </cell>
          <cell r="C14987" t="str">
            <v>****za deaktivaciju koristiti 118803801-ZAVRTANJ, 3.9X16 SAMOUREZUJUCI ZA LIM SA UPUSTENOM GLAVOM I KRSTASTIM UREZOM</v>
          </cell>
          <cell r="D14987" t="str">
            <v>kom</v>
          </cell>
          <cell r="E14987" t="str">
            <v>514000</v>
          </cell>
        </row>
        <row r="14988">
          <cell r="B14988">
            <v>334239501</v>
          </cell>
          <cell r="C14988" t="str">
            <v>ZAVRTANJ, 4.2X19 SAMOUREZUJUCI ZA LIM SA UPUSTENOM GLAVOM I KRSTASTIM UREZOM</v>
          </cell>
          <cell r="D14988" t="str">
            <v>kom</v>
          </cell>
          <cell r="E14988" t="str">
            <v>514000</v>
          </cell>
        </row>
        <row r="14989">
          <cell r="B14989">
            <v>334240901</v>
          </cell>
          <cell r="C14989" t="str">
            <v>ZAVRTANJ, 4.8X15 SAMOUREZUJUCI ZA LIM SA UPUSTENOM GLAVOM I KRSTASTIM UREZOM</v>
          </cell>
          <cell r="D14989" t="str">
            <v>kom</v>
          </cell>
          <cell r="E14989" t="str">
            <v>514000</v>
          </cell>
        </row>
        <row r="14990">
          <cell r="B14990">
            <v>334242501</v>
          </cell>
          <cell r="C14990" t="str">
            <v>ZAVRTANJ, 6.3X25 SAMOUREZUJUCI ZA LIM SA UPUSTENOM GLAVOM I KRSTASTIM UREZOM</v>
          </cell>
          <cell r="D14990" t="str">
            <v>kom</v>
          </cell>
          <cell r="E14990" t="str">
            <v>514000</v>
          </cell>
        </row>
        <row r="14991">
          <cell r="B14991">
            <v>334237901</v>
          </cell>
          <cell r="C14991" t="str">
            <v>ZAVRTANJ, 3.5X 9.5 SAMOUREZUJUCI ZA LIM SA UPUSTENOM GLAVOM I KRSTASTIM UREZOM</v>
          </cell>
          <cell r="D14991" t="str">
            <v>kom</v>
          </cell>
          <cell r="E14991" t="str">
            <v>514000</v>
          </cell>
        </row>
        <row r="14992">
          <cell r="B14992">
            <v>334236001</v>
          </cell>
          <cell r="C14992" t="str">
            <v>ZAVRTANJ, 2.9X16 SAMOUREZUJUCI ZA LIM SA UPUSTENOM GLAVOM I KRSTASTIM UREZOM</v>
          </cell>
          <cell r="D14992" t="str">
            <v>kom</v>
          </cell>
          <cell r="E14992" t="str">
            <v>514000</v>
          </cell>
        </row>
        <row r="14993">
          <cell r="B14993">
            <v>334260301</v>
          </cell>
          <cell r="C14993" t="str">
            <v>ZAVRTANJ, 6.3X19 SAMOUREZUJUCI ZA LIM SA CILINDRICNOM ZAOBLJENOM GLAVOM I KRSTASTIM UREZOM</v>
          </cell>
          <cell r="D14993" t="str">
            <v>kom</v>
          </cell>
          <cell r="E14993" t="str">
            <v>514000</v>
          </cell>
        </row>
        <row r="14994">
          <cell r="B14994">
            <v>334249201</v>
          </cell>
          <cell r="C14994" t="str">
            <v>ZAVRTANJ, 4.8X19 SAMOUREZUJUCI ZA LIM SA CILINDRICNOM ZAOBLJENOM GLAVOM I KRSTASTIM UREZOM</v>
          </cell>
          <cell r="D14994" t="str">
            <v>kom</v>
          </cell>
          <cell r="E14994" t="str">
            <v>514000</v>
          </cell>
        </row>
        <row r="14995">
          <cell r="B14995">
            <v>334248401</v>
          </cell>
          <cell r="C14995" t="str">
            <v>ZAVRTANJ, 4.8X16 SAMOUREZUJUCI ZA LIM SA CILINDRICNOM ZAOBLJENOM GLAVOM I KRSTASTIM UREZOM</v>
          </cell>
          <cell r="D14995" t="str">
            <v>kom</v>
          </cell>
          <cell r="E14995" t="str">
            <v>514000</v>
          </cell>
        </row>
        <row r="14996">
          <cell r="B14996">
            <v>334268901</v>
          </cell>
          <cell r="C14996" t="str">
            <v>RASCEPKA, φ1.2X10</v>
          </cell>
          <cell r="D14996" t="str">
            <v>kom</v>
          </cell>
          <cell r="E14996" t="str">
            <v>514000</v>
          </cell>
        </row>
        <row r="14997">
          <cell r="B14997">
            <v>334269701</v>
          </cell>
          <cell r="C14997" t="str">
            <v>ZAVRTANJ, 6.3X50 SAMOUREZUJUCI ZA LIM SA SESTOSTRANOM GLAVOM SA VENCEM</v>
          </cell>
          <cell r="D14997" t="str">
            <v>kom</v>
          </cell>
          <cell r="E14997" t="str">
            <v>514000</v>
          </cell>
        </row>
        <row r="14998">
          <cell r="B14998">
            <v>334250601</v>
          </cell>
          <cell r="C14998" t="str">
            <v>ZAVRTANJ, 6.3X25 SAMOUREZUJUCI ZA LIM SA CILINDRICNOM ZAOBLJENOM GLAVOM I KRSTASTIM UREZOM</v>
          </cell>
          <cell r="D14998" t="str">
            <v>kom</v>
          </cell>
          <cell r="E14998" t="str">
            <v>514000</v>
          </cell>
        </row>
        <row r="14999">
          <cell r="B14999">
            <v>334251401</v>
          </cell>
          <cell r="C14999" t="str">
            <v>ZAVRTANJ, 6.3X38 SAMOUREZUJUCI ZA LIM SA CILINDRICNOM ZAOBLJENOM GLAVOM I KRSTASTIM UREZOM</v>
          </cell>
          <cell r="D14999" t="str">
            <v>kom</v>
          </cell>
          <cell r="E14999" t="str">
            <v>514000</v>
          </cell>
        </row>
        <row r="15000">
          <cell r="B15000">
            <v>334252201</v>
          </cell>
          <cell r="C15000" t="str">
            <v>ZAVRTANJ, 6.3X38 SAMOUREZUJUCI ZA LIM SA SESTOSTRANOM GLAVOM SA VENCEM</v>
          </cell>
          <cell r="D15000" t="str">
            <v>kom</v>
          </cell>
          <cell r="E15000" t="str">
            <v>514000</v>
          </cell>
        </row>
        <row r="15001">
          <cell r="B15001">
            <v>334255701</v>
          </cell>
          <cell r="C15001" t="str">
            <v>ZAVRTANJ, 4.2X32 SAMOUREZUJUCI ZA LIM SA CILINDRICNOM ZAOBLJENOM GLAVOM I KRSTASTIM UREZOM</v>
          </cell>
          <cell r="D15001" t="str">
            <v>kom</v>
          </cell>
          <cell r="E15001" t="str">
            <v>514000</v>
          </cell>
        </row>
        <row r="15002">
          <cell r="B15002">
            <v>334256501</v>
          </cell>
          <cell r="C15002" t="str">
            <v>ZAVRTANJ, 4.2X32 SAMOUREZUJUCI ZA LIM SA UPUSTENOM GLAVOM I KRSTASTIM UREZOM</v>
          </cell>
          <cell r="D15002" t="str">
            <v>kom</v>
          </cell>
          <cell r="E15002" t="str">
            <v>514000</v>
          </cell>
        </row>
        <row r="15003">
          <cell r="B15003">
            <v>334257301</v>
          </cell>
          <cell r="C15003" t="str">
            <v>ZAVRTANJ, 6.3X19 SAMOUREZUJUCI ZA LIM SA UPUSTENOM GLAVOM I KRSTASTIM UREZOM</v>
          </cell>
          <cell r="D15003" t="str">
            <v>kom</v>
          </cell>
          <cell r="E15003" t="str">
            <v>514000</v>
          </cell>
        </row>
        <row r="15004">
          <cell r="B15004">
            <v>334258101</v>
          </cell>
          <cell r="C15004" t="str">
            <v>ZAVRTANJ, 6.3X32 SAMOUREZUJUCI ZA LIM SA CILINDRICNOM ZAOBLJENOM GLAVOM I KRSTASTIM UREZOM</v>
          </cell>
          <cell r="D15004" t="str">
            <v>kom</v>
          </cell>
          <cell r="E15004" t="str">
            <v>514000</v>
          </cell>
        </row>
        <row r="15005">
          <cell r="B15005">
            <v>334259001</v>
          </cell>
          <cell r="C15005" t="str">
            <v>ZAVRTANJ, 6.3X32 SAMOUREZUJUCI ZA LIM SA UPUSTENOM GLAVOM I KRSTASTIM UREZOM</v>
          </cell>
          <cell r="D15005" t="str">
            <v>kom</v>
          </cell>
          <cell r="E15005" t="str">
            <v>514000</v>
          </cell>
        </row>
        <row r="15006">
          <cell r="B15006">
            <v>334277801</v>
          </cell>
          <cell r="C15006" t="str">
            <v>SPOJNICA, BRZOV.UGAONA OBRTNA G1/2"-φ10 QSL-F</v>
          </cell>
          <cell r="D15006" t="str">
            <v>kom</v>
          </cell>
          <cell r="E15006" t="str">
            <v>514000</v>
          </cell>
        </row>
        <row r="15007">
          <cell r="B15007">
            <v>334278601</v>
          </cell>
          <cell r="C15007" t="str">
            <v>SPOJNICA, BRZOV.UGAONA OBRTNA R1/2-φ10 QSL-B</v>
          </cell>
          <cell r="D15007" t="str">
            <v>kom</v>
          </cell>
          <cell r="E15007" t="str">
            <v>514000</v>
          </cell>
        </row>
        <row r="15008">
          <cell r="B15008">
            <v>334279401</v>
          </cell>
          <cell r="C15008" t="str">
            <v>SPOJNICA, BRZOV.PRAVA φ8-1/4" UNUTR.NAVOJ</v>
          </cell>
          <cell r="D15008" t="str">
            <v>kom</v>
          </cell>
          <cell r="E15008" t="str">
            <v>514000</v>
          </cell>
        </row>
        <row r="15009">
          <cell r="B15009">
            <v>350414001</v>
          </cell>
          <cell r="C15009" t="str">
            <v>TERMOSTAT, ZA ULJNI RADIJATOR</v>
          </cell>
          <cell r="D15009" t="str">
            <v>kom</v>
          </cell>
          <cell r="E15009" t="str">
            <v>514000</v>
          </cell>
        </row>
        <row r="15010">
          <cell r="B15010">
            <v>351599001</v>
          </cell>
          <cell r="C15010" t="str">
            <v>NOSAC, TERMICKOG RELEA ABB DB 25/25A</v>
          </cell>
          <cell r="D15010" t="str">
            <v>kom</v>
          </cell>
          <cell r="E15010" t="str">
            <v>514000</v>
          </cell>
        </row>
        <row r="15011">
          <cell r="B15011">
            <v>351918001</v>
          </cell>
          <cell r="C15011" t="str">
            <v>VIJAK, M10X250 HANGER DRVO-METAL</v>
          </cell>
          <cell r="D15011" t="str">
            <v>kom</v>
          </cell>
          <cell r="E15011" t="str">
            <v>514000</v>
          </cell>
        </row>
        <row r="15012">
          <cell r="B15012">
            <v>352235001</v>
          </cell>
          <cell r="C15012" t="str">
            <v>NOSAC, NM OPAL O3 L-1200mm</v>
          </cell>
          <cell r="D15012" t="str">
            <v>kom</v>
          </cell>
          <cell r="E15012" t="str">
            <v>514000</v>
          </cell>
        </row>
        <row r="15013">
          <cell r="B15013">
            <v>352236901</v>
          </cell>
          <cell r="C15013" t="str">
            <v>NOSAC, N OPALO 3 L-1200mm</v>
          </cell>
          <cell r="D15013" t="str">
            <v>kom</v>
          </cell>
          <cell r="E15013" t="str">
            <v>514000</v>
          </cell>
        </row>
        <row r="15014">
          <cell r="B15014">
            <v>352208301</v>
          </cell>
          <cell r="C15014" t="str">
            <v>NOSAC, REDNE STEZALJKE 0.8-10mm²</v>
          </cell>
          <cell r="D15014" t="str">
            <v>kom</v>
          </cell>
          <cell r="E15014" t="str">
            <v>514000</v>
          </cell>
        </row>
        <row r="15015">
          <cell r="B15015">
            <v>352268701</v>
          </cell>
          <cell r="C15015" t="str">
            <v>NAVLAKA, PVC BR.8</v>
          </cell>
          <cell r="D15015" t="str">
            <v>kom</v>
          </cell>
          <cell r="E15015" t="str">
            <v>514000</v>
          </cell>
        </row>
        <row r="15016">
          <cell r="B15016">
            <v>352269501</v>
          </cell>
          <cell r="C15016" t="str">
            <v>NAVLAKA, PVC BR.9</v>
          </cell>
          <cell r="D15016" t="str">
            <v>kom</v>
          </cell>
          <cell r="E15016" t="str">
            <v>514000</v>
          </cell>
        </row>
        <row r="15017">
          <cell r="B15017">
            <v>352260101</v>
          </cell>
          <cell r="C15017" t="str">
            <v>NAVLAKA, PVC BR.0</v>
          </cell>
          <cell r="D15017" t="str">
            <v>kom</v>
          </cell>
          <cell r="E15017" t="str">
            <v>514000</v>
          </cell>
        </row>
        <row r="15018">
          <cell r="B15018">
            <v>352261001</v>
          </cell>
          <cell r="C15018" t="str">
            <v>NAVLAKA, PVC BR.1</v>
          </cell>
          <cell r="D15018" t="str">
            <v>kom</v>
          </cell>
          <cell r="E15018" t="str">
            <v>514000</v>
          </cell>
        </row>
        <row r="15019">
          <cell r="B15019">
            <v>352262801</v>
          </cell>
          <cell r="C15019" t="str">
            <v>NAVLAKA, PVC BR.2</v>
          </cell>
          <cell r="D15019" t="str">
            <v>kom</v>
          </cell>
          <cell r="E15019" t="str">
            <v>514000</v>
          </cell>
        </row>
        <row r="15020">
          <cell r="B15020">
            <v>352263601</v>
          </cell>
          <cell r="C15020" t="str">
            <v>NAVLAKA, PVC BR.3</v>
          </cell>
          <cell r="D15020" t="str">
            <v>kom</v>
          </cell>
          <cell r="E15020" t="str">
            <v>514000</v>
          </cell>
        </row>
        <row r="15021">
          <cell r="B15021">
            <v>352264401</v>
          </cell>
          <cell r="C15021" t="str">
            <v>NAVLAKA, PVC BR.4</v>
          </cell>
          <cell r="D15021" t="str">
            <v>kom</v>
          </cell>
          <cell r="E15021" t="str">
            <v>514000</v>
          </cell>
        </row>
        <row r="15022">
          <cell r="B15022">
            <v>352265201</v>
          </cell>
          <cell r="C15022" t="str">
            <v>NAVLAKA, PVC BR.5</v>
          </cell>
          <cell r="D15022" t="str">
            <v>kom</v>
          </cell>
          <cell r="E15022" t="str">
            <v>514000</v>
          </cell>
        </row>
        <row r="15023">
          <cell r="B15023">
            <v>352266001</v>
          </cell>
          <cell r="C15023" t="str">
            <v>NAVLAKA, PVC BR.6</v>
          </cell>
          <cell r="D15023" t="str">
            <v>kom</v>
          </cell>
          <cell r="E15023" t="str">
            <v>514000</v>
          </cell>
        </row>
        <row r="15024">
          <cell r="B15024">
            <v>352267901</v>
          </cell>
          <cell r="C15024" t="str">
            <v>NAVLAKA, PVC BR.7</v>
          </cell>
          <cell r="D15024" t="str">
            <v>kom</v>
          </cell>
          <cell r="E15024" t="str">
            <v>514000</v>
          </cell>
        </row>
        <row r="15025">
          <cell r="B15025">
            <v>352323301</v>
          </cell>
          <cell r="C15025" t="str">
            <v>NOSAC, VS L=1000MM</v>
          </cell>
          <cell r="D15025" t="str">
            <v>kom</v>
          </cell>
          <cell r="E15025" t="str">
            <v>514000</v>
          </cell>
        </row>
        <row r="15026">
          <cell r="B15026">
            <v>352316001</v>
          </cell>
          <cell r="C15026" t="str">
            <v>NOSAC, KLEME OD SINTER METALA 10-35</v>
          </cell>
          <cell r="D15026" t="str">
            <v>kom</v>
          </cell>
          <cell r="E15026" t="str">
            <v>514000</v>
          </cell>
        </row>
        <row r="15027">
          <cell r="B15027">
            <v>352378001</v>
          </cell>
          <cell r="C15027" t="str">
            <v>NOSAC, 8X250 KALORIFERA (BREZON,NAVRT.I PODL)</v>
          </cell>
          <cell r="D15027" t="str">
            <v>set</v>
          </cell>
          <cell r="E15027" t="str">
            <v>514000</v>
          </cell>
        </row>
        <row r="15028">
          <cell r="B15028">
            <v>352368301</v>
          </cell>
          <cell r="C15028" t="str">
            <v>NAVRTKA, UVODNIKA 13.5mm²</v>
          </cell>
          <cell r="D15028" t="str">
            <v>kom</v>
          </cell>
          <cell r="E15028" t="str">
            <v>514000</v>
          </cell>
        </row>
        <row r="15029">
          <cell r="B15029">
            <v>352369101</v>
          </cell>
          <cell r="C15029" t="str">
            <v>NAVRTKA, UVODNIKA 16.0mm²</v>
          </cell>
          <cell r="D15029" t="str">
            <v>kom</v>
          </cell>
          <cell r="E15029" t="str">
            <v>514000</v>
          </cell>
        </row>
        <row r="15030">
          <cell r="B15030">
            <v>352370501</v>
          </cell>
          <cell r="C15030" t="str">
            <v>NAVRTKA, UVODNIKA 21.0mm²</v>
          </cell>
          <cell r="D15030" t="str">
            <v>kom</v>
          </cell>
          <cell r="E15030" t="str">
            <v>514000</v>
          </cell>
        </row>
        <row r="15031">
          <cell r="B15031">
            <v>352371301</v>
          </cell>
          <cell r="C15031" t="str">
            <v>NAVRTKA, UVODNIKA 29.0mm²</v>
          </cell>
          <cell r="D15031" t="str">
            <v>kom</v>
          </cell>
          <cell r="E15031" t="str">
            <v>514000</v>
          </cell>
        </row>
        <row r="15032">
          <cell r="B15032">
            <v>352372101</v>
          </cell>
          <cell r="C15032" t="str">
            <v>NAVRTKA, UVODNIKA 36.0mm²</v>
          </cell>
          <cell r="D15032" t="str">
            <v>kom</v>
          </cell>
          <cell r="E15032" t="str">
            <v>514000</v>
          </cell>
        </row>
        <row r="15033">
          <cell r="B15033">
            <v>352390001</v>
          </cell>
          <cell r="C15033" t="str">
            <v>NOSAC, KROVNI TRAKE ZA UZEMLJENJE 20X3</v>
          </cell>
          <cell r="D15033" t="str">
            <v>kom</v>
          </cell>
          <cell r="E15033" t="str">
            <v>514000</v>
          </cell>
        </row>
        <row r="15034">
          <cell r="B15034">
            <v>353239901</v>
          </cell>
          <cell r="C15034" t="str">
            <v>ZAVRTANJ, ZA SALONIT SA GUMEN.I METAL,PODLOSK</v>
          </cell>
          <cell r="D15034" t="str">
            <v>kom</v>
          </cell>
          <cell r="E15034" t="str">
            <v>514000</v>
          </cell>
        </row>
        <row r="15035">
          <cell r="B15035">
            <v>353233001</v>
          </cell>
          <cell r="C15035" t="str">
            <v>ZAVRTANJ, 4X45mm LOMLJIVI ZA RUCICE</v>
          </cell>
          <cell r="D15035" t="str">
            <v>kom</v>
          </cell>
          <cell r="E15035" t="str">
            <v>514000</v>
          </cell>
        </row>
        <row r="15036">
          <cell r="B15036">
            <v>353548701</v>
          </cell>
          <cell r="C15036" t="str">
            <v>SPOJNICA, BRZOVEZUJUCA 3/4" MUSKA</v>
          </cell>
          <cell r="D15036" t="str">
            <v>kom</v>
          </cell>
          <cell r="E15036" t="str">
            <v>514000</v>
          </cell>
        </row>
        <row r="15037">
          <cell r="B15037">
            <v>354006501</v>
          </cell>
          <cell r="C15037" t="str">
            <v>PODLOSKA, ELASTICNA B24</v>
          </cell>
          <cell r="D15037" t="str">
            <v>kom</v>
          </cell>
          <cell r="E15037" t="str">
            <v>514000</v>
          </cell>
        </row>
        <row r="15038">
          <cell r="B15038">
            <v>355049401</v>
          </cell>
          <cell r="C15038" t="str">
            <v>NOSAC, PNK REGALA 200mm</v>
          </cell>
          <cell r="D15038" t="str">
            <v>kom</v>
          </cell>
          <cell r="E15038" t="str">
            <v>514000</v>
          </cell>
        </row>
        <row r="15039">
          <cell r="B15039">
            <v>383009801</v>
          </cell>
          <cell r="C15039" t="str">
            <v>PRIKLJUCAK, φ 6mm CEVI 7/16" KORAK NAVOJA 20</v>
          </cell>
          <cell r="D15039" t="str">
            <v>kom</v>
          </cell>
          <cell r="E15039" t="str">
            <v>514000</v>
          </cell>
        </row>
        <row r="15040">
          <cell r="B15040">
            <v>383010101</v>
          </cell>
          <cell r="C15040" t="str">
            <v>PRIKLJUCAK, φ10mm CEVI 9/16" KORAK NAVOJA 18</v>
          </cell>
          <cell r="D15040" t="str">
            <v>kom</v>
          </cell>
          <cell r="E15040" t="str">
            <v>514000</v>
          </cell>
        </row>
        <row r="15041">
          <cell r="B15041">
            <v>383011001</v>
          </cell>
          <cell r="C15041" t="str">
            <v>PRIKLJUCAK, φ12mm CEVI 3/4" KORAK NAVOJA 16</v>
          </cell>
          <cell r="D15041" t="str">
            <v>kom</v>
          </cell>
          <cell r="E15041" t="str">
            <v>514000</v>
          </cell>
        </row>
        <row r="15042">
          <cell r="B15042">
            <v>383012801</v>
          </cell>
          <cell r="C15042" t="str">
            <v>PRIKLJUCAK, φ16mm CEVI KUCNIH KLIMA UREDJAJA</v>
          </cell>
          <cell r="D15042" t="str">
            <v>kom</v>
          </cell>
          <cell r="E15042" t="str">
            <v>514000</v>
          </cell>
        </row>
        <row r="15043">
          <cell r="B15043">
            <v>454087501</v>
          </cell>
          <cell r="C15043" t="str">
            <v>OSIGURAC, 6.3 DIN 11024 – E POCINKOVAN</v>
          </cell>
          <cell r="D15043" t="str">
            <v>kom</v>
          </cell>
          <cell r="E15043" t="str">
            <v>514000</v>
          </cell>
        </row>
        <row r="15044">
          <cell r="B15044">
            <v>454094801</v>
          </cell>
          <cell r="C15044" t="str">
            <v>OSIGURAC, NAVRTKE TOCKA SIGURNOSNI</v>
          </cell>
          <cell r="D15044" t="str">
            <v>kom</v>
          </cell>
          <cell r="E15044" t="str">
            <v>514000</v>
          </cell>
        </row>
        <row r="15045">
          <cell r="B15045">
            <v>507143701</v>
          </cell>
          <cell r="C15045" t="str">
            <v>ZAVRTANJ, IMBUS φ7X50 ZA NAMESTAJ "CONFIRMAT"</v>
          </cell>
          <cell r="D15045" t="str">
            <v>kom</v>
          </cell>
          <cell r="E15045" t="str">
            <v>514000</v>
          </cell>
        </row>
        <row r="15046">
          <cell r="B15046">
            <v>510376201</v>
          </cell>
          <cell r="C15046" t="str">
            <v>PRIKLJUCAK, M14X1.5</v>
          </cell>
          <cell r="D15046" t="str">
            <v>kom</v>
          </cell>
          <cell r="E15046" t="str">
            <v>514000</v>
          </cell>
        </row>
        <row r="15047">
          <cell r="B15047">
            <v>510377001</v>
          </cell>
          <cell r="C15047" t="str">
            <v>PRIKLJUCAK, REDUKCIONI 3/8"-1/4" MANOMETRA</v>
          </cell>
          <cell r="D15047" t="str">
            <v>kom</v>
          </cell>
          <cell r="E15047" t="str">
            <v>514000</v>
          </cell>
        </row>
        <row r="15048">
          <cell r="B15048">
            <v>510645101</v>
          </cell>
          <cell r="C15048" t="str">
            <v>**Deaktivirano-SPOJNICA, KRAJA CREVA 18X1.5 NEPTUN 5-50FA</v>
          </cell>
          <cell r="D15048" t="str">
            <v>kom</v>
          </cell>
          <cell r="E15048" t="str">
            <v>514000</v>
          </cell>
        </row>
        <row r="15049">
          <cell r="B15049">
            <v>510647801</v>
          </cell>
          <cell r="C15049" t="str">
            <v>**Deaktivirano-SPOJNICA, MUF CREVA 3/8" MAS.ZA PRANJE NEPTUN</v>
          </cell>
          <cell r="D15049" t="str">
            <v>kom</v>
          </cell>
          <cell r="E15049" t="str">
            <v>514000</v>
          </cell>
        </row>
        <row r="15050">
          <cell r="B15050">
            <v>510672901</v>
          </cell>
          <cell r="C15050" t="str">
            <v>SPOJNICA, BRZOVEZUJUCA HIDRAUL.INST.G1/4"</v>
          </cell>
          <cell r="D15050" t="str">
            <v>kom</v>
          </cell>
          <cell r="E15050" t="str">
            <v>514000</v>
          </cell>
        </row>
        <row r="15051">
          <cell r="B15051">
            <v>510747401</v>
          </cell>
          <cell r="C15051" t="str">
            <v>PRIKLJUCAK, CREVA VISOKOG PRITISKA G1/4-G1/4</v>
          </cell>
          <cell r="D15051" t="str">
            <v>kom</v>
          </cell>
          <cell r="E15051" t="str">
            <v>514000</v>
          </cell>
        </row>
        <row r="15052">
          <cell r="B15052">
            <v>510995701</v>
          </cell>
          <cell r="C15052" t="str">
            <v>GLAVA, MAZALICE-PIONIR GLAVA AM16</v>
          </cell>
          <cell r="D15052" t="str">
            <v>kom</v>
          </cell>
          <cell r="E15052" t="str">
            <v>514000</v>
          </cell>
        </row>
        <row r="15053">
          <cell r="B15053">
            <v>510998101</v>
          </cell>
          <cell r="C15053" t="str">
            <v>SPOJNICA, BRZOVEZUJUCA R1/4" MUSKA</v>
          </cell>
          <cell r="D15053" t="str">
            <v>kom</v>
          </cell>
          <cell r="E15053" t="str">
            <v>514000</v>
          </cell>
        </row>
        <row r="15054">
          <cell r="B15054">
            <v>510986801</v>
          </cell>
          <cell r="C15054" t="str">
            <v>ZAVRTANJ, M20X100 SA USICOM</v>
          </cell>
          <cell r="D15054" t="str">
            <v>kom</v>
          </cell>
          <cell r="E15054" t="str">
            <v>514000</v>
          </cell>
        </row>
        <row r="15055">
          <cell r="B15055">
            <v>513005001</v>
          </cell>
          <cell r="C15055" t="str">
            <v>PRIKLJUCAK, UGAONI OBRT.SA BRZ.SPOJ.φ10/1/2"</v>
          </cell>
          <cell r="D15055" t="str">
            <v>kom</v>
          </cell>
          <cell r="E15055" t="str">
            <v>514000</v>
          </cell>
        </row>
        <row r="15056">
          <cell r="B15056">
            <v>513010701</v>
          </cell>
          <cell r="C15056" t="str">
            <v>PRIKLJUCAK, UGAONI OBRT.SA BRZ.SPOJ.φ10/1/4"</v>
          </cell>
          <cell r="D15056" t="str">
            <v>kom</v>
          </cell>
          <cell r="E15056" t="str">
            <v>514000</v>
          </cell>
        </row>
        <row r="15057">
          <cell r="B15057">
            <v>818178001</v>
          </cell>
          <cell r="C15057" t="str">
            <v>NOSAC, ZA FIKSIRANJE KABLA NAPAJANJA NAIZMENICNE STRUJE</v>
          </cell>
          <cell r="D15057" t="str">
            <v>kom</v>
          </cell>
          <cell r="E15057" t="str">
            <v>514000</v>
          </cell>
        </row>
        <row r="15058">
          <cell r="B15058">
            <v>309473101</v>
          </cell>
          <cell r="C15058" t="str">
            <v>CIVIJA, ELASTICNA 5.0X50</v>
          </cell>
          <cell r="D15058" t="str">
            <v>kom</v>
          </cell>
          <cell r="E15058" t="str">
            <v>514000</v>
          </cell>
        </row>
        <row r="15059">
          <cell r="B15059">
            <v>309474001</v>
          </cell>
          <cell r="C15059" t="str">
            <v>CIVIJA, ELASTICNA 6.0X50</v>
          </cell>
          <cell r="D15059" t="str">
            <v>kom</v>
          </cell>
          <cell r="E15059" t="str">
            <v>514000</v>
          </cell>
        </row>
        <row r="15060">
          <cell r="B15060">
            <v>309475801</v>
          </cell>
          <cell r="C15060" t="str">
            <v>CIVIJA, ELASTICNA 8.0X50</v>
          </cell>
          <cell r="D15060" t="str">
            <v>kom</v>
          </cell>
          <cell r="E15060" t="str">
            <v>514000</v>
          </cell>
        </row>
        <row r="15061">
          <cell r="B15061">
            <v>100056001</v>
          </cell>
          <cell r="C15061" t="str">
            <v>LEZAJ, 31311 J2 KONUSNOG ZUPCANIKA DIF. FAP</v>
          </cell>
          <cell r="D15061" t="str">
            <v>kom</v>
          </cell>
          <cell r="E15061" t="str">
            <v>514000</v>
          </cell>
        </row>
        <row r="15062">
          <cell r="B15062">
            <v>100087001</v>
          </cell>
          <cell r="C15062" t="str">
            <v>LEZAJ, 32314 B UNUTRASNJI GLAVC.831, KONUS.ZUPCANIKA IK, ZiU, SG-313</v>
          </cell>
          <cell r="D15062" t="str">
            <v>kom</v>
          </cell>
          <cell r="E15062" t="str">
            <v>514000</v>
          </cell>
        </row>
        <row r="15063">
          <cell r="B15063">
            <v>100097701</v>
          </cell>
          <cell r="C15063" t="str">
            <v>LEZAJ, 32311 E SPOLJNI GLAVCINE OS.831 IK,ZiU</v>
          </cell>
          <cell r="D15063" t="str">
            <v>kom</v>
          </cell>
          <cell r="E15063" t="str">
            <v>514000</v>
          </cell>
        </row>
        <row r="15064">
          <cell r="B15064">
            <v>100227901</v>
          </cell>
          <cell r="C15064" t="str">
            <v>LEZAJ, 353263 EHA3 OSOVINICE RUKAVCA OSOV.832</v>
          </cell>
          <cell r="D15064" t="str">
            <v>kom</v>
          </cell>
          <cell r="E15064" t="str">
            <v>514000</v>
          </cell>
        </row>
        <row r="15065">
          <cell r="B15065">
            <v>100246501</v>
          </cell>
          <cell r="C15065" t="str">
            <v>LEZAJ, 32310 A SPOLJNI GLAVC.OS.832 MB/IK112LE</v>
          </cell>
          <cell r="D15065" t="str">
            <v>kom</v>
          </cell>
          <cell r="E15065" t="str">
            <v>514000</v>
          </cell>
        </row>
        <row r="15066">
          <cell r="B15066">
            <v>100251101</v>
          </cell>
          <cell r="C15066" t="str">
            <v>LEZAJ, 528983/331933 GLAVC.UN. POGONSKE OSOVINE IK112LE</v>
          </cell>
          <cell r="D15066" t="str">
            <v>kom</v>
          </cell>
          <cell r="E15066" t="str">
            <v>514000</v>
          </cell>
        </row>
        <row r="15067">
          <cell r="B15067">
            <v>100335601</v>
          </cell>
          <cell r="C15067" t="str">
            <v>LEZAJ, 30206 PRAT.OS.831/MEDJUPOL.GUR.SP.A537</v>
          </cell>
          <cell r="D15067" t="str">
            <v>kom</v>
          </cell>
          <cell r="E15067" t="str">
            <v>514000</v>
          </cell>
        </row>
        <row r="15068">
          <cell r="B15068">
            <v>100336401</v>
          </cell>
          <cell r="C15068" t="str">
            <v>LEZAJ, 30208 OSOVINICE DVOK.POL.PRAT.OSOV.831</v>
          </cell>
          <cell r="D15068" t="str">
            <v>kom</v>
          </cell>
          <cell r="E15068" t="str">
            <v>514000</v>
          </cell>
        </row>
        <row r="15069">
          <cell r="B15069">
            <v>100450601</v>
          </cell>
          <cell r="C15069" t="str">
            <v>LEZAJ, 32312 B KONUS.ZUPC.DIF.OS.118 IK,ZiU</v>
          </cell>
          <cell r="D15069" t="str">
            <v>kom</v>
          </cell>
          <cell r="E15069" t="str">
            <v>514000</v>
          </cell>
        </row>
        <row r="15070">
          <cell r="B15070">
            <v>100392501</v>
          </cell>
          <cell r="C15070" t="str">
            <v>LEZAJ, 30216 A KUCISTA TRKACA OSOV.118 IK,ZiU</v>
          </cell>
          <cell r="D15070" t="str">
            <v>kom</v>
          </cell>
          <cell r="E15070" t="str">
            <v>514000</v>
          </cell>
        </row>
        <row r="15071">
          <cell r="B15071">
            <v>100404201</v>
          </cell>
          <cell r="C15071" t="str">
            <v>LEZAJ, 32018 X KUCISTA TRKACA DIFER.OSOV.118</v>
          </cell>
          <cell r="D15071" t="str">
            <v>kom</v>
          </cell>
          <cell r="E15071" t="str">
            <v>514000</v>
          </cell>
        </row>
        <row r="15072">
          <cell r="B15072">
            <v>100459001</v>
          </cell>
          <cell r="C15072" t="str">
            <v>LEZAJ, IGLICASTI K 30X42X30 PLANET.118,IK,ZiU</v>
          </cell>
          <cell r="D15072" t="str">
            <v>kom</v>
          </cell>
          <cell r="E15072" t="str">
            <v>514000</v>
          </cell>
        </row>
        <row r="15073">
          <cell r="B15073">
            <v>100477801</v>
          </cell>
          <cell r="C15073" t="str">
            <v>LEZAJ, 30220 A(E) SPOLJNI POGON.OS.118 IK,ZiU</v>
          </cell>
          <cell r="D15073" t="str">
            <v>kom</v>
          </cell>
          <cell r="E15073" t="str">
            <v>514000</v>
          </cell>
        </row>
        <row r="15074">
          <cell r="B15074">
            <v>100481601</v>
          </cell>
          <cell r="C15074" t="str">
            <v>LEZAJ, 32022 X UNUTRASNJI POGON.OS.118 IK,ZiU</v>
          </cell>
          <cell r="D15074" t="str">
            <v>kom</v>
          </cell>
          <cell r="E15074" t="str">
            <v>514000</v>
          </cell>
        </row>
        <row r="15075">
          <cell r="B15075">
            <v>100765301</v>
          </cell>
          <cell r="C15075" t="str">
            <v>LEZAJ, 6305 ZZ</v>
          </cell>
          <cell r="D15075" t="str">
            <v>kom</v>
          </cell>
          <cell r="E15075" t="str">
            <v>514000</v>
          </cell>
        </row>
        <row r="15076">
          <cell r="B15076">
            <v>100941901</v>
          </cell>
          <cell r="C15076" t="str">
            <v>LEZAJ, 200907 WP/F φ16mm PUMPE RASHL.TECNOSTI D2066 LOH01</v>
          </cell>
          <cell r="D15076" t="str">
            <v>kom</v>
          </cell>
          <cell r="E15076" t="str">
            <v>514000</v>
          </cell>
        </row>
        <row r="15077">
          <cell r="B15077">
            <v>100975301</v>
          </cell>
          <cell r="C15077" t="str">
            <v>LEZAJ, 6203 2RS/ZZ</v>
          </cell>
          <cell r="D15077" t="str">
            <v>kom</v>
          </cell>
          <cell r="E15077" t="str">
            <v>514000</v>
          </cell>
        </row>
        <row r="15078">
          <cell r="B15078">
            <v>101180401</v>
          </cell>
          <cell r="C15078" t="str">
            <v>LEZAJ, IGLICASTI ROTORA STARTERA MOTORA 6.6KW</v>
          </cell>
          <cell r="D15078" t="str">
            <v>kom</v>
          </cell>
          <cell r="E15078" t="str">
            <v>514000</v>
          </cell>
        </row>
        <row r="15079">
          <cell r="B15079">
            <v>101231201</v>
          </cell>
          <cell r="C15079" t="str">
            <v>LEZAJ, IGLICASTI RNA 33X48X15 ZUPCAN.STARTERA</v>
          </cell>
          <cell r="D15079" t="str">
            <v>kom</v>
          </cell>
          <cell r="E15079" t="str">
            <v>514000</v>
          </cell>
        </row>
        <row r="15080">
          <cell r="B15080">
            <v>101238001</v>
          </cell>
          <cell r="C15080" t="str">
            <v>LEZAJ, 6306 2RS/ZZ PREDNJI ALTERNATORA</v>
          </cell>
          <cell r="D15080" t="str">
            <v>kom</v>
          </cell>
          <cell r="E15080" t="str">
            <v>514000</v>
          </cell>
        </row>
        <row r="15081">
          <cell r="B15081">
            <v>101248701</v>
          </cell>
          <cell r="C15081" t="str">
            <v>LEZAJ, ZADNJI ALTERNATORA T1 NU 202 ECP/C3</v>
          </cell>
          <cell r="D15081" t="str">
            <v>kom</v>
          </cell>
          <cell r="E15081" t="str">
            <v>514000</v>
          </cell>
        </row>
        <row r="15082">
          <cell r="B15082">
            <v>101292401</v>
          </cell>
          <cell r="C15082" t="str">
            <v>LEZAJ, NUP306 30X72X19 CIL. KOMPRESORA 2866UM/447</v>
          </cell>
          <cell r="D15082" t="str">
            <v>kom</v>
          </cell>
          <cell r="E15082" t="str">
            <v>514000</v>
          </cell>
        </row>
        <row r="15083">
          <cell r="B15083">
            <v>101721701</v>
          </cell>
          <cell r="C15083" t="str">
            <v>LEZAJ, 6000 2RS/ZZ PRENOSA GASA</v>
          </cell>
          <cell r="D15083" t="str">
            <v>kom</v>
          </cell>
          <cell r="E15083" t="str">
            <v>514000</v>
          </cell>
        </row>
        <row r="15084">
          <cell r="B15084">
            <v>101752701</v>
          </cell>
          <cell r="C15084" t="str">
            <v>LEZAJ, 6206 2RS/ZZ POLUGE VODJ.POLUPR.IK,ZiU</v>
          </cell>
          <cell r="D15084" t="str">
            <v>kom</v>
          </cell>
          <cell r="E15084" t="str">
            <v>514000</v>
          </cell>
        </row>
        <row r="15085">
          <cell r="B15085">
            <v>102691701</v>
          </cell>
          <cell r="C15085" t="str">
            <v>LEZAJ, 1204</v>
          </cell>
          <cell r="D15085" t="str">
            <v>kom</v>
          </cell>
          <cell r="E15085" t="str">
            <v>514000</v>
          </cell>
        </row>
        <row r="15086">
          <cell r="B15086">
            <v>102695001</v>
          </cell>
          <cell r="C15086" t="str">
            <v>LEZAJ, 1200</v>
          </cell>
          <cell r="D15086" t="str">
            <v>kom</v>
          </cell>
          <cell r="E15086" t="str">
            <v>514000</v>
          </cell>
        </row>
        <row r="15087">
          <cell r="B15087">
            <v>103306901</v>
          </cell>
          <cell r="C15087" t="str">
            <v>LEZAJ, 6302 ZZ CENTRAL.RUKAV.MAKAZA OKRET.IK</v>
          </cell>
          <cell r="D15087" t="str">
            <v>kom</v>
          </cell>
          <cell r="E15087" t="str">
            <v>514000</v>
          </cell>
        </row>
        <row r="15088">
          <cell r="B15088">
            <v>103340901</v>
          </cell>
          <cell r="C15088" t="str">
            <v>LEZAJ, PRITISNI KVACILA IK103,111,161,201 SK</v>
          </cell>
          <cell r="D15088" t="str">
            <v>kom</v>
          </cell>
          <cell r="E15088" t="str">
            <v>514000</v>
          </cell>
        </row>
        <row r="15089">
          <cell r="B15089">
            <v>103424301</v>
          </cell>
          <cell r="C15089" t="str">
            <v>LEZAJ, 33885/33822 ZADNJI POSRE.VRAT.MENJ.6MS</v>
          </cell>
          <cell r="D15089" t="str">
            <v>kom</v>
          </cell>
          <cell r="E15089" t="str">
            <v>514000</v>
          </cell>
        </row>
        <row r="15090">
          <cell r="B15090">
            <v>103430801</v>
          </cell>
          <cell r="C15090" t="str">
            <v>LEZAJ, 33889/33822 PREDNJI POSRED.VRAT.6MS-80</v>
          </cell>
          <cell r="D15090" t="str">
            <v>kom</v>
          </cell>
          <cell r="E15090" t="str">
            <v>514000</v>
          </cell>
        </row>
        <row r="15091">
          <cell r="B15091">
            <v>103406501</v>
          </cell>
          <cell r="C15091" t="str">
            <v>LEZAJ, NUP 314 ENM C3 SPOJN.VRAT.MENJACA 6MS</v>
          </cell>
          <cell r="D15091" t="str">
            <v>kom</v>
          </cell>
          <cell r="E15091" t="str">
            <v>514000</v>
          </cell>
        </row>
        <row r="15092">
          <cell r="B15092">
            <v>103480401</v>
          </cell>
          <cell r="C15092" t="str">
            <v>LEZAJ, IGLICASTI K 45X53X20 OSOV.UNAZAD 6MS</v>
          </cell>
          <cell r="D15092" t="str">
            <v>kom</v>
          </cell>
          <cell r="E15092" t="str">
            <v>514000</v>
          </cell>
        </row>
        <row r="15093">
          <cell r="B15093">
            <v>103485501</v>
          </cell>
          <cell r="C15093" t="str">
            <v>LEZAJ, 512533 GLAVNE OSOVINE MENJACA 6MS-80</v>
          </cell>
          <cell r="D15093" t="str">
            <v>kom</v>
          </cell>
          <cell r="E15093" t="str">
            <v>514000</v>
          </cell>
        </row>
        <row r="15094">
          <cell r="B15094">
            <v>103522301</v>
          </cell>
          <cell r="C15094" t="str">
            <v>LEZAJ, IGLICASTI K 80X88X40 GL.VRAT.MENJ.6MS</v>
          </cell>
          <cell r="D15094" t="str">
            <v>kom</v>
          </cell>
          <cell r="E15094" t="str">
            <v>514000</v>
          </cell>
        </row>
        <row r="15095">
          <cell r="B15095">
            <v>103524001</v>
          </cell>
          <cell r="C15095" t="str">
            <v>LEZAJ, IGLICASTI K 95X103X40 GL.VRAT.MENJ.6MS</v>
          </cell>
          <cell r="D15095" t="str">
            <v>kom</v>
          </cell>
          <cell r="E15095" t="str">
            <v>514000</v>
          </cell>
        </row>
        <row r="15096">
          <cell r="B15096">
            <v>103511801</v>
          </cell>
          <cell r="C15096" t="str">
            <v>LEZAJ, IGLICASTI K 57X63X43 GL.VRAT.MENJ.6MS</v>
          </cell>
          <cell r="D15096" t="str">
            <v>kom</v>
          </cell>
          <cell r="E15096" t="str">
            <v>514000</v>
          </cell>
        </row>
        <row r="15097">
          <cell r="B15097">
            <v>103514201</v>
          </cell>
          <cell r="C15097" t="str">
            <v>LEZAJ, IGLICASTI K 58X65X35.7 GL.VRAT.6MS-80</v>
          </cell>
          <cell r="D15097" t="str">
            <v>kom</v>
          </cell>
          <cell r="E15097" t="str">
            <v>514000</v>
          </cell>
        </row>
        <row r="15098">
          <cell r="B15098">
            <v>103594001</v>
          </cell>
          <cell r="C15098" t="str">
            <v>LEZAJ, IGLICASTI HK25X32X20 VRAT.BIR.MENJ.6MS</v>
          </cell>
          <cell r="D15098" t="str">
            <v>kom</v>
          </cell>
          <cell r="E15098" t="str">
            <v>514000</v>
          </cell>
        </row>
        <row r="15099">
          <cell r="B15099">
            <v>103535501</v>
          </cell>
          <cell r="C15099" t="str">
            <v>LEZAJ, IGLICASTI K 80X88X46 GL.VRAT.MENJ.6MS</v>
          </cell>
          <cell r="D15099" t="str">
            <v>kom</v>
          </cell>
          <cell r="E15099" t="str">
            <v>514000</v>
          </cell>
        </row>
        <row r="15100">
          <cell r="B15100">
            <v>103539801</v>
          </cell>
          <cell r="C15100" t="str">
            <v>LEZAJ, IGLICASTI K 84X96X36.5 GL.VRAT.6MS-80</v>
          </cell>
          <cell r="D15100" t="str">
            <v>kom</v>
          </cell>
          <cell r="E15100" t="str">
            <v>514000</v>
          </cell>
        </row>
        <row r="15101">
          <cell r="B15101">
            <v>103541001</v>
          </cell>
          <cell r="C15101" t="str">
            <v>LEZAJ, 6314 NC3 GLAV.VRATILA MENJACA 6MS-80</v>
          </cell>
          <cell r="D15101" t="str">
            <v>kom</v>
          </cell>
          <cell r="E15101" t="str">
            <v>514000</v>
          </cell>
        </row>
        <row r="15102">
          <cell r="B15102">
            <v>103786201</v>
          </cell>
          <cell r="C15102" t="str">
            <v>LEZAJ, 6304 ZZ</v>
          </cell>
          <cell r="D15102" t="str">
            <v>kom</v>
          </cell>
          <cell r="E15102" t="str">
            <v>514000</v>
          </cell>
        </row>
        <row r="15103">
          <cell r="B15103">
            <v>103788901</v>
          </cell>
          <cell r="C15103" t="str">
            <v>LEZAJ, 30204 OKRETNICE IK-161/166</v>
          </cell>
          <cell r="D15103" t="str">
            <v>kom</v>
          </cell>
          <cell r="E15103" t="str">
            <v>514000</v>
          </cell>
        </row>
        <row r="15104">
          <cell r="B15104">
            <v>103789701</v>
          </cell>
          <cell r="C15104" t="str">
            <v>LEZAJ, 30205 MEDJUPOLU.GUR.SPONA IK-166/A537</v>
          </cell>
          <cell r="D15104" t="str">
            <v>kom</v>
          </cell>
          <cell r="E15104" t="str">
            <v>514000</v>
          </cell>
        </row>
        <row r="15105">
          <cell r="B15105">
            <v>103791901</v>
          </cell>
          <cell r="C15105" t="str">
            <v>LEZAJ, 62306 2RS/ZZ ALTERNATORA</v>
          </cell>
          <cell r="D15105" t="str">
            <v>kom</v>
          </cell>
          <cell r="E15105" t="str">
            <v>514000</v>
          </cell>
        </row>
        <row r="15106">
          <cell r="B15106">
            <v>103781101</v>
          </cell>
          <cell r="C15106" t="str">
            <v>LEZAJ, 609 ZZ (EL-9) MOT.GREJ.AURORA ZiU</v>
          </cell>
          <cell r="D15106" t="str">
            <v>kom</v>
          </cell>
          <cell r="E15106" t="str">
            <v>514000</v>
          </cell>
        </row>
        <row r="15107">
          <cell r="B15107">
            <v>103782001</v>
          </cell>
          <cell r="C15107" t="str">
            <v>LEZAJ, 6006 ZZ</v>
          </cell>
          <cell r="D15107" t="str">
            <v>kom</v>
          </cell>
          <cell r="E15107" t="str">
            <v>514000</v>
          </cell>
        </row>
        <row r="15108">
          <cell r="B15108">
            <v>103783801</v>
          </cell>
          <cell r="C15108" t="str">
            <v>LEZAJ, 6204 ZZ</v>
          </cell>
          <cell r="D15108" t="str">
            <v>kom</v>
          </cell>
          <cell r="E15108" t="str">
            <v>514000</v>
          </cell>
        </row>
        <row r="15109">
          <cell r="B15109">
            <v>103784601</v>
          </cell>
          <cell r="C15109" t="str">
            <v>LEZAJ, 6205 ZZ</v>
          </cell>
          <cell r="D15109" t="str">
            <v>kom</v>
          </cell>
          <cell r="E15109" t="str">
            <v>514000</v>
          </cell>
        </row>
        <row r="15110">
          <cell r="B15110">
            <v>104171101</v>
          </cell>
          <cell r="C15110" t="str">
            <v>LEZAJ, 6303 ZZ</v>
          </cell>
          <cell r="D15110" t="str">
            <v>kom</v>
          </cell>
          <cell r="E15110" t="str">
            <v>514000</v>
          </cell>
        </row>
        <row r="15111">
          <cell r="B15111">
            <v>104172001</v>
          </cell>
          <cell r="C15111" t="str">
            <v>LEZAJ, 6301 ZZ</v>
          </cell>
          <cell r="D15111" t="str">
            <v>kom</v>
          </cell>
          <cell r="E15111" t="str">
            <v>514000</v>
          </cell>
        </row>
        <row r="15112">
          <cell r="B15112">
            <v>104309901</v>
          </cell>
          <cell r="C15112" t="str">
            <v>LEZAJ, 6200 ZZ</v>
          </cell>
          <cell r="D15112" t="str">
            <v>kom</v>
          </cell>
          <cell r="E15112" t="str">
            <v>514000</v>
          </cell>
        </row>
        <row r="15113">
          <cell r="B15113">
            <v>105001001</v>
          </cell>
          <cell r="C15113" t="str">
            <v>LEZAJ, 30218 SPOLJNE GLAV.IK201/202 TAM 260</v>
          </cell>
          <cell r="D15113" t="str">
            <v>kom</v>
          </cell>
          <cell r="E15113" t="str">
            <v>514000</v>
          </cell>
        </row>
        <row r="15114">
          <cell r="B15114">
            <v>105560701</v>
          </cell>
          <cell r="C15114" t="str">
            <v>LEZAJ, 33021 UNUT.POGONSKOG TOCKA MB</v>
          </cell>
          <cell r="D15114" t="str">
            <v>kom</v>
          </cell>
          <cell r="E15114" t="str">
            <v>514000</v>
          </cell>
        </row>
        <row r="15115">
          <cell r="B15115">
            <v>105561501</v>
          </cell>
          <cell r="C15115" t="str">
            <v>LEZAJ, 33115 TANJIRASTOG ZUPCANIKA DIF.IK102, SG313</v>
          </cell>
          <cell r="D15115" t="str">
            <v>kom</v>
          </cell>
          <cell r="E15115" t="str">
            <v>514000</v>
          </cell>
        </row>
        <row r="15116">
          <cell r="B15116">
            <v>105562301</v>
          </cell>
          <cell r="C15116" t="str">
            <v>LEZAJ, 31313A SPOLJNI KONUSNOG ZUPC.DIFERENC.MAN,MB</v>
          </cell>
          <cell r="D15116" t="str">
            <v>kom</v>
          </cell>
          <cell r="E15116" t="str">
            <v>514000</v>
          </cell>
        </row>
        <row r="15117">
          <cell r="B15117">
            <v>105563101</v>
          </cell>
          <cell r="C15117" t="str">
            <v>LEZAJ, AKSIJALNI RUKAVCA PR.OS.MAN,MB,ZIU</v>
          </cell>
          <cell r="D15117" t="str">
            <v>kom</v>
          </cell>
          <cell r="E15117" t="str">
            <v>514000</v>
          </cell>
        </row>
        <row r="15118">
          <cell r="B15118">
            <v>105570401</v>
          </cell>
          <cell r="C15118" t="str">
            <v>LEZAJ, 365433 PREVRTACA POG.OS.IK102/MB</v>
          </cell>
          <cell r="D15118" t="str">
            <v>kom</v>
          </cell>
          <cell r="E15118" t="str">
            <v>514000</v>
          </cell>
        </row>
        <row r="15119">
          <cell r="B15119">
            <v>105556901</v>
          </cell>
          <cell r="C15119" t="str">
            <v>LEZAJ, 32006 X NOSACA POLUGE SPONA SG</v>
          </cell>
          <cell r="D15119" t="str">
            <v>kom</v>
          </cell>
          <cell r="E15119" t="str">
            <v>514000</v>
          </cell>
        </row>
        <row r="15120">
          <cell r="B15120">
            <v>105558501</v>
          </cell>
          <cell r="C15120" t="str">
            <v>LEZAJ, 32019 XA F22 SPOLJ.ZAD.TOCKA BKM</v>
          </cell>
          <cell r="D15120" t="str">
            <v>kom</v>
          </cell>
          <cell r="E15120" t="str">
            <v>514000</v>
          </cell>
        </row>
        <row r="15121">
          <cell r="B15121">
            <v>105559301</v>
          </cell>
          <cell r="C15121" t="str">
            <v>LEZAJ, 33210 SPOLJNI PREDNJEG TOCKA</v>
          </cell>
          <cell r="D15121" t="str">
            <v>kom</v>
          </cell>
          <cell r="E15121" t="str">
            <v>514000</v>
          </cell>
        </row>
        <row r="15122">
          <cell r="B15122">
            <v>106504101</v>
          </cell>
          <cell r="C15122" t="str">
            <v>LEZAJ, 626 ZZ (EL-6)</v>
          </cell>
          <cell r="D15122" t="str">
            <v>kom</v>
          </cell>
          <cell r="E15122" t="str">
            <v>514000</v>
          </cell>
        </row>
        <row r="15123">
          <cell r="B15123">
            <v>106505001</v>
          </cell>
          <cell r="C15123" t="str">
            <v>LEZAJ, 608 ZZ (EL-8) ROLNICE VRATA KT4/IK/ZiU</v>
          </cell>
          <cell r="D15123" t="str">
            <v>kom</v>
          </cell>
          <cell r="E15123" t="str">
            <v>514000</v>
          </cell>
        </row>
        <row r="15124">
          <cell r="B15124">
            <v>106506801</v>
          </cell>
          <cell r="C15124" t="str">
            <v>LEZAJ, NUP 206 RADILICE KOMPRESORA PPT ZiU</v>
          </cell>
          <cell r="D15124" t="str">
            <v>kom</v>
          </cell>
          <cell r="E15124" t="str">
            <v>514000</v>
          </cell>
        </row>
        <row r="15125">
          <cell r="B15125">
            <v>106511401</v>
          </cell>
          <cell r="C15125" t="str">
            <v>LEZAJ, 30222 (A) SPOLJNI ZAD.TOCKA S.TIP ZiU</v>
          </cell>
          <cell r="D15125" t="str">
            <v>kom</v>
          </cell>
          <cell r="E15125" t="str">
            <v>514000</v>
          </cell>
        </row>
        <row r="15126">
          <cell r="B15126">
            <v>106516501</v>
          </cell>
          <cell r="C15126" t="str">
            <v>LEZAJ, 32222 UNUTRASNJI ZAD.TOCKA S.TIP ZiU</v>
          </cell>
          <cell r="D15126" t="str">
            <v>kom</v>
          </cell>
          <cell r="E15126" t="str">
            <v>514000</v>
          </cell>
        </row>
        <row r="15127">
          <cell r="B15127">
            <v>106520301</v>
          </cell>
          <cell r="C15127" t="str">
            <v>LEZAJ, 51108 DIZALICE, MASINE I UREDJAJA</v>
          </cell>
          <cell r="D15127" t="str">
            <v>kom</v>
          </cell>
          <cell r="E15127" t="str">
            <v>514000</v>
          </cell>
        </row>
        <row r="15128">
          <cell r="B15128">
            <v>106517301</v>
          </cell>
          <cell r="C15128" t="str">
            <v>LEZAJ, 32315 B UNUTRASNJI KONUS.ZUP.N.TIP ZiU</v>
          </cell>
          <cell r="D15128" t="str">
            <v>kom</v>
          </cell>
          <cell r="E15128" t="str">
            <v>514000</v>
          </cell>
        </row>
        <row r="15129">
          <cell r="B15129">
            <v>106526201</v>
          </cell>
          <cell r="C15129" t="str">
            <v>LEZAJ, 6004 ZZ MASINE ZA PRANJE I UREDJAJA</v>
          </cell>
          <cell r="D15129" t="str">
            <v>kom</v>
          </cell>
          <cell r="E15129" t="str">
            <v>514000</v>
          </cell>
        </row>
        <row r="15130">
          <cell r="B15130">
            <v>106527001</v>
          </cell>
          <cell r="C15130" t="str">
            <v>LEZAJ, 6005 MASINE ZA PRANJE DELOVA LABOREX</v>
          </cell>
          <cell r="D15130" t="str">
            <v>kom</v>
          </cell>
          <cell r="E15130" t="str">
            <v>514000</v>
          </cell>
        </row>
        <row r="15131">
          <cell r="B15131">
            <v>106529701</v>
          </cell>
          <cell r="C15131" t="str">
            <v>****za deaktivaciju - LEZAJ,  6008 BUPI MASINE I UREDJAJA</v>
          </cell>
          <cell r="D15131" t="str">
            <v>kom</v>
          </cell>
          <cell r="E15131" t="str">
            <v>514000</v>
          </cell>
        </row>
        <row r="15132">
          <cell r="B15132">
            <v>106530001</v>
          </cell>
          <cell r="C15132" t="str">
            <v>LEZAJ, 61900-ZZ MOTORA VENTILATORA ZA LOZIONI</v>
          </cell>
          <cell r="D15132" t="str">
            <v>kom</v>
          </cell>
          <cell r="E15132" t="str">
            <v>514000</v>
          </cell>
        </row>
        <row r="15133">
          <cell r="B15133">
            <v>106531901</v>
          </cell>
          <cell r="C15133" t="str">
            <v>LEZAJ, 6009 BUPI MASINE I UREDJAJA</v>
          </cell>
          <cell r="D15133" t="str">
            <v>kom</v>
          </cell>
          <cell r="E15133" t="str">
            <v>514000</v>
          </cell>
        </row>
        <row r="15134">
          <cell r="B15134">
            <v>106536001</v>
          </cell>
          <cell r="C15134" t="str">
            <v>LEZAJ, 6209 CETKE ZA PRANJE</v>
          </cell>
          <cell r="D15134" t="str">
            <v>kom</v>
          </cell>
          <cell r="E15134" t="str">
            <v>514000</v>
          </cell>
        </row>
        <row r="15135">
          <cell r="B15135">
            <v>106534301</v>
          </cell>
          <cell r="C15135" t="str">
            <v>LEZAJ, 6202 ZZ</v>
          </cell>
          <cell r="D15135" t="str">
            <v>kom</v>
          </cell>
          <cell r="E15135" t="str">
            <v>514000</v>
          </cell>
        </row>
        <row r="15136">
          <cell r="B15136">
            <v>106535101</v>
          </cell>
          <cell r="C15136" t="str">
            <v>LEZAJ, 6207 KOMPRESORA</v>
          </cell>
          <cell r="D15136" t="str">
            <v>kom</v>
          </cell>
          <cell r="E15136" t="str">
            <v>514000</v>
          </cell>
        </row>
        <row r="15137">
          <cell r="B15137">
            <v>106537801</v>
          </cell>
          <cell r="C15137" t="str">
            <v>LEZAJ, 6211 ZZ EMANUEL MASINE I UREDJAJA</v>
          </cell>
          <cell r="D15137" t="str">
            <v>kom</v>
          </cell>
          <cell r="E15137" t="str">
            <v>514000</v>
          </cell>
        </row>
        <row r="15138">
          <cell r="B15138">
            <v>106539401</v>
          </cell>
          <cell r="C15138" t="str">
            <v>LEZAJ, 6308</v>
          </cell>
          <cell r="D15138" t="str">
            <v>kom</v>
          </cell>
          <cell r="E15138" t="str">
            <v>514000</v>
          </cell>
        </row>
        <row r="15139">
          <cell r="B15139">
            <v>106541601</v>
          </cell>
          <cell r="C15139" t="str">
            <v>LEZAJ, 6313 ELEKTRO MOTORA MASINE I UREDJAJA</v>
          </cell>
          <cell r="D15139" t="str">
            <v>kom</v>
          </cell>
          <cell r="E15139" t="str">
            <v>514000</v>
          </cell>
        </row>
        <row r="15140">
          <cell r="B15140">
            <v>106544001</v>
          </cell>
          <cell r="C15140" t="str">
            <v>LEZAJ, NU 2211ECP DZEPOVA KANALA ODRZAVANJA</v>
          </cell>
          <cell r="D15140" t="str">
            <v>kom</v>
          </cell>
          <cell r="E15140" t="str">
            <v>514000</v>
          </cell>
        </row>
        <row r="15141">
          <cell r="B15141">
            <v>106545901</v>
          </cell>
          <cell r="C15141" t="str">
            <v>LEZAJ, 7208 B BUPI MASINE I UREDJAJA</v>
          </cell>
          <cell r="D15141" t="str">
            <v>kom</v>
          </cell>
          <cell r="E15141" t="str">
            <v>514000</v>
          </cell>
        </row>
        <row r="15142">
          <cell r="B15142">
            <v>107036301</v>
          </cell>
          <cell r="C15142" t="str">
            <v>LEZAJ, PRITISNI KVACILA(SAMO LEZAJ)</v>
          </cell>
          <cell r="D15142" t="str">
            <v>kom</v>
          </cell>
          <cell r="E15142" t="str">
            <v>514000</v>
          </cell>
        </row>
        <row r="15143">
          <cell r="B15143">
            <v>107169601</v>
          </cell>
          <cell r="C15143" t="str">
            <v>LEZAJ, 32205 BREGASTE PVP MOT.D2866 UM</v>
          </cell>
          <cell r="D15143" t="str">
            <v>kom</v>
          </cell>
          <cell r="E15143" t="str">
            <v>514000</v>
          </cell>
        </row>
        <row r="15144">
          <cell r="B15144">
            <v>107170001</v>
          </cell>
          <cell r="C15144" t="str">
            <v>LEZAJ, 32206</v>
          </cell>
          <cell r="D15144" t="str">
            <v>kom</v>
          </cell>
          <cell r="E15144" t="str">
            <v>514000</v>
          </cell>
        </row>
        <row r="15145">
          <cell r="B15145">
            <v>107207201</v>
          </cell>
          <cell r="C15145" t="str">
            <v>LEZAJ, 30309 SPOLJNI GLAVCINE PRED.OSOV.SAN</v>
          </cell>
          <cell r="D15145" t="str">
            <v>kom</v>
          </cell>
          <cell r="E15145" t="str">
            <v>514000</v>
          </cell>
        </row>
        <row r="15146">
          <cell r="B15146">
            <v>107209901</v>
          </cell>
          <cell r="C15146" t="str">
            <v>LEZAJ, 32218</v>
          </cell>
          <cell r="D15146" t="str">
            <v>kom</v>
          </cell>
          <cell r="E15146" t="str">
            <v>514000</v>
          </cell>
        </row>
        <row r="15147">
          <cell r="B15147">
            <v>107210201</v>
          </cell>
          <cell r="C15147" t="str">
            <v>LEZAJ, 32220 UNUTRASNJI</v>
          </cell>
          <cell r="D15147" t="str">
            <v>kom</v>
          </cell>
          <cell r="E15147" t="str">
            <v>514000</v>
          </cell>
        </row>
        <row r="15148">
          <cell r="B15148">
            <v>107746501</v>
          </cell>
          <cell r="C15148" t="str">
            <v>LEZAJ, 62305 ZZ (362865)</v>
          </cell>
          <cell r="D15148" t="str">
            <v>kom</v>
          </cell>
          <cell r="E15148" t="str">
            <v>514000</v>
          </cell>
        </row>
        <row r="15149">
          <cell r="B15149">
            <v>107965401</v>
          </cell>
          <cell r="C15149" t="str">
            <v>LEZAJ, 633186A (32052RS) ZATEZACA PUMP.VODE S</v>
          </cell>
          <cell r="D15149" t="str">
            <v>kom</v>
          </cell>
          <cell r="E15149" t="str">
            <v>514000</v>
          </cell>
        </row>
        <row r="15150">
          <cell r="B15150">
            <v>107966201</v>
          </cell>
          <cell r="C15150" t="str">
            <v>LEZAJ, 6007 ZZ STUBNE DIZALICE MPD-30</v>
          </cell>
          <cell r="D15150" t="str">
            <v>kom</v>
          </cell>
          <cell r="E15150" t="str">
            <v>514000</v>
          </cell>
        </row>
        <row r="15151">
          <cell r="B15151">
            <v>107968901</v>
          </cell>
          <cell r="C15151" t="str">
            <v>LEZAJ, 6012 NOSACA POTISNOG LEZAJA KARETE</v>
          </cell>
          <cell r="D15151" t="str">
            <v>kom</v>
          </cell>
          <cell r="E15151" t="str">
            <v>514000</v>
          </cell>
        </row>
        <row r="15152">
          <cell r="B15152">
            <v>107969701</v>
          </cell>
          <cell r="C15152" t="str">
            <v>LEZAJ, 6210 2RS/ZZ VISKO VENTILATORA</v>
          </cell>
          <cell r="D15152" t="str">
            <v>kom</v>
          </cell>
          <cell r="E15152" t="str">
            <v>514000</v>
          </cell>
        </row>
        <row r="15153">
          <cell r="B15153">
            <v>108125001</v>
          </cell>
          <cell r="C15153" t="str">
            <v>LEZAJ, 1307</v>
          </cell>
          <cell r="D15153" t="str">
            <v>kom</v>
          </cell>
          <cell r="E15153" t="str">
            <v>514000</v>
          </cell>
        </row>
        <row r="15154">
          <cell r="B15154">
            <v>108159401</v>
          </cell>
          <cell r="C15154" t="str">
            <v>LEZAJ, 1203</v>
          </cell>
          <cell r="D15154" t="str">
            <v>kom</v>
          </cell>
          <cell r="E15154" t="str">
            <v>514000</v>
          </cell>
        </row>
        <row r="15155">
          <cell r="B15155">
            <v>108185301</v>
          </cell>
          <cell r="C15155" t="str">
            <v>LEZAJ, 32207</v>
          </cell>
          <cell r="D15155" t="str">
            <v>kom</v>
          </cell>
          <cell r="E15155" t="str">
            <v>514000</v>
          </cell>
        </row>
        <row r="15156">
          <cell r="B15156">
            <v>108324401</v>
          </cell>
          <cell r="C15156" t="str">
            <v>LEZAJ, 33215 75X130X41 DIF.P.OS.BDI23 IK202</v>
          </cell>
          <cell r="D15156" t="str">
            <v>kom</v>
          </cell>
          <cell r="E15156" t="str">
            <v>514000</v>
          </cell>
        </row>
        <row r="15157">
          <cell r="B15157">
            <v>108325201</v>
          </cell>
          <cell r="C15157" t="str">
            <v>LEZAJ, 32215A 75X130X33,25 DIF.P.OSBDI23 IK</v>
          </cell>
          <cell r="D15157" t="str">
            <v>kom</v>
          </cell>
          <cell r="E15157" t="str">
            <v>514000</v>
          </cell>
        </row>
        <row r="15158">
          <cell r="B15158">
            <v>108464001</v>
          </cell>
          <cell r="C15158" t="str">
            <v>LEZAJ, PUMPE ZA VODU MOTORA D10</v>
          </cell>
          <cell r="D15158" t="str">
            <v>kom</v>
          </cell>
          <cell r="E15158" t="str">
            <v>514000</v>
          </cell>
        </row>
        <row r="15159">
          <cell r="B15159">
            <v>108713401</v>
          </cell>
          <cell r="C15159" t="str">
            <v>** Deaktivirano LEZAJ, GLAVCINE POGONSKE OS.UNUTRASNJI KAROSA</v>
          </cell>
          <cell r="D15159" t="str">
            <v>kom</v>
          </cell>
          <cell r="E15159" t="str">
            <v>514000</v>
          </cell>
        </row>
        <row r="15160">
          <cell r="B15160">
            <v>108714201</v>
          </cell>
          <cell r="C15160" t="str">
            <v>** Deaktivirano LEZAJ, GLAVCINE POGONSKE OS.SPOLJASNJI KAROSA</v>
          </cell>
          <cell r="D15160" t="str">
            <v>kom</v>
          </cell>
          <cell r="E15160" t="str">
            <v>514000</v>
          </cell>
        </row>
        <row r="15161">
          <cell r="B15161">
            <v>108707001</v>
          </cell>
          <cell r="C15161" t="str">
            <v>** Deaktivirano LEZAJ, GLAVCINE PREDNJE OS.UNUTRASNJI KAROSA</v>
          </cell>
          <cell r="D15161" t="str">
            <v>kom</v>
          </cell>
          <cell r="E15161" t="str">
            <v>514000</v>
          </cell>
        </row>
        <row r="15162">
          <cell r="B15162">
            <v>108708801</v>
          </cell>
          <cell r="C15162" t="str">
            <v>** Deaktivirano LEZAJ, GLAVCINE PREDNJE OS. SPOLJASNJI KAROSA</v>
          </cell>
          <cell r="D15162" t="str">
            <v>kom</v>
          </cell>
          <cell r="E15162" t="str">
            <v>514000</v>
          </cell>
        </row>
        <row r="15163">
          <cell r="B15163">
            <v>108757601</v>
          </cell>
          <cell r="C15163" t="str">
            <v>** Deaktivirano LEZAJ, IGLICASTI PREVRTACA KAROSA</v>
          </cell>
          <cell r="D15163" t="str">
            <v>kom</v>
          </cell>
          <cell r="E15163" t="str">
            <v>514000</v>
          </cell>
        </row>
        <row r="15164">
          <cell r="B15164">
            <v>108990001</v>
          </cell>
          <cell r="C15164" t="str">
            <v>LEZAJ, SFERNI 1200 STUBA KRILA VRATA SOLARIS</v>
          </cell>
          <cell r="D15164" t="str">
            <v>kom</v>
          </cell>
          <cell r="E15164" t="str">
            <v>514000</v>
          </cell>
        </row>
        <row r="15165">
          <cell r="B15165">
            <v>109173501</v>
          </cell>
          <cell r="C15165" t="str">
            <v>LEZAJ, NJ 305E-BC3 DVOC.KOMPR.φ75 RABA D10/E2</v>
          </cell>
          <cell r="D15165" t="str">
            <v>kom</v>
          </cell>
          <cell r="E15165" t="str">
            <v>514000</v>
          </cell>
        </row>
        <row r="15166">
          <cell r="B15166">
            <v>109604401</v>
          </cell>
          <cell r="C15166" t="str">
            <v>LEZAJ, NUP 209ECP KOMPRESORA D2866LUH22/E2</v>
          </cell>
          <cell r="D15166" t="str">
            <v>kom</v>
          </cell>
          <cell r="E15166" t="str">
            <v>514000</v>
          </cell>
        </row>
        <row r="15167">
          <cell r="B15167">
            <v>109596001</v>
          </cell>
          <cell r="C15167" t="str">
            <v>LEZAJ, NUP 305</v>
          </cell>
          <cell r="D15167" t="str">
            <v>kom</v>
          </cell>
          <cell r="E15167" t="str">
            <v>514000</v>
          </cell>
        </row>
        <row r="15168">
          <cell r="B15168">
            <v>109844601</v>
          </cell>
          <cell r="C15168" t="str">
            <v>LEZAJ, NTM KG-DF1160 VISKOVENTILATORA FAP 537</v>
          </cell>
          <cell r="D15168" t="str">
            <v>kom</v>
          </cell>
          <cell r="E15168" t="str">
            <v>514000</v>
          </cell>
        </row>
        <row r="15169">
          <cell r="B15169">
            <v>109923001</v>
          </cell>
          <cell r="C15169" t="str">
            <v>** Deaktivirano LEZAJ, PRITISNI KVACILA SKL. KAROSA</v>
          </cell>
          <cell r="D15169" t="str">
            <v>kom</v>
          </cell>
          <cell r="E15169" t="str">
            <v>514000</v>
          </cell>
        </row>
        <row r="15170">
          <cell r="B15170">
            <v>109972801</v>
          </cell>
          <cell r="C15170" t="str">
            <v>LEZAJ, IGLICASTI RUKAVCA PREDNJE OSOVINE O345</v>
          </cell>
          <cell r="D15170" t="str">
            <v>kom</v>
          </cell>
          <cell r="E15170" t="str">
            <v>514000</v>
          </cell>
        </row>
        <row r="15171">
          <cell r="B15171">
            <v>110013001</v>
          </cell>
          <cell r="C15171" t="str">
            <v>LEZAJ, KONUSNOG ZUPCANIKA DIF.ZADNJI MB,FAP</v>
          </cell>
          <cell r="D15171" t="str">
            <v>kom</v>
          </cell>
          <cell r="E15171" t="str">
            <v>514000</v>
          </cell>
        </row>
        <row r="15172">
          <cell r="B15172">
            <v>110020301</v>
          </cell>
          <cell r="C15172" t="str">
            <v>LEZAJ, KONUSNOG ZUPCANIKA DIF.PREDNJI MB,FAP</v>
          </cell>
          <cell r="D15172" t="str">
            <v>kom</v>
          </cell>
          <cell r="E15172" t="str">
            <v>514000</v>
          </cell>
        </row>
        <row r="15173">
          <cell r="B15173">
            <v>110177301</v>
          </cell>
          <cell r="C15173" t="str">
            <v>LEZAJ, VISKOVENTILATORA O405,FAP A537.2.1</v>
          </cell>
          <cell r="D15173" t="str">
            <v>kom</v>
          </cell>
          <cell r="E15173" t="str">
            <v>514000</v>
          </cell>
        </row>
        <row r="15174">
          <cell r="B15174">
            <v>110463201</v>
          </cell>
          <cell r="C15174" t="str">
            <v>LEZAJ, IGLICASTI ROTORA STARTERA 6.2KW OM457</v>
          </cell>
          <cell r="D15174" t="str">
            <v>kom</v>
          </cell>
          <cell r="E15174" t="str">
            <v>514000</v>
          </cell>
        </row>
        <row r="15175">
          <cell r="B15175">
            <v>110581701</v>
          </cell>
          <cell r="C15175" t="str">
            <v>** Deaktivirano LEZAJ, OSOVINICE RUKAVCA KAROSA</v>
          </cell>
          <cell r="D15175" t="str">
            <v>kom</v>
          </cell>
          <cell r="E15175" t="str">
            <v>514000</v>
          </cell>
        </row>
        <row r="15176">
          <cell r="B15176">
            <v>110694501</v>
          </cell>
          <cell r="C15176" t="str">
            <v>LEZAJ, 3206 A-2RS1TN9/MT33</v>
          </cell>
          <cell r="D15176" t="str">
            <v>kom</v>
          </cell>
          <cell r="E15176" t="str">
            <v>514000</v>
          </cell>
        </row>
        <row r="15177">
          <cell r="B15177">
            <v>110732101</v>
          </cell>
          <cell r="C15177" t="str">
            <v>LEZAJ, OKRETNICE (52X25X25) MAN SG313</v>
          </cell>
          <cell r="D15177" t="str">
            <v>kom</v>
          </cell>
          <cell r="E15177" t="str">
            <v>514000</v>
          </cell>
        </row>
        <row r="15178">
          <cell r="B15178">
            <v>110940501</v>
          </cell>
          <cell r="C15178" t="str">
            <v>LEZAJ, 32021 KBS GLAVCINE POG.OS.SPOLJNI O345C</v>
          </cell>
          <cell r="D15178" t="str">
            <v>kom</v>
          </cell>
          <cell r="E15178" t="str">
            <v>514000</v>
          </cell>
        </row>
        <row r="15179">
          <cell r="B15179">
            <v>110989801</v>
          </cell>
          <cell r="C15179" t="str">
            <v>LEZAJ, JM822049/JM822010 UNUT.POG.TOCKA O345C</v>
          </cell>
          <cell r="D15179" t="str">
            <v>kom</v>
          </cell>
          <cell r="E15179" t="str">
            <v>514000</v>
          </cell>
        </row>
        <row r="15180">
          <cell r="B15180">
            <v>111227901</v>
          </cell>
          <cell r="C15180" t="str">
            <v>LEZAJ, IGLICASTI 14X12 HK1412 MENJ.6MS-80</v>
          </cell>
          <cell r="D15180" t="str">
            <v>kom</v>
          </cell>
          <cell r="E15180" t="str">
            <v>514000</v>
          </cell>
        </row>
        <row r="15181">
          <cell r="B15181">
            <v>111274001</v>
          </cell>
          <cell r="C15181" t="str">
            <v>LEZAJ, JXC 6839 CD GL. VRAT. MENJ. S6-85</v>
          </cell>
          <cell r="D15181" t="str">
            <v>kom</v>
          </cell>
          <cell r="E15181" t="str">
            <v>514000</v>
          </cell>
        </row>
        <row r="15182">
          <cell r="B15182">
            <v>111278301</v>
          </cell>
          <cell r="C15182" t="str">
            <v>LEZAJ, KONUSNOVALJKASTI GL. VRAT. ZF S6-85</v>
          </cell>
          <cell r="D15182" t="str">
            <v>kom</v>
          </cell>
          <cell r="E15182" t="str">
            <v>514000</v>
          </cell>
        </row>
        <row r="15183">
          <cell r="B15183">
            <v>111266001</v>
          </cell>
          <cell r="C15183" t="str">
            <v>LEZAJ, IGLICASTI GL. VRAT. MENJ. ZF S6-85</v>
          </cell>
          <cell r="D15183" t="str">
            <v>kom</v>
          </cell>
          <cell r="E15183" t="str">
            <v>514000</v>
          </cell>
        </row>
        <row r="15184">
          <cell r="B15184">
            <v>111267801</v>
          </cell>
          <cell r="C15184" t="str">
            <v>LEZAJ, IGLICASTI GL. VRAT. MENJ. S6-85</v>
          </cell>
          <cell r="D15184" t="str">
            <v>kom</v>
          </cell>
          <cell r="E15184" t="str">
            <v>514000</v>
          </cell>
        </row>
        <row r="15185">
          <cell r="B15185">
            <v>111268601</v>
          </cell>
          <cell r="C15185" t="str">
            <v>LEZAJ, IGLICASTI GL. VRAT. MENJ. S6-85</v>
          </cell>
          <cell r="D15185" t="str">
            <v>kom</v>
          </cell>
          <cell r="E15185" t="str">
            <v>514000</v>
          </cell>
        </row>
        <row r="15186">
          <cell r="B15186">
            <v>111269401</v>
          </cell>
          <cell r="C15186" t="str">
            <v>LEZAJ, IGLICASTI GL. VRAT. MENJ. S6-85</v>
          </cell>
          <cell r="D15186" t="str">
            <v>kom</v>
          </cell>
          <cell r="E15186" t="str">
            <v>514000</v>
          </cell>
        </row>
        <row r="15187">
          <cell r="B15187">
            <v>111270801</v>
          </cell>
          <cell r="C15187" t="str">
            <v>LEZAJ, IGLICASTI GL. VRAT. MENJ. S6-85</v>
          </cell>
          <cell r="D15187" t="str">
            <v>kom</v>
          </cell>
          <cell r="E15187" t="str">
            <v>514000</v>
          </cell>
        </row>
        <row r="15188">
          <cell r="B15188">
            <v>111271601</v>
          </cell>
          <cell r="C15188" t="str">
            <v>LEZAJ, IGLICASTI GL. VRAT. MENJ. S6-85</v>
          </cell>
          <cell r="D15188" t="str">
            <v>kom</v>
          </cell>
          <cell r="E15188" t="str">
            <v>514000</v>
          </cell>
        </row>
        <row r="15189">
          <cell r="B15189">
            <v>111272401</v>
          </cell>
          <cell r="C15189" t="str">
            <v>LEZAJ, VALJKASTI GL. VRAT. MENJ. S6-85</v>
          </cell>
          <cell r="D15189" t="str">
            <v>kom</v>
          </cell>
          <cell r="E15189" t="str">
            <v>514000</v>
          </cell>
        </row>
        <row r="15190">
          <cell r="B15190">
            <v>111324001</v>
          </cell>
          <cell r="C15190" t="str">
            <v>LEZAJ, 32315 A KONUSNOG ZUPC. DIF. OSOV. 118</v>
          </cell>
          <cell r="D15190" t="str">
            <v>kom</v>
          </cell>
          <cell r="E15190" t="str">
            <v>514000</v>
          </cell>
        </row>
        <row r="15191">
          <cell r="B15191">
            <v>111325901</v>
          </cell>
          <cell r="C15191" t="str">
            <v>LEZAJ, 30314 GORNJI DIFERENCIJALA OSOV.118</v>
          </cell>
          <cell r="D15191" t="str">
            <v>kom</v>
          </cell>
          <cell r="E15191" t="str">
            <v>514000</v>
          </cell>
        </row>
        <row r="15192">
          <cell r="B15192">
            <v>111326701</v>
          </cell>
          <cell r="C15192" t="str">
            <v>LEZAJ, 33215 Q KONUSNOG ZUPCANIKA DIF. OS.118</v>
          </cell>
          <cell r="D15192" t="str">
            <v>kom</v>
          </cell>
          <cell r="E15192" t="str">
            <v>514000</v>
          </cell>
        </row>
        <row r="15193">
          <cell r="B15193">
            <v>111327501</v>
          </cell>
          <cell r="C15193" t="str">
            <v>LEZAJ, 32314 A KONUSNOG ZUPC. DIFER. OS.118 REDUKTORA KT4</v>
          </cell>
          <cell r="D15193" t="str">
            <v>kom</v>
          </cell>
          <cell r="E15193" t="str">
            <v>514000</v>
          </cell>
        </row>
        <row r="15194">
          <cell r="B15194">
            <v>111328301</v>
          </cell>
          <cell r="C15194" t="str">
            <v>LEZAJ, 32215 F KONUSNOG ZUPC. DIF. OS.118</v>
          </cell>
          <cell r="D15194" t="str">
            <v>kom</v>
          </cell>
          <cell r="E15194" t="str">
            <v>514000</v>
          </cell>
        </row>
        <row r="15195">
          <cell r="B15195">
            <v>111368201</v>
          </cell>
          <cell r="C15195" t="str">
            <v>LEZAJ, 33113 GLAVNOG PRENOSNIKA MAN, MERC.</v>
          </cell>
          <cell r="D15195" t="str">
            <v>kom</v>
          </cell>
          <cell r="E15195" t="str">
            <v>514000</v>
          </cell>
        </row>
        <row r="15196">
          <cell r="B15196">
            <v>111369001</v>
          </cell>
          <cell r="C15196" t="str">
            <v>LEZAJ, 32313 F GLAVNOG PRENOSNIKA MB</v>
          </cell>
          <cell r="D15196" t="str">
            <v>kom</v>
          </cell>
          <cell r="E15196" t="str">
            <v>514000</v>
          </cell>
        </row>
        <row r="15197">
          <cell r="B15197">
            <v>111377101</v>
          </cell>
          <cell r="C15197" t="str">
            <v>LEZAJ, NU 208 ECP</v>
          </cell>
          <cell r="D15197" t="str">
            <v>kom</v>
          </cell>
          <cell r="E15197" t="str">
            <v>514000</v>
          </cell>
        </row>
        <row r="15198">
          <cell r="B15198">
            <v>111379801</v>
          </cell>
          <cell r="C15198" t="str">
            <v>LEZAJ, NU 305 ECP</v>
          </cell>
          <cell r="D15198" t="str">
            <v>kom</v>
          </cell>
          <cell r="E15198" t="str">
            <v>514000</v>
          </cell>
        </row>
        <row r="15199">
          <cell r="B15199">
            <v>111380101</v>
          </cell>
          <cell r="C15199" t="str">
            <v>LEZAJ, NJ 308 EC</v>
          </cell>
          <cell r="D15199" t="str">
            <v>kom</v>
          </cell>
          <cell r="E15199" t="str">
            <v>514000</v>
          </cell>
        </row>
        <row r="15200">
          <cell r="B15200">
            <v>111381001</v>
          </cell>
          <cell r="C15200" t="str">
            <v>PRSTEN, LEZAJNI UGAONI HJ 308 EC</v>
          </cell>
          <cell r="D15200" t="str">
            <v>kom</v>
          </cell>
          <cell r="E15200" t="str">
            <v>514000</v>
          </cell>
        </row>
        <row r="15201">
          <cell r="B15201">
            <v>111382801</v>
          </cell>
          <cell r="C15201" t="str">
            <v>LEZAJ, NU 310 ECP</v>
          </cell>
          <cell r="D15201" t="str">
            <v>kom</v>
          </cell>
          <cell r="E15201" t="str">
            <v>514000</v>
          </cell>
        </row>
        <row r="15202">
          <cell r="B15202">
            <v>111383601</v>
          </cell>
          <cell r="C15202" t="str">
            <v>LEZAJ, NU 311 ECP</v>
          </cell>
          <cell r="D15202" t="str">
            <v>kom</v>
          </cell>
          <cell r="E15202" t="str">
            <v>514000</v>
          </cell>
        </row>
        <row r="15203">
          <cell r="B15203">
            <v>111384401</v>
          </cell>
          <cell r="C15203" t="str">
            <v>**Deaktivirano - dupla sifra ostaje u upotrebi 111383601</v>
          </cell>
          <cell r="D15203" t="str">
            <v>kom</v>
          </cell>
          <cell r="E15203" t="str">
            <v>514000</v>
          </cell>
        </row>
        <row r="15204">
          <cell r="B15204">
            <v>111386001</v>
          </cell>
          <cell r="C15204" t="str">
            <v>LEZAJ, 607 ZZ</v>
          </cell>
          <cell r="D15204" t="str">
            <v>kom</v>
          </cell>
          <cell r="E15204" t="str">
            <v>514000</v>
          </cell>
        </row>
        <row r="15205">
          <cell r="B15205">
            <v>111387901</v>
          </cell>
          <cell r="C15205" t="str">
            <v>LEZAJ, 627 ZZ</v>
          </cell>
          <cell r="D15205" t="str">
            <v>kom</v>
          </cell>
          <cell r="E15205" t="str">
            <v>514000</v>
          </cell>
        </row>
        <row r="15206">
          <cell r="B15206">
            <v>111396801</v>
          </cell>
          <cell r="C15206" t="str">
            <v>LEZAJ, 3203 ATN9 ZA FARBARSKU BRUSILICU</v>
          </cell>
          <cell r="D15206" t="str">
            <v>kom</v>
          </cell>
          <cell r="E15206" t="str">
            <v>514000</v>
          </cell>
        </row>
        <row r="15207">
          <cell r="B15207">
            <v>111397601</v>
          </cell>
          <cell r="C15207" t="str">
            <v>LEZAJ, HC 32204 R</v>
          </cell>
          <cell r="D15207" t="str">
            <v>kom</v>
          </cell>
          <cell r="E15207" t="str">
            <v>514000</v>
          </cell>
        </row>
        <row r="15208">
          <cell r="B15208">
            <v>111398401</v>
          </cell>
          <cell r="C15208" t="str">
            <v>LEZAJ, 6413 ZZ</v>
          </cell>
          <cell r="D15208" t="str">
            <v>kom</v>
          </cell>
          <cell r="E15208" t="str">
            <v>514000</v>
          </cell>
        </row>
        <row r="15209">
          <cell r="B15209">
            <v>111403401</v>
          </cell>
          <cell r="C15209" t="str">
            <v>LEZAJ, 6016 N/C3 KUGLICNI MENJACA DIWA2</v>
          </cell>
          <cell r="D15209" t="str">
            <v>kom</v>
          </cell>
          <cell r="E15209" t="str">
            <v>514000</v>
          </cell>
        </row>
        <row r="15210">
          <cell r="B15210">
            <v>111388701</v>
          </cell>
          <cell r="C15210" t="str">
            <v>LEZAJ, 2306 KUGLICNI DVOREDNI</v>
          </cell>
          <cell r="D15210" t="str">
            <v>kom</v>
          </cell>
          <cell r="E15210" t="str">
            <v>514000</v>
          </cell>
        </row>
        <row r="15211">
          <cell r="B15211">
            <v>111389501</v>
          </cell>
          <cell r="C15211" t="str">
            <v>LEZAJ, 6001 ZZ</v>
          </cell>
          <cell r="D15211" t="str">
            <v>kom</v>
          </cell>
          <cell r="E15211" t="str">
            <v>514000</v>
          </cell>
        </row>
        <row r="15212">
          <cell r="B15212">
            <v>111390901</v>
          </cell>
          <cell r="C15212" t="str">
            <v>LEZAJ, 6010 ZZ</v>
          </cell>
          <cell r="D15212" t="str">
            <v>kom</v>
          </cell>
          <cell r="E15212" t="str">
            <v>514000</v>
          </cell>
        </row>
        <row r="15213">
          <cell r="B15213">
            <v>111392501</v>
          </cell>
          <cell r="C15213" t="str">
            <v>LEZAJ, 6201 ZZ</v>
          </cell>
          <cell r="D15213" t="str">
            <v>kom</v>
          </cell>
          <cell r="E15213" t="str">
            <v>514000</v>
          </cell>
        </row>
        <row r="15214">
          <cell r="B15214">
            <v>111393301</v>
          </cell>
          <cell r="C15214" t="str">
            <v>LEZAJ, 6208 ZZ</v>
          </cell>
          <cell r="D15214" t="str">
            <v>kom</v>
          </cell>
          <cell r="E15214" t="str">
            <v>514000</v>
          </cell>
        </row>
        <row r="15215">
          <cell r="B15215">
            <v>111394101</v>
          </cell>
          <cell r="C15215" t="str">
            <v>LEZAJ, 6307 ZZ</v>
          </cell>
          <cell r="D15215" t="str">
            <v>kom</v>
          </cell>
          <cell r="E15215" t="str">
            <v>514000</v>
          </cell>
        </row>
        <row r="15216">
          <cell r="B15216">
            <v>111395001</v>
          </cell>
          <cell r="C15216" t="str">
            <v>LEZAJ, 6311 ZZ</v>
          </cell>
          <cell r="D15216" t="str">
            <v>kom</v>
          </cell>
          <cell r="E15216" t="str">
            <v>514000</v>
          </cell>
        </row>
        <row r="15217">
          <cell r="B15217">
            <v>111694001</v>
          </cell>
          <cell r="C15217" t="str">
            <v>LEZAJ, VALJKASTI UNUTR.DIFERENCIJALA OSOV.H07</v>
          </cell>
          <cell r="D15217" t="str">
            <v>kom</v>
          </cell>
          <cell r="E15217" t="str">
            <v>514000</v>
          </cell>
        </row>
        <row r="15218">
          <cell r="B15218">
            <v>111736001</v>
          </cell>
          <cell r="C15218" t="str">
            <v>LEZAJ, NUP 304 DKF POG.VRAT.VISKOVENT.A537.2</v>
          </cell>
          <cell r="D15218" t="str">
            <v>kom</v>
          </cell>
          <cell r="E15218" t="str">
            <v>514000</v>
          </cell>
        </row>
        <row r="15219">
          <cell r="B15219">
            <v>111821801</v>
          </cell>
          <cell r="C15219" t="str">
            <v>****za deaktivaciju - LEZAJ, NA ULAZNOM VRATILU MENJACA KAROSA</v>
          </cell>
          <cell r="D15219" t="str">
            <v>kom</v>
          </cell>
          <cell r="E15219" t="str">
            <v>514000</v>
          </cell>
        </row>
        <row r="15220">
          <cell r="B15220">
            <v>111820001</v>
          </cell>
          <cell r="C15220" t="str">
            <v>LEZAJ, 3203 NS</v>
          </cell>
          <cell r="D15220" t="str">
            <v>kom</v>
          </cell>
          <cell r="E15220" t="str">
            <v>514000</v>
          </cell>
        </row>
        <row r="15221">
          <cell r="B15221">
            <v>111834001</v>
          </cell>
          <cell r="C15221" t="str">
            <v>LEZAJ, IGLICASTI HK 2816</v>
          </cell>
          <cell r="D15221" t="str">
            <v>kom</v>
          </cell>
          <cell r="E15221" t="str">
            <v>514000</v>
          </cell>
        </row>
        <row r="15222">
          <cell r="B15222">
            <v>111835801</v>
          </cell>
          <cell r="C15222" t="str">
            <v>LEZAJ, IGLICASTI HK 2220</v>
          </cell>
          <cell r="D15222" t="str">
            <v>kom</v>
          </cell>
          <cell r="E15222" t="str">
            <v>514000</v>
          </cell>
        </row>
        <row r="15223">
          <cell r="B15223">
            <v>112011501</v>
          </cell>
          <cell r="C15223" t="str">
            <v>LEZAJ, 32306</v>
          </cell>
          <cell r="D15223" t="str">
            <v>kom</v>
          </cell>
          <cell r="E15223" t="str">
            <v>514000</v>
          </cell>
        </row>
        <row r="15224">
          <cell r="B15224">
            <v>112012301</v>
          </cell>
          <cell r="C15224" t="str">
            <v>LEZAJ, NU 210</v>
          </cell>
          <cell r="D15224" t="str">
            <v>kom</v>
          </cell>
          <cell r="E15224" t="str">
            <v>514000</v>
          </cell>
        </row>
        <row r="15225">
          <cell r="B15225">
            <v>112013101</v>
          </cell>
          <cell r="C15225" t="str">
            <v>LEZAJ, NUP 210 ET</v>
          </cell>
          <cell r="D15225" t="str">
            <v>kom</v>
          </cell>
          <cell r="E15225" t="str">
            <v>514000</v>
          </cell>
        </row>
        <row r="15226">
          <cell r="B15226">
            <v>112023901</v>
          </cell>
          <cell r="C15226" t="str">
            <v>LEZAJ, NJ 2316 E M1 C3 F2</v>
          </cell>
          <cell r="D15226" t="str">
            <v>kom</v>
          </cell>
          <cell r="E15226" t="str">
            <v>514000</v>
          </cell>
        </row>
        <row r="15227">
          <cell r="B15227">
            <v>112024701</v>
          </cell>
          <cell r="C15227" t="str">
            <v>LEZAJ, NU 2316 E M1 C3 F2</v>
          </cell>
          <cell r="D15227" t="str">
            <v>kom</v>
          </cell>
          <cell r="E15227" t="str">
            <v>514000</v>
          </cell>
        </row>
        <row r="15228">
          <cell r="B15228">
            <v>112481101</v>
          </cell>
          <cell r="C15228" t="str">
            <v>LEZAJ, 6003</v>
          </cell>
          <cell r="D15228" t="str">
            <v>kom</v>
          </cell>
          <cell r="E15228" t="str">
            <v>514000</v>
          </cell>
        </row>
        <row r="15229">
          <cell r="B15229">
            <v>112482001</v>
          </cell>
          <cell r="C15229" t="str">
            <v>LEZAJ, 16002</v>
          </cell>
          <cell r="D15229" t="str">
            <v>kom</v>
          </cell>
          <cell r="E15229" t="str">
            <v>514000</v>
          </cell>
        </row>
        <row r="15230">
          <cell r="B15230">
            <v>112483801</v>
          </cell>
          <cell r="C15230" t="str">
            <v>LEZAJ, 32011 XF</v>
          </cell>
          <cell r="D15230" t="str">
            <v>kom</v>
          </cell>
          <cell r="E15230" t="str">
            <v>514000</v>
          </cell>
        </row>
        <row r="15231">
          <cell r="B15231">
            <v>112508701</v>
          </cell>
          <cell r="C15231" t="str">
            <v>LEZAJ, 42412</v>
          </cell>
          <cell r="D15231" t="str">
            <v>kom</v>
          </cell>
          <cell r="E15231" t="str">
            <v>514000</v>
          </cell>
        </row>
        <row r="15232">
          <cell r="B15232">
            <v>112560501</v>
          </cell>
          <cell r="C15232" t="str">
            <v>LEZAJ, 33206</v>
          </cell>
          <cell r="D15232" t="str">
            <v>kom</v>
          </cell>
          <cell r="E15232" t="str">
            <v>514000</v>
          </cell>
        </row>
        <row r="15233">
          <cell r="B15233">
            <v>112895701</v>
          </cell>
          <cell r="C15233" t="str">
            <v>LEZAJ, GLAVNOG VRATILA MENJACA S6-85</v>
          </cell>
          <cell r="D15233" t="str">
            <v>kom</v>
          </cell>
          <cell r="E15233" t="str">
            <v>514000</v>
          </cell>
        </row>
        <row r="15234">
          <cell r="B15234">
            <v>113031501</v>
          </cell>
          <cell r="C15234" t="str">
            <v>LEZAJ, 6002 ZZ</v>
          </cell>
          <cell r="D15234" t="str">
            <v>kom</v>
          </cell>
          <cell r="E15234" t="str">
            <v>514000</v>
          </cell>
        </row>
        <row r="15235">
          <cell r="B15235">
            <v>113032301</v>
          </cell>
          <cell r="C15235" t="str">
            <v>LEZAJ, FB6222A</v>
          </cell>
          <cell r="D15235" t="str">
            <v>kom</v>
          </cell>
          <cell r="E15235" t="str">
            <v>514000</v>
          </cell>
        </row>
        <row r="15236">
          <cell r="B15236">
            <v>113035801</v>
          </cell>
          <cell r="C15236" t="str">
            <v>LEZAJ, NUP 315 P63 VA301</v>
          </cell>
          <cell r="D15236" t="str">
            <v>kom</v>
          </cell>
          <cell r="E15236" t="str">
            <v>514000</v>
          </cell>
        </row>
        <row r="15237">
          <cell r="B15237">
            <v>113036601</v>
          </cell>
          <cell r="C15237" t="str">
            <v>LEZAJ, NU 315 P63 VA 301</v>
          </cell>
          <cell r="D15237" t="str">
            <v>kom</v>
          </cell>
          <cell r="E15237" t="str">
            <v>514000</v>
          </cell>
        </row>
        <row r="15238">
          <cell r="B15238">
            <v>113263601</v>
          </cell>
          <cell r="C15238" t="str">
            <v>LEZAJ, IGLICASTI NK 20/20 ZA MASINU HUNGER</v>
          </cell>
          <cell r="D15238" t="str">
            <v>kom</v>
          </cell>
          <cell r="E15238" t="str">
            <v>514000</v>
          </cell>
        </row>
        <row r="15239">
          <cell r="B15239">
            <v>113274101</v>
          </cell>
          <cell r="C15239" t="str">
            <v>LEZAJ, 62211 ZZ</v>
          </cell>
          <cell r="D15239" t="str">
            <v>kom</v>
          </cell>
          <cell r="E15239" t="str">
            <v>514000</v>
          </cell>
        </row>
        <row r="15240">
          <cell r="B15240">
            <v>113283001</v>
          </cell>
          <cell r="C15240" t="str">
            <v>LEZAJ, 32309 SPOLJNI GLAVCINE TOCKA PREDNJE OSOVINE IK218/HIGER/BMC 12M</v>
          </cell>
          <cell r="D15240" t="str">
            <v>kom</v>
          </cell>
          <cell r="E15240" t="str">
            <v>514000</v>
          </cell>
        </row>
        <row r="15241">
          <cell r="B15241">
            <v>113571601</v>
          </cell>
          <cell r="C15241" t="str">
            <v>LEZAJ, NP 550563/NP546683 KONUS.ZUPC.AV132/87 O345CE3</v>
          </cell>
          <cell r="D15241" t="str">
            <v>kom</v>
          </cell>
          <cell r="E15241" t="str">
            <v>514000</v>
          </cell>
        </row>
        <row r="15242">
          <cell r="B15242">
            <v>113572401</v>
          </cell>
          <cell r="C15242" t="str">
            <v>LEZAJ, VALJK.DO PRIR.DIF.OS.AV132/87 O345C E3</v>
          </cell>
          <cell r="D15242" t="str">
            <v>kom</v>
          </cell>
          <cell r="E15242" t="str">
            <v>514000</v>
          </cell>
        </row>
        <row r="15243">
          <cell r="B15243">
            <v>113610001</v>
          </cell>
          <cell r="C15243" t="str">
            <v>LEZAJ, 4206 A</v>
          </cell>
          <cell r="D15243" t="str">
            <v>kom</v>
          </cell>
          <cell r="E15243" t="str">
            <v>514000</v>
          </cell>
        </row>
        <row r="15244">
          <cell r="B15244">
            <v>113611901</v>
          </cell>
          <cell r="C15244" t="str">
            <v>LEZAJ, 3205</v>
          </cell>
          <cell r="D15244" t="str">
            <v>kom</v>
          </cell>
          <cell r="E15244" t="str">
            <v>514000</v>
          </cell>
        </row>
        <row r="15245">
          <cell r="B15245">
            <v>113612701</v>
          </cell>
          <cell r="C15245" t="str">
            <v>LEZAJ, 4205</v>
          </cell>
          <cell r="D15245" t="str">
            <v>kom</v>
          </cell>
          <cell r="E15245" t="str">
            <v>514000</v>
          </cell>
        </row>
        <row r="15246">
          <cell r="B15246">
            <v>113613501</v>
          </cell>
          <cell r="C15246" t="str">
            <v>LEZAJ, 2204</v>
          </cell>
          <cell r="D15246" t="str">
            <v>kom</v>
          </cell>
          <cell r="E15246" t="str">
            <v>514000</v>
          </cell>
        </row>
        <row r="15247">
          <cell r="B15247">
            <v>113652601</v>
          </cell>
          <cell r="C15247" t="str">
            <v>LEZAJ, 32213 J2/Q KUCISTA DIF.LEVI AV 132/87</v>
          </cell>
          <cell r="D15247" t="str">
            <v>kom</v>
          </cell>
          <cell r="E15247" t="str">
            <v>514000</v>
          </cell>
        </row>
        <row r="15248">
          <cell r="B15248">
            <v>113653401</v>
          </cell>
          <cell r="C15248" t="str">
            <v>LEZAJ, KUCISTA DIFERENCIJALA DESNI 0345C</v>
          </cell>
          <cell r="D15248" t="str">
            <v>kom</v>
          </cell>
          <cell r="E15248" t="str">
            <v>514000</v>
          </cell>
        </row>
        <row r="15249">
          <cell r="B15249">
            <v>113667401</v>
          </cell>
          <cell r="C15249" t="str">
            <v>LEZAJ, 625 ZZ</v>
          </cell>
          <cell r="D15249" t="str">
            <v>kom</v>
          </cell>
          <cell r="E15249" t="str">
            <v>514000</v>
          </cell>
        </row>
        <row r="15250">
          <cell r="B15250">
            <v>113704201</v>
          </cell>
          <cell r="C15250" t="str">
            <v>LEZAJ, 61804</v>
          </cell>
          <cell r="D15250" t="str">
            <v>kom</v>
          </cell>
          <cell r="E15250" t="str">
            <v>514000</v>
          </cell>
        </row>
        <row r="15251">
          <cell r="B15251">
            <v>113737901</v>
          </cell>
          <cell r="C15251" t="str">
            <v>LEZAJ, 6300 ZZ</v>
          </cell>
          <cell r="D15251" t="str">
            <v>kom</v>
          </cell>
          <cell r="E15251" t="str">
            <v>514000</v>
          </cell>
        </row>
        <row r="15252">
          <cell r="B15252">
            <v>113844801</v>
          </cell>
          <cell r="C15252" t="str">
            <v>LEZAJ, IGLICASTI REDUKT.EK-DK VOITH864.3/3E</v>
          </cell>
          <cell r="D15252" t="str">
            <v>kom</v>
          </cell>
          <cell r="E15252" t="str">
            <v>514000</v>
          </cell>
        </row>
        <row r="15253">
          <cell r="B15253">
            <v>113849901</v>
          </cell>
          <cell r="C15253" t="str">
            <v>LEZAJ, 16008C3 MEDJUZUPCANIKA VOITH 864.5/864.6</v>
          </cell>
          <cell r="D15253" t="str">
            <v>kom</v>
          </cell>
          <cell r="E15253" t="str">
            <v>514000</v>
          </cell>
        </row>
        <row r="15254">
          <cell r="B15254">
            <v>113851001</v>
          </cell>
          <cell r="C15254" t="str">
            <v>LEZAJ, 22X26X10 IGLICASTI ULJNE PUMPE 864.3E</v>
          </cell>
          <cell r="D15254" t="str">
            <v>kom</v>
          </cell>
          <cell r="E15254" t="str">
            <v>514000</v>
          </cell>
        </row>
        <row r="15255">
          <cell r="B15255">
            <v>113836701</v>
          </cell>
          <cell r="C15255" t="str">
            <v>LEZAJ, 16012 ULAZNOG KVACILA VOITH</v>
          </cell>
          <cell r="D15255" t="str">
            <v>kom</v>
          </cell>
          <cell r="E15255" t="str">
            <v>514000</v>
          </cell>
        </row>
        <row r="15256">
          <cell r="B15256">
            <v>113853701</v>
          </cell>
          <cell r="C15256" t="str">
            <v>LEZAJ, 6212NJC3S1 TURBINSKOG VRATILA VOITH 864.5/864.6</v>
          </cell>
          <cell r="D15256" t="str">
            <v>kom</v>
          </cell>
          <cell r="E15256" t="str">
            <v>514000</v>
          </cell>
        </row>
        <row r="15257">
          <cell r="B15257">
            <v>113880401</v>
          </cell>
          <cell r="C15257" t="str">
            <v>LEZAJ, 1201 ETN9</v>
          </cell>
          <cell r="D15257" t="str">
            <v>kom</v>
          </cell>
          <cell r="E15257" t="str">
            <v>514000</v>
          </cell>
        </row>
        <row r="15258">
          <cell r="B15258">
            <v>113944401</v>
          </cell>
          <cell r="C15258" t="str">
            <v>LEZAJ, 6212W.SP PUMPNOG VRAT.VOITH 864.3/3E</v>
          </cell>
          <cell r="D15258" t="str">
            <v>kom</v>
          </cell>
          <cell r="E15258" t="str">
            <v>514000</v>
          </cell>
        </row>
        <row r="15259">
          <cell r="B15259">
            <v>113960601</v>
          </cell>
          <cell r="C15259" t="str">
            <v>LEZAJ, AKSIJALNI POG.ZUPC.BOCNOG RED.O345 E3</v>
          </cell>
          <cell r="D15259" t="str">
            <v>kom</v>
          </cell>
          <cell r="E15259" t="str">
            <v>514000</v>
          </cell>
        </row>
        <row r="15260">
          <cell r="B15260">
            <v>113986001</v>
          </cell>
          <cell r="C15260" t="str">
            <v>LEZAJ, 6210 C3 MENJACA VOITH</v>
          </cell>
          <cell r="D15260" t="str">
            <v>kom</v>
          </cell>
          <cell r="E15260" t="str">
            <v>514000</v>
          </cell>
        </row>
        <row r="15261">
          <cell r="B15261">
            <v>113987801</v>
          </cell>
          <cell r="C15261" t="str">
            <v>LEZAJ, RNU 1017 MA MENJACA VOITH</v>
          </cell>
          <cell r="D15261" t="str">
            <v>kom</v>
          </cell>
          <cell r="E15261" t="str">
            <v>514000</v>
          </cell>
        </row>
        <row r="15262">
          <cell r="B15262">
            <v>113988601</v>
          </cell>
          <cell r="C15262" t="str">
            <v>LEZAJ, 16016 REDUKTORA MENJACA VOITH</v>
          </cell>
          <cell r="D15262" t="str">
            <v>kom</v>
          </cell>
          <cell r="E15262" t="str">
            <v>514000</v>
          </cell>
        </row>
        <row r="15263">
          <cell r="B15263">
            <v>113989401</v>
          </cell>
          <cell r="C15263" t="str">
            <v>LEZAJ, 6215 POKLOPCA RB MENJACA VOITH</v>
          </cell>
          <cell r="D15263" t="str">
            <v>kom</v>
          </cell>
          <cell r="E15263" t="str">
            <v>514000</v>
          </cell>
        </row>
        <row r="15264">
          <cell r="B15264">
            <v>113990801</v>
          </cell>
          <cell r="C15264" t="str">
            <v>LEZAJ, IGLICASTI KZK F-80687 REDUKTORA VOITH</v>
          </cell>
          <cell r="D15264" t="str">
            <v>kom</v>
          </cell>
          <cell r="E15264" t="str">
            <v>514000</v>
          </cell>
        </row>
        <row r="15265">
          <cell r="B15265">
            <v>113991601</v>
          </cell>
          <cell r="C15265" t="str">
            <v>LEZAJ, IGLICASTI KZK F-93212 MENJCA VOITH</v>
          </cell>
          <cell r="D15265" t="str">
            <v>kom</v>
          </cell>
          <cell r="E15265" t="str">
            <v>514000</v>
          </cell>
        </row>
        <row r="15266">
          <cell r="B15266">
            <v>114006001</v>
          </cell>
          <cell r="C15266" t="str">
            <v>LEZAJ, AKSIJALNI OSOVINICE RUKAVCA PREDNJE OSOVINE ZF IK/SOLARIS/HIGER</v>
          </cell>
          <cell r="D15266" t="str">
            <v>kom</v>
          </cell>
          <cell r="E15266" t="str">
            <v>514000</v>
          </cell>
        </row>
        <row r="15267">
          <cell r="B15267">
            <v>114011601</v>
          </cell>
          <cell r="C15267" t="str">
            <v>LEZAJ, 534565 UNUTRASNJI GLAVCINE TOCKA PREDNJE OSOVINE IK218/HIGER/BMC 12M</v>
          </cell>
          <cell r="D15267" t="str">
            <v>kom</v>
          </cell>
          <cell r="E15267" t="str">
            <v>514000</v>
          </cell>
        </row>
        <row r="15268">
          <cell r="B15268">
            <v>114118001</v>
          </cell>
          <cell r="C15268" t="str">
            <v>LEZAJ, IGLICASTI F-91943INA RUKAV.OS.ZF RL-85/RL-75EC</v>
          </cell>
          <cell r="D15268" t="str">
            <v>kom</v>
          </cell>
          <cell r="E15268" t="str">
            <v>514000</v>
          </cell>
        </row>
        <row r="15269">
          <cell r="B15269">
            <v>114203801</v>
          </cell>
          <cell r="C15269" t="str">
            <v>LEZAJ, PREDNJI ALTERNATORA LEB28.5V D2066</v>
          </cell>
          <cell r="D15269" t="str">
            <v>kom</v>
          </cell>
          <cell r="E15269" t="str">
            <v>514000</v>
          </cell>
        </row>
        <row r="15270">
          <cell r="B15270">
            <v>114265801</v>
          </cell>
          <cell r="C15270" t="str">
            <v>LEZAJ, NUP 2209 KOMPRESORA D2866 LUH24</v>
          </cell>
          <cell r="D15270" t="str">
            <v>kom</v>
          </cell>
          <cell r="E15270" t="str">
            <v>514000</v>
          </cell>
        </row>
        <row r="15271">
          <cell r="B15271">
            <v>114268201</v>
          </cell>
          <cell r="C15271" t="str">
            <v>LEZAJ, 6309 ZZ</v>
          </cell>
          <cell r="D15271" t="str">
            <v>kom</v>
          </cell>
          <cell r="E15271" t="str">
            <v>514000</v>
          </cell>
        </row>
        <row r="15272">
          <cell r="B15272">
            <v>114284401</v>
          </cell>
          <cell r="C15272" t="str">
            <v>LEZAJ, NJ 308 EC SA CAUROM HJ 308 EPC</v>
          </cell>
          <cell r="D15272" t="str">
            <v>kom</v>
          </cell>
          <cell r="E15272" t="str">
            <v>514000</v>
          </cell>
        </row>
        <row r="15273">
          <cell r="B15273">
            <v>114352201</v>
          </cell>
          <cell r="C15273" t="str">
            <v>LEZAJ, 402731 GLAVCINE OS. ZF AV-132/87</v>
          </cell>
          <cell r="D15273" t="str">
            <v>kom</v>
          </cell>
          <cell r="E15273" t="str">
            <v>514000</v>
          </cell>
        </row>
        <row r="15274">
          <cell r="B15274">
            <v>114565701</v>
          </cell>
          <cell r="C15274" t="str">
            <v>LEZAJ, OSOVINICE MEDJUZUPCANIKA OS. ZF AV-132</v>
          </cell>
          <cell r="D15274" t="str">
            <v>kom</v>
          </cell>
          <cell r="E15274" t="str">
            <v>514000</v>
          </cell>
        </row>
        <row r="15275">
          <cell r="B15275">
            <v>114566501</v>
          </cell>
          <cell r="C15275" t="str">
            <v>LEZAJ, POGONSKOG VRATILA OS. ZF AV-132</v>
          </cell>
          <cell r="D15275" t="str">
            <v>kom</v>
          </cell>
          <cell r="E15275" t="str">
            <v>514000</v>
          </cell>
        </row>
        <row r="15276">
          <cell r="B15276">
            <v>114590801</v>
          </cell>
          <cell r="C15276" t="str">
            <v>LEZAJ, IGLICASTI POG.TOCKA START.BOSCH OM457</v>
          </cell>
          <cell r="D15276" t="str">
            <v>kom</v>
          </cell>
          <cell r="E15276" t="str">
            <v>514000</v>
          </cell>
        </row>
        <row r="15277">
          <cell r="B15277">
            <v>114597501</v>
          </cell>
          <cell r="C15277" t="str">
            <v>LEZAJ, PREDNJI STARTERA MITSUBISHI OM457hLA</v>
          </cell>
          <cell r="D15277" t="str">
            <v>kom</v>
          </cell>
          <cell r="E15277" t="str">
            <v>514000</v>
          </cell>
        </row>
        <row r="15278">
          <cell r="B15278">
            <v>114598301</v>
          </cell>
          <cell r="C15278" t="str">
            <v>LEZAJ, ZADNJI STARTERA MITSUBISHI OM457hLA</v>
          </cell>
          <cell r="D15278" t="str">
            <v>kom</v>
          </cell>
          <cell r="E15278" t="str">
            <v>514000</v>
          </cell>
        </row>
        <row r="15279">
          <cell r="B15279">
            <v>114628901</v>
          </cell>
          <cell r="C15279" t="str">
            <v>LEZAJ, ZUPCANIKA REDUKTORA OSOVINE ZF AV-132</v>
          </cell>
          <cell r="D15279" t="str">
            <v>kom</v>
          </cell>
          <cell r="E15279" t="str">
            <v>514000</v>
          </cell>
        </row>
        <row r="15280">
          <cell r="B15280">
            <v>114633501</v>
          </cell>
          <cell r="C15280" t="str">
            <v>LEZAJ, ZUPCANIKA REDUKTORA OSOVINE ZF AV-132</v>
          </cell>
          <cell r="D15280" t="str">
            <v>kom</v>
          </cell>
          <cell r="E15280" t="str">
            <v>514000</v>
          </cell>
        </row>
        <row r="15281">
          <cell r="B15281">
            <v>114716101</v>
          </cell>
          <cell r="C15281" t="str">
            <v>LEZAJ, DIFERENCIJALA DESNI OS. ZF AV-132</v>
          </cell>
          <cell r="D15281" t="str">
            <v>kom</v>
          </cell>
          <cell r="E15281" t="str">
            <v>514000</v>
          </cell>
        </row>
        <row r="15282">
          <cell r="B15282">
            <v>114766801</v>
          </cell>
          <cell r="C15282" t="str">
            <v>LEZAJ, KONUSNOG ZUPCANIKA DIFERENCIJALA AV-132 UNUTRASNJI</v>
          </cell>
          <cell r="D15282" t="str">
            <v>kom</v>
          </cell>
          <cell r="E15282" t="str">
            <v>514000</v>
          </cell>
        </row>
        <row r="15283">
          <cell r="B15283">
            <v>114767601</v>
          </cell>
          <cell r="C15283" t="str">
            <v>LEZAJ, KONUSNOG ZUPCANIKA DIFERENCIJALA AV-132 SPOLJNI</v>
          </cell>
          <cell r="D15283" t="str">
            <v>kom</v>
          </cell>
          <cell r="E15283" t="str">
            <v>514000</v>
          </cell>
        </row>
        <row r="15284">
          <cell r="B15284">
            <v>114752801</v>
          </cell>
          <cell r="C15284" t="str">
            <v>LEZAJ, 545312.A 30X60X37 REMEN.VISKOVENT.SL</v>
          </cell>
          <cell r="D15284" t="str">
            <v>kom</v>
          </cell>
          <cell r="E15284" t="str">
            <v>514000</v>
          </cell>
        </row>
        <row r="15285">
          <cell r="B15285">
            <v>115003001</v>
          </cell>
          <cell r="C15285" t="str">
            <v>LEZAJ, VRATILA TURBINE NADMERA(±0.254) K31</v>
          </cell>
          <cell r="D15285" t="str">
            <v>kom</v>
          </cell>
          <cell r="E15285" t="str">
            <v>514000</v>
          </cell>
        </row>
        <row r="15286">
          <cell r="B15286">
            <v>115006501</v>
          </cell>
          <cell r="C15286" t="str">
            <v>LEZAJ, VRATILA TURBINE NADMERA(±0.254) S400</v>
          </cell>
          <cell r="D15286" t="str">
            <v>kom</v>
          </cell>
          <cell r="E15286" t="str">
            <v>514000</v>
          </cell>
        </row>
        <row r="15287">
          <cell r="B15287">
            <v>115007301</v>
          </cell>
          <cell r="C15287" t="str">
            <v>LEZAJ, VRATILA TURBINE NADMERA(±0.254) S300</v>
          </cell>
          <cell r="D15287" t="str">
            <v>kom</v>
          </cell>
          <cell r="E15287" t="str">
            <v>514000</v>
          </cell>
        </row>
        <row r="15288">
          <cell r="B15288">
            <v>115008101</v>
          </cell>
          <cell r="C15288" t="str">
            <v>LEZAJ, VRATILA TURBINE NADMERA(±0.254) H1E</v>
          </cell>
          <cell r="D15288" t="str">
            <v>kom</v>
          </cell>
          <cell r="E15288" t="str">
            <v>514000</v>
          </cell>
        </row>
        <row r="15289">
          <cell r="B15289">
            <v>115009001</v>
          </cell>
          <cell r="C15289" t="str">
            <v>LEZAJ, VRATILA TURB.NADMERA (STD/+0.254) H1E</v>
          </cell>
          <cell r="D15289" t="str">
            <v>kom</v>
          </cell>
          <cell r="E15289" t="str">
            <v>514000</v>
          </cell>
        </row>
        <row r="15290">
          <cell r="B15290">
            <v>115010301</v>
          </cell>
          <cell r="C15290" t="str">
            <v>LEZAJ, VRATILA TURB.NADMERA (+0.254/STD) H1E</v>
          </cell>
          <cell r="D15290" t="str">
            <v>kom</v>
          </cell>
          <cell r="E15290" t="str">
            <v>514000</v>
          </cell>
        </row>
        <row r="15291">
          <cell r="B15291">
            <v>115014601</v>
          </cell>
          <cell r="C15291" t="str">
            <v>LEZAJ, VRATILA TURBINE NADMERA(±0.127)T04E38</v>
          </cell>
          <cell r="D15291" t="str">
            <v>kom</v>
          </cell>
          <cell r="E15291" t="str">
            <v>514000</v>
          </cell>
        </row>
        <row r="15292">
          <cell r="B15292">
            <v>115015401</v>
          </cell>
          <cell r="C15292" t="str">
            <v>LEZAJ, VRATILA TURBINE (+0.127/STD) T04E38</v>
          </cell>
          <cell r="D15292" t="str">
            <v>kom</v>
          </cell>
          <cell r="E15292" t="str">
            <v>514000</v>
          </cell>
        </row>
        <row r="15293">
          <cell r="B15293">
            <v>114996201</v>
          </cell>
          <cell r="C15293" t="str">
            <v>LEZAJ, VRATILA TURBINE (±0.254)TURBOPUNJ.S3B</v>
          </cell>
          <cell r="D15293" t="str">
            <v>kom</v>
          </cell>
          <cell r="E15293" t="str">
            <v>514000</v>
          </cell>
        </row>
        <row r="15294">
          <cell r="B15294">
            <v>115018901</v>
          </cell>
          <cell r="C15294" t="str">
            <v>LEZAJ, VRATILA TURBINE (+0.254/STD) T04E38</v>
          </cell>
          <cell r="D15294" t="str">
            <v>kom</v>
          </cell>
          <cell r="E15294" t="str">
            <v>514000</v>
          </cell>
        </row>
        <row r="15295">
          <cell r="B15295">
            <v>115019701</v>
          </cell>
          <cell r="C15295" t="str">
            <v>LEZAJ, VRATILA TURBINE (STD/-0.254) T04E38</v>
          </cell>
          <cell r="D15295" t="str">
            <v>kom</v>
          </cell>
          <cell r="E15295" t="str">
            <v>514000</v>
          </cell>
        </row>
        <row r="15296">
          <cell r="B15296">
            <v>115020001</v>
          </cell>
          <cell r="C15296" t="str">
            <v>LEZAJ, VRATILA TURBINE (+0.127/-0.254) T04E38</v>
          </cell>
          <cell r="D15296" t="str">
            <v>kom</v>
          </cell>
          <cell r="E15296" t="str">
            <v>514000</v>
          </cell>
        </row>
        <row r="15297">
          <cell r="B15297">
            <v>115021901</v>
          </cell>
          <cell r="C15297" t="str">
            <v>LEZAJ, VRATILA TURBINE (+0.254/-0.127) T04E38</v>
          </cell>
          <cell r="D15297" t="str">
            <v>kom</v>
          </cell>
          <cell r="E15297" t="str">
            <v>514000</v>
          </cell>
        </row>
        <row r="15298">
          <cell r="B15298">
            <v>115030801</v>
          </cell>
          <cell r="C15298" t="str">
            <v>LEZAJ, VRATILA TURBINE (STD/-0.254) TA5127</v>
          </cell>
          <cell r="D15298" t="str">
            <v>kom</v>
          </cell>
          <cell r="E15298" t="str">
            <v>514000</v>
          </cell>
        </row>
        <row r="15299">
          <cell r="B15299">
            <v>115028601</v>
          </cell>
          <cell r="C15299" t="str">
            <v>LEZAJ, VRATILA TURBINE NADMERA(±0.254)TA5127</v>
          </cell>
          <cell r="D15299" t="str">
            <v>kom</v>
          </cell>
          <cell r="E15299" t="str">
            <v>514000</v>
          </cell>
        </row>
        <row r="15300">
          <cell r="B15300">
            <v>115029401</v>
          </cell>
          <cell r="C15300" t="str">
            <v>LEZAJ, VRATILA TURBINE (+0.254/STD) TA5127</v>
          </cell>
          <cell r="D15300" t="str">
            <v>kom</v>
          </cell>
          <cell r="E15300" t="str">
            <v>514000</v>
          </cell>
        </row>
        <row r="15301">
          <cell r="B15301">
            <v>115016201</v>
          </cell>
          <cell r="C15301" t="str">
            <v>LEZAJ, VRATILA TURBINE (STD/-0.127) T04E38</v>
          </cell>
          <cell r="D15301" t="str">
            <v>kom</v>
          </cell>
          <cell r="E15301" t="str">
            <v>514000</v>
          </cell>
        </row>
        <row r="15302">
          <cell r="B15302">
            <v>115017001</v>
          </cell>
          <cell r="C15302" t="str">
            <v>LEZAJ, VRATILA TURBINE (±0.254) T04E38</v>
          </cell>
          <cell r="D15302" t="str">
            <v>kom</v>
          </cell>
          <cell r="E15302" t="str">
            <v>514000</v>
          </cell>
        </row>
        <row r="15303">
          <cell r="B15303">
            <v>115118501</v>
          </cell>
          <cell r="C15303" t="str">
            <v>LEZAJ, OSOVINE TURBINE TURBOPUNJ.H1E STD</v>
          </cell>
          <cell r="D15303" t="str">
            <v>kom</v>
          </cell>
          <cell r="E15303" t="str">
            <v>514000</v>
          </cell>
        </row>
        <row r="15304">
          <cell r="B15304">
            <v>115121501</v>
          </cell>
          <cell r="C15304" t="str">
            <v>LEZAJ, OSOVINE TURBINE TURBOPUNJ.T04E38 STD</v>
          </cell>
          <cell r="D15304" t="str">
            <v>kom</v>
          </cell>
          <cell r="E15304" t="str">
            <v>514000</v>
          </cell>
        </row>
        <row r="15305">
          <cell r="B15305">
            <v>115124001</v>
          </cell>
          <cell r="C15305" t="str">
            <v>LEZAJ, OSOVINE TURBINE TURBOPUNJ.TA5127 STD</v>
          </cell>
          <cell r="D15305" t="str">
            <v>kom</v>
          </cell>
          <cell r="E15305" t="str">
            <v>514000</v>
          </cell>
        </row>
        <row r="15306">
          <cell r="B15306">
            <v>115112601</v>
          </cell>
          <cell r="C15306" t="str">
            <v>LEZAJ, OSOVINE TURBINE TURBOPUNJ.S400 STD</v>
          </cell>
          <cell r="D15306" t="str">
            <v>kom</v>
          </cell>
          <cell r="E15306" t="str">
            <v>514000</v>
          </cell>
        </row>
        <row r="15307">
          <cell r="B15307">
            <v>115115001</v>
          </cell>
          <cell r="C15307" t="str">
            <v>LEZAJ, OSOVINE TURBINE TURBOPUNJ.S300 STD</v>
          </cell>
          <cell r="D15307" t="str">
            <v>kom</v>
          </cell>
          <cell r="E15307" t="str">
            <v>514000</v>
          </cell>
        </row>
        <row r="15308">
          <cell r="B15308">
            <v>115106101</v>
          </cell>
          <cell r="C15308" t="str">
            <v>LEZAJ, OSOVINE TURBINE TURBOPUNJ.S3B STD</v>
          </cell>
          <cell r="D15308" t="str">
            <v>kom</v>
          </cell>
          <cell r="E15308" t="str">
            <v>514000</v>
          </cell>
        </row>
        <row r="15309">
          <cell r="B15309">
            <v>115109601</v>
          </cell>
          <cell r="C15309" t="str">
            <v>LEZAJ, OSOVINE TURBINE TURBOPUNJ.K31 STD</v>
          </cell>
          <cell r="D15309" t="str">
            <v>kom</v>
          </cell>
          <cell r="E15309" t="str">
            <v>514000</v>
          </cell>
        </row>
        <row r="15310">
          <cell r="B15310">
            <v>115156801</v>
          </cell>
          <cell r="C15310" t="str">
            <v>LEZAJ, 3304A-2ZTN9</v>
          </cell>
          <cell r="D15310" t="str">
            <v>kom</v>
          </cell>
          <cell r="E15310" t="str">
            <v>514000</v>
          </cell>
        </row>
        <row r="15311">
          <cell r="B15311">
            <v>115285801</v>
          </cell>
          <cell r="C15311" t="str">
            <v>LEZAJ, 33022 UNUT.110x170x47 POG.TOCKA OS.H09/IK-112LE</v>
          </cell>
          <cell r="D15311" t="str">
            <v>kom</v>
          </cell>
          <cell r="E15311" t="str">
            <v>514000</v>
          </cell>
        </row>
        <row r="15312">
          <cell r="B15312">
            <v>115328501</v>
          </cell>
          <cell r="C15312" t="str">
            <v>LEZAJ, 62304 2RS</v>
          </cell>
          <cell r="D15312" t="str">
            <v>kom</v>
          </cell>
          <cell r="E15312" t="str">
            <v>514000</v>
          </cell>
        </row>
        <row r="15313">
          <cell r="B15313">
            <v>115356001</v>
          </cell>
          <cell r="C15313" t="str">
            <v>LEZAJ, 62206-2RS</v>
          </cell>
          <cell r="D15313" t="str">
            <v>kom</v>
          </cell>
          <cell r="E15313" t="str">
            <v>514000</v>
          </cell>
        </row>
        <row r="15314">
          <cell r="B15314">
            <v>115646201</v>
          </cell>
          <cell r="C15314" t="str">
            <v>LEZAJ, OSOVINE TURBINE SPC2 TURBOPUNJACA H1E</v>
          </cell>
          <cell r="D15314" t="str">
            <v>kom</v>
          </cell>
          <cell r="E15314" t="str">
            <v>514000</v>
          </cell>
        </row>
        <row r="15315">
          <cell r="B15315">
            <v>115645401</v>
          </cell>
          <cell r="C15315" t="str">
            <v>LEZAJ, OSOVINE TURBINE SPC2 TURBOPUNJ.S3B</v>
          </cell>
          <cell r="D15315" t="str">
            <v>kom</v>
          </cell>
          <cell r="E15315" t="str">
            <v>514000</v>
          </cell>
        </row>
        <row r="15316">
          <cell r="B15316">
            <v>115647001</v>
          </cell>
          <cell r="C15316" t="str">
            <v>LEZAJ, OSOVINE TURBINE SPC2 TURBOPUNJ.TA5127</v>
          </cell>
          <cell r="D15316" t="str">
            <v>kom</v>
          </cell>
          <cell r="E15316" t="str">
            <v>514000</v>
          </cell>
        </row>
        <row r="15317">
          <cell r="B15317">
            <v>115649701</v>
          </cell>
          <cell r="C15317" t="str">
            <v>LEZAJ, OSOVINE TURBINE SPC2 TURBOPUNJACA S300</v>
          </cell>
          <cell r="D15317" t="str">
            <v>kom</v>
          </cell>
          <cell r="E15317" t="str">
            <v>514000</v>
          </cell>
        </row>
        <row r="15318">
          <cell r="B15318">
            <v>115648901</v>
          </cell>
          <cell r="C15318" t="str">
            <v>LEZAJ, OSOVINE TURBINE SPC2 TURBOPUNJACA K31</v>
          </cell>
          <cell r="D15318" t="str">
            <v>kom</v>
          </cell>
          <cell r="E15318" t="str">
            <v>514000</v>
          </cell>
        </row>
        <row r="15319">
          <cell r="B15319">
            <v>115650001</v>
          </cell>
          <cell r="C15319" t="str">
            <v>LEZAJ, OSOVINE TURBINE SPC2 TURBOPUNJACA S400</v>
          </cell>
          <cell r="D15319" t="str">
            <v>kom</v>
          </cell>
          <cell r="E15319" t="str">
            <v>514000</v>
          </cell>
        </row>
        <row r="15320">
          <cell r="B15320">
            <v>115651901</v>
          </cell>
          <cell r="C15320" t="str">
            <v>LEZAJ, OSOVINE TURBINE SPC2 TURBOPUNJ.T04E38</v>
          </cell>
          <cell r="D15320" t="str">
            <v>kom</v>
          </cell>
          <cell r="E15320" t="str">
            <v>514000</v>
          </cell>
        </row>
        <row r="15321">
          <cell r="B15321">
            <v>115652701</v>
          </cell>
          <cell r="C15321" t="str">
            <v>LEZAJ, OSOVINE TURBINE SPC1 TURBOPUNJACA H2D</v>
          </cell>
          <cell r="D15321" t="str">
            <v>kom</v>
          </cell>
          <cell r="E15321" t="str">
            <v>514000</v>
          </cell>
        </row>
        <row r="15322">
          <cell r="B15322">
            <v>115653501</v>
          </cell>
          <cell r="C15322" t="str">
            <v>LEZAJ, OSOVINE TURBINE SPC2 TURBOPUNJACA H2D</v>
          </cell>
          <cell r="D15322" t="str">
            <v>kom</v>
          </cell>
          <cell r="E15322" t="str">
            <v>514000</v>
          </cell>
        </row>
        <row r="15323">
          <cell r="B15323">
            <v>115770101</v>
          </cell>
          <cell r="C15323" t="str">
            <v>LEZAJ, INAF-2267072 PUMPE GOR.MOTORA OM457hLA</v>
          </cell>
          <cell r="D15323" t="str">
            <v>kom</v>
          </cell>
          <cell r="E15323" t="str">
            <v>514000</v>
          </cell>
        </row>
        <row r="15324">
          <cell r="B15324">
            <v>115776001</v>
          </cell>
          <cell r="C15324" t="str">
            <v>LEZAJ, 6310 ZZ</v>
          </cell>
          <cell r="D15324" t="str">
            <v>kom</v>
          </cell>
          <cell r="E15324" t="str">
            <v>514000</v>
          </cell>
        </row>
        <row r="15325">
          <cell r="B15325">
            <v>115783301</v>
          </cell>
          <cell r="C15325" t="str">
            <v>LEZAJ, 6204 2RS1/C3HT51</v>
          </cell>
          <cell r="D15325" t="str">
            <v>kom</v>
          </cell>
          <cell r="E15325" t="str">
            <v>514000</v>
          </cell>
        </row>
        <row r="15326">
          <cell r="B15326">
            <v>115784101</v>
          </cell>
          <cell r="C15326" t="str">
            <v>LEZAJ, 7210 JEDNOREDI SPOJNICE KOMPR.KONVEKTA</v>
          </cell>
          <cell r="D15326" t="str">
            <v>kom</v>
          </cell>
          <cell r="E15326" t="str">
            <v>514000</v>
          </cell>
        </row>
        <row r="15327">
          <cell r="B15327">
            <v>115890201</v>
          </cell>
          <cell r="C15327" t="str">
            <v>LEZAJ, 55X35X20 KOMPR.KLIME TN21 THERMO KING</v>
          </cell>
          <cell r="D15327" t="str">
            <v>kom</v>
          </cell>
          <cell r="E15327" t="str">
            <v>514000</v>
          </cell>
        </row>
        <row r="15328">
          <cell r="B15328">
            <v>115953401</v>
          </cell>
          <cell r="C15328" t="str">
            <v>LEZAJ, MENJACA U VLAZNOM POKLOPCU DIWA 5</v>
          </cell>
          <cell r="D15328" t="str">
            <v>kom</v>
          </cell>
          <cell r="E15328" t="str">
            <v>514000</v>
          </cell>
        </row>
        <row r="15329">
          <cell r="B15329">
            <v>115954201</v>
          </cell>
          <cell r="C15329" t="str">
            <v>LEZAJ, MENJACA VLAZNOG KVACILA DIWA 5</v>
          </cell>
          <cell r="D15329" t="str">
            <v>kom</v>
          </cell>
          <cell r="E15329" t="str">
            <v>514000</v>
          </cell>
        </row>
        <row r="15330">
          <cell r="B15330">
            <v>115959301</v>
          </cell>
          <cell r="C15330" t="str">
            <v>LEZAJ, TRKACA MENJACA EKDK REDUKTORA DIWA 5</v>
          </cell>
          <cell r="D15330" t="str">
            <v>kom</v>
          </cell>
          <cell r="E15330" t="str">
            <v>514000</v>
          </cell>
        </row>
        <row r="15331">
          <cell r="B15331">
            <v>115964001</v>
          </cell>
          <cell r="C15331" t="str">
            <v>LEZAJ, 722066110 MENJACA TURBINSKI DIWA 5</v>
          </cell>
          <cell r="D15331" t="str">
            <v>kom</v>
          </cell>
          <cell r="E15331" t="str">
            <v>514000</v>
          </cell>
        </row>
        <row r="15332">
          <cell r="B15332">
            <v>115967401</v>
          </cell>
          <cell r="C15332" t="str">
            <v>LEZAJ, 722062910 TRKACA MENJACA TB REDUKTORA DIWA 5 TB REDUKTORA</v>
          </cell>
          <cell r="D15332" t="str">
            <v>kom</v>
          </cell>
          <cell r="E15332" t="str">
            <v>514000</v>
          </cell>
        </row>
        <row r="15333">
          <cell r="B15333">
            <v>116017601</v>
          </cell>
          <cell r="C15333" t="str">
            <v>LEZAJ, KUGLICNI KOCNE CELJUSTI LRG 562/563</v>
          </cell>
          <cell r="D15333" t="str">
            <v>kom</v>
          </cell>
          <cell r="E15333" t="str">
            <v>514000</v>
          </cell>
        </row>
        <row r="15334">
          <cell r="B15334">
            <v>116008701</v>
          </cell>
          <cell r="C15334" t="str">
            <v>LEZAJ, 7304</v>
          </cell>
          <cell r="D15334" t="str">
            <v>kom</v>
          </cell>
          <cell r="E15334" t="str">
            <v>514000</v>
          </cell>
        </row>
        <row r="15335">
          <cell r="B15335">
            <v>116303501</v>
          </cell>
          <cell r="C15335" t="str">
            <v>LEZAJ, 51207</v>
          </cell>
          <cell r="D15335" t="str">
            <v>kom</v>
          </cell>
          <cell r="E15335" t="str">
            <v>514000</v>
          </cell>
        </row>
        <row r="15336">
          <cell r="B15336">
            <v>116334501</v>
          </cell>
          <cell r="C15336" t="str">
            <v>LEZAJ, 51102</v>
          </cell>
          <cell r="D15336" t="str">
            <v>kom</v>
          </cell>
          <cell r="E15336" t="str">
            <v>514000</v>
          </cell>
        </row>
        <row r="15337">
          <cell r="B15337">
            <v>116381701</v>
          </cell>
          <cell r="C15337" t="str">
            <v>LEZAJ, 2209K PRSTENASTI PODESIVI DVOREDI</v>
          </cell>
          <cell r="D15337" t="str">
            <v>kom</v>
          </cell>
          <cell r="E15337" t="str">
            <v>514000</v>
          </cell>
        </row>
        <row r="15338">
          <cell r="B15338">
            <v>116377901</v>
          </cell>
          <cell r="C15338" t="str">
            <v>LEZAJ, NU 407</v>
          </cell>
          <cell r="D15338" t="str">
            <v>kom</v>
          </cell>
          <cell r="E15338" t="str">
            <v>514000</v>
          </cell>
        </row>
        <row r="15339">
          <cell r="B15339">
            <v>116378701</v>
          </cell>
          <cell r="C15339" t="str">
            <v>LEZAJ, NU 410</v>
          </cell>
          <cell r="D15339" t="str">
            <v>kom</v>
          </cell>
          <cell r="E15339" t="str">
            <v>514000</v>
          </cell>
        </row>
        <row r="15340">
          <cell r="B15340">
            <v>116460001</v>
          </cell>
          <cell r="C15340" t="str">
            <v>LEZAJ, 63004 2RS VRATA IK 112/218N 2012</v>
          </cell>
          <cell r="D15340" t="str">
            <v>kom</v>
          </cell>
          <cell r="E15340" t="str">
            <v>514000</v>
          </cell>
        </row>
        <row r="15341">
          <cell r="B15341">
            <v>116868101</v>
          </cell>
          <cell r="C15341" t="str">
            <v>LEZAJ, PREDNJI ALTERNATORA KLIME THERMOKING 150A, 24V</v>
          </cell>
          <cell r="D15341" t="str">
            <v>kom</v>
          </cell>
          <cell r="E15341" t="str">
            <v>514000</v>
          </cell>
        </row>
        <row r="15342">
          <cell r="B15342">
            <v>116895901</v>
          </cell>
          <cell r="C15342" t="str">
            <v>LEZAJ, ZADNJI ALTERNATORA KLIME THERMOKING 150A, 24V</v>
          </cell>
          <cell r="D15342" t="str">
            <v>kom</v>
          </cell>
          <cell r="E15342" t="str">
            <v>514000</v>
          </cell>
        </row>
        <row r="15343">
          <cell r="B15343">
            <v>116966101</v>
          </cell>
          <cell r="C15343" t="str">
            <v>LEZAJ, T280R/325R ALLISON</v>
          </cell>
          <cell r="D15343" t="str">
            <v>kom</v>
          </cell>
          <cell r="E15343" t="str">
            <v>514000</v>
          </cell>
        </row>
        <row r="15344">
          <cell r="B15344">
            <v>117297201</v>
          </cell>
          <cell r="C15344" t="str">
            <v>LEZAJ, 32058 TV KUGLICNI DVOREDNI</v>
          </cell>
          <cell r="D15344" t="str">
            <v>kom</v>
          </cell>
          <cell r="E15344" t="str">
            <v>514000</v>
          </cell>
        </row>
        <row r="15345">
          <cell r="B15345">
            <v>117298001</v>
          </cell>
          <cell r="C15345" t="str">
            <v>LEZAJ, 32211 KONUSNO-VALJKASTI</v>
          </cell>
          <cell r="D15345" t="str">
            <v>kom</v>
          </cell>
          <cell r="E15345" t="str">
            <v>514000</v>
          </cell>
        </row>
        <row r="15346">
          <cell r="B15346">
            <v>117795801</v>
          </cell>
          <cell r="C15346" t="str">
            <v>**Deaktivirano - koristiti 105563101 LEZAJ, AKSIJALNI RUKAVCA PREDNJE OSOVINE MAN V 9-82L-29 - SG 313</v>
          </cell>
          <cell r="D15346" t="str">
            <v>kom</v>
          </cell>
          <cell r="E15346" t="str">
            <v>514000</v>
          </cell>
        </row>
        <row r="15347">
          <cell r="B15347">
            <v>118354001</v>
          </cell>
          <cell r="C15347" t="str">
            <v>LEZAJ, NJ 308 ECJ C3</v>
          </cell>
          <cell r="D15347" t="str">
            <v>kom</v>
          </cell>
          <cell r="E15347" t="str">
            <v>514000</v>
          </cell>
        </row>
        <row r="15348">
          <cell r="B15348">
            <v>118353201</v>
          </cell>
          <cell r="C15348" t="str">
            <v>LEZAJ, NU 310 ECJ C3</v>
          </cell>
          <cell r="D15348" t="str">
            <v>kom</v>
          </cell>
          <cell r="E15348" t="str">
            <v>514000</v>
          </cell>
        </row>
        <row r="15349">
          <cell r="B15349">
            <v>118539001</v>
          </cell>
          <cell r="C15349" t="str">
            <v>LEZAJ, DVOREDI KUGLICNI φ12Xφ28X16</v>
          </cell>
          <cell r="D15349" t="str">
            <v>kom</v>
          </cell>
          <cell r="E15349" t="str">
            <v>514000</v>
          </cell>
        </row>
        <row r="15350">
          <cell r="B15350">
            <v>118560801</v>
          </cell>
          <cell r="C15350" t="str">
            <v>LEZAJ, RADIJALNI KUGLICNI ELEKTROIZOLOVAN SA PUNIM MESINGANIM KUCISTEM</v>
          </cell>
          <cell r="D15350" t="str">
            <v>kom</v>
          </cell>
          <cell r="E15350" t="str">
            <v>514000</v>
          </cell>
        </row>
        <row r="15351">
          <cell r="B15351">
            <v>118561601</v>
          </cell>
          <cell r="C15351" t="str">
            <v>PRSTEN, ZASTITNI LEZAJA</v>
          </cell>
          <cell r="D15351" t="str">
            <v>kom</v>
          </cell>
          <cell r="E15351" t="str">
            <v>514000</v>
          </cell>
        </row>
        <row r="15352">
          <cell r="B15352">
            <v>118559401</v>
          </cell>
          <cell r="C15352" t="str">
            <v>LEZAJ, VALJKASTI KOTRLJAJNI ELEKTROIZOLOVAN SA PUNIM MESINGANIM KUCISTEM</v>
          </cell>
          <cell r="D15352" t="str">
            <v>kom</v>
          </cell>
          <cell r="E15352" t="str">
            <v>514000</v>
          </cell>
        </row>
        <row r="15353">
          <cell r="B15353">
            <v>118600001</v>
          </cell>
          <cell r="C15353" t="str">
            <v>LEZAJ, IGLICASTI NK 45/20</v>
          </cell>
          <cell r="D15353" t="str">
            <v>kom</v>
          </cell>
          <cell r="E15353" t="str">
            <v>514000</v>
          </cell>
        </row>
        <row r="15354">
          <cell r="B15354">
            <v>118573001</v>
          </cell>
          <cell r="C15354" t="str">
            <v>LEZAJ, 6206-ZZ-C3</v>
          </cell>
          <cell r="D15354" t="str">
            <v>kom</v>
          </cell>
          <cell r="E15354" t="str">
            <v>514000</v>
          </cell>
        </row>
        <row r="15355">
          <cell r="B15355">
            <v>118599301</v>
          </cell>
          <cell r="C15355" t="str">
            <v>LEZAJ, 16013 KUGLICNI</v>
          </cell>
          <cell r="D15355" t="str">
            <v>kom</v>
          </cell>
          <cell r="E15355" t="str">
            <v>514000</v>
          </cell>
        </row>
        <row r="15356">
          <cell r="B15356">
            <v>118615901</v>
          </cell>
          <cell r="C15356" t="str">
            <v>LEZAJ, 2214 KUGLICNI DVOREDNI SAMOPODESIVI</v>
          </cell>
          <cell r="D15356" t="str">
            <v>kom</v>
          </cell>
          <cell r="E15356" t="str">
            <v>514000</v>
          </cell>
        </row>
        <row r="15357">
          <cell r="B15357">
            <v>118915801</v>
          </cell>
          <cell r="C15357" t="str">
            <v>LEZAJ, GE 10 C</v>
          </cell>
          <cell r="D15357" t="str">
            <v>kom</v>
          </cell>
          <cell r="E15357" t="str">
            <v>514000</v>
          </cell>
        </row>
        <row r="15358">
          <cell r="B15358">
            <v>118914001</v>
          </cell>
          <cell r="C15358" t="str">
            <v>LEZAJ, GE 12 C</v>
          </cell>
          <cell r="D15358" t="str">
            <v>kom</v>
          </cell>
          <cell r="E15358" t="str">
            <v>514000</v>
          </cell>
        </row>
        <row r="15359">
          <cell r="B15359">
            <v>120137901</v>
          </cell>
          <cell r="C15359" t="str">
            <v>LEZAJ, KOTRLJAJNI KUGLICNI ALTERNATORA SOLARIS U18</v>
          </cell>
          <cell r="D15359" t="str">
            <v>kom</v>
          </cell>
          <cell r="E15359" t="str">
            <v>514000</v>
          </cell>
        </row>
        <row r="15360">
          <cell r="B15360">
            <v>120138701</v>
          </cell>
          <cell r="C15360" t="str">
            <v>POKLOPAC, ZADNJI ALTERNATORA SOLARIS U18</v>
          </cell>
          <cell r="D15360" t="str">
            <v>kom</v>
          </cell>
          <cell r="E15360" t="str">
            <v>514000</v>
          </cell>
        </row>
        <row r="15361">
          <cell r="B15361">
            <v>120271501</v>
          </cell>
          <cell r="C15361" t="str">
            <v>POKLOPAC, PREDNJI ALTERNATORA SOLARIS U18</v>
          </cell>
          <cell r="D15361" t="str">
            <v>kom</v>
          </cell>
          <cell r="E15361" t="str">
            <v>514000</v>
          </cell>
        </row>
        <row r="15362">
          <cell r="B15362">
            <v>120406801</v>
          </cell>
          <cell r="C15362" t="str">
            <v>LEZAJ, REMENICE ZATEZACA KAISA KLIME SOLARIS U18</v>
          </cell>
          <cell r="D15362" t="str">
            <v>kom</v>
          </cell>
          <cell r="E15362" t="str">
            <v>514000</v>
          </cell>
        </row>
        <row r="15363">
          <cell r="B15363">
            <v>120401701</v>
          </cell>
          <cell r="C15363" t="str">
            <v>****za deaktivaciju, koristiti 114118001 LEZAJ, IGLICASTI F-91943INA RUKAV.OS.ZF RL-85</v>
          </cell>
          <cell r="D15363" t="str">
            <v>kom</v>
          </cell>
          <cell r="E15363" t="str">
            <v>514000</v>
          </cell>
        </row>
        <row r="15364">
          <cell r="B15364">
            <v>207110001</v>
          </cell>
          <cell r="C15364" t="str">
            <v>LEZAJ, AKSIJALNI RUKAVCA KONUS.OS.STARI ZIU</v>
          </cell>
          <cell r="D15364" t="str">
            <v>kom</v>
          </cell>
          <cell r="E15364" t="str">
            <v>514000</v>
          </cell>
        </row>
        <row r="15365">
          <cell r="B15365">
            <v>207113401</v>
          </cell>
          <cell r="C15365" t="str">
            <v>LEZAJ, 30312 UNUTRASNJI PREDNJEG TOCKA ZIU</v>
          </cell>
          <cell r="D15365" t="str">
            <v>kom</v>
          </cell>
          <cell r="E15365" t="str">
            <v>514000</v>
          </cell>
        </row>
        <row r="15366">
          <cell r="B15366">
            <v>209038401</v>
          </cell>
          <cell r="C15366" t="str">
            <v>LEZAJ, 32208 GLAVNOG NOSACA SPONA ZIU, TROLZA</v>
          </cell>
          <cell r="D15366" t="str">
            <v>kom</v>
          </cell>
          <cell r="E15366" t="str">
            <v>514000</v>
          </cell>
        </row>
        <row r="15367">
          <cell r="B15367">
            <v>209098801</v>
          </cell>
          <cell r="C15367" t="str">
            <v>LEZAJ, AKSIJALNI OSOVINICE RUKAVCA BKM333/321</v>
          </cell>
          <cell r="D15367" t="str">
            <v>kom</v>
          </cell>
          <cell r="E15367" t="str">
            <v>514000</v>
          </cell>
        </row>
        <row r="15368">
          <cell r="B15368">
            <v>209106201</v>
          </cell>
          <cell r="C15368" t="str">
            <v>LEZAJ, RADIJALNI KUGLICNI JEDNOREDNI STUBA UPRAVLJACA BKM 321/333</v>
          </cell>
          <cell r="D15368" t="str">
            <v>kom</v>
          </cell>
          <cell r="E15368" t="str">
            <v>514000</v>
          </cell>
        </row>
        <row r="15369">
          <cell r="B15369">
            <v>209108901</v>
          </cell>
          <cell r="C15369" t="str">
            <v>LEZAJ, SKF 81111TN BKM333</v>
          </cell>
          <cell r="D15369" t="str">
            <v>kom</v>
          </cell>
          <cell r="E15369" t="str">
            <v>514000</v>
          </cell>
        </row>
        <row r="15370">
          <cell r="B15370">
            <v>212077101</v>
          </cell>
          <cell r="C15370" t="str">
            <v>LEZAJ, 32316 OSOVINE DIFERENCIJALA ZIU,TROLZA</v>
          </cell>
          <cell r="D15370" t="str">
            <v>kom</v>
          </cell>
          <cell r="E15370" t="str">
            <v>514000</v>
          </cell>
        </row>
        <row r="15371">
          <cell r="B15371">
            <v>212103401</v>
          </cell>
          <cell r="C15371" t="str">
            <v>LEZAJ, K-34X46X30 IGLICAST PLANET.SISTEMA ZIU</v>
          </cell>
          <cell r="D15371" t="str">
            <v>kom</v>
          </cell>
          <cell r="E15371" t="str">
            <v>514000</v>
          </cell>
        </row>
        <row r="15372">
          <cell r="B15372">
            <v>212142501</v>
          </cell>
          <cell r="C15372" t="str">
            <v>LEZAJ, 33024 ZADNJE GLAVCINE BKM333,321</v>
          </cell>
          <cell r="D15372" t="str">
            <v>kom</v>
          </cell>
          <cell r="E15372" t="str">
            <v>514000</v>
          </cell>
        </row>
        <row r="15373">
          <cell r="B15373">
            <v>212173501</v>
          </cell>
          <cell r="C15373" t="str">
            <v>LEZAJ, IGLICASTI B-2620 ZADNJE LEPTIR.OSOVINE</v>
          </cell>
          <cell r="D15373" t="str">
            <v>kom</v>
          </cell>
          <cell r="E15373" t="str">
            <v>514000</v>
          </cell>
        </row>
        <row r="15374">
          <cell r="B15374">
            <v>212155701</v>
          </cell>
          <cell r="C15374" t="str">
            <v>LEZAJ, 30316 A DIFERENCIJALA ZIU</v>
          </cell>
          <cell r="D15374" t="str">
            <v>kom</v>
          </cell>
          <cell r="E15374" t="str">
            <v>514000</v>
          </cell>
        </row>
        <row r="15375">
          <cell r="B15375">
            <v>212156501</v>
          </cell>
          <cell r="C15375" t="str">
            <v>LEZAJ, 32216</v>
          </cell>
          <cell r="D15375" t="str">
            <v>kom</v>
          </cell>
          <cell r="E15375" t="str">
            <v>514000</v>
          </cell>
        </row>
        <row r="15376">
          <cell r="B15376">
            <v>212190501</v>
          </cell>
          <cell r="C15376" t="str">
            <v>LEZAJ, JM 714249/210 KUCISTA TRKACA DIF.BKM33</v>
          </cell>
          <cell r="D15376" t="str">
            <v>kom</v>
          </cell>
          <cell r="E15376" t="str">
            <v>514000</v>
          </cell>
        </row>
        <row r="15377">
          <cell r="B15377">
            <v>212191301</v>
          </cell>
          <cell r="C15377" t="str">
            <v>LEZAJ, JW 6549/6510 KONUSNOG ZUPC.DIF.BKM333</v>
          </cell>
          <cell r="D15377" t="str">
            <v>kom</v>
          </cell>
          <cell r="E15377" t="str">
            <v>514000</v>
          </cell>
        </row>
        <row r="15378">
          <cell r="B15378">
            <v>212193001</v>
          </cell>
          <cell r="C15378" t="str">
            <v>LEZAJ, JW 7549/7510 KONUSNOG ZUPC.DIF.BKM333</v>
          </cell>
          <cell r="D15378" t="str">
            <v>kom</v>
          </cell>
          <cell r="E15378" t="str">
            <v>514000</v>
          </cell>
        </row>
        <row r="15379">
          <cell r="B15379">
            <v>212214601</v>
          </cell>
          <cell r="C15379" t="str">
            <v>LEZAJ, 61903 (6903) 2RS</v>
          </cell>
          <cell r="D15379" t="str">
            <v>kom</v>
          </cell>
          <cell r="E15379" t="str">
            <v>514000</v>
          </cell>
        </row>
        <row r="15380">
          <cell r="B15380">
            <v>212200601</v>
          </cell>
          <cell r="C15380" t="str">
            <v>LEZAJ, MGM4280 DUPLI KON.-VALJK.OS.AU11203</v>
          </cell>
          <cell r="D15380" t="str">
            <v>kom</v>
          </cell>
          <cell r="E15380" t="str">
            <v>514000</v>
          </cell>
        </row>
        <row r="15381">
          <cell r="B15381">
            <v>218087101</v>
          </cell>
          <cell r="C15381" t="str">
            <v>LEZAJ, IGLICASTI NK14/20 KOMPR.VARIS540 BKM</v>
          </cell>
          <cell r="D15381" t="str">
            <v>kom</v>
          </cell>
          <cell r="E15381" t="str">
            <v>514000</v>
          </cell>
        </row>
        <row r="15382">
          <cell r="B15382">
            <v>218086301</v>
          </cell>
          <cell r="C15382" t="str">
            <v>LEZAJ, IGLICASTI NKI40/20 KOMP.VARIS540 BKM</v>
          </cell>
          <cell r="D15382" t="str">
            <v>kom</v>
          </cell>
          <cell r="E15382" t="str">
            <v>514000</v>
          </cell>
        </row>
        <row r="15383">
          <cell r="B15383">
            <v>218194001</v>
          </cell>
          <cell r="C15383" t="str">
            <v>LEZAJ, NU 2203E TVP3.C3 KOMPRESORA REMEZA</v>
          </cell>
          <cell r="D15383" t="str">
            <v>kom</v>
          </cell>
          <cell r="E15383" t="str">
            <v>514000</v>
          </cell>
        </row>
        <row r="15384">
          <cell r="B15384">
            <v>218193201</v>
          </cell>
          <cell r="C15384" t="str">
            <v>LEZAJ, NU 2204E TVP3.C3 KOMPRESORA REMEZA</v>
          </cell>
          <cell r="D15384" t="str">
            <v>kom</v>
          </cell>
          <cell r="E15384" t="str">
            <v>514000</v>
          </cell>
        </row>
        <row r="15385">
          <cell r="B15385">
            <v>221131901</v>
          </cell>
          <cell r="C15385" t="str">
            <v>LEZAJ, BC1-7229 CE</v>
          </cell>
          <cell r="D15385" t="str">
            <v>kom</v>
          </cell>
          <cell r="E15385" t="str">
            <v>514000</v>
          </cell>
        </row>
        <row r="15386">
          <cell r="B15386">
            <v>221130001</v>
          </cell>
          <cell r="C15386" t="str">
            <v>LEZAJ, BB1-7024 INSOCOAT</v>
          </cell>
          <cell r="D15386" t="str">
            <v>kom</v>
          </cell>
          <cell r="E15386" t="str">
            <v>514000</v>
          </cell>
        </row>
        <row r="15387">
          <cell r="B15387">
            <v>222041501</v>
          </cell>
          <cell r="C15387" t="str">
            <v>LEZAJ, 30308 OSLONCA TROLNE MOTKE ZIU</v>
          </cell>
          <cell r="D15387" t="str">
            <v>kom</v>
          </cell>
          <cell r="E15387" t="str">
            <v>514000</v>
          </cell>
        </row>
        <row r="15388">
          <cell r="B15388">
            <v>223154901</v>
          </cell>
          <cell r="C15388" t="str">
            <v>LEZAJ, 2007109 NOSACA UPRAV.MEHAN.BKM333/321</v>
          </cell>
          <cell r="D15388" t="str">
            <v>kom</v>
          </cell>
          <cell r="E15388" t="str">
            <v>514000</v>
          </cell>
        </row>
        <row r="15389">
          <cell r="B15389">
            <v>223155701</v>
          </cell>
          <cell r="C15389" t="str">
            <v>LEZAJ, NUP 308 ECP</v>
          </cell>
          <cell r="D15389" t="str">
            <v>kom</v>
          </cell>
          <cell r="E15389" t="str">
            <v>514000</v>
          </cell>
        </row>
        <row r="15390">
          <cell r="B15390">
            <v>225078001</v>
          </cell>
          <cell r="C15390" t="str">
            <v>LEZAJ, BD 406221 DK TIDE KOMPRES.KLIME 32100S</v>
          </cell>
          <cell r="D15390" t="str">
            <v>kom</v>
          </cell>
          <cell r="E15390" t="str">
            <v>514000</v>
          </cell>
        </row>
        <row r="15391">
          <cell r="B15391">
            <v>301185201</v>
          </cell>
          <cell r="C15391" t="str">
            <v>LEZAJ, NU 2212 MALOG TRKACA NOVI TIP KT4</v>
          </cell>
          <cell r="D15391" t="str">
            <v>kom</v>
          </cell>
          <cell r="E15391" t="str">
            <v>514000</v>
          </cell>
        </row>
        <row r="15392">
          <cell r="B15392">
            <v>301191701</v>
          </cell>
          <cell r="C15392" t="str">
            <v>LEZAJ, 6222 OSOVINSKI STARI TIP KT4</v>
          </cell>
          <cell r="D15392" t="str">
            <v>kom</v>
          </cell>
          <cell r="E15392" t="str">
            <v>514000</v>
          </cell>
        </row>
        <row r="15393">
          <cell r="B15393">
            <v>301192501</v>
          </cell>
          <cell r="C15393" t="str">
            <v>LEZAJ, 32212 MALOG TRKACA OBA TIPA KT4</v>
          </cell>
          <cell r="D15393" t="str">
            <v>kom</v>
          </cell>
          <cell r="E15393" t="str">
            <v>514000</v>
          </cell>
        </row>
        <row r="15394">
          <cell r="B15394">
            <v>301193301</v>
          </cell>
          <cell r="C15394" t="str">
            <v>LEZAJ, 23222 CCK/W33 MAZALICE TOCKA KT4</v>
          </cell>
          <cell r="D15394" t="str">
            <v>kom</v>
          </cell>
          <cell r="E15394" t="str">
            <v>514000</v>
          </cell>
        </row>
        <row r="15395">
          <cell r="B15395">
            <v>301674901</v>
          </cell>
          <cell r="C15395" t="str">
            <v>LEZAJ, 6215 A/C2 MAKAZA ZAT.MOTKE KT4</v>
          </cell>
          <cell r="D15395" t="str">
            <v>kom</v>
          </cell>
          <cell r="E15395" t="str">
            <v>514000</v>
          </cell>
        </row>
        <row r="15396">
          <cell r="B15396">
            <v>301669201</v>
          </cell>
          <cell r="C15396" t="str">
            <v>LEZAJ, 22312 A/C2 GORNJEG ZGLOBA OKRET. KT4</v>
          </cell>
          <cell r="D15396" t="str">
            <v>kom</v>
          </cell>
          <cell r="E15396" t="str">
            <v>514000</v>
          </cell>
        </row>
        <row r="15397">
          <cell r="B15397">
            <v>301967501</v>
          </cell>
          <cell r="C15397" t="str">
            <v>LEZAJ, 22207 ZATEZNE MOTKE KT4</v>
          </cell>
          <cell r="D15397" t="str">
            <v>kom</v>
          </cell>
          <cell r="E15397" t="str">
            <v>514000</v>
          </cell>
        </row>
        <row r="15398">
          <cell r="B15398">
            <v>304464501</v>
          </cell>
          <cell r="C15398" t="str">
            <v>LEZAJ, 7202 REDUKTORA VRATA KT4</v>
          </cell>
          <cell r="D15398" t="str">
            <v>kom</v>
          </cell>
          <cell r="E15398" t="str">
            <v>514000</v>
          </cell>
        </row>
        <row r="15399">
          <cell r="B15399">
            <v>304490401</v>
          </cell>
          <cell r="C15399" t="str">
            <v>LEZAJ, NU 2315 MA/C3 REDUKTORA KT4</v>
          </cell>
          <cell r="D15399" t="str">
            <v>kom</v>
          </cell>
          <cell r="E15399" t="str">
            <v>514000</v>
          </cell>
        </row>
        <row r="15400">
          <cell r="B15400">
            <v>305577901</v>
          </cell>
          <cell r="C15400" t="str">
            <v>LEZAJ, 3201 ZZ DISKA AKCELERATORA KT4</v>
          </cell>
          <cell r="D15400" t="str">
            <v>kom</v>
          </cell>
          <cell r="E15400" t="str">
            <v>514000</v>
          </cell>
        </row>
        <row r="15401">
          <cell r="B15401">
            <v>305553101</v>
          </cell>
          <cell r="C15401" t="str">
            <v>LEZAJ, EL-4 BREGAST.KONT.IDISKA ACC KT4</v>
          </cell>
          <cell r="D15401" t="str">
            <v>kom</v>
          </cell>
          <cell r="E15401" t="str">
            <v>514000</v>
          </cell>
        </row>
        <row r="15402">
          <cell r="B15402">
            <v>309397201</v>
          </cell>
          <cell r="C15402" t="str">
            <v>LEZAJ, 23122 OSOVINE B4</v>
          </cell>
          <cell r="D15402" t="str">
            <v>kom</v>
          </cell>
          <cell r="E15402" t="str">
            <v>514000</v>
          </cell>
        </row>
        <row r="15403">
          <cell r="B15403">
            <v>310020001</v>
          </cell>
          <cell r="C15403" t="str">
            <v>LEZAJ, 1205 ETN9</v>
          </cell>
          <cell r="D15403" t="str">
            <v>kom</v>
          </cell>
          <cell r="E15403" t="str">
            <v>514000</v>
          </cell>
        </row>
        <row r="15404">
          <cell r="B15404">
            <v>330099401</v>
          </cell>
          <cell r="C15404" t="str">
            <v>LEZAJ, OSOVINE GLACALICE AKSIJALNI</v>
          </cell>
          <cell r="D15404" t="str">
            <v>kom</v>
          </cell>
          <cell r="E15404" t="str">
            <v>514000</v>
          </cell>
        </row>
        <row r="15405">
          <cell r="B15405">
            <v>330100101</v>
          </cell>
          <cell r="C15405" t="str">
            <v>LEZAJ, OSOVINE GLACALICE RADIJALNI KLIZNI</v>
          </cell>
          <cell r="D15405" t="str">
            <v>kom</v>
          </cell>
          <cell r="E15405" t="str">
            <v>514000</v>
          </cell>
        </row>
        <row r="15406">
          <cell r="B15406">
            <v>365254801</v>
          </cell>
          <cell r="C15406" t="str">
            <v>LEZAJ, KUGLICNI 6209 VV C3/5K</v>
          </cell>
          <cell r="D15406" t="str">
            <v>kom</v>
          </cell>
          <cell r="E15406" t="str">
            <v>514000</v>
          </cell>
        </row>
        <row r="15407">
          <cell r="B15407">
            <v>365275001</v>
          </cell>
          <cell r="C15407" t="str">
            <v>LEZAJ, 6204 LLUC3/5K DIN625</v>
          </cell>
          <cell r="D15407" t="str">
            <v>kom</v>
          </cell>
          <cell r="E15407" t="str">
            <v>514000</v>
          </cell>
        </row>
        <row r="15408">
          <cell r="B15408">
            <v>380293001</v>
          </cell>
          <cell r="C15408" t="str">
            <v>LEZAJ, 629 ZZ</v>
          </cell>
          <cell r="D15408" t="str">
            <v>kom</v>
          </cell>
          <cell r="E15408" t="str">
            <v>514000</v>
          </cell>
        </row>
        <row r="15409">
          <cell r="B15409">
            <v>380294901</v>
          </cell>
          <cell r="C15409" t="str">
            <v>LEZAJ, 63001 ZZ</v>
          </cell>
          <cell r="D15409" t="str">
            <v>kom</v>
          </cell>
          <cell r="E15409" t="str">
            <v>514000</v>
          </cell>
        </row>
        <row r="15410">
          <cell r="B15410">
            <v>400127301</v>
          </cell>
          <cell r="C15410" t="str">
            <v>LEZAJ, 1309</v>
          </cell>
          <cell r="D15410" t="str">
            <v>kom</v>
          </cell>
          <cell r="E15410" t="str">
            <v>514000</v>
          </cell>
        </row>
        <row r="15411">
          <cell r="B15411">
            <v>400116801</v>
          </cell>
          <cell r="C15411" t="str">
            <v>LEZAJ, 335</v>
          </cell>
          <cell r="D15411" t="str">
            <v>kom</v>
          </cell>
          <cell r="E15411" t="str">
            <v>514000</v>
          </cell>
        </row>
        <row r="15412">
          <cell r="B15412">
            <v>400131101</v>
          </cell>
          <cell r="C15412" t="str">
            <v>LEZAJ, 7203</v>
          </cell>
          <cell r="D15412" t="str">
            <v>kom</v>
          </cell>
          <cell r="E15412" t="str">
            <v>514000</v>
          </cell>
        </row>
        <row r="15413">
          <cell r="B15413">
            <v>400132001</v>
          </cell>
          <cell r="C15413" t="str">
            <v>LEZAJ, 16309 E3</v>
          </cell>
          <cell r="D15413" t="str">
            <v>kom</v>
          </cell>
          <cell r="E15413" t="str">
            <v>514000</v>
          </cell>
        </row>
        <row r="15414">
          <cell r="B15414">
            <v>400133801</v>
          </cell>
          <cell r="C15414" t="str">
            <v>LEZAJ, 30221</v>
          </cell>
          <cell r="D15414" t="str">
            <v>kom</v>
          </cell>
          <cell r="E15414" t="str">
            <v>514000</v>
          </cell>
        </row>
        <row r="15415">
          <cell r="B15415">
            <v>400134601</v>
          </cell>
          <cell r="C15415" t="str">
            <v>LEZAJ, 30311</v>
          </cell>
          <cell r="D15415" t="str">
            <v>kom</v>
          </cell>
          <cell r="E15415" t="str">
            <v>514000</v>
          </cell>
        </row>
        <row r="15416">
          <cell r="B15416">
            <v>400135401</v>
          </cell>
          <cell r="C15416" t="str">
            <v>LEZAJ, 51204</v>
          </cell>
          <cell r="D15416" t="str">
            <v>kom</v>
          </cell>
          <cell r="E15416" t="str">
            <v>514000</v>
          </cell>
        </row>
        <row r="15417">
          <cell r="B15417">
            <v>400136201</v>
          </cell>
          <cell r="C15417" t="str">
            <v>LEZAJ, 53205</v>
          </cell>
          <cell r="D15417" t="str">
            <v>kom</v>
          </cell>
          <cell r="E15417" t="str">
            <v>514000</v>
          </cell>
        </row>
        <row r="15418">
          <cell r="B15418">
            <v>400137001</v>
          </cell>
          <cell r="C15418" t="str">
            <v>LEZAJ, 57506</v>
          </cell>
          <cell r="D15418" t="str">
            <v>kom</v>
          </cell>
          <cell r="E15418" t="str">
            <v>514000</v>
          </cell>
        </row>
        <row r="15419">
          <cell r="B15419">
            <v>400128101</v>
          </cell>
          <cell r="C15419" t="str">
            <v>LEZAJ, 2210</v>
          </cell>
          <cell r="D15419" t="str">
            <v>kom</v>
          </cell>
          <cell r="E15419" t="str">
            <v>514000</v>
          </cell>
        </row>
        <row r="15420">
          <cell r="B15420">
            <v>400129001</v>
          </cell>
          <cell r="C15420" t="str">
            <v>LEZAJ, 2308</v>
          </cell>
          <cell r="D15420" t="str">
            <v>kom</v>
          </cell>
          <cell r="E15420" t="str">
            <v>514000</v>
          </cell>
        </row>
        <row r="15421">
          <cell r="B15421">
            <v>400130301</v>
          </cell>
          <cell r="C15421" t="str">
            <v>LEZAJ, 6403</v>
          </cell>
          <cell r="D15421" t="str">
            <v>kom</v>
          </cell>
          <cell r="E15421" t="str">
            <v>514000</v>
          </cell>
        </row>
        <row r="15422">
          <cell r="B15422">
            <v>400138901</v>
          </cell>
          <cell r="C15422" t="str">
            <v>LEZAJ, 62001</v>
          </cell>
          <cell r="D15422" t="str">
            <v>kom</v>
          </cell>
          <cell r="E15422" t="str">
            <v>514000</v>
          </cell>
        </row>
        <row r="15423">
          <cell r="B15423">
            <v>400139701</v>
          </cell>
          <cell r="C15423" t="str">
            <v>LEZAJ, 7309 C</v>
          </cell>
          <cell r="D15423" t="str">
            <v>kom</v>
          </cell>
          <cell r="E15423" t="str">
            <v>514000</v>
          </cell>
        </row>
        <row r="15424">
          <cell r="B15424">
            <v>400140001</v>
          </cell>
          <cell r="C15424" t="str">
            <v>LEZAJ, NJ-211</v>
          </cell>
          <cell r="D15424" t="str">
            <v>kom</v>
          </cell>
          <cell r="E15424" t="str">
            <v>514000</v>
          </cell>
        </row>
        <row r="15425">
          <cell r="B15425">
            <v>400141901</v>
          </cell>
          <cell r="C15425" t="str">
            <v>LEZAJ, NJ-2308</v>
          </cell>
          <cell r="D15425" t="str">
            <v>kom</v>
          </cell>
          <cell r="E15425" t="str">
            <v>514000</v>
          </cell>
        </row>
        <row r="15426">
          <cell r="B15426">
            <v>400142701</v>
          </cell>
          <cell r="C15426" t="str">
            <v>LEZAJ, NUP 208</v>
          </cell>
          <cell r="D15426" t="str">
            <v>kom</v>
          </cell>
          <cell r="E15426" t="str">
            <v>514000</v>
          </cell>
        </row>
        <row r="15427">
          <cell r="B15427">
            <v>400143501</v>
          </cell>
          <cell r="C15427" t="str">
            <v>LEZAJ, NUP 2208</v>
          </cell>
          <cell r="D15427" t="str">
            <v>kom</v>
          </cell>
          <cell r="E15427" t="str">
            <v>514000</v>
          </cell>
        </row>
        <row r="15428">
          <cell r="B15428">
            <v>400144301</v>
          </cell>
          <cell r="C15428" t="str">
            <v>LEZAJ, NUP 2210</v>
          </cell>
          <cell r="D15428" t="str">
            <v>kom</v>
          </cell>
          <cell r="E15428" t="str">
            <v>514000</v>
          </cell>
        </row>
        <row r="15429">
          <cell r="B15429">
            <v>400182601</v>
          </cell>
          <cell r="C15429" t="str">
            <v>LEZAJ, NUP 309</v>
          </cell>
          <cell r="D15429" t="str">
            <v>kom</v>
          </cell>
          <cell r="E15429" t="str">
            <v>514000</v>
          </cell>
        </row>
        <row r="15430">
          <cell r="B15430">
            <v>400172901</v>
          </cell>
          <cell r="C15430" t="str">
            <v>LEZAJ, 30306</v>
          </cell>
          <cell r="D15430" t="str">
            <v>kom</v>
          </cell>
          <cell r="E15430" t="str">
            <v>514000</v>
          </cell>
        </row>
        <row r="15431">
          <cell r="B15431">
            <v>400312801</v>
          </cell>
          <cell r="C15431" t="str">
            <v>LEZAJ, 32009 XA SPOLJNI POG.OSOV.KARETE EP20</v>
          </cell>
          <cell r="D15431" t="str">
            <v>kom</v>
          </cell>
          <cell r="E15431" t="str">
            <v>514000</v>
          </cell>
        </row>
        <row r="15432">
          <cell r="B15432">
            <v>400311001</v>
          </cell>
          <cell r="C15432" t="str">
            <v>LEZAJ, UNUTRASNJI 69-7510A POG.OSOV.KARETA</v>
          </cell>
          <cell r="D15432" t="str">
            <v>kom</v>
          </cell>
          <cell r="E15432" t="str">
            <v>514000</v>
          </cell>
        </row>
        <row r="15433">
          <cell r="B15433">
            <v>400361601</v>
          </cell>
          <cell r="C15433" t="str">
            <v>LEZAJ, NUTR 30</v>
          </cell>
          <cell r="D15433" t="str">
            <v>kom</v>
          </cell>
          <cell r="E15433" t="str">
            <v>514000</v>
          </cell>
        </row>
        <row r="15434">
          <cell r="B15434">
            <v>400506601</v>
          </cell>
          <cell r="C15434" t="str">
            <v>LEZAJ, 62202</v>
          </cell>
          <cell r="D15434" t="str">
            <v>kom</v>
          </cell>
          <cell r="E15434" t="str">
            <v>514000</v>
          </cell>
        </row>
        <row r="15435">
          <cell r="B15435">
            <v>402453201</v>
          </cell>
          <cell r="C15435" t="str">
            <v>LEZAJ, 30307</v>
          </cell>
          <cell r="D15435" t="str">
            <v>kom</v>
          </cell>
          <cell r="E15435" t="str">
            <v>514000</v>
          </cell>
        </row>
        <row r="15436">
          <cell r="B15436">
            <v>402532601</v>
          </cell>
          <cell r="C15436" t="str">
            <v>LEZAJ, 32012 BOCNI DIFERENCIJALA IVECO DAILY 50C15LV</v>
          </cell>
          <cell r="D15436" t="str">
            <v>kom</v>
          </cell>
          <cell r="E15436" t="str">
            <v>514000</v>
          </cell>
        </row>
        <row r="15437">
          <cell r="B15437">
            <v>404001501</v>
          </cell>
          <cell r="C15437" t="str">
            <v>LEZAJ, PREDNJEG TOCKA VECI CR-020 LADA 21043</v>
          </cell>
          <cell r="D15437" t="str">
            <v>kom</v>
          </cell>
          <cell r="E15437" t="str">
            <v>514000</v>
          </cell>
        </row>
        <row r="15438">
          <cell r="B15438">
            <v>404034101</v>
          </cell>
          <cell r="C15438" t="str">
            <v>LEZAJ, PREDNJEG TOCKA SPOLJNI IVECO RIVAL</v>
          </cell>
          <cell r="D15438" t="str">
            <v>kom</v>
          </cell>
          <cell r="E15438" t="str">
            <v>514000</v>
          </cell>
        </row>
        <row r="15439">
          <cell r="B15439">
            <v>404028701</v>
          </cell>
          <cell r="C15439" t="str">
            <v>LEZAJ, IGLICASTI IVECO RIVAL</v>
          </cell>
          <cell r="D15439" t="str">
            <v>kom</v>
          </cell>
          <cell r="E15439" t="str">
            <v>514000</v>
          </cell>
        </row>
        <row r="15440">
          <cell r="B15440">
            <v>404014701</v>
          </cell>
          <cell r="C15440" t="str">
            <v>LEZAJ, 30X60X37 TOCKA MANJI Z101</v>
          </cell>
          <cell r="D15440" t="str">
            <v>kom</v>
          </cell>
          <cell r="E15440" t="str">
            <v>514000</v>
          </cell>
        </row>
        <row r="15441">
          <cell r="B15441">
            <v>404015501</v>
          </cell>
          <cell r="C15441" t="str">
            <v>LEZAJ, 35X68X37 TOCKA VECI Z101</v>
          </cell>
          <cell r="D15441" t="str">
            <v>kom</v>
          </cell>
          <cell r="E15441" t="str">
            <v>514000</v>
          </cell>
        </row>
        <row r="15442">
          <cell r="B15442">
            <v>404097001</v>
          </cell>
          <cell r="C15442" t="str">
            <v>LEZAJ, IGLICASTI VW-LT</v>
          </cell>
          <cell r="D15442" t="str">
            <v>kom</v>
          </cell>
          <cell r="E15442" t="str">
            <v>514000</v>
          </cell>
        </row>
        <row r="15443">
          <cell r="B15443">
            <v>450013001</v>
          </cell>
          <cell r="C15443" t="str">
            <v>LEZAJ, UTL 55KB23</v>
          </cell>
          <cell r="D15443" t="str">
            <v>kom</v>
          </cell>
          <cell r="E15443" t="str">
            <v>514000</v>
          </cell>
        </row>
        <row r="15444">
          <cell r="B15444">
            <v>450140301</v>
          </cell>
          <cell r="C15444" t="str">
            <v>LEZAJ, AKSIJALNI RADILICE STD FAP 1414 F118A</v>
          </cell>
          <cell r="D15444" t="str">
            <v>kom</v>
          </cell>
          <cell r="E15444" t="str">
            <v>514000</v>
          </cell>
        </row>
        <row r="15445">
          <cell r="B15445">
            <v>450102001</v>
          </cell>
          <cell r="C15445" t="str">
            <v>LEZAJ, 52X25X16 MOT.2FP 125B FAP2226</v>
          </cell>
          <cell r="D15445" t="str">
            <v>kom</v>
          </cell>
          <cell r="E15445" t="str">
            <v>514000</v>
          </cell>
        </row>
        <row r="15446">
          <cell r="B15446">
            <v>450133001</v>
          </cell>
          <cell r="C15446" t="str">
            <v>LEZAJ, AKSIJALNI RADILICE STD FAP 2FP 125B</v>
          </cell>
          <cell r="D15446" t="str">
            <v>kom</v>
          </cell>
          <cell r="E15446" t="str">
            <v>514000</v>
          </cell>
        </row>
        <row r="15447">
          <cell r="B15447">
            <v>450128401</v>
          </cell>
          <cell r="C15447" t="str">
            <v>LEZAJ, AKSIJALNI RADILICE SPC3 FAP 2FP125B</v>
          </cell>
          <cell r="D15447" t="str">
            <v>kom</v>
          </cell>
          <cell r="E15447" t="str">
            <v>514000</v>
          </cell>
        </row>
        <row r="15448">
          <cell r="B15448">
            <v>450243401</v>
          </cell>
          <cell r="C15448" t="str">
            <v>LEZAJ, AKSIJALNI GORNJI STD MOTORA S44A IMR</v>
          </cell>
          <cell r="D15448" t="str">
            <v>kom</v>
          </cell>
          <cell r="E15448" t="str">
            <v>514000</v>
          </cell>
        </row>
        <row r="15449">
          <cell r="B15449">
            <v>450244201</v>
          </cell>
          <cell r="C15449" t="str">
            <v>LEZAJ, AKSIJALNI DONJI STD MOTORA S44A IMR</v>
          </cell>
          <cell r="D15449" t="str">
            <v>kom</v>
          </cell>
          <cell r="E15449" t="str">
            <v>514000</v>
          </cell>
        </row>
        <row r="15450">
          <cell r="B15450">
            <v>450247701</v>
          </cell>
          <cell r="C15450" t="str">
            <v>LEZAJ, AKSIJALNI GORNJI SPC1 MOTORA S44A IMR</v>
          </cell>
          <cell r="D15450" t="str">
            <v>kom</v>
          </cell>
          <cell r="E15450" t="str">
            <v>514000</v>
          </cell>
        </row>
        <row r="15451">
          <cell r="B15451">
            <v>450248501</v>
          </cell>
          <cell r="C15451" t="str">
            <v>LEZAJ, AKSIJALNI DONJI SPC1 MOTORA S44A IMR</v>
          </cell>
          <cell r="D15451" t="str">
            <v>kom</v>
          </cell>
          <cell r="E15451" t="str">
            <v>514000</v>
          </cell>
        </row>
        <row r="15452">
          <cell r="B15452">
            <v>450314701</v>
          </cell>
          <cell r="C15452" t="str">
            <v>LEZAJ, 1218</v>
          </cell>
          <cell r="D15452" t="str">
            <v>kom</v>
          </cell>
          <cell r="E15452" t="str">
            <v>514000</v>
          </cell>
        </row>
        <row r="15453">
          <cell r="B15453">
            <v>450336801</v>
          </cell>
          <cell r="C15453" t="str">
            <v>LEZAJ, BOCNI DIFERENCIJALA TAM80T5</v>
          </cell>
          <cell r="D15453" t="str">
            <v>kom</v>
          </cell>
          <cell r="E15453" t="str">
            <v>514000</v>
          </cell>
        </row>
        <row r="15454">
          <cell r="B15454">
            <v>450353801</v>
          </cell>
          <cell r="C15454" t="str">
            <v>LEZAJ, AKSIJALNI RUKAVCA Z50.8</v>
          </cell>
          <cell r="D15454" t="str">
            <v>kom</v>
          </cell>
          <cell r="E15454" t="str">
            <v>514000</v>
          </cell>
        </row>
        <row r="15455">
          <cell r="B15455">
            <v>450324401</v>
          </cell>
          <cell r="C15455" t="str">
            <v>LEZAJ, 8207 IGLICASTI PREDNJEG TOCKA TAM</v>
          </cell>
          <cell r="D15455" t="str">
            <v>kom</v>
          </cell>
          <cell r="E15455" t="str">
            <v>514000</v>
          </cell>
        </row>
        <row r="15456">
          <cell r="B15456">
            <v>450327901</v>
          </cell>
          <cell r="C15456" t="str">
            <v>LEZAJ, IGLICASTI PREDNJE GLAVCINE FAP2226</v>
          </cell>
          <cell r="D15456" t="str">
            <v>kom</v>
          </cell>
          <cell r="E15456" t="str">
            <v>514000</v>
          </cell>
        </row>
        <row r="15457">
          <cell r="B15457">
            <v>450328701</v>
          </cell>
          <cell r="C15457" t="str">
            <v>LEZAJ, HM807046 DIFERENCIJALA TAM</v>
          </cell>
          <cell r="D15457" t="str">
            <v>kom</v>
          </cell>
          <cell r="E15457" t="str">
            <v>514000</v>
          </cell>
        </row>
        <row r="15458">
          <cell r="B15458">
            <v>450375901</v>
          </cell>
          <cell r="C15458" t="str">
            <v>LEZAJ, 281 Z IZLAZNE OSOVINE DIF. FAP2226</v>
          </cell>
          <cell r="D15458" t="str">
            <v>kom</v>
          </cell>
          <cell r="E15458" t="str">
            <v>514000</v>
          </cell>
        </row>
        <row r="15459">
          <cell r="B15459">
            <v>450392901</v>
          </cell>
          <cell r="C15459" t="str">
            <v>LEZAJ, 30211</v>
          </cell>
          <cell r="D15459" t="str">
            <v>kom</v>
          </cell>
          <cell r="E15459" t="str">
            <v>514000</v>
          </cell>
        </row>
        <row r="15460">
          <cell r="B15460">
            <v>450400301</v>
          </cell>
          <cell r="C15460" t="str">
            <v>LEZAJ, NJ 2210 E ZS SNOPA REDUKTORA FAP2026</v>
          </cell>
          <cell r="D15460" t="str">
            <v>kom</v>
          </cell>
          <cell r="E15460" t="str">
            <v>514000</v>
          </cell>
        </row>
        <row r="15461">
          <cell r="B15461">
            <v>450445301</v>
          </cell>
          <cell r="C15461" t="str">
            <v>LEZAJ, 32017 X DIFERENCIJALA TAM170 T-14</v>
          </cell>
          <cell r="D15461" t="str">
            <v>kom</v>
          </cell>
          <cell r="E15461" t="str">
            <v>514000</v>
          </cell>
        </row>
        <row r="15462">
          <cell r="B15462">
            <v>450452601</v>
          </cell>
          <cell r="C15462" t="str">
            <v>LEZAJ, AKSIJALNI GORNJI SPC2 MOTORA S44A IMR</v>
          </cell>
          <cell r="D15462" t="str">
            <v>kom</v>
          </cell>
          <cell r="E15462" t="str">
            <v>514000</v>
          </cell>
        </row>
        <row r="15463">
          <cell r="B15463">
            <v>450453401</v>
          </cell>
          <cell r="C15463" t="str">
            <v>LEZAJ, AKSIJALNI DONJI SPC2 MOTORA S44A IMR</v>
          </cell>
          <cell r="D15463" t="str">
            <v>kom</v>
          </cell>
          <cell r="E15463" t="str">
            <v>514000</v>
          </cell>
        </row>
        <row r="15464">
          <cell r="B15464">
            <v>450923401</v>
          </cell>
          <cell r="C15464" t="str">
            <v>LEZAJ, BALANS STANGLE MANJI FAP2226</v>
          </cell>
          <cell r="D15464" t="str">
            <v>kom</v>
          </cell>
          <cell r="E15464" t="str">
            <v>514000</v>
          </cell>
        </row>
        <row r="15465">
          <cell r="B15465">
            <v>450924201</v>
          </cell>
          <cell r="C15465" t="str">
            <v>LEZAJ, BALANS STANGLE VECI FAP2226</v>
          </cell>
          <cell r="D15465" t="str">
            <v>kom</v>
          </cell>
          <cell r="E15465" t="str">
            <v>514000</v>
          </cell>
        </row>
        <row r="15466">
          <cell r="B15466">
            <v>450957901</v>
          </cell>
          <cell r="C15466" t="str">
            <v>LEZAJ, KARDANA SREDNJI TAM190</v>
          </cell>
          <cell r="D15466" t="str">
            <v>kom</v>
          </cell>
          <cell r="E15466" t="str">
            <v>514000</v>
          </cell>
        </row>
        <row r="15467">
          <cell r="B15467">
            <v>451813601</v>
          </cell>
          <cell r="C15467" t="str">
            <v>LEZAJ, IGLICASTI REDUKTORA IMT577</v>
          </cell>
          <cell r="D15467" t="str">
            <v>kom</v>
          </cell>
          <cell r="E15467" t="str">
            <v>514000</v>
          </cell>
        </row>
        <row r="15468">
          <cell r="B15468">
            <v>451934501</v>
          </cell>
          <cell r="C15468" t="str">
            <v>LEZAJ, 32307 PREDNJEG TOCKA TAM T130</v>
          </cell>
          <cell r="D15468" t="str">
            <v>kom</v>
          </cell>
          <cell r="E15468" t="str">
            <v>514000</v>
          </cell>
        </row>
        <row r="15469">
          <cell r="B15469">
            <v>451958201</v>
          </cell>
          <cell r="C15469" t="str">
            <v>LEZAJ, 331958 OSLONCA ZAD.GIBNJA FAP2226</v>
          </cell>
          <cell r="D15469" t="str">
            <v>kom</v>
          </cell>
          <cell r="E15469" t="str">
            <v>514000</v>
          </cell>
        </row>
        <row r="15470">
          <cell r="B15470">
            <v>453037301</v>
          </cell>
          <cell r="C15470" t="str">
            <v>LEZAJ, 250924 (KAMIONI)</v>
          </cell>
          <cell r="D15470" t="str">
            <v>kom</v>
          </cell>
          <cell r="E15470" t="str">
            <v>514000</v>
          </cell>
        </row>
        <row r="15471">
          <cell r="B15471">
            <v>454029801</v>
          </cell>
          <cell r="C15471" t="str">
            <v>LEZAJ, 51206 RUKAVCA OSOV.VILJUS.HYUNDAI 1.8</v>
          </cell>
          <cell r="D15471" t="str">
            <v>kom</v>
          </cell>
          <cell r="E15471" t="str">
            <v>514000</v>
          </cell>
        </row>
        <row r="15472">
          <cell r="B15472">
            <v>454030101</v>
          </cell>
          <cell r="C15472" t="str">
            <v>LEZAJ, NSK F-3026 IGLICASTI HYUNDAI 1.8</v>
          </cell>
          <cell r="D15472" t="str">
            <v>kom</v>
          </cell>
          <cell r="E15472" t="str">
            <v>514000</v>
          </cell>
        </row>
        <row r="15473">
          <cell r="B15473">
            <v>454043301</v>
          </cell>
          <cell r="C15473" t="str">
            <v>LEZAJ, 33X47X22 IGLICASTI MENJACA TAM130T11</v>
          </cell>
          <cell r="D15473" t="str">
            <v>kom</v>
          </cell>
          <cell r="E15473" t="str">
            <v>514000</v>
          </cell>
        </row>
        <row r="15474">
          <cell r="B15474">
            <v>510574901</v>
          </cell>
          <cell r="C15474" t="str">
            <v>LEZAJ, IGLICASTI NKX 40Z KONZOLNE GLODAL.GVK</v>
          </cell>
          <cell r="D15474" t="str">
            <v>kom</v>
          </cell>
          <cell r="E15474" t="str">
            <v>514000</v>
          </cell>
        </row>
        <row r="15475">
          <cell r="B15475">
            <v>510625701</v>
          </cell>
          <cell r="C15475" t="str">
            <v>LEZAJ, 68X45X46X16 MASINE ZA SAVIJANJE SINA</v>
          </cell>
          <cell r="D15475" t="str">
            <v>kom</v>
          </cell>
          <cell r="E15475" t="str">
            <v>514000</v>
          </cell>
        </row>
        <row r="15476">
          <cell r="B15476">
            <v>510692301</v>
          </cell>
          <cell r="C15476" t="str">
            <v>LEZAJ, HF1216 MASINE ZA OBRADU KOC.PAP.COMEC</v>
          </cell>
          <cell r="D15476" t="str">
            <v>kom</v>
          </cell>
          <cell r="E15476" t="str">
            <v>514000</v>
          </cell>
        </row>
        <row r="15477">
          <cell r="B15477">
            <v>510695801</v>
          </cell>
          <cell r="C15477" t="str">
            <v>LEZAJ, 30207 35X72X18</v>
          </cell>
          <cell r="D15477" t="str">
            <v>kom</v>
          </cell>
          <cell r="E15477" t="str">
            <v>514000</v>
          </cell>
        </row>
        <row r="15478">
          <cell r="B15478">
            <v>510696601</v>
          </cell>
          <cell r="C15478" t="str">
            <v>LEZAJ, 33014 70X110X30</v>
          </cell>
          <cell r="D15478" t="str">
            <v>kom</v>
          </cell>
          <cell r="E15478" t="str">
            <v>514000</v>
          </cell>
        </row>
        <row r="15479">
          <cell r="B15479">
            <v>510711301</v>
          </cell>
          <cell r="C15479" t="str">
            <v>LEZAJ, 6306 2ZN SA OSIGURACEM</v>
          </cell>
          <cell r="D15479" t="str">
            <v>kom</v>
          </cell>
          <cell r="E15479" t="str">
            <v>514000</v>
          </cell>
        </row>
        <row r="15480">
          <cell r="B15480">
            <v>510712101</v>
          </cell>
          <cell r="C15480" t="str">
            <v>LEZAJ, 62/32 SA OSIGURACEM (65X32X17)</v>
          </cell>
          <cell r="D15480" t="str">
            <v>kom</v>
          </cell>
          <cell r="E15480" t="str">
            <v>514000</v>
          </cell>
        </row>
        <row r="15481">
          <cell r="B15481">
            <v>510813601</v>
          </cell>
          <cell r="C15481" t="str">
            <v>LEZAJ, 51109</v>
          </cell>
          <cell r="D15481" t="str">
            <v>kom</v>
          </cell>
          <cell r="E15481" t="str">
            <v>514000</v>
          </cell>
        </row>
        <row r="15482">
          <cell r="B15482">
            <v>510815201</v>
          </cell>
          <cell r="C15482" t="str">
            <v>LEZAJ, 60X110X65.1 PODESIVI KUGLICNI JEDNORED</v>
          </cell>
          <cell r="D15482" t="str">
            <v>kom</v>
          </cell>
          <cell r="E15482" t="str">
            <v>514000</v>
          </cell>
        </row>
        <row r="15483">
          <cell r="B15483">
            <v>510800401</v>
          </cell>
          <cell r="C15483" t="str">
            <v>LEZAJ, 1208 TV BRUSIL.ZA RAVNO BRUSENJ.GL.MOT</v>
          </cell>
          <cell r="D15483" t="str">
            <v>kom</v>
          </cell>
          <cell r="E15483" t="str">
            <v>514000</v>
          </cell>
        </row>
        <row r="15484">
          <cell r="B15484">
            <v>510927201</v>
          </cell>
          <cell r="C15484" t="str">
            <v>LEZAJ, NJ 206</v>
          </cell>
          <cell r="D15484" t="str">
            <v>kom</v>
          </cell>
          <cell r="E15484" t="str">
            <v>514000</v>
          </cell>
        </row>
        <row r="15485">
          <cell r="B15485">
            <v>513104901</v>
          </cell>
          <cell r="C15485" t="str">
            <v>LEZAJ, NN3021K</v>
          </cell>
          <cell r="D15485" t="str">
            <v>kom</v>
          </cell>
          <cell r="E15485" t="str">
            <v>514000</v>
          </cell>
        </row>
        <row r="15486">
          <cell r="B15486">
            <v>513105701</v>
          </cell>
          <cell r="C15486" t="str">
            <v>LEZAJ, 51122</v>
          </cell>
          <cell r="D15486" t="str">
            <v>kom</v>
          </cell>
          <cell r="E15486" t="str">
            <v>514000</v>
          </cell>
        </row>
        <row r="15487">
          <cell r="B15487">
            <v>513103001</v>
          </cell>
          <cell r="C15487" t="str">
            <v>LEZAJ, NN3018K</v>
          </cell>
          <cell r="D15487" t="str">
            <v>kom</v>
          </cell>
          <cell r="E15487" t="str">
            <v>514000</v>
          </cell>
        </row>
        <row r="15488">
          <cell r="B15488">
            <v>513122701</v>
          </cell>
          <cell r="C15488" t="str">
            <v>LEZAJ, 61826 2RS MASINE ZA OBRADU KOCNIH OBLOGA TCE-560</v>
          </cell>
          <cell r="D15488" t="str">
            <v>kom</v>
          </cell>
          <cell r="E15488" t="str">
            <v>514000</v>
          </cell>
        </row>
        <row r="15489">
          <cell r="B15489">
            <v>513117001</v>
          </cell>
          <cell r="C15489" t="str">
            <v>LEZAJ, 6008 2RS KUGLICNI RADIJALNI CAF DIZALICE</v>
          </cell>
          <cell r="D15489" t="str">
            <v>kom</v>
          </cell>
          <cell r="E15489" t="str">
            <v>514000</v>
          </cell>
        </row>
        <row r="15490">
          <cell r="B15490">
            <v>513231201</v>
          </cell>
          <cell r="C15490" t="str">
            <v>LEZAJ, 51306</v>
          </cell>
          <cell r="D15490" t="str">
            <v>kom</v>
          </cell>
          <cell r="E15490" t="str">
            <v>514000</v>
          </cell>
        </row>
        <row r="15491">
          <cell r="B15491">
            <v>513230401</v>
          </cell>
          <cell r="C15491" t="str">
            <v>LEZAJ, NU206</v>
          </cell>
          <cell r="D15491" t="str">
            <v>kom</v>
          </cell>
          <cell r="E15491" t="str">
            <v>514000</v>
          </cell>
        </row>
        <row r="15492">
          <cell r="B15492">
            <v>513229001</v>
          </cell>
          <cell r="C15492" t="str">
            <v>LEZAJ, 51307</v>
          </cell>
          <cell r="D15492" t="str">
            <v>kom</v>
          </cell>
          <cell r="E15492" t="str">
            <v>514000</v>
          </cell>
        </row>
        <row r="15493">
          <cell r="B15493">
            <v>802008601</v>
          </cell>
          <cell r="C15493" t="str">
            <v>LEZAJ, DE</v>
          </cell>
          <cell r="D15493" t="str">
            <v>kom</v>
          </cell>
          <cell r="E15493" t="str">
            <v>514000</v>
          </cell>
        </row>
        <row r="15494">
          <cell r="B15494">
            <v>802009401</v>
          </cell>
          <cell r="C15494" t="str">
            <v>LEZAJ, NDE</v>
          </cell>
          <cell r="D15494" t="str">
            <v>kom</v>
          </cell>
          <cell r="E15494" t="str">
            <v>514000</v>
          </cell>
        </row>
        <row r="15495">
          <cell r="B15495">
            <v>820012201</v>
          </cell>
          <cell r="C15495" t="str">
            <v>LEZAJ,</v>
          </cell>
          <cell r="D15495" t="str">
            <v>kom</v>
          </cell>
          <cell r="E15495" t="str">
            <v>514000</v>
          </cell>
        </row>
        <row r="15496">
          <cell r="B15496">
            <v>820013001</v>
          </cell>
          <cell r="C15496" t="str">
            <v>LEZAJ, SA OBODOM</v>
          </cell>
          <cell r="D15496" t="str">
            <v>kom</v>
          </cell>
          <cell r="E15496" t="str">
            <v>514000</v>
          </cell>
        </row>
        <row r="15497">
          <cell r="B15497">
            <v>100949401</v>
          </cell>
          <cell r="C15497" t="str">
            <v>KAIS, KLINASTI 12.5X1250X2 PUMPE RASHL.TECN.</v>
          </cell>
          <cell r="D15497" t="str">
            <v>set</v>
          </cell>
          <cell r="E15497" t="str">
            <v>514000</v>
          </cell>
        </row>
        <row r="15498">
          <cell r="B15498">
            <v>101281901</v>
          </cell>
          <cell r="C15498" t="str">
            <v>KAIS, KLINASTI 12.5X1125X2 ALTERNATORA</v>
          </cell>
          <cell r="D15498" t="str">
            <v>set</v>
          </cell>
          <cell r="E15498" t="str">
            <v>514000</v>
          </cell>
        </row>
        <row r="15499">
          <cell r="B15499">
            <v>103766801</v>
          </cell>
          <cell r="C15499" t="str">
            <v>KAIS, KLIN.C-13X1200X2 ALTERNATORA MRC.IK203</v>
          </cell>
          <cell r="D15499" t="str">
            <v>set</v>
          </cell>
          <cell r="E15499" t="str">
            <v>514000</v>
          </cell>
        </row>
        <row r="15500">
          <cell r="B15500">
            <v>103763301</v>
          </cell>
          <cell r="C15500" t="str">
            <v>KAIS, KLINASTI 12.5X1175X2 KOMPR.PPT IK-160</v>
          </cell>
          <cell r="D15500" t="str">
            <v>set</v>
          </cell>
          <cell r="E15500" t="str">
            <v>514000</v>
          </cell>
        </row>
        <row r="15501">
          <cell r="B15501">
            <v>103764101</v>
          </cell>
          <cell r="C15501" t="str">
            <v>KAIS, KLINASTI 12.5X1300 ALTERNATORA IK202</v>
          </cell>
          <cell r="D15501" t="str">
            <v>kom</v>
          </cell>
          <cell r="E15501" t="str">
            <v>514000</v>
          </cell>
        </row>
        <row r="15502">
          <cell r="B15502">
            <v>103765001</v>
          </cell>
          <cell r="C15502" t="str">
            <v>KAIS, KLINASTI AVX 13X1275X2</v>
          </cell>
          <cell r="D15502" t="str">
            <v>set</v>
          </cell>
          <cell r="E15502" t="str">
            <v>514000</v>
          </cell>
        </row>
        <row r="15503">
          <cell r="B15503">
            <v>103758701</v>
          </cell>
          <cell r="C15503" t="str">
            <v>KAIS, KLIN.AVX13X 750 PUMPE ZA VODU IK,ZI</v>
          </cell>
          <cell r="D15503" t="str">
            <v>kom</v>
          </cell>
          <cell r="E15503" t="str">
            <v>514000</v>
          </cell>
        </row>
        <row r="15504">
          <cell r="B15504">
            <v>103759501</v>
          </cell>
          <cell r="C15504" t="str">
            <v>KAIS, KLIN.AVX13X 775 PUMPE ZA VODU D10</v>
          </cell>
          <cell r="D15504" t="str">
            <v>kom</v>
          </cell>
          <cell r="E15504" t="str">
            <v>514000</v>
          </cell>
        </row>
        <row r="15505">
          <cell r="B15505">
            <v>103760901</v>
          </cell>
          <cell r="C15505" t="str">
            <v>KAIS, KLINASTI 12.5X 900 PUMPE UPRAV. IK,ZIU</v>
          </cell>
          <cell r="D15505" t="str">
            <v>kom</v>
          </cell>
          <cell r="E15505" t="str">
            <v>514000</v>
          </cell>
        </row>
        <row r="15506">
          <cell r="B15506">
            <v>103762501</v>
          </cell>
          <cell r="C15506" t="str">
            <v>KAIS, KLINASTI C-13X1150X2 ALTERNATORA IK,SU,SAN</v>
          </cell>
          <cell r="D15506" t="str">
            <v>set</v>
          </cell>
          <cell r="E15506" t="str">
            <v>514000</v>
          </cell>
        </row>
        <row r="15507">
          <cell r="B15507">
            <v>103787001</v>
          </cell>
          <cell r="C15507" t="str">
            <v>KAIS, KLINASTI 12.5X 950</v>
          </cell>
          <cell r="D15507" t="str">
            <v>kom</v>
          </cell>
          <cell r="E15507" t="str">
            <v>514000</v>
          </cell>
        </row>
        <row r="15508">
          <cell r="B15508">
            <v>104521001</v>
          </cell>
          <cell r="C15508" t="str">
            <v>KAIS, KLINASTI 9.5X1075 ALTERNAT. MAN D0826</v>
          </cell>
          <cell r="D15508" t="str">
            <v>kom</v>
          </cell>
          <cell r="E15508" t="str">
            <v>514000</v>
          </cell>
        </row>
        <row r="15509">
          <cell r="B15509">
            <v>104305601</v>
          </cell>
          <cell r="C15509" t="str">
            <v>KAIS, KLINASTI 12.5X1225X2 PUMPE ZA VODU</v>
          </cell>
          <cell r="D15509" t="str">
            <v>set</v>
          </cell>
          <cell r="E15509" t="str">
            <v>514000</v>
          </cell>
        </row>
        <row r="15510">
          <cell r="B15510">
            <v>104535001</v>
          </cell>
          <cell r="C15510" t="str">
            <v>KAIS, KLINASTI 9.5X1250X3 KOMPRES.MAN D0826</v>
          </cell>
          <cell r="D15510" t="str">
            <v>kom</v>
          </cell>
          <cell r="E15510" t="str">
            <v>514000</v>
          </cell>
        </row>
        <row r="15511">
          <cell r="B15511">
            <v>104549001</v>
          </cell>
          <cell r="C15511" t="str">
            <v>KAIS, KLINASTI AVX 13X1775X2 LA</v>
          </cell>
          <cell r="D15511" t="str">
            <v>set</v>
          </cell>
          <cell r="E15511" t="str">
            <v>514000</v>
          </cell>
        </row>
        <row r="15512">
          <cell r="B15512">
            <v>104569501</v>
          </cell>
          <cell r="C15512" t="str">
            <v>KAIS, 8PK-1230 KOMPRESORA D10/E2</v>
          </cell>
          <cell r="D15512" t="str">
            <v>kom</v>
          </cell>
          <cell r="E15512" t="str">
            <v>514000</v>
          </cell>
        </row>
        <row r="15513">
          <cell r="B15513">
            <v>104573301</v>
          </cell>
          <cell r="C15513" t="str">
            <v>KAIS, 8PK-1376 ALTERNATORA D10/E2</v>
          </cell>
          <cell r="D15513" t="str">
            <v>kom</v>
          </cell>
          <cell r="E15513" t="str">
            <v>514000</v>
          </cell>
        </row>
        <row r="15514">
          <cell r="B15514">
            <v>108470401</v>
          </cell>
          <cell r="C15514" t="str">
            <v>KAIS, KLINASTI 12.5X1325 KOMP. D10 UTS IK202</v>
          </cell>
          <cell r="D15514" t="str">
            <v>kom</v>
          </cell>
          <cell r="E15514" t="str">
            <v>514000</v>
          </cell>
        </row>
        <row r="15515">
          <cell r="B15515">
            <v>108526301</v>
          </cell>
          <cell r="C15515" t="str">
            <v>KAIS, KLIN. AVX13X1650</v>
          </cell>
          <cell r="D15515" t="str">
            <v>kom</v>
          </cell>
          <cell r="E15515" t="str">
            <v>514000</v>
          </cell>
        </row>
        <row r="15516">
          <cell r="B15516">
            <v>108527101</v>
          </cell>
          <cell r="C15516" t="str">
            <v>KAIS, KLINASTI 12.5X1100 ALTERNATORA BERLINAC</v>
          </cell>
          <cell r="D15516" t="str">
            <v>kom</v>
          </cell>
          <cell r="E15516" t="str">
            <v>514000</v>
          </cell>
        </row>
        <row r="15517">
          <cell r="B15517">
            <v>108528001</v>
          </cell>
          <cell r="C15517" t="str">
            <v>KAIS, KLINASTI 12.5X1700 PUMPE ZA VODU BERLI</v>
          </cell>
          <cell r="D15517" t="str">
            <v>kom</v>
          </cell>
          <cell r="E15517" t="str">
            <v>514000</v>
          </cell>
        </row>
        <row r="15518">
          <cell r="B15518">
            <v>108525501</v>
          </cell>
          <cell r="C15518" t="str">
            <v>KAIS, KLINASTI AVX 13X1600X2</v>
          </cell>
          <cell r="D15518" t="str">
            <v>set</v>
          </cell>
          <cell r="E15518" t="str">
            <v>514000</v>
          </cell>
        </row>
        <row r="15519">
          <cell r="B15519">
            <v>108979001</v>
          </cell>
          <cell r="C15519" t="str">
            <v>KAIS, KLINASTI 2AVX 13X1125 D2866LUH24 SG313</v>
          </cell>
          <cell r="D15519" t="str">
            <v>set</v>
          </cell>
          <cell r="E15519" t="str">
            <v>514000</v>
          </cell>
        </row>
        <row r="15520">
          <cell r="B15520">
            <v>108980301</v>
          </cell>
          <cell r="C15520" t="str">
            <v>**Za brisanjeKAIS, KLINASTI 17X1400 LW</v>
          </cell>
          <cell r="D15520" t="str">
            <v>kom</v>
          </cell>
          <cell r="E15520" t="str">
            <v>514000</v>
          </cell>
        </row>
        <row r="15521">
          <cell r="B15521">
            <v>109088701</v>
          </cell>
          <cell r="C15521" t="str">
            <v>KAIS, KLINASTI AVX 13X1625X2</v>
          </cell>
          <cell r="D15521" t="str">
            <v>set</v>
          </cell>
          <cell r="E15521" t="str">
            <v>514000</v>
          </cell>
        </row>
        <row r="15522">
          <cell r="B15522">
            <v>109089501</v>
          </cell>
          <cell r="C15522" t="str">
            <v>KAIS, KLINASTI 2AVX 10X1350 D0836 LOH02</v>
          </cell>
          <cell r="D15522" t="str">
            <v>set</v>
          </cell>
          <cell r="E15522" t="str">
            <v>514000</v>
          </cell>
        </row>
        <row r="15523">
          <cell r="B15523">
            <v>109087901</v>
          </cell>
          <cell r="C15523" t="str">
            <v>KAIS, KLINASTI 13X1250X2 D0836LOH-02 SL283</v>
          </cell>
          <cell r="D15523" t="str">
            <v>set</v>
          </cell>
          <cell r="E15523" t="str">
            <v>514000</v>
          </cell>
        </row>
        <row r="15524">
          <cell r="B15524">
            <v>109095001</v>
          </cell>
          <cell r="C15524" t="str">
            <v>KAIS, KLINASTI AVX 10X1750X2</v>
          </cell>
          <cell r="D15524" t="str">
            <v>set</v>
          </cell>
          <cell r="E15524" t="str">
            <v>514000</v>
          </cell>
        </row>
        <row r="15525">
          <cell r="B15525">
            <v>109242101</v>
          </cell>
          <cell r="C15525" t="str">
            <v>KAIS, KLINASTI 2AVX 13X2425</v>
          </cell>
          <cell r="D15525" t="str">
            <v>kom</v>
          </cell>
          <cell r="E15525" t="str">
            <v>514000</v>
          </cell>
        </row>
        <row r="15526">
          <cell r="B15526">
            <v>109458001</v>
          </cell>
          <cell r="C15526" t="str">
            <v>KAIS, KLINASTI AVX 13X1200 ALTERNAT.O345C</v>
          </cell>
          <cell r="D15526" t="str">
            <v>kom</v>
          </cell>
          <cell r="E15526" t="str">
            <v>514000</v>
          </cell>
        </row>
        <row r="15527">
          <cell r="B15527">
            <v>109492001</v>
          </cell>
          <cell r="C15527" t="str">
            <v>GARNITURA, KLINASTIH KAISA 2X13X1175/1225</v>
          </cell>
          <cell r="D15527" t="str">
            <v>set</v>
          </cell>
          <cell r="E15527" t="str">
            <v>514000</v>
          </cell>
        </row>
        <row r="15528">
          <cell r="B15528">
            <v>109557901</v>
          </cell>
          <cell r="C15528" t="str">
            <v>KAIS, KLINASTI M-5 XPA-1432LP VENTILAT.O345C</v>
          </cell>
          <cell r="D15528" t="str">
            <v>kom</v>
          </cell>
          <cell r="E15528" t="str">
            <v>514000</v>
          </cell>
        </row>
        <row r="15529">
          <cell r="B15529">
            <v>109754701</v>
          </cell>
          <cell r="C15529" t="str">
            <v>KAIS, 9PK-2125 MOT.OM457hLA/E3</v>
          </cell>
          <cell r="D15529" t="str">
            <v>kom</v>
          </cell>
          <cell r="E15529" t="str">
            <v>514000</v>
          </cell>
        </row>
        <row r="15530">
          <cell r="B15530">
            <v>110187001</v>
          </cell>
          <cell r="C15530" t="str">
            <v>KAIS, KLINASTI 12.5X1750 PRENOS.VISKOV.A537.2</v>
          </cell>
          <cell r="D15530" t="str">
            <v>kom</v>
          </cell>
          <cell r="E15530" t="str">
            <v>514000</v>
          </cell>
        </row>
        <row r="15531">
          <cell r="B15531">
            <v>110405501</v>
          </cell>
          <cell r="C15531" t="str">
            <v>** Deaktivirano KAIS, 10PK-1215 ALTERNATORA KAROSA</v>
          </cell>
          <cell r="D15531" t="str">
            <v>kom</v>
          </cell>
          <cell r="E15531" t="str">
            <v>514000</v>
          </cell>
        </row>
        <row r="15532">
          <cell r="B15532">
            <v>110406301</v>
          </cell>
          <cell r="C15532" t="str">
            <v>KAIS, KLINASTI АVX 13X1525 KOMPRESORA KLIME O345 C E3</v>
          </cell>
          <cell r="D15532" t="str">
            <v>kom</v>
          </cell>
          <cell r="E15532" t="str">
            <v>514000</v>
          </cell>
        </row>
        <row r="15533">
          <cell r="B15533">
            <v>110407101</v>
          </cell>
          <cell r="C15533" t="str">
            <v>** Deaktivirano KAIS, KLINASTI 13X1450H VENTIL.HID.POG.KAROSA</v>
          </cell>
          <cell r="D15533" t="str">
            <v>kom</v>
          </cell>
          <cell r="E15533" t="str">
            <v>514000</v>
          </cell>
        </row>
        <row r="15534">
          <cell r="B15534">
            <v>111160401</v>
          </cell>
          <cell r="C15534" t="str">
            <v>**Deaktivirano - KAIS, KLINASTI 2AVX 13X1820 VISKOVENT.VOLVO</v>
          </cell>
          <cell r="D15534" t="str">
            <v>kom</v>
          </cell>
          <cell r="E15534" t="str">
            <v>514000</v>
          </cell>
        </row>
        <row r="15535">
          <cell r="B15535">
            <v>111161201</v>
          </cell>
          <cell r="C15535" t="str">
            <v>**Deaktivirano - KAIS, KLINASTI 2AVX 13X2130 ALTERTERNA.VOLVO</v>
          </cell>
          <cell r="D15535" t="str">
            <v>set</v>
          </cell>
          <cell r="E15535" t="str">
            <v>514000</v>
          </cell>
        </row>
        <row r="15536">
          <cell r="B15536">
            <v>111163901</v>
          </cell>
          <cell r="C15536" t="str">
            <v>GARNITURA, KLI.KAISEVA 13X(1200+1225)X2IK103</v>
          </cell>
          <cell r="D15536" t="str">
            <v>set</v>
          </cell>
          <cell r="E15536" t="str">
            <v>514000</v>
          </cell>
        </row>
        <row r="15537">
          <cell r="B15537">
            <v>111162001</v>
          </cell>
          <cell r="C15537" t="str">
            <v>**Deaktivirano-KAIS,  8PK-1750 KOMPRES.VOLVO IK-218</v>
          </cell>
          <cell r="D15537" t="str">
            <v>kom</v>
          </cell>
          <cell r="E15537" t="str">
            <v>514000</v>
          </cell>
        </row>
        <row r="15538">
          <cell r="B15538">
            <v>112484601</v>
          </cell>
          <cell r="C15538" t="str">
            <v>KAIS, KLINASTI 17X1900</v>
          </cell>
          <cell r="D15538" t="str">
            <v>kom</v>
          </cell>
          <cell r="E15538" t="str">
            <v>514000</v>
          </cell>
        </row>
        <row r="15539">
          <cell r="B15539">
            <v>112649001</v>
          </cell>
          <cell r="C15539" t="str">
            <v>KAIS, KLINASTI 12.5X 800 La HD</v>
          </cell>
          <cell r="D15539" t="str">
            <v>kom</v>
          </cell>
          <cell r="E15539" t="str">
            <v>514000</v>
          </cell>
        </row>
        <row r="15540">
          <cell r="B15540">
            <v>113285701</v>
          </cell>
          <cell r="C15540" t="str">
            <v>KAIS, KLINASTI 13X 832</v>
          </cell>
          <cell r="D15540" t="str">
            <v>kom</v>
          </cell>
          <cell r="E15540" t="str">
            <v>514000</v>
          </cell>
        </row>
        <row r="15541">
          <cell r="B15541">
            <v>113423001</v>
          </cell>
          <cell r="C15541" t="str">
            <v>KAIS, KLINASTI 13X1350</v>
          </cell>
          <cell r="D15541" t="str">
            <v>kom</v>
          </cell>
          <cell r="E15541" t="str">
            <v>514000</v>
          </cell>
        </row>
        <row r="15542">
          <cell r="B15542">
            <v>113498101</v>
          </cell>
          <cell r="C15542" t="str">
            <v>KAIS, 10PK-2340/35.6 KOMPRESORA KLIME D2066 LOH01 E4</v>
          </cell>
          <cell r="D15542" t="str">
            <v>kom</v>
          </cell>
          <cell r="E15542" t="str">
            <v>514000</v>
          </cell>
        </row>
        <row r="15543">
          <cell r="B15543">
            <v>113499001</v>
          </cell>
          <cell r="C15543" t="str">
            <v>KAIS, 8PK-1875 PUMPE RASHL.TEC./ALTER. D2066 LOH01 E4</v>
          </cell>
          <cell r="D15543" t="str">
            <v>kom</v>
          </cell>
          <cell r="E15543" t="str">
            <v>514000</v>
          </cell>
        </row>
        <row r="15544">
          <cell r="B15544">
            <v>113471001</v>
          </cell>
          <cell r="C15544" t="str">
            <v>KAIS, 5PK-1525/17.8 ALTERNATORA D2066 LOH01 E4</v>
          </cell>
          <cell r="D15544" t="str">
            <v>kom</v>
          </cell>
          <cell r="E15544" t="str">
            <v>514000</v>
          </cell>
        </row>
        <row r="15545">
          <cell r="B15545">
            <v>113589901</v>
          </cell>
          <cell r="C15545" t="str">
            <v>KAIS, KLINASTI 13X1200</v>
          </cell>
          <cell r="D15545" t="str">
            <v>kom</v>
          </cell>
          <cell r="E15545" t="str">
            <v>514000</v>
          </cell>
        </row>
        <row r="15546">
          <cell r="B15546">
            <v>113590201</v>
          </cell>
          <cell r="C15546" t="str">
            <v>KAIS, KLINASTI 13X1400</v>
          </cell>
          <cell r="D15546" t="str">
            <v>kom</v>
          </cell>
          <cell r="E15546" t="str">
            <v>514000</v>
          </cell>
        </row>
        <row r="15547">
          <cell r="B15547">
            <v>113591001</v>
          </cell>
          <cell r="C15547" t="str">
            <v>KAIS, KLINASTI 17X1750</v>
          </cell>
          <cell r="D15547" t="str">
            <v>kom</v>
          </cell>
          <cell r="E15547" t="str">
            <v>514000</v>
          </cell>
        </row>
        <row r="15548">
          <cell r="B15548">
            <v>113583001</v>
          </cell>
          <cell r="C15548" t="str">
            <v>KAIS, KLINASTI 9.5X750</v>
          </cell>
          <cell r="D15548" t="str">
            <v>kom</v>
          </cell>
          <cell r="E15548" t="str">
            <v>514000</v>
          </cell>
        </row>
        <row r="15549">
          <cell r="B15549">
            <v>113584801</v>
          </cell>
          <cell r="C15549" t="str">
            <v>KAIS, KLINASTI 9.5X800</v>
          </cell>
          <cell r="D15549" t="str">
            <v>kom</v>
          </cell>
          <cell r="E15549" t="str">
            <v>514000</v>
          </cell>
        </row>
        <row r="15550">
          <cell r="B15550">
            <v>113585601</v>
          </cell>
          <cell r="C15550" t="str">
            <v>KAIS, KLINASTI 13X 820</v>
          </cell>
          <cell r="D15550" t="str">
            <v>kom</v>
          </cell>
          <cell r="E15550" t="str">
            <v>514000</v>
          </cell>
        </row>
        <row r="15551">
          <cell r="B15551">
            <v>113586401</v>
          </cell>
          <cell r="C15551" t="str">
            <v>KAIS, KLINASTI 13X 950</v>
          </cell>
          <cell r="D15551" t="str">
            <v>kom</v>
          </cell>
          <cell r="E15551" t="str">
            <v>514000</v>
          </cell>
        </row>
        <row r="15552">
          <cell r="B15552">
            <v>113587201</v>
          </cell>
          <cell r="C15552" t="str">
            <v>KAIS, KLINASTI 13X1000</v>
          </cell>
          <cell r="D15552" t="str">
            <v>kom</v>
          </cell>
          <cell r="E15552" t="str">
            <v>514000</v>
          </cell>
        </row>
        <row r="15553">
          <cell r="B15553">
            <v>113588001</v>
          </cell>
          <cell r="C15553" t="str">
            <v>KAIS, KLINASTI 13X1180</v>
          </cell>
          <cell r="D15553" t="str">
            <v>kom</v>
          </cell>
          <cell r="E15553" t="str">
            <v>514000</v>
          </cell>
        </row>
        <row r="15554">
          <cell r="B15554">
            <v>113578301</v>
          </cell>
          <cell r="C15554" t="str">
            <v>KAIS, KLINASTI 17X1850</v>
          </cell>
          <cell r="D15554" t="str">
            <v>kom</v>
          </cell>
          <cell r="E15554" t="str">
            <v>514000</v>
          </cell>
        </row>
        <row r="15555">
          <cell r="B15555">
            <v>113932001</v>
          </cell>
          <cell r="C15555" t="str">
            <v>KAIS, 9PK-1725 PLJOSNATI ALTERNATORA O345C E3</v>
          </cell>
          <cell r="D15555" t="str">
            <v>kom</v>
          </cell>
          <cell r="E15555" t="str">
            <v>514000</v>
          </cell>
        </row>
        <row r="15556">
          <cell r="B15556">
            <v>114739001</v>
          </cell>
          <cell r="C15556" t="str">
            <v>KAIS, KLINASTI 13X 800 La HD</v>
          </cell>
          <cell r="D15556" t="str">
            <v>kom</v>
          </cell>
          <cell r="E15556" t="str">
            <v>514000</v>
          </cell>
        </row>
        <row r="15557">
          <cell r="B15557">
            <v>115284001</v>
          </cell>
          <cell r="C15557" t="str">
            <v>KAIS, KLINASTI AVX 13X835 LA BKM</v>
          </cell>
          <cell r="D15557" t="str">
            <v>kom</v>
          </cell>
          <cell r="E15557" t="str">
            <v>514000</v>
          </cell>
        </row>
        <row r="15558">
          <cell r="B15558">
            <v>115731001</v>
          </cell>
          <cell r="C15558" t="str">
            <v>KAIS, KLINASTI 12.5X1250 PUMPE RASHL.TECNOSTI</v>
          </cell>
          <cell r="D15558" t="str">
            <v>kom</v>
          </cell>
          <cell r="E15558" t="str">
            <v>514000</v>
          </cell>
        </row>
        <row r="15559">
          <cell r="B15559">
            <v>115732901</v>
          </cell>
          <cell r="C15559" t="str">
            <v>KAIS, KLINASTI C-13X1200 ALTERNAT. MRC IK20</v>
          </cell>
          <cell r="D15559" t="str">
            <v>kom</v>
          </cell>
          <cell r="E15559" t="str">
            <v>514000</v>
          </cell>
        </row>
        <row r="15560">
          <cell r="B15560">
            <v>115697701</v>
          </cell>
          <cell r="C15560" t="str">
            <v>KAIS, KLIN. C-13X1150 ALTERNATORA IK,SU,SAN</v>
          </cell>
          <cell r="D15560" t="str">
            <v>kom</v>
          </cell>
          <cell r="E15560" t="str">
            <v>514000</v>
          </cell>
        </row>
        <row r="15561">
          <cell r="B15561">
            <v>115763901</v>
          </cell>
          <cell r="C15561" t="str">
            <v>KAIS, KLINASTI AVX 13X825X2</v>
          </cell>
          <cell r="D15561" t="str">
            <v>set</v>
          </cell>
          <cell r="E15561" t="str">
            <v>514000</v>
          </cell>
        </row>
        <row r="15562">
          <cell r="B15562">
            <v>115733701</v>
          </cell>
          <cell r="C15562" t="str">
            <v>KAIS, KLINASTI 12.5X1225 PUMPE ZA VODU</v>
          </cell>
          <cell r="D15562" t="str">
            <v>kom</v>
          </cell>
          <cell r="E15562" t="str">
            <v>514000</v>
          </cell>
        </row>
        <row r="15563">
          <cell r="B15563">
            <v>115764701</v>
          </cell>
          <cell r="C15563" t="str">
            <v>KAIS, KLINASTI C-13X1300X2</v>
          </cell>
          <cell r="D15563" t="str">
            <v>set</v>
          </cell>
          <cell r="E15563" t="str">
            <v>514000</v>
          </cell>
        </row>
        <row r="15564">
          <cell r="B15564">
            <v>115765501</v>
          </cell>
          <cell r="C15564" t="str">
            <v>KAIS, KLINASTI AVX 13X1350X2</v>
          </cell>
          <cell r="D15564" t="str">
            <v>set</v>
          </cell>
          <cell r="E15564" t="str">
            <v>514000</v>
          </cell>
        </row>
        <row r="15565">
          <cell r="B15565">
            <v>115766301</v>
          </cell>
          <cell r="C15565" t="str">
            <v>KAIS, KLINASTI AVX 13X1285X2</v>
          </cell>
          <cell r="D15565" t="str">
            <v>set</v>
          </cell>
          <cell r="E15565" t="str">
            <v>514000</v>
          </cell>
        </row>
        <row r="15566">
          <cell r="B15566">
            <v>116347701</v>
          </cell>
          <cell r="C15566" t="str">
            <v>KAIS, KLINASTI 17X1800</v>
          </cell>
          <cell r="D15566" t="str">
            <v>kom</v>
          </cell>
          <cell r="E15566" t="str">
            <v>514000</v>
          </cell>
        </row>
        <row r="15567">
          <cell r="B15567">
            <v>116402301</v>
          </cell>
          <cell r="C15567" t="str">
            <v>KAIS, 6PK-1880/21.16 D2066 LUH32/LUH48 IK112M/218M</v>
          </cell>
          <cell r="D15567" t="str">
            <v>kom</v>
          </cell>
          <cell r="E15567" t="str">
            <v>514000</v>
          </cell>
        </row>
        <row r="15568">
          <cell r="B15568">
            <v>116409001</v>
          </cell>
          <cell r="C15568" t="str">
            <v>KAIS, 8PK-1158 K8 D2066 LUH32/LUH48 IK112M/218M</v>
          </cell>
          <cell r="D15568" t="str">
            <v>kom</v>
          </cell>
          <cell r="E15568" t="str">
            <v>514000</v>
          </cell>
        </row>
        <row r="15569">
          <cell r="B15569">
            <v>116410401</v>
          </cell>
          <cell r="C15569" t="str">
            <v>KAIS, 6PK-1030/21.36 D2066 LUH32/LUH48 IK112M/218M</v>
          </cell>
          <cell r="D15569" t="str">
            <v>kom</v>
          </cell>
          <cell r="E15569" t="str">
            <v>514000</v>
          </cell>
        </row>
        <row r="15570">
          <cell r="B15570">
            <v>116547001</v>
          </cell>
          <cell r="C15570" t="str">
            <v>KAIS, KLINASTI 13X1375 KOMPRESORA KLIME</v>
          </cell>
          <cell r="D15570" t="str">
            <v>kom</v>
          </cell>
          <cell r="E15570" t="str">
            <v>514000</v>
          </cell>
        </row>
        <row r="15571">
          <cell r="B15571">
            <v>116548801</v>
          </cell>
          <cell r="C15571" t="str">
            <v>KAIS, KLINASTI 13X1295 KOMPRESORA KLIME</v>
          </cell>
          <cell r="D15571" t="str">
            <v>kom</v>
          </cell>
          <cell r="E15571" t="str">
            <v>514000</v>
          </cell>
        </row>
        <row r="15572">
          <cell r="B15572">
            <v>116700601</v>
          </cell>
          <cell r="C15572" t="str">
            <v>KAIS, KLINASTI AVX 13X1300</v>
          </cell>
          <cell r="D15572" t="str">
            <v>kom</v>
          </cell>
          <cell r="E15572" t="str">
            <v>514000</v>
          </cell>
        </row>
        <row r="15573">
          <cell r="B15573">
            <v>116728601</v>
          </cell>
          <cell r="C15573" t="str">
            <v>KAIS, KLINASTI AVX 13X1250X2</v>
          </cell>
          <cell r="D15573" t="str">
            <v>set</v>
          </cell>
          <cell r="E15573" t="str">
            <v>514000</v>
          </cell>
        </row>
        <row r="15574">
          <cell r="B15574">
            <v>116729401</v>
          </cell>
          <cell r="C15574" t="str">
            <v>KAIS, KLINASTI AVX 13X1150X2 SOLARIS</v>
          </cell>
          <cell r="D15574" t="str">
            <v>set</v>
          </cell>
          <cell r="E15574" t="str">
            <v>514000</v>
          </cell>
        </row>
        <row r="15575">
          <cell r="B15575">
            <v>116730801</v>
          </cell>
          <cell r="C15575" t="str">
            <v>KAIS, KLINASTI AVX 13X1175X2</v>
          </cell>
          <cell r="D15575" t="str">
            <v>set</v>
          </cell>
          <cell r="E15575" t="str">
            <v>514000</v>
          </cell>
        </row>
        <row r="15576">
          <cell r="B15576">
            <v>116731601</v>
          </cell>
          <cell r="C15576" t="str">
            <v>KAIS, KLINASTI AVX 13X1200X2</v>
          </cell>
          <cell r="D15576" t="str">
            <v>set</v>
          </cell>
          <cell r="E15576" t="str">
            <v>514000</v>
          </cell>
        </row>
        <row r="15577">
          <cell r="B15577">
            <v>116732401</v>
          </cell>
          <cell r="C15577" t="str">
            <v>KAIS, KLINASTI AVX 13X1225X2</v>
          </cell>
          <cell r="D15577" t="str">
            <v>set</v>
          </cell>
          <cell r="E15577" t="str">
            <v>514000</v>
          </cell>
        </row>
        <row r="15578">
          <cell r="B15578">
            <v>116864901</v>
          </cell>
          <cell r="C15578" t="str">
            <v>KAIS, KLINASTI AVX 13X1850</v>
          </cell>
          <cell r="D15578" t="str">
            <v>kom</v>
          </cell>
          <cell r="E15578" t="str">
            <v>514000</v>
          </cell>
        </row>
        <row r="15579">
          <cell r="B15579">
            <v>116865701</v>
          </cell>
          <cell r="C15579" t="str">
            <v>KAIS, KLINASTI AVX 13X1900</v>
          </cell>
          <cell r="D15579" t="str">
            <v>kom</v>
          </cell>
          <cell r="E15579" t="str">
            <v>514000</v>
          </cell>
        </row>
        <row r="15580">
          <cell r="B15580">
            <v>117444401</v>
          </cell>
          <cell r="C15580" t="str">
            <v>KAIS, 8PK-1940HD ZATEZACA CUMMINS ISLG</v>
          </cell>
          <cell r="D15580" t="str">
            <v>kom</v>
          </cell>
          <cell r="E15580" t="str">
            <v>514000</v>
          </cell>
        </row>
        <row r="15581">
          <cell r="B15581">
            <v>117581501</v>
          </cell>
          <cell r="C15581" t="str">
            <v>KAIS, 10PK-1689 KLIME LUH32/LUH48 IK112M/218M</v>
          </cell>
          <cell r="D15581" t="str">
            <v>kom</v>
          </cell>
          <cell r="E15581" t="str">
            <v>514000</v>
          </cell>
        </row>
        <row r="15582">
          <cell r="B15582">
            <v>120019401</v>
          </cell>
          <cell r="C15582" t="str">
            <v>KAIS, AVX 13X1155 SOLARIS</v>
          </cell>
          <cell r="D15582" t="str">
            <v>kom</v>
          </cell>
          <cell r="E15582" t="str">
            <v>514000</v>
          </cell>
        </row>
        <row r="15583">
          <cell r="B15583">
            <v>120020801</v>
          </cell>
          <cell r="C15583" t="str">
            <v>KAIS, 8PK-1765 PUMPE RASHLADNE TECNOSTI DAF SOLARIS</v>
          </cell>
          <cell r="D15583" t="str">
            <v>kom</v>
          </cell>
          <cell r="E15583" t="str">
            <v>514000</v>
          </cell>
        </row>
        <row r="15584">
          <cell r="B15584">
            <v>120021601</v>
          </cell>
          <cell r="C15584" t="str">
            <v>KAIS, XPZ 1120 LP82 ALTERNATORA SOLARIS</v>
          </cell>
          <cell r="D15584" t="str">
            <v>kom</v>
          </cell>
          <cell r="E15584" t="str">
            <v>514000</v>
          </cell>
        </row>
        <row r="15585">
          <cell r="B15585">
            <v>120022401</v>
          </cell>
          <cell r="C15585" t="str">
            <v>KAIS, L-2200 KOMPRESORA KLIME SOLARIS</v>
          </cell>
          <cell r="D15585" t="str">
            <v>kom</v>
          </cell>
          <cell r="E15585" t="str">
            <v>514000</v>
          </cell>
        </row>
        <row r="15586">
          <cell r="B15586">
            <v>125152001</v>
          </cell>
          <cell r="C15586" t="str">
            <v>KAIS, 6PK-1308 EPOM LA DONJEG ALTERNATORA O457hLA IK112LE</v>
          </cell>
          <cell r="D15586" t="str">
            <v>kom</v>
          </cell>
          <cell r="E15586" t="str">
            <v>514000</v>
          </cell>
        </row>
        <row r="15587">
          <cell r="B15587">
            <v>353846001</v>
          </cell>
          <cell r="C15587" t="str">
            <v>KAIS, KLINASTI 17X2350 CENTR.GREJANJE</v>
          </cell>
          <cell r="D15587" t="str">
            <v>kom</v>
          </cell>
          <cell r="E15587" t="str">
            <v>514000</v>
          </cell>
        </row>
        <row r="15588">
          <cell r="B15588">
            <v>353847801</v>
          </cell>
          <cell r="C15588" t="str">
            <v>KAIS, KLINASTI 10X1775 CENTR.GREJANJE</v>
          </cell>
          <cell r="D15588" t="str">
            <v>kom</v>
          </cell>
          <cell r="E15588" t="str">
            <v>514000</v>
          </cell>
        </row>
        <row r="15589">
          <cell r="B15589">
            <v>365035901</v>
          </cell>
          <cell r="C15589" t="str">
            <v>KAIS, KLINASTI 13X1550 ZA KLIMA KOMORU C.G.</v>
          </cell>
          <cell r="D15589" t="str">
            <v>kom</v>
          </cell>
          <cell r="E15589" t="str">
            <v>514000</v>
          </cell>
        </row>
        <row r="15590">
          <cell r="B15590">
            <v>365036701</v>
          </cell>
          <cell r="C15590" t="str">
            <v>KAIS, KLINASTI 13X1750 ZA KLIMA KOMORU C.G.</v>
          </cell>
          <cell r="D15590" t="str">
            <v>kom</v>
          </cell>
          <cell r="E15590" t="str">
            <v>514000</v>
          </cell>
        </row>
        <row r="15591">
          <cell r="B15591">
            <v>365034001</v>
          </cell>
          <cell r="C15591" t="str">
            <v>KAIS, KLINASTI 13X1500 ZA KLIMA KOMORU C.G.</v>
          </cell>
          <cell r="D15591" t="str">
            <v>kom</v>
          </cell>
          <cell r="E15591" t="str">
            <v>514000</v>
          </cell>
        </row>
        <row r="15592">
          <cell r="B15592">
            <v>365223801</v>
          </cell>
          <cell r="C15592" t="str">
            <v>KAIS, KLINASTI 13X1830 ZA KLIMA KOMORU C.G.</v>
          </cell>
          <cell r="D15592" t="str">
            <v>kom</v>
          </cell>
          <cell r="E15592" t="str">
            <v>514000</v>
          </cell>
        </row>
        <row r="15593">
          <cell r="B15593">
            <v>365224601</v>
          </cell>
          <cell r="C15593" t="str">
            <v>KAIS, KLINASTI 13X1730 ZA KLIMA KOMORU C.G.</v>
          </cell>
          <cell r="D15593" t="str">
            <v>kom</v>
          </cell>
          <cell r="E15593" t="str">
            <v>514000</v>
          </cell>
        </row>
        <row r="15594">
          <cell r="B15594">
            <v>400122201</v>
          </cell>
          <cell r="C15594" t="str">
            <v>KAIS, 6PK-1030</v>
          </cell>
          <cell r="D15594" t="str">
            <v>kom</v>
          </cell>
          <cell r="E15594" t="str">
            <v>514000</v>
          </cell>
        </row>
        <row r="15595">
          <cell r="B15595">
            <v>400190701</v>
          </cell>
          <cell r="C15595" t="str">
            <v>KAIS, KLINASTI ALTERNATORA KIA PREGIO</v>
          </cell>
          <cell r="D15595" t="str">
            <v>kom</v>
          </cell>
          <cell r="E15595" t="str">
            <v>514000</v>
          </cell>
        </row>
        <row r="15596">
          <cell r="B15596">
            <v>400191501</v>
          </cell>
          <cell r="C15596" t="str">
            <v>KAIS, KLINASTI KLIMA UREDJAJA KIA PREGIO</v>
          </cell>
          <cell r="D15596" t="str">
            <v>kom</v>
          </cell>
          <cell r="E15596" t="str">
            <v>514000</v>
          </cell>
        </row>
        <row r="15597">
          <cell r="B15597">
            <v>400192301</v>
          </cell>
          <cell r="C15597" t="str">
            <v>KAIS, KLINASTI PUMPE RASH.TECNOSTI KIA PREGIO</v>
          </cell>
          <cell r="D15597" t="str">
            <v>kom</v>
          </cell>
          <cell r="E15597" t="str">
            <v>514000</v>
          </cell>
        </row>
        <row r="15598">
          <cell r="B15598">
            <v>400183401</v>
          </cell>
          <cell r="C15598" t="str">
            <v>KAIS, 6PK-1715</v>
          </cell>
          <cell r="D15598" t="str">
            <v>kom</v>
          </cell>
          <cell r="E15598" t="str">
            <v>514000</v>
          </cell>
        </row>
        <row r="15599">
          <cell r="B15599">
            <v>400184201</v>
          </cell>
          <cell r="C15599" t="str">
            <v>KAIS, 6PK-1185</v>
          </cell>
          <cell r="D15599" t="str">
            <v>kom</v>
          </cell>
          <cell r="E15599" t="str">
            <v>514000</v>
          </cell>
        </row>
        <row r="15600">
          <cell r="B15600">
            <v>400225301</v>
          </cell>
          <cell r="C15600" t="str">
            <v>KAIS, ZUPCASTI YUGO EFI</v>
          </cell>
          <cell r="D15600" t="str">
            <v>kom</v>
          </cell>
          <cell r="E15600" t="str">
            <v>514000</v>
          </cell>
        </row>
        <row r="15601">
          <cell r="B15601">
            <v>400335701</v>
          </cell>
          <cell r="C15601" t="str">
            <v>KAIS, KLINASTI 17X1600</v>
          </cell>
          <cell r="D15601" t="str">
            <v>kom</v>
          </cell>
          <cell r="E15601" t="str">
            <v>514000</v>
          </cell>
        </row>
        <row r="15602">
          <cell r="B15602">
            <v>400386101</v>
          </cell>
          <cell r="C15602" t="str">
            <v>KAIS, 6PK 873mm</v>
          </cell>
          <cell r="D15602" t="str">
            <v>kom</v>
          </cell>
          <cell r="E15602" t="str">
            <v>514000</v>
          </cell>
        </row>
        <row r="15603">
          <cell r="B15603">
            <v>400387001</v>
          </cell>
          <cell r="C15603" t="str">
            <v>KAIS, 4PK 922mm</v>
          </cell>
          <cell r="D15603" t="str">
            <v>kom</v>
          </cell>
          <cell r="E15603" t="str">
            <v>514000</v>
          </cell>
        </row>
        <row r="15604">
          <cell r="B15604">
            <v>400502301</v>
          </cell>
          <cell r="C15604" t="str">
            <v>KAIS, 6PK-1015</v>
          </cell>
          <cell r="D15604" t="str">
            <v>kom</v>
          </cell>
          <cell r="E15604" t="str">
            <v>514000</v>
          </cell>
        </row>
        <row r="15605">
          <cell r="B15605">
            <v>400660701</v>
          </cell>
          <cell r="C15605" t="str">
            <v>KAIS, 6PK 1215 IVECO DAILY 50C15</v>
          </cell>
          <cell r="D15605" t="str">
            <v>kom</v>
          </cell>
          <cell r="E15605" t="str">
            <v>514000</v>
          </cell>
        </row>
        <row r="15606">
          <cell r="B15606">
            <v>400663101</v>
          </cell>
          <cell r="C15606" t="str">
            <v>KAIS, 6PK-1805</v>
          </cell>
          <cell r="D15606" t="str">
            <v>kom</v>
          </cell>
          <cell r="E15606" t="str">
            <v>514000</v>
          </cell>
        </row>
        <row r="15607">
          <cell r="B15607">
            <v>401754401</v>
          </cell>
          <cell r="C15607" t="str">
            <v>KAIS, 6PK-2080 ALTERNATORA VW-LT35</v>
          </cell>
          <cell r="D15607" t="str">
            <v>kom</v>
          </cell>
          <cell r="E15607" t="str">
            <v>514000</v>
          </cell>
        </row>
        <row r="15608">
          <cell r="B15608">
            <v>401836201</v>
          </cell>
          <cell r="C15608" t="str">
            <v>KAIS, 6PK-1565 ALTERNATORA PEUGEOT 206 1.4E</v>
          </cell>
          <cell r="D15608" t="str">
            <v>kom</v>
          </cell>
          <cell r="E15608" t="str">
            <v>514000</v>
          </cell>
        </row>
        <row r="15609">
          <cell r="B15609">
            <v>450038501</v>
          </cell>
          <cell r="C15609" t="str">
            <v>KAIS, KLINASTI 9.5X1550</v>
          </cell>
          <cell r="D15609" t="str">
            <v>kom</v>
          </cell>
          <cell r="E15609" t="str">
            <v>514000</v>
          </cell>
        </row>
        <row r="15610">
          <cell r="B15610">
            <v>450042301</v>
          </cell>
          <cell r="C15610" t="str">
            <v>KAIS, KLINASTI 12.5X1000</v>
          </cell>
          <cell r="D15610" t="str">
            <v>kom</v>
          </cell>
          <cell r="E15610" t="str">
            <v>514000</v>
          </cell>
        </row>
        <row r="15611">
          <cell r="B15611">
            <v>450043101</v>
          </cell>
          <cell r="C15611" t="str">
            <v>KAIS, KLINASTI 12.5X1050</v>
          </cell>
          <cell r="D15611" t="str">
            <v>kom</v>
          </cell>
          <cell r="E15611" t="str">
            <v>514000</v>
          </cell>
        </row>
        <row r="15612">
          <cell r="B15612">
            <v>450045801</v>
          </cell>
          <cell r="C15612" t="str">
            <v>KAIS, KLINASTI 12.5X1375</v>
          </cell>
          <cell r="D15612" t="str">
            <v>kom</v>
          </cell>
          <cell r="E15612" t="str">
            <v>514000</v>
          </cell>
        </row>
        <row r="15613">
          <cell r="B15613">
            <v>450046601</v>
          </cell>
          <cell r="C15613" t="str">
            <v>KAIS, KLINASTI 12.5X1525</v>
          </cell>
          <cell r="D15613" t="str">
            <v>kom</v>
          </cell>
          <cell r="E15613" t="str">
            <v>514000</v>
          </cell>
        </row>
        <row r="15614">
          <cell r="B15614">
            <v>450047401</v>
          </cell>
          <cell r="C15614" t="str">
            <v>KAIS, KLINASTI 12.5X1550</v>
          </cell>
          <cell r="D15614" t="str">
            <v>kom</v>
          </cell>
          <cell r="E15614" t="str">
            <v>514000</v>
          </cell>
        </row>
        <row r="15615">
          <cell r="B15615">
            <v>450048201</v>
          </cell>
          <cell r="C15615" t="str">
            <v>KAIS, KLINASTI 12.5X 875</v>
          </cell>
          <cell r="D15615" t="str">
            <v>kom</v>
          </cell>
          <cell r="E15615" t="str">
            <v>514000</v>
          </cell>
        </row>
        <row r="15616">
          <cell r="B15616">
            <v>450050401</v>
          </cell>
          <cell r="C15616" t="str">
            <v>KAIS, KLINASTI 12.5X1450</v>
          </cell>
          <cell r="D15616" t="str">
            <v>kom</v>
          </cell>
          <cell r="E15616" t="str">
            <v>514000</v>
          </cell>
        </row>
        <row r="15617">
          <cell r="B15617">
            <v>450049001</v>
          </cell>
          <cell r="C15617" t="str">
            <v>KAIS, KLINASTI 12.5X 975</v>
          </cell>
          <cell r="D15617" t="str">
            <v>kom</v>
          </cell>
          <cell r="E15617" t="str">
            <v>514000</v>
          </cell>
        </row>
        <row r="15618">
          <cell r="B15618">
            <v>450051201</v>
          </cell>
          <cell r="C15618" t="str">
            <v>KAIS, KLINASTI 12.5X1350</v>
          </cell>
          <cell r="D15618" t="str">
            <v>kom</v>
          </cell>
          <cell r="E15618" t="str">
            <v>514000</v>
          </cell>
        </row>
        <row r="15619">
          <cell r="B15619">
            <v>450052001</v>
          </cell>
          <cell r="C15619" t="str">
            <v>KAIS, KLINASTI 9.5X825</v>
          </cell>
          <cell r="D15619" t="str">
            <v>kom</v>
          </cell>
          <cell r="E15619" t="str">
            <v>514000</v>
          </cell>
        </row>
        <row r="15620">
          <cell r="B15620">
            <v>450053901</v>
          </cell>
          <cell r="C15620" t="str">
            <v>KAIS, KLINASTI 9.5X875</v>
          </cell>
          <cell r="D15620" t="str">
            <v>kom</v>
          </cell>
          <cell r="E15620" t="str">
            <v>514000</v>
          </cell>
        </row>
        <row r="15621">
          <cell r="B15621">
            <v>450037701</v>
          </cell>
          <cell r="C15621" t="str">
            <v>KAIS, KLINASTI 9.5X1500</v>
          </cell>
          <cell r="D15621" t="str">
            <v>kom</v>
          </cell>
          <cell r="E15621" t="str">
            <v>514000</v>
          </cell>
        </row>
        <row r="15622">
          <cell r="B15622">
            <v>450055501</v>
          </cell>
          <cell r="C15622" t="str">
            <v>KAIS, KLINASTI 9.5X925</v>
          </cell>
          <cell r="D15622" t="str">
            <v>kom</v>
          </cell>
          <cell r="E15622" t="str">
            <v>514000</v>
          </cell>
        </row>
        <row r="15623">
          <cell r="B15623">
            <v>450056301</v>
          </cell>
          <cell r="C15623" t="str">
            <v>KAIS, KLINASTI 9.5X950</v>
          </cell>
          <cell r="D15623" t="str">
            <v>kom</v>
          </cell>
          <cell r="E15623" t="str">
            <v>514000</v>
          </cell>
        </row>
        <row r="15624">
          <cell r="B15624">
            <v>450057101</v>
          </cell>
          <cell r="C15624" t="str">
            <v>KAIS, KLINASTI 9.5X975</v>
          </cell>
          <cell r="D15624" t="str">
            <v>kom</v>
          </cell>
          <cell r="E15624" t="str">
            <v>514000</v>
          </cell>
        </row>
        <row r="15625">
          <cell r="B15625">
            <v>450030001</v>
          </cell>
          <cell r="C15625" t="str">
            <v>KAIS, KLINASTI 9.5X1275</v>
          </cell>
          <cell r="D15625" t="str">
            <v>kom</v>
          </cell>
          <cell r="E15625" t="str">
            <v>514000</v>
          </cell>
        </row>
        <row r="15626">
          <cell r="B15626">
            <v>450058001</v>
          </cell>
          <cell r="C15626" t="str">
            <v>KAIS, KLINASTI 9.5X1000</v>
          </cell>
          <cell r="D15626" t="str">
            <v>kom</v>
          </cell>
          <cell r="E15626" t="str">
            <v>514000</v>
          </cell>
        </row>
        <row r="15627">
          <cell r="B15627">
            <v>450085701</v>
          </cell>
          <cell r="C15627" t="str">
            <v>KAIS, KLINASTI 9.5X900</v>
          </cell>
          <cell r="D15627" t="str">
            <v>kom</v>
          </cell>
          <cell r="E15627" t="str">
            <v>514000</v>
          </cell>
        </row>
        <row r="15628">
          <cell r="B15628">
            <v>450086501</v>
          </cell>
          <cell r="C15628" t="str">
            <v>KAIS, KLINASTI 9.5X935</v>
          </cell>
          <cell r="D15628" t="str">
            <v>kom</v>
          </cell>
          <cell r="E15628" t="str">
            <v>514000</v>
          </cell>
        </row>
        <row r="15629">
          <cell r="B15629">
            <v>450076801</v>
          </cell>
          <cell r="C15629" t="str">
            <v>KAIS, 6PK- 950 ALTER. CITROEN JUMPER 2,5TDI</v>
          </cell>
          <cell r="D15629" t="str">
            <v>kom</v>
          </cell>
          <cell r="E15629" t="str">
            <v>514000</v>
          </cell>
        </row>
        <row r="15630">
          <cell r="B15630">
            <v>450061001</v>
          </cell>
          <cell r="C15630" t="str">
            <v>KAIS, KLINASTI 9.5X1225</v>
          </cell>
          <cell r="D15630" t="str">
            <v>kom</v>
          </cell>
          <cell r="E15630" t="str">
            <v>514000</v>
          </cell>
        </row>
        <row r="15631">
          <cell r="B15631">
            <v>450062801</v>
          </cell>
          <cell r="C15631" t="str">
            <v>KAIS, KLINASTI 9.5X1450</v>
          </cell>
          <cell r="D15631" t="str">
            <v>kom</v>
          </cell>
          <cell r="E15631" t="str">
            <v>514000</v>
          </cell>
        </row>
        <row r="15632">
          <cell r="B15632">
            <v>450095401</v>
          </cell>
          <cell r="C15632" t="str">
            <v>KAIS, KLINASTI 10X1100</v>
          </cell>
          <cell r="D15632" t="str">
            <v>kom</v>
          </cell>
          <cell r="E15632" t="str">
            <v>514000</v>
          </cell>
        </row>
        <row r="15633">
          <cell r="B15633">
            <v>450063601</v>
          </cell>
          <cell r="C15633" t="str">
            <v>KAIS, KLINASTI 9.5X1475</v>
          </cell>
          <cell r="D15633" t="str">
            <v>kom</v>
          </cell>
          <cell r="E15633" t="str">
            <v>514000</v>
          </cell>
        </row>
        <row r="15634">
          <cell r="B15634">
            <v>450077601</v>
          </cell>
          <cell r="C15634" t="str">
            <v>KAIS, 4PK- 645 SERVA MITSUBISHI GALANT</v>
          </cell>
          <cell r="D15634" t="str">
            <v>kom</v>
          </cell>
          <cell r="E15634" t="str">
            <v>514000</v>
          </cell>
        </row>
        <row r="15635">
          <cell r="B15635">
            <v>450090301</v>
          </cell>
          <cell r="C15635" t="str">
            <v>KAIS, KLINASTI 9.5X1400</v>
          </cell>
          <cell r="D15635" t="str">
            <v>kom</v>
          </cell>
          <cell r="E15635" t="str">
            <v>514000</v>
          </cell>
        </row>
        <row r="15636">
          <cell r="B15636">
            <v>450079201</v>
          </cell>
          <cell r="C15636" t="str">
            <v>KAIS, 6PK-1150 ALTERNATORA RENAULT MASTER</v>
          </cell>
          <cell r="D15636" t="str">
            <v>kom</v>
          </cell>
          <cell r="E15636" t="str">
            <v>514000</v>
          </cell>
        </row>
        <row r="15637">
          <cell r="B15637">
            <v>450091101</v>
          </cell>
          <cell r="C15637" t="str">
            <v>KAIS, KLINASTI 9.5X1800</v>
          </cell>
          <cell r="D15637" t="str">
            <v>kom</v>
          </cell>
          <cell r="E15637" t="str">
            <v>514000</v>
          </cell>
        </row>
        <row r="15638">
          <cell r="B15638">
            <v>450092001</v>
          </cell>
          <cell r="C15638" t="str">
            <v>KAIS, KLINASTI 10X1300</v>
          </cell>
          <cell r="D15638" t="str">
            <v>kom</v>
          </cell>
          <cell r="E15638" t="str">
            <v>514000</v>
          </cell>
        </row>
        <row r="15639">
          <cell r="B15639">
            <v>450087301</v>
          </cell>
          <cell r="C15639" t="str">
            <v>KAIS, KLINASTI 9.5X937</v>
          </cell>
          <cell r="D15639" t="str">
            <v>kom</v>
          </cell>
          <cell r="E15639" t="str">
            <v>514000</v>
          </cell>
        </row>
        <row r="15640">
          <cell r="B15640">
            <v>450088101</v>
          </cell>
          <cell r="C15640" t="str">
            <v>KAIS, KLINASTI 9.5X1060</v>
          </cell>
          <cell r="D15640" t="str">
            <v>kom</v>
          </cell>
          <cell r="E15640" t="str">
            <v>514000</v>
          </cell>
        </row>
        <row r="15641">
          <cell r="B15641">
            <v>450059801</v>
          </cell>
          <cell r="C15641" t="str">
            <v>KAIS, KLINASTI 9.5X1100</v>
          </cell>
          <cell r="D15641" t="str">
            <v>kom</v>
          </cell>
          <cell r="E15641" t="str">
            <v>514000</v>
          </cell>
        </row>
        <row r="15642">
          <cell r="B15642">
            <v>450060101</v>
          </cell>
          <cell r="C15642" t="str">
            <v>KAIS, KLINASTI 9.5X1150</v>
          </cell>
          <cell r="D15642" t="str">
            <v>kom</v>
          </cell>
          <cell r="E15642" t="str">
            <v>514000</v>
          </cell>
        </row>
        <row r="15643">
          <cell r="B15643">
            <v>450093801</v>
          </cell>
          <cell r="C15643" t="str">
            <v>KAIS, KLINASTI 10X 710</v>
          </cell>
          <cell r="D15643" t="str">
            <v>kom</v>
          </cell>
          <cell r="E15643" t="str">
            <v>514000</v>
          </cell>
        </row>
        <row r="15644">
          <cell r="B15644">
            <v>450094601</v>
          </cell>
          <cell r="C15644" t="str">
            <v>KAIS, KLINASTI 10X1325</v>
          </cell>
          <cell r="D15644" t="str">
            <v>kom</v>
          </cell>
          <cell r="E15644" t="str">
            <v>514000</v>
          </cell>
        </row>
        <row r="15645">
          <cell r="B15645">
            <v>450089001</v>
          </cell>
          <cell r="C15645" t="str">
            <v>KAIS, KLINASTI 9.5X1180</v>
          </cell>
          <cell r="D15645" t="str">
            <v>kom</v>
          </cell>
          <cell r="E15645" t="str">
            <v>514000</v>
          </cell>
        </row>
        <row r="15646">
          <cell r="B15646">
            <v>510498001</v>
          </cell>
          <cell r="C15646" t="str">
            <v>KAIS, KLINASTI 13X2000 PROBNOG STOLA PVP-A</v>
          </cell>
          <cell r="D15646" t="str">
            <v>kom</v>
          </cell>
          <cell r="E15646" t="str">
            <v>514000</v>
          </cell>
        </row>
        <row r="15647">
          <cell r="B15647">
            <v>510660501</v>
          </cell>
          <cell r="C15647" t="str">
            <v>KAIS, KLINASTI 10X600 UNIVERZALNE BRUSILICE</v>
          </cell>
          <cell r="D15647" t="str">
            <v>kom</v>
          </cell>
          <cell r="E15647" t="str">
            <v>514000</v>
          </cell>
        </row>
        <row r="15648">
          <cell r="B15648">
            <v>510775001</v>
          </cell>
          <cell r="C15648" t="str">
            <v>KAIS, 8PL-2070 POLY-V</v>
          </cell>
          <cell r="D15648" t="str">
            <v>kom</v>
          </cell>
          <cell r="E15648" t="str">
            <v>514000</v>
          </cell>
        </row>
        <row r="15649">
          <cell r="B15649">
            <v>510811001</v>
          </cell>
          <cell r="C15649" t="str">
            <v>KAIS, φ3 POGON.GUMENI MASINE ZA BALANS.HBM15</v>
          </cell>
          <cell r="D15649" t="str">
            <v>kom</v>
          </cell>
          <cell r="E15649" t="str">
            <v>514000</v>
          </cell>
        </row>
        <row r="15650">
          <cell r="B15650">
            <v>510812801</v>
          </cell>
          <cell r="C15650" t="str">
            <v>KAIS, φ4 POGON.GUMENI MASINE ZA BALANS.HBM15</v>
          </cell>
          <cell r="D15650" t="str">
            <v>kom</v>
          </cell>
          <cell r="E15650" t="str">
            <v>514000</v>
          </cell>
        </row>
        <row r="15651">
          <cell r="B15651">
            <v>510949301</v>
          </cell>
          <cell r="C15651" t="str">
            <v>KAIS, KLINASTI 13X1100</v>
          </cell>
          <cell r="D15651" t="str">
            <v>kom</v>
          </cell>
          <cell r="E15651" t="str">
            <v>514000</v>
          </cell>
        </row>
        <row r="15652">
          <cell r="B15652">
            <v>510950701</v>
          </cell>
          <cell r="C15652" t="str">
            <v>KAIS, KLINASTI 13X1250</v>
          </cell>
          <cell r="D15652" t="str">
            <v>kom</v>
          </cell>
          <cell r="E15652" t="str">
            <v>514000</v>
          </cell>
        </row>
        <row r="15653">
          <cell r="B15653">
            <v>510951501</v>
          </cell>
          <cell r="C15653" t="str">
            <v>KAIS, KLINASTI 13X1300</v>
          </cell>
          <cell r="D15653" t="str">
            <v>kom</v>
          </cell>
          <cell r="E15653" t="str">
            <v>514000</v>
          </cell>
        </row>
        <row r="15654">
          <cell r="B15654">
            <v>510952301</v>
          </cell>
          <cell r="C15654" t="str">
            <v>KAIS, KLINASTI 17X1500</v>
          </cell>
          <cell r="D15654" t="str">
            <v>kom</v>
          </cell>
          <cell r="E15654" t="str">
            <v>514000</v>
          </cell>
        </row>
        <row r="15655">
          <cell r="B15655">
            <v>510947701</v>
          </cell>
          <cell r="C15655" t="str">
            <v>KAIS, KLINASTI 10X800</v>
          </cell>
          <cell r="D15655" t="str">
            <v>kom</v>
          </cell>
          <cell r="E15655" t="str">
            <v>514000</v>
          </cell>
        </row>
        <row r="15656">
          <cell r="B15656">
            <v>510948501</v>
          </cell>
          <cell r="C15656" t="str">
            <v>KAIS, KLINASTI 10X750</v>
          </cell>
          <cell r="D15656" t="str">
            <v>kom</v>
          </cell>
          <cell r="E15656" t="str">
            <v>514000</v>
          </cell>
        </row>
        <row r="15657">
          <cell r="B15657">
            <v>510956601</v>
          </cell>
          <cell r="C15657" t="str">
            <v>KAIS, KLINASTI 17X2300</v>
          </cell>
          <cell r="D15657" t="str">
            <v>kom</v>
          </cell>
          <cell r="E15657" t="str">
            <v>514000</v>
          </cell>
        </row>
        <row r="15658">
          <cell r="B15658">
            <v>510958201</v>
          </cell>
          <cell r="C15658" t="str">
            <v>KAIS, TRAKASTI LT-6 70X747X1</v>
          </cell>
          <cell r="D15658" t="str">
            <v>kom</v>
          </cell>
          <cell r="E15658" t="str">
            <v>514000</v>
          </cell>
        </row>
        <row r="15659">
          <cell r="B15659">
            <v>510959001</v>
          </cell>
          <cell r="C15659" t="str">
            <v>KAIS, TRAKASTI LT-10 100X863</v>
          </cell>
          <cell r="D15659" t="str">
            <v>kom</v>
          </cell>
          <cell r="E15659" t="str">
            <v>514000</v>
          </cell>
        </row>
        <row r="15660">
          <cell r="B15660">
            <v>510973601</v>
          </cell>
          <cell r="C15660" t="str">
            <v>KAIS, KLINASTI 17X1000 Li</v>
          </cell>
          <cell r="D15660" t="str">
            <v>kom</v>
          </cell>
          <cell r="E15660" t="str">
            <v>514000</v>
          </cell>
        </row>
        <row r="15661">
          <cell r="B15661">
            <v>510953101</v>
          </cell>
          <cell r="C15661" t="str">
            <v>KAIS, KLINASTI 17X1700</v>
          </cell>
          <cell r="D15661" t="str">
            <v>kom</v>
          </cell>
          <cell r="E15661" t="str">
            <v>514000</v>
          </cell>
        </row>
        <row r="15662">
          <cell r="B15662">
            <v>510954001</v>
          </cell>
          <cell r="C15662" t="str">
            <v>KAIS, KLINASTI 17X2120</v>
          </cell>
          <cell r="D15662" t="str">
            <v>kom</v>
          </cell>
          <cell r="E15662" t="str">
            <v>514000</v>
          </cell>
        </row>
        <row r="15663">
          <cell r="B15663">
            <v>510955801</v>
          </cell>
          <cell r="C15663" t="str">
            <v>KAIS, KLINASTI 17X2250</v>
          </cell>
          <cell r="D15663" t="str">
            <v>kom</v>
          </cell>
          <cell r="E15663" t="str">
            <v>514000</v>
          </cell>
        </row>
        <row r="15664">
          <cell r="B15664">
            <v>513145601</v>
          </cell>
          <cell r="C15664" t="str">
            <v>KAIS, KLINASTI 17 x 800 ZA NOZ</v>
          </cell>
          <cell r="D15664" t="str">
            <v>kom</v>
          </cell>
          <cell r="E15664" t="str">
            <v>514000</v>
          </cell>
        </row>
        <row r="15665">
          <cell r="B15665">
            <v>513134001</v>
          </cell>
          <cell r="C15665" t="str">
            <v>KAIS, KLINASTI 13 x 720 POGONSKI</v>
          </cell>
          <cell r="D15665" t="str">
            <v>kom</v>
          </cell>
          <cell r="E15665" t="str">
            <v>514000</v>
          </cell>
        </row>
        <row r="15666">
          <cell r="B15666">
            <v>100086101</v>
          </cell>
          <cell r="C15666" t="str">
            <v>SEMERING, 140X160X13 GLAVCINE OSOVINE 831</v>
          </cell>
          <cell r="D15666" t="str">
            <v>kom</v>
          </cell>
          <cell r="E15666" t="str">
            <v>514000</v>
          </cell>
        </row>
        <row r="15667">
          <cell r="B15667">
            <v>100054301</v>
          </cell>
          <cell r="C15667" t="str">
            <v>SEMERING, 65X 85X10 NB RUKAVCA OSOVINE 831</v>
          </cell>
          <cell r="D15667" t="str">
            <v>kom</v>
          </cell>
          <cell r="E15667" t="str">
            <v>514000</v>
          </cell>
        </row>
        <row r="15668">
          <cell r="B15668">
            <v>100134501</v>
          </cell>
          <cell r="C15668" t="str">
            <v>SEMERING, 42X55X9 PREVRTACA SPOLJASNJEG IK/MB</v>
          </cell>
          <cell r="D15668" t="str">
            <v>kom</v>
          </cell>
          <cell r="E15668" t="str">
            <v>514000</v>
          </cell>
        </row>
        <row r="15669">
          <cell r="B15669">
            <v>100164701</v>
          </cell>
          <cell r="C15669" t="str">
            <v>ZAPTIVAC, Cu A22X27</v>
          </cell>
          <cell r="D15669" t="str">
            <v>kom</v>
          </cell>
          <cell r="E15669" t="str">
            <v>514000</v>
          </cell>
        </row>
        <row r="15670">
          <cell r="B15670">
            <v>100218001</v>
          </cell>
          <cell r="C15670" t="str">
            <v>PRSTEN, GUMENI OSOVINICE RUKAVCA OSOV.832</v>
          </cell>
          <cell r="D15670" t="str">
            <v>kom</v>
          </cell>
          <cell r="E15670" t="str">
            <v>514000</v>
          </cell>
        </row>
        <row r="15671">
          <cell r="B15671">
            <v>100252001</v>
          </cell>
          <cell r="C15671" t="str">
            <v>SEMERING, 100X130X13 GLAVCINE OSOV.832 MB BKM</v>
          </cell>
          <cell r="D15671" t="str">
            <v>kom</v>
          </cell>
          <cell r="E15671" t="str">
            <v>514000</v>
          </cell>
        </row>
        <row r="15672">
          <cell r="B15672">
            <v>100340201</v>
          </cell>
          <cell r="C15672" t="str">
            <v>SEMERING, 45X80X8 DVOKRAKE POLUG.PRAT.OS.831</v>
          </cell>
          <cell r="D15672" t="str">
            <v>kom</v>
          </cell>
          <cell r="E15672" t="str">
            <v>514000</v>
          </cell>
        </row>
        <row r="15673">
          <cell r="B15673">
            <v>100380101</v>
          </cell>
          <cell r="C15673" t="str">
            <v>PRSTEN, GUMENI 136X5 RUKAVCA POGON.OSOV.118</v>
          </cell>
          <cell r="D15673" t="str">
            <v>kom</v>
          </cell>
          <cell r="E15673" t="str">
            <v>514000</v>
          </cell>
        </row>
        <row r="15674">
          <cell r="B15674">
            <v>100466201</v>
          </cell>
          <cell r="C15674" t="str">
            <v>PRSTEN, GUMENI 237X4 KUCISTA PLANETARA OS.118</v>
          </cell>
          <cell r="D15674" t="str">
            <v>kom</v>
          </cell>
          <cell r="E15674" t="str">
            <v>514000</v>
          </cell>
        </row>
        <row r="15675">
          <cell r="B15675">
            <v>100656801</v>
          </cell>
          <cell r="C15675" t="str">
            <v>PRSTEN, GUMENI KOSULJ.TANJI GOR.D2866,OM</v>
          </cell>
          <cell r="D15675" t="str">
            <v>kom</v>
          </cell>
          <cell r="E15675" t="str">
            <v>514000</v>
          </cell>
        </row>
        <row r="15676">
          <cell r="B15676">
            <v>100657601</v>
          </cell>
          <cell r="C15676" t="str">
            <v>PRSTEN, GUMENI KOSULJ.DEBLJI DONJI D2866,OM</v>
          </cell>
          <cell r="D15676" t="str">
            <v>kom</v>
          </cell>
          <cell r="E15676" t="str">
            <v>514000</v>
          </cell>
        </row>
        <row r="15677">
          <cell r="B15677">
            <v>100663001</v>
          </cell>
          <cell r="C15677" t="str">
            <v>ZAPTIVAC, GLAVE MOTORA RABA D10 EURO 1/2</v>
          </cell>
          <cell r="D15677" t="str">
            <v>kom</v>
          </cell>
          <cell r="E15677" t="str">
            <v>514000</v>
          </cell>
        </row>
        <row r="15678">
          <cell r="B15678">
            <v>100664901</v>
          </cell>
          <cell r="C15678" t="str">
            <v>ZAPTIVAC, PREDNJEG POKLOP.BLOKA-RADIL.MAN,OM</v>
          </cell>
          <cell r="D15678" t="str">
            <v>kom</v>
          </cell>
          <cell r="E15678" t="str">
            <v>514000</v>
          </cell>
        </row>
        <row r="15679">
          <cell r="B15679">
            <v>100715701</v>
          </cell>
          <cell r="C15679" t="str">
            <v>****za deaktivaciju ostaje u upotrebi 114808701 - SEMERING, ZADNJI 120X140X13 PTFE RADILICE D2066 LOH01</v>
          </cell>
          <cell r="D15679" t="str">
            <v>kom</v>
          </cell>
          <cell r="E15679" t="str">
            <v>514000</v>
          </cell>
        </row>
        <row r="15680">
          <cell r="B15680">
            <v>100723801</v>
          </cell>
          <cell r="C15680" t="str">
            <v>ZAPTIVAC, LATERNE MOTORA D2866,OM447hLA</v>
          </cell>
          <cell r="D15680" t="str">
            <v>kom</v>
          </cell>
          <cell r="E15680" t="str">
            <v>514000</v>
          </cell>
        </row>
        <row r="15681">
          <cell r="B15681">
            <v>100701701</v>
          </cell>
          <cell r="C15681" t="str">
            <v>PRSTEN, GUMENI 36.5X3.5 NBR3-60 ODUSKE MOT.</v>
          </cell>
          <cell r="D15681" t="str">
            <v>kom</v>
          </cell>
          <cell r="E15681" t="str">
            <v>514000</v>
          </cell>
        </row>
        <row r="15682">
          <cell r="B15682">
            <v>100801301</v>
          </cell>
          <cell r="C15682" t="str">
            <v>ZAPTIVAC, POKLOPCA GLAVE MOT.D2866UM</v>
          </cell>
          <cell r="D15682" t="str">
            <v>kom</v>
          </cell>
          <cell r="E15682" t="str">
            <v>514000</v>
          </cell>
        </row>
        <row r="15683">
          <cell r="B15683">
            <v>100796301</v>
          </cell>
          <cell r="C15683" t="str">
            <v>ZAPTIVAC, GLAVE MOTORA D2866UM,OM447hLA</v>
          </cell>
          <cell r="D15683" t="str">
            <v>kom</v>
          </cell>
          <cell r="E15683" t="str">
            <v>514000</v>
          </cell>
        </row>
        <row r="15684">
          <cell r="B15684">
            <v>100862501</v>
          </cell>
          <cell r="C15684" t="str">
            <v>ZAPTIVAC, KARTERA MOTORA D2866/OM447/457hLA</v>
          </cell>
          <cell r="D15684" t="str">
            <v>kom</v>
          </cell>
          <cell r="E15684" t="str">
            <v>514000</v>
          </cell>
        </row>
        <row r="15685">
          <cell r="B15685">
            <v>100864101</v>
          </cell>
          <cell r="C15685" t="str">
            <v>ZAPTIVAC, KARTERA MALOG BOCNOG POKLOPCA D2866</v>
          </cell>
          <cell r="D15685" t="str">
            <v>kom</v>
          </cell>
          <cell r="E15685" t="str">
            <v>514000</v>
          </cell>
        </row>
        <row r="15686">
          <cell r="B15686">
            <v>100914101</v>
          </cell>
          <cell r="C15686" t="str">
            <v>ZAPTIVAC, HLADNJAKA ZA ULJE MOTORA</v>
          </cell>
          <cell r="D15686" t="str">
            <v>kom</v>
          </cell>
          <cell r="E15686" t="str">
            <v>514000</v>
          </cell>
        </row>
        <row r="15687">
          <cell r="B15687">
            <v>100926501</v>
          </cell>
          <cell r="C15687" t="str">
            <v>PRSTEN, GUMENI PRECISTAC.ULJA D2866, OM447hLA</v>
          </cell>
          <cell r="D15687" t="str">
            <v>kom</v>
          </cell>
          <cell r="E15687" t="str">
            <v>514000</v>
          </cell>
        </row>
        <row r="15688">
          <cell r="B15688">
            <v>100909501</v>
          </cell>
          <cell r="C15688" t="str">
            <v>ZAPTIVAC, POKLOPCA NALIVNOG GRLA ZA ULJE MOT.</v>
          </cell>
          <cell r="D15688" t="str">
            <v>kom</v>
          </cell>
          <cell r="E15688" t="str">
            <v>514000</v>
          </cell>
        </row>
        <row r="15689">
          <cell r="B15689">
            <v>100878101</v>
          </cell>
          <cell r="C15689" t="str">
            <v>ZAPTIVAC, KARTERA-GORNJEG POKLOPCA D2866 UM</v>
          </cell>
          <cell r="D15689" t="str">
            <v>kom</v>
          </cell>
          <cell r="E15689" t="str">
            <v>514000</v>
          </cell>
        </row>
        <row r="15690">
          <cell r="B15690">
            <v>100880301</v>
          </cell>
          <cell r="C15690" t="str">
            <v>ZAPTIVAC, KARTERA-BOCNOG POKLOPCA D2866 UM</v>
          </cell>
          <cell r="D15690" t="str">
            <v>kom</v>
          </cell>
          <cell r="E15690" t="str">
            <v>514000</v>
          </cell>
        </row>
        <row r="15691">
          <cell r="B15691">
            <v>100932001</v>
          </cell>
          <cell r="C15691" t="str">
            <v>ZAPTIVAC, KUCISTA HLADNJAKA ULJA MOT.D2866,OM</v>
          </cell>
          <cell r="D15691" t="str">
            <v>kom</v>
          </cell>
          <cell r="E15691" t="str">
            <v>514000</v>
          </cell>
        </row>
        <row r="15692">
          <cell r="B15692">
            <v>100952401</v>
          </cell>
          <cell r="C15692" t="str">
            <v>PRSTEN, GUMENI 60X4 TERMOSTATA MOTORA</v>
          </cell>
          <cell r="D15692" t="str">
            <v>kom</v>
          </cell>
          <cell r="E15692" t="str">
            <v>514000</v>
          </cell>
        </row>
        <row r="15693">
          <cell r="B15693">
            <v>101076001</v>
          </cell>
          <cell r="C15693" t="str">
            <v>ZAPTIVAC, Cu 1.0mm BRIZGALJKE MOTORA D2866 UM</v>
          </cell>
          <cell r="D15693" t="str">
            <v>kom</v>
          </cell>
          <cell r="E15693" t="str">
            <v>514000</v>
          </cell>
        </row>
        <row r="15694">
          <cell r="B15694">
            <v>101077801</v>
          </cell>
          <cell r="C15694" t="str">
            <v>ZAPTIVAC, Cu 0.5mm BRIZGALJKE MOTORA D2866 UM</v>
          </cell>
          <cell r="D15694" t="str">
            <v>kom</v>
          </cell>
          <cell r="E15694" t="str">
            <v>514000</v>
          </cell>
        </row>
        <row r="15695">
          <cell r="B15695">
            <v>101078601</v>
          </cell>
          <cell r="C15695" t="str">
            <v>ZAPTIVAC, Cu 1.5mm BRIZGALJKE MOTORA D2866 UM</v>
          </cell>
          <cell r="D15695" t="str">
            <v>kom</v>
          </cell>
          <cell r="E15695" t="str">
            <v>514000</v>
          </cell>
        </row>
        <row r="15696">
          <cell r="B15696">
            <v>101079401</v>
          </cell>
          <cell r="C15696" t="str">
            <v>ZAPTIVAC, Cu 2.0mm BRIZGALJKE MOTORA D2866 UM</v>
          </cell>
          <cell r="D15696" t="str">
            <v>kom</v>
          </cell>
          <cell r="E15696" t="str">
            <v>514000</v>
          </cell>
        </row>
        <row r="15697">
          <cell r="B15697">
            <v>101080801</v>
          </cell>
          <cell r="C15697" t="str">
            <v>ZAPTIVAC, Cu 2.5mm BRIZGALJKE MOTORA D2866 UM</v>
          </cell>
          <cell r="D15697" t="str">
            <v>kom</v>
          </cell>
          <cell r="E15697" t="str">
            <v>514000</v>
          </cell>
        </row>
        <row r="15698">
          <cell r="B15698">
            <v>100996601</v>
          </cell>
          <cell r="C15698" t="str">
            <v>ZAPTIVAC, USISNIH GRANA MOTORA D2866</v>
          </cell>
          <cell r="D15698" t="str">
            <v>kom</v>
          </cell>
          <cell r="E15698" t="str">
            <v>514000</v>
          </cell>
        </row>
        <row r="15699">
          <cell r="B15699">
            <v>101081601</v>
          </cell>
          <cell r="C15699" t="str">
            <v>ZAPTIVAC, Cu 3.0mm BRIZGALJKE MOTORA D2866 UM</v>
          </cell>
          <cell r="D15699" t="str">
            <v>kom</v>
          </cell>
          <cell r="E15699" t="str">
            <v>514000</v>
          </cell>
        </row>
        <row r="15700">
          <cell r="B15700">
            <v>101110301</v>
          </cell>
          <cell r="C15700" t="str">
            <v>ZAPTIVAC, Cu 6.1X11 DUPLI CEVI ZA VIS.GOR.</v>
          </cell>
          <cell r="D15700" t="str">
            <v>kom</v>
          </cell>
          <cell r="E15700" t="str">
            <v>514000</v>
          </cell>
        </row>
        <row r="15701">
          <cell r="B15701">
            <v>101121901</v>
          </cell>
          <cell r="C15701" t="str">
            <v>PRSTEN, GUMENI PRIRUBNICE PVP MOT.D2866 svi</v>
          </cell>
          <cell r="D15701" t="str">
            <v>kom</v>
          </cell>
          <cell r="E15701" t="str">
            <v>514000</v>
          </cell>
        </row>
        <row r="15702">
          <cell r="B15702">
            <v>101166901</v>
          </cell>
          <cell r="C15702" t="str">
            <v>PRSTEN, GUMENI CASICE PREDPRECIS.GOR.UM/LUH22</v>
          </cell>
          <cell r="D15702" t="str">
            <v>kom</v>
          </cell>
          <cell r="E15702" t="str">
            <v>514000</v>
          </cell>
        </row>
        <row r="15703">
          <cell r="B15703">
            <v>101175801</v>
          </cell>
          <cell r="C15703" t="str">
            <v>PRSTEN, SILIKONSKI SEPARATORA D2866/E2 IK103</v>
          </cell>
          <cell r="D15703" t="str">
            <v>kom</v>
          </cell>
          <cell r="E15703" t="str">
            <v>514000</v>
          </cell>
        </row>
        <row r="15704">
          <cell r="B15704">
            <v>101233901</v>
          </cell>
          <cell r="C15704" t="str">
            <v>SEMERING, LEZAJA ZUPCANIKA STARTERA MOTORA</v>
          </cell>
          <cell r="D15704" t="str">
            <v>kom</v>
          </cell>
          <cell r="E15704" t="str">
            <v>514000</v>
          </cell>
        </row>
        <row r="15705">
          <cell r="B15705">
            <v>101224001</v>
          </cell>
          <cell r="C15705" t="str">
            <v>PODMETAC, GUMENI 100X100X5X5 POKLOPCA SEPARATORA IK</v>
          </cell>
          <cell r="D15705" t="str">
            <v>kom</v>
          </cell>
          <cell r="E15705" t="str">
            <v>514000</v>
          </cell>
        </row>
        <row r="15706">
          <cell r="B15706">
            <v>101239801</v>
          </cell>
          <cell r="C15706" t="str">
            <v>SEMERING, 38X52X7 PREDNJI ALTERNATORA</v>
          </cell>
          <cell r="D15706" t="str">
            <v>kom</v>
          </cell>
          <cell r="E15706" t="str">
            <v>514000</v>
          </cell>
        </row>
        <row r="15707">
          <cell r="B15707">
            <v>101247901</v>
          </cell>
          <cell r="C15707" t="str">
            <v>SEMERING, 20X35X7 ZADNJI ALTERNATORA</v>
          </cell>
          <cell r="D15707" t="str">
            <v>kom</v>
          </cell>
          <cell r="E15707" t="str">
            <v>514000</v>
          </cell>
        </row>
        <row r="15708">
          <cell r="B15708">
            <v>101316501</v>
          </cell>
          <cell r="C15708" t="str">
            <v>PRSTEN, GUMENI 87X3 BOCNOG POK.KUCIS.KOMPRES</v>
          </cell>
          <cell r="D15708" t="str">
            <v>kom</v>
          </cell>
          <cell r="E15708" t="str">
            <v>514000</v>
          </cell>
        </row>
        <row r="15709">
          <cell r="B15709">
            <v>101296701</v>
          </cell>
          <cell r="C15709" t="str">
            <v>PRSTEN, GUMENI 78X3 PRIRUBNICE KOMPR."Knorr"</v>
          </cell>
          <cell r="D15709" t="str">
            <v>kom</v>
          </cell>
          <cell r="E15709" t="str">
            <v>514000</v>
          </cell>
        </row>
        <row r="15710">
          <cell r="B15710">
            <v>101391201</v>
          </cell>
          <cell r="C15710" t="str">
            <v>SEMERING, 25X62X10 NOSACA LEZ.VISKO VENT.IK</v>
          </cell>
          <cell r="D15710" t="str">
            <v>kom</v>
          </cell>
          <cell r="E15710" t="str">
            <v>514000</v>
          </cell>
        </row>
        <row r="15711">
          <cell r="B15711">
            <v>101558301</v>
          </cell>
          <cell r="C15711" t="str">
            <v>PRSTEN, TORUSNI φ 10X2.7 PVP D2866</v>
          </cell>
          <cell r="D15711" t="str">
            <v>kom</v>
          </cell>
          <cell r="E15711" t="str">
            <v>514000</v>
          </cell>
        </row>
        <row r="15712">
          <cell r="B15712">
            <v>101583401</v>
          </cell>
          <cell r="C15712" t="str">
            <v>PRSTEN, GUMENI KOSULJICE DEBLJI D2866, OM447</v>
          </cell>
          <cell r="D15712" t="str">
            <v>kom</v>
          </cell>
          <cell r="E15712" t="str">
            <v>514000</v>
          </cell>
        </row>
        <row r="15713">
          <cell r="B15713">
            <v>101663601</v>
          </cell>
          <cell r="C15713" t="str">
            <v>PRSTEN, GUMENI 24.2X3 VENTILA /CILIN.KVAC.IK</v>
          </cell>
          <cell r="D15713" t="str">
            <v>kom</v>
          </cell>
          <cell r="E15713" t="str">
            <v>514000</v>
          </cell>
        </row>
        <row r="15714">
          <cell r="B15714">
            <v>101664401</v>
          </cell>
          <cell r="C15714" t="str">
            <v>PRSTEN, GUMENI 29.2X3 RAZVOD.VENT.KVACILA IK</v>
          </cell>
          <cell r="D15714" t="str">
            <v>kom</v>
          </cell>
          <cell r="E15714" t="str">
            <v>514000</v>
          </cell>
        </row>
        <row r="15715">
          <cell r="B15715">
            <v>102139701</v>
          </cell>
          <cell r="C15715" t="str">
            <v>PRSTEN, GUMENI 22.3X2.4 ISUSIVACA VAZD.PPT</v>
          </cell>
          <cell r="D15715" t="str">
            <v>kom</v>
          </cell>
          <cell r="E15715" t="str">
            <v>514000</v>
          </cell>
        </row>
        <row r="15716">
          <cell r="B15716">
            <v>102141901</v>
          </cell>
          <cell r="C15716" t="str">
            <v>PRSTEN, GUMENI 18.3X2.4 ISUSIVACA VAZD.PPT</v>
          </cell>
          <cell r="D15716" t="str">
            <v>kom</v>
          </cell>
          <cell r="E15716" t="str">
            <v>514000</v>
          </cell>
        </row>
        <row r="15717">
          <cell r="B15717">
            <v>102143501</v>
          </cell>
          <cell r="C15717" t="str">
            <v>PRSTEN, GUMENI 64.2X3 ISUSIVACA VAZDUHA PPT</v>
          </cell>
          <cell r="D15717" t="str">
            <v>kom</v>
          </cell>
          <cell r="E15717" t="str">
            <v>514000</v>
          </cell>
        </row>
        <row r="15718">
          <cell r="B15718">
            <v>102144301</v>
          </cell>
          <cell r="C15718" t="str">
            <v>PRSTEN, GUMENI 23.3X2.4 ISUSIVACA VAZD.PPT</v>
          </cell>
          <cell r="D15718" t="str">
            <v>kom</v>
          </cell>
          <cell r="E15718" t="str">
            <v>514000</v>
          </cell>
        </row>
        <row r="15719">
          <cell r="B15719">
            <v>102119201</v>
          </cell>
          <cell r="C15719" t="str">
            <v>PRSTEN, GUMENI 139.2X5.7 ISUSIVACA VAZDUH.PPT</v>
          </cell>
          <cell r="D15719" t="str">
            <v>kom</v>
          </cell>
          <cell r="E15719" t="str">
            <v>514000</v>
          </cell>
        </row>
        <row r="15720">
          <cell r="B15720">
            <v>102122201</v>
          </cell>
          <cell r="C15720" t="str">
            <v>PRSTEN, GUMENI 114.2X5.7 ISUSIVACA VAZDUH.PPT</v>
          </cell>
          <cell r="D15720" t="str">
            <v>kom</v>
          </cell>
          <cell r="E15720" t="str">
            <v>514000</v>
          </cell>
        </row>
        <row r="15721">
          <cell r="B15721">
            <v>102111701</v>
          </cell>
          <cell r="C15721" t="str">
            <v>SEMERING, PRECISTACA ULJA MOTORA RABA D10 E2</v>
          </cell>
          <cell r="D15721" t="str">
            <v>kom</v>
          </cell>
          <cell r="E15721" t="str">
            <v>514000</v>
          </cell>
        </row>
        <row r="15722">
          <cell r="B15722">
            <v>102166401</v>
          </cell>
          <cell r="C15722" t="str">
            <v>SEMERING, VENTILA MOTORA RABA D10 E1/E2</v>
          </cell>
          <cell r="D15722" t="str">
            <v>kom</v>
          </cell>
          <cell r="E15722" t="str">
            <v>514000</v>
          </cell>
        </row>
        <row r="15723">
          <cell r="B15723">
            <v>102162101</v>
          </cell>
          <cell r="C15723" t="str">
            <v>PRSTEN, TORUSNI φ160X4 PVP MOTORA RABA D10</v>
          </cell>
          <cell r="D15723" t="str">
            <v>kom</v>
          </cell>
          <cell r="E15723" t="str">
            <v>514000</v>
          </cell>
        </row>
        <row r="15724">
          <cell r="B15724">
            <v>102212101</v>
          </cell>
          <cell r="C15724" t="str">
            <v>ZAPTIVAC, POKLOPCA VENTILA RABA D10 E1</v>
          </cell>
          <cell r="D15724" t="str">
            <v>kom</v>
          </cell>
          <cell r="E15724" t="str">
            <v>514000</v>
          </cell>
        </row>
        <row r="15725">
          <cell r="B15725">
            <v>102202401</v>
          </cell>
          <cell r="C15725" t="str">
            <v>PRSTEN, GUMENI 11X4 MERNE SIPKE ANTIFRIZERA PPT</v>
          </cell>
          <cell r="D15725" t="str">
            <v>kom</v>
          </cell>
          <cell r="E15725" t="str">
            <v>514000</v>
          </cell>
        </row>
        <row r="15726">
          <cell r="B15726">
            <v>102167201</v>
          </cell>
          <cell r="C15726" t="str">
            <v>PRSTEN, TORUSNI φ 30X2.5 UMETKA DIZNE R D10</v>
          </cell>
          <cell r="D15726" t="str">
            <v>kom</v>
          </cell>
          <cell r="E15726" t="str">
            <v>514000</v>
          </cell>
        </row>
        <row r="15727">
          <cell r="B15727">
            <v>102174501</v>
          </cell>
          <cell r="C15727" t="str">
            <v>PRSTEN, GUMENI POKLOPCA KUCIS.ANTIFRIZERA PPT</v>
          </cell>
          <cell r="D15727" t="str">
            <v>kom</v>
          </cell>
          <cell r="E15727" t="str">
            <v>514000</v>
          </cell>
        </row>
        <row r="15728">
          <cell r="B15728">
            <v>102250401</v>
          </cell>
          <cell r="C15728" t="str">
            <v>ZAPTIVAC, 16.7X24X1.5 SA ELASTOMEROM D2066 LOH01</v>
          </cell>
          <cell r="D15728" t="str">
            <v>kom</v>
          </cell>
          <cell r="E15728" t="str">
            <v>514000</v>
          </cell>
        </row>
        <row r="15729">
          <cell r="B15729">
            <v>102281401</v>
          </cell>
          <cell r="C15729" t="str">
            <v>PRSTEN, GUMENI 113X3</v>
          </cell>
          <cell r="D15729" t="str">
            <v>kom</v>
          </cell>
          <cell r="E15729" t="str">
            <v>514000</v>
          </cell>
        </row>
        <row r="15730">
          <cell r="B15730">
            <v>102500701</v>
          </cell>
          <cell r="C15730" t="str">
            <v>PRSTEN, TORUSNI φ 36</v>
          </cell>
          <cell r="D15730" t="str">
            <v>kom</v>
          </cell>
          <cell r="E15730" t="str">
            <v>514000</v>
          </cell>
        </row>
        <row r="15731">
          <cell r="B15731">
            <v>102541401</v>
          </cell>
          <cell r="C15731" t="str">
            <v>PRSTEN, GUMENI φ26X2.62 (-30°DO +100°C) TRISTOP CILIND.PPT</v>
          </cell>
          <cell r="D15731" t="str">
            <v>kom</v>
          </cell>
          <cell r="E15731" t="str">
            <v>514000</v>
          </cell>
        </row>
        <row r="15732">
          <cell r="B15732">
            <v>103289501</v>
          </cell>
          <cell r="C15732" t="str">
            <v>PRSTEN, GUMENI 8.3X2.4 RAZVOD.MOT.BRISAC.IK</v>
          </cell>
          <cell r="D15732" t="str">
            <v>kom</v>
          </cell>
          <cell r="E15732" t="str">
            <v>514000</v>
          </cell>
        </row>
        <row r="15733">
          <cell r="B15733">
            <v>103419701</v>
          </cell>
          <cell r="C15733" t="str">
            <v>SEMERING, 48X69X10/8 SPOJN.VRAT.MENJACA 6MS</v>
          </cell>
          <cell r="D15733" t="str">
            <v>kom</v>
          </cell>
          <cell r="E15733" t="str">
            <v>514000</v>
          </cell>
        </row>
        <row r="15734">
          <cell r="B15734">
            <v>103585101</v>
          </cell>
          <cell r="C15734" t="str">
            <v>SEMERING, 25X35X7/10</v>
          </cell>
          <cell r="D15734" t="str">
            <v>kom</v>
          </cell>
          <cell r="E15734" t="str">
            <v>514000</v>
          </cell>
        </row>
        <row r="15735">
          <cell r="B15735">
            <v>103628901</v>
          </cell>
          <cell r="C15735" t="str">
            <v>SEMERING, 85X105X10 ZAD.POKLOP.6MS80.227/235</v>
          </cell>
          <cell r="D15735" t="str">
            <v>kom</v>
          </cell>
          <cell r="E15735" t="str">
            <v>514000</v>
          </cell>
        </row>
        <row r="15736">
          <cell r="B15736">
            <v>103629701</v>
          </cell>
          <cell r="C15736" t="str">
            <v>SEMERING, 85X105X12 ZAD.POKLOP.6MS80.227/235</v>
          </cell>
          <cell r="D15736" t="str">
            <v>kom</v>
          </cell>
          <cell r="E15736" t="str">
            <v>514000</v>
          </cell>
        </row>
        <row r="15737">
          <cell r="B15737">
            <v>103637801</v>
          </cell>
          <cell r="C15737" t="str">
            <v>PRSTEN, GUMENI 36.2X3 PRIK.BRZ.6MS80.227/235</v>
          </cell>
          <cell r="D15737" t="str">
            <v>kom</v>
          </cell>
          <cell r="E15737" t="str">
            <v>514000</v>
          </cell>
        </row>
        <row r="15738">
          <cell r="B15738">
            <v>103640801</v>
          </cell>
          <cell r="C15738" t="str">
            <v>SEMERING, 10X15X3 PRIKLJUC.BRZINOMERA 6MS-80</v>
          </cell>
          <cell r="D15738" t="str">
            <v>kom</v>
          </cell>
          <cell r="E15738" t="str">
            <v>514000</v>
          </cell>
        </row>
        <row r="15739">
          <cell r="B15739">
            <v>103779001</v>
          </cell>
          <cell r="C15739" t="str">
            <v>SEMERING, 28X40X7 KOMPRESORA "PPT" ZiU</v>
          </cell>
          <cell r="D15739" t="str">
            <v>kom</v>
          </cell>
          <cell r="E15739" t="str">
            <v>514000</v>
          </cell>
        </row>
        <row r="15740">
          <cell r="B15740">
            <v>103833801</v>
          </cell>
          <cell r="C15740" t="str">
            <v>SEMERING, GRAFITNI ZAD.RADILIC.MOT.D2156/2356</v>
          </cell>
          <cell r="D15740" t="str">
            <v>kom</v>
          </cell>
          <cell r="E15740" t="str">
            <v>514000</v>
          </cell>
        </row>
        <row r="15741">
          <cell r="B15741">
            <v>103855901</v>
          </cell>
          <cell r="C15741" t="str">
            <v>ZAPTIVAC, POKLOPCA GLAVE MOTORA D10/E1/E2</v>
          </cell>
          <cell r="D15741" t="str">
            <v>kom</v>
          </cell>
          <cell r="E15741" t="str">
            <v>514000</v>
          </cell>
        </row>
        <row r="15742">
          <cell r="B15742">
            <v>103832001</v>
          </cell>
          <cell r="C15742" t="str">
            <v>SEMERING, GRAFITNI PRED.RADILI.MOT.D2156/2356</v>
          </cell>
          <cell r="D15742" t="str">
            <v>kom</v>
          </cell>
          <cell r="E15742" t="str">
            <v>514000</v>
          </cell>
        </row>
        <row r="15743">
          <cell r="B15743">
            <v>103955501</v>
          </cell>
          <cell r="C15743" t="str">
            <v>PRSTEN, GUMENI 88X3 KOMPRESORA PPT</v>
          </cell>
          <cell r="D15743" t="str">
            <v>kom</v>
          </cell>
          <cell r="E15743" t="str">
            <v>514000</v>
          </cell>
        </row>
        <row r="15744">
          <cell r="B15744">
            <v>104393501</v>
          </cell>
          <cell r="C15744" t="str">
            <v>SEMERING, 75X 95X10 MENJACA VOITH</v>
          </cell>
          <cell r="D15744" t="str">
            <v>kom</v>
          </cell>
          <cell r="E15744" t="str">
            <v>514000</v>
          </cell>
        </row>
        <row r="15745">
          <cell r="B15745">
            <v>104266101</v>
          </cell>
          <cell r="C15745" t="str">
            <v>SEMERING, 48X65X10 SPOJN.VRAT.MENJ.6MS80.227</v>
          </cell>
          <cell r="D15745" t="str">
            <v>kom</v>
          </cell>
          <cell r="E15745" t="str">
            <v>514000</v>
          </cell>
        </row>
        <row r="15746">
          <cell r="B15746">
            <v>105045101</v>
          </cell>
          <cell r="C15746" t="str">
            <v>PRSTEN, GUMENI PRECISTACA VAZDUHA IK111/161</v>
          </cell>
          <cell r="D15746" t="str">
            <v>kom</v>
          </cell>
          <cell r="E15746" t="str">
            <v>514000</v>
          </cell>
        </row>
        <row r="15747">
          <cell r="B15747">
            <v>105072901</v>
          </cell>
          <cell r="C15747" t="str">
            <v>SEMERING, 85X105X13 KONUSNOG DIFEREN. IK102</v>
          </cell>
          <cell r="D15747" t="str">
            <v>kom</v>
          </cell>
          <cell r="E15747" t="str">
            <v>514000</v>
          </cell>
        </row>
        <row r="15748">
          <cell r="B15748">
            <v>105584401</v>
          </cell>
          <cell r="C15748" t="str">
            <v>SEMERING, 50X70X8</v>
          </cell>
          <cell r="D15748" t="str">
            <v>kom</v>
          </cell>
          <cell r="E15748" t="str">
            <v>514000</v>
          </cell>
        </row>
        <row r="15749">
          <cell r="B15749">
            <v>105587901</v>
          </cell>
          <cell r="C15749" t="str">
            <v>PRSTEN, GUMENI OSOVINICE PRED.RUKAVCA SU/SG</v>
          </cell>
          <cell r="D15749" t="str">
            <v>kom</v>
          </cell>
          <cell r="E15749" t="str">
            <v>514000</v>
          </cell>
        </row>
        <row r="15750">
          <cell r="B15750">
            <v>105588701</v>
          </cell>
          <cell r="C15750" t="str">
            <v>SEMERING, 42X58X7 PREVRTACA UNUTRASNJEG IK/MB</v>
          </cell>
          <cell r="D15750" t="str">
            <v>kom</v>
          </cell>
          <cell r="E15750" t="str">
            <v>514000</v>
          </cell>
        </row>
        <row r="15751">
          <cell r="B15751">
            <v>105591701</v>
          </cell>
          <cell r="C15751" t="str">
            <v>PRSTEN, GUMENI 255X5 KUCISTA TRKACA SG/SL</v>
          </cell>
          <cell r="D15751" t="str">
            <v>kom</v>
          </cell>
          <cell r="E15751" t="str">
            <v>514000</v>
          </cell>
        </row>
        <row r="15752">
          <cell r="B15752">
            <v>105592501</v>
          </cell>
          <cell r="C15752" t="str">
            <v>PRSTEN, GUMENI 47X2.6</v>
          </cell>
          <cell r="D15752" t="str">
            <v>kom</v>
          </cell>
          <cell r="E15752" t="str">
            <v>514000</v>
          </cell>
        </row>
        <row r="15753">
          <cell r="B15753">
            <v>105788001</v>
          </cell>
          <cell r="C15753" t="str">
            <v>PRSTEN, GUMENI PRECISTACA VAZDUHA VECI</v>
          </cell>
          <cell r="D15753" t="str">
            <v>kom</v>
          </cell>
          <cell r="E15753" t="str">
            <v>514000</v>
          </cell>
        </row>
        <row r="15754">
          <cell r="B15754">
            <v>106467301</v>
          </cell>
          <cell r="C15754" t="str">
            <v>PRSTEN, GUMENI POKLOPCA ISUSIVACA LA IK102</v>
          </cell>
          <cell r="D15754" t="str">
            <v>kom</v>
          </cell>
          <cell r="E15754" t="str">
            <v>514000</v>
          </cell>
        </row>
        <row r="15755">
          <cell r="B15755">
            <v>106469001</v>
          </cell>
          <cell r="C15755" t="str">
            <v>PRSTEN, GUMENI KLIPA VENTILA ISUSIVACA IK102</v>
          </cell>
          <cell r="D15755" t="str">
            <v>kom</v>
          </cell>
          <cell r="E15755" t="str">
            <v>514000</v>
          </cell>
        </row>
        <row r="15756">
          <cell r="B15756">
            <v>106562901</v>
          </cell>
          <cell r="C15756" t="str">
            <v>SEMERING, 20X40X10</v>
          </cell>
          <cell r="D15756" t="str">
            <v>kom</v>
          </cell>
          <cell r="E15756" t="str">
            <v>514000</v>
          </cell>
        </row>
        <row r="15757">
          <cell r="B15757">
            <v>106565301</v>
          </cell>
          <cell r="C15757" t="str">
            <v>SEMERING, 35X52X8 BUPI MASINE</v>
          </cell>
          <cell r="D15757" t="str">
            <v>kom</v>
          </cell>
          <cell r="E15757" t="str">
            <v>514000</v>
          </cell>
        </row>
        <row r="15758">
          <cell r="B15758">
            <v>106573401</v>
          </cell>
          <cell r="C15758" t="str">
            <v>SEMERING, 63X 88X10 MINIVAS MASINE</v>
          </cell>
          <cell r="D15758" t="str">
            <v>kom</v>
          </cell>
          <cell r="E15758" t="str">
            <v>514000</v>
          </cell>
        </row>
        <row r="15759">
          <cell r="B15759">
            <v>106579301</v>
          </cell>
          <cell r="C15759" t="str">
            <v>SEMERING, 145X175X13 POG.TOC.UNUTR.IK</v>
          </cell>
          <cell r="D15759" t="str">
            <v>kom</v>
          </cell>
          <cell r="E15759" t="str">
            <v>514000</v>
          </cell>
        </row>
        <row r="15760">
          <cell r="B15760">
            <v>107033901</v>
          </cell>
          <cell r="C15760" t="str">
            <v>PRSTEN, GUMENI 350 POKLO.PREC.VAZD.IK111/166</v>
          </cell>
          <cell r="D15760" t="str">
            <v>kom</v>
          </cell>
          <cell r="E15760" t="str">
            <v>514000</v>
          </cell>
        </row>
        <row r="15761">
          <cell r="B15761">
            <v>107155601</v>
          </cell>
          <cell r="C15761" t="str">
            <v>SEMERING, 50X72X8/10 STUBA UPRAV.IK111/161</v>
          </cell>
          <cell r="D15761" t="str">
            <v>kom</v>
          </cell>
          <cell r="E15761" t="str">
            <v>514000</v>
          </cell>
        </row>
        <row r="15762">
          <cell r="B15762">
            <v>107516001</v>
          </cell>
          <cell r="C15762" t="str">
            <v>SEMERING, 12X20X15 VENTILA MOTORA</v>
          </cell>
          <cell r="D15762" t="str">
            <v>kom</v>
          </cell>
          <cell r="E15762" t="str">
            <v>514000</v>
          </cell>
        </row>
        <row r="15763">
          <cell r="B15763">
            <v>107750301</v>
          </cell>
          <cell r="C15763" t="str">
            <v>SEMERING, 105X130X11 PREDNJI RADILICE MOTORA</v>
          </cell>
          <cell r="D15763" t="str">
            <v>kom</v>
          </cell>
          <cell r="E15763" t="str">
            <v>514000</v>
          </cell>
        </row>
        <row r="15764">
          <cell r="B15764">
            <v>107752001</v>
          </cell>
          <cell r="C15764" t="str">
            <v>PRSTEN, GUMENI OSOVINICE KOCNIH PAPUCA</v>
          </cell>
          <cell r="D15764" t="str">
            <v>kom</v>
          </cell>
          <cell r="E15764" t="str">
            <v>514000</v>
          </cell>
        </row>
        <row r="15765">
          <cell r="B15765">
            <v>108261201</v>
          </cell>
          <cell r="C15765" t="str">
            <v>SEMERING, 80X100X10 DIFERENCIJALA SANOS</v>
          </cell>
          <cell r="D15765" t="str">
            <v>kom</v>
          </cell>
          <cell r="E15765" t="str">
            <v>514000</v>
          </cell>
        </row>
        <row r="15766">
          <cell r="B15766">
            <v>108129201</v>
          </cell>
          <cell r="C15766" t="str">
            <v>SEMERING, 32X52X7</v>
          </cell>
          <cell r="D15766" t="str">
            <v>kom</v>
          </cell>
          <cell r="E15766" t="str">
            <v>514000</v>
          </cell>
        </row>
        <row r="15767">
          <cell r="B15767">
            <v>108130601</v>
          </cell>
          <cell r="C15767" t="str">
            <v>SEMERING, 30X45X8 ZADNJEG TOCKA LADA 21043</v>
          </cell>
          <cell r="D15767" t="str">
            <v>kom</v>
          </cell>
          <cell r="E15767" t="str">
            <v>514000</v>
          </cell>
        </row>
        <row r="15768">
          <cell r="B15768">
            <v>108136501</v>
          </cell>
          <cell r="C15768" t="str">
            <v>**Deaktivirano - ostaje u upotrebi 114923701 SEMERING,  55X70X8 KUCISTA P.V.P. LOH01</v>
          </cell>
          <cell r="D15768" t="str">
            <v>kom</v>
          </cell>
          <cell r="E15768" t="str">
            <v>514000</v>
          </cell>
        </row>
        <row r="15769">
          <cell r="B15769">
            <v>108255801</v>
          </cell>
          <cell r="C15769" t="str">
            <v>SEMERING, 17X28X6 PUMPE UPRAVLJACA</v>
          </cell>
          <cell r="D15769" t="str">
            <v>kom</v>
          </cell>
          <cell r="E15769" t="str">
            <v>514000</v>
          </cell>
        </row>
        <row r="15770">
          <cell r="B15770">
            <v>108357001</v>
          </cell>
          <cell r="C15770" t="str">
            <v>SEMERING, 145X175X17.46-FP GLAV.P.OS.BDI23 IK</v>
          </cell>
          <cell r="D15770" t="str">
            <v>kom</v>
          </cell>
          <cell r="E15770" t="str">
            <v>514000</v>
          </cell>
        </row>
        <row r="15771">
          <cell r="B15771">
            <v>108448801</v>
          </cell>
          <cell r="C15771" t="str">
            <v>PRSTEN, GUMENI 10,3X2,4 DAVACA PR.ULJ.IK202</v>
          </cell>
          <cell r="D15771" t="str">
            <v>kom</v>
          </cell>
          <cell r="E15771" t="str">
            <v>514000</v>
          </cell>
        </row>
        <row r="15772">
          <cell r="B15772">
            <v>108552201</v>
          </cell>
          <cell r="C15772" t="str">
            <v>SEMERING, 75X100X13 PREDNJI RADIL.RABA D10</v>
          </cell>
          <cell r="D15772" t="str">
            <v>kom</v>
          </cell>
          <cell r="E15772" t="str">
            <v>514000</v>
          </cell>
        </row>
        <row r="15773">
          <cell r="B15773">
            <v>108553001</v>
          </cell>
          <cell r="C15773" t="str">
            <v>SEMERING, 138X160X14 ZADNJI RAD.MOT.D10IK202</v>
          </cell>
          <cell r="D15773" t="str">
            <v>kom</v>
          </cell>
          <cell r="E15773" t="str">
            <v>514000</v>
          </cell>
        </row>
        <row r="15774">
          <cell r="B15774">
            <v>108715001</v>
          </cell>
          <cell r="C15774" t="str">
            <v>** Deaktivirano SEMERING, 160X190X15 POGON.GLAVCINE KAROSA</v>
          </cell>
          <cell r="D15774" t="str">
            <v>kom</v>
          </cell>
          <cell r="E15774" t="str">
            <v>514000</v>
          </cell>
        </row>
        <row r="15775">
          <cell r="B15775">
            <v>108709601</v>
          </cell>
          <cell r="C15775" t="str">
            <v>** Deaktivirano SEMERING, 105X140X13 PREDNJE GLAVCINE KAROSA</v>
          </cell>
          <cell r="D15775" t="str">
            <v>kom</v>
          </cell>
          <cell r="E15775" t="str">
            <v>514000</v>
          </cell>
        </row>
        <row r="15776">
          <cell r="B15776">
            <v>108758401</v>
          </cell>
          <cell r="C15776" t="str">
            <v>** Deaktivirano SEMERING,  40X56 CILINDRA VRATA KAROSA</v>
          </cell>
          <cell r="D15776" t="str">
            <v>kom</v>
          </cell>
          <cell r="E15776" t="str">
            <v>514000</v>
          </cell>
        </row>
        <row r="15777">
          <cell r="B15777">
            <v>108759201</v>
          </cell>
          <cell r="C15777" t="str">
            <v>** Deaktivirano ZAPTIVAC, POKLOPCA CILINDARSKE GLAVE KAROSA</v>
          </cell>
          <cell r="D15777" t="str">
            <v>kom</v>
          </cell>
          <cell r="E15777" t="str">
            <v>514000</v>
          </cell>
        </row>
        <row r="15778">
          <cell r="B15778">
            <v>108764901</v>
          </cell>
          <cell r="C15778" t="str">
            <v>** Deaktivirano SEMERING,  40X52X7 PREVRTACA KAROSA</v>
          </cell>
          <cell r="D15778" t="str">
            <v>kom</v>
          </cell>
          <cell r="E15778" t="str">
            <v>514000</v>
          </cell>
        </row>
        <row r="15779">
          <cell r="B15779">
            <v>108742801</v>
          </cell>
          <cell r="C15779" t="str">
            <v>**Deaktivirano-PRSTEN, GUMENI CILINDRA VRATA KAROSA</v>
          </cell>
          <cell r="D15779" t="str">
            <v>kom</v>
          </cell>
          <cell r="E15779" t="str">
            <v>514000</v>
          </cell>
        </row>
        <row r="15780">
          <cell r="B15780">
            <v>108777001</v>
          </cell>
          <cell r="C15780" t="str">
            <v>PRSTEN, GUMENI TURBOPUNJACA D2866 LUH 22/ LUH32 IK-112M</v>
          </cell>
          <cell r="D15780" t="str">
            <v>kom</v>
          </cell>
          <cell r="E15780" t="str">
            <v>514000</v>
          </cell>
        </row>
        <row r="15781">
          <cell r="B15781">
            <v>108837801</v>
          </cell>
          <cell r="C15781" t="str">
            <v>SEMERING, 145X175/205-9/14 SA NOSACEM SG</v>
          </cell>
          <cell r="D15781" t="str">
            <v>kom</v>
          </cell>
          <cell r="E15781" t="str">
            <v>514000</v>
          </cell>
        </row>
        <row r="15782">
          <cell r="B15782">
            <v>108879301</v>
          </cell>
          <cell r="C15782" t="str">
            <v>PRSTEN, GUMENI 18X2.5B-FPM1-70-GN INS.H.P.V</v>
          </cell>
          <cell r="D15782" t="str">
            <v>kom</v>
          </cell>
          <cell r="E15782" t="str">
            <v>514000</v>
          </cell>
        </row>
        <row r="15783">
          <cell r="B15783">
            <v>108880701</v>
          </cell>
          <cell r="C15783" t="str">
            <v>PRSTEN, GUMENI 24X2.5 INST.HI.VEN.IK103/201</v>
          </cell>
          <cell r="D15783" t="str">
            <v>kom</v>
          </cell>
          <cell r="E15783" t="str">
            <v>514000</v>
          </cell>
        </row>
        <row r="15784">
          <cell r="B15784">
            <v>108894701</v>
          </cell>
          <cell r="C15784" t="str">
            <v>SEMERING, RADILICE ZADNJI MAN D 0826 LUH213</v>
          </cell>
          <cell r="D15784" t="str">
            <v>kom</v>
          </cell>
          <cell r="E15784" t="str">
            <v>514000</v>
          </cell>
        </row>
        <row r="15785">
          <cell r="B15785">
            <v>108895501</v>
          </cell>
          <cell r="C15785" t="str">
            <v>SEMERING, RADILICE PREDNJI MAN D 0826 LUH213</v>
          </cell>
          <cell r="D15785" t="str">
            <v>kom</v>
          </cell>
          <cell r="E15785" t="str">
            <v>514000</v>
          </cell>
        </row>
        <row r="15786">
          <cell r="B15786">
            <v>108908001</v>
          </cell>
          <cell r="C15786" t="str">
            <v>PRSTEN, GUMENI CILINDRA KOMPRES.MAN D-0826LUH</v>
          </cell>
          <cell r="D15786" t="str">
            <v>kom</v>
          </cell>
          <cell r="E15786" t="str">
            <v>514000</v>
          </cell>
        </row>
        <row r="15787">
          <cell r="B15787">
            <v>109008901</v>
          </cell>
          <cell r="C15787" t="str">
            <v>ZAPTIVAC, GRAFITNI CUMUR PUMPE RASHLADNE TECNOSTI LOH01</v>
          </cell>
          <cell r="D15787" t="str">
            <v>kom</v>
          </cell>
          <cell r="E15787" t="str">
            <v>514000</v>
          </cell>
        </row>
        <row r="15788">
          <cell r="B15788">
            <v>108996001</v>
          </cell>
          <cell r="C15788" t="str">
            <v>ZAPTIVAC, 18.7X26X1.5 SA ELASTOMEROM</v>
          </cell>
          <cell r="D15788" t="str">
            <v>kom</v>
          </cell>
          <cell r="E15788" t="str">
            <v>514000</v>
          </cell>
        </row>
        <row r="15789">
          <cell r="B15789">
            <v>108997801</v>
          </cell>
          <cell r="C15789" t="str">
            <v>ZAPTIVAC, 8.7X14X1 SA ELASTOMEROM</v>
          </cell>
          <cell r="D15789" t="str">
            <v>kom</v>
          </cell>
          <cell r="E15789" t="str">
            <v>514000</v>
          </cell>
        </row>
        <row r="15790">
          <cell r="B15790">
            <v>108998601</v>
          </cell>
          <cell r="C15790" t="str">
            <v>PRSTEN, GUMENI 90X6N-NBR3-70 SG313/SL283</v>
          </cell>
          <cell r="D15790" t="str">
            <v>kom</v>
          </cell>
          <cell r="E15790" t="str">
            <v>514000</v>
          </cell>
        </row>
        <row r="15791">
          <cell r="B15791">
            <v>108999401</v>
          </cell>
          <cell r="C15791" t="str">
            <v>PRSTEN, GUMENI 133X4.4-NBR3-70 2866LUH24/0836</v>
          </cell>
          <cell r="D15791" t="str">
            <v>kom</v>
          </cell>
          <cell r="E15791" t="str">
            <v>514000</v>
          </cell>
        </row>
        <row r="15792">
          <cell r="B15792">
            <v>109002001</v>
          </cell>
          <cell r="C15792" t="str">
            <v>ZAPTIVAC, POKLOPCA GLAVE MOTORA D2066 LUH32/LUH48</v>
          </cell>
          <cell r="D15792" t="str">
            <v>kom</v>
          </cell>
          <cell r="E15792" t="str">
            <v>514000</v>
          </cell>
        </row>
        <row r="15793">
          <cell r="B15793">
            <v>109027501</v>
          </cell>
          <cell r="C15793" t="str">
            <v>SEMERING, 17X30X7 MAN A75 SG313</v>
          </cell>
          <cell r="D15793" t="str">
            <v>kom</v>
          </cell>
          <cell r="E15793" t="str">
            <v>514000</v>
          </cell>
        </row>
        <row r="15794">
          <cell r="B15794">
            <v>109028301</v>
          </cell>
          <cell r="C15794" t="str">
            <v>PODMETAC, GUMENI 85X85X5X5 POK.SEPARATORA SG/SL</v>
          </cell>
          <cell r="D15794" t="str">
            <v>kom</v>
          </cell>
          <cell r="E15794" t="str">
            <v>514000</v>
          </cell>
        </row>
        <row r="15795">
          <cell r="B15795">
            <v>109097601</v>
          </cell>
          <cell r="C15795" t="str">
            <v>ZAPTIVAC, BEZAZBESTNI LATERNE D0836 LOH02</v>
          </cell>
          <cell r="D15795" t="str">
            <v>kom</v>
          </cell>
          <cell r="E15795" t="str">
            <v>514000</v>
          </cell>
        </row>
        <row r="15796">
          <cell r="B15796">
            <v>109098401</v>
          </cell>
          <cell r="C15796" t="str">
            <v>ZAPTIVAC, PREDNJEG POKLOPCA BLOKA-RADIL.D0836</v>
          </cell>
          <cell r="D15796" t="str">
            <v>kom</v>
          </cell>
          <cell r="E15796" t="str">
            <v>514000</v>
          </cell>
        </row>
        <row r="15797">
          <cell r="B15797">
            <v>109099201</v>
          </cell>
          <cell r="C15797" t="str">
            <v>ZAPTIVAC, POKLOPCA GLAVE MOTORA D0826, D0836</v>
          </cell>
          <cell r="D15797" t="str">
            <v>kom</v>
          </cell>
          <cell r="E15797" t="str">
            <v>514000</v>
          </cell>
        </row>
        <row r="15798">
          <cell r="B15798">
            <v>109093301</v>
          </cell>
          <cell r="C15798" t="str">
            <v>PRSTEN, GUMENI φ28X2B-FPMI-70 SL283</v>
          </cell>
          <cell r="D15798" t="str">
            <v>kom</v>
          </cell>
          <cell r="E15798" t="str">
            <v>514000</v>
          </cell>
        </row>
        <row r="15799">
          <cell r="B15799">
            <v>109094101</v>
          </cell>
          <cell r="C15799" t="str">
            <v>ZAPTIVAC, 6.7X11X1 SA ELASTOMEROM NA POKLOP.RAZVODA MOT.MAN</v>
          </cell>
          <cell r="D15799" t="str">
            <v>kom</v>
          </cell>
          <cell r="E15799" t="str">
            <v>514000</v>
          </cell>
        </row>
        <row r="15800">
          <cell r="B15800">
            <v>109112301</v>
          </cell>
          <cell r="C15800" t="str">
            <v>ZAPTIVAC, Cu 7.3X15X1 MAN D0836LOH-02</v>
          </cell>
          <cell r="D15800" t="str">
            <v>kom</v>
          </cell>
          <cell r="E15800" t="str">
            <v>514000</v>
          </cell>
        </row>
        <row r="15801">
          <cell r="B15801">
            <v>109103401</v>
          </cell>
          <cell r="C15801" t="str">
            <v>ZAPTIVAC, BEZAZBESTNI KARTERA MOT.D0836 LOH02</v>
          </cell>
          <cell r="D15801" t="str">
            <v>kom</v>
          </cell>
          <cell r="E15801" t="str">
            <v>514000</v>
          </cell>
        </row>
        <row r="15802">
          <cell r="B15802">
            <v>109314201</v>
          </cell>
          <cell r="C15802" t="str">
            <v>PRSTEN, GUMENI ODUSKE REZERVOARA GORIVA O345C</v>
          </cell>
          <cell r="D15802" t="str">
            <v>kom</v>
          </cell>
          <cell r="E15802" t="str">
            <v>514000</v>
          </cell>
        </row>
        <row r="15803">
          <cell r="B15803">
            <v>109324001</v>
          </cell>
          <cell r="C15803" t="str">
            <v>ZAPTIVAC, USISNE GRANE DO CEVI OM457hLA FAP</v>
          </cell>
          <cell r="D15803" t="str">
            <v>kom</v>
          </cell>
          <cell r="E15803" t="str">
            <v>514000</v>
          </cell>
        </row>
        <row r="15804">
          <cell r="B15804">
            <v>109356801</v>
          </cell>
          <cell r="C15804" t="str">
            <v>PRSTEN, GUMENI POKLOPCA PREC.GOR.WEBASTO O345</v>
          </cell>
          <cell r="D15804" t="str">
            <v>kom</v>
          </cell>
          <cell r="E15804" t="str">
            <v>514000</v>
          </cell>
        </row>
        <row r="15805">
          <cell r="B15805">
            <v>109414901</v>
          </cell>
          <cell r="C15805" t="str">
            <v>PRSTEN, GUMENI PRECISTACA GORIVA OM457hLA FAP</v>
          </cell>
          <cell r="D15805" t="str">
            <v>kom</v>
          </cell>
          <cell r="E15805" t="str">
            <v>514000</v>
          </cell>
        </row>
        <row r="15806">
          <cell r="B15806">
            <v>109396701</v>
          </cell>
          <cell r="C15806" t="str">
            <v>PRSTEN, GUMENI 139.5X3mm</v>
          </cell>
          <cell r="D15806" t="str">
            <v>kom</v>
          </cell>
          <cell r="E15806" t="str">
            <v>514000</v>
          </cell>
        </row>
        <row r="15807">
          <cell r="B15807">
            <v>109397501</v>
          </cell>
          <cell r="C15807" t="str">
            <v>ZAPTIVAC, MERACA ULJA MOTORA OM447hLA/E2</v>
          </cell>
          <cell r="D15807" t="str">
            <v>kom</v>
          </cell>
          <cell r="E15807" t="str">
            <v>514000</v>
          </cell>
        </row>
        <row r="15808">
          <cell r="B15808">
            <v>109456401</v>
          </cell>
          <cell r="C15808" t="str">
            <v>PRSTEN, ZAPTIVNI PRIKLJUCKA NA BLOKU OM447hLA</v>
          </cell>
          <cell r="D15808" t="str">
            <v>kom</v>
          </cell>
          <cell r="E15808" t="str">
            <v>514000</v>
          </cell>
        </row>
        <row r="15809">
          <cell r="B15809">
            <v>109607901</v>
          </cell>
          <cell r="C15809" t="str">
            <v>SEMERING, REMENICE ZATEZ.KAISA O345C,A537.2</v>
          </cell>
          <cell r="D15809" t="str">
            <v>kom</v>
          </cell>
          <cell r="E15809" t="str">
            <v>514000</v>
          </cell>
        </row>
        <row r="15810">
          <cell r="B15810">
            <v>109698201</v>
          </cell>
          <cell r="C15810" t="str">
            <v>SEMERING, 72X105X19 PRIRUBNICE DIFERENCIJALA MB</v>
          </cell>
          <cell r="D15810" t="str">
            <v>kom</v>
          </cell>
          <cell r="E15810" t="str">
            <v>514000</v>
          </cell>
        </row>
        <row r="15811">
          <cell r="B15811">
            <v>109676101</v>
          </cell>
          <cell r="C15811" t="str">
            <v>PRSTEN, GUMENI TURBOPUNJACA OM447hLA O345C</v>
          </cell>
          <cell r="D15811" t="str">
            <v>kom</v>
          </cell>
          <cell r="E15811" t="str">
            <v>514000</v>
          </cell>
        </row>
        <row r="15812">
          <cell r="B15812">
            <v>109684201</v>
          </cell>
          <cell r="C15812" t="str">
            <v>PRSTEN, GUMENI TURBOPUNJACA OM447hLA O405</v>
          </cell>
          <cell r="D15812" t="str">
            <v>kom</v>
          </cell>
          <cell r="E15812" t="str">
            <v>514000</v>
          </cell>
        </row>
        <row r="15813">
          <cell r="B15813">
            <v>109759801</v>
          </cell>
          <cell r="C15813" t="str">
            <v>SEMERING, 70X 81.5X6 PRSTEN ZAPTIVNI A537</v>
          </cell>
          <cell r="D15813" t="str">
            <v>kom</v>
          </cell>
          <cell r="E15813" t="str">
            <v>514000</v>
          </cell>
        </row>
        <row r="15814">
          <cell r="B15814">
            <v>109775001</v>
          </cell>
          <cell r="C15814" t="str">
            <v>**Deaktivirano ostaje u upotrebi 100862501</v>
          </cell>
          <cell r="D15814" t="str">
            <v>kom</v>
          </cell>
          <cell r="E15814" t="str">
            <v>514000</v>
          </cell>
        </row>
        <row r="15815">
          <cell r="B15815">
            <v>109776801</v>
          </cell>
          <cell r="C15815" t="str">
            <v>ZAPTIVAC, GLAVE MOTORA OM457hLA FAP A537.3</v>
          </cell>
          <cell r="D15815" t="str">
            <v>kom</v>
          </cell>
          <cell r="E15815" t="str">
            <v>514000</v>
          </cell>
        </row>
        <row r="15816">
          <cell r="B15816">
            <v>109777601</v>
          </cell>
          <cell r="C15816" t="str">
            <v>ZAPTIVAC, POKLOPCA GLAVE MOT.OM457hLA</v>
          </cell>
          <cell r="D15816" t="str">
            <v>kom</v>
          </cell>
          <cell r="E15816" t="str">
            <v>514000</v>
          </cell>
        </row>
        <row r="15817">
          <cell r="B15817">
            <v>109806301</v>
          </cell>
          <cell r="C15817" t="str">
            <v>PRSTEN, GUMENI 34X3 CEVI HIDRO.POG.A537.3.1</v>
          </cell>
          <cell r="D15817" t="str">
            <v>kom</v>
          </cell>
          <cell r="E15817" t="str">
            <v>514000</v>
          </cell>
        </row>
        <row r="15818">
          <cell r="B15818">
            <v>109899301</v>
          </cell>
          <cell r="C15818" t="str">
            <v>PRSTEN, GUMENI 14X2.5 SG313</v>
          </cell>
          <cell r="D15818" t="str">
            <v>kom</v>
          </cell>
          <cell r="E15818" t="str">
            <v>514000</v>
          </cell>
        </row>
        <row r="15819">
          <cell r="B15819">
            <v>109908601</v>
          </cell>
          <cell r="C15819" t="str">
            <v>** Deaktivirano ZAPTIVAC, KARTERA KAROSA</v>
          </cell>
          <cell r="D15819" t="str">
            <v>kom</v>
          </cell>
          <cell r="E15819" t="str">
            <v>514000</v>
          </cell>
        </row>
        <row r="15820">
          <cell r="B15820">
            <v>109947701</v>
          </cell>
          <cell r="C15820" t="str">
            <v>ZAPTIVAC, POKLOPCA PRVE GLAVE MOT.D2866LUH24</v>
          </cell>
          <cell r="D15820" t="str">
            <v>kom</v>
          </cell>
          <cell r="E15820" t="str">
            <v>514000</v>
          </cell>
        </row>
        <row r="15821">
          <cell r="B15821">
            <v>109995701</v>
          </cell>
          <cell r="C15821" t="str">
            <v>PRSTEN, GUMENI OSOVINICE KOCNE PAPUCE O345C</v>
          </cell>
          <cell r="D15821" t="str">
            <v>kom</v>
          </cell>
          <cell r="E15821" t="str">
            <v>514000</v>
          </cell>
        </row>
        <row r="15822">
          <cell r="B15822">
            <v>110178101</v>
          </cell>
          <cell r="C15822" t="str">
            <v>SEMERING, PRIRUBNICE VISKOVENTILATOR.O405,FAP</v>
          </cell>
          <cell r="D15822" t="str">
            <v>kom</v>
          </cell>
          <cell r="E15822" t="str">
            <v>514000</v>
          </cell>
        </row>
        <row r="15823">
          <cell r="B15823">
            <v>110218401</v>
          </cell>
          <cell r="C15823" t="str">
            <v>ZAPTIVAC, KONEKTORA ELEKTRO INSTALAC. SG313</v>
          </cell>
          <cell r="D15823" t="str">
            <v>kom</v>
          </cell>
          <cell r="E15823" t="str">
            <v>514000</v>
          </cell>
        </row>
        <row r="15824">
          <cell r="B15824">
            <v>110485301</v>
          </cell>
          <cell r="C15824" t="str">
            <v>PRSTEN, 9X3 GUMENI PRIKLJUCKA GORIVA</v>
          </cell>
          <cell r="D15824" t="str">
            <v>kom</v>
          </cell>
          <cell r="E15824" t="str">
            <v>514000</v>
          </cell>
        </row>
        <row r="15825">
          <cell r="B15825">
            <v>110486101</v>
          </cell>
          <cell r="C15825" t="str">
            <v>PRSTEN, 24.6X2.5 GUMENI BRIZGALJ.GORIVA LUH24</v>
          </cell>
          <cell r="D15825" t="str">
            <v>kom</v>
          </cell>
          <cell r="E15825" t="str">
            <v>514000</v>
          </cell>
        </row>
        <row r="15826">
          <cell r="B15826">
            <v>110719401</v>
          </cell>
          <cell r="C15826" t="str">
            <v>PRSTEN, GUMENI φ28X2X32 EL.MAG.VEN.PVP.447hLA</v>
          </cell>
          <cell r="D15826" t="str">
            <v>kom</v>
          </cell>
          <cell r="E15826" t="str">
            <v>514000</v>
          </cell>
        </row>
        <row r="15827">
          <cell r="B15827">
            <v>110730501</v>
          </cell>
          <cell r="C15827" t="str">
            <v>ZAPTIVAC, Cu BRIZGALJKE MOTORA D2866 LUH24</v>
          </cell>
          <cell r="D15827" t="str">
            <v>kom</v>
          </cell>
          <cell r="E15827" t="str">
            <v>514000</v>
          </cell>
        </row>
        <row r="15828">
          <cell r="B15828">
            <v>110904901</v>
          </cell>
          <cell r="C15828" t="str">
            <v>PRSTEN, GUMENI SEPARATORA GORIVA CONECTO</v>
          </cell>
          <cell r="D15828" t="str">
            <v>kom</v>
          </cell>
          <cell r="E15828" t="str">
            <v>514000</v>
          </cell>
        </row>
        <row r="15829">
          <cell r="B15829">
            <v>110926001</v>
          </cell>
          <cell r="C15829" t="str">
            <v>PRSTEN, GUMENI 26X3 CEVI HIDRO.POG.FAP 537.3</v>
          </cell>
          <cell r="D15829" t="str">
            <v>kom</v>
          </cell>
          <cell r="E15829" t="str">
            <v>514000</v>
          </cell>
        </row>
        <row r="15830">
          <cell r="B15830">
            <v>110944801</v>
          </cell>
          <cell r="C15830" t="str">
            <v>ZAPTIVAC, POKLOPCA VENTILA 447HLA CONECTO</v>
          </cell>
          <cell r="D15830" t="str">
            <v>kom</v>
          </cell>
          <cell r="E15830" t="str">
            <v>514000</v>
          </cell>
        </row>
        <row r="15831">
          <cell r="B15831">
            <v>110948001</v>
          </cell>
          <cell r="C15831" t="str">
            <v>PRSTEN, GUMENI 32X3mm ODUSKA MOTORA MAN,MERC</v>
          </cell>
          <cell r="D15831" t="str">
            <v>kom</v>
          </cell>
          <cell r="E15831" t="str">
            <v>514000</v>
          </cell>
        </row>
        <row r="15832">
          <cell r="B15832">
            <v>110996001</v>
          </cell>
          <cell r="C15832" t="str">
            <v>****za deaktivaciju-SEMERING,  32X47X10 CILINDRA VRATA KAROSA</v>
          </cell>
          <cell r="D15832" t="str">
            <v>kom</v>
          </cell>
          <cell r="E15832" t="str">
            <v>514000</v>
          </cell>
        </row>
        <row r="15833">
          <cell r="B15833">
            <v>110995201</v>
          </cell>
          <cell r="C15833" t="str">
            <v>ZAPTIVAC, GLAVE MOTORA D2866 LUH22/24</v>
          </cell>
          <cell r="D15833" t="str">
            <v>kom</v>
          </cell>
          <cell r="E15833" t="str">
            <v>514000</v>
          </cell>
        </row>
        <row r="15834">
          <cell r="B15834">
            <v>111018701</v>
          </cell>
          <cell r="C15834" t="str">
            <v>SEMERING, 85X140X17.46 DIFEREN.OSOV.BDI23/28</v>
          </cell>
          <cell r="D15834" t="str">
            <v>kom</v>
          </cell>
          <cell r="E15834" t="str">
            <v>514000</v>
          </cell>
        </row>
        <row r="15835">
          <cell r="B15835">
            <v>111010101</v>
          </cell>
          <cell r="C15835" t="str">
            <v>ZAPTIVAC, USISNE GRANE D2866 LUH24</v>
          </cell>
          <cell r="D15835" t="str">
            <v>kom</v>
          </cell>
          <cell r="E15835" t="str">
            <v>514000</v>
          </cell>
        </row>
        <row r="15836">
          <cell r="B15836">
            <v>111046201</v>
          </cell>
          <cell r="C15836" t="str">
            <v>SEMERING, VENTILA MOTORA D2066 LOH01</v>
          </cell>
          <cell r="D15836" t="str">
            <v>kom</v>
          </cell>
          <cell r="E15836" t="str">
            <v>514000</v>
          </cell>
        </row>
        <row r="15837">
          <cell r="B15837">
            <v>111048901</v>
          </cell>
          <cell r="C15837" t="str">
            <v>PRSTEN, GUMENI 48X4.5 PRIRUBNI.MENJACA VOITH</v>
          </cell>
          <cell r="D15837" t="str">
            <v>kom</v>
          </cell>
          <cell r="E15837" t="str">
            <v>514000</v>
          </cell>
        </row>
        <row r="15838">
          <cell r="B15838">
            <v>111055101</v>
          </cell>
          <cell r="C15838" t="str">
            <v>PRSTEN, GUMENI ELE.MAGNET.VENTILA PVP 447hLA</v>
          </cell>
          <cell r="D15838" t="str">
            <v>kom</v>
          </cell>
          <cell r="E15838" t="str">
            <v>514000</v>
          </cell>
        </row>
        <row r="15839">
          <cell r="B15839">
            <v>111078001</v>
          </cell>
          <cell r="C15839" t="str">
            <v>ZAPTIVAC, KONEKTORA 55-PIN MOTORA OM457 hLA</v>
          </cell>
          <cell r="D15839" t="str">
            <v>kom</v>
          </cell>
          <cell r="E15839" t="str">
            <v>514000</v>
          </cell>
        </row>
        <row r="15840">
          <cell r="B15840">
            <v>111189201</v>
          </cell>
          <cell r="C15840" t="str">
            <v>ZAPTIVAC, PREDNJEG POKLOPCA RADILICE MOTORA OM457/E3</v>
          </cell>
          <cell r="D15840" t="str">
            <v>kom</v>
          </cell>
          <cell r="E15840" t="str">
            <v>514000</v>
          </cell>
        </row>
        <row r="15841">
          <cell r="B15841">
            <v>111190601</v>
          </cell>
          <cell r="C15841" t="str">
            <v>ZAPTIVAC, LATERNE MOTORA OM457/E3</v>
          </cell>
          <cell r="D15841" t="str">
            <v>kom</v>
          </cell>
          <cell r="E15841" t="str">
            <v>514000</v>
          </cell>
        </row>
        <row r="15842">
          <cell r="B15842">
            <v>111191401</v>
          </cell>
          <cell r="C15842" t="str">
            <v>PRSTEN, KOSULJICE CIL.TOMBAK GORNJI OM457/E3</v>
          </cell>
          <cell r="D15842" t="str">
            <v>kom</v>
          </cell>
          <cell r="E15842" t="str">
            <v>514000</v>
          </cell>
        </row>
        <row r="15843">
          <cell r="B15843">
            <v>111229501</v>
          </cell>
          <cell r="C15843" t="str">
            <v>PRSTEN, ZAPTIVNI CU18.5/10.5 MENJ.MS6-80</v>
          </cell>
          <cell r="D15843" t="str">
            <v>kom</v>
          </cell>
          <cell r="E15843" t="str">
            <v>514000</v>
          </cell>
        </row>
        <row r="15844">
          <cell r="B15844">
            <v>111400001</v>
          </cell>
          <cell r="C15844" t="str">
            <v>PRSTEN, TORUSNI φ 34X2.6 MENJACA VOITH DIWA2</v>
          </cell>
          <cell r="D15844" t="str">
            <v>kom</v>
          </cell>
          <cell r="E15844" t="str">
            <v>514000</v>
          </cell>
        </row>
        <row r="15845">
          <cell r="B15845">
            <v>111669001</v>
          </cell>
          <cell r="C15845" t="str">
            <v>PRSTEN, GUMENI 20X2.5 PRIKLJUCKA HPV SG313</v>
          </cell>
          <cell r="D15845" t="str">
            <v>kom</v>
          </cell>
          <cell r="E15845" t="str">
            <v>514000</v>
          </cell>
        </row>
        <row r="15846">
          <cell r="B15846">
            <v>111668101</v>
          </cell>
          <cell r="C15846" t="str">
            <v>PRSTEN, GUMENI 26X2.5 PRIKLJUCKA HPV SG313</v>
          </cell>
          <cell r="D15846" t="str">
            <v>kom</v>
          </cell>
          <cell r="E15846" t="str">
            <v>514000</v>
          </cell>
        </row>
        <row r="15847">
          <cell r="B15847">
            <v>111695901</v>
          </cell>
          <cell r="C15847" t="str">
            <v>PRSTEN, ZAPTIVNI LEZAJA POLUGA KOM.KVACILA IK</v>
          </cell>
          <cell r="D15847" t="str">
            <v>kom</v>
          </cell>
          <cell r="E15847" t="str">
            <v>514000</v>
          </cell>
        </row>
        <row r="15848">
          <cell r="B15848">
            <v>111757201</v>
          </cell>
          <cell r="C15848" t="str">
            <v>** Deaktivirano ZAPTIVAC, CILINDARSKE GLAVE MOTORA KAROSA</v>
          </cell>
          <cell r="D15848" t="str">
            <v>kom</v>
          </cell>
          <cell r="E15848" t="str">
            <v>514000</v>
          </cell>
        </row>
        <row r="15849">
          <cell r="B15849">
            <v>111769601</v>
          </cell>
          <cell r="C15849" t="str">
            <v>** Deaktivirano ZAPTIVAC, USISNE GRANE KAROSA</v>
          </cell>
          <cell r="D15849" t="str">
            <v>kom</v>
          </cell>
          <cell r="E15849" t="str">
            <v>514000</v>
          </cell>
        </row>
        <row r="15850">
          <cell r="B15850">
            <v>111793901</v>
          </cell>
          <cell r="C15850" t="str">
            <v>**Deaktivirano - SEMERING, PINJONA MENJACA KAROSA</v>
          </cell>
          <cell r="D15850" t="str">
            <v>kom</v>
          </cell>
          <cell r="E15850" t="str">
            <v>514000</v>
          </cell>
        </row>
        <row r="15851">
          <cell r="B15851">
            <v>111809901</v>
          </cell>
          <cell r="C15851" t="str">
            <v>**Deaktivirano - SEMERING, NA ULAZNOM VRATILU MENJACA KAROSA</v>
          </cell>
          <cell r="D15851" t="str">
            <v>kom</v>
          </cell>
          <cell r="E15851" t="str">
            <v>514000</v>
          </cell>
        </row>
        <row r="15852">
          <cell r="B15852">
            <v>111837401</v>
          </cell>
          <cell r="C15852" t="str">
            <v>**Deaktivirano - ZAPTIVAC, POKLOPCA CILINDARSKE GLAVE KAROSA</v>
          </cell>
          <cell r="D15852" t="str">
            <v>set</v>
          </cell>
          <cell r="E15852" t="str">
            <v>514000</v>
          </cell>
        </row>
        <row r="15853">
          <cell r="B15853">
            <v>111867601</v>
          </cell>
          <cell r="C15853" t="str">
            <v>**Deaktivirano - SEMERING, ZADNJI MENJACA PRAGA 182 KAROSA</v>
          </cell>
          <cell r="D15853" t="str">
            <v>kom</v>
          </cell>
          <cell r="E15853" t="str">
            <v>514000</v>
          </cell>
        </row>
        <row r="15854">
          <cell r="B15854">
            <v>111869201</v>
          </cell>
          <cell r="C15854" t="str">
            <v>**Deaktivirano - SEMERING, PREDNJI MENJACA PRAGA 182 KAROSA</v>
          </cell>
          <cell r="D15854" t="str">
            <v>kom</v>
          </cell>
          <cell r="E15854" t="str">
            <v>514000</v>
          </cell>
        </row>
        <row r="15855">
          <cell r="B15855">
            <v>111900101</v>
          </cell>
          <cell r="C15855" t="str">
            <v>SEMERING, 22X40X7 HIDROMOTORA HPV A537.3</v>
          </cell>
          <cell r="D15855" t="str">
            <v>kom</v>
          </cell>
          <cell r="E15855" t="str">
            <v>514000</v>
          </cell>
        </row>
        <row r="15856">
          <cell r="B15856">
            <v>112029801</v>
          </cell>
          <cell r="C15856" t="str">
            <v>SEMERING, 20X32X7</v>
          </cell>
          <cell r="D15856" t="str">
            <v>kom</v>
          </cell>
          <cell r="E15856" t="str">
            <v>514000</v>
          </cell>
        </row>
        <row r="15857">
          <cell r="B15857">
            <v>112306801</v>
          </cell>
          <cell r="C15857" t="str">
            <v>SEMERING, ZATEZACA KAISA ALTERNATORA OM447hLA</v>
          </cell>
          <cell r="D15857" t="str">
            <v>kom</v>
          </cell>
          <cell r="E15857" t="str">
            <v>514000</v>
          </cell>
        </row>
        <row r="15858">
          <cell r="B15858">
            <v>112615601</v>
          </cell>
          <cell r="C15858" t="str">
            <v>PRSTEN, GUMENI GREJACA GORIVA MAN SG313</v>
          </cell>
          <cell r="D15858" t="str">
            <v>kom</v>
          </cell>
          <cell r="E15858" t="str">
            <v>514000</v>
          </cell>
        </row>
        <row r="15859">
          <cell r="B15859">
            <v>112581801</v>
          </cell>
          <cell r="C15859" t="str">
            <v>SEMERING, 130X170X18/20 POG.GLAVCINE O345C/E3</v>
          </cell>
          <cell r="D15859" t="str">
            <v>kom</v>
          </cell>
          <cell r="E15859" t="str">
            <v>514000</v>
          </cell>
        </row>
        <row r="15860">
          <cell r="B15860">
            <v>112690301</v>
          </cell>
          <cell r="C15860" t="str">
            <v>PRSTEN, GUMENI KOCNOG VALJKA MAN SG313</v>
          </cell>
          <cell r="D15860" t="str">
            <v>kom</v>
          </cell>
          <cell r="E15860" t="str">
            <v>514000</v>
          </cell>
        </row>
        <row r="15861">
          <cell r="B15861">
            <v>112704701</v>
          </cell>
          <cell r="C15861" t="str">
            <v>SEMERING, VENTILA D0836 LOH02</v>
          </cell>
          <cell r="D15861" t="str">
            <v>kom</v>
          </cell>
          <cell r="E15861" t="str">
            <v>514000</v>
          </cell>
        </row>
        <row r="15862">
          <cell r="B15862">
            <v>112801901</v>
          </cell>
          <cell r="C15862" t="str">
            <v>PRSTEN, GUMENI 19X4</v>
          </cell>
          <cell r="D15862" t="str">
            <v>kom</v>
          </cell>
          <cell r="E15862" t="str">
            <v>514000</v>
          </cell>
        </row>
        <row r="15863">
          <cell r="B15863">
            <v>112838801</v>
          </cell>
          <cell r="C15863" t="str">
            <v>SEMERING, 90x125x12/19 PRIRUB.DIF.OS. ZF AV-132,133</v>
          </cell>
          <cell r="D15863" t="str">
            <v>kom</v>
          </cell>
          <cell r="E15863" t="str">
            <v>514000</v>
          </cell>
        </row>
        <row r="15864">
          <cell r="B15864">
            <v>112889201</v>
          </cell>
          <cell r="C15864" t="str">
            <v>SEMERING, 82X110X13 NBR ZA ZGLOB KT4</v>
          </cell>
          <cell r="D15864" t="str">
            <v>kom</v>
          </cell>
          <cell r="E15864" t="str">
            <v>514000</v>
          </cell>
        </row>
        <row r="15865">
          <cell r="B15865">
            <v>112902301</v>
          </cell>
          <cell r="C15865" t="str">
            <v>ZAPTIVAC, BRIZGALJKE GORIVA DONJI OM457 hLA</v>
          </cell>
          <cell r="D15865" t="str">
            <v>kom</v>
          </cell>
          <cell r="E15865" t="str">
            <v>514000</v>
          </cell>
        </row>
        <row r="15866">
          <cell r="B15866">
            <v>112903101</v>
          </cell>
          <cell r="C15866" t="str">
            <v>ZAPTIVAC, BRIZGALJKE GORIVA GORNJI OM457 hLA</v>
          </cell>
          <cell r="D15866" t="str">
            <v>kom</v>
          </cell>
          <cell r="E15866" t="str">
            <v>514000</v>
          </cell>
        </row>
        <row r="15867">
          <cell r="B15867">
            <v>113058701</v>
          </cell>
          <cell r="C15867" t="str">
            <v>PRSTEN, GUMENI 180X4 PVP UNUTR. D0836 LOH02</v>
          </cell>
          <cell r="D15867" t="str">
            <v>kom</v>
          </cell>
          <cell r="E15867" t="str">
            <v>514000</v>
          </cell>
        </row>
        <row r="15868">
          <cell r="B15868">
            <v>113059501</v>
          </cell>
          <cell r="C15868" t="str">
            <v>PRSTEN, GUMENI 67.5X4 PVP SPOLJ.D0836 LOH02</v>
          </cell>
          <cell r="D15868" t="str">
            <v>kom</v>
          </cell>
          <cell r="E15868" t="str">
            <v>514000</v>
          </cell>
        </row>
        <row r="15869">
          <cell r="B15869">
            <v>113224501</v>
          </cell>
          <cell r="C15869" t="str">
            <v>SEMERING, OBLOGE POGONSKE OSOVINE O345 C E3</v>
          </cell>
          <cell r="D15869" t="str">
            <v>kom</v>
          </cell>
          <cell r="E15869" t="str">
            <v>514000</v>
          </cell>
        </row>
        <row r="15870">
          <cell r="B15870">
            <v>113235001</v>
          </cell>
          <cell r="C15870" t="str">
            <v>ZAPTIVAC, 14.7X22X1.5 SA ELASTOMEROM</v>
          </cell>
          <cell r="D15870" t="str">
            <v>kom</v>
          </cell>
          <cell r="E15870" t="str">
            <v>514000</v>
          </cell>
        </row>
        <row r="15871">
          <cell r="B15871">
            <v>113312801</v>
          </cell>
          <cell r="C15871" t="str">
            <v>PRSTEN, GUMENI φ62X3 OSOVIN.RUKAV.PRED.OS.IK</v>
          </cell>
          <cell r="D15871" t="str">
            <v>kom</v>
          </cell>
          <cell r="E15871" t="str">
            <v>514000</v>
          </cell>
        </row>
        <row r="15872">
          <cell r="B15872">
            <v>113635601</v>
          </cell>
          <cell r="C15872" t="str">
            <v>SEMERING, 55X80X10.9</v>
          </cell>
          <cell r="D15872" t="str">
            <v>kom</v>
          </cell>
          <cell r="E15872" t="str">
            <v>514000</v>
          </cell>
        </row>
        <row r="15873">
          <cell r="B15873">
            <v>113677101</v>
          </cell>
          <cell r="C15873" t="str">
            <v>PRSTEN, GUMENI φ62X3 OSOVINICE RUKAVCA SG313</v>
          </cell>
          <cell r="D15873" t="str">
            <v>kom</v>
          </cell>
          <cell r="E15873" t="str">
            <v>514000</v>
          </cell>
        </row>
        <row r="15874">
          <cell r="B15874">
            <v>113774301</v>
          </cell>
          <cell r="C15874" t="str">
            <v>SEMERING, 26X37X7/8 GLAVE UPRAVLJACA</v>
          </cell>
          <cell r="D15874" t="str">
            <v>kom</v>
          </cell>
          <cell r="E15874" t="str">
            <v>514000</v>
          </cell>
        </row>
        <row r="15875">
          <cell r="B15875">
            <v>113800601</v>
          </cell>
          <cell r="C15875" t="str">
            <v>ZAPTIVAC, GUMENI OSOVINE VRATA SG313/SL283</v>
          </cell>
          <cell r="D15875" t="str">
            <v>kom</v>
          </cell>
          <cell r="E15875" t="str">
            <v>514000</v>
          </cell>
        </row>
        <row r="15876">
          <cell r="B15876">
            <v>113886301</v>
          </cell>
          <cell r="C15876" t="str">
            <v>ZAPTIVAC, GLAVE MOTORA D0826/D0836 LOH02</v>
          </cell>
          <cell r="D15876" t="str">
            <v>kom</v>
          </cell>
          <cell r="E15876" t="str">
            <v>514000</v>
          </cell>
        </row>
        <row r="15877">
          <cell r="B15877">
            <v>113890101</v>
          </cell>
          <cell r="C15877" t="str">
            <v>SEMERING, 56X70X10 GLAVE UPRAVLJACA IK-106</v>
          </cell>
          <cell r="D15877" t="str">
            <v>kom</v>
          </cell>
          <cell r="E15877" t="str">
            <v>514000</v>
          </cell>
        </row>
        <row r="15878">
          <cell r="B15878">
            <v>113956801</v>
          </cell>
          <cell r="C15878" t="str">
            <v>ZAPTIVAC, Cu 8.2X12X1 CEVI VISKA GORIVA</v>
          </cell>
          <cell r="D15878" t="str">
            <v>kom</v>
          </cell>
          <cell r="E15878" t="str">
            <v>514000</v>
          </cell>
        </row>
        <row r="15879">
          <cell r="B15879">
            <v>114007801</v>
          </cell>
          <cell r="C15879" t="str">
            <v>PRSTEN, GUMENI 50X58X4 KD OS.RUKAV.IK-112/218</v>
          </cell>
          <cell r="D15879" t="str">
            <v>kom</v>
          </cell>
          <cell r="E15879" t="str">
            <v>514000</v>
          </cell>
        </row>
        <row r="15880">
          <cell r="B15880">
            <v>114008601</v>
          </cell>
          <cell r="C15880" t="str">
            <v>PRSTEN, GUMENI φ53X3 ZFN 744 NBR-70-10</v>
          </cell>
          <cell r="D15880" t="str">
            <v>kom</v>
          </cell>
          <cell r="E15880" t="str">
            <v>514000</v>
          </cell>
        </row>
        <row r="15881">
          <cell r="B15881">
            <v>114025601</v>
          </cell>
          <cell r="C15881" t="str">
            <v>SEMERING, 20X40X7.8 DVOZLJEBNI HIDROPUMPE IK</v>
          </cell>
          <cell r="D15881" t="str">
            <v>kom</v>
          </cell>
          <cell r="E15881" t="str">
            <v>514000</v>
          </cell>
        </row>
        <row r="15882">
          <cell r="B15882">
            <v>114026401</v>
          </cell>
          <cell r="C15882" t="str">
            <v>SEMERING, 17X30X6/6 DVOZLJEBNI HIDROM.IK/SG</v>
          </cell>
          <cell r="D15882" t="str">
            <v>kom</v>
          </cell>
          <cell r="E15882" t="str">
            <v>514000</v>
          </cell>
        </row>
        <row r="15883">
          <cell r="B15883">
            <v>114069801</v>
          </cell>
          <cell r="C15883" t="str">
            <v>ZAPTIVAC, POKLOPCA ZUPCANIKA MOTORA OM457HLA</v>
          </cell>
          <cell r="D15883" t="str">
            <v>kom</v>
          </cell>
          <cell r="E15883" t="str">
            <v>514000</v>
          </cell>
        </row>
        <row r="15884">
          <cell r="B15884">
            <v>114243701</v>
          </cell>
          <cell r="C15884" t="str">
            <v>ZAPTIVAC, KUCISTA RAZVODA D0836 LOH02</v>
          </cell>
          <cell r="D15884" t="str">
            <v>kom</v>
          </cell>
          <cell r="E15884" t="str">
            <v>514000</v>
          </cell>
        </row>
        <row r="15885">
          <cell r="B15885">
            <v>114252601</v>
          </cell>
          <cell r="C15885" t="str">
            <v>ZAPTIVAC, KUCISTA HLADNJAKA ULJA D2066 LOH01</v>
          </cell>
          <cell r="D15885" t="str">
            <v>kom</v>
          </cell>
          <cell r="E15885" t="str">
            <v>514000</v>
          </cell>
        </row>
        <row r="15886">
          <cell r="B15886">
            <v>114310701</v>
          </cell>
          <cell r="C15886" t="str">
            <v>SEMERING, 100X140X15 PREDNJE OS.ZF RL-85A HIGER/E-BUS</v>
          </cell>
          <cell r="D15886" t="str">
            <v>kom</v>
          </cell>
          <cell r="E15886" t="str">
            <v>514000</v>
          </cell>
        </row>
        <row r="15887">
          <cell r="B15887">
            <v>114354901</v>
          </cell>
          <cell r="C15887" t="str">
            <v>PRSTEN, GUMENI Φ109.2X5.7 GLAVCINE OS. ZF AV-132/87</v>
          </cell>
          <cell r="D15887" t="str">
            <v>kom</v>
          </cell>
          <cell r="E15887" t="str">
            <v>514000</v>
          </cell>
        </row>
        <row r="15888">
          <cell r="B15888">
            <v>114350601</v>
          </cell>
          <cell r="C15888" t="str">
            <v>PRSTEN, GUMENI φ155X3 POG.OS.ZF AV132/87</v>
          </cell>
          <cell r="D15888" t="str">
            <v>kom</v>
          </cell>
          <cell r="E15888" t="str">
            <v>514000</v>
          </cell>
        </row>
        <row r="15889">
          <cell r="B15889">
            <v>114351401</v>
          </cell>
          <cell r="C15889" t="str">
            <v>SEMERING, 132X160X10 SPOLJNI GLAVCINE OS. ZF AV-132/87</v>
          </cell>
          <cell r="D15889" t="str">
            <v>kom</v>
          </cell>
          <cell r="E15889" t="str">
            <v>514000</v>
          </cell>
        </row>
        <row r="15890">
          <cell r="B15890">
            <v>114353001</v>
          </cell>
          <cell r="C15890" t="str">
            <v>SEMERING, 132X172X12 BF1 BRUSS 76880-00 UNUTR SA CITACEM</v>
          </cell>
          <cell r="D15890" t="str">
            <v>kom</v>
          </cell>
          <cell r="E15890" t="str">
            <v>514000</v>
          </cell>
        </row>
        <row r="15891">
          <cell r="B15891">
            <v>114377801</v>
          </cell>
          <cell r="C15891" t="str">
            <v>ZAPTIVAC, KUCISTA PRECISTACA ULJA D10 E1/E2</v>
          </cell>
          <cell r="D15891" t="str">
            <v>kom</v>
          </cell>
          <cell r="E15891" t="str">
            <v>514000</v>
          </cell>
        </row>
        <row r="15892">
          <cell r="B15892">
            <v>114364601</v>
          </cell>
          <cell r="C15892" t="str">
            <v>**Deaktivirano - PRSTEN, GUMENI ZAPTIVNI MOT.RENO KAROSA</v>
          </cell>
          <cell r="D15892" t="str">
            <v>kom</v>
          </cell>
          <cell r="E15892" t="str">
            <v>514000</v>
          </cell>
        </row>
        <row r="15893">
          <cell r="B15893">
            <v>114384001</v>
          </cell>
          <cell r="C15893" t="str">
            <v>ZAPTIVAC, GLAVE MOTORA OM447hLA</v>
          </cell>
          <cell r="D15893" t="str">
            <v>kom</v>
          </cell>
          <cell r="E15893" t="str">
            <v>514000</v>
          </cell>
        </row>
        <row r="15894">
          <cell r="B15894">
            <v>114424301</v>
          </cell>
          <cell r="C15894" t="str">
            <v>PRSTEN, GUMENI 11X2.5 RASHL.CEVI KOMPR.D2066</v>
          </cell>
          <cell r="D15894" t="str">
            <v>kom</v>
          </cell>
          <cell r="E15894" t="str">
            <v>514000</v>
          </cell>
        </row>
        <row r="15895">
          <cell r="B15895">
            <v>114425101</v>
          </cell>
          <cell r="C15895" t="str">
            <v>PRSTEN, GUMENI 15X2 RASH.CEVI KOMPR.D2066</v>
          </cell>
          <cell r="D15895" t="str">
            <v>kom</v>
          </cell>
          <cell r="E15895" t="str">
            <v>514000</v>
          </cell>
        </row>
        <row r="15896">
          <cell r="B15896">
            <v>114427801</v>
          </cell>
          <cell r="C15896" t="str">
            <v>SEMERING, 16X28X7 PUMPE UPRAVLJACA</v>
          </cell>
          <cell r="D15896" t="str">
            <v>kom</v>
          </cell>
          <cell r="E15896" t="str">
            <v>514000</v>
          </cell>
        </row>
        <row r="15897">
          <cell r="B15897">
            <v>114430801</v>
          </cell>
          <cell r="C15897" t="str">
            <v>SEMERING, 25X35X7 KOMPRESORA RABA D10/E2</v>
          </cell>
          <cell r="D15897" t="str">
            <v>kom</v>
          </cell>
          <cell r="E15897" t="str">
            <v>514000</v>
          </cell>
        </row>
        <row r="15898">
          <cell r="B15898">
            <v>114455301</v>
          </cell>
          <cell r="C15898" t="str">
            <v>PRSTEN, GUMENI 85.09X5.33N-NBR3-70 IK103/201</v>
          </cell>
          <cell r="D15898" t="str">
            <v>kom</v>
          </cell>
          <cell r="E15898" t="str">
            <v>514000</v>
          </cell>
        </row>
        <row r="15899">
          <cell r="B15899">
            <v>114550901</v>
          </cell>
          <cell r="C15899" t="str">
            <v>PRSTEN, GUMENI 20.9X3 BRIZG.GORIVA D2066 LOH//LUH32</v>
          </cell>
          <cell r="D15899" t="str">
            <v>kom</v>
          </cell>
          <cell r="E15899" t="str">
            <v>514000</v>
          </cell>
        </row>
        <row r="15900">
          <cell r="B15900">
            <v>114543601</v>
          </cell>
          <cell r="C15900" t="str">
            <v>SEMERING, RADILICE PREDNJI 100X130X12 PTFE MOTORA D2066 LOH01</v>
          </cell>
          <cell r="D15900" t="str">
            <v>kom</v>
          </cell>
          <cell r="E15900" t="str">
            <v>514000</v>
          </cell>
        </row>
        <row r="15901">
          <cell r="B15901">
            <v>114547901</v>
          </cell>
          <cell r="C15901" t="str">
            <v>ZAPTIVAC, GLAVE MOTORA D2066 LOH01</v>
          </cell>
          <cell r="D15901" t="str">
            <v>kom</v>
          </cell>
          <cell r="E15901" t="str">
            <v>514000</v>
          </cell>
        </row>
        <row r="15902">
          <cell r="B15902">
            <v>114578901</v>
          </cell>
          <cell r="C15902" t="str">
            <v>PRSTEN, GUMENI φ192X3 NOSACA GLAVC.AV 132/87</v>
          </cell>
          <cell r="D15902" t="str">
            <v>kom</v>
          </cell>
          <cell r="E15902" t="str">
            <v>514000</v>
          </cell>
        </row>
        <row r="15903">
          <cell r="B15903">
            <v>114582701</v>
          </cell>
          <cell r="C15903" t="str">
            <v>SEMERING, 25X40X7/5.5 HIDROPUMPE IK112/218N</v>
          </cell>
          <cell r="D15903" t="str">
            <v>kom</v>
          </cell>
          <cell r="E15903" t="str">
            <v>514000</v>
          </cell>
        </row>
        <row r="15904">
          <cell r="B15904">
            <v>114651301</v>
          </cell>
          <cell r="C15904" t="str">
            <v>PRSTEN, GUMENI φ19X3 SPOJN.ULJNE PUMPE D0826</v>
          </cell>
          <cell r="D15904" t="str">
            <v>kom</v>
          </cell>
          <cell r="E15904" t="str">
            <v>514000</v>
          </cell>
        </row>
        <row r="15905">
          <cell r="B15905">
            <v>114714501</v>
          </cell>
          <cell r="C15905" t="str">
            <v>ZAPTIVAC, KARTERA MOTORA MAN D2066 LOH01</v>
          </cell>
          <cell r="D15905" t="str">
            <v>kom</v>
          </cell>
          <cell r="E15905" t="str">
            <v>514000</v>
          </cell>
        </row>
        <row r="15906">
          <cell r="B15906">
            <v>114732301</v>
          </cell>
          <cell r="C15906" t="str">
            <v>PRSTEN, GUMENI 30X3 KONZOLE MENJ.VOITH 864.5</v>
          </cell>
          <cell r="D15906" t="str">
            <v>kom</v>
          </cell>
          <cell r="E15906" t="str">
            <v>514000</v>
          </cell>
        </row>
        <row r="15907">
          <cell r="B15907">
            <v>114802801</v>
          </cell>
          <cell r="C15907" t="str">
            <v>PRSTEN, GUMENI KOSULJICE MOTORA D2066 LOH01</v>
          </cell>
          <cell r="D15907" t="str">
            <v>kom</v>
          </cell>
          <cell r="E15907" t="str">
            <v>514000</v>
          </cell>
        </row>
        <row r="15908">
          <cell r="B15908">
            <v>114788901</v>
          </cell>
          <cell r="C15908" t="str">
            <v>PRSTEN, GUMENI Φ277X2.5 KUCISTA OS. ZF AV-132/87 AV-132II/87</v>
          </cell>
          <cell r="D15908" t="str">
            <v>kom</v>
          </cell>
          <cell r="E15908" t="str">
            <v>514000</v>
          </cell>
        </row>
        <row r="15909">
          <cell r="B15909">
            <v>114808701</v>
          </cell>
          <cell r="C15909" t="str">
            <v>SEMERING, ZADNJI 120X140X13 PTFE RADILICE D2066 LOH01</v>
          </cell>
          <cell r="D15909" t="str">
            <v>kom</v>
          </cell>
          <cell r="E15909" t="str">
            <v>514000</v>
          </cell>
        </row>
        <row r="15910">
          <cell r="B15910">
            <v>114923701</v>
          </cell>
          <cell r="C15910" t="str">
            <v>SEMERING, KUCISTA PVP MOTORA D2066 LOH01</v>
          </cell>
          <cell r="D15910" t="str">
            <v>kom</v>
          </cell>
          <cell r="E15910" t="str">
            <v>514000</v>
          </cell>
        </row>
        <row r="15911">
          <cell r="B15911">
            <v>115082001</v>
          </cell>
          <cell r="C15911" t="str">
            <v>SEMERING, 25X35X6 HIDROPUMPE D2866 LUH23/24</v>
          </cell>
          <cell r="D15911" t="str">
            <v>kom</v>
          </cell>
          <cell r="E15911" t="str">
            <v>514000</v>
          </cell>
        </row>
        <row r="15912">
          <cell r="B15912">
            <v>115245901</v>
          </cell>
          <cell r="C15912" t="str">
            <v>ZAPTIVAC, 12.7X16X1.5 SA ELASTOMEROM</v>
          </cell>
          <cell r="D15912" t="str">
            <v>kom</v>
          </cell>
          <cell r="E15912" t="str">
            <v>514000</v>
          </cell>
        </row>
        <row r="15913">
          <cell r="B15913">
            <v>115246701</v>
          </cell>
          <cell r="C15913" t="str">
            <v>ZAPTIVAC, 10.7X16X1.5 SA ELASTOMEROM</v>
          </cell>
          <cell r="D15913" t="str">
            <v>kom</v>
          </cell>
          <cell r="E15913" t="str">
            <v>514000</v>
          </cell>
        </row>
        <row r="15914">
          <cell r="B15914">
            <v>115247501</v>
          </cell>
          <cell r="C15914" t="str">
            <v>SEMERING, 115X140X12 KUCISTA ZAMAJCA MOT. D2066/D2866</v>
          </cell>
          <cell r="D15914" t="str">
            <v>kom</v>
          </cell>
          <cell r="E15914" t="str">
            <v>514000</v>
          </cell>
        </row>
        <row r="15915">
          <cell r="B15915">
            <v>115300501</v>
          </cell>
          <cell r="C15915" t="str">
            <v>PRSTEN, GUMENI 14X1.78 KLIME KONVEKTA 112/218</v>
          </cell>
          <cell r="D15915" t="str">
            <v>kom</v>
          </cell>
          <cell r="E15915" t="str">
            <v>514000</v>
          </cell>
        </row>
        <row r="15916">
          <cell r="B15916">
            <v>115301301</v>
          </cell>
          <cell r="C15916" t="str">
            <v>PRSTEN, GUMENI 10.82X1.78 KONVEKTA IK112/218N</v>
          </cell>
          <cell r="D15916" t="str">
            <v>kom</v>
          </cell>
          <cell r="E15916" t="str">
            <v>514000</v>
          </cell>
        </row>
        <row r="15917">
          <cell r="B15917">
            <v>115302101</v>
          </cell>
          <cell r="C15917" t="str">
            <v>PRSTEN, GUMENI KLIME KONVEKTA IK112/218N</v>
          </cell>
          <cell r="D15917" t="str">
            <v>kom</v>
          </cell>
          <cell r="E15917" t="str">
            <v>514000</v>
          </cell>
        </row>
        <row r="15918">
          <cell r="B15918">
            <v>115303001</v>
          </cell>
          <cell r="C15918" t="str">
            <v>PRSTEN, GUMENI 4.47X1.78 KONVEKTA IK112/218N</v>
          </cell>
          <cell r="D15918" t="str">
            <v>kom</v>
          </cell>
          <cell r="E15918" t="str">
            <v>514000</v>
          </cell>
        </row>
        <row r="15919">
          <cell r="B15919">
            <v>115305601</v>
          </cell>
          <cell r="C15919" t="str">
            <v>PRSTEN, GUMENI φ42X32X2 PUNJ.KLIME KONVEKTA</v>
          </cell>
          <cell r="D15919" t="str">
            <v>kom</v>
          </cell>
          <cell r="E15919" t="str">
            <v>514000</v>
          </cell>
        </row>
        <row r="15920">
          <cell r="B15920">
            <v>115349801</v>
          </cell>
          <cell r="C15920" t="str">
            <v>SEMERING, 85X145X12/25-FPM/NBR GL.PRENOSN.SG</v>
          </cell>
          <cell r="D15920" t="str">
            <v>kom</v>
          </cell>
          <cell r="E15920" t="str">
            <v>514000</v>
          </cell>
        </row>
        <row r="15921">
          <cell r="B15921">
            <v>115362501</v>
          </cell>
          <cell r="C15921" t="str">
            <v>PRSTEN, GUMENI PRECISTACA VAZD.D2688 LUH22/23</v>
          </cell>
          <cell r="D15921" t="str">
            <v>kom</v>
          </cell>
          <cell r="E15921" t="str">
            <v>514000</v>
          </cell>
        </row>
        <row r="15922">
          <cell r="B15922">
            <v>115380301</v>
          </cell>
          <cell r="C15922" t="str">
            <v>PRSTEN, GUMENI 25X2.5B-NBR3-70 ZAPTIVNI</v>
          </cell>
          <cell r="D15922" t="str">
            <v>kom</v>
          </cell>
          <cell r="E15922" t="str">
            <v>514000</v>
          </cell>
        </row>
        <row r="15923">
          <cell r="B15923">
            <v>115628401</v>
          </cell>
          <cell r="C15923" t="str">
            <v>PRSTEN, GUMENI 19X2.5B HPV MAN,IK,SG</v>
          </cell>
          <cell r="D15923" t="str">
            <v>kom</v>
          </cell>
          <cell r="E15923" t="str">
            <v>514000</v>
          </cell>
        </row>
        <row r="15924">
          <cell r="B15924">
            <v>115722101</v>
          </cell>
          <cell r="C15924" t="str">
            <v>SEMERING, KUCISTA START.MOTORA D2066 112/218</v>
          </cell>
          <cell r="D15924" t="str">
            <v>kom</v>
          </cell>
          <cell r="E15924" t="str">
            <v>514000</v>
          </cell>
        </row>
        <row r="15925">
          <cell r="B15925">
            <v>115819801</v>
          </cell>
          <cell r="C15925" t="str">
            <v>PRSTEN, GUMENI 13X1.5 KLIME KONVEKTA</v>
          </cell>
          <cell r="D15925" t="str">
            <v>kom</v>
          </cell>
          <cell r="E15925" t="str">
            <v>514000</v>
          </cell>
        </row>
        <row r="15926">
          <cell r="B15926">
            <v>115829501</v>
          </cell>
          <cell r="C15926" t="str">
            <v>PRSTEN, GUMENI 13,5X3 SIST.UBRIZG.GOR D2066</v>
          </cell>
          <cell r="D15926" t="str">
            <v>kom</v>
          </cell>
          <cell r="E15926" t="str">
            <v>514000</v>
          </cell>
        </row>
        <row r="15927">
          <cell r="B15927">
            <v>115857001</v>
          </cell>
          <cell r="C15927" t="str">
            <v>ZAPTIVAC, KUCISTA RAZVODA PVP D10 E2</v>
          </cell>
          <cell r="D15927" t="str">
            <v>kom</v>
          </cell>
          <cell r="E15927" t="str">
            <v>514000</v>
          </cell>
        </row>
        <row r="15928">
          <cell r="B15928">
            <v>115858901</v>
          </cell>
          <cell r="C15928" t="str">
            <v>ZAPTIVAC, KUCISTA RAZVODA PVP D10 E1</v>
          </cell>
          <cell r="D15928" t="str">
            <v>kom</v>
          </cell>
          <cell r="E15928" t="str">
            <v>514000</v>
          </cell>
        </row>
        <row r="15929">
          <cell r="B15929">
            <v>115945301</v>
          </cell>
          <cell r="C15929" t="str">
            <v>SEMERING, ZADNJI MENJACA VOITH DIWA 5/6</v>
          </cell>
          <cell r="D15929" t="str">
            <v>kom</v>
          </cell>
          <cell r="E15929" t="str">
            <v>514000</v>
          </cell>
        </row>
        <row r="15930">
          <cell r="B15930">
            <v>116088501</v>
          </cell>
          <cell r="C15930" t="str">
            <v>PRSTEN, 23X2.5 GUMENI OSOVINE KLACKAL. LUH24</v>
          </cell>
          <cell r="D15930" t="str">
            <v>kom</v>
          </cell>
          <cell r="E15930" t="str">
            <v>514000</v>
          </cell>
        </row>
        <row r="15931">
          <cell r="B15931">
            <v>116119901</v>
          </cell>
          <cell r="C15931" t="str">
            <v>PRSTEN, GUMENI φ28 POKLOPCA NIVOA ULJA BOCK</v>
          </cell>
          <cell r="D15931" t="str">
            <v>kom</v>
          </cell>
          <cell r="E15931" t="str">
            <v>514000</v>
          </cell>
        </row>
        <row r="15932">
          <cell r="B15932">
            <v>116124501</v>
          </cell>
          <cell r="C15932" t="str">
            <v>PRSTEN, GUMENI φ34 59X2 KOMPR.BOCK KONVEKTA</v>
          </cell>
          <cell r="D15932" t="str">
            <v>kom</v>
          </cell>
          <cell r="E15932" t="str">
            <v>514000</v>
          </cell>
        </row>
        <row r="15933">
          <cell r="B15933">
            <v>116118001</v>
          </cell>
          <cell r="C15933" t="str">
            <v>PRSTEN, GUMENI φ23 POKLOPCA NIVOA ULJA BOCK</v>
          </cell>
          <cell r="D15933" t="str">
            <v>kom</v>
          </cell>
          <cell r="E15933" t="str">
            <v>514000</v>
          </cell>
        </row>
        <row r="15934">
          <cell r="B15934">
            <v>116110501</v>
          </cell>
          <cell r="C15934" t="str">
            <v>PRSTEN, GUMENI φ101 19X3 KOMPR.BOCK KONVEKTA</v>
          </cell>
          <cell r="D15934" t="str">
            <v>kom</v>
          </cell>
          <cell r="E15934" t="str">
            <v>514000</v>
          </cell>
        </row>
        <row r="15935">
          <cell r="B15935">
            <v>116258601</v>
          </cell>
          <cell r="C15935" t="str">
            <v>ZAPTIVAC, POKLOPCA FILTERA ZA ULJE D2066 LOH01</v>
          </cell>
          <cell r="D15935" t="str">
            <v>kom</v>
          </cell>
          <cell r="E15935" t="str">
            <v>514000</v>
          </cell>
        </row>
        <row r="15936">
          <cell r="B15936">
            <v>116267501</v>
          </cell>
          <cell r="C15936" t="str">
            <v>SEMERING, 145X175X15.5WD-NBR-Z=100 OS.H09 SG</v>
          </cell>
          <cell r="D15936" t="str">
            <v>kom</v>
          </cell>
          <cell r="E15936" t="str">
            <v>514000</v>
          </cell>
        </row>
        <row r="15937">
          <cell r="B15937">
            <v>116268301</v>
          </cell>
          <cell r="C15937" t="str">
            <v>SEMERING, CS145X175X13 MET.POKLOP.ELAST.USNA</v>
          </cell>
          <cell r="D15937" t="str">
            <v>kom</v>
          </cell>
          <cell r="E15937" t="str">
            <v>514000</v>
          </cell>
        </row>
        <row r="15938">
          <cell r="B15938">
            <v>116320501</v>
          </cell>
          <cell r="C15938" t="str">
            <v>ZAPTIVAC, SPEC.ZAVRTNJA USISNE GRANE OM457 hLA</v>
          </cell>
          <cell r="D15938" t="str">
            <v>kom</v>
          </cell>
          <cell r="E15938" t="str">
            <v>514000</v>
          </cell>
        </row>
        <row r="15939">
          <cell r="B15939">
            <v>116400701</v>
          </cell>
          <cell r="C15939" t="str">
            <v>PRSTEN, 38X3 GUMENI D2066 LUH48 IK218M</v>
          </cell>
          <cell r="D15939" t="str">
            <v>kom</v>
          </cell>
          <cell r="E15939" t="str">
            <v>514000</v>
          </cell>
        </row>
        <row r="15940">
          <cell r="B15940">
            <v>116398101</v>
          </cell>
          <cell r="C15940" t="str">
            <v>ZAPTIVAC, POKLOPCA VENTILA D2066 LUH48 IK112M/218M</v>
          </cell>
          <cell r="D15940" t="str">
            <v>kom</v>
          </cell>
          <cell r="E15940" t="str">
            <v>514000</v>
          </cell>
        </row>
        <row r="15941">
          <cell r="B15941">
            <v>116404001</v>
          </cell>
          <cell r="C15941" t="str">
            <v>PRSTEN, 100X4 GUMENI D2066 LUH48 IK218M</v>
          </cell>
          <cell r="D15941" t="str">
            <v>kom</v>
          </cell>
          <cell r="E15941" t="str">
            <v>514000</v>
          </cell>
        </row>
        <row r="15942">
          <cell r="B15942">
            <v>116405801</v>
          </cell>
          <cell r="C15942" t="str">
            <v>PRSTEN, 52X3 GUMENI D2066 LUH48 IK218M</v>
          </cell>
          <cell r="D15942" t="str">
            <v>kom</v>
          </cell>
          <cell r="E15942" t="str">
            <v>514000</v>
          </cell>
        </row>
        <row r="15943">
          <cell r="B15943">
            <v>116427901</v>
          </cell>
          <cell r="C15943" t="str">
            <v>**deaktivirano koristiti 120069001 SEMERING, 132X172X12/14.5 POGONSKE GLAVCINE UNUTRASNJI IK218M/HIGER</v>
          </cell>
          <cell r="D15943" t="str">
            <v>kom</v>
          </cell>
          <cell r="E15943" t="str">
            <v>514000</v>
          </cell>
        </row>
        <row r="15944">
          <cell r="B15944">
            <v>116429501</v>
          </cell>
          <cell r="C15944" t="str">
            <v>SEMERING, POGONSKE GLAVCINE SPOLJNI IK218M/SOLARIS/HIGER/BMC 18M</v>
          </cell>
          <cell r="D15944" t="str">
            <v>kom</v>
          </cell>
          <cell r="E15944" t="str">
            <v>514000</v>
          </cell>
        </row>
        <row r="15945">
          <cell r="B15945">
            <v>116430901</v>
          </cell>
          <cell r="C15945" t="str">
            <v>ZAPTIVAC, POKLOPCA MENJACA PRED.VOITH svi</v>
          </cell>
          <cell r="D15945" t="str">
            <v>kom</v>
          </cell>
          <cell r="E15945" t="str">
            <v>514000</v>
          </cell>
        </row>
        <row r="15946">
          <cell r="B15946">
            <v>116431701</v>
          </cell>
          <cell r="C15946" t="str">
            <v>ZAPTIVAC, KUCISTA FILTERA SPOLJ.VOITH 864.3E</v>
          </cell>
          <cell r="D15946" t="str">
            <v>kom</v>
          </cell>
          <cell r="E15946" t="str">
            <v>514000</v>
          </cell>
        </row>
        <row r="15947">
          <cell r="B15947">
            <v>116551801</v>
          </cell>
          <cell r="C15947" t="str">
            <v>GUMICA, 14X1.8</v>
          </cell>
          <cell r="D15947" t="str">
            <v>kom</v>
          </cell>
          <cell r="E15947" t="str">
            <v>514000</v>
          </cell>
        </row>
        <row r="15948">
          <cell r="B15948">
            <v>116552601</v>
          </cell>
          <cell r="C15948" t="str">
            <v>GUMICA, 11.1X1.78</v>
          </cell>
          <cell r="D15948" t="str">
            <v>kom</v>
          </cell>
          <cell r="E15948" t="str">
            <v>514000</v>
          </cell>
        </row>
        <row r="15949">
          <cell r="B15949">
            <v>116625501</v>
          </cell>
          <cell r="C15949" t="str">
            <v>ZAPTIVAC, NA ULAZU HLADNJ.VODE MENJ.ALLISON</v>
          </cell>
          <cell r="D15949" t="str">
            <v>kom</v>
          </cell>
          <cell r="E15949" t="str">
            <v>514000</v>
          </cell>
        </row>
        <row r="15950">
          <cell r="B15950">
            <v>116626301</v>
          </cell>
          <cell r="C15950" t="str">
            <v>ZAPTIVAC, NA ULAZU HLADNJ.ULJA MENJ.ALLISON</v>
          </cell>
          <cell r="D15950" t="str">
            <v>kom</v>
          </cell>
          <cell r="E15950" t="str">
            <v>514000</v>
          </cell>
        </row>
        <row r="15951">
          <cell r="B15951">
            <v>116627101</v>
          </cell>
          <cell r="C15951" t="str">
            <v>ZAPTIVAC, IZMEDJU NOSAC.HLADNJ.I MENJ.ALLISON</v>
          </cell>
          <cell r="D15951" t="str">
            <v>kom</v>
          </cell>
          <cell r="E15951" t="str">
            <v>514000</v>
          </cell>
        </row>
        <row r="15952">
          <cell r="B15952">
            <v>116710301</v>
          </cell>
          <cell r="C15952" t="str">
            <v>PRSTEN, GUMENI TURBOPUNJACA OM457HLA CONECTO</v>
          </cell>
          <cell r="D15952" t="str">
            <v>kom</v>
          </cell>
          <cell r="E15952" t="str">
            <v>514000</v>
          </cell>
        </row>
        <row r="15953">
          <cell r="B15953">
            <v>116867301</v>
          </cell>
          <cell r="C15953" t="str">
            <v>SEMERING, PREDNJI ALTERNATORA KLIME THERMOKING 150A, 24V</v>
          </cell>
          <cell r="D15953" t="str">
            <v>kom</v>
          </cell>
          <cell r="E15953" t="str">
            <v>514000</v>
          </cell>
        </row>
        <row r="15954">
          <cell r="B15954">
            <v>116881901</v>
          </cell>
          <cell r="C15954" t="str">
            <v>SEMERING, ZADNJI ALTERNATORA KLIME THERMOKING 150A, 24V</v>
          </cell>
          <cell r="D15954" t="str">
            <v>kom</v>
          </cell>
          <cell r="E15954" t="str">
            <v>514000</v>
          </cell>
        </row>
        <row r="15955">
          <cell r="B15955">
            <v>117533501</v>
          </cell>
          <cell r="C15955" t="str">
            <v>ZAPTIVAC, GLAVE MOTORA CUMMINS ISLG</v>
          </cell>
          <cell r="D15955" t="str">
            <v>kom</v>
          </cell>
          <cell r="E15955" t="str">
            <v>514000</v>
          </cell>
        </row>
        <row r="15956">
          <cell r="B15956">
            <v>117676501</v>
          </cell>
          <cell r="C15956" t="str">
            <v>PRSTEN, GUMENI TORUSNI 60X1,8 NA MESACU MOTORA CUMMINS L9NE6</v>
          </cell>
          <cell r="D15956" t="str">
            <v>kom</v>
          </cell>
          <cell r="E15956" t="str">
            <v>514000</v>
          </cell>
        </row>
        <row r="15957">
          <cell r="B15957">
            <v>118221801</v>
          </cell>
          <cell r="C15957" t="str">
            <v>GUMICA, O-RING POKLOPCA FILTERA ULJA MOTORA OM457HLA</v>
          </cell>
          <cell r="D15957" t="str">
            <v>kom</v>
          </cell>
          <cell r="E15957" t="str">
            <v>514000</v>
          </cell>
        </row>
        <row r="15958">
          <cell r="B15958">
            <v>118232301</v>
          </cell>
          <cell r="C15958" t="str">
            <v>ZAPTIVAC, PREDNJEG POKLOPCA RADILCE MOTORA LUH22,UM 447</v>
          </cell>
          <cell r="D15958" t="str">
            <v>kom</v>
          </cell>
          <cell r="E15958" t="str">
            <v>514000</v>
          </cell>
        </row>
        <row r="15959">
          <cell r="B15959">
            <v>120069001</v>
          </cell>
          <cell r="C15959" t="str">
            <v>SEMERING, 132X172X12/14,5 GLAVCINE POGONSKE OSOVINE SA CITACEM ABS SOLARIS U18/HIGER/BMC 18M</v>
          </cell>
          <cell r="D15959" t="str">
            <v>kom</v>
          </cell>
          <cell r="E15959" t="str">
            <v>514000</v>
          </cell>
        </row>
        <row r="15960">
          <cell r="B15960">
            <v>120071201</v>
          </cell>
          <cell r="C15960" t="str">
            <v>PRSTEN, ZAPTIVNI POGONSKE OSOVINE SOLARIS U18</v>
          </cell>
          <cell r="D15960" t="str">
            <v>kom</v>
          </cell>
          <cell r="E15960" t="str">
            <v>514000</v>
          </cell>
        </row>
        <row r="15961">
          <cell r="B15961">
            <v>120074701</v>
          </cell>
          <cell r="C15961" t="str">
            <v>ZAPTIVAC, KLIPA R50x58x4 KD FA PREDNJE OSOVINE SOLARIS U18</v>
          </cell>
          <cell r="D15961" t="str">
            <v>kom</v>
          </cell>
          <cell r="E15961" t="str">
            <v>514000</v>
          </cell>
        </row>
        <row r="15962">
          <cell r="B15962">
            <v>120063101</v>
          </cell>
          <cell r="C15962" t="str">
            <v>PRSTEN, ZAPTIVNI 277X2,5 ZA POPRAVKU POGONSKE OSOVINE AV131 SOLARIS U18</v>
          </cell>
          <cell r="D15962" t="str">
            <v>kom</v>
          </cell>
          <cell r="E15962" t="str">
            <v>514000</v>
          </cell>
        </row>
        <row r="15963">
          <cell r="B15963">
            <v>120064001</v>
          </cell>
          <cell r="C15963" t="str">
            <v>PRSTEN, O-RING 21X2 BOCNOG REDUKTORA ZF AV-132</v>
          </cell>
          <cell r="D15963" t="str">
            <v>kom</v>
          </cell>
          <cell r="E15963" t="str">
            <v>514000</v>
          </cell>
        </row>
        <row r="15964">
          <cell r="B15964">
            <v>120066601</v>
          </cell>
          <cell r="C15964" t="str">
            <v>PRSTEN, ZAPTIVNI POGONSKE OSOVINE 192X3 SOLARIS U18</v>
          </cell>
          <cell r="D15964" t="str">
            <v>kom</v>
          </cell>
          <cell r="E15964" t="str">
            <v>514000</v>
          </cell>
        </row>
        <row r="15965">
          <cell r="B15965">
            <v>120067401</v>
          </cell>
          <cell r="C15965" t="str">
            <v>PRSTEN, ZAPTIVNI 64X3 POGONSKE OSOVINE AV131 SOLARIS U18</v>
          </cell>
          <cell r="D15965" t="str">
            <v>kom</v>
          </cell>
          <cell r="E15965" t="str">
            <v>514000</v>
          </cell>
        </row>
        <row r="15966">
          <cell r="B15966">
            <v>120068201</v>
          </cell>
          <cell r="C15966" t="str">
            <v>**deaktivirano koristiti 112838801 PRSTEN, ZAPTIVNI 90X125X12/19 ZD0870319589 SOLARIS U18</v>
          </cell>
          <cell r="D15966" t="str">
            <v>kom</v>
          </cell>
          <cell r="E15966" t="str">
            <v>514000</v>
          </cell>
        </row>
        <row r="15967">
          <cell r="B15967">
            <v>120051801</v>
          </cell>
          <cell r="C15967" t="str">
            <v>PRSTEN, ZAPTIVNI PREDNJE OSOVINE SOLARIS U18</v>
          </cell>
          <cell r="D15967" t="str">
            <v>kom</v>
          </cell>
          <cell r="E15967" t="str">
            <v>514000</v>
          </cell>
        </row>
        <row r="15968">
          <cell r="B15968">
            <v>120052601</v>
          </cell>
          <cell r="C15968" t="str">
            <v>**deaktivirano koristiti 114350601- PRSTEN, ZAPTIVNI 155X3 GLAVCINE TOCKA PREDNJE OSOVINE AV131/132 SOLARIS U18</v>
          </cell>
          <cell r="D15968" t="str">
            <v>kom</v>
          </cell>
          <cell r="E15968" t="str">
            <v>514000</v>
          </cell>
        </row>
        <row r="15969">
          <cell r="B15969">
            <v>120049601</v>
          </cell>
          <cell r="C15969" t="str">
            <v>PRSTEN, ZAPTIVNI PREDNJE OSOVINE SOLARIS U18</v>
          </cell>
          <cell r="D15969" t="str">
            <v>kom</v>
          </cell>
          <cell r="E15969" t="str">
            <v>514000</v>
          </cell>
        </row>
        <row r="15970">
          <cell r="B15970">
            <v>120050001</v>
          </cell>
          <cell r="C15970" t="str">
            <v>ZAPTIVAC, PREDNJE OSOVINE SOLARIS U18</v>
          </cell>
          <cell r="D15970" t="str">
            <v>kom</v>
          </cell>
          <cell r="E15970" t="str">
            <v>514000</v>
          </cell>
        </row>
        <row r="15971">
          <cell r="B15971">
            <v>120426201</v>
          </cell>
          <cell r="C15971" t="str">
            <v>GUMICA, O-RING INSTALACIJE KLIME 7/8" SOL.U18</v>
          </cell>
          <cell r="D15971" t="str">
            <v>kom</v>
          </cell>
          <cell r="E15971" t="str">
            <v>514000</v>
          </cell>
        </row>
        <row r="15972">
          <cell r="B15972">
            <v>120427001</v>
          </cell>
          <cell r="C15972" t="str">
            <v>GUMICA, O-RING INSTALAC.KLIME NW20 SOL.U18</v>
          </cell>
          <cell r="D15972" t="str">
            <v>kom</v>
          </cell>
          <cell r="E15972" t="str">
            <v>514000</v>
          </cell>
        </row>
        <row r="15973">
          <cell r="B15973">
            <v>120425401</v>
          </cell>
          <cell r="C15973" t="str">
            <v>GUMICA, O-RING INSTALAC.KLIME 3/4" SOL.U18</v>
          </cell>
          <cell r="D15973" t="str">
            <v>kom</v>
          </cell>
          <cell r="E15973" t="str">
            <v>514000</v>
          </cell>
        </row>
        <row r="15974">
          <cell r="B15974">
            <v>120424601</v>
          </cell>
          <cell r="C15974" t="str">
            <v>GUMICA, O-RING INSTALAC.KLIME 5/8" SOL.U18</v>
          </cell>
          <cell r="D15974" t="str">
            <v>kom</v>
          </cell>
          <cell r="E15974" t="str">
            <v>514000</v>
          </cell>
        </row>
        <row r="15975">
          <cell r="B15975">
            <v>120423801</v>
          </cell>
          <cell r="C15975" t="str">
            <v>GUMICA, O-RING INSTALAC.KLIME 7/16" SOL.U18</v>
          </cell>
          <cell r="D15975" t="str">
            <v>kom</v>
          </cell>
          <cell r="E15975" t="str">
            <v>514000</v>
          </cell>
        </row>
        <row r="15976">
          <cell r="B15976">
            <v>120442401</v>
          </cell>
          <cell r="C15976" t="str">
            <v>GUMICA, O-RING 88x3 POKLOPCA FILTERA ULJA MENJACA SOLARIS</v>
          </cell>
          <cell r="D15976" t="str">
            <v>kom</v>
          </cell>
          <cell r="E15976" t="str">
            <v>514000</v>
          </cell>
        </row>
        <row r="15977">
          <cell r="B15977">
            <v>120428901</v>
          </cell>
          <cell r="C15977" t="str">
            <v>GUMICA, O-RING INSTALAC.KLIME NW25 SOL.U18</v>
          </cell>
          <cell r="D15977" t="str">
            <v>kom</v>
          </cell>
          <cell r="E15977" t="str">
            <v>514000</v>
          </cell>
        </row>
        <row r="15978">
          <cell r="B15978">
            <v>120441601</v>
          </cell>
          <cell r="C15978" t="str">
            <v>GUMICA, O-RING POKLOPCA FILTERA ULJA MOTORA DAF PR228U1</v>
          </cell>
          <cell r="D15978" t="str">
            <v>kom</v>
          </cell>
          <cell r="E15978" t="str">
            <v>514000</v>
          </cell>
        </row>
        <row r="15979">
          <cell r="B15979">
            <v>120390801</v>
          </cell>
          <cell r="C15979" t="str">
            <v>SEMERING, KOMPRESORA KLIME SOLARIS U18</v>
          </cell>
          <cell r="D15979" t="str">
            <v>kom</v>
          </cell>
          <cell r="E15979" t="str">
            <v>514000</v>
          </cell>
        </row>
        <row r="15980">
          <cell r="B15980">
            <v>150127501</v>
          </cell>
          <cell r="C15980" t="str">
            <v>SEMERING, 85X145X12/25-FPM/NBR GL.PRENOS.</v>
          </cell>
          <cell r="D15980" t="str">
            <v>kom</v>
          </cell>
          <cell r="E15980" t="str">
            <v>514000</v>
          </cell>
        </row>
        <row r="15981">
          <cell r="B15981">
            <v>150390101</v>
          </cell>
          <cell r="C15981" t="str">
            <v>ZAPTIVAC, 26,7X34,93X2.ST/FPM1.80 SA ELASTOMEROM</v>
          </cell>
          <cell r="D15981" t="str">
            <v>kom</v>
          </cell>
          <cell r="E15981" t="str">
            <v>514000</v>
          </cell>
        </row>
        <row r="15982">
          <cell r="B15982">
            <v>150448701</v>
          </cell>
          <cell r="C15982" t="str">
            <v>ZAPTIVAC, 22,3X30X1.5ST/FKM1-80 SA ELASTOMEROM GLAVE KOMP.</v>
          </cell>
          <cell r="D15982" t="str">
            <v>kom</v>
          </cell>
          <cell r="E15982" t="str">
            <v>514000</v>
          </cell>
        </row>
        <row r="15983">
          <cell r="B15983">
            <v>240070701</v>
          </cell>
          <cell r="C15983" t="str">
            <v>GUMICA, O-RING ZA E-BUS</v>
          </cell>
          <cell r="D15983" t="str">
            <v>kom</v>
          </cell>
          <cell r="E15983" t="str">
            <v>514000</v>
          </cell>
        </row>
        <row r="15984">
          <cell r="B15984">
            <v>240072301</v>
          </cell>
          <cell r="C15984" t="str">
            <v>GUMICA, O-RING ZA E-BUS</v>
          </cell>
          <cell r="D15984" t="str">
            <v>kom</v>
          </cell>
          <cell r="E15984" t="str">
            <v>514000</v>
          </cell>
        </row>
        <row r="15985">
          <cell r="B15985">
            <v>240071501</v>
          </cell>
          <cell r="C15985" t="str">
            <v>GUMICA, O-RING ZA E-BUS</v>
          </cell>
          <cell r="D15985" t="str">
            <v>kom</v>
          </cell>
          <cell r="E15985" t="str">
            <v>514000</v>
          </cell>
        </row>
        <row r="15986">
          <cell r="B15986">
            <v>240084701</v>
          </cell>
          <cell r="C15986" t="str">
            <v>ZAPTIVKA, ZA ULJE (SEMERING) ZA E-BUS/HIGER</v>
          </cell>
          <cell r="D15986" t="str">
            <v>kom</v>
          </cell>
          <cell r="E15986" t="str">
            <v>514000</v>
          </cell>
        </row>
        <row r="15987">
          <cell r="B15987">
            <v>240085501</v>
          </cell>
          <cell r="C15987" t="str">
            <v>**deaktivirano koristiti 114310701 SEMERING, 100X140X15 PREDNJE OS.ZF RL-85A HIGER/E-BUS</v>
          </cell>
          <cell r="D15987" t="str">
            <v>kom</v>
          </cell>
          <cell r="E15987" t="str">
            <v>514000</v>
          </cell>
        </row>
        <row r="15988">
          <cell r="B15988">
            <v>301105401</v>
          </cell>
          <cell r="C15988" t="str">
            <v>SEMERING, 75X 95X10 REDUKTORA KT4</v>
          </cell>
          <cell r="D15988" t="str">
            <v>kom</v>
          </cell>
          <cell r="E15988" t="str">
            <v>514000</v>
          </cell>
        </row>
        <row r="15989">
          <cell r="B15989">
            <v>301102001</v>
          </cell>
          <cell r="C15989" t="str">
            <v>**Deaktivirano ostaje u upotrebi 301278601</v>
          </cell>
          <cell r="D15989" t="str">
            <v>kom</v>
          </cell>
          <cell r="E15989" t="str">
            <v>514000</v>
          </cell>
        </row>
        <row r="15990">
          <cell r="B15990">
            <v>301104601</v>
          </cell>
          <cell r="C15990" t="str">
            <v>PRSTEN, GUMENI REDUKTORA</v>
          </cell>
          <cell r="D15990" t="str">
            <v>kom</v>
          </cell>
          <cell r="E15990" t="str">
            <v>514000</v>
          </cell>
        </row>
        <row r="15991">
          <cell r="B15991">
            <v>301112701</v>
          </cell>
          <cell r="C15991" t="str">
            <v>PRSTEN, 54X3 GUMENI MALOG TRKACA NOVI TIP KT4</v>
          </cell>
          <cell r="D15991" t="str">
            <v>kom</v>
          </cell>
          <cell r="E15991" t="str">
            <v>514000</v>
          </cell>
        </row>
        <row r="15992">
          <cell r="B15992">
            <v>301184401</v>
          </cell>
          <cell r="C15992" t="str">
            <v>SEMERING, 125X160X13 NBR POKLOPCA KRACE STR.REDUK</v>
          </cell>
          <cell r="D15992" t="str">
            <v>kom</v>
          </cell>
          <cell r="E15992" t="str">
            <v>514000</v>
          </cell>
        </row>
        <row r="15993">
          <cell r="B15993">
            <v>301186001</v>
          </cell>
          <cell r="C15993" t="str">
            <v>PRSTEN, REDUKTORA GUMENI KT4</v>
          </cell>
          <cell r="D15993" t="str">
            <v>kom</v>
          </cell>
          <cell r="E15993" t="str">
            <v>514000</v>
          </cell>
        </row>
        <row r="15994">
          <cell r="B15994">
            <v>301275101</v>
          </cell>
          <cell r="C15994" t="str">
            <v>SEMERING, SKF CR 75X95X12 HMSA10V REDUKT.KT4</v>
          </cell>
          <cell r="D15994" t="str">
            <v>kom</v>
          </cell>
          <cell r="E15994" t="str">
            <v>514000</v>
          </cell>
        </row>
        <row r="15995">
          <cell r="B15995">
            <v>301277801</v>
          </cell>
          <cell r="C15995" t="str">
            <v>PRSTEN, φ110X3 60FPM REDUKTORA KT4</v>
          </cell>
          <cell r="D15995" t="str">
            <v>kom</v>
          </cell>
          <cell r="E15995" t="str">
            <v>514000</v>
          </cell>
        </row>
        <row r="15996">
          <cell r="B15996">
            <v>301278601</v>
          </cell>
          <cell r="C15996" t="str">
            <v>PRSTEN, φ49.2X5.7 60FPM 10.1 REDUKTORA KT4</v>
          </cell>
          <cell r="D15996" t="str">
            <v>kom</v>
          </cell>
          <cell r="E15996" t="str">
            <v>514000</v>
          </cell>
        </row>
        <row r="15997">
          <cell r="B15997">
            <v>301974801</v>
          </cell>
          <cell r="C15997" t="str">
            <v>SEMERING, G 75X100X13 POLUGE ZATEZ.MOTKE KT4</v>
          </cell>
          <cell r="D15997" t="str">
            <v>kom</v>
          </cell>
          <cell r="E15997" t="str">
            <v>514000</v>
          </cell>
        </row>
        <row r="15998">
          <cell r="B15998">
            <v>302197101</v>
          </cell>
          <cell r="C15998" t="str">
            <v>PRSTEN, ZAPTIVNI φ18X2.4</v>
          </cell>
          <cell r="D15998" t="str">
            <v>kom</v>
          </cell>
          <cell r="E15998" t="str">
            <v>514000</v>
          </cell>
        </row>
        <row r="15999">
          <cell r="B15999">
            <v>304457201</v>
          </cell>
          <cell r="C15999" t="str">
            <v>SEMERING, 15X35X7 NBR PUZNOG TOCKA REDUK. VRATA</v>
          </cell>
          <cell r="D15999" t="str">
            <v>kom</v>
          </cell>
          <cell r="E15999" t="str">
            <v>514000</v>
          </cell>
        </row>
        <row r="16000">
          <cell r="B16000">
            <v>305569801</v>
          </cell>
          <cell r="C16000" t="str">
            <v>SEMERING, 14X24X7 OSOVINE REDUKTORA ACC KT4</v>
          </cell>
          <cell r="D16000" t="str">
            <v>kom</v>
          </cell>
          <cell r="E16000" t="str">
            <v>514000</v>
          </cell>
        </row>
        <row r="16001">
          <cell r="B16001">
            <v>305570101</v>
          </cell>
          <cell r="C16001" t="str">
            <v>SEMERING, 25X47X10 OSOVINE REDUKTORA ACC KT</v>
          </cell>
          <cell r="D16001" t="str">
            <v>kom</v>
          </cell>
          <cell r="E16001" t="str">
            <v>514000</v>
          </cell>
        </row>
        <row r="16002">
          <cell r="B16002">
            <v>309136801</v>
          </cell>
          <cell r="C16002" t="str">
            <v>ZAPTIVKA, 72X59X6 MANZETNA HIDRAULICNOG KOCNOG CILINDRA Shore A 80±5 DUWAG</v>
          </cell>
          <cell r="D16002" t="str">
            <v>kom</v>
          </cell>
          <cell r="E16002" t="str">
            <v>514000</v>
          </cell>
        </row>
        <row r="16003">
          <cell r="B16003">
            <v>309137601</v>
          </cell>
          <cell r="C16003" t="str">
            <v>ZAPTIVKA, 35X15X10 MANZETNA HIDRAULICNOG KOCNOG CILINDRA Shore A 85±5 DUWAG</v>
          </cell>
          <cell r="D16003" t="str">
            <v>kom</v>
          </cell>
          <cell r="E16003" t="str">
            <v>514000</v>
          </cell>
        </row>
        <row r="16004">
          <cell r="B16004">
            <v>309297601</v>
          </cell>
          <cell r="C16004" t="str">
            <v>ZAPTIVKA, 40X31X3 GUMENA VAZD.REGULAT.VENTILA</v>
          </cell>
          <cell r="D16004" t="str">
            <v>kom</v>
          </cell>
          <cell r="E16004" t="str">
            <v>514000</v>
          </cell>
        </row>
        <row r="16005">
          <cell r="B16005">
            <v>309298401</v>
          </cell>
          <cell r="C16005" t="str">
            <v>ZAPTIVKA, 31X24X3 GUMENA VAZD.REGULAT.VENTILA</v>
          </cell>
          <cell r="D16005" t="str">
            <v>kom</v>
          </cell>
          <cell r="E16005" t="str">
            <v>514000</v>
          </cell>
        </row>
        <row r="16006">
          <cell r="B16006">
            <v>309299201</v>
          </cell>
          <cell r="C16006" t="str">
            <v>ZAPTIVKA, HIDRO PUMPE DUWAG</v>
          </cell>
          <cell r="D16006" t="str">
            <v>kom</v>
          </cell>
          <cell r="E16006" t="str">
            <v>514000</v>
          </cell>
        </row>
        <row r="16007">
          <cell r="B16007">
            <v>309311501</v>
          </cell>
          <cell r="C16007" t="str">
            <v>GARNITURA, GUMENIH PRSTENOVA φ25-φ42</v>
          </cell>
          <cell r="D16007" t="str">
            <v>set</v>
          </cell>
          <cell r="E16007" t="str">
            <v>514000</v>
          </cell>
        </row>
        <row r="16008">
          <cell r="B16008">
            <v>309310701</v>
          </cell>
          <cell r="C16008" t="str">
            <v>GARNITURA, GUMENIH PRSTENOVA φ3-φ24</v>
          </cell>
          <cell r="D16008" t="str">
            <v>set</v>
          </cell>
          <cell r="E16008" t="str">
            <v>514000</v>
          </cell>
        </row>
        <row r="16009">
          <cell r="B16009">
            <v>309255001</v>
          </cell>
          <cell r="C16009" t="str">
            <v>PRSTEN, GUMENI φ275X2.5 VUCNOG MOTORA DUWAG</v>
          </cell>
          <cell r="D16009" t="str">
            <v>kom</v>
          </cell>
          <cell r="E16009" t="str">
            <v>514000</v>
          </cell>
        </row>
        <row r="16010">
          <cell r="B16010">
            <v>309256901</v>
          </cell>
          <cell r="C16010" t="str">
            <v>PRSTEN, GUMENI φ 168X4 POLKOPCA MAZALICE</v>
          </cell>
          <cell r="D16010" t="str">
            <v>kom</v>
          </cell>
          <cell r="E16010" t="str">
            <v>514000</v>
          </cell>
        </row>
        <row r="16011">
          <cell r="B16011">
            <v>309258501</v>
          </cell>
          <cell r="C16011" t="str">
            <v>ZAPTIVKA, CEPA EL.VENTILA PRIKOLICE BE4/6</v>
          </cell>
          <cell r="D16011" t="str">
            <v>kom</v>
          </cell>
          <cell r="E16011" t="str">
            <v>514000</v>
          </cell>
        </row>
        <row r="16012">
          <cell r="B16012">
            <v>309259301</v>
          </cell>
          <cell r="C16012" t="str">
            <v>ZAPTIVKA, CEPA EL.VENTILA PRIKOLICE BE4/6</v>
          </cell>
          <cell r="D16012" t="str">
            <v>kom</v>
          </cell>
          <cell r="E16012" t="str">
            <v>514000</v>
          </cell>
        </row>
        <row r="16013">
          <cell r="B16013">
            <v>309260701</v>
          </cell>
          <cell r="C16013" t="str">
            <v>ZAPTIVKA, KUCISTA EL.VENTILA PRIKOL.BE4/6</v>
          </cell>
          <cell r="D16013" t="str">
            <v>kom</v>
          </cell>
          <cell r="E16013" t="str">
            <v>514000</v>
          </cell>
        </row>
        <row r="16014">
          <cell r="B16014">
            <v>309261501</v>
          </cell>
          <cell r="C16014" t="str">
            <v>ZAPTIVKA, GUMENA 15X22X2 REGULATORA SILE KOC.</v>
          </cell>
          <cell r="D16014" t="str">
            <v>kom</v>
          </cell>
          <cell r="E16014" t="str">
            <v>514000</v>
          </cell>
        </row>
        <row r="16015">
          <cell r="B16015">
            <v>309286001</v>
          </cell>
          <cell r="C16015" t="str">
            <v>ZAPTIVKA, 42X3</v>
          </cell>
          <cell r="D16015" t="str">
            <v>kom</v>
          </cell>
          <cell r="E16015" t="str">
            <v>514000</v>
          </cell>
        </row>
        <row r="16016">
          <cell r="B16016">
            <v>309287901</v>
          </cell>
          <cell r="C16016" t="str">
            <v>ZAPTIVKA, 25X19X2.5 GUMENA REGUL.SILE KOCENJA</v>
          </cell>
          <cell r="D16016" t="str">
            <v>kom</v>
          </cell>
          <cell r="E16016" t="str">
            <v>514000</v>
          </cell>
        </row>
        <row r="16017">
          <cell r="B16017">
            <v>309292501</v>
          </cell>
          <cell r="C16017" t="str">
            <v>ZAPTIVKA, 18X12X4 GUMENA VAZDUSNOG CILINDRA</v>
          </cell>
          <cell r="D16017" t="str">
            <v>kom</v>
          </cell>
          <cell r="E16017" t="str">
            <v>514000</v>
          </cell>
        </row>
        <row r="16018">
          <cell r="B16018">
            <v>309327101</v>
          </cell>
          <cell r="C16018" t="str">
            <v>ZAPTIVKA, 14X20X1.5 Cu</v>
          </cell>
          <cell r="D16018" t="str">
            <v>kom</v>
          </cell>
          <cell r="E16018" t="str">
            <v>514000</v>
          </cell>
        </row>
        <row r="16019">
          <cell r="B16019">
            <v>309360301</v>
          </cell>
          <cell r="C16019" t="str">
            <v>PRSTEN, GUMENI 17X15X3 PUMPE HIDRAUL,KOCNICE</v>
          </cell>
          <cell r="D16019" t="str">
            <v>kom</v>
          </cell>
          <cell r="E16019" t="str">
            <v>514000</v>
          </cell>
        </row>
        <row r="16020">
          <cell r="B16020">
            <v>309359001</v>
          </cell>
          <cell r="C16020" t="str">
            <v>PRSTEN, GUMENI 26X14X5 PUMPE HIDRAUL.KOCNICE</v>
          </cell>
          <cell r="D16020" t="str">
            <v>kom</v>
          </cell>
          <cell r="E16020" t="str">
            <v>514000</v>
          </cell>
        </row>
        <row r="16021">
          <cell r="B16021">
            <v>309329801</v>
          </cell>
          <cell r="C16021" t="str">
            <v>PRSTEN, GUMENI 26X3 VENT.HIDR.</v>
          </cell>
          <cell r="D16021" t="str">
            <v>kom</v>
          </cell>
          <cell r="E16021" t="str">
            <v>514000</v>
          </cell>
        </row>
        <row r="16022">
          <cell r="B16022">
            <v>309330101</v>
          </cell>
          <cell r="C16022" t="str">
            <v>PRSTEN, GUMENI 22X15X4 REGULAT.SILE KOCENJA</v>
          </cell>
          <cell r="D16022" t="str">
            <v>kom</v>
          </cell>
          <cell r="E16022" t="str">
            <v>514000</v>
          </cell>
        </row>
        <row r="16023">
          <cell r="B16023">
            <v>309340901</v>
          </cell>
          <cell r="C16023" t="str">
            <v>ZAPTIVKA, GUMENA 30X24X1</v>
          </cell>
          <cell r="D16023" t="str">
            <v>kom</v>
          </cell>
          <cell r="E16023" t="str">
            <v>514000</v>
          </cell>
        </row>
        <row r="16024">
          <cell r="B16024">
            <v>309342501</v>
          </cell>
          <cell r="C16024" t="str">
            <v>PODMETAC, 25X2 REGULATORA SILE KOCENJA</v>
          </cell>
          <cell r="D16024" t="str">
            <v>kom</v>
          </cell>
          <cell r="E16024" t="str">
            <v>514000</v>
          </cell>
        </row>
        <row r="16025">
          <cell r="B16025">
            <v>309343301</v>
          </cell>
          <cell r="C16025" t="str">
            <v>PODMETAC, GUMENI 36X19X4 SESIRASTI</v>
          </cell>
          <cell r="D16025" t="str">
            <v>kom</v>
          </cell>
          <cell r="E16025" t="str">
            <v>514000</v>
          </cell>
        </row>
        <row r="16026">
          <cell r="B16026">
            <v>309376001</v>
          </cell>
          <cell r="C16026" t="str">
            <v>PRSTEN, GUMENI 17X2</v>
          </cell>
          <cell r="D16026" t="str">
            <v>kom</v>
          </cell>
          <cell r="E16026" t="str">
            <v>514000</v>
          </cell>
        </row>
        <row r="16027">
          <cell r="B16027">
            <v>309377801</v>
          </cell>
          <cell r="C16027" t="str">
            <v>PRSTEN, GUMENI 22X14X3 REGUL.VENTILA</v>
          </cell>
          <cell r="D16027" t="str">
            <v>kom</v>
          </cell>
          <cell r="E16027" t="str">
            <v>514000</v>
          </cell>
        </row>
        <row r="16028">
          <cell r="B16028">
            <v>309385901</v>
          </cell>
          <cell r="C16028" t="str">
            <v>PRSTEN, GUMENI 48X2 SLAVINE VAZD.INSTALACIJE</v>
          </cell>
          <cell r="D16028" t="str">
            <v>kom</v>
          </cell>
          <cell r="E16028" t="str">
            <v>514000</v>
          </cell>
        </row>
        <row r="16029">
          <cell r="B16029">
            <v>309378601</v>
          </cell>
          <cell r="C16029" t="str">
            <v>PRSTEN, GUMENI 28X21X2.5 REGUL.VENTILA</v>
          </cell>
          <cell r="D16029" t="str">
            <v>kom</v>
          </cell>
          <cell r="E16029" t="str">
            <v>514000</v>
          </cell>
        </row>
        <row r="16030">
          <cell r="B16030">
            <v>309379401</v>
          </cell>
          <cell r="C16030" t="str">
            <v>PRSTEN, GUMENI 36X26X2.5 EL.VENTILA</v>
          </cell>
          <cell r="D16030" t="str">
            <v>kom</v>
          </cell>
          <cell r="E16030" t="str">
            <v>514000</v>
          </cell>
        </row>
        <row r="16031">
          <cell r="B16031">
            <v>309381601</v>
          </cell>
          <cell r="C16031" t="str">
            <v>PRSTEN, GUMENI 26X3 REGUL. VENTILA</v>
          </cell>
          <cell r="D16031" t="str">
            <v>kom</v>
          </cell>
          <cell r="E16031" t="str">
            <v>514000</v>
          </cell>
        </row>
        <row r="16032">
          <cell r="B16032">
            <v>309387501</v>
          </cell>
          <cell r="C16032" t="str">
            <v>PRSTEN, GUMENI 49X26X7.5 VAZD.SLAVINE</v>
          </cell>
          <cell r="D16032" t="str">
            <v>kom</v>
          </cell>
          <cell r="E16032" t="str">
            <v>514000</v>
          </cell>
        </row>
        <row r="16033">
          <cell r="B16033">
            <v>309388301</v>
          </cell>
          <cell r="C16033" t="str">
            <v>PRSTEN, GUMENI 28X11X12 VAZD.SLAVINE</v>
          </cell>
          <cell r="D16033" t="str">
            <v>kom</v>
          </cell>
          <cell r="E16033" t="str">
            <v>514000</v>
          </cell>
        </row>
        <row r="16034">
          <cell r="B16034">
            <v>309367001</v>
          </cell>
          <cell r="C16034" t="str">
            <v>ZAPTIVKA, GUMENA 14X6X5 SLAVINE VAZDUHA</v>
          </cell>
          <cell r="D16034" t="str">
            <v>kom</v>
          </cell>
          <cell r="E16034" t="str">
            <v>514000</v>
          </cell>
        </row>
        <row r="16035">
          <cell r="B16035">
            <v>309370001</v>
          </cell>
          <cell r="C16035" t="str">
            <v>ZAPTIVKA, GUMENA SESIRASTA 81X65X3.5 VELIKOG KLIPA REDUCIR VENTILA (ALAT 511621001)</v>
          </cell>
          <cell r="D16035" t="str">
            <v>kom</v>
          </cell>
          <cell r="E16035" t="str">
            <v>514000</v>
          </cell>
        </row>
        <row r="16036">
          <cell r="B16036">
            <v>309371901</v>
          </cell>
          <cell r="C16036" t="str">
            <v>PRSTEN, GUMENI 52X3</v>
          </cell>
          <cell r="D16036" t="str">
            <v>kom</v>
          </cell>
          <cell r="E16036" t="str">
            <v>514000</v>
          </cell>
        </row>
        <row r="16037">
          <cell r="B16037">
            <v>309372701</v>
          </cell>
          <cell r="C16037" t="str">
            <v>ZAPTIVKA, GUMENA 36X27X3 REGUL.VENTILA</v>
          </cell>
          <cell r="D16037" t="str">
            <v>kom</v>
          </cell>
          <cell r="E16037" t="str">
            <v>514000</v>
          </cell>
        </row>
        <row r="16038">
          <cell r="B16038">
            <v>309373501</v>
          </cell>
          <cell r="C16038" t="str">
            <v>PODMETAC, GUMENI ISPUSNE SLAVINE</v>
          </cell>
          <cell r="D16038" t="str">
            <v>kom</v>
          </cell>
          <cell r="E16038" t="str">
            <v>514000</v>
          </cell>
        </row>
        <row r="16039">
          <cell r="B16039">
            <v>309375101</v>
          </cell>
          <cell r="C16039" t="str">
            <v>PRSTEN, GUMENI 28X2</v>
          </cell>
          <cell r="D16039" t="str">
            <v>kom</v>
          </cell>
          <cell r="E16039" t="str">
            <v>514000</v>
          </cell>
        </row>
        <row r="16040">
          <cell r="B16040">
            <v>309394801</v>
          </cell>
          <cell r="C16040" t="str">
            <v>ZAPTIVKA, 22X28X1.5 Cu</v>
          </cell>
          <cell r="D16040" t="str">
            <v>kom</v>
          </cell>
          <cell r="E16040" t="str">
            <v>514000</v>
          </cell>
        </row>
        <row r="16041">
          <cell r="B16041">
            <v>309404901</v>
          </cell>
          <cell r="C16041" t="str">
            <v>ZAPTIVAC, Cu A6x12</v>
          </cell>
          <cell r="D16041" t="str">
            <v>kom</v>
          </cell>
          <cell r="E16041" t="str">
            <v>514000</v>
          </cell>
        </row>
        <row r="16042">
          <cell r="B16042">
            <v>309445601</v>
          </cell>
          <cell r="C16042" t="str">
            <v>ZAPTIVAC, Cu 34X45 h=2 RAVAN</v>
          </cell>
          <cell r="D16042" t="str">
            <v>kom</v>
          </cell>
          <cell r="E16042" t="str">
            <v>514000</v>
          </cell>
        </row>
        <row r="16043">
          <cell r="B16043">
            <v>309416201</v>
          </cell>
          <cell r="C16043" t="str">
            <v>MANZETNA, VAZDUSNOG KOC.CIL.BGN6 PRIKOL.B4S</v>
          </cell>
          <cell r="D16043" t="str">
            <v>kom</v>
          </cell>
          <cell r="E16043" t="str">
            <v>514000</v>
          </cell>
        </row>
        <row r="16044">
          <cell r="B16044">
            <v>310346301</v>
          </cell>
          <cell r="C16044" t="str">
            <v>ZAPTIVKA, KONUSNA φ62 VAZDUSNOG CIL.BRISACA</v>
          </cell>
          <cell r="D16044" t="str">
            <v>kom</v>
          </cell>
          <cell r="E16044" t="str">
            <v>514000</v>
          </cell>
        </row>
        <row r="16045">
          <cell r="B16045">
            <v>310350101</v>
          </cell>
          <cell r="C16045" t="str">
            <v>SET, GUMICA CILINDRA φ35X715 VRATA PRIKOL.B3</v>
          </cell>
          <cell r="D16045" t="str">
            <v>set</v>
          </cell>
          <cell r="E16045" t="str">
            <v>514000</v>
          </cell>
        </row>
        <row r="16046">
          <cell r="B16046">
            <v>310351001</v>
          </cell>
          <cell r="C16046" t="str">
            <v>SET, GUMICA CILINDRA φ63X190 VRATA PRIKOL.B4</v>
          </cell>
          <cell r="D16046" t="str">
            <v>set</v>
          </cell>
          <cell r="E16046" t="str">
            <v>514000</v>
          </cell>
        </row>
        <row r="16047">
          <cell r="B16047">
            <v>310352801</v>
          </cell>
          <cell r="C16047" t="str">
            <v>SET, GUMICA PREKIDACA VRATA PRIKOLICE B3 I B4</v>
          </cell>
          <cell r="D16047" t="str">
            <v>set</v>
          </cell>
          <cell r="E16047" t="str">
            <v>514000</v>
          </cell>
        </row>
        <row r="16048">
          <cell r="B16048">
            <v>310353601</v>
          </cell>
          <cell r="C16048" t="str">
            <v>SET, GUMICA RAZVOD.G1/8 5/2EM VRATA PRIK.B3B4</v>
          </cell>
          <cell r="D16048" t="str">
            <v>set</v>
          </cell>
          <cell r="E16048" t="str">
            <v>514000</v>
          </cell>
        </row>
        <row r="16049">
          <cell r="B16049">
            <v>311019201</v>
          </cell>
          <cell r="C16049" t="str">
            <v>PRSTEN, GUMENI ZAPTIVNI VUCNOG MOTORA DUWAG</v>
          </cell>
          <cell r="D16049" t="str">
            <v>kom</v>
          </cell>
          <cell r="E16049" t="str">
            <v>514000</v>
          </cell>
        </row>
        <row r="16050">
          <cell r="B16050">
            <v>333014101</v>
          </cell>
          <cell r="C16050" t="str">
            <v>ZAPTIVKA, KONUSNA φ62 VAZD.CILINDRA BRISACA</v>
          </cell>
          <cell r="D16050" t="str">
            <v>kom</v>
          </cell>
          <cell r="E16050" t="str">
            <v>514000</v>
          </cell>
        </row>
        <row r="16051">
          <cell r="B16051">
            <v>352960601</v>
          </cell>
          <cell r="C16051" t="str">
            <v>PRSTEN, GUMENI ZA VIRBLU 1/2"</v>
          </cell>
          <cell r="D16051" t="str">
            <v>kom</v>
          </cell>
          <cell r="E16051" t="str">
            <v>514000</v>
          </cell>
        </row>
        <row r="16052">
          <cell r="B16052">
            <v>365249101</v>
          </cell>
          <cell r="C16052" t="str">
            <v>ZAPTIVKA, 6.5X12X1.5 C.G.</v>
          </cell>
          <cell r="D16052" t="str">
            <v>kom</v>
          </cell>
          <cell r="E16052" t="str">
            <v>514000</v>
          </cell>
        </row>
        <row r="16053">
          <cell r="B16053">
            <v>400145101</v>
          </cell>
          <cell r="C16053" t="str">
            <v>SEMERING, 100X120X13</v>
          </cell>
          <cell r="D16053" t="str">
            <v>kom</v>
          </cell>
          <cell r="E16053" t="str">
            <v>514000</v>
          </cell>
        </row>
        <row r="16054">
          <cell r="B16054">
            <v>400165601</v>
          </cell>
          <cell r="C16054" t="str">
            <v>SEMERING, 85X120X13</v>
          </cell>
          <cell r="D16054" t="str">
            <v>kom</v>
          </cell>
          <cell r="E16054" t="str">
            <v>514000</v>
          </cell>
        </row>
        <row r="16055">
          <cell r="B16055">
            <v>400149401</v>
          </cell>
          <cell r="C16055" t="str">
            <v>SEMERING, 120X160X13</v>
          </cell>
          <cell r="D16055" t="str">
            <v>kom</v>
          </cell>
          <cell r="E16055" t="str">
            <v>514000</v>
          </cell>
        </row>
        <row r="16056">
          <cell r="B16056">
            <v>400151601</v>
          </cell>
          <cell r="C16056" t="str">
            <v>SEMERING, 120X150X15</v>
          </cell>
          <cell r="D16056" t="str">
            <v>kom</v>
          </cell>
          <cell r="E16056" t="str">
            <v>514000</v>
          </cell>
        </row>
        <row r="16057">
          <cell r="B16057">
            <v>400152401</v>
          </cell>
          <cell r="C16057" t="str">
            <v>SEMERING, 125X150X13</v>
          </cell>
          <cell r="D16057" t="str">
            <v>kom</v>
          </cell>
          <cell r="E16057" t="str">
            <v>514000</v>
          </cell>
        </row>
        <row r="16058">
          <cell r="B16058">
            <v>400153201</v>
          </cell>
          <cell r="C16058" t="str">
            <v>SEMERING, 125X150X15</v>
          </cell>
          <cell r="D16058" t="str">
            <v>kom</v>
          </cell>
          <cell r="E16058" t="str">
            <v>514000</v>
          </cell>
        </row>
        <row r="16059">
          <cell r="B16059">
            <v>400154001</v>
          </cell>
          <cell r="C16059" t="str">
            <v>SEMERING, 12X28X7</v>
          </cell>
          <cell r="D16059" t="str">
            <v>kom</v>
          </cell>
          <cell r="E16059" t="str">
            <v>514000</v>
          </cell>
        </row>
        <row r="16060">
          <cell r="B16060">
            <v>400155901</v>
          </cell>
          <cell r="C16060" t="str">
            <v>SEMERING, 60X135X13</v>
          </cell>
          <cell r="D16060" t="str">
            <v>kom</v>
          </cell>
          <cell r="E16060" t="str">
            <v>514000</v>
          </cell>
        </row>
        <row r="16061">
          <cell r="B16061">
            <v>400156701</v>
          </cell>
          <cell r="C16061" t="str">
            <v>SEMERING, 145X165X13</v>
          </cell>
          <cell r="D16061" t="str">
            <v>kom</v>
          </cell>
          <cell r="E16061" t="str">
            <v>514000</v>
          </cell>
        </row>
        <row r="16062">
          <cell r="B16062">
            <v>400157501</v>
          </cell>
          <cell r="C16062" t="str">
            <v>SEMERING, 150X170X15</v>
          </cell>
          <cell r="D16062" t="str">
            <v>kom</v>
          </cell>
          <cell r="E16062" t="str">
            <v>514000</v>
          </cell>
        </row>
        <row r="16063">
          <cell r="B16063">
            <v>400158301</v>
          </cell>
          <cell r="C16063" t="str">
            <v>SEMERING, 25X40X8</v>
          </cell>
          <cell r="D16063" t="str">
            <v>kom</v>
          </cell>
          <cell r="E16063" t="str">
            <v>514000</v>
          </cell>
        </row>
        <row r="16064">
          <cell r="B16064">
            <v>400159101</v>
          </cell>
          <cell r="C16064" t="str">
            <v>SEMERING, 25X42X8</v>
          </cell>
          <cell r="D16064" t="str">
            <v>kom</v>
          </cell>
          <cell r="E16064" t="str">
            <v>514000</v>
          </cell>
        </row>
        <row r="16065">
          <cell r="B16065">
            <v>400161301</v>
          </cell>
          <cell r="C16065" t="str">
            <v>SEMERING, 60X90X10</v>
          </cell>
          <cell r="D16065" t="str">
            <v>kom</v>
          </cell>
          <cell r="E16065" t="str">
            <v>514000</v>
          </cell>
        </row>
        <row r="16066">
          <cell r="B16066">
            <v>400162101</v>
          </cell>
          <cell r="C16066" t="str">
            <v>SEMERING, 70X90X10</v>
          </cell>
          <cell r="D16066" t="str">
            <v>kom</v>
          </cell>
          <cell r="E16066" t="str">
            <v>514000</v>
          </cell>
        </row>
        <row r="16067">
          <cell r="B16067">
            <v>400163001</v>
          </cell>
          <cell r="C16067" t="str">
            <v>SEMERING, 70X90X13</v>
          </cell>
          <cell r="D16067" t="str">
            <v>kom</v>
          </cell>
          <cell r="E16067" t="str">
            <v>514000</v>
          </cell>
        </row>
        <row r="16068">
          <cell r="B16068">
            <v>400164801</v>
          </cell>
          <cell r="C16068" t="str">
            <v>SEMERING, 60X80X10</v>
          </cell>
          <cell r="D16068" t="str">
            <v>kom</v>
          </cell>
          <cell r="E16068" t="str">
            <v>514000</v>
          </cell>
        </row>
        <row r="16069">
          <cell r="B16069">
            <v>400147801</v>
          </cell>
          <cell r="C16069" t="str">
            <v>SEMERING, 105X125X12</v>
          </cell>
          <cell r="D16069" t="str">
            <v>kom</v>
          </cell>
          <cell r="E16069" t="str">
            <v>514000</v>
          </cell>
        </row>
        <row r="16070">
          <cell r="B16070">
            <v>400148601</v>
          </cell>
          <cell r="C16070" t="str">
            <v>SEMERING, 115X140X13</v>
          </cell>
          <cell r="D16070" t="str">
            <v>kom</v>
          </cell>
          <cell r="E16070" t="str">
            <v>514000</v>
          </cell>
        </row>
        <row r="16071">
          <cell r="B16071">
            <v>400146001</v>
          </cell>
          <cell r="C16071" t="str">
            <v>SEMERING, 70X100X10</v>
          </cell>
          <cell r="D16071" t="str">
            <v>kom</v>
          </cell>
          <cell r="E16071" t="str">
            <v>514000</v>
          </cell>
        </row>
        <row r="16072">
          <cell r="B16072">
            <v>400171001</v>
          </cell>
          <cell r="C16072" t="str">
            <v>SEMERING, 60X70X10</v>
          </cell>
          <cell r="D16072" t="str">
            <v>kom</v>
          </cell>
          <cell r="E16072" t="str">
            <v>514000</v>
          </cell>
        </row>
        <row r="16073">
          <cell r="B16073">
            <v>400227001</v>
          </cell>
          <cell r="C16073" t="str">
            <v>SEMERING, 30X52X7</v>
          </cell>
          <cell r="D16073" t="str">
            <v>kom</v>
          </cell>
          <cell r="E16073" t="str">
            <v>514000</v>
          </cell>
        </row>
        <row r="16074">
          <cell r="B16074">
            <v>400239301</v>
          </cell>
          <cell r="C16074" t="str">
            <v>SEMERING, 80X100X12 AS</v>
          </cell>
          <cell r="D16074" t="str">
            <v>kom</v>
          </cell>
          <cell r="E16074" t="str">
            <v>514000</v>
          </cell>
        </row>
        <row r="16075">
          <cell r="B16075">
            <v>400310101</v>
          </cell>
          <cell r="C16075" t="str">
            <v>SEMERING, 62X95X10/14 ZA KARETU</v>
          </cell>
          <cell r="D16075" t="str">
            <v>kom</v>
          </cell>
          <cell r="E16075" t="str">
            <v>514000</v>
          </cell>
        </row>
        <row r="16076">
          <cell r="B16076">
            <v>400500701</v>
          </cell>
          <cell r="C16076" t="str">
            <v>SEMERING, SILIKONSKI 145X165X15</v>
          </cell>
          <cell r="D16076" t="str">
            <v>kom</v>
          </cell>
          <cell r="E16076" t="str">
            <v>514000</v>
          </cell>
        </row>
        <row r="16077">
          <cell r="B16077">
            <v>400498101</v>
          </cell>
          <cell r="C16077" t="str">
            <v>SEMERING, SILIKONSKI 42X56X7</v>
          </cell>
          <cell r="D16077" t="str">
            <v>kom</v>
          </cell>
          <cell r="E16077" t="str">
            <v>514000</v>
          </cell>
        </row>
        <row r="16078">
          <cell r="B16078">
            <v>400499001</v>
          </cell>
          <cell r="C16078" t="str">
            <v>SEMERING, SILIKONSKI 17X35X7</v>
          </cell>
          <cell r="D16078" t="str">
            <v>kom</v>
          </cell>
          <cell r="E16078" t="str">
            <v>514000</v>
          </cell>
        </row>
        <row r="16079">
          <cell r="B16079">
            <v>400656901</v>
          </cell>
          <cell r="C16079" t="str">
            <v>SEMERING, 35X50X7</v>
          </cell>
          <cell r="D16079" t="str">
            <v>kom</v>
          </cell>
          <cell r="E16079" t="str">
            <v>514000</v>
          </cell>
        </row>
        <row r="16080">
          <cell r="B16080">
            <v>400648801</v>
          </cell>
          <cell r="C16080" t="str">
            <v>SEMERING, OTVORENI 140X170X17</v>
          </cell>
          <cell r="D16080" t="str">
            <v>kom</v>
          </cell>
          <cell r="E16080" t="str">
            <v>514000</v>
          </cell>
        </row>
        <row r="16081">
          <cell r="B16081">
            <v>402418401</v>
          </cell>
          <cell r="C16081" t="str">
            <v>SEMERING, 16X26X8/19 BIRACA BRZINA Z101</v>
          </cell>
          <cell r="D16081" t="str">
            <v>kom</v>
          </cell>
          <cell r="E16081" t="str">
            <v>514000</v>
          </cell>
        </row>
        <row r="16082">
          <cell r="B16082">
            <v>402454001</v>
          </cell>
          <cell r="C16082" t="str">
            <v>SEMERING, 40X75X11</v>
          </cell>
          <cell r="D16082" t="str">
            <v>kom</v>
          </cell>
          <cell r="E16082" t="str">
            <v>514000</v>
          </cell>
        </row>
        <row r="16083">
          <cell r="B16083">
            <v>404009001</v>
          </cell>
          <cell r="C16083" t="str">
            <v>LEZAJ, ZADNJEG TOCKA SPOLJNI YUGO FLORIDA</v>
          </cell>
          <cell r="D16083" t="str">
            <v>kom</v>
          </cell>
          <cell r="E16083" t="str">
            <v>514000</v>
          </cell>
        </row>
        <row r="16084">
          <cell r="B16084">
            <v>404010401</v>
          </cell>
          <cell r="C16084" t="str">
            <v>LEZAJ, ZADNJEG TOCKA UNUTRASNJI YUGO FLORIDA</v>
          </cell>
          <cell r="D16084" t="str">
            <v>kom</v>
          </cell>
          <cell r="E16084" t="str">
            <v>514000</v>
          </cell>
        </row>
        <row r="16085">
          <cell r="B16085">
            <v>404011201</v>
          </cell>
          <cell r="C16085" t="str">
            <v>SEMERING, 42X62X10 YUGO FLORIDA</v>
          </cell>
          <cell r="D16085" t="str">
            <v>kom</v>
          </cell>
          <cell r="E16085" t="str">
            <v>514000</v>
          </cell>
        </row>
        <row r="16086">
          <cell r="B16086">
            <v>404016301</v>
          </cell>
          <cell r="C16086" t="str">
            <v>SEMERING, 70X 90X12 ZADNJEG TOCKA IVECO RIVA</v>
          </cell>
          <cell r="D16086" t="str">
            <v>kom</v>
          </cell>
          <cell r="E16086" t="str">
            <v>514000</v>
          </cell>
        </row>
        <row r="16087">
          <cell r="B16087">
            <v>407003801</v>
          </cell>
          <cell r="C16087" t="str">
            <v>SEMERING, SILIKONSKI 30X42X8 BREG.RENAULT MASTER</v>
          </cell>
          <cell r="D16087" t="str">
            <v>kom</v>
          </cell>
          <cell r="E16087" t="str">
            <v>514000</v>
          </cell>
        </row>
        <row r="16088">
          <cell r="B16088">
            <v>407004601</v>
          </cell>
          <cell r="C16088" t="str">
            <v>SEMERING, SILIKONSKI 70X85X7</v>
          </cell>
          <cell r="D16088" t="str">
            <v>kom</v>
          </cell>
          <cell r="E16088" t="str">
            <v>514000</v>
          </cell>
        </row>
        <row r="16089">
          <cell r="B16089">
            <v>450103901</v>
          </cell>
          <cell r="C16089" t="str">
            <v>SEMERING, 25X47X7</v>
          </cell>
          <cell r="D16089" t="str">
            <v>kom</v>
          </cell>
          <cell r="E16089" t="str">
            <v>514000</v>
          </cell>
        </row>
        <row r="16090">
          <cell r="B16090">
            <v>450352001</v>
          </cell>
          <cell r="C16090" t="str">
            <v>SEMERING, 47X62X8</v>
          </cell>
          <cell r="D16090" t="str">
            <v>kom</v>
          </cell>
          <cell r="E16090" t="str">
            <v>514000</v>
          </cell>
        </row>
        <row r="16091">
          <cell r="B16091">
            <v>450361901</v>
          </cell>
          <cell r="C16091" t="str">
            <v>SEMERING, 50X80X8</v>
          </cell>
          <cell r="D16091" t="str">
            <v>kom</v>
          </cell>
          <cell r="E16091" t="str">
            <v>514000</v>
          </cell>
        </row>
        <row r="16092">
          <cell r="B16092">
            <v>510036401</v>
          </cell>
          <cell r="C16092" t="str">
            <v>SEMERING, SILIKONSKI 30X47X7 MAS.ZA PRANJE D</v>
          </cell>
          <cell r="D16092" t="str">
            <v>kom</v>
          </cell>
          <cell r="E16092" t="str">
            <v>514000</v>
          </cell>
        </row>
        <row r="16093">
          <cell r="B16093">
            <v>510037201</v>
          </cell>
          <cell r="C16093" t="str">
            <v>SEMERING, SILIKONSKI 40X58X10 MAS.ZA PRANJE</v>
          </cell>
          <cell r="D16093" t="str">
            <v>kom</v>
          </cell>
          <cell r="E16093" t="str">
            <v>514000</v>
          </cell>
        </row>
        <row r="16094">
          <cell r="B16094">
            <v>510047001</v>
          </cell>
          <cell r="C16094" t="str">
            <v>SEMERING, 55X80X10 MAS.ZA OBRADU RADIL.BERKO</v>
          </cell>
          <cell r="D16094" t="str">
            <v>kom</v>
          </cell>
          <cell r="E16094" t="str">
            <v>514000</v>
          </cell>
        </row>
        <row r="16095">
          <cell r="B16095">
            <v>510067401</v>
          </cell>
          <cell r="C16095" t="str">
            <v>SEMERING, SILIKONSKI 35X47X7 MAS.ZA PRANJE</v>
          </cell>
          <cell r="D16095" t="str">
            <v>kom</v>
          </cell>
          <cell r="E16095" t="str">
            <v>514000</v>
          </cell>
        </row>
        <row r="16096">
          <cell r="B16096">
            <v>510073901</v>
          </cell>
          <cell r="C16096" t="str">
            <v>SEMERING, SILIKONSKI 42X47X7 BRUSIL.-KIKINDA</v>
          </cell>
          <cell r="D16096" t="str">
            <v>kom</v>
          </cell>
          <cell r="E16096" t="str">
            <v>514000</v>
          </cell>
        </row>
        <row r="16097">
          <cell r="B16097">
            <v>510068201</v>
          </cell>
          <cell r="C16097" t="str">
            <v>SEMERING, SILIKONSKI 20X32X7 MAS.ZA PRANJE D</v>
          </cell>
          <cell r="D16097" t="str">
            <v>kom</v>
          </cell>
          <cell r="E16097" t="str">
            <v>514000</v>
          </cell>
        </row>
        <row r="16098">
          <cell r="B16098">
            <v>510069001</v>
          </cell>
          <cell r="C16098" t="str">
            <v>SEMERING, SILIKONSKI 20X32X10 MAS.ZA PRANJE</v>
          </cell>
          <cell r="D16098" t="str">
            <v>kom</v>
          </cell>
          <cell r="E16098" t="str">
            <v>514000</v>
          </cell>
        </row>
        <row r="16099">
          <cell r="B16099">
            <v>510070401</v>
          </cell>
          <cell r="C16099" t="str">
            <v>SEMERING, SILIKONSKI 40X52X10 LINIJE PRANJA</v>
          </cell>
          <cell r="D16099" t="str">
            <v>kom</v>
          </cell>
          <cell r="E16099" t="str">
            <v>514000</v>
          </cell>
        </row>
        <row r="16100">
          <cell r="B16100">
            <v>510071201</v>
          </cell>
          <cell r="C16100" t="str">
            <v>SEMERING, SILIKONSKI 43X75X10 BRUSIL.-KIKIND</v>
          </cell>
          <cell r="D16100" t="str">
            <v>kom</v>
          </cell>
          <cell r="E16100" t="str">
            <v>514000</v>
          </cell>
        </row>
        <row r="16101">
          <cell r="B16101">
            <v>510072001</v>
          </cell>
          <cell r="C16101" t="str">
            <v>SEMERING, SILIKONSKI 20X47X7 BRUSIL.-KIKINDA</v>
          </cell>
          <cell r="D16101" t="str">
            <v>kom</v>
          </cell>
          <cell r="E16101" t="str">
            <v>514000</v>
          </cell>
        </row>
        <row r="16102">
          <cell r="B16102">
            <v>510095001</v>
          </cell>
          <cell r="C16102" t="str">
            <v>SEMERING, SILIKONSKI 130X160X13</v>
          </cell>
          <cell r="D16102" t="str">
            <v>kom</v>
          </cell>
          <cell r="E16102" t="str">
            <v>514000</v>
          </cell>
        </row>
        <row r="16103">
          <cell r="B16103">
            <v>510092501</v>
          </cell>
          <cell r="C16103" t="str">
            <v>SEMERING, SILIKONSKI 30X50X12</v>
          </cell>
          <cell r="D16103" t="str">
            <v>kom</v>
          </cell>
          <cell r="E16103" t="str">
            <v>514000</v>
          </cell>
        </row>
        <row r="16104">
          <cell r="B16104">
            <v>510093301</v>
          </cell>
          <cell r="C16104" t="str">
            <v>SEMERING, SILIKONSKI 40X58X5</v>
          </cell>
          <cell r="D16104" t="str">
            <v>kom</v>
          </cell>
          <cell r="E16104" t="str">
            <v>514000</v>
          </cell>
        </row>
        <row r="16105">
          <cell r="B16105">
            <v>510555201</v>
          </cell>
          <cell r="C16105" t="str">
            <v>SEMERING, KUCISTA PNEUM.STEZACA CP898</v>
          </cell>
          <cell r="D16105" t="str">
            <v>kom</v>
          </cell>
          <cell r="E16105" t="str">
            <v>514000</v>
          </cell>
        </row>
        <row r="16106">
          <cell r="B16106">
            <v>510669901</v>
          </cell>
          <cell r="C16106" t="str">
            <v>SEMERING, 9X16X2.5-H-PU/NBR KOMPRESORA GARAZE</v>
          </cell>
          <cell r="D16106" t="str">
            <v>kom</v>
          </cell>
          <cell r="E16106" t="str">
            <v>514000</v>
          </cell>
        </row>
        <row r="16107">
          <cell r="B16107">
            <v>510784901</v>
          </cell>
          <cell r="C16107" t="str">
            <v>SEMERING, 68X100X13 PROBNOG STOLA ZA MOTOR</v>
          </cell>
          <cell r="D16107" t="str">
            <v>kom</v>
          </cell>
          <cell r="E16107" t="str">
            <v>514000</v>
          </cell>
        </row>
        <row r="16108">
          <cell r="B16108">
            <v>510942601</v>
          </cell>
          <cell r="C16108" t="str">
            <v>PRSTEN, φ12.5X2.5 GUMENI</v>
          </cell>
          <cell r="D16108" t="str">
            <v>kom</v>
          </cell>
          <cell r="E16108" t="str">
            <v>514000</v>
          </cell>
        </row>
        <row r="16109">
          <cell r="B16109">
            <v>510943401</v>
          </cell>
          <cell r="C16109" t="str">
            <v>PRSTEN, φ13.9X1.8 GUMENI</v>
          </cell>
          <cell r="D16109" t="str">
            <v>kom</v>
          </cell>
          <cell r="E16109" t="str">
            <v>514000</v>
          </cell>
        </row>
        <row r="16110">
          <cell r="B16110">
            <v>510937001</v>
          </cell>
          <cell r="C16110" t="str">
            <v>PRSTEN, φ16X2.5 GUMENI</v>
          </cell>
          <cell r="D16110" t="str">
            <v>kom</v>
          </cell>
          <cell r="E16110" t="str">
            <v>514000</v>
          </cell>
        </row>
        <row r="16111">
          <cell r="B16111">
            <v>510938801</v>
          </cell>
          <cell r="C16111" t="str">
            <v>PRSTEN, φ19X3 GUMENI</v>
          </cell>
          <cell r="D16111" t="str">
            <v>kom</v>
          </cell>
          <cell r="E16111" t="str">
            <v>514000</v>
          </cell>
        </row>
        <row r="16112">
          <cell r="B16112">
            <v>510939601</v>
          </cell>
          <cell r="C16112" t="str">
            <v>PRSTEN, φ29X3 GUMENI</v>
          </cell>
          <cell r="D16112" t="str">
            <v>kom</v>
          </cell>
          <cell r="E16112" t="str">
            <v>514000</v>
          </cell>
        </row>
        <row r="16113">
          <cell r="B16113">
            <v>510941801</v>
          </cell>
          <cell r="C16113" t="str">
            <v>PRSTEN, φ17.5X2.5 GUMENI</v>
          </cell>
          <cell r="D16113" t="str">
            <v>kom</v>
          </cell>
          <cell r="E16113" t="str">
            <v>514000</v>
          </cell>
        </row>
        <row r="16114">
          <cell r="B16114">
            <v>510933701</v>
          </cell>
          <cell r="C16114" t="str">
            <v>SEMERING, SILIKONSKI 55X80X10 TC</v>
          </cell>
          <cell r="D16114" t="str">
            <v>kom</v>
          </cell>
          <cell r="E16114" t="str">
            <v>514000</v>
          </cell>
        </row>
        <row r="16115">
          <cell r="B16115">
            <v>510934501</v>
          </cell>
          <cell r="C16115" t="str">
            <v>SEMERING, SILIKONSKI 42X62X10 TC</v>
          </cell>
          <cell r="D16115" t="str">
            <v>kom</v>
          </cell>
          <cell r="E16115" t="str">
            <v>514000</v>
          </cell>
        </row>
        <row r="16116">
          <cell r="B16116">
            <v>510935301</v>
          </cell>
          <cell r="C16116" t="str">
            <v>PRSTEN, φ10X3 GUMENI</v>
          </cell>
          <cell r="D16116" t="str">
            <v>kom</v>
          </cell>
          <cell r="E16116" t="str">
            <v>514000</v>
          </cell>
        </row>
        <row r="16117">
          <cell r="B16117">
            <v>510936101</v>
          </cell>
          <cell r="C16117" t="str">
            <v>PRSTEN, φ7.5X2.5 GUMENI</v>
          </cell>
          <cell r="D16117" t="str">
            <v>kom</v>
          </cell>
          <cell r="E16117" t="str">
            <v>514000</v>
          </cell>
        </row>
        <row r="16118">
          <cell r="B16118">
            <v>510930201</v>
          </cell>
          <cell r="C16118" t="str">
            <v>SEMERING, SILIKONSKI 42X52X7 TC</v>
          </cell>
          <cell r="D16118" t="str">
            <v>kom</v>
          </cell>
          <cell r="E16118" t="str">
            <v>514000</v>
          </cell>
        </row>
        <row r="16119">
          <cell r="B16119">
            <v>510931001</v>
          </cell>
          <cell r="C16119" t="str">
            <v>SEMERING, SILIKONSKI 65X90X12 TC</v>
          </cell>
          <cell r="D16119" t="str">
            <v>kom</v>
          </cell>
          <cell r="E16119" t="str">
            <v>514000</v>
          </cell>
        </row>
        <row r="16120">
          <cell r="B16120">
            <v>510932901</v>
          </cell>
          <cell r="C16120" t="str">
            <v>SEMERING, SILIKONSKI 22X40X10 TC</v>
          </cell>
          <cell r="D16120" t="str">
            <v>kom</v>
          </cell>
          <cell r="E16120" t="str">
            <v>514000</v>
          </cell>
        </row>
        <row r="16121">
          <cell r="B16121">
            <v>510928001</v>
          </cell>
          <cell r="C16121" t="str">
            <v>SEMERING, SILIKONSKI 30X52X10 TC</v>
          </cell>
          <cell r="D16121" t="str">
            <v>kom</v>
          </cell>
          <cell r="E16121" t="str">
            <v>514000</v>
          </cell>
        </row>
        <row r="16122">
          <cell r="B16122">
            <v>510929901</v>
          </cell>
          <cell r="C16122" t="str">
            <v>SEMERING, SILIKONSKI 20X30X7 TC</v>
          </cell>
          <cell r="D16122" t="str">
            <v>kom</v>
          </cell>
          <cell r="E16122" t="str">
            <v>514000</v>
          </cell>
        </row>
        <row r="16123">
          <cell r="B16123">
            <v>510944201</v>
          </cell>
          <cell r="C16123" t="str">
            <v>PRSTEN, φ22.4X2.3 GUMENI</v>
          </cell>
          <cell r="D16123" t="str">
            <v>kom</v>
          </cell>
          <cell r="E16123" t="str">
            <v>514000</v>
          </cell>
        </row>
        <row r="16124">
          <cell r="B16124">
            <v>510945001</v>
          </cell>
          <cell r="C16124" t="str">
            <v>PRSTEN, φ15X2 GUMENI</v>
          </cell>
          <cell r="D16124" t="str">
            <v>kom</v>
          </cell>
          <cell r="E16124" t="str">
            <v>514000</v>
          </cell>
        </row>
        <row r="16125">
          <cell r="B16125">
            <v>510946901</v>
          </cell>
          <cell r="C16125" t="str">
            <v>PRSTEN, φ29X2 GUMENI</v>
          </cell>
          <cell r="D16125" t="str">
            <v>kom</v>
          </cell>
          <cell r="E16125" t="str">
            <v>514000</v>
          </cell>
        </row>
        <row r="16126">
          <cell r="B16126">
            <v>510970101</v>
          </cell>
          <cell r="C16126" t="str">
            <v>SEMERING, SILIKONSKI 17X30X7</v>
          </cell>
          <cell r="D16126" t="str">
            <v>kom</v>
          </cell>
          <cell r="E16126" t="str">
            <v>514000</v>
          </cell>
        </row>
        <row r="16127">
          <cell r="B16127">
            <v>510971001</v>
          </cell>
          <cell r="C16127" t="str">
            <v>SEMERING, SILIKONSKI 22X40X7</v>
          </cell>
          <cell r="D16127" t="str">
            <v>kom</v>
          </cell>
          <cell r="E16127" t="str">
            <v>514000</v>
          </cell>
        </row>
        <row r="16128">
          <cell r="B16128">
            <v>513131601</v>
          </cell>
          <cell r="C16128" t="str">
            <v>PRSTEN, GUMENI 40.95X2.62 VITON ZA GLACALICU</v>
          </cell>
          <cell r="D16128" t="str">
            <v>kom</v>
          </cell>
          <cell r="E16128" t="str">
            <v>514000</v>
          </cell>
        </row>
        <row r="16129">
          <cell r="B16129">
            <v>513132401</v>
          </cell>
          <cell r="C16129" t="str">
            <v>PRSTEN, GUMENI 51X3 VITON ZA GLACALICU</v>
          </cell>
          <cell r="D16129" t="str">
            <v>kom</v>
          </cell>
          <cell r="E16129" t="str">
            <v>514000</v>
          </cell>
        </row>
        <row r="16130">
          <cell r="B16130">
            <v>513021201</v>
          </cell>
          <cell r="C16130" t="str">
            <v>SEMERING, 75X105X13</v>
          </cell>
          <cell r="D16130" t="str">
            <v>kom</v>
          </cell>
          <cell r="E16130" t="str">
            <v>514000</v>
          </cell>
        </row>
        <row r="16131">
          <cell r="B16131">
            <v>513130801</v>
          </cell>
          <cell r="C16131" t="str">
            <v>PRSTEN, GUMENI 39.34X2.62 VITON ZA GLACALICU</v>
          </cell>
          <cell r="D16131" t="str">
            <v>kom</v>
          </cell>
          <cell r="E16131" t="str">
            <v>514000</v>
          </cell>
        </row>
        <row r="16132">
          <cell r="B16132">
            <v>513310601</v>
          </cell>
          <cell r="C16132" t="str">
            <v>GUMICA, ɸ20mm/ɸ6 ZAPTIVNA CREVA ZA VAZDUH</v>
          </cell>
          <cell r="D16132" t="str">
            <v>kom</v>
          </cell>
          <cell r="E16132" t="str">
            <v>514000</v>
          </cell>
        </row>
        <row r="16133">
          <cell r="B16133">
            <v>513332701</v>
          </cell>
          <cell r="C16133" t="str">
            <v>SEMERING, 27x42x7</v>
          </cell>
          <cell r="D16133" t="str">
            <v>kom</v>
          </cell>
          <cell r="E16133" t="str">
            <v>514000</v>
          </cell>
        </row>
        <row r="16134">
          <cell r="B16134">
            <v>803004901</v>
          </cell>
          <cell r="C16134" t="str">
            <v>PRSTEN, GUMENI 85X5 FPM 65 Q-RING</v>
          </cell>
          <cell r="D16134" t="str">
            <v>kom</v>
          </cell>
          <cell r="E16134" t="str">
            <v>514000</v>
          </cell>
        </row>
        <row r="16135">
          <cell r="B16135">
            <v>803003001</v>
          </cell>
          <cell r="C16135" t="str">
            <v>PRSTEN, GUMENI 140X2 FPM</v>
          </cell>
          <cell r="D16135" t="str">
            <v>kom</v>
          </cell>
          <cell r="E16135" t="str">
            <v>514000</v>
          </cell>
        </row>
        <row r="16136">
          <cell r="B16136">
            <v>101111101</v>
          </cell>
          <cell r="C16136" t="str">
            <v>CREVO, 4X450 B10SpB10Sp φ8 INSTAL.GORIVA</v>
          </cell>
          <cell r="D16136" t="str">
            <v>kom</v>
          </cell>
          <cell r="E16136" t="str">
            <v>514000</v>
          </cell>
        </row>
        <row r="16137">
          <cell r="B16137">
            <v>101356401</v>
          </cell>
          <cell r="C16137" t="str">
            <v>CREVO, REBRASTO φ 70X1X1100 ZA HLADJ.ALTERNAT</v>
          </cell>
          <cell r="D16137" t="str">
            <v>kom</v>
          </cell>
          <cell r="E16137" t="str">
            <v>514000</v>
          </cell>
        </row>
        <row r="16138">
          <cell r="B16138">
            <v>101438201</v>
          </cell>
          <cell r="C16138" t="str">
            <v>CREVO, SILIKONSKO KRIVO φ50/55X150/150</v>
          </cell>
          <cell r="D16138" t="str">
            <v>kom</v>
          </cell>
          <cell r="E16138" t="str">
            <v>514000</v>
          </cell>
        </row>
        <row r="16139">
          <cell r="B16139">
            <v>101427701</v>
          </cell>
          <cell r="C16139" t="str">
            <v>CREVO, SILIKONSKO KRIVO φ50/60X120/120</v>
          </cell>
          <cell r="D16139" t="str">
            <v>kom</v>
          </cell>
          <cell r="E16139" t="str">
            <v>514000</v>
          </cell>
        </row>
        <row r="16140">
          <cell r="B16140">
            <v>101430701</v>
          </cell>
          <cell r="C16140" t="str">
            <v>CREVO, GUMENO KRIVO CEVI EKSP.SUDA IK111/161</v>
          </cell>
          <cell r="D16140" t="str">
            <v>kom</v>
          </cell>
          <cell r="E16140" t="str">
            <v>514000</v>
          </cell>
        </row>
        <row r="16141">
          <cell r="B16141">
            <v>101506001</v>
          </cell>
          <cell r="C16141" t="str">
            <v>CREVO, ELASTICNO φ 60 IZDUVNIH GASOVA</v>
          </cell>
          <cell r="D16141" t="str">
            <v>m</v>
          </cell>
          <cell r="E16141" t="str">
            <v>514000</v>
          </cell>
        </row>
        <row r="16142">
          <cell r="B16142">
            <v>101495101</v>
          </cell>
          <cell r="C16142" t="str">
            <v>CREVO, ELASTICNO φ110 IZDUVNIH GASOVA</v>
          </cell>
          <cell r="D16142" t="str">
            <v>m</v>
          </cell>
          <cell r="E16142" t="str">
            <v>514000</v>
          </cell>
        </row>
        <row r="16143">
          <cell r="B16143">
            <v>101469201</v>
          </cell>
          <cell r="C16143" t="str">
            <v>CREVO, REBRASTO φ 80/75X135 USISA VAZDUHA IK</v>
          </cell>
          <cell r="D16143" t="str">
            <v>kom</v>
          </cell>
          <cell r="E16143" t="str">
            <v>514000</v>
          </cell>
        </row>
        <row r="16144">
          <cell r="B16144">
            <v>101470601</v>
          </cell>
          <cell r="C16144" t="str">
            <v>CREVO, GUMENO KRIVO USISA DO KOLEK.IK111/161</v>
          </cell>
          <cell r="D16144" t="str">
            <v>kom</v>
          </cell>
          <cell r="E16144" t="str">
            <v>514000</v>
          </cell>
        </row>
        <row r="16145">
          <cell r="B16145">
            <v>101578801</v>
          </cell>
          <cell r="C16145" t="str">
            <v>CREVO, 20X 500 J10B10 GUMENO REZERVO.UPRAV.IK</v>
          </cell>
          <cell r="D16145" t="str">
            <v>kom</v>
          </cell>
          <cell r="E16145" t="str">
            <v>514000</v>
          </cell>
        </row>
        <row r="16146">
          <cell r="B16146">
            <v>101862001</v>
          </cell>
          <cell r="C16146" t="str">
            <v>CREVO, 13X400 B10B10 SLIVNO KOMPRES.D-10/E2</v>
          </cell>
          <cell r="D16146" t="str">
            <v>kom</v>
          </cell>
          <cell r="E16146" t="str">
            <v>514000</v>
          </cell>
        </row>
        <row r="16147">
          <cell r="B16147">
            <v>102056001</v>
          </cell>
          <cell r="C16147" t="str">
            <v>CREVO, 13X450 AA V1NP PUMPA UPRAVLJACA IK201</v>
          </cell>
          <cell r="D16147" t="str">
            <v>kom</v>
          </cell>
          <cell r="E16147" t="str">
            <v>514000</v>
          </cell>
        </row>
        <row r="16148">
          <cell r="B16148">
            <v>102087001</v>
          </cell>
          <cell r="C16148" t="str">
            <v>CREVO, 6X600 AA V2NP VISKA GORIVA D10/E2</v>
          </cell>
          <cell r="D16148" t="str">
            <v>kom</v>
          </cell>
          <cell r="E16148" t="str">
            <v>514000</v>
          </cell>
        </row>
        <row r="16149">
          <cell r="B16149">
            <v>102161301</v>
          </cell>
          <cell r="C16149" t="str">
            <v>CREVO, RASHLADNE TECNOSTI MOTORA RABA D10</v>
          </cell>
          <cell r="D16149" t="str">
            <v>kom</v>
          </cell>
          <cell r="E16149" t="str">
            <v>514000</v>
          </cell>
        </row>
        <row r="16150">
          <cell r="B16150">
            <v>102310101</v>
          </cell>
          <cell r="C16150" t="str">
            <v>CREVO, DOVODA ULJA MOTORA RABA D10 E1/E2</v>
          </cell>
          <cell r="D16150" t="str">
            <v>kom</v>
          </cell>
          <cell r="E16150" t="str">
            <v>514000</v>
          </cell>
        </row>
        <row r="16151">
          <cell r="B16151">
            <v>102582101</v>
          </cell>
          <cell r="C16151" t="str">
            <v>CREVO, 8X600 A30B10 INSTALACIJE GORIVA</v>
          </cell>
          <cell r="D16151" t="str">
            <v>kom</v>
          </cell>
          <cell r="E16151" t="str">
            <v>514000</v>
          </cell>
        </row>
        <row r="16152">
          <cell r="B16152">
            <v>102583001</v>
          </cell>
          <cell r="C16152" t="str">
            <v>CREVO, 8X400 A30B10 INSTALACIJE GORIVA</v>
          </cell>
          <cell r="D16152" t="str">
            <v>kom</v>
          </cell>
          <cell r="E16152" t="str">
            <v>514000</v>
          </cell>
        </row>
        <row r="16153">
          <cell r="B16153">
            <v>102584801</v>
          </cell>
          <cell r="C16153" t="str">
            <v>CREVO, 6X600 A60A60 INSTALACIJE GORIVA</v>
          </cell>
          <cell r="D16153" t="str">
            <v>kom</v>
          </cell>
          <cell r="E16153" t="str">
            <v>514000</v>
          </cell>
        </row>
        <row r="16154">
          <cell r="B16154">
            <v>103748001</v>
          </cell>
          <cell r="C16154" t="str">
            <v>CREVO, 8X 660 A30A30 INSTALACIJE GORIVA</v>
          </cell>
          <cell r="D16154" t="str">
            <v>kom</v>
          </cell>
          <cell r="E16154" t="str">
            <v>514000</v>
          </cell>
        </row>
        <row r="16155">
          <cell r="B16155">
            <v>103749801</v>
          </cell>
          <cell r="C16155" t="str">
            <v>CREVO, 8X 750 A30B10 INSTALACIJE GORIVA</v>
          </cell>
          <cell r="D16155" t="str">
            <v>kom</v>
          </cell>
          <cell r="E16155" t="str">
            <v>514000</v>
          </cell>
        </row>
        <row r="16156">
          <cell r="B16156">
            <v>103750101</v>
          </cell>
          <cell r="C16156" t="str">
            <v>CREVO, 10X400 A70J20 GUMENO HIDROPUMPE IK</v>
          </cell>
          <cell r="D16156" t="str">
            <v>kom</v>
          </cell>
          <cell r="E16156" t="str">
            <v>514000</v>
          </cell>
        </row>
        <row r="16157">
          <cell r="B16157">
            <v>103756001</v>
          </cell>
          <cell r="C16157" t="str">
            <v>CREVO, 16X1200 B5B6 GUMENO HIDR.M.IK201/202/</v>
          </cell>
          <cell r="D16157" t="str">
            <v>kom</v>
          </cell>
          <cell r="E16157" t="str">
            <v>514000</v>
          </cell>
        </row>
        <row r="16158">
          <cell r="B16158">
            <v>103757901</v>
          </cell>
          <cell r="C16158" t="str">
            <v>CREVO, 20X 350 JB GUMENO UPRAVLJACA IK</v>
          </cell>
          <cell r="D16158" t="str">
            <v>kom</v>
          </cell>
          <cell r="E16158" t="str">
            <v>514000</v>
          </cell>
        </row>
        <row r="16159">
          <cell r="B16159">
            <v>103753601</v>
          </cell>
          <cell r="C16159" t="str">
            <v>CREVO, 13X450 BB GUMENO KOMPRESORA IK-160</v>
          </cell>
          <cell r="D16159" t="str">
            <v>kom</v>
          </cell>
          <cell r="E16159" t="str">
            <v>514000</v>
          </cell>
        </row>
        <row r="16160">
          <cell r="B16160">
            <v>103755201</v>
          </cell>
          <cell r="C16160" t="str">
            <v>CREVO, 16X 800 AA GUMENO HIDRO PUMPE IK</v>
          </cell>
          <cell r="D16160" t="str">
            <v>kom</v>
          </cell>
          <cell r="E16160" t="str">
            <v>514000</v>
          </cell>
        </row>
        <row r="16161">
          <cell r="B16161">
            <v>103744701</v>
          </cell>
          <cell r="C16161" t="str">
            <v>CREVO, 8X 400 A30A30 INSTALACIJE GORIVA</v>
          </cell>
          <cell r="D16161" t="str">
            <v>kom</v>
          </cell>
          <cell r="E16161" t="str">
            <v>514000</v>
          </cell>
        </row>
        <row r="16162">
          <cell r="B16162">
            <v>103746301</v>
          </cell>
          <cell r="C16162" t="str">
            <v>CREVO, 8X 600 A30A30 INSTALACIJE GORIVA</v>
          </cell>
          <cell r="D16162" t="str">
            <v>kom</v>
          </cell>
          <cell r="E16162" t="str">
            <v>514000</v>
          </cell>
        </row>
        <row r="16163">
          <cell r="B16163">
            <v>103747101</v>
          </cell>
          <cell r="C16163" t="str">
            <v>CREVO, 8X 660 A30B10 INSTALACIJE GORIVA</v>
          </cell>
          <cell r="D16163" t="str">
            <v>kom</v>
          </cell>
          <cell r="E16163" t="str">
            <v>514000</v>
          </cell>
        </row>
        <row r="16164">
          <cell r="B16164">
            <v>103790001</v>
          </cell>
          <cell r="C16164" t="str">
            <v>CREVO, 16X 400 AD DVOCIL.KOMPRESORA MOT.D10/E</v>
          </cell>
          <cell r="D16164" t="str">
            <v>kom</v>
          </cell>
          <cell r="E16164" t="str">
            <v>514000</v>
          </cell>
        </row>
        <row r="16165">
          <cell r="B16165">
            <v>103785401</v>
          </cell>
          <cell r="C16165" t="str">
            <v>CREVO, 16X 400 DD DVOCIL.KOMPRESORA MOT.D10/E</v>
          </cell>
          <cell r="D16165" t="str">
            <v>kom</v>
          </cell>
          <cell r="E16165" t="str">
            <v>514000</v>
          </cell>
        </row>
        <row r="16166">
          <cell r="B16166">
            <v>103819201</v>
          </cell>
          <cell r="C16166" t="str">
            <v>CREVO, ELASTICNO φ 80 IZDUVNIH GASOVA</v>
          </cell>
          <cell r="D16166" t="str">
            <v>m</v>
          </cell>
          <cell r="E16166" t="str">
            <v>514000</v>
          </cell>
        </row>
        <row r="16167">
          <cell r="B16167">
            <v>103823001</v>
          </cell>
          <cell r="C16167" t="str">
            <v>CREVO, ELASTICNO φ100 IZDUVNIH GASOVA</v>
          </cell>
          <cell r="D16167" t="str">
            <v>m</v>
          </cell>
          <cell r="E16167" t="str">
            <v>514000</v>
          </cell>
        </row>
        <row r="16168">
          <cell r="B16168">
            <v>103838901</v>
          </cell>
          <cell r="C16168" t="str">
            <v>CREVO, 16X1250 A70A71 GUMENO HIDROMOT.IK201</v>
          </cell>
          <cell r="D16168" t="str">
            <v>kom</v>
          </cell>
          <cell r="E16168" t="str">
            <v>514000</v>
          </cell>
        </row>
        <row r="16169">
          <cell r="B16169">
            <v>103839701</v>
          </cell>
          <cell r="C16169" t="str">
            <v>CREVO, 16X 410 AJ HC NP D2866LUH22</v>
          </cell>
          <cell r="D16169" t="str">
            <v>kom</v>
          </cell>
          <cell r="E16169" t="str">
            <v>514000</v>
          </cell>
        </row>
        <row r="16170">
          <cell r="B16170">
            <v>103871001</v>
          </cell>
          <cell r="C16170" t="str">
            <v>CREVO, 16X 350 J20M20 2SN HIDROMOTORA IK103</v>
          </cell>
          <cell r="D16170" t="str">
            <v>kom</v>
          </cell>
          <cell r="E16170" t="str">
            <v>514000</v>
          </cell>
        </row>
        <row r="16171">
          <cell r="B16171">
            <v>103929601</v>
          </cell>
          <cell r="C16171" t="str">
            <v>CREVO, 16X 400 B5E V2NP HIDROST.POGO.VEN.IK-1</v>
          </cell>
          <cell r="D16171" t="str">
            <v>kom</v>
          </cell>
          <cell r="E16171" t="str">
            <v>514000</v>
          </cell>
        </row>
        <row r="16172">
          <cell r="B16172">
            <v>105578001</v>
          </cell>
          <cell r="C16172" t="str">
            <v>CREVO, 19X 500 A60A60 PUMPE UPRAVLJACA</v>
          </cell>
          <cell r="D16172" t="str">
            <v>kom</v>
          </cell>
          <cell r="E16172" t="str">
            <v>514000</v>
          </cell>
        </row>
        <row r="16173">
          <cell r="B16173">
            <v>105663801</v>
          </cell>
          <cell r="C16173" t="str">
            <v>CREVO, GUMENO POVRATNO PRELIVA GORIVA D10/E1</v>
          </cell>
          <cell r="D16173" t="str">
            <v>kom</v>
          </cell>
          <cell r="E16173" t="str">
            <v>514000</v>
          </cell>
        </row>
        <row r="16174">
          <cell r="B16174">
            <v>106549101</v>
          </cell>
          <cell r="C16174" t="str">
            <v>CREVO, 8X750 B10B10 INSTALACIJE GORIVA</v>
          </cell>
          <cell r="D16174" t="str">
            <v>kom</v>
          </cell>
          <cell r="E16174" t="str">
            <v>514000</v>
          </cell>
        </row>
        <row r="16175">
          <cell r="B16175">
            <v>107007001</v>
          </cell>
          <cell r="C16175" t="str">
            <v>CREVO, GUMENO KRIVO φ150 USISA VAZDUHA IK103</v>
          </cell>
          <cell r="D16175" t="str">
            <v>kom</v>
          </cell>
          <cell r="E16175" t="str">
            <v>514000</v>
          </cell>
        </row>
        <row r="16176">
          <cell r="B16176">
            <v>107096701</v>
          </cell>
          <cell r="C16176" t="str">
            <v>CREVO, PVC φ 9X1.5 INSTALACIJE GORIVA</v>
          </cell>
          <cell r="D16176" t="str">
            <v>m</v>
          </cell>
          <cell r="E16176" t="str">
            <v>514000</v>
          </cell>
        </row>
        <row r="16177">
          <cell r="B16177">
            <v>107097501</v>
          </cell>
          <cell r="C16177" t="str">
            <v>CREVO, PVC φ11X1.5 INSTALACIJE GORIVA</v>
          </cell>
          <cell r="D16177" t="str">
            <v>m</v>
          </cell>
          <cell r="E16177" t="str">
            <v>514000</v>
          </cell>
        </row>
        <row r="16178">
          <cell r="B16178">
            <v>107165301</v>
          </cell>
          <cell r="C16178" t="str">
            <v>CREVO, 6X500 A60A60 INSTALACIJE GORIVA</v>
          </cell>
          <cell r="D16178" t="str">
            <v>kom</v>
          </cell>
          <cell r="E16178" t="str">
            <v>514000</v>
          </cell>
        </row>
        <row r="16179">
          <cell r="B16179">
            <v>107178501</v>
          </cell>
          <cell r="C16179" t="str">
            <v>CREVO, φ 60x 900 REBRASTO DUVALJKE GREJACA</v>
          </cell>
          <cell r="D16179" t="str">
            <v>kom</v>
          </cell>
          <cell r="E16179" t="str">
            <v>514000</v>
          </cell>
        </row>
        <row r="16180">
          <cell r="B16180">
            <v>107179301</v>
          </cell>
          <cell r="C16180" t="str">
            <v>CREVO, φ 60x1000 REBRASTO DUVALJKE GREJACA</v>
          </cell>
          <cell r="D16180" t="str">
            <v>kom</v>
          </cell>
          <cell r="E16180" t="str">
            <v>514000</v>
          </cell>
        </row>
        <row r="16181">
          <cell r="B16181">
            <v>107180701</v>
          </cell>
          <cell r="C16181" t="str">
            <v>CREVO, φ 60x1200 REBRASTO DUVALJKE GREJACA</v>
          </cell>
          <cell r="D16181" t="str">
            <v>kom</v>
          </cell>
          <cell r="E16181" t="str">
            <v>514000</v>
          </cell>
        </row>
        <row r="16182">
          <cell r="B16182">
            <v>107181501</v>
          </cell>
          <cell r="C16182" t="str">
            <v>CREVO, φ 60x 800 REBRASTO DUVALJKE GREJACA</v>
          </cell>
          <cell r="D16182" t="str">
            <v>kom</v>
          </cell>
          <cell r="E16182" t="str">
            <v>514000</v>
          </cell>
        </row>
        <row r="16183">
          <cell r="B16183">
            <v>107177701</v>
          </cell>
          <cell r="C16183" t="str">
            <v>CREVO, φ 60x 500 REBRASTO DUVALJKE GREJACA</v>
          </cell>
          <cell r="D16183" t="str">
            <v>kom</v>
          </cell>
          <cell r="E16183" t="str">
            <v>514000</v>
          </cell>
        </row>
        <row r="16184">
          <cell r="B16184">
            <v>107457101</v>
          </cell>
          <cell r="C16184" t="str">
            <v>CREVO, REBRASTO φ100X180 USISA VAZDUHA</v>
          </cell>
          <cell r="D16184" t="str">
            <v>kom</v>
          </cell>
          <cell r="E16184" t="str">
            <v>514000</v>
          </cell>
        </row>
        <row r="16185">
          <cell r="B16185">
            <v>107924701</v>
          </cell>
          <cell r="C16185" t="str">
            <v>CREVO, SILIKONSKO KRIVO φ35X100/100</v>
          </cell>
          <cell r="D16185" t="str">
            <v>kom</v>
          </cell>
          <cell r="E16185" t="str">
            <v>514000</v>
          </cell>
        </row>
        <row r="16186">
          <cell r="B16186">
            <v>107919001</v>
          </cell>
          <cell r="C16186" t="str">
            <v>CREVO, SILIKONSKO φ100X4X1000 IK201</v>
          </cell>
          <cell r="D16186" t="str">
            <v>kom</v>
          </cell>
          <cell r="E16186" t="str">
            <v>514000</v>
          </cell>
        </row>
        <row r="16187">
          <cell r="B16187">
            <v>108449601</v>
          </cell>
          <cell r="C16187" t="str">
            <v>CREVO, PANCIRNO DAVACA PRITISKA ULJA IK202</v>
          </cell>
          <cell r="D16187" t="str">
            <v>kom</v>
          </cell>
          <cell r="E16187" t="str">
            <v>514000</v>
          </cell>
        </row>
        <row r="16188">
          <cell r="B16188">
            <v>108471201</v>
          </cell>
          <cell r="C16188" t="str">
            <v>CREVO, GUMENO/PANCIR KOMP.D10 UTS-180 IK202</v>
          </cell>
          <cell r="D16188" t="str">
            <v>kom</v>
          </cell>
          <cell r="E16188" t="str">
            <v>514000</v>
          </cell>
        </row>
        <row r="16189">
          <cell r="B16189">
            <v>108472001</v>
          </cell>
          <cell r="C16189" t="str">
            <v>CREVO, 13X400 JJ KOMPRESORA D10 UTS-180 IK-20</v>
          </cell>
          <cell r="D16189" t="str">
            <v>kom</v>
          </cell>
          <cell r="E16189" t="str">
            <v>514000</v>
          </cell>
        </row>
        <row r="16190">
          <cell r="B16190">
            <v>108539501</v>
          </cell>
          <cell r="C16190" t="str">
            <v>CREVO, 8X400 AJ INSTALACIJE GORIVA IK202</v>
          </cell>
          <cell r="D16190" t="str">
            <v>kom</v>
          </cell>
          <cell r="E16190" t="str">
            <v>514000</v>
          </cell>
        </row>
        <row r="16191">
          <cell r="B16191">
            <v>108540901</v>
          </cell>
          <cell r="C16191" t="str">
            <v>CREVO, 8X800 JJ INSTALACIJE GORIVA IK202</v>
          </cell>
          <cell r="D16191" t="str">
            <v>kom</v>
          </cell>
          <cell r="E16191" t="str">
            <v>514000</v>
          </cell>
        </row>
        <row r="16192">
          <cell r="B16192">
            <v>108559001</v>
          </cell>
          <cell r="C16192" t="str">
            <v>CREVO, 8X270 BB GORIVA IK202</v>
          </cell>
          <cell r="D16192" t="str">
            <v>kom</v>
          </cell>
          <cell r="E16192" t="str">
            <v>514000</v>
          </cell>
        </row>
        <row r="16193">
          <cell r="B16193">
            <v>108554901</v>
          </cell>
          <cell r="C16193" t="str">
            <v>CREVO, 13X300 AB TURBO PUNJACA MOT.D10 IK202</v>
          </cell>
          <cell r="D16193" t="str">
            <v>kom</v>
          </cell>
          <cell r="E16193" t="str">
            <v>514000</v>
          </cell>
        </row>
        <row r="16194">
          <cell r="B16194">
            <v>108630801</v>
          </cell>
          <cell r="C16194" t="str">
            <v>CREVO, 8X180 AJ INSTALACIJE GORIVA</v>
          </cell>
          <cell r="D16194" t="str">
            <v>kom</v>
          </cell>
          <cell r="E16194" t="str">
            <v>514000</v>
          </cell>
        </row>
        <row r="16195">
          <cell r="B16195">
            <v>108631601</v>
          </cell>
          <cell r="C16195" t="str">
            <v>CREVO, 8X280 AD INSTALACIJE GORIVA</v>
          </cell>
          <cell r="D16195" t="str">
            <v>kom</v>
          </cell>
          <cell r="E16195" t="str">
            <v>514000</v>
          </cell>
        </row>
        <row r="16196">
          <cell r="B16196">
            <v>108632401</v>
          </cell>
          <cell r="C16196" t="str">
            <v>CREVO, 8X400 AA SP M18X1.5 INSTALACIJE GORI</v>
          </cell>
          <cell r="D16196" t="str">
            <v>kom</v>
          </cell>
          <cell r="E16196" t="str">
            <v>514000</v>
          </cell>
        </row>
        <row r="16197">
          <cell r="B16197">
            <v>108626001</v>
          </cell>
          <cell r="C16197" t="str">
            <v>CREVO, 20X 950 AA GUMENO HIDRO.POG.VENT.IK-20</v>
          </cell>
          <cell r="D16197" t="str">
            <v>kom</v>
          </cell>
          <cell r="E16197" t="str">
            <v>514000</v>
          </cell>
        </row>
        <row r="16198">
          <cell r="B16198">
            <v>108627801</v>
          </cell>
          <cell r="C16198" t="str">
            <v>CREVO, 25X 620 JB GUMENO HIDROPUMPE IK201</v>
          </cell>
          <cell r="D16198" t="str">
            <v>kom</v>
          </cell>
          <cell r="E16198" t="str">
            <v>514000</v>
          </cell>
        </row>
        <row r="16199">
          <cell r="B16199">
            <v>108628601</v>
          </cell>
          <cell r="C16199" t="str">
            <v>CREVO, PVC φ10X1.5 VAZDUSNE INSTALACIJE</v>
          </cell>
          <cell r="D16199" t="str">
            <v>m</v>
          </cell>
          <cell r="E16199" t="str">
            <v>514000</v>
          </cell>
        </row>
        <row r="16200">
          <cell r="B16200">
            <v>108629401</v>
          </cell>
          <cell r="C16200" t="str">
            <v>CREVO, PVC φ12.5X1.25 INSTALACIJE GORIVA</v>
          </cell>
          <cell r="D16200" t="str">
            <v>m</v>
          </cell>
          <cell r="E16200" t="str">
            <v>514000</v>
          </cell>
        </row>
        <row r="16201">
          <cell r="B16201">
            <v>108649901</v>
          </cell>
          <cell r="C16201" t="str">
            <v>CREVO, TURBOPUNJACA φ90X290 MAN IK218M</v>
          </cell>
          <cell r="D16201" t="str">
            <v>kom</v>
          </cell>
          <cell r="E16201" t="str">
            <v>514000</v>
          </cell>
        </row>
        <row r="16202">
          <cell r="B16202">
            <v>108650201</v>
          </cell>
          <cell r="C16202" t="str">
            <v>CREVO, INTERKULERA φ90X120X5 MAN</v>
          </cell>
          <cell r="D16202" t="str">
            <v>kom</v>
          </cell>
          <cell r="E16202" t="str">
            <v>514000</v>
          </cell>
        </row>
        <row r="16203">
          <cell r="B16203">
            <v>108651001</v>
          </cell>
          <cell r="C16203" t="str">
            <v>CREVO, INTERKULERA φ100X130X5 RABA D10 IK202</v>
          </cell>
          <cell r="D16203" t="str">
            <v>kom</v>
          </cell>
          <cell r="E16203" t="str">
            <v>514000</v>
          </cell>
        </row>
        <row r="16204">
          <cell r="B16204">
            <v>108652901</v>
          </cell>
          <cell r="C16204" t="str">
            <v>CREVO, TURBOPUNJACA φ90/70 447hLA IK103/203</v>
          </cell>
          <cell r="D16204" t="str">
            <v>kom</v>
          </cell>
          <cell r="E16204" t="str">
            <v>514000</v>
          </cell>
        </row>
        <row r="16205">
          <cell r="B16205">
            <v>108670701</v>
          </cell>
          <cell r="C16205" t="str">
            <v>CREVO, GUMENO KRIVO φ150/120 USISA VAZ.IK103</v>
          </cell>
          <cell r="D16205" t="str">
            <v>kom</v>
          </cell>
          <cell r="E16205" t="str">
            <v>514000</v>
          </cell>
        </row>
        <row r="16206">
          <cell r="B16206">
            <v>108772001</v>
          </cell>
          <cell r="C16206" t="str">
            <v>CREVO, 13X300 AJ TEFLONSKO KOMPRESORA IK</v>
          </cell>
          <cell r="D16206" t="str">
            <v>kom</v>
          </cell>
          <cell r="E16206" t="str">
            <v>514000</v>
          </cell>
        </row>
        <row r="16207">
          <cell r="B16207">
            <v>108807601</v>
          </cell>
          <cell r="C16207" t="str">
            <v>CREVO, TURBOPUNJACA φ52X75 SCHWIZER MAN-E2</v>
          </cell>
          <cell r="D16207" t="str">
            <v>kom</v>
          </cell>
          <cell r="E16207" t="str">
            <v>514000</v>
          </cell>
        </row>
        <row r="16208">
          <cell r="B16208">
            <v>108983801</v>
          </cell>
          <cell r="C16208" t="str">
            <v>CREVO, ZA SISTEM KOCENJA GAR. MAN A75 SG313</v>
          </cell>
          <cell r="D16208" t="str">
            <v>kom</v>
          </cell>
          <cell r="E16208" t="str">
            <v>514000</v>
          </cell>
        </row>
        <row r="16209">
          <cell r="B16209">
            <v>108984601</v>
          </cell>
          <cell r="C16209" t="str">
            <v>CREVO, ZA SISTEM KOCENJA GAR. MAN A75 SG313</v>
          </cell>
          <cell r="D16209" t="str">
            <v>kom</v>
          </cell>
          <cell r="E16209" t="str">
            <v>514000</v>
          </cell>
        </row>
        <row r="16210">
          <cell r="B16210">
            <v>108985401</v>
          </cell>
          <cell r="C16210" t="str">
            <v>CREVO, VAZDUSNE INSTALACIJE N1-10NNX520</v>
          </cell>
          <cell r="D16210" t="str">
            <v>kom</v>
          </cell>
          <cell r="E16210" t="str">
            <v>514000</v>
          </cell>
        </row>
        <row r="16211">
          <cell r="B16211">
            <v>108987001</v>
          </cell>
          <cell r="C16211" t="str">
            <v>CREVO, ZA SISTEM HLADJENJA GAR.MAN A75 SG313</v>
          </cell>
          <cell r="D16211" t="str">
            <v>kom</v>
          </cell>
          <cell r="E16211" t="str">
            <v>514000</v>
          </cell>
        </row>
        <row r="16212">
          <cell r="B16212">
            <v>108989701</v>
          </cell>
          <cell r="C16212" t="str">
            <v>CREVO, ZA SISTEM HLADJENJA GAR.MAN A75 SG313</v>
          </cell>
          <cell r="D16212" t="str">
            <v>kom</v>
          </cell>
          <cell r="E16212" t="str">
            <v>514000</v>
          </cell>
        </row>
        <row r="16213">
          <cell r="B16213">
            <v>109157301</v>
          </cell>
          <cell r="C16213" t="str">
            <v>CREVO, KRIVO SL283</v>
          </cell>
          <cell r="D16213" t="str">
            <v>kom</v>
          </cell>
          <cell r="E16213" t="str">
            <v>514000</v>
          </cell>
        </row>
        <row r="16214">
          <cell r="B16214">
            <v>109143301</v>
          </cell>
          <cell r="C16214" t="str">
            <v>CREVO, GUMENO KRIVO SL283</v>
          </cell>
          <cell r="D16214" t="str">
            <v>kom</v>
          </cell>
          <cell r="E16214" t="str">
            <v>514000</v>
          </cell>
        </row>
        <row r="16215">
          <cell r="B16215">
            <v>109411401</v>
          </cell>
          <cell r="C16215" t="str">
            <v>CREVO, KOCNOG CILINDRA PREDNJEG O345C</v>
          </cell>
          <cell r="D16215" t="str">
            <v>kom</v>
          </cell>
          <cell r="E16215" t="str">
            <v>514000</v>
          </cell>
        </row>
        <row r="16216">
          <cell r="B16216">
            <v>109482301</v>
          </cell>
          <cell r="C16216" t="str">
            <v>CREVO, 13X300 A60J10 KOMP.MOT. OM447HLA</v>
          </cell>
          <cell r="D16216" t="str">
            <v>kom</v>
          </cell>
          <cell r="E16216" t="str">
            <v>514000</v>
          </cell>
        </row>
        <row r="16217">
          <cell r="B16217">
            <v>109483101</v>
          </cell>
          <cell r="C16217" t="str">
            <v>CREVO, 25X 410 A60J10 V1NP UPRA.MAN NL202</v>
          </cell>
          <cell r="D16217" t="str">
            <v>kom</v>
          </cell>
          <cell r="E16217" t="str">
            <v>514000</v>
          </cell>
        </row>
        <row r="16218">
          <cell r="B16218">
            <v>109502101</v>
          </cell>
          <cell r="C16218" t="str">
            <v>CREVO, INTERKULERA REBRASTO IZLAZNO O345,FAP</v>
          </cell>
          <cell r="D16218" t="str">
            <v>kom</v>
          </cell>
          <cell r="E16218" t="str">
            <v>514000</v>
          </cell>
        </row>
        <row r="16219">
          <cell r="B16219">
            <v>109694001</v>
          </cell>
          <cell r="C16219" t="str">
            <v>CREVO, INTERKULERA φ100X100 GLATKO O345,537.2</v>
          </cell>
          <cell r="D16219" t="str">
            <v>kom</v>
          </cell>
          <cell r="E16219" t="str">
            <v>514000</v>
          </cell>
        </row>
        <row r="16220">
          <cell r="B16220">
            <v>109800401</v>
          </cell>
          <cell r="C16220" t="str">
            <v>CREVO, REBRASTO φ 60X1000 FAP A537</v>
          </cell>
          <cell r="D16220" t="str">
            <v>kom</v>
          </cell>
          <cell r="E16220" t="str">
            <v>514000</v>
          </cell>
        </row>
        <row r="16221">
          <cell r="B16221">
            <v>109799701</v>
          </cell>
          <cell r="C16221" t="str">
            <v>CREVO, REBRASTO φ 50X1250 FAP A537</v>
          </cell>
          <cell r="D16221" t="str">
            <v>kom</v>
          </cell>
          <cell r="E16221" t="str">
            <v>514000</v>
          </cell>
        </row>
        <row r="16222">
          <cell r="B16222">
            <v>110322901</v>
          </cell>
          <cell r="C16222" t="str">
            <v>CREVO, REBRASTO φ130/70 USISA TURBOP.MOT.O345</v>
          </cell>
          <cell r="D16222" t="str">
            <v>kom</v>
          </cell>
          <cell r="E16222" t="str">
            <v>514000</v>
          </cell>
        </row>
        <row r="16223">
          <cell r="B16223">
            <v>110316401</v>
          </cell>
          <cell r="C16223" t="str">
            <v>CREVO, REBRASTO φ130 PRECISTACA VAZDUHA O345C</v>
          </cell>
          <cell r="D16223" t="str">
            <v>kom</v>
          </cell>
          <cell r="E16223" t="str">
            <v>514000</v>
          </cell>
        </row>
        <row r="16224">
          <cell r="B16224">
            <v>110647301</v>
          </cell>
          <cell r="C16224" t="str">
            <v>CREVO, TURBOPUNJACA φ90X205 IK103 D2866LUH22</v>
          </cell>
          <cell r="D16224" t="str">
            <v>kom</v>
          </cell>
          <cell r="E16224" t="str">
            <v>514000</v>
          </cell>
        </row>
        <row r="16225">
          <cell r="B16225">
            <v>111149301</v>
          </cell>
          <cell r="C16225" t="str">
            <v>CREVO, 13X480 BB V1 SLIVNO ULJA RABA D10/E1,E</v>
          </cell>
          <cell r="D16225" t="str">
            <v>kom</v>
          </cell>
          <cell r="E16225" t="str">
            <v>514000</v>
          </cell>
        </row>
        <row r="16226">
          <cell r="B16226">
            <v>111698301</v>
          </cell>
          <cell r="C16226" t="str">
            <v>CREVO, REBRASTO φ 28X7.5X780 HIDROPUMPE IK</v>
          </cell>
          <cell r="D16226" t="str">
            <v>kom</v>
          </cell>
          <cell r="E16226" t="str">
            <v>514000</v>
          </cell>
        </row>
        <row r="16227">
          <cell r="B16227">
            <v>112496001</v>
          </cell>
          <cell r="C16227" t="str">
            <v>CREVO, PANCIRNO φ16</v>
          </cell>
          <cell r="D16227" t="str">
            <v>m</v>
          </cell>
          <cell r="E16227" t="str">
            <v>514000</v>
          </cell>
        </row>
        <row r="16228">
          <cell r="B16228">
            <v>112636901</v>
          </cell>
          <cell r="C16228" t="str">
            <v>CREVO, ARMIRANO φ30X5 ZA PRANJE GARAZE</v>
          </cell>
          <cell r="D16228" t="str">
            <v>m</v>
          </cell>
          <cell r="E16228" t="str">
            <v>514000</v>
          </cell>
        </row>
        <row r="16229">
          <cell r="B16229">
            <v>112641501</v>
          </cell>
          <cell r="C16229" t="str">
            <v>CREVO, TURBOPUNJACA D0836 LOH02</v>
          </cell>
          <cell r="D16229" t="str">
            <v>kom</v>
          </cell>
          <cell r="E16229" t="str">
            <v>514000</v>
          </cell>
        </row>
        <row r="16230">
          <cell r="B16230">
            <v>112709801</v>
          </cell>
          <cell r="C16230" t="str">
            <v>CREVO, ULJA UPRAVLJACA MAN SG313/SL283</v>
          </cell>
          <cell r="D16230" t="str">
            <v>kom</v>
          </cell>
          <cell r="E16230" t="str">
            <v>514000</v>
          </cell>
        </row>
        <row r="16231">
          <cell r="B16231">
            <v>112837001</v>
          </cell>
          <cell r="C16231" t="str">
            <v>CREVO, 16X400 J10J10 TEFLONSKO KOMPRESORA</v>
          </cell>
          <cell r="D16231" t="str">
            <v>kom</v>
          </cell>
          <cell r="E16231" t="str">
            <v>514000</v>
          </cell>
        </row>
        <row r="16232">
          <cell r="B16232">
            <v>113435301</v>
          </cell>
          <cell r="C16232" t="str">
            <v>CREVO, 75X130 USISA MOTORA D2866UM</v>
          </cell>
          <cell r="D16232" t="str">
            <v>kom</v>
          </cell>
          <cell r="E16232" t="str">
            <v>514000</v>
          </cell>
        </row>
        <row r="16233">
          <cell r="B16233">
            <v>113436101</v>
          </cell>
          <cell r="C16233" t="str">
            <v>CREVO, REBRASTO φ100X100X580 USIS.TURBOPUNJ.SL</v>
          </cell>
          <cell r="D16233" t="str">
            <v>kom</v>
          </cell>
          <cell r="E16233" t="str">
            <v>514000</v>
          </cell>
        </row>
        <row r="16234">
          <cell r="B16234">
            <v>113437001</v>
          </cell>
          <cell r="C16234" t="str">
            <v>CREVO, GORIVA NISK.PRITISKA P1-7.5-D8/D8X300</v>
          </cell>
          <cell r="D16234" t="str">
            <v>kom</v>
          </cell>
          <cell r="E16234" t="str">
            <v>514000</v>
          </cell>
        </row>
        <row r="16235">
          <cell r="B16235">
            <v>113481701</v>
          </cell>
          <cell r="C16235" t="str">
            <v>CREVO, ULJA OD HIDMOT.DO HIDPUMPE D2066 LOH01</v>
          </cell>
          <cell r="D16235" t="str">
            <v>kom</v>
          </cell>
          <cell r="E16235" t="str">
            <v>514000</v>
          </cell>
        </row>
        <row r="16236">
          <cell r="B16236">
            <v>113482501</v>
          </cell>
          <cell r="C16236" t="str">
            <v>CREVO, ULJA OD HIDROMOTORA DO REZERVOARA IK112/218</v>
          </cell>
          <cell r="D16236" t="str">
            <v>kom</v>
          </cell>
          <cell r="E16236" t="str">
            <v>514000</v>
          </cell>
        </row>
        <row r="16237">
          <cell r="B16237">
            <v>113506601</v>
          </cell>
          <cell r="C16237" t="str">
            <v>CREVO, 10X550 AA KOCNOG CILINDRA</v>
          </cell>
          <cell r="D16237" t="str">
            <v>kom</v>
          </cell>
          <cell r="E16237" t="str">
            <v>514000</v>
          </cell>
        </row>
        <row r="16238">
          <cell r="B16238">
            <v>113706901</v>
          </cell>
          <cell r="C16238" t="str">
            <v>CREVO, INTERKULERA φ65X180 REBR. D0836 LOH02</v>
          </cell>
          <cell r="D16238" t="str">
            <v>kom</v>
          </cell>
          <cell r="E16238" t="str">
            <v>514000</v>
          </cell>
        </row>
        <row r="16239">
          <cell r="B16239">
            <v>113777801</v>
          </cell>
          <cell r="C16239" t="str">
            <v>CREVO, PUMPE UPRAVLJACA 13X400J10J10 SG313</v>
          </cell>
          <cell r="D16239" t="str">
            <v>kom</v>
          </cell>
          <cell r="E16239" t="str">
            <v>514000</v>
          </cell>
        </row>
        <row r="16240">
          <cell r="B16240">
            <v>113871501</v>
          </cell>
          <cell r="C16240" t="str">
            <v>CREVO, 16X800 V2 J20A20 HPV 300BAR SG313</v>
          </cell>
          <cell r="D16240" t="str">
            <v>kom</v>
          </cell>
          <cell r="E16240" t="str">
            <v>514000</v>
          </cell>
        </row>
        <row r="16241">
          <cell r="B16241">
            <v>114031001</v>
          </cell>
          <cell r="C16241" t="str">
            <v>CREVO, ZA MENJAC VOITH</v>
          </cell>
          <cell r="D16241" t="str">
            <v>kom</v>
          </cell>
          <cell r="E16241" t="str">
            <v>514000</v>
          </cell>
        </row>
        <row r="16242">
          <cell r="B16242">
            <v>114139201</v>
          </cell>
          <cell r="C16242" t="str">
            <v>CREVO, PUMPE UPRAVLJACA O345C</v>
          </cell>
          <cell r="D16242" t="str">
            <v>kom</v>
          </cell>
          <cell r="E16242" t="str">
            <v>514000</v>
          </cell>
        </row>
        <row r="16243">
          <cell r="B16243">
            <v>115101001</v>
          </cell>
          <cell r="C16243" t="str">
            <v>CREVO, INSTALACIJE GORIVA L-299mm LUH22/23/24</v>
          </cell>
          <cell r="D16243" t="str">
            <v>kom</v>
          </cell>
          <cell r="E16243" t="str">
            <v>514000</v>
          </cell>
        </row>
        <row r="16244">
          <cell r="B16244">
            <v>115317001</v>
          </cell>
          <cell r="C16244" t="str">
            <v>CREVO, GORIVA NIS.PRIT.P1-7.3X3-D8/J8X300</v>
          </cell>
          <cell r="D16244" t="str">
            <v>kom</v>
          </cell>
          <cell r="E16244" t="str">
            <v>514000</v>
          </cell>
        </row>
        <row r="16245">
          <cell r="B16245">
            <v>115318801</v>
          </cell>
          <cell r="C16245" t="str">
            <v>CREVO, GORIVA NISKOG PRIT.N1-8DNX350 IK201(06</v>
          </cell>
          <cell r="D16245" t="str">
            <v>kom</v>
          </cell>
          <cell r="E16245" t="str">
            <v>514000</v>
          </cell>
        </row>
        <row r="16246">
          <cell r="B16246">
            <v>115891001</v>
          </cell>
          <cell r="C16246" t="str">
            <v>**Deaktivirano - (KORISTITI 118800301+117924101) CREVO, 16X2000 B5-B6 V2 NP IK112N/218N</v>
          </cell>
          <cell r="D16246" t="str">
            <v>kom</v>
          </cell>
          <cell r="E16246" t="str">
            <v>514000</v>
          </cell>
        </row>
        <row r="16247">
          <cell r="B16247">
            <v>116253501</v>
          </cell>
          <cell r="C16247" t="str">
            <v>CREVO, M NP 6X800 AJ INST.HIDR.POG.VENT.218N</v>
          </cell>
          <cell r="D16247" t="str">
            <v>kom</v>
          </cell>
          <cell r="E16247" t="str">
            <v>514000</v>
          </cell>
        </row>
        <row r="16248">
          <cell r="B16248">
            <v>116304301</v>
          </cell>
          <cell r="C16248" t="str">
            <v>CREVO, ZA MENJAC VOITH D863.3 DUZE</v>
          </cell>
          <cell r="D16248" t="str">
            <v>kom</v>
          </cell>
          <cell r="E16248" t="str">
            <v>514000</v>
          </cell>
        </row>
        <row r="16249">
          <cell r="B16249">
            <v>116330201</v>
          </cell>
          <cell r="C16249" t="str">
            <v>CREVO, GORIVA φ8 M16/M18 AA 600mm R6/1TE TipM</v>
          </cell>
          <cell r="D16249" t="str">
            <v>kom</v>
          </cell>
          <cell r="E16249" t="str">
            <v>514000</v>
          </cell>
        </row>
        <row r="16250">
          <cell r="B16250">
            <v>116576301</v>
          </cell>
          <cell r="C16250" t="str">
            <v>CREVO, KLIMA UREDJAJA THERMO KING</v>
          </cell>
          <cell r="D16250" t="str">
            <v>kom</v>
          </cell>
          <cell r="E16250" t="str">
            <v>514000</v>
          </cell>
        </row>
        <row r="16251">
          <cell r="B16251">
            <v>116577101</v>
          </cell>
          <cell r="C16251" t="str">
            <v>CREVO, KLIMA UREDJAJA THERMO KING</v>
          </cell>
          <cell r="D16251" t="str">
            <v>kom</v>
          </cell>
          <cell r="E16251" t="str">
            <v>514000</v>
          </cell>
        </row>
        <row r="16252">
          <cell r="B16252">
            <v>116651401</v>
          </cell>
          <cell r="C16252" t="str">
            <v>CREVO, NP32X1000AA MENJACA ALLISON T325R/T280R DUZE</v>
          </cell>
          <cell r="D16252" t="str">
            <v>kom</v>
          </cell>
          <cell r="E16252" t="str">
            <v>514000</v>
          </cell>
        </row>
        <row r="16253">
          <cell r="B16253">
            <v>116652201</v>
          </cell>
          <cell r="C16253" t="str">
            <v>CREVO, NP32X960AA MENJACA ALLISON T325R/T280R KRACE</v>
          </cell>
          <cell r="D16253" t="str">
            <v>kom</v>
          </cell>
          <cell r="E16253" t="str">
            <v>514000</v>
          </cell>
        </row>
        <row r="16254">
          <cell r="B16254">
            <v>116726001</v>
          </cell>
          <cell r="C16254" t="str">
            <v>CREVO, INTERKULERA REBRASTO A537.3.1 IK103F</v>
          </cell>
          <cell r="D16254" t="str">
            <v>kom</v>
          </cell>
          <cell r="E16254" t="str">
            <v>514000</v>
          </cell>
        </row>
        <row r="16255">
          <cell r="B16255">
            <v>116836301</v>
          </cell>
          <cell r="C16255" t="str">
            <v>CREVO, OD HLADNJAKA DO FILTERA MENJACA VOITH 864.3 O345 C2</v>
          </cell>
          <cell r="D16255" t="str">
            <v>kom</v>
          </cell>
          <cell r="E16255" t="str">
            <v>514000</v>
          </cell>
        </row>
        <row r="16256">
          <cell r="B16256">
            <v>116835501</v>
          </cell>
          <cell r="C16256" t="str">
            <v>CREVO, OD HLADNJAKA DO PUMPE MENJACA VOITH 864.3 O345 C2</v>
          </cell>
          <cell r="D16256" t="str">
            <v>kom</v>
          </cell>
          <cell r="E16256" t="str">
            <v>514000</v>
          </cell>
        </row>
        <row r="16257">
          <cell r="B16257">
            <v>116839801</v>
          </cell>
          <cell r="C16257" t="str">
            <v>CREVO, 150X150X800 USISA MOTORA D2066 LOH01</v>
          </cell>
          <cell r="D16257" t="str">
            <v>kom</v>
          </cell>
          <cell r="E16257" t="str">
            <v>514000</v>
          </cell>
        </row>
        <row r="16258">
          <cell r="B16258">
            <v>117186001</v>
          </cell>
          <cell r="C16258" t="str">
            <v>CREVO, H NP 13X2000 DD PUMPE UPR.IK218</v>
          </cell>
          <cell r="D16258" t="str">
            <v>kom</v>
          </cell>
          <cell r="E16258" t="str">
            <v>514000</v>
          </cell>
        </row>
        <row r="16259">
          <cell r="B16259">
            <v>117188701</v>
          </cell>
          <cell r="C16259" t="str">
            <v>CREVO, GUMENO ZA GORIVO IK218</v>
          </cell>
          <cell r="D16259" t="str">
            <v>kom</v>
          </cell>
          <cell r="E16259" t="str">
            <v>514000</v>
          </cell>
        </row>
        <row r="16260">
          <cell r="B16260">
            <v>117189501</v>
          </cell>
          <cell r="C16260" t="str">
            <v>CREVO, GUMENO ZA GORIVO IK218</v>
          </cell>
          <cell r="D16260" t="str">
            <v>kom</v>
          </cell>
          <cell r="E16260" t="str">
            <v>514000</v>
          </cell>
        </row>
        <row r="16261">
          <cell r="B16261">
            <v>117477001</v>
          </cell>
          <cell r="C16261" t="str">
            <v>CREVO, ULJA UPRAVLJACA 14x23x1.6 MAZ-203</v>
          </cell>
          <cell r="D16261" t="str">
            <v>kom</v>
          </cell>
          <cell r="E16261" t="str">
            <v>514000</v>
          </cell>
        </row>
        <row r="16262">
          <cell r="B16262">
            <v>117478901</v>
          </cell>
          <cell r="C16262" t="str">
            <v>CREVO, ULJA UPRAVLJACA MAZ-203</v>
          </cell>
          <cell r="D16262" t="str">
            <v>kom</v>
          </cell>
          <cell r="E16262" t="str">
            <v>514000</v>
          </cell>
        </row>
        <row r="16263">
          <cell r="B16263">
            <v>117598001</v>
          </cell>
          <cell r="C16263" t="str">
            <v>CREVO, OD HLADNJAKA DO FILTERA MENJACA VOITH 864.3E 0345 C3</v>
          </cell>
          <cell r="D16263" t="str">
            <v>kom</v>
          </cell>
          <cell r="E16263" t="str">
            <v>514000</v>
          </cell>
        </row>
        <row r="16264">
          <cell r="B16264">
            <v>118617501</v>
          </cell>
          <cell r="C16264" t="str">
            <v>CREVO, OD HLADNJAKA DO PUMPE MENJACA VOITH 864.3E 0345 C3</v>
          </cell>
          <cell r="D16264" t="str">
            <v>kom</v>
          </cell>
          <cell r="E16264" t="str">
            <v>514000</v>
          </cell>
        </row>
        <row r="16265">
          <cell r="B16265">
            <v>120526901</v>
          </cell>
          <cell r="C16265" t="str">
            <v>CREVO, 40X1320 OD REZERVOARA DO HIDROPUMPE HPV PODPRITISAK R4 A2 M45X2 SOLARIS U18</v>
          </cell>
          <cell r="D16265" t="str">
            <v>kom</v>
          </cell>
          <cell r="E16265" t="str">
            <v>514000</v>
          </cell>
        </row>
        <row r="16266">
          <cell r="B16266">
            <v>209146101</v>
          </cell>
          <cell r="C16266" t="str">
            <v>CREVO, VP INSTALACIJE UPRAVLJACA A70 sp Fadip V1 NP 10X1650 A70 sp Fadip (M20X1.5 OK24) BKM 32100S</v>
          </cell>
          <cell r="D16266" t="str">
            <v>kom</v>
          </cell>
          <cell r="E16266" t="str">
            <v>514000</v>
          </cell>
        </row>
        <row r="16267">
          <cell r="B16267">
            <v>309153801</v>
          </cell>
          <cell r="C16267" t="str">
            <v>CREVO, VP 8X1050 GUMENO PARKIRNE KOCNICE</v>
          </cell>
          <cell r="D16267" t="str">
            <v>kom</v>
          </cell>
          <cell r="E16267" t="str">
            <v>514000</v>
          </cell>
        </row>
        <row r="16268">
          <cell r="B16268">
            <v>309154601</v>
          </cell>
          <cell r="C16268" t="str">
            <v>CREVO, ZA VAZDUH SREDNJEG OBRTNOG POSTOLJA</v>
          </cell>
          <cell r="D16268" t="str">
            <v>kom</v>
          </cell>
          <cell r="E16268" t="str">
            <v>514000</v>
          </cell>
        </row>
        <row r="16269">
          <cell r="B16269">
            <v>309250001</v>
          </cell>
          <cell r="C16269" t="str">
            <v>CREVO, HIDRAUL.KOCN.CILINDRA DUWAG C10 sp Fadip V1 NP 6X490 C10 sp Fadip (M12X1.5 OK14)</v>
          </cell>
          <cell r="D16269" t="str">
            <v>kom</v>
          </cell>
          <cell r="E16269" t="str">
            <v>514000</v>
          </cell>
        </row>
        <row r="16270">
          <cell r="B16270">
            <v>309252601</v>
          </cell>
          <cell r="C16270" t="str">
            <v>CREVO, OBRTNOG POSTOLJA DUWAG, C10 sp Fadip V1 NP 8X1100 C10 sp Fadip (M16X1.5 OK22)</v>
          </cell>
          <cell r="D16270" t="str">
            <v>kom</v>
          </cell>
          <cell r="E16270" t="str">
            <v>514000</v>
          </cell>
        </row>
        <row r="16271">
          <cell r="B16271">
            <v>309253401</v>
          </cell>
          <cell r="C16271" t="str">
            <v>CREVO, OBRTNOG POSTOLJA 19X960 (spojnica M30X2 OK36) DUWAG</v>
          </cell>
          <cell r="D16271" t="str">
            <v>kom</v>
          </cell>
          <cell r="E16271" t="str">
            <v>514000</v>
          </cell>
        </row>
        <row r="16272">
          <cell r="B16272">
            <v>310362501</v>
          </cell>
          <cell r="C16272" t="str">
            <v>CREVO, POLIURETANSKO SIGURNOSNE GUME VRATA φ4x0.75mm DUWAG</v>
          </cell>
          <cell r="D16272" t="str">
            <v>m</v>
          </cell>
          <cell r="E16272" t="str">
            <v>514000</v>
          </cell>
        </row>
        <row r="16273">
          <cell r="B16273">
            <v>334207701</v>
          </cell>
          <cell r="C16273" t="str">
            <v>CREVO, 40m VAZDUSNO PERTL.PRIKLJ.1/2" MUSKI</v>
          </cell>
          <cell r="D16273" t="str">
            <v>kom</v>
          </cell>
          <cell r="E16273" t="str">
            <v>514000</v>
          </cell>
        </row>
        <row r="16274">
          <cell r="B16274">
            <v>334201801</v>
          </cell>
          <cell r="C16274" t="str">
            <v>CREVO, φ110 FEKALNO ARMIR.ZA UTOV./IST. PESKA</v>
          </cell>
          <cell r="D16274" t="str">
            <v>m</v>
          </cell>
          <cell r="E16274" t="str">
            <v>514000</v>
          </cell>
        </row>
        <row r="16275">
          <cell r="B16275">
            <v>400430201</v>
          </cell>
          <cell r="C16275" t="str">
            <v>CREVO, φ12 ZA GORIVO IVECO RIVAL</v>
          </cell>
          <cell r="D16275" t="str">
            <v>kom</v>
          </cell>
          <cell r="E16275" t="str">
            <v>514000</v>
          </cell>
        </row>
        <row r="16276">
          <cell r="B16276">
            <v>400455801</v>
          </cell>
          <cell r="C16276" t="str">
            <v>CREVO, ZA GORIVO φ 8mm Z101/YUGO</v>
          </cell>
          <cell r="D16276" t="str">
            <v>m</v>
          </cell>
          <cell r="E16276" t="str">
            <v>514000</v>
          </cell>
        </row>
        <row r="16277">
          <cell r="B16277">
            <v>400485001</v>
          </cell>
          <cell r="C16277" t="str">
            <v>CREVO, ZA GORIVO GUMENO φ10</v>
          </cell>
          <cell r="D16277" t="str">
            <v>m</v>
          </cell>
          <cell r="E16277" t="str">
            <v>514000</v>
          </cell>
        </row>
        <row r="16278">
          <cell r="B16278">
            <v>400474401</v>
          </cell>
          <cell r="C16278" t="str">
            <v>CREVO, REBRASTO φ30 ZA TECNI NAFTNI GAS (TNG)</v>
          </cell>
          <cell r="D16278" t="str">
            <v>m</v>
          </cell>
          <cell r="E16278" t="str">
            <v>514000</v>
          </cell>
        </row>
        <row r="16279">
          <cell r="B16279">
            <v>402002201</v>
          </cell>
          <cell r="C16279" t="str">
            <v>CREVO, KVACILA LADA 21043</v>
          </cell>
          <cell r="D16279" t="str">
            <v>kom</v>
          </cell>
          <cell r="E16279" t="str">
            <v>514000</v>
          </cell>
        </row>
        <row r="16280">
          <cell r="B16280">
            <v>403613101</v>
          </cell>
          <cell r="C16280" t="str">
            <v>CREVO, KOCNO PREDNJE LADA NIVA</v>
          </cell>
          <cell r="D16280" t="str">
            <v>kom</v>
          </cell>
          <cell r="E16280" t="str">
            <v>514000</v>
          </cell>
        </row>
        <row r="16281">
          <cell r="B16281">
            <v>403612301</v>
          </cell>
          <cell r="C16281" t="str">
            <v>CREVO, KOCNO PREDNJE LADA 21043</v>
          </cell>
          <cell r="D16281" t="str">
            <v>kom</v>
          </cell>
          <cell r="E16281" t="str">
            <v>514000</v>
          </cell>
        </row>
        <row r="16282">
          <cell r="B16282">
            <v>403619001</v>
          </cell>
          <cell r="C16282" t="str">
            <v>CREVO, KOCNO PREDNJE YUGO FLORIDA</v>
          </cell>
          <cell r="D16282" t="str">
            <v>kom</v>
          </cell>
          <cell r="E16282" t="str">
            <v>514000</v>
          </cell>
        </row>
        <row r="16283">
          <cell r="B16283">
            <v>403634401</v>
          </cell>
          <cell r="C16283" t="str">
            <v>CREVO, KOCNO ZADNJE Z101</v>
          </cell>
          <cell r="D16283" t="str">
            <v>kom</v>
          </cell>
          <cell r="E16283" t="str">
            <v>514000</v>
          </cell>
        </row>
        <row r="16284">
          <cell r="B16284">
            <v>403632801</v>
          </cell>
          <cell r="C16284" t="str">
            <v>CREVO, KOCNO PREDNJE Z101</v>
          </cell>
          <cell r="D16284" t="str">
            <v>kom</v>
          </cell>
          <cell r="E16284" t="str">
            <v>514000</v>
          </cell>
        </row>
        <row r="16285">
          <cell r="B16285">
            <v>403654901</v>
          </cell>
          <cell r="C16285" t="str">
            <v>CREVO, KOCNO PREDNJE YUGO</v>
          </cell>
          <cell r="D16285" t="str">
            <v>kom</v>
          </cell>
          <cell r="E16285" t="str">
            <v>514000</v>
          </cell>
        </row>
        <row r="16286">
          <cell r="B16286">
            <v>403666201</v>
          </cell>
          <cell r="C16286" t="str">
            <v>CREVO, KOCNO PREDNJE IVECO RIVAL</v>
          </cell>
          <cell r="D16286" t="str">
            <v>kom</v>
          </cell>
          <cell r="E16286" t="str">
            <v>514000</v>
          </cell>
        </row>
        <row r="16287">
          <cell r="B16287">
            <v>403728601</v>
          </cell>
          <cell r="C16287" t="str">
            <v>CREVO, KOCNO PREDNJE CITROEN JUMPER 2.5TDI</v>
          </cell>
          <cell r="D16287" t="str">
            <v>kom</v>
          </cell>
          <cell r="E16287" t="str">
            <v>514000</v>
          </cell>
        </row>
        <row r="16288">
          <cell r="B16288">
            <v>403743001</v>
          </cell>
          <cell r="C16288" t="str">
            <v>CREVO, KOCNO ZADNJE LADA21043</v>
          </cell>
          <cell r="D16288" t="str">
            <v>kom</v>
          </cell>
          <cell r="E16288" t="str">
            <v>514000</v>
          </cell>
        </row>
        <row r="16289">
          <cell r="B16289">
            <v>403785501</v>
          </cell>
          <cell r="C16289" t="str">
            <v>CREVO, KOCNO PREDNJEG TOCKA VW LT-35</v>
          </cell>
          <cell r="D16289" t="str">
            <v>kom</v>
          </cell>
          <cell r="E16289" t="str">
            <v>514000</v>
          </cell>
        </row>
        <row r="16290">
          <cell r="B16290">
            <v>403831201</v>
          </cell>
          <cell r="C16290" t="str">
            <v>CREVO, KOCNO PREDNJE FIAT DUCATO 2.2</v>
          </cell>
          <cell r="D16290" t="str">
            <v>kom</v>
          </cell>
          <cell r="E16290" t="str">
            <v>514000</v>
          </cell>
        </row>
        <row r="16291">
          <cell r="B16291">
            <v>403832001</v>
          </cell>
          <cell r="C16291" t="str">
            <v>CREVO, KOCNO PREDNJE FIAT DUCATO 2.3</v>
          </cell>
          <cell r="D16291" t="str">
            <v>kom</v>
          </cell>
          <cell r="E16291" t="str">
            <v>514000</v>
          </cell>
        </row>
        <row r="16292">
          <cell r="B16292">
            <v>450290601</v>
          </cell>
          <cell r="C16292" t="str">
            <v>CREVO, DOVODNO GORIVA DO PVP TRAKKER 260T310</v>
          </cell>
          <cell r="D16292" t="str">
            <v>kom</v>
          </cell>
          <cell r="E16292" t="str">
            <v>514000</v>
          </cell>
        </row>
        <row r="16293">
          <cell r="B16293">
            <v>450435601</v>
          </cell>
          <cell r="C16293" t="str">
            <v>CREVO, VAZDUHA TURBOP. φ160x130mm-90° CUMMINS</v>
          </cell>
          <cell r="D16293" t="str">
            <v>kom</v>
          </cell>
          <cell r="E16293" t="str">
            <v>514000</v>
          </cell>
        </row>
        <row r="16294">
          <cell r="B16294">
            <v>450904801</v>
          </cell>
          <cell r="C16294" t="str">
            <v>CREVO, ZA HIDRAULIKU φ13X1600</v>
          </cell>
          <cell r="D16294" t="str">
            <v>kom</v>
          </cell>
          <cell r="E16294" t="str">
            <v>514000</v>
          </cell>
        </row>
        <row r="16295">
          <cell r="B16295">
            <v>450907201</v>
          </cell>
          <cell r="C16295" t="str">
            <v>CREVO, ULJA UPRAVLJACA 208019 FAP</v>
          </cell>
          <cell r="D16295" t="str">
            <v>kom</v>
          </cell>
          <cell r="E16295" t="str">
            <v>514000</v>
          </cell>
        </row>
        <row r="16296">
          <cell r="B16296">
            <v>450908001</v>
          </cell>
          <cell r="C16296" t="str">
            <v>CREVO, ULJA UPRAVLJACA 208080 FAP</v>
          </cell>
          <cell r="D16296" t="str">
            <v>kom</v>
          </cell>
          <cell r="E16296" t="str">
            <v>514000</v>
          </cell>
        </row>
        <row r="16297">
          <cell r="B16297">
            <v>450949801</v>
          </cell>
          <cell r="C16297" t="str">
            <v>CREVO, 8X 400 AB HIDRAULICNO</v>
          </cell>
          <cell r="D16297" t="str">
            <v>kom</v>
          </cell>
          <cell r="E16297" t="str">
            <v>514000</v>
          </cell>
        </row>
        <row r="16298">
          <cell r="B16298">
            <v>450950101</v>
          </cell>
          <cell r="C16298" t="str">
            <v>CREVO, 8X1170 HIDRAULICNO</v>
          </cell>
          <cell r="D16298" t="str">
            <v>kom</v>
          </cell>
          <cell r="E16298" t="str">
            <v>514000</v>
          </cell>
        </row>
        <row r="16299">
          <cell r="B16299">
            <v>450985401</v>
          </cell>
          <cell r="C16299" t="str">
            <v>CREVO, GORIVA AA L-360 FAP2226</v>
          </cell>
          <cell r="D16299" t="str">
            <v>kom</v>
          </cell>
          <cell r="E16299" t="str">
            <v>514000</v>
          </cell>
        </row>
        <row r="16300">
          <cell r="B16300">
            <v>450990001</v>
          </cell>
          <cell r="C16300" t="str">
            <v>CREVO, 16X1150 AA</v>
          </cell>
          <cell r="D16300" t="str">
            <v>kom</v>
          </cell>
          <cell r="E16300" t="str">
            <v>514000</v>
          </cell>
        </row>
        <row r="16301">
          <cell r="B16301">
            <v>450991901</v>
          </cell>
          <cell r="C16301" t="str">
            <v>CREVO, V2 4X2750 AA ZA KOMPRESOR</v>
          </cell>
          <cell r="D16301" t="str">
            <v>kom</v>
          </cell>
          <cell r="E16301" t="str">
            <v>514000</v>
          </cell>
        </row>
        <row r="16302">
          <cell r="B16302">
            <v>450992701</v>
          </cell>
          <cell r="C16302" t="str">
            <v>CREVO, V1 10X1300 B ZA KOMPRESOR</v>
          </cell>
          <cell r="D16302" t="str">
            <v>kom</v>
          </cell>
          <cell r="E16302" t="str">
            <v>514000</v>
          </cell>
        </row>
        <row r="16303">
          <cell r="B16303">
            <v>450993501</v>
          </cell>
          <cell r="C16303" t="str">
            <v>CREVO, SAVITLJIVO ZA KOMPRESOR</v>
          </cell>
          <cell r="D16303" t="str">
            <v>kom</v>
          </cell>
          <cell r="E16303" t="str">
            <v>514000</v>
          </cell>
        </row>
        <row r="16304">
          <cell r="B16304">
            <v>450994301</v>
          </cell>
          <cell r="C16304" t="str">
            <v>CREVO, SAVITLJIVO ZA KOMPRESOR</v>
          </cell>
          <cell r="D16304" t="str">
            <v>kom</v>
          </cell>
          <cell r="E16304" t="str">
            <v>514000</v>
          </cell>
        </row>
        <row r="16305">
          <cell r="B16305">
            <v>450995101</v>
          </cell>
          <cell r="C16305" t="str">
            <v>CREVO, 4X 900 AB</v>
          </cell>
          <cell r="D16305" t="str">
            <v>kom</v>
          </cell>
          <cell r="E16305" t="str">
            <v>514000</v>
          </cell>
        </row>
        <row r="16306">
          <cell r="B16306">
            <v>451029101</v>
          </cell>
          <cell r="C16306" t="str">
            <v>CREVO, ZA VAZDUH FAP2226</v>
          </cell>
          <cell r="D16306" t="str">
            <v>kom</v>
          </cell>
          <cell r="E16306" t="str">
            <v>514000</v>
          </cell>
        </row>
        <row r="16307">
          <cell r="B16307">
            <v>451030501</v>
          </cell>
          <cell r="C16307" t="str">
            <v>CREVO, ZA PODMAZIVANJE KOMPRESORA FAP2226</v>
          </cell>
          <cell r="D16307" t="str">
            <v>kom</v>
          </cell>
          <cell r="E16307" t="str">
            <v>514000</v>
          </cell>
        </row>
        <row r="16308">
          <cell r="B16308">
            <v>451031301</v>
          </cell>
          <cell r="C16308" t="str">
            <v>CREVO, ZA ULJE PLASTICNO FAP2226</v>
          </cell>
          <cell r="D16308" t="str">
            <v>kom</v>
          </cell>
          <cell r="E16308" t="str">
            <v>514000</v>
          </cell>
        </row>
        <row r="16309">
          <cell r="B16309">
            <v>451004601</v>
          </cell>
          <cell r="C16309" t="str">
            <v>CREVO, 8X2500 BB</v>
          </cell>
          <cell r="D16309" t="str">
            <v>kom</v>
          </cell>
          <cell r="E16309" t="str">
            <v>514000</v>
          </cell>
        </row>
        <row r="16310">
          <cell r="B16310">
            <v>451013501</v>
          </cell>
          <cell r="C16310" t="str">
            <v>CREVO, ZA PODMAZIVANJE FAP/TAM KAMIONI</v>
          </cell>
          <cell r="D16310" t="str">
            <v>kom</v>
          </cell>
          <cell r="E16310" t="str">
            <v>514000</v>
          </cell>
        </row>
        <row r="16311">
          <cell r="B16311">
            <v>451014301</v>
          </cell>
          <cell r="C16311" t="str">
            <v>CREVO, 8X7000 ZA VUCU AUTOBUSA</v>
          </cell>
          <cell r="D16311" t="str">
            <v>kom</v>
          </cell>
          <cell r="E16311" t="str">
            <v>514000</v>
          </cell>
        </row>
        <row r="16312">
          <cell r="B16312">
            <v>451015101</v>
          </cell>
          <cell r="C16312" t="str">
            <v>CREVO, 4X1000 BB</v>
          </cell>
          <cell r="D16312" t="str">
            <v>kom</v>
          </cell>
          <cell r="E16312" t="str">
            <v>514000</v>
          </cell>
        </row>
        <row r="16313">
          <cell r="B16313">
            <v>451016001</v>
          </cell>
          <cell r="C16313" t="str">
            <v>CREVO, φ13X950 HIDRAULIKE</v>
          </cell>
          <cell r="D16313" t="str">
            <v>kom</v>
          </cell>
          <cell r="E16313" t="str">
            <v>514000</v>
          </cell>
        </row>
        <row r="16314">
          <cell r="B16314">
            <v>451017801</v>
          </cell>
          <cell r="C16314" t="str">
            <v>CREVO, φ13X1050 HIDRAULIKE</v>
          </cell>
          <cell r="D16314" t="str">
            <v>kom</v>
          </cell>
          <cell r="E16314" t="str">
            <v>514000</v>
          </cell>
        </row>
        <row r="16315">
          <cell r="B16315">
            <v>451012701</v>
          </cell>
          <cell r="C16315" t="str">
            <v>CREVO, V1 13X300 AJ</v>
          </cell>
          <cell r="D16315" t="str">
            <v>kom</v>
          </cell>
          <cell r="E16315" t="str">
            <v>514000</v>
          </cell>
        </row>
        <row r="16316">
          <cell r="B16316">
            <v>450998601</v>
          </cell>
          <cell r="C16316" t="str">
            <v>CREVO, 4X1500 BB</v>
          </cell>
          <cell r="D16316" t="str">
            <v>kom</v>
          </cell>
          <cell r="E16316" t="str">
            <v>514000</v>
          </cell>
        </row>
        <row r="16317">
          <cell r="B16317">
            <v>450999401</v>
          </cell>
          <cell r="C16317" t="str">
            <v>CREVO, 6X1000 BB</v>
          </cell>
          <cell r="D16317" t="str">
            <v>kom</v>
          </cell>
          <cell r="E16317" t="str">
            <v>514000</v>
          </cell>
        </row>
        <row r="16318">
          <cell r="B16318">
            <v>451000301</v>
          </cell>
          <cell r="C16318" t="str">
            <v>CREVO, 8X 400 BB</v>
          </cell>
          <cell r="D16318" t="str">
            <v>kom</v>
          </cell>
          <cell r="E16318" t="str">
            <v>514000</v>
          </cell>
        </row>
        <row r="16319">
          <cell r="B16319">
            <v>451001101</v>
          </cell>
          <cell r="C16319" t="str">
            <v>CREVO, 8X 500 BB</v>
          </cell>
          <cell r="D16319" t="str">
            <v>kom</v>
          </cell>
          <cell r="E16319" t="str">
            <v>514000</v>
          </cell>
        </row>
        <row r="16320">
          <cell r="B16320">
            <v>451002001</v>
          </cell>
          <cell r="C16320" t="str">
            <v>CREVO, 8X 600 BB</v>
          </cell>
          <cell r="D16320" t="str">
            <v>kom</v>
          </cell>
          <cell r="E16320" t="str">
            <v>514000</v>
          </cell>
        </row>
        <row r="16321">
          <cell r="B16321">
            <v>451003801</v>
          </cell>
          <cell r="C16321" t="str">
            <v>CREVO, 8X 700 BB</v>
          </cell>
          <cell r="D16321" t="str">
            <v>kom</v>
          </cell>
          <cell r="E16321" t="str">
            <v>514000</v>
          </cell>
        </row>
        <row r="16322">
          <cell r="B16322">
            <v>451874801</v>
          </cell>
          <cell r="C16322" t="str">
            <v>CREVO, KOCNO PREDNJE TAM80T5</v>
          </cell>
          <cell r="D16322" t="str">
            <v>kom</v>
          </cell>
          <cell r="E16322" t="str">
            <v>514000</v>
          </cell>
        </row>
        <row r="16323">
          <cell r="B16323">
            <v>451891801</v>
          </cell>
          <cell r="C16323" t="str">
            <v>CREVO, KOCNO TAM130T11</v>
          </cell>
          <cell r="D16323" t="str">
            <v>kom</v>
          </cell>
          <cell r="E16323" t="str">
            <v>514000</v>
          </cell>
        </row>
        <row r="16324">
          <cell r="B16324">
            <v>451897701</v>
          </cell>
          <cell r="C16324" t="str">
            <v>CREVO, ZA HIDRAULIKU ULT160B</v>
          </cell>
          <cell r="D16324" t="str">
            <v>kom</v>
          </cell>
          <cell r="E16324" t="str">
            <v>514000</v>
          </cell>
        </row>
        <row r="16325">
          <cell r="B16325">
            <v>451970101</v>
          </cell>
          <cell r="C16325" t="str">
            <v>CREVO, ZA VAZDUH TURBOPUNJACA IVECO TRAKKER</v>
          </cell>
          <cell r="D16325" t="str">
            <v>kom</v>
          </cell>
          <cell r="E16325" t="str">
            <v>514000</v>
          </cell>
        </row>
        <row r="16326">
          <cell r="B16326">
            <v>452120001</v>
          </cell>
          <cell r="C16326" t="str">
            <v>CREVO, VISKA GORIVA FAP2226</v>
          </cell>
          <cell r="D16326" t="str">
            <v>kom</v>
          </cell>
          <cell r="E16326" t="str">
            <v>514000</v>
          </cell>
        </row>
        <row r="16327">
          <cell r="B16327">
            <v>452753401</v>
          </cell>
          <cell r="C16327" t="str">
            <v>CREVO, HIDRAULIKE VILJUSKAR TU 16</v>
          </cell>
          <cell r="D16327" t="str">
            <v>kom</v>
          </cell>
          <cell r="E16327" t="str">
            <v>514000</v>
          </cell>
        </row>
        <row r="16328">
          <cell r="B16328">
            <v>452785201</v>
          </cell>
          <cell r="C16328" t="str">
            <v>CREVO, HIDRAULICNO OD PUMPE DO KORPE MRCATEGO</v>
          </cell>
          <cell r="D16328" t="str">
            <v>kom</v>
          </cell>
          <cell r="E16328" t="str">
            <v>514000</v>
          </cell>
        </row>
        <row r="16329">
          <cell r="B16329">
            <v>453009801</v>
          </cell>
          <cell r="C16329" t="str">
            <v>CREVO, ZA VAZDUH (OK17) VNP</v>
          </cell>
          <cell r="D16329" t="str">
            <v>kom</v>
          </cell>
          <cell r="E16329" t="str">
            <v>514000</v>
          </cell>
        </row>
        <row r="16330">
          <cell r="B16330">
            <v>453010101</v>
          </cell>
          <cell r="C16330" t="str">
            <v>CREVO, GUMENO 1STNP 10-3/00 ZA HIDRAULIKU</v>
          </cell>
          <cell r="D16330" t="str">
            <v>kom</v>
          </cell>
          <cell r="E16330" t="str">
            <v>514000</v>
          </cell>
        </row>
        <row r="16331">
          <cell r="B16331">
            <v>453043801</v>
          </cell>
          <cell r="C16331" t="str">
            <v>CREVO, 4X2500 A60A60</v>
          </cell>
          <cell r="D16331" t="str">
            <v>kom</v>
          </cell>
          <cell r="E16331" t="str">
            <v>514000</v>
          </cell>
        </row>
        <row r="16332">
          <cell r="B16332">
            <v>455557001</v>
          </cell>
          <cell r="C16332" t="str">
            <v>CREVO, HIDRAULICNO FAP 2628 RB</v>
          </cell>
          <cell r="D16332" t="str">
            <v>kom</v>
          </cell>
          <cell r="E16332" t="str">
            <v>514000</v>
          </cell>
        </row>
        <row r="16333">
          <cell r="B16333">
            <v>455585601</v>
          </cell>
          <cell r="C16333" t="str">
            <v>CREVO, HIDRAULICNO ZASTAVA 50.8 AN PK</v>
          </cell>
          <cell r="D16333" t="str">
            <v>kom</v>
          </cell>
          <cell r="E16333" t="str">
            <v>514000</v>
          </cell>
        </row>
        <row r="16334">
          <cell r="B16334">
            <v>455609701</v>
          </cell>
          <cell r="C16334" t="str">
            <v>CREVO, HIDRAULICNO TAM 170T</v>
          </cell>
          <cell r="D16334" t="str">
            <v>kom</v>
          </cell>
          <cell r="E16334" t="str">
            <v>514000</v>
          </cell>
        </row>
        <row r="16335">
          <cell r="B16335">
            <v>455674701</v>
          </cell>
          <cell r="C16335" t="str">
            <v>CREVO, HIDRAULICNO MERCEDES AXOR</v>
          </cell>
          <cell r="D16335" t="str">
            <v>kom</v>
          </cell>
          <cell r="E16335" t="str">
            <v>514000</v>
          </cell>
        </row>
        <row r="16336">
          <cell r="B16336">
            <v>455712301</v>
          </cell>
          <cell r="C16336" t="str">
            <v>CREVO, HIDRAULICNO MERCEDES ATEGO</v>
          </cell>
          <cell r="D16336" t="str">
            <v>kom</v>
          </cell>
          <cell r="E16336" t="str">
            <v>514000</v>
          </cell>
        </row>
        <row r="16337">
          <cell r="B16337">
            <v>455838301</v>
          </cell>
          <cell r="C16337" t="str">
            <v>CREVO, HIDR.CISTACA SINA MULTIKAR CURRIER</v>
          </cell>
          <cell r="D16337" t="str">
            <v>kom</v>
          </cell>
          <cell r="E16337" t="str">
            <v>514000</v>
          </cell>
        </row>
        <row r="16338">
          <cell r="B16338">
            <v>455982701</v>
          </cell>
          <cell r="C16338" t="str">
            <v>CREVO, HIDRAULICNO RAONIKA IVECO TRAKKER</v>
          </cell>
          <cell r="D16338" t="str">
            <v>kom</v>
          </cell>
          <cell r="E16338" t="str">
            <v>514000</v>
          </cell>
        </row>
        <row r="16339">
          <cell r="B16339">
            <v>456091401</v>
          </cell>
          <cell r="C16339" t="str">
            <v>CREVO, HIDR.UTOVARIVAC ULT 220 169 B</v>
          </cell>
          <cell r="D16339" t="str">
            <v>kom</v>
          </cell>
          <cell r="E16339" t="str">
            <v>514000</v>
          </cell>
        </row>
        <row r="16340">
          <cell r="B16340">
            <v>456090601</v>
          </cell>
          <cell r="C16340" t="str">
            <v>CREVO, HIDR.UTOVARIVAC ULT 160 R</v>
          </cell>
          <cell r="D16340" t="str">
            <v>kom</v>
          </cell>
          <cell r="E16340" t="str">
            <v>514000</v>
          </cell>
        </row>
        <row r="16341">
          <cell r="B16341">
            <v>456094901</v>
          </cell>
          <cell r="C16341" t="str">
            <v>CREVO, HIDR.VILJUSKAR HYUNDAI</v>
          </cell>
          <cell r="D16341" t="str">
            <v>kom</v>
          </cell>
          <cell r="E16341" t="str">
            <v>514000</v>
          </cell>
        </row>
        <row r="16342">
          <cell r="B16342">
            <v>456089201</v>
          </cell>
          <cell r="C16342" t="str">
            <v>CREVO, HIDR.UTOVARIVAC RADOJE DAKIC</v>
          </cell>
          <cell r="D16342" t="str">
            <v>kom</v>
          </cell>
          <cell r="E16342" t="str">
            <v>514000</v>
          </cell>
        </row>
        <row r="16343">
          <cell r="B16343">
            <v>456095701</v>
          </cell>
          <cell r="C16343" t="str">
            <v>CREVO, HIDR.VILJUSKAR KOMATSU FD 15T</v>
          </cell>
          <cell r="D16343" t="str">
            <v>kom</v>
          </cell>
          <cell r="E16343" t="str">
            <v>514000</v>
          </cell>
        </row>
        <row r="16344">
          <cell r="B16344">
            <v>456092201</v>
          </cell>
          <cell r="C16344" t="str">
            <v>CREVO, HIDR.VILJUSKAR DV 1784 33 111</v>
          </cell>
          <cell r="D16344" t="str">
            <v>kom</v>
          </cell>
          <cell r="E16344" t="str">
            <v>514000</v>
          </cell>
        </row>
        <row r="16345">
          <cell r="B16345">
            <v>456096501</v>
          </cell>
          <cell r="C16345" t="str">
            <v>CREVO, HIDR.VILJUSKAR LITOSTROJ</v>
          </cell>
          <cell r="D16345" t="str">
            <v>kom</v>
          </cell>
          <cell r="E16345" t="str">
            <v>514000</v>
          </cell>
        </row>
        <row r="16346">
          <cell r="B16346">
            <v>456100701</v>
          </cell>
          <cell r="C16346" t="str">
            <v>CREVO, HIDR.VILJUSKAR TU 32</v>
          </cell>
          <cell r="D16346" t="str">
            <v>kom</v>
          </cell>
          <cell r="E16346" t="str">
            <v>514000</v>
          </cell>
        </row>
        <row r="16347">
          <cell r="B16347">
            <v>456093001</v>
          </cell>
          <cell r="C16347" t="str">
            <v>CREVO, HIDR.VILJUSKAR FD KOMATSU 20K</v>
          </cell>
          <cell r="D16347" t="str">
            <v>kom</v>
          </cell>
          <cell r="E16347" t="str">
            <v>514000</v>
          </cell>
        </row>
        <row r="16348">
          <cell r="B16348">
            <v>456097301</v>
          </cell>
          <cell r="C16348" t="str">
            <v>CREVO, HIDR.VILJUSKAR LITOSTROJ V 41406 DST</v>
          </cell>
          <cell r="D16348" t="str">
            <v>kom</v>
          </cell>
          <cell r="E16348" t="str">
            <v>514000</v>
          </cell>
        </row>
        <row r="16349">
          <cell r="B16349">
            <v>456098101</v>
          </cell>
          <cell r="C16349" t="str">
            <v>CREVO, HIDR.VILJUSKAR LITOSTROJ VS IM V 125</v>
          </cell>
          <cell r="D16349" t="str">
            <v>kom</v>
          </cell>
          <cell r="E16349" t="str">
            <v>514000</v>
          </cell>
        </row>
        <row r="16350">
          <cell r="B16350">
            <v>456099001</v>
          </cell>
          <cell r="C16350" t="str">
            <v>CREVO, HIDR.VILJUSKAR TU 20</v>
          </cell>
          <cell r="D16350" t="str">
            <v>kom</v>
          </cell>
          <cell r="E16350" t="str">
            <v>514000</v>
          </cell>
        </row>
        <row r="16351">
          <cell r="B16351">
            <v>456101501</v>
          </cell>
          <cell r="C16351" t="str">
            <v>CREVO, HIDR.VILJUSKAR TU 50</v>
          </cell>
          <cell r="D16351" t="str">
            <v>kom</v>
          </cell>
          <cell r="E16351" t="str">
            <v>514000</v>
          </cell>
        </row>
        <row r="16352">
          <cell r="B16352">
            <v>508213701</v>
          </cell>
          <cell r="C16352" t="str">
            <v>CREVO, MERNO M16X2 DN02 D=3200 ZA CAF     </v>
          </cell>
          <cell r="D16352" t="str">
            <v>kom</v>
          </cell>
          <cell r="E16352" t="str">
            <v>514000</v>
          </cell>
        </row>
        <row r="16353">
          <cell r="B16353">
            <v>508189001</v>
          </cell>
          <cell r="C16353" t="str">
            <v>CREVO, MERNO M16X2 DN02 D=2000 ZA CAF</v>
          </cell>
          <cell r="D16353" t="str">
            <v>kom</v>
          </cell>
          <cell r="E16353" t="str">
            <v>514000</v>
          </cell>
        </row>
        <row r="16354">
          <cell r="B16354">
            <v>510137901</v>
          </cell>
          <cell r="C16354" t="str">
            <v>CREVO, 3/8"X360 GUMENO PRIK.M18X1.5 MAS.THERM</v>
          </cell>
          <cell r="D16354" t="str">
            <v>kom</v>
          </cell>
          <cell r="E16354" t="str">
            <v>514000</v>
          </cell>
        </row>
        <row r="16355">
          <cell r="B16355">
            <v>510188301</v>
          </cell>
          <cell r="C16355" t="str">
            <v>CREVO, GUMENO φ 38 L-25m SA PRIKLJUCCIMA</v>
          </cell>
          <cell r="D16355" t="str">
            <v>kom</v>
          </cell>
          <cell r="E16355" t="str">
            <v>514000</v>
          </cell>
        </row>
        <row r="16356">
          <cell r="B16356">
            <v>510192101</v>
          </cell>
          <cell r="C16356" t="str">
            <v>CREVO, φ4X2000 VIS.PRITISKA 3000bar 3/4"-1/4"</v>
          </cell>
          <cell r="D16356" t="str">
            <v>kom</v>
          </cell>
          <cell r="E16356" t="str">
            <v>514000</v>
          </cell>
        </row>
        <row r="16357">
          <cell r="B16357">
            <v>510185901</v>
          </cell>
          <cell r="C16357" t="str">
            <v>CREVO, 6X 600 G10SPG10SP MAZALICE M10X1</v>
          </cell>
          <cell r="D16357" t="str">
            <v>kom</v>
          </cell>
          <cell r="E16357" t="str">
            <v>514000</v>
          </cell>
        </row>
        <row r="16358">
          <cell r="B16358">
            <v>510481501</v>
          </cell>
          <cell r="C16358" t="str">
            <v>CREVO, GUMENO φ15X1000 315BAR SA PRIKLJ.THERM</v>
          </cell>
          <cell r="D16358" t="str">
            <v>set</v>
          </cell>
          <cell r="E16358" t="str">
            <v>514000</v>
          </cell>
        </row>
        <row r="16359">
          <cell r="B16359">
            <v>510509901</v>
          </cell>
          <cell r="C16359" t="str">
            <v>CREVO, SPIRALNO 3/8" 6M PISTOLJA ZA VAZ.15BAR</v>
          </cell>
          <cell r="D16359" t="str">
            <v>kom</v>
          </cell>
          <cell r="E16359" t="str">
            <v>514000</v>
          </cell>
        </row>
        <row r="16360">
          <cell r="B16360">
            <v>510483101</v>
          </cell>
          <cell r="C16360" t="str">
            <v>CREVO, V1NP6X20000 C20G20 ZA PODMAZIVANJE</v>
          </cell>
          <cell r="D16360" t="str">
            <v>kom</v>
          </cell>
          <cell r="E16360" t="str">
            <v>514000</v>
          </cell>
        </row>
        <row r="16361">
          <cell r="B16361">
            <v>510538201</v>
          </cell>
          <cell r="C16361" t="str">
            <v>CREVO, VP SA PRIKLJUC.20M MAS. FRANK FH918DMP</v>
          </cell>
          <cell r="D16361" t="str">
            <v>kom</v>
          </cell>
          <cell r="E16361" t="str">
            <v>514000</v>
          </cell>
        </row>
        <row r="16362">
          <cell r="B16362">
            <v>510616801</v>
          </cell>
          <cell r="C16362" t="str">
            <v>CREVO, V2 13X25000 A1/2" GNPT1/2" GUMARI-GAR.</v>
          </cell>
          <cell r="D16362" t="str">
            <v>kom</v>
          </cell>
          <cell r="E16362" t="str">
            <v>514000</v>
          </cell>
        </row>
        <row r="16363">
          <cell r="B16363">
            <v>510634601</v>
          </cell>
          <cell r="C16363" t="str">
            <v>CREVO, RASHLADNO 3/8" 900MM PRIKLJ.5/8"</v>
          </cell>
          <cell r="D16363" t="str">
            <v>kom</v>
          </cell>
          <cell r="E16363" t="str">
            <v>514000</v>
          </cell>
        </row>
        <row r="16364">
          <cell r="B16364">
            <v>510636201</v>
          </cell>
          <cell r="C16364" t="str">
            <v>CREVO, DOVODNO 3/8" 1830MM PRIK.7/16" PLAVO</v>
          </cell>
          <cell r="D16364" t="str">
            <v>kom</v>
          </cell>
          <cell r="E16364" t="str">
            <v>514000</v>
          </cell>
        </row>
        <row r="16365">
          <cell r="B16365">
            <v>510637001</v>
          </cell>
          <cell r="C16365" t="str">
            <v>CREVO, DOVODNO 3/8" 1830MM PRIK.7/16" CRVENO</v>
          </cell>
          <cell r="D16365" t="str">
            <v>kom</v>
          </cell>
          <cell r="E16365" t="str">
            <v>514000</v>
          </cell>
        </row>
        <row r="16366">
          <cell r="B16366">
            <v>510635401</v>
          </cell>
          <cell r="C16366" t="str">
            <v>CREVO, RASHLADNO 3/8" 1830MM PRIKLJ.7/16"</v>
          </cell>
          <cell r="D16366" t="str">
            <v>kom</v>
          </cell>
          <cell r="E16366" t="str">
            <v>514000</v>
          </cell>
        </row>
        <row r="16367">
          <cell r="B16367">
            <v>510694001</v>
          </cell>
          <cell r="C16367" t="str">
            <v>CREVO, ZA VAZDUH STAC.KOMPRESORA TASK 1022G3H</v>
          </cell>
          <cell r="D16367" t="str">
            <v>kom</v>
          </cell>
          <cell r="E16367" t="str">
            <v>514000</v>
          </cell>
        </row>
        <row r="16368">
          <cell r="B16368">
            <v>510731801</v>
          </cell>
          <cell r="C16368" t="str">
            <v>CREVO, HIDRAUL.VIS.PRIT. V2 NP8X2000 A70A70</v>
          </cell>
          <cell r="D16368" t="str">
            <v>kom</v>
          </cell>
          <cell r="E16368" t="str">
            <v>514000</v>
          </cell>
        </row>
        <row r="16369">
          <cell r="B16369">
            <v>510732601</v>
          </cell>
          <cell r="C16369" t="str">
            <v>CREVO, HIDRAUL.VIS.PRIT. V2 NP8X4000 A70A70</v>
          </cell>
          <cell r="D16369" t="str">
            <v>kom</v>
          </cell>
          <cell r="E16369" t="str">
            <v>514000</v>
          </cell>
        </row>
        <row r="16370">
          <cell r="B16370">
            <v>510726101</v>
          </cell>
          <cell r="C16370" t="str">
            <v>CREVO, HIDRAUL.VISOKOG PRIT.BVA CS3814 1/4"</v>
          </cell>
          <cell r="D16370" t="str">
            <v>kom</v>
          </cell>
          <cell r="E16370" t="str">
            <v>514000</v>
          </cell>
        </row>
        <row r="16371">
          <cell r="B16371">
            <v>510808001</v>
          </cell>
          <cell r="C16371" t="str">
            <v>CREVO, SPIRALNO ZA VAZ.5X8MM L-8M PR1/4"-1/2"</v>
          </cell>
          <cell r="D16371" t="str">
            <v>kom</v>
          </cell>
          <cell r="E16371" t="str">
            <v>514000</v>
          </cell>
        </row>
        <row r="16372">
          <cell r="B16372">
            <v>513108101</v>
          </cell>
          <cell r="C16372" t="str">
            <v>CREVO, VISOKOG PRITISKA PNEUMATSKOG CEKICA (SA SPOJNICAMA) KOMBINOVANE MASINE NEW HOLLAND</v>
          </cell>
          <cell r="D16372" t="str">
            <v>kom</v>
          </cell>
          <cell r="E16372" t="str">
            <v>514000</v>
          </cell>
        </row>
        <row r="16373">
          <cell r="B16373">
            <v>513228201</v>
          </cell>
          <cell r="C16373" t="str">
            <v>SET, CREVA ZA PUNJENJE FREONA ZA MANOMETAR</v>
          </cell>
          <cell r="D16373" t="str">
            <v>set</v>
          </cell>
          <cell r="E16373" t="str">
            <v>514000</v>
          </cell>
        </row>
        <row r="16374">
          <cell r="B16374">
            <v>101347501</v>
          </cell>
          <cell r="C16374" t="str">
            <v>**Deaktivirano - koristiti 118748101 CREVO, SILIKONSKO φ 22X   4 RASHLADNE TECN.</v>
          </cell>
          <cell r="D16374" t="str">
            <v>m</v>
          </cell>
          <cell r="E16374" t="str">
            <v>514000</v>
          </cell>
        </row>
        <row r="16375">
          <cell r="B16375">
            <v>101417001</v>
          </cell>
          <cell r="C16375" t="str">
            <v>**deaktivirano koristiti 118749001 CREVO, SILIKONSKO φ 10X   4 RASHLADNE TECN.</v>
          </cell>
          <cell r="D16375" t="str">
            <v>m</v>
          </cell>
          <cell r="E16375" t="str">
            <v>514000</v>
          </cell>
        </row>
        <row r="16376">
          <cell r="B16376">
            <v>101426901</v>
          </cell>
          <cell r="C16376" t="str">
            <v>CREVO, SILIKONSKO KRIVO φ50X150/150</v>
          </cell>
          <cell r="D16376" t="str">
            <v>kom</v>
          </cell>
          <cell r="E16376" t="str">
            <v>514000</v>
          </cell>
        </row>
        <row r="16377">
          <cell r="B16377">
            <v>101432301</v>
          </cell>
          <cell r="C16377" t="str">
            <v>**deaktivirano koristiti 118908501 - CREVO, SILIKONSKO φ15</v>
          </cell>
          <cell r="D16377" t="str">
            <v>m</v>
          </cell>
          <cell r="E16377" t="str">
            <v>514000</v>
          </cell>
        </row>
        <row r="16378">
          <cell r="B16378">
            <v>101446301</v>
          </cell>
          <cell r="C16378" t="str">
            <v>**Deaktivirano - koristiti 118750301 CREVO, SILIKONSKO φ  8X   4 RASHLADNE TECN.</v>
          </cell>
          <cell r="D16378" t="str">
            <v>m</v>
          </cell>
          <cell r="E16378" t="str">
            <v>514000</v>
          </cell>
        </row>
        <row r="16379">
          <cell r="B16379">
            <v>101460901</v>
          </cell>
          <cell r="C16379" t="str">
            <v>**deaktivirano koristiti 118753801 CREVO, SILIKONSKO φ 18X   5 RASHLADNE TECN.</v>
          </cell>
          <cell r="D16379" t="str">
            <v>m</v>
          </cell>
          <cell r="E16379" t="str">
            <v>514000</v>
          </cell>
        </row>
        <row r="16380">
          <cell r="B16380">
            <v>101577001</v>
          </cell>
          <cell r="C16380" t="str">
            <v>CREVO, 13X350 J10B10 GUMENO UPRAVLJACA IK</v>
          </cell>
          <cell r="D16380" t="str">
            <v>kom</v>
          </cell>
          <cell r="E16380" t="str">
            <v>514000</v>
          </cell>
        </row>
        <row r="16381">
          <cell r="B16381">
            <v>101650401</v>
          </cell>
          <cell r="C16381" t="str">
            <v>CREVO, 8X 350 B10B10 INSTALACIJE KVACILA</v>
          </cell>
          <cell r="D16381" t="str">
            <v>kom</v>
          </cell>
          <cell r="E16381" t="str">
            <v>514000</v>
          </cell>
        </row>
        <row r="16382">
          <cell r="B16382">
            <v>101655501</v>
          </cell>
          <cell r="C16382" t="str">
            <v>CREVO, 8X350 A60A60 VAZDUSNE INSTALACIJE</v>
          </cell>
          <cell r="D16382" t="str">
            <v>kom</v>
          </cell>
          <cell r="E16382" t="str">
            <v>514000</v>
          </cell>
        </row>
        <row r="16383">
          <cell r="B16383">
            <v>101968601</v>
          </cell>
          <cell r="C16383" t="str">
            <v>CREVO, 13X550 A60A60 VAZDUSNE INSTALACIJE</v>
          </cell>
          <cell r="D16383" t="str">
            <v>kom</v>
          </cell>
          <cell r="E16383" t="str">
            <v>514000</v>
          </cell>
        </row>
        <row r="16384">
          <cell r="B16384">
            <v>101969401</v>
          </cell>
          <cell r="C16384" t="str">
            <v>CREVO, 4X550 A60A60 VAZDUSNE INSTALACIJE</v>
          </cell>
          <cell r="D16384" t="str">
            <v>kom</v>
          </cell>
          <cell r="E16384" t="str">
            <v>514000</v>
          </cell>
        </row>
        <row r="16385">
          <cell r="B16385">
            <v>101970801</v>
          </cell>
          <cell r="C16385" t="str">
            <v>CREVO, 4X400 A60B10 VAZDUSNE INSTALACIJE</v>
          </cell>
          <cell r="D16385" t="str">
            <v>kom</v>
          </cell>
          <cell r="E16385" t="str">
            <v>514000</v>
          </cell>
        </row>
        <row r="16386">
          <cell r="B16386">
            <v>101992901</v>
          </cell>
          <cell r="C16386" t="str">
            <v>CREVO, 8X700 A30A30 VAZDUSNE INSTALACIJE</v>
          </cell>
          <cell r="D16386" t="str">
            <v>kom</v>
          </cell>
          <cell r="E16386" t="str">
            <v>514000</v>
          </cell>
        </row>
        <row r="16387">
          <cell r="B16387">
            <v>101861201</v>
          </cell>
          <cell r="C16387" t="str">
            <v>CREVO, 13X400 A60A60 VAZDUSNE INSTALACIJE</v>
          </cell>
          <cell r="D16387" t="str">
            <v>kom</v>
          </cell>
          <cell r="E16387" t="str">
            <v>514000</v>
          </cell>
        </row>
        <row r="16388">
          <cell r="B16388">
            <v>101897301</v>
          </cell>
          <cell r="C16388" t="str">
            <v>CREVO, 4X200 A60A60 VAZDUSNE INSTALACIJE</v>
          </cell>
          <cell r="D16388" t="str">
            <v>kom</v>
          </cell>
          <cell r="E16388" t="str">
            <v>514000</v>
          </cell>
        </row>
        <row r="16389">
          <cell r="B16389">
            <v>101948101</v>
          </cell>
          <cell r="C16389" t="str">
            <v>CREVO, 4X700 A60A60 VAZDUSNE INSTALACIJE</v>
          </cell>
          <cell r="D16389" t="str">
            <v>kom</v>
          </cell>
          <cell r="E16389" t="str">
            <v>514000</v>
          </cell>
        </row>
        <row r="16390">
          <cell r="B16390">
            <v>101949001</v>
          </cell>
          <cell r="C16390" t="str">
            <v>CREVO, 4X900 A60A60 VAZDUSNE INSTALACIJE</v>
          </cell>
          <cell r="D16390" t="str">
            <v>kom</v>
          </cell>
          <cell r="E16390" t="str">
            <v>514000</v>
          </cell>
        </row>
        <row r="16391">
          <cell r="B16391">
            <v>102014501</v>
          </cell>
          <cell r="C16391" t="str">
            <v>CREVO, 6X800 A30A30 VAZDUSNE INSTALACIJE</v>
          </cell>
          <cell r="D16391" t="str">
            <v>kom</v>
          </cell>
          <cell r="E16391" t="str">
            <v>514000</v>
          </cell>
        </row>
        <row r="16392">
          <cell r="B16392">
            <v>102465501</v>
          </cell>
          <cell r="C16392" t="str">
            <v>CREVO, PROBNOG STOLA</v>
          </cell>
          <cell r="D16392" t="str">
            <v>kom</v>
          </cell>
          <cell r="E16392" t="str">
            <v>514000</v>
          </cell>
        </row>
        <row r="16393">
          <cell r="B16393">
            <v>102630501</v>
          </cell>
          <cell r="C16393" t="str">
            <v>**deaktivirano  koristiti 118909301 - CREVO, SILIKONSKO φ28</v>
          </cell>
          <cell r="D16393" t="str">
            <v>m</v>
          </cell>
          <cell r="E16393" t="str">
            <v>514000</v>
          </cell>
        </row>
        <row r="16394">
          <cell r="B16394">
            <v>102727101</v>
          </cell>
          <cell r="C16394" t="str">
            <v>CREVO, PVC φ8X1 VAZDUSNE INSTALACIJE</v>
          </cell>
          <cell r="D16394" t="str">
            <v>m</v>
          </cell>
          <cell r="E16394" t="str">
            <v>514000</v>
          </cell>
        </row>
        <row r="16395">
          <cell r="B16395">
            <v>102728001</v>
          </cell>
          <cell r="C16395" t="str">
            <v>CREVO, PVC φ6X1 VAZDUSNE INSTALACIJE</v>
          </cell>
          <cell r="D16395" t="str">
            <v>m</v>
          </cell>
          <cell r="E16395" t="str">
            <v>514000</v>
          </cell>
        </row>
        <row r="16396">
          <cell r="B16396">
            <v>102922301</v>
          </cell>
          <cell r="C16396" t="str">
            <v>CREVO, REBRASTO DUVALJKE PODNE IK</v>
          </cell>
          <cell r="D16396" t="str">
            <v>kom</v>
          </cell>
          <cell r="E16396" t="str">
            <v>514000</v>
          </cell>
        </row>
        <row r="16397">
          <cell r="B16397">
            <v>102924001</v>
          </cell>
          <cell r="C16397" t="str">
            <v>CREVO, REBRASTO DUVALJKE VETROBRANA IK</v>
          </cell>
          <cell r="D16397" t="str">
            <v>kom</v>
          </cell>
          <cell r="E16397" t="str">
            <v>514000</v>
          </cell>
        </row>
        <row r="16398">
          <cell r="B16398">
            <v>102928201</v>
          </cell>
          <cell r="C16398" t="str">
            <v>CREVO, SILIKONSKO KRIVO φ28X100/100 GR.AURORA</v>
          </cell>
          <cell r="D16398" t="str">
            <v>kom</v>
          </cell>
          <cell r="E16398" t="str">
            <v>514000</v>
          </cell>
        </row>
        <row r="16399">
          <cell r="B16399">
            <v>103204601</v>
          </cell>
          <cell r="C16399" t="str">
            <v>CREVO, PVC φ4X1 PRSKALICE VETROBRANA IK, ZI</v>
          </cell>
          <cell r="D16399" t="str">
            <v>m</v>
          </cell>
          <cell r="E16399" t="str">
            <v>514000</v>
          </cell>
        </row>
        <row r="16400">
          <cell r="B16400">
            <v>103217801</v>
          </cell>
          <cell r="C16400" t="str">
            <v>CREVO, PVC EL.PUMPE ZA PRANJE VETROBRANA IK</v>
          </cell>
          <cell r="D16400" t="str">
            <v>m</v>
          </cell>
          <cell r="E16400" t="str">
            <v>514000</v>
          </cell>
        </row>
        <row r="16401">
          <cell r="B16401">
            <v>103218601</v>
          </cell>
          <cell r="C16401" t="str">
            <v>CREVO, PVC SLAVINE BRISACA VETROBRANA IK</v>
          </cell>
          <cell r="D16401" t="str">
            <v>m</v>
          </cell>
          <cell r="E16401" t="str">
            <v>514000</v>
          </cell>
        </row>
        <row r="16402">
          <cell r="B16402">
            <v>103341701</v>
          </cell>
          <cell r="C16402" t="str">
            <v>CREVO, 4X 260 E13SpE13Sp INSTALACIJE KVACILA</v>
          </cell>
          <cell r="D16402" t="str">
            <v>kom</v>
          </cell>
          <cell r="E16402" t="str">
            <v>514000</v>
          </cell>
        </row>
        <row r="16403">
          <cell r="B16403">
            <v>103733101</v>
          </cell>
          <cell r="C16403" t="str">
            <v>CREVO, SILIKONSKO φ45X 5 RASHLADNE TECN.</v>
          </cell>
          <cell r="D16403" t="str">
            <v>m</v>
          </cell>
          <cell r="E16403" t="str">
            <v>514000</v>
          </cell>
        </row>
        <row r="16404">
          <cell r="B16404">
            <v>103734001</v>
          </cell>
          <cell r="C16404" t="str">
            <v>**deaktivirano koristiti 118751101 CREVO, SILIKONSKO φ 55X   5 RASHLADNE TECN.</v>
          </cell>
          <cell r="D16404" t="str">
            <v>m</v>
          </cell>
          <cell r="E16404" t="str">
            <v>514000</v>
          </cell>
        </row>
        <row r="16405">
          <cell r="B16405">
            <v>103751001</v>
          </cell>
          <cell r="C16405" t="str">
            <v>CREVO, 13X300 A60A60 VAZDUSNE INSTALACIJE</v>
          </cell>
          <cell r="D16405" t="str">
            <v>kom</v>
          </cell>
          <cell r="E16405" t="str">
            <v>514000</v>
          </cell>
        </row>
        <row r="16406">
          <cell r="B16406">
            <v>103752801</v>
          </cell>
          <cell r="C16406" t="str">
            <v>CREVO, 13X350 BB GUMENO</v>
          </cell>
          <cell r="D16406" t="str">
            <v>kom</v>
          </cell>
          <cell r="E16406" t="str">
            <v>514000</v>
          </cell>
        </row>
        <row r="16407">
          <cell r="B16407">
            <v>103754401</v>
          </cell>
          <cell r="C16407" t="str">
            <v>CREVO, 13X750 A60A60 VAZDUSNE INSTALACIJE</v>
          </cell>
          <cell r="D16407" t="str">
            <v>kom</v>
          </cell>
          <cell r="E16407" t="str">
            <v>514000</v>
          </cell>
        </row>
        <row r="16408">
          <cell r="B16408">
            <v>103741201</v>
          </cell>
          <cell r="C16408" t="str">
            <v>CREVO, 4X 450 A60B10 φ10 GUMENO KOMPRES.D215</v>
          </cell>
          <cell r="D16408" t="str">
            <v>kom</v>
          </cell>
          <cell r="E16408" t="str">
            <v>514000</v>
          </cell>
        </row>
        <row r="16409">
          <cell r="B16409">
            <v>103745501</v>
          </cell>
          <cell r="C16409" t="str">
            <v>CREVO, 6X 300 AJ GUMENO HIDROMOTORA IK-160</v>
          </cell>
          <cell r="D16409" t="str">
            <v>kom</v>
          </cell>
          <cell r="E16409" t="str">
            <v>514000</v>
          </cell>
        </row>
        <row r="16410">
          <cell r="B16410">
            <v>103737401</v>
          </cell>
          <cell r="C16410" t="str">
            <v>CREVO, 4X400 A30A30 VAZDUSNE INSTALACIJE</v>
          </cell>
          <cell r="D16410" t="str">
            <v>kom</v>
          </cell>
          <cell r="E16410" t="str">
            <v>514000</v>
          </cell>
        </row>
        <row r="16411">
          <cell r="B16411">
            <v>103738201</v>
          </cell>
          <cell r="C16411" t="str">
            <v>CREVO, 4X 400 A60B10Sp φ12 GUMENO KOMPRE.D21</v>
          </cell>
          <cell r="D16411" t="str">
            <v>kom</v>
          </cell>
          <cell r="E16411" t="str">
            <v>514000</v>
          </cell>
        </row>
        <row r="16412">
          <cell r="B16412">
            <v>103740401</v>
          </cell>
          <cell r="C16412" t="str">
            <v>CREVO, 4X450 A60A60 VAZDUSNE INSTALACIJE</v>
          </cell>
          <cell r="D16412" t="str">
            <v>kom</v>
          </cell>
          <cell r="E16412" t="str">
            <v>514000</v>
          </cell>
        </row>
        <row r="16413">
          <cell r="B16413">
            <v>103837001</v>
          </cell>
          <cell r="C16413" t="str">
            <v>CREVO, 16X 300 JJ TCNP VAZDUSNE INSTALACIJE</v>
          </cell>
          <cell r="D16413" t="str">
            <v>kom</v>
          </cell>
          <cell r="E16413" t="str">
            <v>514000</v>
          </cell>
        </row>
        <row r="16414">
          <cell r="B16414">
            <v>103862101</v>
          </cell>
          <cell r="C16414" t="str">
            <v>CREVO, 16X410 AA TCNP VAZDUSNE INSTALACIJE</v>
          </cell>
          <cell r="D16414" t="str">
            <v>kom</v>
          </cell>
          <cell r="E16414" t="str">
            <v>514000</v>
          </cell>
        </row>
        <row r="16415">
          <cell r="B16415">
            <v>103867201</v>
          </cell>
          <cell r="C16415" t="str">
            <v>CREVO, 4X 300 ABV1NP INSTALACIJE ULJA D10/E2</v>
          </cell>
          <cell r="D16415" t="str">
            <v>kom</v>
          </cell>
          <cell r="E16415" t="str">
            <v>514000</v>
          </cell>
        </row>
        <row r="16416">
          <cell r="B16416">
            <v>103868001</v>
          </cell>
          <cell r="C16416" t="str">
            <v>CREVO, 6X 310 ABV1NP ULJA D10/E2</v>
          </cell>
          <cell r="D16416" t="str">
            <v>kom</v>
          </cell>
          <cell r="E16416" t="str">
            <v>514000</v>
          </cell>
        </row>
        <row r="16417">
          <cell r="B16417">
            <v>104174601</v>
          </cell>
          <cell r="C16417" t="str">
            <v>CREVO, SILIKONSKO KRIVO φ28X250/250</v>
          </cell>
          <cell r="D16417" t="str">
            <v>kom</v>
          </cell>
          <cell r="E16417" t="str">
            <v>514000</v>
          </cell>
        </row>
        <row r="16418">
          <cell r="B16418">
            <v>104962301</v>
          </cell>
          <cell r="C16418" t="str">
            <v>"**Deaktivirano - koristiti 118752001 CREVO, SILIKONSKO</v>
          </cell>
          <cell r="D16418" t="str">
            <v>m</v>
          </cell>
          <cell r="E16418" t="str">
            <v>514000</v>
          </cell>
        </row>
        <row r="16419">
          <cell r="B16419">
            <v>105094001</v>
          </cell>
          <cell r="C16419" t="str">
            <v>CREVO, 5X 280 AB φ10 GUMENO</v>
          </cell>
          <cell r="D16419" t="str">
            <v>kom</v>
          </cell>
          <cell r="E16419" t="str">
            <v>514000</v>
          </cell>
        </row>
        <row r="16420">
          <cell r="B16420">
            <v>105521601</v>
          </cell>
          <cell r="C16420" t="str">
            <v>**deaktivirano koristiti 118754601 CREVO, SILIKONSKO φ 12 RASHLADNE TECN.</v>
          </cell>
          <cell r="D16420" t="str">
            <v>m</v>
          </cell>
          <cell r="E16420" t="str">
            <v>514000</v>
          </cell>
        </row>
        <row r="16421">
          <cell r="B16421">
            <v>105522401</v>
          </cell>
          <cell r="C16421" t="str">
            <v>**deaktivirano koristiti 118907701 - CREVO, SILIKONSKO φ14</v>
          </cell>
          <cell r="D16421" t="str">
            <v>m</v>
          </cell>
          <cell r="E16421" t="str">
            <v>514000</v>
          </cell>
        </row>
        <row r="16422">
          <cell r="B16422">
            <v>105525901</v>
          </cell>
          <cell r="C16422" t="str">
            <v>**deaktivirano koristiti 118910701-  CREVO, SILIKONSKO φ30</v>
          </cell>
          <cell r="D16422" t="str">
            <v>m</v>
          </cell>
          <cell r="E16422" t="str">
            <v>514000</v>
          </cell>
        </row>
        <row r="16423">
          <cell r="B16423">
            <v>105526701</v>
          </cell>
          <cell r="C16423" t="str">
            <v>**deaktivirano koristiti 118911501 - CREVO, SILIKONSKO φ32</v>
          </cell>
          <cell r="D16423" t="str">
            <v>m</v>
          </cell>
          <cell r="E16423" t="str">
            <v>514000</v>
          </cell>
        </row>
        <row r="16424">
          <cell r="B16424">
            <v>105576301</v>
          </cell>
          <cell r="C16424" t="str">
            <v>CREVO, 10X620 A60A60 VAZDUSNE INSTALACIJE</v>
          </cell>
          <cell r="D16424" t="str">
            <v>kom</v>
          </cell>
          <cell r="E16424" t="str">
            <v>514000</v>
          </cell>
        </row>
        <row r="16425">
          <cell r="B16425">
            <v>105577101</v>
          </cell>
          <cell r="C16425" t="str">
            <v>CREVO, 10X800 A60A60 VAZDUSNE INSTALACIJE</v>
          </cell>
          <cell r="D16425" t="str">
            <v>kom</v>
          </cell>
          <cell r="E16425" t="str">
            <v>514000</v>
          </cell>
        </row>
        <row r="16426">
          <cell r="B16426">
            <v>105585201</v>
          </cell>
          <cell r="C16426" t="str">
            <v>CREVO, 10X630 A60A60 VAZDUSNE INSTALACIJE</v>
          </cell>
          <cell r="D16426" t="str">
            <v>kom</v>
          </cell>
          <cell r="E16426" t="str">
            <v>514000</v>
          </cell>
        </row>
        <row r="16427">
          <cell r="B16427">
            <v>105527501</v>
          </cell>
          <cell r="C16427" t="str">
            <v>**deaktivirano koristiti 118747301 CREVO, SILIKONSKO φ 35 RASHLADNE TECN.</v>
          </cell>
          <cell r="D16427" t="str">
            <v>m</v>
          </cell>
          <cell r="E16427" t="str">
            <v>514000</v>
          </cell>
        </row>
        <row r="16428">
          <cell r="B16428">
            <v>105528301</v>
          </cell>
          <cell r="C16428" t="str">
            <v>**deaktivirano koristiti 118905001 - CREVO, SILIKONSKO φ40</v>
          </cell>
          <cell r="D16428" t="str">
            <v>m</v>
          </cell>
          <cell r="E16428" t="str">
            <v>514000</v>
          </cell>
        </row>
        <row r="16429">
          <cell r="B16429">
            <v>107006101</v>
          </cell>
          <cell r="C16429" t="str">
            <v>CREVO, SILIKONSKO KRIVO φ28/35X140/140</v>
          </cell>
          <cell r="D16429" t="str">
            <v>kom</v>
          </cell>
          <cell r="E16429" t="str">
            <v>514000</v>
          </cell>
        </row>
        <row r="16430">
          <cell r="B16430">
            <v>107010001</v>
          </cell>
          <cell r="C16430" t="str">
            <v>CREVO, SILIKONSKO KRIVO φ28/32X250/250</v>
          </cell>
          <cell r="D16430" t="str">
            <v>kom</v>
          </cell>
          <cell r="E16430" t="str">
            <v>514000</v>
          </cell>
        </row>
        <row r="16431">
          <cell r="B16431">
            <v>107055001</v>
          </cell>
          <cell r="C16431" t="str">
            <v>CREVO, 4X450 B10SpB10Sp φ6 INSTALACIJE GORI</v>
          </cell>
          <cell r="D16431" t="str">
            <v>kom</v>
          </cell>
          <cell r="E16431" t="str">
            <v>514000</v>
          </cell>
        </row>
        <row r="16432">
          <cell r="B16432">
            <v>107163701</v>
          </cell>
          <cell r="C16432" t="str">
            <v>CREVO, 6X400 A60A60 INSTALACIJE GORIVA</v>
          </cell>
          <cell r="D16432" t="str">
            <v>kom</v>
          </cell>
          <cell r="E16432" t="str">
            <v>514000</v>
          </cell>
        </row>
        <row r="16433">
          <cell r="B16433">
            <v>107166101</v>
          </cell>
          <cell r="C16433" t="str">
            <v>CREVO, 8X500 A30B10</v>
          </cell>
          <cell r="D16433" t="str">
            <v>kom</v>
          </cell>
          <cell r="E16433" t="str">
            <v>514000</v>
          </cell>
        </row>
        <row r="16434">
          <cell r="B16434">
            <v>107167001</v>
          </cell>
          <cell r="C16434" t="str">
            <v>CREVO, 8X550 A30B10 INSTALACIJE GORIVA</v>
          </cell>
          <cell r="D16434" t="str">
            <v>kom</v>
          </cell>
          <cell r="E16434" t="str">
            <v>514000</v>
          </cell>
        </row>
        <row r="16435">
          <cell r="B16435">
            <v>107224201</v>
          </cell>
          <cell r="C16435" t="str">
            <v>CREVO, SILIKONSKO KRIVO φ45X175/110</v>
          </cell>
          <cell r="D16435" t="str">
            <v>kom</v>
          </cell>
          <cell r="E16435" t="str">
            <v>514000</v>
          </cell>
        </row>
        <row r="16436">
          <cell r="B16436">
            <v>107171801</v>
          </cell>
          <cell r="C16436" t="str">
            <v>CREVO, 13X400 A60B60</v>
          </cell>
          <cell r="D16436" t="str">
            <v>kom</v>
          </cell>
          <cell r="E16436" t="str">
            <v>514000</v>
          </cell>
        </row>
        <row r="16437">
          <cell r="B16437">
            <v>107172601</v>
          </cell>
          <cell r="C16437" t="str">
            <v>CREVO, 13X520 A60A60 VAZDUSNE INSTALACIJE</v>
          </cell>
          <cell r="D16437" t="str">
            <v>kom</v>
          </cell>
          <cell r="E16437" t="str">
            <v>514000</v>
          </cell>
        </row>
        <row r="16438">
          <cell r="B16438">
            <v>107173401</v>
          </cell>
          <cell r="C16438" t="str">
            <v>CREVO, 13X620 A60A60 VAZDUSNE INSTALACIJE</v>
          </cell>
          <cell r="D16438" t="str">
            <v>kom</v>
          </cell>
          <cell r="E16438" t="str">
            <v>514000</v>
          </cell>
        </row>
        <row r="16439">
          <cell r="B16439">
            <v>107174201</v>
          </cell>
          <cell r="C16439" t="str">
            <v>CREVO, 13X650 A60A60 VAZDUSNE INSTALACIJE</v>
          </cell>
          <cell r="D16439" t="str">
            <v>kom</v>
          </cell>
          <cell r="E16439" t="str">
            <v>514000</v>
          </cell>
        </row>
        <row r="16440">
          <cell r="B16440">
            <v>107455501</v>
          </cell>
          <cell r="C16440" t="str">
            <v>CREVO, SILIKONSKO KRIVO φ38X200/200</v>
          </cell>
          <cell r="D16440" t="str">
            <v>kom</v>
          </cell>
          <cell r="E16440" t="str">
            <v>514000</v>
          </cell>
        </row>
        <row r="16441">
          <cell r="B16441">
            <v>107456301</v>
          </cell>
          <cell r="C16441" t="str">
            <v>CREVO, SILIKONSKO KRIVO φ60X250/250</v>
          </cell>
          <cell r="D16441" t="str">
            <v>kom</v>
          </cell>
          <cell r="E16441" t="str">
            <v>514000</v>
          </cell>
        </row>
        <row r="16442">
          <cell r="B16442">
            <v>107755401</v>
          </cell>
          <cell r="C16442" t="str">
            <v>CREVO, GUMENO 8.5X4 PRELIVA DIZNI OM427/447</v>
          </cell>
          <cell r="D16442" t="str">
            <v>m</v>
          </cell>
          <cell r="E16442" t="str">
            <v>514000</v>
          </cell>
        </row>
        <row r="16443">
          <cell r="B16443">
            <v>107922001</v>
          </cell>
          <cell r="C16443" t="str">
            <v>CREVO, SILIKONSKO φ110X4X1000 RASHLADNE TECN.</v>
          </cell>
          <cell r="D16443" t="str">
            <v>kom</v>
          </cell>
          <cell r="E16443" t="str">
            <v>514000</v>
          </cell>
        </row>
        <row r="16444">
          <cell r="B16444">
            <v>107938701</v>
          </cell>
          <cell r="C16444" t="str">
            <v>CREVO, SILIKONSKO USISA φ130X5X90 RABA D10</v>
          </cell>
          <cell r="D16444" t="str">
            <v>kom</v>
          </cell>
          <cell r="E16444" t="str">
            <v>514000</v>
          </cell>
        </row>
        <row r="16445">
          <cell r="B16445">
            <v>107916601</v>
          </cell>
          <cell r="C16445" t="str">
            <v>CREVO, SILIKONSKO φ80</v>
          </cell>
          <cell r="D16445" t="str">
            <v>m</v>
          </cell>
          <cell r="E16445" t="str">
            <v>514000</v>
          </cell>
        </row>
        <row r="16446">
          <cell r="B16446">
            <v>108541701</v>
          </cell>
          <cell r="C16446" t="str">
            <v>CREVO, 8X550 JJ GUMENO IK202</v>
          </cell>
          <cell r="D16446" t="str">
            <v>kom</v>
          </cell>
          <cell r="E16446" t="str">
            <v>514000</v>
          </cell>
        </row>
        <row r="16447">
          <cell r="B16447">
            <v>108542501</v>
          </cell>
          <cell r="C16447" t="str">
            <v>CREVO, 8X560 AA GUMENO IK202</v>
          </cell>
          <cell r="D16447" t="str">
            <v>kom</v>
          </cell>
          <cell r="E16447" t="str">
            <v>514000</v>
          </cell>
        </row>
        <row r="16448">
          <cell r="B16448">
            <v>108544101</v>
          </cell>
          <cell r="C16448" t="str">
            <v>CREVO, 6X420 AA M141X1.5 SEK.CIL.KVAC.IK-20</v>
          </cell>
          <cell r="D16448" t="str">
            <v>kom</v>
          </cell>
          <cell r="E16448" t="str">
            <v>514000</v>
          </cell>
        </row>
        <row r="16449">
          <cell r="B16449">
            <v>108773801</v>
          </cell>
          <cell r="C16449" t="str">
            <v>CREVO, PVC φ15X1.5 VAZDUS. INSTALACIJE</v>
          </cell>
          <cell r="D16449" t="str">
            <v>m</v>
          </cell>
          <cell r="E16449" t="str">
            <v>514000</v>
          </cell>
        </row>
        <row r="16450">
          <cell r="B16450">
            <v>108986201</v>
          </cell>
          <cell r="C16450" t="str">
            <v>CREVO, SILIKONSKO INST.GREJANJA SG313</v>
          </cell>
          <cell r="D16450" t="str">
            <v>kom</v>
          </cell>
          <cell r="E16450" t="str">
            <v>514000</v>
          </cell>
        </row>
        <row r="16451">
          <cell r="B16451">
            <v>108988901</v>
          </cell>
          <cell r="C16451" t="str">
            <v>CREVO, SILIKONSKO φ38X1000</v>
          </cell>
          <cell r="D16451" t="str">
            <v>kom</v>
          </cell>
          <cell r="E16451" t="str">
            <v>514000</v>
          </cell>
        </row>
        <row r="16452">
          <cell r="B16452">
            <v>109144101</v>
          </cell>
          <cell r="C16452" t="str">
            <v>CREVO, SILIKONSKO KRIVO φ22X250/250</v>
          </cell>
          <cell r="D16452" t="str">
            <v>kom</v>
          </cell>
          <cell r="E16452" t="str">
            <v>514000</v>
          </cell>
        </row>
        <row r="16453">
          <cell r="B16453">
            <v>109792001</v>
          </cell>
          <cell r="C16453" t="str">
            <v>CREVO, PVC CENTRALNOG PODMAZIVANJA FAP A537</v>
          </cell>
          <cell r="D16453" t="str">
            <v>kom</v>
          </cell>
          <cell r="E16453" t="str">
            <v>514000</v>
          </cell>
        </row>
        <row r="16454">
          <cell r="B16454">
            <v>109798901</v>
          </cell>
          <cell r="C16454" t="str">
            <v>CREVO, PVC φ14 FAP A537</v>
          </cell>
          <cell r="D16454" t="str">
            <v>m</v>
          </cell>
          <cell r="E16454" t="str">
            <v>514000</v>
          </cell>
        </row>
        <row r="16455">
          <cell r="B16455">
            <v>109819501</v>
          </cell>
          <cell r="C16455" t="str">
            <v>CREVO, USISA VAZDUHA TANKO FAP A537</v>
          </cell>
          <cell r="D16455" t="str">
            <v>m</v>
          </cell>
          <cell r="E16455" t="str">
            <v>514000</v>
          </cell>
        </row>
        <row r="16456">
          <cell r="B16456">
            <v>109930201</v>
          </cell>
          <cell r="C16456" t="str">
            <v>CREVO, USISNO MOTORA φ100X290 D2866 LUH22</v>
          </cell>
          <cell r="D16456" t="str">
            <v>kom</v>
          </cell>
          <cell r="E16456" t="str">
            <v>514000</v>
          </cell>
        </row>
        <row r="16457">
          <cell r="B16457">
            <v>110204401</v>
          </cell>
          <cell r="C16457" t="str">
            <v>CREVO, SILIKONSKO USISA φ120/130 D2866LUH22IK</v>
          </cell>
          <cell r="D16457" t="str">
            <v>kom</v>
          </cell>
          <cell r="E16457" t="str">
            <v>514000</v>
          </cell>
        </row>
        <row r="16458">
          <cell r="B16458">
            <v>110802601</v>
          </cell>
          <cell r="C16458" t="str">
            <v>CREVO, SILIKONSKO KRIVO φ 40 RASHLADNE TECNOS</v>
          </cell>
          <cell r="D16458" t="str">
            <v>kom</v>
          </cell>
          <cell r="E16458" t="str">
            <v>514000</v>
          </cell>
        </row>
        <row r="16459">
          <cell r="B16459">
            <v>110796801</v>
          </cell>
          <cell r="C16459" t="str">
            <v>CREVO, SILIKONSKO USISA KRIVO D2866LUH22 IK</v>
          </cell>
          <cell r="D16459" t="str">
            <v>kom</v>
          </cell>
          <cell r="E16459" t="str">
            <v>514000</v>
          </cell>
        </row>
        <row r="16460">
          <cell r="B16460">
            <v>110906501</v>
          </cell>
          <cell r="C16460" t="str">
            <v>CREVO, ZA HLADJENJE ALTERNATORA CONECTO</v>
          </cell>
          <cell r="D16460" t="str">
            <v>kom</v>
          </cell>
          <cell r="E16460" t="str">
            <v>514000</v>
          </cell>
        </row>
        <row r="16461">
          <cell r="B16461">
            <v>110928601</v>
          </cell>
          <cell r="C16461" t="str">
            <v>CREVO, USISNE CEVI CONECTO</v>
          </cell>
          <cell r="D16461" t="str">
            <v>kom</v>
          </cell>
          <cell r="E16461" t="str">
            <v>514000</v>
          </cell>
        </row>
        <row r="16462">
          <cell r="B16462">
            <v>111029201</v>
          </cell>
          <cell r="C16462" t="str">
            <v>CREVO, PVC φ 4X2 WSWLT CENTRALNOG PODMAZIVAN.</v>
          </cell>
          <cell r="D16462" t="str">
            <v>m</v>
          </cell>
          <cell r="E16462" t="str">
            <v>514000</v>
          </cell>
        </row>
        <row r="16463">
          <cell r="B16463">
            <v>111035701</v>
          </cell>
          <cell r="C16463" t="str">
            <v>CREVO, PVC φ 6X1.5 PA12HL CENTRALNOG PODMAZIVANJA IK/SOLARIS</v>
          </cell>
          <cell r="D16463" t="str">
            <v>m</v>
          </cell>
          <cell r="E16463" t="str">
            <v>514000</v>
          </cell>
        </row>
        <row r="16464">
          <cell r="B16464">
            <v>111088801</v>
          </cell>
          <cell r="C16464" t="str">
            <v>CREVO, SILIKONSKO φ50X90 TURBOPUNJ. RABA D-10</v>
          </cell>
          <cell r="D16464" t="str">
            <v>kom</v>
          </cell>
          <cell r="E16464" t="str">
            <v>514000</v>
          </cell>
        </row>
        <row r="16465">
          <cell r="B16465">
            <v>111129901</v>
          </cell>
          <cell r="C16465" t="str">
            <v>CREVO, SILIKONSKO "S"φ55/45X5X410 RAS.T.537.2</v>
          </cell>
          <cell r="D16465" t="str">
            <v>kom</v>
          </cell>
          <cell r="E16465" t="str">
            <v>514000</v>
          </cell>
        </row>
        <row r="16466">
          <cell r="B16466">
            <v>111165501</v>
          </cell>
          <cell r="C16466" t="str">
            <v>CREVO, SILIKONSKO GREJACA U KUPEU SG313</v>
          </cell>
          <cell r="D16466" t="str">
            <v>kom</v>
          </cell>
          <cell r="E16466" t="str">
            <v>514000</v>
          </cell>
        </row>
        <row r="16467">
          <cell r="B16467">
            <v>111166301</v>
          </cell>
          <cell r="C16467" t="str">
            <v>CREVO, SILIKONSKO GREJACA U KUPEU SG313</v>
          </cell>
          <cell r="D16467" t="str">
            <v>kom</v>
          </cell>
          <cell r="E16467" t="str">
            <v>514000</v>
          </cell>
        </row>
        <row r="16468">
          <cell r="B16468">
            <v>111167101</v>
          </cell>
          <cell r="C16468" t="str">
            <v>CREVO, SILIKONSKO RASH.TECN.EKSP.SUDA SG313</v>
          </cell>
          <cell r="D16468" t="str">
            <v>kom</v>
          </cell>
          <cell r="E16468" t="str">
            <v>514000</v>
          </cell>
        </row>
        <row r="16469">
          <cell r="B16469">
            <v>111168001</v>
          </cell>
          <cell r="C16469" t="str">
            <v>CREVO, SILIKONSKO RASH.TECN.EKSP.SUDA SG313</v>
          </cell>
          <cell r="D16469" t="str">
            <v>kom</v>
          </cell>
          <cell r="E16469" t="str">
            <v>514000</v>
          </cell>
        </row>
        <row r="16470">
          <cell r="B16470">
            <v>111169801</v>
          </cell>
          <cell r="C16470" t="str">
            <v>CREVO, SILIKONSKO RASH.TECN.INST.GREJ.SG313</v>
          </cell>
          <cell r="D16470" t="str">
            <v>kom</v>
          </cell>
          <cell r="E16470" t="str">
            <v>514000</v>
          </cell>
        </row>
        <row r="16471">
          <cell r="B16471">
            <v>111170101</v>
          </cell>
          <cell r="C16471" t="str">
            <v>CREVO, SILIKONSKO RASH.TECN.INST.GREJ.SG313</v>
          </cell>
          <cell r="D16471" t="str">
            <v>kom</v>
          </cell>
          <cell r="E16471" t="str">
            <v>514000</v>
          </cell>
        </row>
        <row r="16472">
          <cell r="B16472">
            <v>111194901</v>
          </cell>
          <cell r="C16472" t="str">
            <v>CREVO, PVC φ12X1.5 VAZDUSNE INSTALACIJE</v>
          </cell>
          <cell r="D16472" t="str">
            <v>m</v>
          </cell>
          <cell r="E16472" t="str">
            <v>514000</v>
          </cell>
        </row>
        <row r="16473">
          <cell r="B16473">
            <v>111279101</v>
          </cell>
          <cell r="C16473" t="str">
            <v>CREVO, REBRASTO USISNE GRANE MAN SG313</v>
          </cell>
          <cell r="D16473" t="str">
            <v>kom</v>
          </cell>
          <cell r="E16473" t="str">
            <v>514000</v>
          </cell>
        </row>
        <row r="16474">
          <cell r="B16474">
            <v>111529401</v>
          </cell>
          <cell r="C16474" t="str">
            <v>CREVO, SILIKONSKO φ70X1000</v>
          </cell>
          <cell r="D16474" t="str">
            <v>kom</v>
          </cell>
          <cell r="E16474" t="str">
            <v>514000</v>
          </cell>
        </row>
        <row r="16475">
          <cell r="B16475">
            <v>111530801</v>
          </cell>
          <cell r="C16475" t="str">
            <v>CREVO, SILIKONSKO φ16X1000</v>
          </cell>
          <cell r="D16475" t="str">
            <v>kom</v>
          </cell>
          <cell r="E16475" t="str">
            <v>514000</v>
          </cell>
        </row>
        <row r="16476">
          <cell r="B16476">
            <v>111531601</v>
          </cell>
          <cell r="C16476" t="str">
            <v>CREVO, SILIKONSKO φ50X1000</v>
          </cell>
          <cell r="D16476" t="str">
            <v>kom</v>
          </cell>
          <cell r="E16476" t="str">
            <v>514000</v>
          </cell>
        </row>
        <row r="16477">
          <cell r="B16477">
            <v>111532401</v>
          </cell>
          <cell r="C16477" t="str">
            <v>CREVO, SILIKONSKO KRIVO φ16X80/200</v>
          </cell>
          <cell r="D16477" t="str">
            <v>kom</v>
          </cell>
          <cell r="E16477" t="str">
            <v>514000</v>
          </cell>
        </row>
        <row r="16478">
          <cell r="B16478">
            <v>111528601</v>
          </cell>
          <cell r="C16478" t="str">
            <v>CREVO, SILIKONSKO φ60X1000</v>
          </cell>
          <cell r="D16478" t="str">
            <v>kom</v>
          </cell>
          <cell r="E16478" t="str">
            <v>514000</v>
          </cell>
        </row>
        <row r="16479">
          <cell r="B16479">
            <v>112334301</v>
          </cell>
          <cell r="C16479" t="str">
            <v>CREVO, PVC φ16X2 ZA VAZDUH</v>
          </cell>
          <cell r="D16479" t="str">
            <v>m</v>
          </cell>
          <cell r="E16479" t="str">
            <v>514000</v>
          </cell>
        </row>
        <row r="16480">
          <cell r="B16480">
            <v>112543501</v>
          </cell>
          <cell r="C16480" t="str">
            <v>CREVO, PNEUMATSKO 20bar</v>
          </cell>
          <cell r="D16480" t="str">
            <v>m</v>
          </cell>
          <cell r="E16480" t="str">
            <v>514000</v>
          </cell>
        </row>
        <row r="16481">
          <cell r="B16481">
            <v>113041201</v>
          </cell>
          <cell r="C16481" t="str">
            <v>CREVO, REBRASTO DUVALJKE φ50 GREJACA BKM</v>
          </cell>
          <cell r="D16481" t="str">
            <v>m</v>
          </cell>
          <cell r="E16481" t="str">
            <v>514000</v>
          </cell>
        </row>
        <row r="16482">
          <cell r="B16482">
            <v>113042001</v>
          </cell>
          <cell r="C16482" t="str">
            <v>CREVO, REBRASTO DUVALJKE φ70 GREJ.IK 161/166</v>
          </cell>
          <cell r="D16482" t="str">
            <v>m</v>
          </cell>
          <cell r="E16482" t="str">
            <v>514000</v>
          </cell>
        </row>
        <row r="16483">
          <cell r="B16483">
            <v>113317901</v>
          </cell>
          <cell r="C16483" t="str">
            <v>"**Deaktivirano - koristiti 118746501 CREVO, SILIKONSKO</v>
          </cell>
          <cell r="D16483" t="str">
            <v>m</v>
          </cell>
          <cell r="E16483" t="str">
            <v>514000</v>
          </cell>
        </row>
        <row r="16484">
          <cell r="B16484">
            <v>113560001</v>
          </cell>
          <cell r="C16484" t="str">
            <v>CREVO, REBRASTO PAPIRNO PREDNJEG GREJACA φ65 BKM</v>
          </cell>
          <cell r="D16484" t="str">
            <v>m</v>
          </cell>
          <cell r="E16484" t="str">
            <v>514000</v>
          </cell>
        </row>
        <row r="16485">
          <cell r="B16485">
            <v>113633001</v>
          </cell>
          <cell r="C16485" t="str">
            <v>CREVO, POLIAMIDNO φ 6X1</v>
          </cell>
          <cell r="D16485" t="str">
            <v>m</v>
          </cell>
          <cell r="E16485" t="str">
            <v>514000</v>
          </cell>
        </row>
        <row r="16486">
          <cell r="B16486">
            <v>114079501</v>
          </cell>
          <cell r="C16486" t="str">
            <v>CREVO, SILIKONSKO RASHL. TECNOSTI "S" O345 E3</v>
          </cell>
          <cell r="D16486" t="str">
            <v>kom</v>
          </cell>
          <cell r="E16486" t="str">
            <v>514000</v>
          </cell>
        </row>
        <row r="16487">
          <cell r="B16487">
            <v>114078701</v>
          </cell>
          <cell r="C16487" t="str">
            <v>CREVO, REBRASTO φ60 DUVALJKE PRED.GREJACA IK</v>
          </cell>
          <cell r="D16487" t="str">
            <v>m</v>
          </cell>
          <cell r="E16487" t="str">
            <v>514000</v>
          </cell>
        </row>
        <row r="16488">
          <cell r="B16488">
            <v>114220801</v>
          </cell>
          <cell r="C16488" t="str">
            <v>CREVO, 13X2000 AJ INSTALACIJE UPRAVLJACA IK218</v>
          </cell>
          <cell r="D16488" t="str">
            <v>kom</v>
          </cell>
          <cell r="E16488" t="str">
            <v>514000</v>
          </cell>
        </row>
        <row r="16489">
          <cell r="B16489">
            <v>114266601</v>
          </cell>
          <cell r="C16489" t="str">
            <v>CREVO, SILIKONSKO KRIVO φ18X100/200</v>
          </cell>
          <cell r="D16489" t="str">
            <v>kom</v>
          </cell>
          <cell r="E16489" t="str">
            <v>514000</v>
          </cell>
        </row>
        <row r="16490">
          <cell r="B16490">
            <v>114435901</v>
          </cell>
          <cell r="C16490" t="str">
            <v>CREVO, USISNO VAZDUHA KA TURBOPUNJ.D2066</v>
          </cell>
          <cell r="D16490" t="str">
            <v>kom</v>
          </cell>
          <cell r="E16490" t="str">
            <v>514000</v>
          </cell>
        </row>
        <row r="16491">
          <cell r="B16491">
            <v>114423501</v>
          </cell>
          <cell r="C16491" t="str">
            <v>CREVO, V1 NP 13X350 AJ GUMENO IK112/218N</v>
          </cell>
          <cell r="D16491" t="str">
            <v>kom</v>
          </cell>
          <cell r="E16491" t="str">
            <v>514000</v>
          </cell>
        </row>
        <row r="16492">
          <cell r="B16492">
            <v>114562201</v>
          </cell>
          <cell r="C16492" t="str">
            <v>CREVO, USISNO 90X90X160 INTERKULERA D2066</v>
          </cell>
          <cell r="D16492" t="str">
            <v>kom</v>
          </cell>
          <cell r="E16492" t="str">
            <v>514000</v>
          </cell>
        </row>
        <row r="16493">
          <cell r="B16493">
            <v>115175401</v>
          </cell>
          <cell r="C16493" t="str">
            <v>CREVO, USISNO VAZDUHA GUMENO φ150 IK112/218N</v>
          </cell>
          <cell r="D16493" t="str">
            <v>kom</v>
          </cell>
          <cell r="E16493" t="str">
            <v>514000</v>
          </cell>
        </row>
        <row r="16494">
          <cell r="B16494">
            <v>115365001</v>
          </cell>
          <cell r="C16494" t="str">
            <v>CREVO, 6-7L DAVACA RAZL.PRIT.IZD.SIS.D2066</v>
          </cell>
          <cell r="D16494" t="str">
            <v>m</v>
          </cell>
          <cell r="E16494" t="str">
            <v>514000</v>
          </cell>
        </row>
        <row r="16495">
          <cell r="B16495">
            <v>115376501</v>
          </cell>
          <cell r="C16495" t="str">
            <v>CREVO, N1-28 REZERVOAR-HIDROPUMPA IK112/218</v>
          </cell>
          <cell r="D16495" t="str">
            <v>m</v>
          </cell>
          <cell r="E16495" t="str">
            <v>514000</v>
          </cell>
        </row>
        <row r="16496">
          <cell r="B16496">
            <v>115589001</v>
          </cell>
          <cell r="C16496" t="str">
            <v>CREVO, VISOKOTEMPERATURNO DAVACA ?12 D2066</v>
          </cell>
          <cell r="D16496" t="str">
            <v>m</v>
          </cell>
          <cell r="E16496" t="str">
            <v>514000</v>
          </cell>
        </row>
        <row r="16497">
          <cell r="B16497">
            <v>115602001</v>
          </cell>
          <cell r="C16497" t="str">
            <v>CREVO, φ50 UGAO 55° RASHLADNE TECNOSTI 0345C</v>
          </cell>
          <cell r="D16497" t="str">
            <v>kom</v>
          </cell>
          <cell r="E16497" t="str">
            <v>514000</v>
          </cell>
        </row>
        <row r="16498">
          <cell r="B16498">
            <v>116159801</v>
          </cell>
          <cell r="C16498" t="str">
            <v>CREVO, REBRASTO φ55 DUVALJ.PREDNJ.GREJACA IK</v>
          </cell>
          <cell r="D16498" t="str">
            <v>m</v>
          </cell>
          <cell r="E16498" t="str">
            <v>514000</v>
          </cell>
        </row>
        <row r="16499">
          <cell r="B16499">
            <v>116775801</v>
          </cell>
          <cell r="C16499" t="str">
            <v>CREVO, SILIKONSKO KRIVO φ50/38-90/31/108</v>
          </cell>
          <cell r="D16499" t="str">
            <v>kom</v>
          </cell>
          <cell r="E16499" t="str">
            <v>514000</v>
          </cell>
        </row>
        <row r="16500">
          <cell r="B16500">
            <v>117168201</v>
          </cell>
          <cell r="C16500" t="str">
            <v>CREVO, GUMENO HPV M NP 32 IK218 2012</v>
          </cell>
          <cell r="D16500" t="str">
            <v>m</v>
          </cell>
          <cell r="E16500" t="str">
            <v>514000</v>
          </cell>
        </row>
        <row r="16501">
          <cell r="B16501">
            <v>117169001</v>
          </cell>
          <cell r="C16501" t="str">
            <v>CREVO, GUMENO HPV M NP 22 IK218 2012</v>
          </cell>
          <cell r="D16501" t="str">
            <v>m</v>
          </cell>
          <cell r="E16501" t="str">
            <v>514000</v>
          </cell>
        </row>
        <row r="16502">
          <cell r="B16502">
            <v>117183601</v>
          </cell>
          <cell r="C16502" t="str">
            <v>CREVO, V1 NP 13X350 JD PUMPE UPR.IK218</v>
          </cell>
          <cell r="D16502" t="str">
            <v>kom</v>
          </cell>
          <cell r="E16502" t="str">
            <v>514000</v>
          </cell>
        </row>
        <row r="16503">
          <cell r="B16503">
            <v>117184401</v>
          </cell>
          <cell r="C16503" t="str">
            <v>CREVO, V1 NP 13X2100 DD PUMPE UPR.IK218</v>
          </cell>
          <cell r="D16503" t="str">
            <v>kom</v>
          </cell>
          <cell r="E16503" t="str">
            <v>514000</v>
          </cell>
        </row>
        <row r="16504">
          <cell r="B16504">
            <v>118222601</v>
          </cell>
          <cell r="C16504" t="str">
            <v>CREVO, REBRASTO PAPIRNO PREDNJEG GREJACA φ60 O345C</v>
          </cell>
          <cell r="D16504" t="str">
            <v>m</v>
          </cell>
          <cell r="E16504" t="str">
            <v>514000</v>
          </cell>
        </row>
        <row r="16505">
          <cell r="B16505">
            <v>118754601</v>
          </cell>
          <cell r="C16505" t="str">
            <v>CREVO, SILIKONSKO φ12X1000</v>
          </cell>
          <cell r="D16505" t="str">
            <v>kom</v>
          </cell>
          <cell r="E16505" t="str">
            <v>514000</v>
          </cell>
        </row>
        <row r="16506">
          <cell r="B16506">
            <v>118746501</v>
          </cell>
          <cell r="C16506" t="str">
            <v>CREVO, SILIKONSKO φ25X1000</v>
          </cell>
          <cell r="D16506" t="str">
            <v>kom</v>
          </cell>
          <cell r="E16506" t="str">
            <v>514000</v>
          </cell>
        </row>
        <row r="16507">
          <cell r="B16507">
            <v>118751101</v>
          </cell>
          <cell r="C16507" t="str">
            <v>CREVO, SILIKONSKO φ55X1000</v>
          </cell>
          <cell r="D16507" t="str">
            <v>kom</v>
          </cell>
          <cell r="E16507" t="str">
            <v>514000</v>
          </cell>
        </row>
        <row r="16508">
          <cell r="B16508">
            <v>118753801</v>
          </cell>
          <cell r="C16508" t="str">
            <v>CREVO, SILIKONSKO φ18X1000</v>
          </cell>
          <cell r="D16508" t="str">
            <v>kom</v>
          </cell>
          <cell r="E16508" t="str">
            <v>514000</v>
          </cell>
        </row>
        <row r="16509">
          <cell r="B16509">
            <v>118750301</v>
          </cell>
          <cell r="C16509" t="str">
            <v>CREVO, SILIKONSKO φ8X1000</v>
          </cell>
          <cell r="D16509" t="str">
            <v>kom</v>
          </cell>
          <cell r="E16509" t="str">
            <v>514000</v>
          </cell>
        </row>
        <row r="16510">
          <cell r="B16510">
            <v>118752001</v>
          </cell>
          <cell r="C16510" t="str">
            <v>CREVO, SILIKONSKO φ20X1000</v>
          </cell>
          <cell r="D16510" t="str">
            <v>kom</v>
          </cell>
          <cell r="E16510" t="str">
            <v>514000</v>
          </cell>
        </row>
        <row r="16511">
          <cell r="B16511">
            <v>118747301</v>
          </cell>
          <cell r="C16511" t="str">
            <v>CREVO, SILIKONSKO φ35X1000</v>
          </cell>
          <cell r="D16511" t="str">
            <v>kom</v>
          </cell>
          <cell r="E16511" t="str">
            <v>514000</v>
          </cell>
        </row>
        <row r="16512">
          <cell r="B16512">
            <v>118748101</v>
          </cell>
          <cell r="C16512" t="str">
            <v>CREVO, SILIKONSKO φ22X1000</v>
          </cell>
          <cell r="D16512" t="str">
            <v>kom</v>
          </cell>
          <cell r="E16512" t="str">
            <v>514000</v>
          </cell>
        </row>
        <row r="16513">
          <cell r="B16513">
            <v>118749001</v>
          </cell>
          <cell r="C16513" t="str">
            <v>CREVO, SILIKONSKO φ10X1000</v>
          </cell>
          <cell r="D16513" t="str">
            <v>kom</v>
          </cell>
          <cell r="E16513" t="str">
            <v>514000</v>
          </cell>
        </row>
        <row r="16514">
          <cell r="B16514">
            <v>209163101</v>
          </cell>
          <cell r="C16514" t="str">
            <v>CREVO, M-25 / 34mm NAPOJNO PUMPE UPRAVLJACA BKM32100S</v>
          </cell>
          <cell r="D16514" t="str">
            <v>m</v>
          </cell>
          <cell r="E16514" t="str">
            <v>514000</v>
          </cell>
        </row>
        <row r="16515">
          <cell r="B16515">
            <v>260011001</v>
          </cell>
          <cell r="C16515" t="str">
            <v>CREVO, GUMENO φ6</v>
          </cell>
          <cell r="D16515" t="str">
            <v>m</v>
          </cell>
          <cell r="E16515" t="str">
            <v>514000</v>
          </cell>
        </row>
        <row r="16516">
          <cell r="B16516">
            <v>260012901</v>
          </cell>
          <cell r="C16516" t="str">
            <v>CREVO, VODA-VAZDUH 10BAR NP19</v>
          </cell>
          <cell r="D16516" t="str">
            <v>m</v>
          </cell>
          <cell r="E16516" t="str">
            <v>514000</v>
          </cell>
        </row>
        <row r="16517">
          <cell r="B16517">
            <v>260014501</v>
          </cell>
          <cell r="C16517" t="str">
            <v>CREVO, PVC φ 8X1 VAZD.INSTAL.CRNO BKM333/321</v>
          </cell>
          <cell r="D16517" t="str">
            <v>m</v>
          </cell>
          <cell r="E16517" t="str">
            <v>514000</v>
          </cell>
        </row>
        <row r="16518">
          <cell r="B16518">
            <v>260015301</v>
          </cell>
          <cell r="C16518" t="str">
            <v>CREVO, PA11 φ10X1 PROVIDNO VAZDUSNE INSTALACIJE</v>
          </cell>
          <cell r="D16518" t="str">
            <v>m</v>
          </cell>
          <cell r="E16518" t="str">
            <v>514000</v>
          </cell>
        </row>
        <row r="16519">
          <cell r="B16519">
            <v>301200001</v>
          </cell>
          <cell r="C16519" t="str">
            <v>CREVO, φ40 FLEKSIBILNO PAPIRNO ZA GREJANJE I VENTILACIJU</v>
          </cell>
          <cell r="D16519" t="str">
            <v>m</v>
          </cell>
          <cell r="E16519" t="str">
            <v>514000</v>
          </cell>
        </row>
        <row r="16520">
          <cell r="B16520">
            <v>301201801</v>
          </cell>
          <cell r="C16520" t="str">
            <v>CREVO, φ55 FLEKSIBILNO PAPIRNO ZA GREJANJE I VENTILACIJU</v>
          </cell>
          <cell r="D16520" t="str">
            <v>m</v>
          </cell>
          <cell r="E16520" t="str">
            <v>514000</v>
          </cell>
        </row>
        <row r="16521">
          <cell r="B16521">
            <v>301903901</v>
          </cell>
          <cell r="C16521" t="str">
            <v>CREVO, GUMENO ARMIRANO φ40/53 PESKARE KT4</v>
          </cell>
          <cell r="D16521" t="str">
            <v>kom</v>
          </cell>
          <cell r="E16521" t="str">
            <v>514000</v>
          </cell>
        </row>
        <row r="16522">
          <cell r="B16522">
            <v>309251801</v>
          </cell>
          <cell r="C16522" t="str">
            <v>CREVO, GUMENO NAZ.PREC.φ25 RADNI PRIT.18bar</v>
          </cell>
          <cell r="D16522" t="str">
            <v>m</v>
          </cell>
          <cell r="E16522" t="str">
            <v>514000</v>
          </cell>
        </row>
        <row r="16523">
          <cell r="B16523">
            <v>309393001</v>
          </cell>
          <cell r="C16523" t="str">
            <v>CREVO, OBRTNOG POSTOLJA 19X1100 (spojnica M30X2 OK36) DUWAG</v>
          </cell>
          <cell r="D16523" t="str">
            <v>kom</v>
          </cell>
          <cell r="E16523" t="str">
            <v>514000</v>
          </cell>
        </row>
        <row r="16524">
          <cell r="B16524">
            <v>309391301</v>
          </cell>
          <cell r="C16524" t="str">
            <v>CREVO, φ20/13 KOMPRESORA</v>
          </cell>
          <cell r="D16524" t="str">
            <v>m</v>
          </cell>
          <cell r="E16524" t="str">
            <v>514000</v>
          </cell>
        </row>
        <row r="16525">
          <cell r="B16525">
            <v>309421901</v>
          </cell>
          <cell r="C16525" t="str">
            <v>CREVO, PA11F15 φ10X1 VAZDUSNE INSTALACIJE</v>
          </cell>
          <cell r="D16525" t="str">
            <v>m</v>
          </cell>
          <cell r="E16525" t="str">
            <v>514000</v>
          </cell>
        </row>
        <row r="16526">
          <cell r="B16526">
            <v>309413801</v>
          </cell>
          <cell r="C16526" t="str">
            <v>CREVO, L=450mm VAZDUSNO KOC.CILINDRA DUWAG</v>
          </cell>
          <cell r="D16526" t="str">
            <v>kom</v>
          </cell>
          <cell r="E16526" t="str">
            <v>514000</v>
          </cell>
        </row>
        <row r="16527">
          <cell r="B16527">
            <v>309433201</v>
          </cell>
          <cell r="C16527" t="str">
            <v>CREVO, PA11F15 φ8X1 VAZDUSNE INSTALACIJE</v>
          </cell>
          <cell r="D16527" t="str">
            <v>m</v>
          </cell>
          <cell r="E16527" t="str">
            <v>514000</v>
          </cell>
        </row>
        <row r="16528">
          <cell r="B16528">
            <v>310309901</v>
          </cell>
          <cell r="C16528" t="str">
            <v>CREVO, PVC VAZDUSNE INSTALACIJE VRATA DUWAG</v>
          </cell>
          <cell r="D16528" t="str">
            <v>m</v>
          </cell>
          <cell r="E16528" t="str">
            <v>514000</v>
          </cell>
        </row>
        <row r="16529">
          <cell r="B16529">
            <v>334009001</v>
          </cell>
          <cell r="C16529" t="str">
            <v>CREVO, φ60 FLEKSIBILNO PAPIRNO ZA GREJANJE I VENTILACIJU</v>
          </cell>
          <cell r="D16529" t="str">
            <v>m</v>
          </cell>
          <cell r="E16529" t="str">
            <v>514000</v>
          </cell>
        </row>
        <row r="16530">
          <cell r="B16530">
            <v>334154201</v>
          </cell>
          <cell r="C16530" t="str">
            <v>CREVO, V1NP6X500 AG ZA MAST</v>
          </cell>
          <cell r="D16530" t="str">
            <v>kom</v>
          </cell>
          <cell r="E16530" t="str">
            <v>514000</v>
          </cell>
        </row>
        <row r="16531">
          <cell r="B16531">
            <v>334156901</v>
          </cell>
          <cell r="C16531" t="str">
            <v>**Deaktivirano CREVO, PUN-T-4X0</v>
          </cell>
          <cell r="D16531" t="str">
            <v>kom</v>
          </cell>
          <cell r="E16531" t="str">
            <v>514000</v>
          </cell>
        </row>
        <row r="16532">
          <cell r="B16532">
            <v>334157701</v>
          </cell>
          <cell r="C16532" t="str">
            <v>CREVO, HNP 20X10000</v>
          </cell>
          <cell r="D16532" t="str">
            <v>kom</v>
          </cell>
          <cell r="E16532" t="str">
            <v>514000</v>
          </cell>
        </row>
        <row r="16533">
          <cell r="B16533">
            <v>334206901</v>
          </cell>
          <cell r="C16533" t="str">
            <v>CREVO, 20m VAZDUSNO PERTL.PRIKLJ.1/2"MUSKI</v>
          </cell>
          <cell r="D16533" t="str">
            <v>kom</v>
          </cell>
          <cell r="E16533" t="str">
            <v>514000</v>
          </cell>
        </row>
        <row r="16534">
          <cell r="B16534">
            <v>334208501</v>
          </cell>
          <cell r="C16534" t="str">
            <v>CREVO, φ12 15m VAZDUSNO 10bar OTPOR. NA ULJE</v>
          </cell>
          <cell r="D16534" t="str">
            <v>kom</v>
          </cell>
          <cell r="E16534" t="str">
            <v>514000</v>
          </cell>
        </row>
        <row r="16535">
          <cell r="B16535">
            <v>334209301</v>
          </cell>
          <cell r="C16535" t="str">
            <v>CREVO, 10m VAZD.PERTL.PRIKLJ.1/2"I 1/4" MUSKI</v>
          </cell>
          <cell r="D16535" t="str">
            <v>kom</v>
          </cell>
          <cell r="E16535" t="str">
            <v>514000</v>
          </cell>
        </row>
        <row r="16536">
          <cell r="B16536">
            <v>334197601</v>
          </cell>
          <cell r="C16536" t="str">
            <v>CREVO, HIDRAULICNO CENTRALA</v>
          </cell>
          <cell r="D16536" t="str">
            <v>kom</v>
          </cell>
          <cell r="E16536" t="str">
            <v>514000</v>
          </cell>
        </row>
        <row r="16537">
          <cell r="B16537">
            <v>334276001</v>
          </cell>
          <cell r="C16537" t="str">
            <v>**deaktivirano - CREVO, Ø60/55 VAZDUHA TERMOOTPORNO SA CELICNOM SPIRALOM RADNA TEMP OD -40 DO +120 ̊C</v>
          </cell>
          <cell r="D16537" t="str">
            <v>m</v>
          </cell>
          <cell r="E16537" t="str">
            <v>514000</v>
          </cell>
        </row>
        <row r="16538">
          <cell r="B16538">
            <v>365252101</v>
          </cell>
          <cell r="C16538" t="str">
            <v>CREVO, FLEKSIBILNO GASNO DN20 500mm</v>
          </cell>
          <cell r="D16538" t="str">
            <v>kom</v>
          </cell>
          <cell r="E16538" t="str">
            <v>514000</v>
          </cell>
        </row>
        <row r="16539">
          <cell r="B16539">
            <v>383005501</v>
          </cell>
          <cell r="C16539" t="str">
            <v>CREVO, φ16/18 ZA KONDENZ PVC REBRASTO</v>
          </cell>
          <cell r="D16539" t="str">
            <v>m</v>
          </cell>
          <cell r="E16539" t="str">
            <v>514000</v>
          </cell>
        </row>
        <row r="16540">
          <cell r="B16540">
            <v>400859601</v>
          </cell>
          <cell r="C16540" t="str">
            <v>**deaktivirano koristiti 118750301</v>
          </cell>
          <cell r="D16540" t="str">
            <v>kom</v>
          </cell>
          <cell r="E16540" t="str">
            <v>514000</v>
          </cell>
        </row>
        <row r="16541">
          <cell r="B16541">
            <v>400860001</v>
          </cell>
          <cell r="C16541" t="str">
            <v>**deaktivirano koristiti 118846101</v>
          </cell>
          <cell r="D16541" t="str">
            <v>kom</v>
          </cell>
          <cell r="E16541" t="str">
            <v>514000</v>
          </cell>
        </row>
        <row r="16542">
          <cell r="B16542">
            <v>400862601</v>
          </cell>
          <cell r="C16542" t="str">
            <v>**deaktivirano koristiti 105522401 CREVO, GUMENO φ 14X1000 RASHLADNE TECNOSTI</v>
          </cell>
          <cell r="D16542" t="str">
            <v>kom</v>
          </cell>
          <cell r="E16542" t="str">
            <v>514000</v>
          </cell>
        </row>
        <row r="16543">
          <cell r="B16543">
            <v>400863401</v>
          </cell>
          <cell r="C16543" t="str">
            <v>**deaktivirano koristiti 101432301</v>
          </cell>
          <cell r="D16543" t="str">
            <v>kom</v>
          </cell>
          <cell r="E16543" t="str">
            <v>514000</v>
          </cell>
        </row>
        <row r="16544">
          <cell r="B16544">
            <v>400864201</v>
          </cell>
          <cell r="C16544" t="str">
            <v>**deaktivirano koristiti 111530801</v>
          </cell>
          <cell r="D16544" t="str">
            <v>kom</v>
          </cell>
          <cell r="E16544" t="str">
            <v>514000</v>
          </cell>
        </row>
        <row r="16545">
          <cell r="B16545">
            <v>400861801</v>
          </cell>
          <cell r="C16545" t="str">
            <v>**deaktivirano koristiti 118754601 CREVO, GUMENO φ 12X1000 RASHLADNE TECNOSTI</v>
          </cell>
          <cell r="D16545" t="str">
            <v>kom</v>
          </cell>
          <cell r="E16545" t="str">
            <v>514000</v>
          </cell>
        </row>
        <row r="16546">
          <cell r="B16546">
            <v>451005401</v>
          </cell>
          <cell r="C16546" t="str">
            <v>CREVO, φ6/4 PVC</v>
          </cell>
          <cell r="D16546" t="str">
            <v>m</v>
          </cell>
          <cell r="E16546" t="str">
            <v>514000</v>
          </cell>
        </row>
        <row r="16547">
          <cell r="B16547">
            <v>451006201</v>
          </cell>
          <cell r="C16547" t="str">
            <v>CREVO, φ8/6 PVC</v>
          </cell>
          <cell r="D16547" t="str">
            <v>m</v>
          </cell>
          <cell r="E16547" t="str">
            <v>514000</v>
          </cell>
        </row>
        <row r="16548">
          <cell r="B16548">
            <v>451007001</v>
          </cell>
          <cell r="C16548" t="str">
            <v>CREVO, 8X3800</v>
          </cell>
          <cell r="D16548" t="str">
            <v>kom</v>
          </cell>
          <cell r="E16548" t="str">
            <v>514000</v>
          </cell>
        </row>
        <row r="16549">
          <cell r="B16549">
            <v>451008901</v>
          </cell>
          <cell r="C16549" t="str">
            <v>CREVO, PA 11 φ10/8X250 JO14</v>
          </cell>
          <cell r="D16549" t="str">
            <v>kom</v>
          </cell>
          <cell r="E16549" t="str">
            <v>514000</v>
          </cell>
        </row>
        <row r="16550">
          <cell r="B16550">
            <v>451009701</v>
          </cell>
          <cell r="C16550" t="str">
            <v>CREVO, PA 11 φ10/8X600</v>
          </cell>
          <cell r="D16550" t="str">
            <v>kom</v>
          </cell>
          <cell r="E16550" t="str">
            <v>514000</v>
          </cell>
        </row>
        <row r="16551">
          <cell r="B16551">
            <v>451010001</v>
          </cell>
          <cell r="C16551" t="str">
            <v>CREVO, PA 11 φ10/8X800</v>
          </cell>
          <cell r="D16551" t="str">
            <v>kom</v>
          </cell>
          <cell r="E16551" t="str">
            <v>514000</v>
          </cell>
        </row>
        <row r="16552">
          <cell r="B16552">
            <v>451011901</v>
          </cell>
          <cell r="C16552" t="str">
            <v>CEV, GUMENA φ28X1000</v>
          </cell>
          <cell r="D16552" t="str">
            <v>kom</v>
          </cell>
          <cell r="E16552" t="str">
            <v>514000</v>
          </cell>
        </row>
        <row r="16553">
          <cell r="B16553">
            <v>452484501</v>
          </cell>
          <cell r="C16553" t="str">
            <v>CREVO, USISNO KARTONSKO L=1m AT2000 D22 ATEGO</v>
          </cell>
          <cell r="D16553" t="str">
            <v>kom</v>
          </cell>
          <cell r="E16553" t="str">
            <v>514000</v>
          </cell>
        </row>
        <row r="16554">
          <cell r="B16554">
            <v>453088801</v>
          </cell>
          <cell r="C16554" t="str">
            <v>CREVO, ZA VAZDUH PLASTICNO φ4/1.5mm TRAKKER</v>
          </cell>
          <cell r="D16554" t="str">
            <v>m</v>
          </cell>
          <cell r="E16554" t="str">
            <v>514000</v>
          </cell>
        </row>
        <row r="16555">
          <cell r="B16555">
            <v>453089601</v>
          </cell>
          <cell r="C16555" t="str">
            <v>CREVO, ZA VAZDUH PLASTICNO φ6/1.5mm TRAKKER</v>
          </cell>
          <cell r="D16555" t="str">
            <v>m</v>
          </cell>
          <cell r="E16555" t="str">
            <v>514000</v>
          </cell>
        </row>
        <row r="16556">
          <cell r="B16556">
            <v>453090001</v>
          </cell>
          <cell r="C16556" t="str">
            <v>CREVO, ZA VAZDUH PLASTICNO φ8/1.5mm IVECO TRAKKER</v>
          </cell>
          <cell r="D16556" t="str">
            <v>m</v>
          </cell>
          <cell r="E16556" t="str">
            <v>514000</v>
          </cell>
        </row>
        <row r="16557">
          <cell r="B16557">
            <v>453091801</v>
          </cell>
          <cell r="C16557" t="str">
            <v>CREVO, ZA VAZDUH PLASTICNO φ10/1.5mm TRAKKER</v>
          </cell>
          <cell r="D16557" t="str">
            <v>m</v>
          </cell>
          <cell r="E16557" t="str">
            <v>514000</v>
          </cell>
        </row>
        <row r="16558">
          <cell r="B16558">
            <v>454085901</v>
          </cell>
          <cell r="C16558" t="str">
            <v>CREVO, φ8 VAZDUSNE INSTALACIJE ZA VUCU VOZILA DO 20bar</v>
          </cell>
          <cell r="D16558" t="str">
            <v>m</v>
          </cell>
          <cell r="E16558" t="str">
            <v>514000</v>
          </cell>
        </row>
        <row r="16559">
          <cell r="B16559">
            <v>508096701</v>
          </cell>
          <cell r="C16559" t="str">
            <v>CREVO, ZA PNEUMATIKE</v>
          </cell>
          <cell r="D16559" t="str">
            <v>kom</v>
          </cell>
          <cell r="E16559" t="str">
            <v>514000</v>
          </cell>
        </row>
        <row r="16560">
          <cell r="B16560">
            <v>510142501</v>
          </cell>
          <cell r="C16560" t="str">
            <v>CREVO, VISOKOG PRITISKA PISTOLJA ZA PRANJE</v>
          </cell>
          <cell r="D16560" t="str">
            <v>kom</v>
          </cell>
          <cell r="E16560" t="str">
            <v>514000</v>
          </cell>
        </row>
        <row r="16561">
          <cell r="B16561">
            <v>510138701</v>
          </cell>
          <cell r="C16561" t="str">
            <v>CREVO, PUMPE ZA KRECENJE</v>
          </cell>
          <cell r="D16561" t="str">
            <v>kom</v>
          </cell>
          <cell r="E16561" t="str">
            <v>514000</v>
          </cell>
        </row>
        <row r="16562">
          <cell r="B16562">
            <v>510177801</v>
          </cell>
          <cell r="C16562" t="str">
            <v>CREVO, ZA BUTAN</v>
          </cell>
          <cell r="D16562" t="str">
            <v>kom</v>
          </cell>
          <cell r="E16562" t="str">
            <v>514000</v>
          </cell>
        </row>
        <row r="16563">
          <cell r="B16563">
            <v>510189101</v>
          </cell>
          <cell r="C16563" t="str">
            <v>CREVO, PVC ARMIRANO 1/2" ZA VAZDUSNI ALAT</v>
          </cell>
          <cell r="D16563" t="str">
            <v>m</v>
          </cell>
          <cell r="E16563" t="str">
            <v>514000</v>
          </cell>
        </row>
        <row r="16564">
          <cell r="B16564">
            <v>510191301</v>
          </cell>
          <cell r="C16564" t="str">
            <v>CREVO, ZASTITNO 5/4"-5M GARNITURE APARATA CO2</v>
          </cell>
          <cell r="D16564" t="str">
            <v>kom</v>
          </cell>
          <cell r="E16564" t="str">
            <v>514000</v>
          </cell>
        </row>
        <row r="16565">
          <cell r="B16565">
            <v>510482301</v>
          </cell>
          <cell r="C16565" t="str">
            <v>CREVO, USISNO MASINE ZA PRANJE ENCORE 33</v>
          </cell>
          <cell r="D16565" t="str">
            <v>kom</v>
          </cell>
          <cell r="E16565" t="str">
            <v>514000</v>
          </cell>
        </row>
        <row r="16566">
          <cell r="B16566">
            <v>510673701</v>
          </cell>
          <cell r="C16566" t="str">
            <v>CREVO, FLEKSIBILNO VISOKOG PRITISKA L=4M</v>
          </cell>
          <cell r="D16566" t="str">
            <v>kom</v>
          </cell>
          <cell r="E16566" t="str">
            <v>514000</v>
          </cell>
        </row>
        <row r="16567">
          <cell r="B16567">
            <v>510743101</v>
          </cell>
          <cell r="C16567" t="str">
            <v>CREVO, SPIRALNO VAZD.KOMPRESORA 10m 10bar</v>
          </cell>
          <cell r="D16567" t="str">
            <v>kom</v>
          </cell>
          <cell r="E16567" t="str">
            <v>514000</v>
          </cell>
        </row>
        <row r="16568">
          <cell r="B16568">
            <v>510734201</v>
          </cell>
          <cell r="C16568" t="str">
            <v>CREVO, USIS.SPIR.MASINE ZA PRANJE TEH.PREGLED</v>
          </cell>
          <cell r="D16568" t="str">
            <v>kom</v>
          </cell>
          <cell r="E16568" t="str">
            <v>514000</v>
          </cell>
        </row>
        <row r="16569">
          <cell r="B16569">
            <v>513057301</v>
          </cell>
          <cell r="C16569" t="str">
            <v>CREVO, POLIURETAN φ40mm ARMIRANO TVRDIM PVC</v>
          </cell>
          <cell r="D16569" t="str">
            <v>m</v>
          </cell>
          <cell r="E16569" t="str">
            <v>514000</v>
          </cell>
        </row>
        <row r="16570">
          <cell r="B16570">
            <v>513182001</v>
          </cell>
          <cell r="C16570" t="str">
            <v>CREVO, POLIURETANSKO φ6X4</v>
          </cell>
          <cell r="D16570" t="str">
            <v>m</v>
          </cell>
          <cell r="E16570" t="str">
            <v>514000</v>
          </cell>
        </row>
        <row r="16571">
          <cell r="B16571">
            <v>807019901</v>
          </cell>
          <cell r="C16571" t="str">
            <v>CREVO, SILIKONSKO φ5/φ3 ZA TECNOST BRISACA VETROBRANA CAF</v>
          </cell>
          <cell r="D16571" t="str">
            <v>m</v>
          </cell>
          <cell r="E16571" t="str">
            <v>514000</v>
          </cell>
        </row>
        <row r="16572">
          <cell r="B16572">
            <v>825002201</v>
          </cell>
          <cell r="C16572" t="str">
            <v>CREVO, PESKARE φ19/φ27</v>
          </cell>
          <cell r="D16572" t="str">
            <v>m</v>
          </cell>
          <cell r="E16572" t="str">
            <v>514000</v>
          </cell>
        </row>
        <row r="16573">
          <cell r="B16573">
            <v>101444701</v>
          </cell>
          <cell r="C16573" t="str">
            <v>SELNA, AL12-16</v>
          </cell>
          <cell r="D16573" t="str">
            <v>kom</v>
          </cell>
          <cell r="E16573" t="str">
            <v>514000</v>
          </cell>
        </row>
        <row r="16574">
          <cell r="B16574">
            <v>101418801</v>
          </cell>
          <cell r="C16574" t="str">
            <v>SELNA, AL17-21</v>
          </cell>
          <cell r="D16574" t="str">
            <v>kom</v>
          </cell>
          <cell r="E16574" t="str">
            <v>514000</v>
          </cell>
        </row>
        <row r="16575">
          <cell r="B16575">
            <v>101428501</v>
          </cell>
          <cell r="C16575" t="str">
            <v>SELNA, AS56-63M</v>
          </cell>
          <cell r="D16575" t="str">
            <v>kom</v>
          </cell>
          <cell r="E16575" t="str">
            <v>514000</v>
          </cell>
        </row>
        <row r="16576">
          <cell r="B16576">
            <v>101431501</v>
          </cell>
          <cell r="C16576" t="str">
            <v>SELNA, AS40-47M</v>
          </cell>
          <cell r="D16576" t="str">
            <v>kom</v>
          </cell>
          <cell r="E16576" t="str">
            <v>514000</v>
          </cell>
        </row>
        <row r="16577">
          <cell r="B16577">
            <v>101433101</v>
          </cell>
          <cell r="C16577" t="str">
            <v>SELNA, AL22-26</v>
          </cell>
          <cell r="D16577" t="str">
            <v>kom</v>
          </cell>
          <cell r="E16577" t="str">
            <v>514000</v>
          </cell>
        </row>
        <row r="16578">
          <cell r="B16578">
            <v>101472201</v>
          </cell>
          <cell r="C16578" t="str">
            <v>SELNA, φ150-170mm W2B</v>
          </cell>
          <cell r="D16578" t="str">
            <v>kom</v>
          </cell>
          <cell r="E16578" t="str">
            <v>514000</v>
          </cell>
        </row>
        <row r="16579">
          <cell r="B16579">
            <v>101459501</v>
          </cell>
          <cell r="C16579" t="str">
            <v>SELNA, H60-74</v>
          </cell>
          <cell r="D16579" t="str">
            <v>kom</v>
          </cell>
          <cell r="E16579" t="str">
            <v>514000</v>
          </cell>
        </row>
        <row r="16580">
          <cell r="B16580">
            <v>102485001</v>
          </cell>
          <cell r="C16580" t="str">
            <v>SELNA, PLASTICNA L-370X4.8mm</v>
          </cell>
          <cell r="D16580" t="str">
            <v>kom</v>
          </cell>
          <cell r="E16580" t="str">
            <v>514000</v>
          </cell>
        </row>
        <row r="16581">
          <cell r="B16581">
            <v>102599601</v>
          </cell>
          <cell r="C16581" t="str">
            <v>SELNA, PLASTICNA L-250X4.8mm</v>
          </cell>
          <cell r="D16581" t="str">
            <v>kom</v>
          </cell>
          <cell r="E16581" t="str">
            <v>514000</v>
          </cell>
        </row>
        <row r="16582">
          <cell r="B16582">
            <v>102603801</v>
          </cell>
          <cell r="C16582" t="str">
            <v>SELNA, PLASTICNA L-200X5.0mm</v>
          </cell>
          <cell r="D16582" t="str">
            <v>kom</v>
          </cell>
          <cell r="E16582" t="str">
            <v>514000</v>
          </cell>
        </row>
        <row r="16583">
          <cell r="B16583">
            <v>102605401</v>
          </cell>
          <cell r="C16583" t="str">
            <v>SELNA, PLASTICNA L-150X3.6mm</v>
          </cell>
          <cell r="D16583" t="str">
            <v>kom</v>
          </cell>
          <cell r="E16583" t="str">
            <v>514000</v>
          </cell>
        </row>
        <row r="16584">
          <cell r="B16584">
            <v>102631301</v>
          </cell>
          <cell r="C16584" t="str">
            <v>SELNA, AS32-39M</v>
          </cell>
          <cell r="D16584" t="str">
            <v>kom</v>
          </cell>
          <cell r="E16584" t="str">
            <v>514000</v>
          </cell>
        </row>
        <row r="16585">
          <cell r="B16585">
            <v>102607001</v>
          </cell>
          <cell r="C16585" t="str">
            <v>SELNA, PLASTICNA L-365X7.0mm</v>
          </cell>
          <cell r="D16585" t="str">
            <v>kom</v>
          </cell>
          <cell r="E16585" t="str">
            <v>514000</v>
          </cell>
        </row>
        <row r="16586">
          <cell r="B16586">
            <v>103792701</v>
          </cell>
          <cell r="C16586" t="str">
            <v>SELNA, φ 67-114mm W2B</v>
          </cell>
          <cell r="D16586" t="str">
            <v>kom</v>
          </cell>
          <cell r="E16586" t="str">
            <v>514000</v>
          </cell>
        </row>
        <row r="16587">
          <cell r="B16587">
            <v>103793501</v>
          </cell>
          <cell r="C16587" t="str">
            <v>SELNA, φ 50-70mm W2B</v>
          </cell>
          <cell r="D16587" t="str">
            <v>kom</v>
          </cell>
          <cell r="E16587" t="str">
            <v>514000</v>
          </cell>
        </row>
        <row r="16588">
          <cell r="B16588">
            <v>104166501</v>
          </cell>
          <cell r="C16588" t="str">
            <v>SELNA, φ 23-35mm W2B</v>
          </cell>
          <cell r="D16588" t="str">
            <v>kom</v>
          </cell>
          <cell r="E16588" t="str">
            <v>514000</v>
          </cell>
        </row>
        <row r="16589">
          <cell r="B16589">
            <v>104169001</v>
          </cell>
          <cell r="C16589" t="str">
            <v>SELNA, φ 43-64mm</v>
          </cell>
          <cell r="D16589" t="str">
            <v>kom</v>
          </cell>
          <cell r="E16589" t="str">
            <v>514000</v>
          </cell>
        </row>
        <row r="16590">
          <cell r="B16590">
            <v>105321301</v>
          </cell>
          <cell r="C16590" t="str">
            <v>SELNA, AS98-120M CREVA INTERKULERA</v>
          </cell>
          <cell r="D16590" t="str">
            <v>kom</v>
          </cell>
          <cell r="E16590" t="str">
            <v>514000</v>
          </cell>
        </row>
        <row r="16591">
          <cell r="B16591">
            <v>105598401</v>
          </cell>
          <cell r="C16591" t="str">
            <v>SELNA, TRAKASTA LIMENA ZA GUMENA CREVA</v>
          </cell>
          <cell r="D16591" t="str">
            <v>kom</v>
          </cell>
          <cell r="E16591" t="str">
            <v>514000</v>
          </cell>
        </row>
        <row r="16592">
          <cell r="B16592">
            <v>105532101</v>
          </cell>
          <cell r="C16592" t="str">
            <v>**Deaktivirano - SELNA, φ 16-32mm CREVA RASHLADNE TECNOSTI</v>
          </cell>
          <cell r="D16592" t="str">
            <v>kom</v>
          </cell>
          <cell r="E16592" t="str">
            <v>514000</v>
          </cell>
        </row>
        <row r="16593">
          <cell r="B16593">
            <v>106865201</v>
          </cell>
          <cell r="C16593" t="str">
            <v>OBUJMICA, 11-18mm NAZIDNA OG</v>
          </cell>
          <cell r="D16593" t="str">
            <v>kom</v>
          </cell>
          <cell r="E16593" t="str">
            <v>514000</v>
          </cell>
        </row>
        <row r="16594">
          <cell r="B16594">
            <v>107921201</v>
          </cell>
          <cell r="C16594" t="str">
            <v>SELNA, φ 16-28mm C7W2B IK,ZIU</v>
          </cell>
          <cell r="D16594" t="str">
            <v>kom</v>
          </cell>
          <cell r="E16594" t="str">
            <v>514000</v>
          </cell>
        </row>
        <row r="16595">
          <cell r="B16595">
            <v>107926301</v>
          </cell>
          <cell r="C16595" t="str">
            <v>SELNA, φ 30-45mm W2B</v>
          </cell>
          <cell r="D16595" t="str">
            <v>kom</v>
          </cell>
          <cell r="E16595" t="str">
            <v>514000</v>
          </cell>
        </row>
        <row r="16596">
          <cell r="B16596">
            <v>107923901</v>
          </cell>
          <cell r="C16596" t="str">
            <v>SELNA, φ 20-32mm W2B</v>
          </cell>
          <cell r="D16596" t="str">
            <v>kom</v>
          </cell>
          <cell r="E16596" t="str">
            <v>514000</v>
          </cell>
        </row>
        <row r="16597">
          <cell r="B16597">
            <v>107925501</v>
          </cell>
          <cell r="C16597" t="str">
            <v>SELNA, φ 25-40mm W2B</v>
          </cell>
          <cell r="D16597" t="str">
            <v>kom</v>
          </cell>
          <cell r="E16597" t="str">
            <v>514000</v>
          </cell>
        </row>
        <row r="16598">
          <cell r="B16598">
            <v>107927101</v>
          </cell>
          <cell r="C16598" t="str">
            <v>SELNA, φ 40-60mm W2B</v>
          </cell>
          <cell r="D16598" t="str">
            <v>kom</v>
          </cell>
          <cell r="E16598" t="str">
            <v>514000</v>
          </cell>
        </row>
        <row r="16599">
          <cell r="B16599">
            <v>107929801</v>
          </cell>
          <cell r="C16599" t="str">
            <v>SELNA, φ 70-90 C7W2B CREVA RAS.TEC. IK,MB,FAP</v>
          </cell>
          <cell r="D16599" t="str">
            <v>kom</v>
          </cell>
          <cell r="E16599" t="str">
            <v>514000</v>
          </cell>
        </row>
        <row r="16600">
          <cell r="B16600">
            <v>107930101</v>
          </cell>
          <cell r="C16600" t="str">
            <v>SELNA, φ110-130mm W2B</v>
          </cell>
          <cell r="D16600" t="str">
            <v>kom</v>
          </cell>
          <cell r="E16600" t="str">
            <v>514000</v>
          </cell>
        </row>
        <row r="16601">
          <cell r="B16601">
            <v>107917401</v>
          </cell>
          <cell r="C16601" t="str">
            <v>SELNA, AL8-11</v>
          </cell>
          <cell r="D16601" t="str">
            <v>kom</v>
          </cell>
          <cell r="E16601" t="str">
            <v>514000</v>
          </cell>
        </row>
        <row r="16602">
          <cell r="B16602">
            <v>107920401</v>
          </cell>
          <cell r="C16602" t="str">
            <v>SELNA, φ 12-22mm W2B</v>
          </cell>
          <cell r="D16602" t="str">
            <v>kom</v>
          </cell>
          <cell r="E16602" t="str">
            <v>514000</v>
          </cell>
        </row>
        <row r="16603">
          <cell r="B16603">
            <v>108082201</v>
          </cell>
          <cell r="C16603" t="str">
            <v>SELNA, φ 37-83mm</v>
          </cell>
          <cell r="D16603" t="str">
            <v>kom</v>
          </cell>
          <cell r="E16603" t="str">
            <v>514000</v>
          </cell>
        </row>
        <row r="16604">
          <cell r="B16604">
            <v>108776201</v>
          </cell>
          <cell r="C16604" t="str">
            <v>SELNA, φ114X20-W2 USIS.CEVI MOTORA D2866LUH22</v>
          </cell>
          <cell r="D16604" t="str">
            <v>kom</v>
          </cell>
          <cell r="E16604" t="str">
            <v>514000</v>
          </cell>
        </row>
        <row r="16605">
          <cell r="B16605">
            <v>108788601</v>
          </cell>
          <cell r="C16605" t="str">
            <v>SELNA, φ 76X20-W1-2 GRANE INTERKUL.D2866LUH22</v>
          </cell>
          <cell r="D16605" t="str">
            <v>kom</v>
          </cell>
          <cell r="E16605" t="str">
            <v>514000</v>
          </cell>
        </row>
        <row r="16606">
          <cell r="B16606">
            <v>109864001</v>
          </cell>
          <cell r="C16606" t="str">
            <v>SELNA, φ50-70x12 CREVA ZA GREJANJE O345C</v>
          </cell>
          <cell r="D16606" t="str">
            <v>kom</v>
          </cell>
          <cell r="E16606" t="str">
            <v>514000</v>
          </cell>
        </row>
        <row r="16607">
          <cell r="B16607">
            <v>110269901</v>
          </cell>
          <cell r="C16607" t="str">
            <v>SELNA, REZERVOARA GORIVA FAP</v>
          </cell>
          <cell r="D16607" t="str">
            <v>kom</v>
          </cell>
          <cell r="E16607" t="str">
            <v>514000</v>
          </cell>
        </row>
        <row r="16608">
          <cell r="B16608">
            <v>110261301</v>
          </cell>
          <cell r="C16608" t="str">
            <v>SELNA, TS83-105 GRANE INTERKULERA D2886LUH22</v>
          </cell>
          <cell r="D16608" t="str">
            <v>kom</v>
          </cell>
          <cell r="E16608" t="str">
            <v>514000</v>
          </cell>
        </row>
        <row r="16609">
          <cell r="B16609">
            <v>110321001</v>
          </cell>
          <cell r="C16609" t="str">
            <v>SELNA, φ 70-90mm REBRASTOG CREVA TURBOPU.O345</v>
          </cell>
          <cell r="D16609" t="str">
            <v>kom</v>
          </cell>
          <cell r="E16609" t="str">
            <v>514000</v>
          </cell>
        </row>
        <row r="16610">
          <cell r="B16610">
            <v>111176001</v>
          </cell>
          <cell r="C16610" t="str">
            <v>SELNA, D1-6X15-W1-EPDM-2 CEVI VISKA GORIVA</v>
          </cell>
          <cell r="D16610" t="str">
            <v>kom</v>
          </cell>
          <cell r="E16610" t="str">
            <v>514000</v>
          </cell>
        </row>
        <row r="16611">
          <cell r="B16611">
            <v>112248701</v>
          </cell>
          <cell r="C16611" t="str">
            <v>SELNA, φ 32-50mm W2B</v>
          </cell>
          <cell r="D16611" t="str">
            <v>kom</v>
          </cell>
          <cell r="E16611" t="str">
            <v>514000</v>
          </cell>
        </row>
        <row r="16612">
          <cell r="B16612">
            <v>114044201</v>
          </cell>
          <cell r="C16612" t="str">
            <v>SELNA, REBRASTOG CREVA USISA VAZDUHA O345E3</v>
          </cell>
          <cell r="D16612" t="str">
            <v>kom</v>
          </cell>
          <cell r="E16612" t="str">
            <v>514000</v>
          </cell>
        </row>
        <row r="16613">
          <cell r="B16613">
            <v>114436701</v>
          </cell>
          <cell r="C16613" t="str">
            <v>SELNA, B2-98X20-W1-2 CREVA INTERKULERA SG313</v>
          </cell>
          <cell r="D16613" t="str">
            <v>kom</v>
          </cell>
          <cell r="E16613" t="str">
            <v>514000</v>
          </cell>
        </row>
        <row r="16614">
          <cell r="B16614">
            <v>114542801</v>
          </cell>
          <cell r="C16614" t="str">
            <v>SELNA, CREVA INTERKULERA B-108X20 SG313/SL283</v>
          </cell>
          <cell r="D16614" t="str">
            <v>kom</v>
          </cell>
          <cell r="E16614" t="str">
            <v>514000</v>
          </cell>
        </row>
        <row r="16615">
          <cell r="B16615">
            <v>114909101</v>
          </cell>
          <cell r="C16615" t="str">
            <v>SELNA, PROFILISANA IZD.CEVI EGR MODULA LOH01</v>
          </cell>
          <cell r="D16615" t="str">
            <v>kom</v>
          </cell>
          <cell r="E16615" t="str">
            <v>514000</v>
          </cell>
        </row>
        <row r="16616">
          <cell r="B16616">
            <v>115265301</v>
          </cell>
          <cell r="C16616" t="str">
            <v>SELNA, 115X20-W3 USISA INTERKULERA D2066</v>
          </cell>
          <cell r="D16616" t="str">
            <v>kom</v>
          </cell>
          <cell r="E16616" t="str">
            <v>514000</v>
          </cell>
        </row>
        <row r="16617">
          <cell r="B16617">
            <v>116709001</v>
          </cell>
          <cell r="C16617" t="str">
            <v>SELNA, TURBOPUNJACA MOTORA OM457HLA CONECTO</v>
          </cell>
          <cell r="D16617" t="str">
            <v>kom</v>
          </cell>
          <cell r="E16617" t="str">
            <v>514000</v>
          </cell>
        </row>
        <row r="16618">
          <cell r="B16618">
            <v>300510001</v>
          </cell>
          <cell r="C16618" t="str">
            <v>SELNA, φ 80-100</v>
          </cell>
          <cell r="D16618" t="str">
            <v>kom</v>
          </cell>
          <cell r="E16618" t="str">
            <v>514000</v>
          </cell>
        </row>
        <row r="16619">
          <cell r="B16619">
            <v>309303401</v>
          </cell>
          <cell r="C16619" t="str">
            <v>SELNA, φ117 SA ZAVRTNJEM</v>
          </cell>
          <cell r="D16619" t="str">
            <v>kom</v>
          </cell>
          <cell r="E16619" t="str">
            <v>514000</v>
          </cell>
        </row>
        <row r="16620">
          <cell r="B16620">
            <v>309304201</v>
          </cell>
          <cell r="C16620" t="str">
            <v>SELNA, φ100-120</v>
          </cell>
          <cell r="D16620" t="str">
            <v>kom</v>
          </cell>
          <cell r="E16620" t="str">
            <v>514000</v>
          </cell>
        </row>
        <row r="16621">
          <cell r="B16621">
            <v>309289501</v>
          </cell>
          <cell r="C16621" t="str">
            <v>SELNA, φ52 (φ40- φ60)</v>
          </cell>
          <cell r="D16621" t="str">
            <v>kom</v>
          </cell>
          <cell r="E16621" t="str">
            <v>514000</v>
          </cell>
        </row>
        <row r="16622">
          <cell r="B16622">
            <v>352330601</v>
          </cell>
          <cell r="C16622" t="str">
            <v>OBUJMICA, METALNA ZA PRICVRSCIVANJE φ30 SAPA CREVA</v>
          </cell>
          <cell r="D16622" t="str">
            <v>kom</v>
          </cell>
          <cell r="E16622" t="str">
            <v>514000</v>
          </cell>
        </row>
        <row r="16623">
          <cell r="B16623">
            <v>353482001</v>
          </cell>
          <cell r="C16623" t="str">
            <v>SPOJNICA, UNIVERZALNA SA PRIRUBNICOM MAXIDAPTOR DN80 (85-107)</v>
          </cell>
          <cell r="D16623" t="str">
            <v>kom</v>
          </cell>
          <cell r="E16623" t="str">
            <v>514000</v>
          </cell>
        </row>
        <row r="16624">
          <cell r="B16624">
            <v>510035601</v>
          </cell>
          <cell r="C16624" t="str">
            <v>SELNA, φ125mm CELICNA CREVA ZA PRETAK.PESKA</v>
          </cell>
          <cell r="D16624" t="str">
            <v>kom</v>
          </cell>
          <cell r="E16624" t="str">
            <v>514000</v>
          </cell>
        </row>
        <row r="16625">
          <cell r="B16625">
            <v>801011001</v>
          </cell>
          <cell r="C16625" t="str">
            <v>SELNA, HIDRAULIKE L-KP-1-R-10PA DIN3015</v>
          </cell>
          <cell r="D16625" t="str">
            <v>kom</v>
          </cell>
          <cell r="E16625" t="str">
            <v>514000</v>
          </cell>
        </row>
        <row r="16626">
          <cell r="B16626">
            <v>821012801</v>
          </cell>
          <cell r="C16626" t="str">
            <v>SELNA, HIDRAUL. INSTALAC. GORNJA POSTOLJE M</v>
          </cell>
          <cell r="D16626" t="str">
            <v>kom</v>
          </cell>
          <cell r="E16626" t="str">
            <v>514000</v>
          </cell>
        </row>
        <row r="16627">
          <cell r="B16627">
            <v>821008001</v>
          </cell>
          <cell r="C16627" t="str">
            <v>SELNA, HIDRAULICNE INSTALACIJE DONJA</v>
          </cell>
          <cell r="D16627" t="str">
            <v>kom</v>
          </cell>
          <cell r="E16627" t="str">
            <v>514000</v>
          </cell>
        </row>
        <row r="16628">
          <cell r="B16628">
            <v>821009801</v>
          </cell>
          <cell r="C16628" t="str">
            <v>SELNA, HIDRAULI. INSTALAC. GORNJA POST. C1-C2</v>
          </cell>
          <cell r="D16628" t="str">
            <v>kom</v>
          </cell>
          <cell r="E16628" t="str">
            <v>514000</v>
          </cell>
        </row>
        <row r="16629">
          <cell r="B16629">
            <v>821010101</v>
          </cell>
          <cell r="C16629" t="str">
            <v>SELNA, HIDRAULICNE INSTALACIJE SREDNJA</v>
          </cell>
          <cell r="D16629" t="str">
            <v>kom</v>
          </cell>
          <cell r="E16629" t="str">
            <v>514000</v>
          </cell>
        </row>
        <row r="16630">
          <cell r="B16630">
            <v>352392601</v>
          </cell>
          <cell r="C16630" t="str">
            <v>SELNA, PLASTICNA L-160X3.6mm</v>
          </cell>
          <cell r="D16630" t="str">
            <v>kom</v>
          </cell>
          <cell r="E16630" t="str">
            <v>514000</v>
          </cell>
        </row>
        <row r="16631">
          <cell r="B16631">
            <v>352393401</v>
          </cell>
          <cell r="C16631" t="str">
            <v>SELNA, PLASTICNA L-200X4.8mm</v>
          </cell>
          <cell r="D16631" t="str">
            <v>kom</v>
          </cell>
          <cell r="E16631" t="str">
            <v>514000</v>
          </cell>
        </row>
        <row r="16632">
          <cell r="B16632">
            <v>352394201</v>
          </cell>
          <cell r="C16632" t="str">
            <v>SELNA, PLASTICNA L-250X3.6mm</v>
          </cell>
          <cell r="D16632" t="str">
            <v>kom</v>
          </cell>
          <cell r="E16632" t="str">
            <v>514000</v>
          </cell>
        </row>
        <row r="16633">
          <cell r="B16633">
            <v>352395001</v>
          </cell>
          <cell r="C16633" t="str">
            <v>SELNA, PLASTICNA L-292X7.6mm</v>
          </cell>
          <cell r="D16633" t="str">
            <v>kom</v>
          </cell>
          <cell r="E16633" t="str">
            <v>514000</v>
          </cell>
        </row>
        <row r="16634">
          <cell r="B16634">
            <v>352396901</v>
          </cell>
          <cell r="C16634" t="str">
            <v>SELNA, PLASTICNA L-300X7.6mm</v>
          </cell>
          <cell r="D16634" t="str">
            <v>kom</v>
          </cell>
          <cell r="E16634" t="str">
            <v>514000</v>
          </cell>
        </row>
        <row r="16635">
          <cell r="B16635">
            <v>352397701</v>
          </cell>
          <cell r="C16635" t="str">
            <v>SELNA, PLASTICNA L-350X7.6mm</v>
          </cell>
          <cell r="D16635" t="str">
            <v>kom</v>
          </cell>
          <cell r="E16635" t="str">
            <v>514000</v>
          </cell>
        </row>
        <row r="16636">
          <cell r="B16636">
            <v>352398501</v>
          </cell>
          <cell r="C16636" t="str">
            <v>SELNA, PLASTICNA L-360X4.8mm</v>
          </cell>
          <cell r="D16636" t="str">
            <v>kom</v>
          </cell>
          <cell r="E16636" t="str">
            <v>514000</v>
          </cell>
        </row>
        <row r="16637">
          <cell r="B16637">
            <v>352399301</v>
          </cell>
          <cell r="C16637" t="str">
            <v>SELNA, PLASTICNA L-380X4.8mm</v>
          </cell>
          <cell r="D16637" t="str">
            <v>kom</v>
          </cell>
          <cell r="E16637" t="str">
            <v>514000</v>
          </cell>
        </row>
        <row r="16638">
          <cell r="B16638">
            <v>101820501</v>
          </cell>
          <cell r="C16638" t="str">
            <v>KONEKTOR, 8 POLNI MUSKI</v>
          </cell>
          <cell r="D16638" t="str">
            <v>kom</v>
          </cell>
          <cell r="E16638" t="str">
            <v>514000</v>
          </cell>
        </row>
        <row r="16639">
          <cell r="B16639">
            <v>101821301</v>
          </cell>
          <cell r="C16639" t="str">
            <v>KONEKTOR, 8 POLNI ZENSKI</v>
          </cell>
          <cell r="D16639" t="str">
            <v>kom</v>
          </cell>
          <cell r="E16639" t="str">
            <v>514000</v>
          </cell>
        </row>
        <row r="16640">
          <cell r="B16640">
            <v>101822101</v>
          </cell>
          <cell r="C16640" t="str">
            <v>KONEKTOR, 6 POLNI ZENSKI</v>
          </cell>
          <cell r="D16640" t="str">
            <v>kom</v>
          </cell>
          <cell r="E16640" t="str">
            <v>514000</v>
          </cell>
        </row>
        <row r="16641">
          <cell r="B16641">
            <v>103912101</v>
          </cell>
          <cell r="C16641" t="str">
            <v>PAPUCICA, KABL.NAT.6.3X0.8/1-2.5 CuZn(MUZJAK)</v>
          </cell>
          <cell r="D16641" t="str">
            <v>kom</v>
          </cell>
          <cell r="E16641" t="str">
            <v>514000</v>
          </cell>
        </row>
        <row r="16642">
          <cell r="B16642">
            <v>103913001</v>
          </cell>
          <cell r="C16642" t="str">
            <v>PAPUCICA, KABL.NAT.6.3x0.8/1.5-2.5CuZn(ZENKA)</v>
          </cell>
          <cell r="D16642" t="str">
            <v>kom</v>
          </cell>
          <cell r="E16642" t="str">
            <v>514000</v>
          </cell>
        </row>
        <row r="16643">
          <cell r="B16643">
            <v>103921001</v>
          </cell>
          <cell r="C16643" t="str">
            <v>PAPUCICA, KABLOVSKA NATICNA ZA ELEKTRONIKU</v>
          </cell>
          <cell r="D16643" t="str">
            <v>kom</v>
          </cell>
          <cell r="E16643" t="str">
            <v>514000</v>
          </cell>
        </row>
        <row r="16644">
          <cell r="B16644">
            <v>103926101</v>
          </cell>
          <cell r="C16644" t="str">
            <v>PAPUCICA, KABLOVSKA UTICNA ZA ELEKTRONIKU</v>
          </cell>
          <cell r="D16644" t="str">
            <v>kom</v>
          </cell>
          <cell r="E16644" t="str">
            <v>514000</v>
          </cell>
        </row>
        <row r="16645">
          <cell r="B16645">
            <v>104844901</v>
          </cell>
          <cell r="C16645" t="str">
            <v>PAPUCICA, KABLOVSKA Cu OKASTA 10X16 ZA PRESOV</v>
          </cell>
          <cell r="D16645" t="str">
            <v>kom</v>
          </cell>
          <cell r="E16645" t="str">
            <v>514000</v>
          </cell>
        </row>
        <row r="16646">
          <cell r="B16646">
            <v>104841401</v>
          </cell>
          <cell r="C16646" t="str">
            <v>PAPUCICA, KABLOVSKA Cu OKASTA 8X6 ZA PRESOV</v>
          </cell>
          <cell r="D16646" t="str">
            <v>kom</v>
          </cell>
          <cell r="E16646" t="str">
            <v>514000</v>
          </cell>
        </row>
        <row r="16647">
          <cell r="B16647">
            <v>104842201</v>
          </cell>
          <cell r="C16647" t="str">
            <v>PAPUCICA, KABLOVSKA Cu OKASTA 10X10 ZA PRESOV</v>
          </cell>
          <cell r="D16647" t="str">
            <v>kom</v>
          </cell>
          <cell r="E16647" t="str">
            <v>514000</v>
          </cell>
        </row>
        <row r="16648">
          <cell r="B16648">
            <v>104845701</v>
          </cell>
          <cell r="C16648" t="str">
            <v>PAPUCICA, KABLOVSKA Cu OKASTA 8X35 ZA PRESOV</v>
          </cell>
          <cell r="D16648" t="str">
            <v>kom</v>
          </cell>
          <cell r="E16648" t="str">
            <v>514000</v>
          </cell>
        </row>
        <row r="16649">
          <cell r="B16649">
            <v>104846501</v>
          </cell>
          <cell r="C16649" t="str">
            <v>PAPUCICA, KABLOVSKA Cu OKASTA 10X50 ZA PRESOV</v>
          </cell>
          <cell r="D16649" t="str">
            <v>kom</v>
          </cell>
          <cell r="E16649" t="str">
            <v>514000</v>
          </cell>
        </row>
        <row r="16650">
          <cell r="B16650">
            <v>104827901</v>
          </cell>
          <cell r="C16650" t="str">
            <v>KLEMA, LUSTER PORCULANSKA SA 2 PRIKLJUCKA</v>
          </cell>
          <cell r="D16650" t="str">
            <v>kom</v>
          </cell>
          <cell r="E16650" t="str">
            <v>514000</v>
          </cell>
        </row>
        <row r="16651">
          <cell r="B16651">
            <v>104828701</v>
          </cell>
          <cell r="C16651" t="str">
            <v>KLEMA, LUSTER PORCULANSKA SA 3 PRIKLJUCKA</v>
          </cell>
          <cell r="D16651" t="str">
            <v>kom</v>
          </cell>
          <cell r="E16651" t="str">
            <v>514000</v>
          </cell>
        </row>
        <row r="16652">
          <cell r="B16652">
            <v>104839201</v>
          </cell>
          <cell r="C16652" t="str">
            <v>PAPUCICA, KABLOVSKA Cu OKASTA 6X2.5 ZA PRES.</v>
          </cell>
          <cell r="D16652" t="str">
            <v>kom</v>
          </cell>
          <cell r="E16652" t="str">
            <v>514000</v>
          </cell>
        </row>
        <row r="16653">
          <cell r="B16653">
            <v>104840601</v>
          </cell>
          <cell r="C16653" t="str">
            <v>PAPUCICA, KABLOVSKA Cu OKASTA 4X1 ZA PRES.</v>
          </cell>
          <cell r="D16653" t="str">
            <v>kom</v>
          </cell>
          <cell r="E16653" t="str">
            <v>514000</v>
          </cell>
        </row>
        <row r="16654">
          <cell r="B16654">
            <v>105312401</v>
          </cell>
          <cell r="C16654" t="str">
            <v>PAPUCICA, KABLOVSKA Cu OKASTA 3X1.5 ZA PRES.</v>
          </cell>
          <cell r="D16654" t="str">
            <v>kom</v>
          </cell>
          <cell r="E16654" t="str">
            <v>514000</v>
          </cell>
        </row>
        <row r="16655">
          <cell r="B16655">
            <v>105313201</v>
          </cell>
          <cell r="C16655" t="str">
            <v>PAPUCICA, KABLOVSKA Cu OKASTA 6X1.5 ZA PRES.</v>
          </cell>
          <cell r="D16655" t="str">
            <v>kom</v>
          </cell>
          <cell r="E16655" t="str">
            <v>514000</v>
          </cell>
        </row>
        <row r="16656">
          <cell r="B16656">
            <v>106185201</v>
          </cell>
          <cell r="C16656" t="str">
            <v>PAPUCICA, KABLOVSKA Cu OKASTA 12X50 ZA PRESOV</v>
          </cell>
          <cell r="D16656" t="str">
            <v>kom</v>
          </cell>
          <cell r="E16656" t="str">
            <v>514000</v>
          </cell>
        </row>
        <row r="16657">
          <cell r="B16657">
            <v>109405001</v>
          </cell>
          <cell r="C16657" t="str">
            <v>PAPUCICA, KABLOVSKA 4-2.5mm PRESOVANJ.0345</v>
          </cell>
          <cell r="D16657" t="str">
            <v>kom</v>
          </cell>
          <cell r="E16657" t="str">
            <v>514000</v>
          </cell>
        </row>
        <row r="16658">
          <cell r="B16658">
            <v>109407601</v>
          </cell>
          <cell r="C16658" t="str">
            <v>PAPUCICA, KABLOVSKA 4-6mm PRES.NATIC. O345</v>
          </cell>
          <cell r="D16658" t="str">
            <v>kom</v>
          </cell>
          <cell r="E16658" t="str">
            <v>514000</v>
          </cell>
        </row>
        <row r="16659">
          <cell r="B16659">
            <v>109457201</v>
          </cell>
          <cell r="C16659" t="str">
            <v>PAPUCICA, KABLOVSKA 8-6mm PRESOVANJE O345C</v>
          </cell>
          <cell r="D16659" t="str">
            <v>kom</v>
          </cell>
          <cell r="E16659" t="str">
            <v>514000</v>
          </cell>
        </row>
        <row r="16660">
          <cell r="B16660">
            <v>109625701</v>
          </cell>
          <cell r="C16660" t="str">
            <v>PAPUCICA, KABLOVSKA 2.5mm PRES.UTICNA 0345C</v>
          </cell>
          <cell r="D16660" t="str">
            <v>kom</v>
          </cell>
          <cell r="E16660" t="str">
            <v>514000</v>
          </cell>
        </row>
        <row r="16661">
          <cell r="B16661">
            <v>109629001</v>
          </cell>
          <cell r="C16661" t="str">
            <v>PAPUCICA, KABLOVSKA 2.5mm PRES.NATIC. IK112LE</v>
          </cell>
          <cell r="D16661" t="str">
            <v>kom</v>
          </cell>
          <cell r="E16661" t="str">
            <v>514000</v>
          </cell>
        </row>
        <row r="16662">
          <cell r="B16662">
            <v>109630301</v>
          </cell>
          <cell r="C16662" t="str">
            <v>PAPUCICA, KABLOVSKA 4-6mm PRES.UTICNA O345C</v>
          </cell>
          <cell r="D16662" t="str">
            <v>kom</v>
          </cell>
          <cell r="E16662" t="str">
            <v>514000</v>
          </cell>
        </row>
        <row r="16663">
          <cell r="B16663">
            <v>109633801</v>
          </cell>
          <cell r="C16663" t="str">
            <v>PAPUCICA, OSIGURACA TRAKASTA ZA PRESOV.O345C</v>
          </cell>
          <cell r="D16663" t="str">
            <v>kom</v>
          </cell>
          <cell r="E16663" t="str">
            <v>514000</v>
          </cell>
        </row>
        <row r="16664">
          <cell r="B16664">
            <v>109693101</v>
          </cell>
          <cell r="C16664" t="str">
            <v>PAPUCICA, KABLOVSKA 1.5-2.5 PRES.NATI.O345</v>
          </cell>
          <cell r="D16664" t="str">
            <v>kom</v>
          </cell>
          <cell r="E16664" t="str">
            <v>514000</v>
          </cell>
        </row>
        <row r="16665">
          <cell r="B16665">
            <v>109680001</v>
          </cell>
          <cell r="C16665" t="str">
            <v>PAPUCICA, KABLOVSKA 1-2.5mm PRES.NATI.O345C</v>
          </cell>
          <cell r="D16665" t="str">
            <v>kom</v>
          </cell>
          <cell r="E16665" t="str">
            <v>514000</v>
          </cell>
        </row>
        <row r="16666">
          <cell r="B16666">
            <v>109681801</v>
          </cell>
          <cell r="C16666" t="str">
            <v>PAPUCICA, KABLOVSKA 0.5-1mm PRES.NATI.O345C</v>
          </cell>
          <cell r="D16666" t="str">
            <v>kom</v>
          </cell>
          <cell r="E16666" t="str">
            <v>514000</v>
          </cell>
        </row>
        <row r="16667">
          <cell r="B16667">
            <v>110098001</v>
          </cell>
          <cell r="C16667" t="str">
            <v>KONEKTOR, GREJACA ISUSIVACA M27x1 DVOPOLNI ZENSKI SA KABLOM SOLARIS</v>
          </cell>
          <cell r="D16667" t="str">
            <v>kom</v>
          </cell>
          <cell r="E16667" t="str">
            <v>514000</v>
          </cell>
        </row>
        <row r="16668">
          <cell r="B16668">
            <v>110219201</v>
          </cell>
          <cell r="C16668" t="str">
            <v>ZAPTIVAC, KONEKTORA ELEKTRO INSTALAC. SG313</v>
          </cell>
          <cell r="D16668" t="str">
            <v>kom</v>
          </cell>
          <cell r="E16668" t="str">
            <v>514000</v>
          </cell>
        </row>
        <row r="16669">
          <cell r="B16669">
            <v>110210901</v>
          </cell>
          <cell r="C16669" t="str">
            <v>KONEKTOR, 35pin ELEKTRO INSTALACIJE SG313</v>
          </cell>
          <cell r="D16669" t="str">
            <v>kom</v>
          </cell>
          <cell r="E16669" t="str">
            <v>514000</v>
          </cell>
        </row>
        <row r="16670">
          <cell r="B16670">
            <v>110220601</v>
          </cell>
          <cell r="C16670" t="str">
            <v>ZAPTIVAC, KONEKTORA ELEKTRO INSTALAC. SG313</v>
          </cell>
          <cell r="D16670" t="str">
            <v>kom</v>
          </cell>
          <cell r="E16670" t="str">
            <v>514000</v>
          </cell>
        </row>
        <row r="16671">
          <cell r="B16671">
            <v>110221401</v>
          </cell>
          <cell r="C16671" t="str">
            <v>ZAPTIVAC, KONEKTORA ELEKTRO INSTALAC. SG313</v>
          </cell>
          <cell r="D16671" t="str">
            <v>kom</v>
          </cell>
          <cell r="E16671" t="str">
            <v>514000</v>
          </cell>
        </row>
        <row r="16672">
          <cell r="B16672">
            <v>110223001</v>
          </cell>
          <cell r="C16672" t="str">
            <v>KONEKTOR, 1.6-1.5ST ZENSKI EL.INSTAL.D2866</v>
          </cell>
          <cell r="D16672" t="str">
            <v>kom</v>
          </cell>
          <cell r="E16672" t="str">
            <v>514000</v>
          </cell>
        </row>
        <row r="16673">
          <cell r="B16673">
            <v>110225701</v>
          </cell>
          <cell r="C16673" t="str">
            <v>KONEKTOR, 3.5-2.5ST ZENSKI EL.INSTAL.D2866</v>
          </cell>
          <cell r="D16673" t="str">
            <v>kom</v>
          </cell>
          <cell r="E16673" t="str">
            <v>514000</v>
          </cell>
        </row>
        <row r="16674">
          <cell r="B16674">
            <v>110973101</v>
          </cell>
          <cell r="C16674" t="str">
            <v>PAPUCICA, KABLOVSKA 0.5-1mm NATICNA CONECTO</v>
          </cell>
          <cell r="D16674" t="str">
            <v>kom</v>
          </cell>
          <cell r="E16674" t="str">
            <v>514000</v>
          </cell>
        </row>
        <row r="16675">
          <cell r="B16675">
            <v>110978201</v>
          </cell>
          <cell r="C16675" t="str">
            <v>PAPUCICA, KABLOVSKA CONECTO</v>
          </cell>
          <cell r="D16675" t="str">
            <v>kom</v>
          </cell>
          <cell r="E16675" t="str">
            <v>514000</v>
          </cell>
        </row>
        <row r="16676">
          <cell r="B16676">
            <v>110979001</v>
          </cell>
          <cell r="C16676" t="str">
            <v>PAPUCICA, KABLOVSKA CONECTO</v>
          </cell>
          <cell r="D16676" t="str">
            <v>kom</v>
          </cell>
          <cell r="E16676" t="str">
            <v>514000</v>
          </cell>
        </row>
        <row r="16677">
          <cell r="B16677">
            <v>110980401</v>
          </cell>
          <cell r="C16677" t="str">
            <v>PAPUCICA, KABLOVSKA CONECTO</v>
          </cell>
          <cell r="D16677" t="str">
            <v>kom</v>
          </cell>
          <cell r="E16677" t="str">
            <v>514000</v>
          </cell>
        </row>
        <row r="16678">
          <cell r="B16678">
            <v>110981201</v>
          </cell>
          <cell r="C16678" t="str">
            <v>PAPUCICA, KABLOVSKA CONECTO</v>
          </cell>
          <cell r="D16678" t="str">
            <v>kom</v>
          </cell>
          <cell r="E16678" t="str">
            <v>514000</v>
          </cell>
        </row>
        <row r="16679">
          <cell r="B16679">
            <v>110982001</v>
          </cell>
          <cell r="C16679" t="str">
            <v>PAPUCICA, KABLOVSKA CONECTO</v>
          </cell>
          <cell r="D16679" t="str">
            <v>kom</v>
          </cell>
          <cell r="E16679" t="str">
            <v>514000</v>
          </cell>
        </row>
        <row r="16680">
          <cell r="B16680">
            <v>110984701</v>
          </cell>
          <cell r="C16680" t="str">
            <v>PAPUCICA, KABLOVSKA 0.5-1mm CONECTO</v>
          </cell>
          <cell r="D16680" t="str">
            <v>kom</v>
          </cell>
          <cell r="E16680" t="str">
            <v>514000</v>
          </cell>
        </row>
        <row r="16681">
          <cell r="B16681">
            <v>110985501</v>
          </cell>
          <cell r="C16681" t="str">
            <v>PAPUCICA, KABLOVSKA CONECTO</v>
          </cell>
          <cell r="D16681" t="str">
            <v>kom</v>
          </cell>
          <cell r="E16681" t="str">
            <v>514000</v>
          </cell>
        </row>
        <row r="16682">
          <cell r="B16682">
            <v>111076401</v>
          </cell>
          <cell r="C16682" t="str">
            <v>POKLOPAC, KONEKTORA 55-PIN MOTORA OM457hLA</v>
          </cell>
          <cell r="D16682" t="str">
            <v>kom</v>
          </cell>
          <cell r="E16682" t="str">
            <v>514000</v>
          </cell>
        </row>
        <row r="16683">
          <cell r="B16683">
            <v>111077201</v>
          </cell>
          <cell r="C16683" t="str">
            <v>UTIKAC, KONEKTORA 55-PIN MOTORA OM457hLA</v>
          </cell>
          <cell r="D16683" t="str">
            <v>kom</v>
          </cell>
          <cell r="E16683" t="str">
            <v>514000</v>
          </cell>
        </row>
        <row r="16684">
          <cell r="B16684">
            <v>111073001</v>
          </cell>
          <cell r="C16684" t="str">
            <v>KONEKTOR, DAVACA HID.STAT.POGONA IK201</v>
          </cell>
          <cell r="D16684" t="str">
            <v>kom</v>
          </cell>
          <cell r="E16684" t="str">
            <v>514000</v>
          </cell>
        </row>
        <row r="16685">
          <cell r="B16685">
            <v>111075601</v>
          </cell>
          <cell r="C16685" t="str">
            <v>KONEKTOR, 55pin PLD MOTORA OM457hLA</v>
          </cell>
          <cell r="D16685" t="str">
            <v>kom</v>
          </cell>
          <cell r="E16685" t="str">
            <v>514000</v>
          </cell>
        </row>
        <row r="16686">
          <cell r="B16686">
            <v>112875201</v>
          </cell>
          <cell r="C16686" t="str">
            <v>PAPUCICA, φ1.6 MENJ.MUSKA IK,SL,SG,FAP,MB</v>
          </cell>
          <cell r="D16686" t="str">
            <v>kom</v>
          </cell>
          <cell r="E16686" t="str">
            <v>514000</v>
          </cell>
        </row>
        <row r="16687">
          <cell r="B16687">
            <v>112876001</v>
          </cell>
          <cell r="C16687" t="str">
            <v>PAPUCICA, φ1.6 MENJACA ZENSKA IK,SL,SG,FAP,MB</v>
          </cell>
          <cell r="D16687" t="str">
            <v>kom</v>
          </cell>
          <cell r="E16687" t="str">
            <v>514000</v>
          </cell>
        </row>
        <row r="16688">
          <cell r="B16688">
            <v>112877901</v>
          </cell>
          <cell r="C16688" t="str">
            <v>PAPUCICA, φ3.5 MOTORA MUSKA IK,SL,SG,FAP,MB</v>
          </cell>
          <cell r="D16688" t="str">
            <v>kom</v>
          </cell>
          <cell r="E16688" t="str">
            <v>514000</v>
          </cell>
        </row>
        <row r="16689">
          <cell r="B16689">
            <v>112878701</v>
          </cell>
          <cell r="C16689" t="str">
            <v>PAPUCICA, φ3.5 MOTORA ZENSKA IK,SL,SG,FAP,MB</v>
          </cell>
          <cell r="D16689" t="str">
            <v>kom</v>
          </cell>
          <cell r="E16689" t="str">
            <v>514000</v>
          </cell>
        </row>
        <row r="16690">
          <cell r="B16690">
            <v>112879501</v>
          </cell>
          <cell r="C16690" t="str">
            <v>PAPUCICA, φ2.8 MENJ.I MOT.ZEN.IK,SL,SG,FAP,MB</v>
          </cell>
          <cell r="D16690" t="str">
            <v>kom</v>
          </cell>
          <cell r="E16690" t="str">
            <v>514000</v>
          </cell>
        </row>
        <row r="16691">
          <cell r="B16691">
            <v>112880901</v>
          </cell>
          <cell r="C16691" t="str">
            <v>PAPUCICA, φ2.8 MENJACA ZENSKA IK,SL,SG,FAP,MB</v>
          </cell>
          <cell r="D16691" t="str">
            <v>kom</v>
          </cell>
          <cell r="E16691" t="str">
            <v>514000</v>
          </cell>
        </row>
        <row r="16692">
          <cell r="B16692">
            <v>112881701</v>
          </cell>
          <cell r="C16692" t="str">
            <v>PAPUCICA, MENJ.I MOT.MUSKA IK,SL,SG,FAP,MB</v>
          </cell>
          <cell r="D16692" t="str">
            <v>kom</v>
          </cell>
          <cell r="E16692" t="str">
            <v>514000</v>
          </cell>
        </row>
        <row r="16693">
          <cell r="B16693">
            <v>113076501</v>
          </cell>
          <cell r="C16693" t="str">
            <v>PAPUCICA, KABLOVSKA MOTORA D2866, O345 C</v>
          </cell>
          <cell r="D16693" t="str">
            <v>kom</v>
          </cell>
          <cell r="E16693" t="str">
            <v>514000</v>
          </cell>
        </row>
        <row r="16694">
          <cell r="B16694">
            <v>113078101</v>
          </cell>
          <cell r="C16694" t="str">
            <v>PAPUCICA, KABLOVSKA MOTORA D2866, O345 C</v>
          </cell>
          <cell r="D16694" t="str">
            <v>kom</v>
          </cell>
          <cell r="E16694" t="str">
            <v>514000</v>
          </cell>
        </row>
        <row r="16695">
          <cell r="B16695">
            <v>113079001</v>
          </cell>
          <cell r="C16695" t="str">
            <v>PAPUCICA, KABLOVSKA MOTORA D2866, O345 C</v>
          </cell>
          <cell r="D16695" t="str">
            <v>kom</v>
          </cell>
          <cell r="E16695" t="str">
            <v>514000</v>
          </cell>
        </row>
        <row r="16696">
          <cell r="B16696">
            <v>113080301</v>
          </cell>
          <cell r="C16696" t="str">
            <v>PAPUCICA, KABLOVSKA MOTORA D2866, O345 C</v>
          </cell>
          <cell r="D16696" t="str">
            <v>kom</v>
          </cell>
          <cell r="E16696" t="str">
            <v>514000</v>
          </cell>
        </row>
        <row r="16697">
          <cell r="B16697">
            <v>113081101</v>
          </cell>
          <cell r="C16697" t="str">
            <v>PAPUCICA, KABLOVSKA MOTORA D2866, O345 C</v>
          </cell>
          <cell r="D16697" t="str">
            <v>kom</v>
          </cell>
          <cell r="E16697" t="str">
            <v>514000</v>
          </cell>
        </row>
        <row r="16698">
          <cell r="B16698">
            <v>113082001</v>
          </cell>
          <cell r="C16698" t="str">
            <v>PAPUCICA, KABLOVSKA MOTORA D2866, O345 C</v>
          </cell>
          <cell r="D16698" t="str">
            <v>kom</v>
          </cell>
          <cell r="E16698" t="str">
            <v>514000</v>
          </cell>
        </row>
        <row r="16699">
          <cell r="B16699">
            <v>113084601</v>
          </cell>
          <cell r="C16699" t="str">
            <v>PAPUCICA, KABLOVSKA MOTORA D2866, O345 C</v>
          </cell>
          <cell r="D16699" t="str">
            <v>kom</v>
          </cell>
          <cell r="E16699" t="str">
            <v>514000</v>
          </cell>
        </row>
        <row r="16700">
          <cell r="B16700">
            <v>113711501</v>
          </cell>
          <cell r="C16700" t="str">
            <v>KONEKTOR, INSTALACIJE MOTORA OM447hLA</v>
          </cell>
          <cell r="D16700" t="str">
            <v>kom</v>
          </cell>
          <cell r="E16700" t="str">
            <v>514000</v>
          </cell>
        </row>
        <row r="16701">
          <cell r="B16701">
            <v>113822701</v>
          </cell>
          <cell r="C16701" t="str">
            <v>KONEKTOR, 37pin EL.INSTALACIJE IK103 SKL</v>
          </cell>
          <cell r="D16701" t="str">
            <v>set</v>
          </cell>
          <cell r="E16701" t="str">
            <v>514000</v>
          </cell>
        </row>
        <row r="16702">
          <cell r="B16702">
            <v>113823501</v>
          </cell>
          <cell r="C16702" t="str">
            <v>KONEKTOR, 8pin EL.INSTALACIJE IK103 SKL</v>
          </cell>
          <cell r="D16702" t="str">
            <v>set</v>
          </cell>
          <cell r="E16702" t="str">
            <v>514000</v>
          </cell>
        </row>
        <row r="16703">
          <cell r="B16703">
            <v>113824301</v>
          </cell>
          <cell r="C16703" t="str">
            <v>PAPUCICA, KABLOVSKA NATICNA ZA 37 PIN KONEKT.</v>
          </cell>
          <cell r="D16703" t="str">
            <v>kom</v>
          </cell>
          <cell r="E16703" t="str">
            <v>514000</v>
          </cell>
        </row>
        <row r="16704">
          <cell r="B16704">
            <v>113935501</v>
          </cell>
          <cell r="C16704" t="str">
            <v>KONEKTOR, KABLOVSKOG SNOPA MOTORA O345C E3</v>
          </cell>
          <cell r="D16704" t="str">
            <v>kom</v>
          </cell>
          <cell r="E16704" t="str">
            <v>514000</v>
          </cell>
        </row>
        <row r="16705">
          <cell r="B16705">
            <v>113978901</v>
          </cell>
          <cell r="C16705" t="str">
            <v>KONEKTOR, 15-PINSKI PLD-A MOTORA OM457hLA</v>
          </cell>
          <cell r="D16705" t="str">
            <v>kom</v>
          </cell>
          <cell r="E16705" t="str">
            <v>514000</v>
          </cell>
        </row>
        <row r="16706">
          <cell r="B16706">
            <v>113996701</v>
          </cell>
          <cell r="C16706" t="str">
            <v>KONEKTOR, NAPAJANJA TAHOGRAFA 1318.26</v>
          </cell>
          <cell r="D16706" t="str">
            <v>kom</v>
          </cell>
          <cell r="E16706" t="str">
            <v>514000</v>
          </cell>
        </row>
        <row r="16707">
          <cell r="B16707">
            <v>113997501</v>
          </cell>
          <cell r="C16707" t="str">
            <v>KONEKTOR, DAVACA KILOMETR.TAHOGRAFA 1318.26</v>
          </cell>
          <cell r="D16707" t="str">
            <v>kom</v>
          </cell>
          <cell r="E16707" t="str">
            <v>514000</v>
          </cell>
        </row>
        <row r="16708">
          <cell r="B16708">
            <v>113998301</v>
          </cell>
          <cell r="C16708" t="str">
            <v>KONEKTOR, DAVACA BROJA OBRT.TAHOGRAFA 1318.26</v>
          </cell>
          <cell r="D16708" t="str">
            <v>kom</v>
          </cell>
          <cell r="E16708" t="str">
            <v>514000</v>
          </cell>
        </row>
        <row r="16709">
          <cell r="B16709">
            <v>114184801</v>
          </cell>
          <cell r="C16709" t="str">
            <v>KONEKTOR, E300 MENJACA VOITH 864.5</v>
          </cell>
          <cell r="D16709" t="str">
            <v>kom</v>
          </cell>
          <cell r="E16709" t="str">
            <v>514000</v>
          </cell>
        </row>
        <row r="16710">
          <cell r="B16710">
            <v>114395601</v>
          </cell>
          <cell r="C16710" t="str">
            <v>PAPUCICA, KABLOVSKA KONEKTORA PVP OM447hLA</v>
          </cell>
          <cell r="D16710" t="str">
            <v>kom</v>
          </cell>
          <cell r="E16710" t="str">
            <v>514000</v>
          </cell>
        </row>
        <row r="16711">
          <cell r="B16711">
            <v>114396401</v>
          </cell>
          <cell r="C16711" t="str">
            <v>PAPUCICA, KABLOVSKA KONEKTORA PVP OM447hLA</v>
          </cell>
          <cell r="D16711" t="str">
            <v>kom</v>
          </cell>
          <cell r="E16711" t="str">
            <v>514000</v>
          </cell>
        </row>
        <row r="16712">
          <cell r="B16712">
            <v>114397201</v>
          </cell>
          <cell r="C16712" t="str">
            <v>PAPUCICA, KABLOVSKA KONEKTORA PVP OM447hLA</v>
          </cell>
          <cell r="D16712" t="str">
            <v>kom</v>
          </cell>
          <cell r="E16712" t="str">
            <v>514000</v>
          </cell>
        </row>
        <row r="16713">
          <cell r="B16713">
            <v>114398001</v>
          </cell>
          <cell r="C16713" t="str">
            <v>PAPUCICA, KABLOVSKA KONEKTORA PVP OM447hLA</v>
          </cell>
          <cell r="D16713" t="str">
            <v>kom</v>
          </cell>
          <cell r="E16713" t="str">
            <v>514000</v>
          </cell>
        </row>
        <row r="16714">
          <cell r="B16714">
            <v>114399901</v>
          </cell>
          <cell r="C16714" t="str">
            <v>KONEKTOR, PUMPE VISOKOG PRITISKA OM447hLA</v>
          </cell>
          <cell r="D16714" t="str">
            <v>kom</v>
          </cell>
          <cell r="E16714" t="str">
            <v>514000</v>
          </cell>
        </row>
        <row r="16715">
          <cell r="B16715">
            <v>114480401</v>
          </cell>
          <cell r="C16715" t="str">
            <v>KONEKTOR, EMS KLIME "KONVEKTA P700" IK112/218</v>
          </cell>
          <cell r="D16715" t="str">
            <v>kom</v>
          </cell>
          <cell r="E16715" t="str">
            <v>514000</v>
          </cell>
        </row>
        <row r="16716">
          <cell r="B16716">
            <v>114482001</v>
          </cell>
          <cell r="C16716" t="str">
            <v>KONEKTOR, EL.MAGN.KLIME "KONVEKTA" IK112/218N</v>
          </cell>
          <cell r="D16716" t="str">
            <v>kom</v>
          </cell>
          <cell r="E16716" t="str">
            <v>514000</v>
          </cell>
        </row>
        <row r="16717">
          <cell r="B16717">
            <v>115196701</v>
          </cell>
          <cell r="C16717" t="str">
            <v>UTICNICA, KONEK.35PIN SD46 ZA MUSKE PAPUC. SG</v>
          </cell>
          <cell r="D16717" t="str">
            <v>kom</v>
          </cell>
          <cell r="E16717" t="str">
            <v>514000</v>
          </cell>
        </row>
        <row r="16718">
          <cell r="B16718">
            <v>115197501</v>
          </cell>
          <cell r="C16718" t="str">
            <v>KONEKTOR, 8PIN SD51 PRAV ZA PVP MAN LUH22</v>
          </cell>
          <cell r="D16718" t="str">
            <v>kom</v>
          </cell>
          <cell r="E16718" t="str">
            <v>514000</v>
          </cell>
        </row>
        <row r="16719">
          <cell r="B16719">
            <v>115198301</v>
          </cell>
          <cell r="C16719" t="str">
            <v>KONEKTOR, 8PIN BD30 KOLENAST ZA PVP MAN LUH22</v>
          </cell>
          <cell r="D16719" t="str">
            <v>kom</v>
          </cell>
          <cell r="E16719" t="str">
            <v>514000</v>
          </cell>
        </row>
        <row r="16720">
          <cell r="B16720">
            <v>115294701</v>
          </cell>
          <cell r="C16720" t="str">
            <v>KONEKTOR, PREKIDACA IK112/218N</v>
          </cell>
          <cell r="D16720" t="str">
            <v>kom</v>
          </cell>
          <cell r="E16720" t="str">
            <v>514000</v>
          </cell>
        </row>
        <row r="16721">
          <cell r="B16721">
            <v>115272601</v>
          </cell>
          <cell r="C16721" t="str">
            <v>POKLOPAC, KONEKTORA REG.ALTER.5PIN BA67 D2066</v>
          </cell>
          <cell r="D16721" t="str">
            <v>kom</v>
          </cell>
          <cell r="E16721" t="str">
            <v>514000</v>
          </cell>
        </row>
        <row r="16722">
          <cell r="B16722">
            <v>115273401</v>
          </cell>
          <cell r="C16722" t="str">
            <v>PAPUCICA, KABL.1.5-1.0/3X3 ZENSKA CuSn4 PVP</v>
          </cell>
          <cell r="D16722" t="str">
            <v>kom</v>
          </cell>
          <cell r="E16722" t="str">
            <v>514000</v>
          </cell>
        </row>
        <row r="16723">
          <cell r="B16723">
            <v>115274201</v>
          </cell>
          <cell r="C16723" t="str">
            <v>PAPUCICA, KABL.1.5-2.5/3X3 ZENSKA CuSn4 PVP</v>
          </cell>
          <cell r="D16723" t="str">
            <v>kom</v>
          </cell>
          <cell r="E16723" t="str">
            <v>514000</v>
          </cell>
        </row>
        <row r="16724">
          <cell r="B16724">
            <v>115277701</v>
          </cell>
          <cell r="C16724" t="str">
            <v>PAPUCICA, KABL.1.5-1.0/3X3 MUSKA CuSn4 PVP</v>
          </cell>
          <cell r="D16724" t="str">
            <v>kom</v>
          </cell>
          <cell r="E16724" t="str">
            <v>514000</v>
          </cell>
        </row>
        <row r="16725">
          <cell r="B16725">
            <v>115278501</v>
          </cell>
          <cell r="C16725" t="str">
            <v>PAPUCICA, KABL.1.5-2.5/3X3 MUSKA CuSn4 PVP</v>
          </cell>
          <cell r="D16725" t="str">
            <v>kom</v>
          </cell>
          <cell r="E16725" t="str">
            <v>514000</v>
          </cell>
        </row>
        <row r="16726">
          <cell r="B16726">
            <v>115600401</v>
          </cell>
          <cell r="C16726" t="str">
            <v>PAPUCICA, KABLOVSKA 0.5-2.1mm² TAHOGRAFA</v>
          </cell>
          <cell r="D16726" t="str">
            <v>kom</v>
          </cell>
          <cell r="E16726" t="str">
            <v>514000</v>
          </cell>
        </row>
        <row r="16727">
          <cell r="B16727">
            <v>115601201</v>
          </cell>
          <cell r="C16727" t="str">
            <v>PAPUCICA, KABLOVSKA 0.5-1.5mm² TAHOGRAFA</v>
          </cell>
          <cell r="D16727" t="str">
            <v>kom</v>
          </cell>
          <cell r="E16727" t="str">
            <v>514000</v>
          </cell>
        </row>
        <row r="16728">
          <cell r="B16728">
            <v>115913501</v>
          </cell>
          <cell r="C16728" t="str">
            <v>KONEKTOR, 1.6-1.0ST ZENSKI EL.INSTAL.D2866</v>
          </cell>
          <cell r="D16728" t="str">
            <v>kom</v>
          </cell>
          <cell r="E16728" t="str">
            <v>514000</v>
          </cell>
        </row>
        <row r="16729">
          <cell r="B16729">
            <v>115914301</v>
          </cell>
          <cell r="C16729" t="str">
            <v>KONEKTOR, 1.6-1.0ST MUSKI EL.INSTAL.D2866</v>
          </cell>
          <cell r="D16729" t="str">
            <v>kom</v>
          </cell>
          <cell r="E16729" t="str">
            <v>514000</v>
          </cell>
        </row>
        <row r="16730">
          <cell r="B16730">
            <v>115915101</v>
          </cell>
          <cell r="C16730" t="str">
            <v>KONEKTOR, 1.6-1.5ST MUSKI EL.INSTAL.D2866</v>
          </cell>
          <cell r="D16730" t="str">
            <v>kom</v>
          </cell>
          <cell r="E16730" t="str">
            <v>514000</v>
          </cell>
        </row>
        <row r="16731">
          <cell r="B16731">
            <v>115916001</v>
          </cell>
          <cell r="C16731" t="str">
            <v>KONEKTOR, 3.5-2.5ST MUSKI EL.INSTAL.D2866</v>
          </cell>
          <cell r="D16731" t="str">
            <v>kom</v>
          </cell>
          <cell r="E16731" t="str">
            <v>514000</v>
          </cell>
        </row>
        <row r="16732">
          <cell r="B16732">
            <v>116425201</v>
          </cell>
          <cell r="C16732" t="str">
            <v>KONEKTOR, C4 MOTORA D2066 LUH32/LUH48 IK112/218M</v>
          </cell>
          <cell r="D16732" t="str">
            <v>kom</v>
          </cell>
          <cell r="E16732" t="str">
            <v>514000</v>
          </cell>
        </row>
        <row r="16733">
          <cell r="B16733">
            <v>116536401</v>
          </cell>
          <cell r="C16733" t="str">
            <v>KONEKTOR, GREJACA D4S IK112/218</v>
          </cell>
          <cell r="D16733" t="str">
            <v>kom</v>
          </cell>
          <cell r="E16733" t="str">
            <v>514000</v>
          </cell>
        </row>
        <row r="16734">
          <cell r="B16734">
            <v>116532101</v>
          </cell>
          <cell r="C16734" t="str">
            <v>CAURA, KABLOVSKE PAPUCICE IK112/218</v>
          </cell>
          <cell r="D16734" t="str">
            <v>kom</v>
          </cell>
          <cell r="E16734" t="str">
            <v>514000</v>
          </cell>
        </row>
        <row r="16735">
          <cell r="B16735">
            <v>116534801</v>
          </cell>
          <cell r="C16735" t="str">
            <v>KONEKTOR, INSTRUMENT TABLE VOZILA IK 112/218</v>
          </cell>
          <cell r="D16735" t="str">
            <v>kom</v>
          </cell>
          <cell r="E16735" t="str">
            <v>514000</v>
          </cell>
        </row>
        <row r="16736">
          <cell r="B16736">
            <v>116539901</v>
          </cell>
          <cell r="C16736" t="str">
            <v>KONEKTOR, RAZGLASA VOZILA IK112/218</v>
          </cell>
          <cell r="D16736" t="str">
            <v>kom</v>
          </cell>
          <cell r="E16736" t="str">
            <v>514000</v>
          </cell>
        </row>
        <row r="16737">
          <cell r="B16737">
            <v>116543701</v>
          </cell>
          <cell r="C16737" t="str">
            <v>PAPUCICA, KABLOVSKA IK112/218</v>
          </cell>
          <cell r="D16737" t="str">
            <v>kom</v>
          </cell>
          <cell r="E16737" t="str">
            <v>514000</v>
          </cell>
        </row>
        <row r="16738">
          <cell r="B16738">
            <v>250336001</v>
          </cell>
          <cell r="C16738" t="str">
            <v>STEZALJKA, REDNA 4</v>
          </cell>
          <cell r="D16738" t="str">
            <v>kom</v>
          </cell>
          <cell r="E16738" t="str">
            <v>514000</v>
          </cell>
        </row>
        <row r="16739">
          <cell r="B16739">
            <v>250337901</v>
          </cell>
          <cell r="C16739" t="str">
            <v>STEZALJKA, REDNA 6</v>
          </cell>
          <cell r="D16739" t="str">
            <v>kom</v>
          </cell>
          <cell r="E16739" t="str">
            <v>514000</v>
          </cell>
        </row>
        <row r="16740">
          <cell r="B16740">
            <v>250328001</v>
          </cell>
          <cell r="C16740" t="str">
            <v>PAPUCICA, KABLOVSKA φ4-4</v>
          </cell>
          <cell r="D16740" t="str">
            <v>kom</v>
          </cell>
          <cell r="E16740" t="str">
            <v>514000</v>
          </cell>
        </row>
        <row r="16741">
          <cell r="B16741">
            <v>250329801</v>
          </cell>
          <cell r="C16741" t="str">
            <v>PAPUCICA, KABLOVSKA φ5-6</v>
          </cell>
          <cell r="D16741" t="str">
            <v>kom</v>
          </cell>
          <cell r="E16741" t="str">
            <v>514000</v>
          </cell>
        </row>
        <row r="16742">
          <cell r="B16742">
            <v>250335201</v>
          </cell>
          <cell r="C16742" t="str">
            <v>STEZALJKA, REDNA 10</v>
          </cell>
          <cell r="D16742" t="str">
            <v>kom</v>
          </cell>
          <cell r="E16742" t="str">
            <v>514000</v>
          </cell>
        </row>
        <row r="16743">
          <cell r="B16743">
            <v>250326301</v>
          </cell>
          <cell r="C16743" t="str">
            <v>PAPUCICA, KABLOVSKA φ10-6</v>
          </cell>
          <cell r="D16743" t="str">
            <v>kom</v>
          </cell>
          <cell r="E16743" t="str">
            <v>514000</v>
          </cell>
        </row>
        <row r="16744">
          <cell r="B16744">
            <v>250327101</v>
          </cell>
          <cell r="C16744" t="str">
            <v>PAPUCICA, KABLOVSKA φ6-6</v>
          </cell>
          <cell r="D16744" t="str">
            <v>kom</v>
          </cell>
          <cell r="E16744" t="str">
            <v>514000</v>
          </cell>
        </row>
        <row r="16745">
          <cell r="B16745">
            <v>250541001</v>
          </cell>
          <cell r="C16745" t="str">
            <v>KONEKTOR, D-SUB 15ZHD ZENSKI</v>
          </cell>
          <cell r="D16745" t="str">
            <v>kom</v>
          </cell>
          <cell r="E16745" t="str">
            <v>514000</v>
          </cell>
        </row>
        <row r="16746">
          <cell r="B16746">
            <v>250542801</v>
          </cell>
          <cell r="C16746" t="str">
            <v>KONEKTOR, D-SUB 15MHD MUSKI</v>
          </cell>
          <cell r="D16746" t="str">
            <v>kom</v>
          </cell>
          <cell r="E16746" t="str">
            <v>514000</v>
          </cell>
        </row>
        <row r="16747">
          <cell r="B16747">
            <v>250543601</v>
          </cell>
          <cell r="C16747" t="str">
            <v>KUCISTE, KONEKTORA D-SUB 15K</v>
          </cell>
          <cell r="D16747" t="str">
            <v>kom</v>
          </cell>
          <cell r="E16747" t="str">
            <v>514000</v>
          </cell>
        </row>
        <row r="16748">
          <cell r="B16748">
            <v>250544401</v>
          </cell>
          <cell r="C16748" t="str">
            <v>LETVICA, KONTAKTNA IC MUSKA PRAVA 2X36-POLA</v>
          </cell>
          <cell r="D16748" t="str">
            <v>kom</v>
          </cell>
          <cell r="E16748" t="str">
            <v>514000</v>
          </cell>
        </row>
        <row r="16749">
          <cell r="B16749">
            <v>250553301</v>
          </cell>
          <cell r="C16749" t="str">
            <v>KONEKTOR, "C" ZENSKI ZA KRIMPOVANJE MAX-96</v>
          </cell>
          <cell r="D16749" t="str">
            <v>kom</v>
          </cell>
          <cell r="E16749" t="str">
            <v>514000</v>
          </cell>
        </row>
        <row r="16750">
          <cell r="B16750">
            <v>250554101</v>
          </cell>
          <cell r="C16750" t="str">
            <v>KONEKTOR, "F" ZENSKI ZA KRIMPOVANJE MAX-48</v>
          </cell>
          <cell r="D16750" t="str">
            <v>kom</v>
          </cell>
          <cell r="E16750" t="str">
            <v>514000</v>
          </cell>
        </row>
        <row r="16751">
          <cell r="B16751">
            <v>250555001</v>
          </cell>
          <cell r="C16751" t="str">
            <v>SET, KONTAKTA CRIMPT ZENSKI ZA KONEKTOR "C"</v>
          </cell>
          <cell r="D16751" t="str">
            <v>set</v>
          </cell>
          <cell r="E16751" t="str">
            <v>514000</v>
          </cell>
        </row>
        <row r="16752">
          <cell r="B16752">
            <v>250556801</v>
          </cell>
          <cell r="C16752" t="str">
            <v>SET, KONTAKTA CRIMPT ZENSKI ZA KONEKTOR "F"</v>
          </cell>
          <cell r="D16752" t="str">
            <v>set</v>
          </cell>
          <cell r="E16752" t="str">
            <v>514000</v>
          </cell>
        </row>
        <row r="16753">
          <cell r="B16753">
            <v>250557601</v>
          </cell>
          <cell r="C16753" t="str">
            <v>KUCISTE, ZA KONEKTOR ZENSKI "C"</v>
          </cell>
          <cell r="D16753" t="str">
            <v>kom</v>
          </cell>
          <cell r="E16753" t="str">
            <v>514000</v>
          </cell>
        </row>
        <row r="16754">
          <cell r="B16754">
            <v>250558401</v>
          </cell>
          <cell r="C16754" t="str">
            <v>KUCISTE, ZA KONEKTOR ZENSKI "B"</v>
          </cell>
          <cell r="D16754" t="str">
            <v>kom</v>
          </cell>
          <cell r="E16754" t="str">
            <v>514000</v>
          </cell>
        </row>
        <row r="16755">
          <cell r="B16755">
            <v>250655601</v>
          </cell>
          <cell r="C16755" t="str">
            <v>SET, KONEKTORA ZENSKIH D-SUB9</v>
          </cell>
          <cell r="D16755" t="str">
            <v>set</v>
          </cell>
          <cell r="E16755" t="str">
            <v>514000</v>
          </cell>
        </row>
        <row r="16756">
          <cell r="B16756">
            <v>250656401</v>
          </cell>
          <cell r="C16756" t="str">
            <v>SET, KONEKTORA MUSKIH D-SUB9</v>
          </cell>
          <cell r="D16756" t="str">
            <v>set</v>
          </cell>
          <cell r="E16756" t="str">
            <v>514000</v>
          </cell>
        </row>
        <row r="16757">
          <cell r="B16757">
            <v>250760901</v>
          </cell>
          <cell r="C16757" t="str">
            <v>KONEKTOR, MUSKI HN.D40.Sti.C</v>
          </cell>
          <cell r="D16757" t="str">
            <v>kom</v>
          </cell>
          <cell r="E16757" t="str">
            <v>514000</v>
          </cell>
        </row>
        <row r="16758">
          <cell r="B16758">
            <v>250761701</v>
          </cell>
          <cell r="C16758" t="str">
            <v>KONEKTOR, ZENSKI HN.D.40.Bu:C</v>
          </cell>
          <cell r="D16758" t="str">
            <v>kom</v>
          </cell>
          <cell r="E16758" t="str">
            <v>514000</v>
          </cell>
        </row>
        <row r="16759">
          <cell r="B16759">
            <v>250762501</v>
          </cell>
          <cell r="C16759" t="str">
            <v>KUCISTE, KONEKTORA MUSKOG HB.16.STS.1.21.G</v>
          </cell>
          <cell r="D16759" t="str">
            <v>kom</v>
          </cell>
          <cell r="E16759" t="str">
            <v>514000</v>
          </cell>
        </row>
        <row r="16760">
          <cell r="B16760">
            <v>250763301</v>
          </cell>
          <cell r="C16760" t="str">
            <v>KUCISTE, KONEKTORA ZENSKOG HB.16.AG-VS</v>
          </cell>
          <cell r="D16760" t="str">
            <v>kom</v>
          </cell>
          <cell r="E16760" t="str">
            <v>514000</v>
          </cell>
        </row>
        <row r="16761">
          <cell r="B16761">
            <v>250764101</v>
          </cell>
          <cell r="C16761" t="str">
            <v>KUCISTE, KONEKTORA ZENSKOG HB.16.STO.1.21.G</v>
          </cell>
          <cell r="D16761" t="str">
            <v>kom</v>
          </cell>
          <cell r="E16761" t="str">
            <v>514000</v>
          </cell>
        </row>
        <row r="16762">
          <cell r="B16762">
            <v>250894001</v>
          </cell>
          <cell r="C16762" t="str">
            <v>CAURA, NEIZOLOV.ZA FINOZIC.PROVOD.0.75mm2-8H</v>
          </cell>
          <cell r="D16762" t="str">
            <v>kom</v>
          </cell>
          <cell r="E16762" t="str">
            <v>514000</v>
          </cell>
        </row>
        <row r="16763">
          <cell r="B16763">
            <v>250895801</v>
          </cell>
          <cell r="C16763" t="str">
            <v>CAURA, NEIZOLOV.ZA FINOZIC.PROVOD.1mm2-12H</v>
          </cell>
          <cell r="D16763" t="str">
            <v>kom</v>
          </cell>
          <cell r="E16763" t="str">
            <v>514000</v>
          </cell>
        </row>
        <row r="16764">
          <cell r="B16764">
            <v>250896601</v>
          </cell>
          <cell r="C16764" t="str">
            <v>CAURA, NEIZOLOV.ZA FINOZIC.PROVOD.1.5mm2-10H</v>
          </cell>
          <cell r="D16764" t="str">
            <v>kom</v>
          </cell>
          <cell r="E16764" t="str">
            <v>514000</v>
          </cell>
        </row>
        <row r="16765">
          <cell r="B16765">
            <v>250891501</v>
          </cell>
          <cell r="C16765" t="str">
            <v>KONEKTOR,"KLINK"6.3mm MUSKI MONO PLASTICNI</v>
          </cell>
          <cell r="D16765" t="str">
            <v>kom</v>
          </cell>
          <cell r="E16765" t="str">
            <v>514000</v>
          </cell>
        </row>
        <row r="16766">
          <cell r="B16766">
            <v>250892301</v>
          </cell>
          <cell r="C16766" t="str">
            <v>KONEKTOR,"KLINK"6.3mm ZEN.MONO BEZ PREK.ZATV.</v>
          </cell>
          <cell r="D16766" t="str">
            <v>kom</v>
          </cell>
          <cell r="E16766" t="str">
            <v>514000</v>
          </cell>
        </row>
        <row r="16767">
          <cell r="B16767">
            <v>250893101</v>
          </cell>
          <cell r="C16767" t="str">
            <v>KONEKTOR,"KLINK"6.3mm ZEN.MONO ZA KABL METAL.</v>
          </cell>
          <cell r="D16767" t="str">
            <v>kom</v>
          </cell>
          <cell r="E16767" t="str">
            <v>514000</v>
          </cell>
        </row>
        <row r="16768">
          <cell r="B16768">
            <v>250897401</v>
          </cell>
          <cell r="C16768" t="str">
            <v>CAURA, NEIZOLOV.ZA FINOZIC.PROVOD.2.5mm2-7H</v>
          </cell>
          <cell r="D16768" t="str">
            <v>kom</v>
          </cell>
          <cell r="E16768" t="str">
            <v>514000</v>
          </cell>
        </row>
        <row r="16769">
          <cell r="B16769">
            <v>250899001</v>
          </cell>
          <cell r="C16769" t="str">
            <v>PIN, ZENSKI CRIMP 17-13 AWG MCP 1.5-2.5mm²</v>
          </cell>
          <cell r="D16769" t="str">
            <v>kom</v>
          </cell>
          <cell r="E16769" t="str">
            <v>514000</v>
          </cell>
        </row>
        <row r="16770">
          <cell r="B16770">
            <v>250959801</v>
          </cell>
          <cell r="C16770" t="str">
            <v>KONEKTOR, MUSKI HAN Q5/0-M</v>
          </cell>
          <cell r="D16770" t="str">
            <v>kom</v>
          </cell>
          <cell r="E16770" t="str">
            <v>514000</v>
          </cell>
        </row>
        <row r="16771">
          <cell r="B16771">
            <v>250960101</v>
          </cell>
          <cell r="C16771" t="str">
            <v>KONEKTOR, ZENSKI HAN Q5/-F</v>
          </cell>
          <cell r="D16771" t="str">
            <v>kom</v>
          </cell>
          <cell r="E16771" t="str">
            <v>514000</v>
          </cell>
        </row>
        <row r="16772">
          <cell r="B16772">
            <v>250961001</v>
          </cell>
          <cell r="C16772" t="str">
            <v>PIN, MUSKI HAN E</v>
          </cell>
          <cell r="D16772" t="str">
            <v>kom</v>
          </cell>
          <cell r="E16772" t="str">
            <v>514000</v>
          </cell>
        </row>
        <row r="16773">
          <cell r="B16773">
            <v>250962801</v>
          </cell>
          <cell r="C16773" t="str">
            <v>PIN, ZENSKI HAN E</v>
          </cell>
          <cell r="D16773" t="str">
            <v>kom</v>
          </cell>
          <cell r="E16773" t="str">
            <v>514000</v>
          </cell>
        </row>
        <row r="16774">
          <cell r="B16774">
            <v>251186001</v>
          </cell>
          <cell r="C16774" t="str">
            <v>PRSTEN,ZATEZNI KONEKTORA 2.5mm BU-GEH KPL 4P BKM32100S</v>
          </cell>
          <cell r="D16774" t="str">
            <v>kom</v>
          </cell>
          <cell r="E16774" t="str">
            <v>514000</v>
          </cell>
        </row>
        <row r="16775">
          <cell r="B16775">
            <v>251187801</v>
          </cell>
          <cell r="C16775" t="str">
            <v>PIN, ZENSKI ZA KONEKTOR 2.5mm BU-GEH KPL 4P BKM32100S</v>
          </cell>
          <cell r="D16775" t="str">
            <v>kom</v>
          </cell>
          <cell r="E16775" t="str">
            <v>514000</v>
          </cell>
        </row>
        <row r="16776">
          <cell r="B16776">
            <v>251185101</v>
          </cell>
          <cell r="C16776" t="str">
            <v>KONEKTOR, 2.5mm BU-GEH KPL 4P BKM32100S</v>
          </cell>
          <cell r="D16776" t="str">
            <v>kom</v>
          </cell>
          <cell r="E16776" t="str">
            <v>514000</v>
          </cell>
        </row>
        <row r="16777">
          <cell r="B16777">
            <v>251189401</v>
          </cell>
          <cell r="C16777" t="str">
            <v>UVODNICA, KONEKTORA 2.5mm BU-GEH KPL 4P BKM32100S</v>
          </cell>
          <cell r="D16777" t="str">
            <v>kom</v>
          </cell>
          <cell r="E16777" t="str">
            <v>514000</v>
          </cell>
        </row>
        <row r="16778">
          <cell r="B16778">
            <v>251188601</v>
          </cell>
          <cell r="C16778" t="str">
            <v>ZAPTIVKA, KONEKTORA 2.5mm BU-GEH KPL 4P BKM32100S</v>
          </cell>
          <cell r="D16778" t="str">
            <v>kom</v>
          </cell>
          <cell r="E16778" t="str">
            <v>514000</v>
          </cell>
        </row>
        <row r="16779">
          <cell r="B16779">
            <v>251208401</v>
          </cell>
          <cell r="C16779" t="str">
            <v>KONEKTOR, D-SUB MUSKI DB9 M PRINT PCB-UGAONI 90°</v>
          </cell>
          <cell r="D16779" t="str">
            <v>kom</v>
          </cell>
          <cell r="E16779" t="str">
            <v>514000</v>
          </cell>
        </row>
        <row r="16780">
          <cell r="B16780">
            <v>251207601</v>
          </cell>
          <cell r="C16780" t="str">
            <v>KONEKTOR, D-SUB ZENSKI DB9 F PRINT PCB-UGAONI 90°</v>
          </cell>
          <cell r="D16780" t="str">
            <v>kom</v>
          </cell>
          <cell r="E16780" t="str">
            <v>514000</v>
          </cell>
        </row>
        <row r="16781">
          <cell r="B16781">
            <v>307424201</v>
          </cell>
          <cell r="C16781" t="str">
            <v>**PAPUCICA, KABLOVSKA UTICNA (MUZJAK)</v>
          </cell>
          <cell r="D16781" t="str">
            <v>kom</v>
          </cell>
          <cell r="E16781" t="str">
            <v>514000</v>
          </cell>
        </row>
        <row r="16782">
          <cell r="B16782">
            <v>307425001</v>
          </cell>
          <cell r="C16782" t="str">
            <v>PAPUCICA, KABLOVSKA NATICNA (ZENSKA)</v>
          </cell>
          <cell r="D16782" t="str">
            <v>kom</v>
          </cell>
          <cell r="E16782" t="str">
            <v>514000</v>
          </cell>
        </row>
        <row r="16783">
          <cell r="B16783">
            <v>307471401</v>
          </cell>
          <cell r="C16783" t="str">
            <v>KONEKTOR, SPM-A Ag-Au 10-POLNI MUSKI KT4-YUB</v>
          </cell>
          <cell r="D16783" t="str">
            <v>kom</v>
          </cell>
          <cell r="E16783" t="str">
            <v>514000</v>
          </cell>
        </row>
        <row r="16784">
          <cell r="B16784">
            <v>307472201</v>
          </cell>
          <cell r="C16784" t="str">
            <v>KONEKTOR, SPM-A Ag-Au 10-POLNI ZENSKI KT4-YUB</v>
          </cell>
          <cell r="D16784" t="str">
            <v>kom</v>
          </cell>
          <cell r="E16784" t="str">
            <v>514000</v>
          </cell>
        </row>
        <row r="16785">
          <cell r="B16785">
            <v>309285201</v>
          </cell>
          <cell r="C16785" t="str">
            <v>SELNA, φ 60-80 CREVA GREJANJA</v>
          </cell>
          <cell r="D16785" t="str">
            <v>kom</v>
          </cell>
          <cell r="E16785" t="str">
            <v>514000</v>
          </cell>
        </row>
        <row r="16786">
          <cell r="B16786">
            <v>309336001</v>
          </cell>
          <cell r="C16786" t="str">
            <v>SELNA, φ 32</v>
          </cell>
          <cell r="D16786" t="str">
            <v>kom</v>
          </cell>
          <cell r="E16786" t="str">
            <v>514000</v>
          </cell>
        </row>
        <row r="16787">
          <cell r="B16787">
            <v>310022701</v>
          </cell>
          <cell r="C16787" t="str">
            <v>UTIČNICA, 7-POLNA 12N METALNA</v>
          </cell>
          <cell r="D16787" t="str">
            <v>kom</v>
          </cell>
          <cell r="E16787" t="str">
            <v>514000</v>
          </cell>
        </row>
        <row r="16788">
          <cell r="B16788">
            <v>310023501</v>
          </cell>
          <cell r="C16788" t="str">
            <v>UTIKAC, 7-POLNI 12N METALNI</v>
          </cell>
          <cell r="D16788" t="str">
            <v>kom</v>
          </cell>
          <cell r="E16788" t="str">
            <v>514000</v>
          </cell>
        </row>
        <row r="16789">
          <cell r="B16789">
            <v>313692201</v>
          </cell>
          <cell r="C16789" t="str">
            <v>PAPUCICA, KABLOVSKA  2.8mm² IZOLOVANA</v>
          </cell>
          <cell r="D16789" t="str">
            <v>kom</v>
          </cell>
          <cell r="E16789" t="str">
            <v>514000</v>
          </cell>
        </row>
        <row r="16790">
          <cell r="B16790">
            <v>313693001</v>
          </cell>
          <cell r="C16790" t="str">
            <v>PAPUCICA, KABLOVSKA 4.8mm IZOLOVANA</v>
          </cell>
          <cell r="D16790" t="str">
            <v>kom</v>
          </cell>
          <cell r="E16790" t="str">
            <v>514000</v>
          </cell>
        </row>
        <row r="16791">
          <cell r="B16791">
            <v>313694901</v>
          </cell>
          <cell r="C16791" t="str">
            <v>KONEKTOR, WK 462 16 T9</v>
          </cell>
          <cell r="D16791" t="str">
            <v>kom</v>
          </cell>
          <cell r="E16791" t="str">
            <v>514000</v>
          </cell>
        </row>
        <row r="16792">
          <cell r="B16792">
            <v>313695701</v>
          </cell>
          <cell r="C16792" t="str">
            <v>KONEKTOR, WK 462 06 S4</v>
          </cell>
          <cell r="D16792" t="str">
            <v>kom</v>
          </cell>
          <cell r="E16792" t="str">
            <v>514000</v>
          </cell>
        </row>
        <row r="16793">
          <cell r="B16793">
            <v>313739201</v>
          </cell>
          <cell r="C16793" t="str">
            <v>KONEKTOR, BUSE SIST.X22 IBIS HARTING KT4 YUBM</v>
          </cell>
          <cell r="D16793" t="str">
            <v>kom</v>
          </cell>
          <cell r="E16793" t="str">
            <v>514000</v>
          </cell>
        </row>
        <row r="16794">
          <cell r="B16794">
            <v>313741401</v>
          </cell>
          <cell r="C16794" t="str">
            <v>KLEMA, VS WAGO 284 800V 10mm2</v>
          </cell>
          <cell r="D16794" t="str">
            <v>kom</v>
          </cell>
          <cell r="E16794" t="str">
            <v>514000</v>
          </cell>
        </row>
        <row r="16795">
          <cell r="B16795">
            <v>313742201</v>
          </cell>
          <cell r="C16795" t="str">
            <v>JEZGRO, KONTAKTA 12 PINA 250V 10A MUZJAK</v>
          </cell>
          <cell r="D16795" t="str">
            <v>kom</v>
          </cell>
          <cell r="E16795" t="str">
            <v>514000</v>
          </cell>
        </row>
        <row r="16796">
          <cell r="B16796">
            <v>313743001</v>
          </cell>
          <cell r="C16796" t="str">
            <v>JEZGRO, KONTAKTA 12 PINA 250V 10A ZENKA</v>
          </cell>
          <cell r="D16796" t="str">
            <v>kom</v>
          </cell>
          <cell r="E16796" t="str">
            <v>514000</v>
          </cell>
        </row>
        <row r="16797">
          <cell r="B16797">
            <v>313744901</v>
          </cell>
          <cell r="C16797" t="str">
            <v>JEZGRO, KONTAKTA QUINTAX MUZJAK</v>
          </cell>
          <cell r="D16797" t="str">
            <v>kom</v>
          </cell>
          <cell r="E16797" t="str">
            <v>514000</v>
          </cell>
        </row>
        <row r="16798">
          <cell r="B16798">
            <v>313745701</v>
          </cell>
          <cell r="C16798" t="str">
            <v>JEZGRO, KONTAKTA QUINTAX ZENKA</v>
          </cell>
          <cell r="D16798" t="str">
            <v>kom</v>
          </cell>
          <cell r="E16798" t="str">
            <v>514000</v>
          </cell>
        </row>
        <row r="16799">
          <cell r="B16799">
            <v>313730901</v>
          </cell>
          <cell r="C16799" t="str">
            <v>KONEKTOR, TX 518 32 12 HO</v>
          </cell>
          <cell r="D16799" t="str">
            <v>kom</v>
          </cell>
          <cell r="E16799" t="str">
            <v>514000</v>
          </cell>
        </row>
        <row r="16800">
          <cell r="B16800">
            <v>313733301</v>
          </cell>
          <cell r="C16800" t="str">
            <v>PAPUCICA, KABLOV. 1.5 IGLICASTA IZOLOVANA</v>
          </cell>
          <cell r="D16800" t="str">
            <v>kom</v>
          </cell>
          <cell r="E16800" t="str">
            <v>514000</v>
          </cell>
        </row>
        <row r="16801">
          <cell r="B16801">
            <v>313734101</v>
          </cell>
          <cell r="C16801" t="str">
            <v>PAPUCICA, KABLOV. 6.0 IGLICASTA IZOLOVANA</v>
          </cell>
          <cell r="D16801" t="str">
            <v>kom</v>
          </cell>
          <cell r="E16801" t="str">
            <v>514000</v>
          </cell>
        </row>
        <row r="16802">
          <cell r="B16802">
            <v>313735001</v>
          </cell>
          <cell r="C16802" t="str">
            <v>STIPALJKA, KROKODIL 100mm IZOLACIONA CRNA</v>
          </cell>
          <cell r="D16802" t="str">
            <v>kom</v>
          </cell>
          <cell r="E16802" t="str">
            <v>514000</v>
          </cell>
        </row>
        <row r="16803">
          <cell r="B16803">
            <v>313736801</v>
          </cell>
          <cell r="C16803" t="str">
            <v>STIPALJKA, KROKODIL 100mm IZOLACIONA CRVENA</v>
          </cell>
          <cell r="D16803" t="str">
            <v>kom</v>
          </cell>
          <cell r="E16803" t="str">
            <v>514000</v>
          </cell>
        </row>
        <row r="16804">
          <cell r="B16804">
            <v>313762701</v>
          </cell>
          <cell r="C16804" t="str">
            <v>KONEKTOR, SBE 160A 150V</v>
          </cell>
          <cell r="D16804" t="str">
            <v>kom</v>
          </cell>
          <cell r="E16804" t="str">
            <v>514000</v>
          </cell>
        </row>
        <row r="16805">
          <cell r="B16805">
            <v>313746501</v>
          </cell>
          <cell r="C16805" t="str">
            <v>NOSAC, KONTAKTA QUINTAX 4 PINA MUZJAK</v>
          </cell>
          <cell r="D16805" t="str">
            <v>kom</v>
          </cell>
          <cell r="E16805" t="str">
            <v>514000</v>
          </cell>
        </row>
        <row r="16806">
          <cell r="B16806">
            <v>313747301</v>
          </cell>
          <cell r="C16806" t="str">
            <v>NOSAC, KONTAKTA QUINTAX 4 PINA ZENKA</v>
          </cell>
          <cell r="D16806" t="str">
            <v>kom</v>
          </cell>
          <cell r="E16806" t="str">
            <v>514000</v>
          </cell>
        </row>
        <row r="16807">
          <cell r="B16807">
            <v>334112701</v>
          </cell>
          <cell r="C16807" t="str">
            <v>PAPUCICA, KABLOVSKA IZOLOV.6.3/0.5-1.5 ZENSKA</v>
          </cell>
          <cell r="D16807" t="str">
            <v>kom</v>
          </cell>
          <cell r="E16807" t="str">
            <v>514000</v>
          </cell>
        </row>
        <row r="16808">
          <cell r="B16808">
            <v>334113501</v>
          </cell>
          <cell r="C16808" t="str">
            <v>PAPUCICA, KABLOVSKA IZOLOV.6.3/1.0-2.5 ZENSKA</v>
          </cell>
          <cell r="D16808" t="str">
            <v>kom</v>
          </cell>
          <cell r="E16808" t="str">
            <v>514000</v>
          </cell>
        </row>
        <row r="16809">
          <cell r="B16809">
            <v>334210701</v>
          </cell>
          <cell r="C16809" t="str">
            <v>CAURA, IZOLACIONA ZA NASTAV.PROVODNIKA 2.5mm</v>
          </cell>
          <cell r="D16809" t="str">
            <v>kom</v>
          </cell>
          <cell r="E16809" t="str">
            <v>514000</v>
          </cell>
        </row>
        <row r="16810">
          <cell r="B16810">
            <v>334211501</v>
          </cell>
          <cell r="C16810" t="str">
            <v>CAURA, IZOLACIONA ZA NASTAV.PROVODNIKA 6.0mm</v>
          </cell>
          <cell r="D16810" t="str">
            <v>kom</v>
          </cell>
          <cell r="E16810" t="str">
            <v>514000</v>
          </cell>
        </row>
        <row r="16811">
          <cell r="B16811">
            <v>334212301</v>
          </cell>
          <cell r="C16811" t="str">
            <v>NAVLAKA, KABLOVSKE PAPUCICE 6.3mm NATICNE</v>
          </cell>
          <cell r="D16811" t="str">
            <v>kom</v>
          </cell>
          <cell r="E16811" t="str">
            <v>514000</v>
          </cell>
        </row>
        <row r="16812">
          <cell r="B16812">
            <v>334216601</v>
          </cell>
          <cell r="C16812" t="str">
            <v>CAURA, IZOLACIONA ZA NASTAV.PROVODNIKA 1.0mm</v>
          </cell>
          <cell r="D16812" t="str">
            <v>kom</v>
          </cell>
          <cell r="E16812" t="str">
            <v>514000</v>
          </cell>
        </row>
        <row r="16813">
          <cell r="B16813">
            <v>334217401</v>
          </cell>
          <cell r="C16813" t="str">
            <v>NAVLAKA, IZOLACIONA KABL.PAPUCICE 9X5X23.5</v>
          </cell>
          <cell r="D16813" t="str">
            <v>kom</v>
          </cell>
          <cell r="E16813" t="str">
            <v>514000</v>
          </cell>
        </row>
        <row r="16814">
          <cell r="B16814">
            <v>334262001</v>
          </cell>
          <cell r="C16814" t="str">
            <v>KONEKTOR, XS2C-D421 BRZINOMERA "OMRON" KT4</v>
          </cell>
          <cell r="D16814" t="str">
            <v>kom</v>
          </cell>
          <cell r="E16814" t="str">
            <v>514000</v>
          </cell>
        </row>
        <row r="16815">
          <cell r="B16815">
            <v>334263801</v>
          </cell>
          <cell r="C16815" t="str">
            <v>PRIKLJUCAK, QST-4</v>
          </cell>
          <cell r="D16815" t="str">
            <v>kom</v>
          </cell>
          <cell r="E16815" t="str">
            <v>514000</v>
          </cell>
        </row>
        <row r="16816">
          <cell r="B16816">
            <v>350237601</v>
          </cell>
          <cell r="C16816" t="str">
            <v>PAPUCICA, KABLOVSKA 35mm²</v>
          </cell>
          <cell r="D16816" t="str">
            <v>kom</v>
          </cell>
          <cell r="E16816" t="str">
            <v>514000</v>
          </cell>
        </row>
        <row r="16817">
          <cell r="B16817">
            <v>350238401</v>
          </cell>
          <cell r="C16817" t="str">
            <v>PAPUCICA, KABLOVSKA 50mm²</v>
          </cell>
          <cell r="D16817" t="str">
            <v>kom</v>
          </cell>
          <cell r="E16817" t="str">
            <v>514000</v>
          </cell>
        </row>
        <row r="16818">
          <cell r="B16818">
            <v>350239201</v>
          </cell>
          <cell r="C16818" t="str">
            <v>PAPUCICA, KABLOVSKA 70mm²</v>
          </cell>
          <cell r="D16818" t="str">
            <v>kom</v>
          </cell>
          <cell r="E16818" t="str">
            <v>514000</v>
          </cell>
        </row>
        <row r="16819">
          <cell r="B16819">
            <v>350243001</v>
          </cell>
          <cell r="C16819" t="str">
            <v>PAPUCICA, KABLOVSKA SA IZOLAC. 4X1.5 VILJUSK.</v>
          </cell>
          <cell r="D16819" t="str">
            <v>kom</v>
          </cell>
          <cell r="E16819" t="str">
            <v>514000</v>
          </cell>
        </row>
        <row r="16820">
          <cell r="B16820">
            <v>350240601</v>
          </cell>
          <cell r="C16820" t="str">
            <v>PAPUCICA, KABLOVSKA 95mm²</v>
          </cell>
          <cell r="D16820" t="str">
            <v>kom</v>
          </cell>
          <cell r="E16820" t="str">
            <v>514000</v>
          </cell>
        </row>
        <row r="16821">
          <cell r="B16821">
            <v>350241401</v>
          </cell>
          <cell r="C16821" t="str">
            <v>PAPUCICA, KABLOVSKA 13X120</v>
          </cell>
          <cell r="D16821" t="str">
            <v>kom</v>
          </cell>
          <cell r="E16821" t="str">
            <v>514000</v>
          </cell>
        </row>
        <row r="16822">
          <cell r="B16822">
            <v>350242201</v>
          </cell>
          <cell r="C16822" t="str">
            <v>PAPUCICA, KABLOVSKA Cu OKASTA 4X1.5 ZA PRES.</v>
          </cell>
          <cell r="D16822" t="str">
            <v>kom</v>
          </cell>
          <cell r="E16822" t="str">
            <v>514000</v>
          </cell>
        </row>
        <row r="16823">
          <cell r="B16823">
            <v>350230901</v>
          </cell>
          <cell r="C16823" t="str">
            <v>PAPUCICA, KABLOVSKA 3mm²</v>
          </cell>
          <cell r="D16823" t="str">
            <v>kom</v>
          </cell>
          <cell r="E16823" t="str">
            <v>514000</v>
          </cell>
        </row>
        <row r="16824">
          <cell r="B16824">
            <v>350231701</v>
          </cell>
          <cell r="C16824" t="str">
            <v>PAPUCICA, KABLOVSKA 4mm²</v>
          </cell>
          <cell r="D16824" t="str">
            <v>kom</v>
          </cell>
          <cell r="E16824" t="str">
            <v>514000</v>
          </cell>
        </row>
        <row r="16825">
          <cell r="B16825">
            <v>350232501</v>
          </cell>
          <cell r="C16825" t="str">
            <v>PAPUCICA, KABLOVSKA 5mm²</v>
          </cell>
          <cell r="D16825" t="str">
            <v>kom</v>
          </cell>
          <cell r="E16825" t="str">
            <v>514000</v>
          </cell>
        </row>
        <row r="16826">
          <cell r="B16826">
            <v>350233301</v>
          </cell>
          <cell r="C16826" t="str">
            <v>PAPUCICA, KABLOVSKA 6mm²</v>
          </cell>
          <cell r="D16826" t="str">
            <v>kom</v>
          </cell>
          <cell r="E16826" t="str">
            <v>514000</v>
          </cell>
        </row>
        <row r="16827">
          <cell r="B16827">
            <v>350234101</v>
          </cell>
          <cell r="C16827" t="str">
            <v>PAPUCICA, KABLOVSKA 10mm²</v>
          </cell>
          <cell r="D16827" t="str">
            <v>kom</v>
          </cell>
          <cell r="E16827" t="str">
            <v>514000</v>
          </cell>
        </row>
        <row r="16828">
          <cell r="B16828">
            <v>350235001</v>
          </cell>
          <cell r="C16828" t="str">
            <v>PAPUCICA, KABLOVSKA 16mm²</v>
          </cell>
          <cell r="D16828" t="str">
            <v>kom</v>
          </cell>
          <cell r="E16828" t="str">
            <v>514000</v>
          </cell>
        </row>
        <row r="16829">
          <cell r="B16829">
            <v>350236801</v>
          </cell>
          <cell r="C16829" t="str">
            <v>PAPUCICA, KABLOVSKA 25mm²</v>
          </cell>
          <cell r="D16829" t="str">
            <v>kom</v>
          </cell>
          <cell r="E16829" t="str">
            <v>514000</v>
          </cell>
        </row>
        <row r="16830">
          <cell r="B16830">
            <v>350244901</v>
          </cell>
          <cell r="C16830" t="str">
            <v>PAPUCICA, KABLOVSKA 2.5-6.3mm²</v>
          </cell>
          <cell r="D16830" t="str">
            <v>kom</v>
          </cell>
          <cell r="E16830" t="str">
            <v>514000</v>
          </cell>
        </row>
        <row r="16831">
          <cell r="B16831">
            <v>350245701</v>
          </cell>
          <cell r="C16831" t="str">
            <v>PAPUCICA, KABLOVSKA 3X1.5</v>
          </cell>
          <cell r="D16831" t="str">
            <v>kom</v>
          </cell>
          <cell r="E16831" t="str">
            <v>514000</v>
          </cell>
        </row>
        <row r="16832">
          <cell r="B16832">
            <v>350246501</v>
          </cell>
          <cell r="C16832" t="str">
            <v>PAPUCICA, KABLOVSKA 6X10</v>
          </cell>
          <cell r="D16832" t="str">
            <v>kom</v>
          </cell>
          <cell r="E16832" t="str">
            <v>514000</v>
          </cell>
        </row>
        <row r="16833">
          <cell r="B16833">
            <v>350247301</v>
          </cell>
          <cell r="C16833" t="str">
            <v>PAPUCICA, KABLOVSKA 4X4</v>
          </cell>
          <cell r="D16833" t="str">
            <v>kom</v>
          </cell>
          <cell r="E16833" t="str">
            <v>514000</v>
          </cell>
        </row>
        <row r="16834">
          <cell r="B16834">
            <v>350248101</v>
          </cell>
          <cell r="C16834" t="str">
            <v>PAPUCICA, KABLOVSKA 6X4</v>
          </cell>
          <cell r="D16834" t="str">
            <v>kom</v>
          </cell>
          <cell r="E16834" t="str">
            <v>514000</v>
          </cell>
        </row>
        <row r="16835">
          <cell r="B16835">
            <v>350249001</v>
          </cell>
          <cell r="C16835" t="str">
            <v>PAPUCICA, KABLOVSKA 6X6</v>
          </cell>
          <cell r="D16835" t="str">
            <v>kom</v>
          </cell>
          <cell r="E16835" t="str">
            <v>514000</v>
          </cell>
        </row>
        <row r="16836">
          <cell r="B16836">
            <v>350256201</v>
          </cell>
          <cell r="C16836" t="str">
            <v>PAPUCICA, KABLOVSKA 5X6</v>
          </cell>
          <cell r="D16836" t="str">
            <v>kom</v>
          </cell>
          <cell r="E16836" t="str">
            <v>514000</v>
          </cell>
        </row>
        <row r="16837">
          <cell r="B16837">
            <v>350257001</v>
          </cell>
          <cell r="C16837" t="str">
            <v>PAPUCICA, KABLOVSKA 8X35</v>
          </cell>
          <cell r="D16837" t="str">
            <v>kom</v>
          </cell>
          <cell r="E16837" t="str">
            <v>514000</v>
          </cell>
        </row>
        <row r="16838">
          <cell r="B16838">
            <v>350258901</v>
          </cell>
          <cell r="C16838" t="str">
            <v>PAPUCICA, KABLOVSKA 10X35</v>
          </cell>
          <cell r="D16838" t="str">
            <v>kom</v>
          </cell>
          <cell r="E16838" t="str">
            <v>514000</v>
          </cell>
        </row>
        <row r="16839">
          <cell r="B16839">
            <v>350259701</v>
          </cell>
          <cell r="C16839" t="str">
            <v>PAPUCICA, KABLOVSKA 8X50</v>
          </cell>
          <cell r="D16839" t="str">
            <v>kom</v>
          </cell>
          <cell r="E16839" t="str">
            <v>514000</v>
          </cell>
        </row>
        <row r="16840">
          <cell r="B16840">
            <v>350260001</v>
          </cell>
          <cell r="C16840" t="str">
            <v>PAPUCICA, KABLOVSKA 10X50</v>
          </cell>
          <cell r="D16840" t="str">
            <v>kom</v>
          </cell>
          <cell r="E16840" t="str">
            <v>514000</v>
          </cell>
        </row>
        <row r="16841">
          <cell r="B16841">
            <v>350261901</v>
          </cell>
          <cell r="C16841" t="str">
            <v>PAPUCICA, KABLOVSKA 10X150</v>
          </cell>
          <cell r="D16841" t="str">
            <v>kom</v>
          </cell>
          <cell r="E16841" t="str">
            <v>514000</v>
          </cell>
        </row>
        <row r="16842">
          <cell r="B16842">
            <v>350262701</v>
          </cell>
          <cell r="C16842" t="str">
            <v>PAPUCICA, KABLOVSKA 6X1.5</v>
          </cell>
          <cell r="D16842" t="str">
            <v>kom</v>
          </cell>
          <cell r="E16842" t="str">
            <v>514000</v>
          </cell>
        </row>
        <row r="16843">
          <cell r="B16843">
            <v>350263501</v>
          </cell>
          <cell r="C16843" t="str">
            <v>PAPUCICA, KABLOVSKA 6X2.5</v>
          </cell>
          <cell r="D16843" t="str">
            <v>kom</v>
          </cell>
          <cell r="E16843" t="str">
            <v>514000</v>
          </cell>
        </row>
        <row r="16844">
          <cell r="B16844">
            <v>350264301</v>
          </cell>
          <cell r="C16844" t="str">
            <v>PAPUCICA, KABLOVSKA 10X120</v>
          </cell>
          <cell r="D16844" t="str">
            <v>kom</v>
          </cell>
          <cell r="E16844" t="str">
            <v>514000</v>
          </cell>
        </row>
        <row r="16845">
          <cell r="B16845">
            <v>350265101</v>
          </cell>
          <cell r="C16845" t="str">
            <v>PAPUCICA, KABLOVSKA SA IZOLAC. 3X1.5 OKASTA</v>
          </cell>
          <cell r="D16845" t="str">
            <v>kom</v>
          </cell>
          <cell r="E16845" t="str">
            <v>514000</v>
          </cell>
        </row>
        <row r="16846">
          <cell r="B16846">
            <v>350266001</v>
          </cell>
          <cell r="C16846" t="str">
            <v>PAPUCICA, KABLOVSKA SA IZOLAC. 5X1.5 OKASTA</v>
          </cell>
          <cell r="D16846" t="str">
            <v>kom</v>
          </cell>
          <cell r="E16846" t="str">
            <v>514000</v>
          </cell>
        </row>
        <row r="16847">
          <cell r="B16847">
            <v>350267801</v>
          </cell>
          <cell r="C16847" t="str">
            <v>PAPUCICA, KABLOVSKA SA IZOLAC. 5X2.5 OKASTA</v>
          </cell>
          <cell r="D16847" t="str">
            <v>kom</v>
          </cell>
          <cell r="E16847" t="str">
            <v>514000</v>
          </cell>
        </row>
        <row r="16848">
          <cell r="B16848">
            <v>350268601</v>
          </cell>
          <cell r="C16848" t="str">
            <v>PAPUCICA, KABLOVSKA SA IZOLAC. 6X1.5 OKASTA</v>
          </cell>
          <cell r="D16848" t="str">
            <v>kom</v>
          </cell>
          <cell r="E16848" t="str">
            <v>514000</v>
          </cell>
        </row>
        <row r="16849">
          <cell r="B16849">
            <v>350269401</v>
          </cell>
          <cell r="C16849" t="str">
            <v>PAPUCICA, KABLOVSKA SA IZOLAC. 8X1.5 OKASTA</v>
          </cell>
          <cell r="D16849" t="str">
            <v>kom</v>
          </cell>
          <cell r="E16849" t="str">
            <v>514000</v>
          </cell>
        </row>
        <row r="16850">
          <cell r="B16850">
            <v>350274001</v>
          </cell>
          <cell r="C16850" t="str">
            <v>PAPUCICA, KABLOVSKA SA IZOLAC. 8X2.5 OKASTA</v>
          </cell>
          <cell r="D16850" t="str">
            <v>kom</v>
          </cell>
          <cell r="E16850" t="str">
            <v>514000</v>
          </cell>
        </row>
        <row r="16851">
          <cell r="B16851">
            <v>350275901</v>
          </cell>
          <cell r="C16851" t="str">
            <v>PAPUCICA, KABLOVSKA SA IZOLAC. 4X2.5 VILJUSK.</v>
          </cell>
          <cell r="D16851" t="str">
            <v>kom</v>
          </cell>
          <cell r="E16851" t="str">
            <v>514000</v>
          </cell>
        </row>
        <row r="16852">
          <cell r="B16852">
            <v>350276701</v>
          </cell>
          <cell r="C16852" t="str">
            <v>PAPUCICA, KABLOVSKA SA IZOLAC. 5X2.5 VILJUSK.</v>
          </cell>
          <cell r="D16852" t="str">
            <v>kom</v>
          </cell>
          <cell r="E16852" t="str">
            <v>514000</v>
          </cell>
        </row>
        <row r="16853">
          <cell r="B16853">
            <v>350278301</v>
          </cell>
          <cell r="C16853" t="str">
            <v>PAPUCICA, KABLOVSKA SA IZOLAC. 4X1.5 OKASTA</v>
          </cell>
          <cell r="D16853" t="str">
            <v>kom</v>
          </cell>
          <cell r="E16853" t="str">
            <v>514000</v>
          </cell>
        </row>
        <row r="16854">
          <cell r="B16854">
            <v>350279101</v>
          </cell>
          <cell r="C16854" t="str">
            <v>PAPUCICA, KABLOVSKA SA IZOLAC. 4X2.5 OKASTA</v>
          </cell>
          <cell r="D16854" t="str">
            <v>kom</v>
          </cell>
          <cell r="E16854" t="str">
            <v>514000</v>
          </cell>
        </row>
        <row r="16855">
          <cell r="B16855">
            <v>350282101</v>
          </cell>
          <cell r="C16855" t="str">
            <v>PAPUCICA, KABLOVSKA 1.5X4</v>
          </cell>
          <cell r="D16855" t="str">
            <v>kom</v>
          </cell>
          <cell r="E16855" t="str">
            <v>514000</v>
          </cell>
        </row>
        <row r="16856">
          <cell r="B16856">
            <v>350283001</v>
          </cell>
          <cell r="C16856" t="str">
            <v>PAPUCICA, KABLOVSKA 2.5X5</v>
          </cell>
          <cell r="D16856" t="str">
            <v>kom</v>
          </cell>
          <cell r="E16856" t="str">
            <v>514000</v>
          </cell>
        </row>
        <row r="16857">
          <cell r="B16857">
            <v>350284801</v>
          </cell>
          <cell r="C16857" t="str">
            <v>PAPUCICA, KABLOVSKA 6X8</v>
          </cell>
          <cell r="D16857" t="str">
            <v>kom</v>
          </cell>
          <cell r="E16857" t="str">
            <v>514000</v>
          </cell>
        </row>
        <row r="16858">
          <cell r="B16858">
            <v>350285601</v>
          </cell>
          <cell r="C16858" t="str">
            <v>PAPUCICA, KABLOVSKA 6X16 ZA PRESOVANJE</v>
          </cell>
          <cell r="D16858" t="str">
            <v>kom</v>
          </cell>
          <cell r="E16858" t="str">
            <v>514000</v>
          </cell>
        </row>
        <row r="16859">
          <cell r="B16859">
            <v>350286401</v>
          </cell>
          <cell r="C16859" t="str">
            <v>PAPUCICA, KABLOVSKA 6X25 ZA PRESOVANJE</v>
          </cell>
          <cell r="D16859" t="str">
            <v>kom</v>
          </cell>
          <cell r="E16859" t="str">
            <v>514000</v>
          </cell>
        </row>
        <row r="16860">
          <cell r="B16860">
            <v>350287201</v>
          </cell>
          <cell r="C16860" t="str">
            <v>PAPUCICA, KABLOVSKA 10X4 ZA PRESOVANJE</v>
          </cell>
          <cell r="D16860" t="str">
            <v>kom</v>
          </cell>
          <cell r="E16860" t="str">
            <v>514000</v>
          </cell>
        </row>
        <row r="16861">
          <cell r="B16861">
            <v>350281301</v>
          </cell>
          <cell r="C16861" t="str">
            <v>PAPUCICA, KABLOVSKA SA IZOLAC.10X2.5 OKASTA</v>
          </cell>
          <cell r="D16861" t="str">
            <v>kom</v>
          </cell>
          <cell r="E16861" t="str">
            <v>514000</v>
          </cell>
        </row>
        <row r="16862">
          <cell r="B16862">
            <v>350290201</v>
          </cell>
          <cell r="C16862" t="str">
            <v>PAPUCICA, KABLOVSKA 10X6 ZA PRESOVANJE</v>
          </cell>
          <cell r="D16862" t="str">
            <v>kom</v>
          </cell>
          <cell r="E16862" t="str">
            <v>514000</v>
          </cell>
        </row>
        <row r="16863">
          <cell r="B16863">
            <v>350280501</v>
          </cell>
          <cell r="C16863" t="str">
            <v>PAPUCICA, KABLOVSKA SA IZOLAC. 6X2.5 OKASTA</v>
          </cell>
          <cell r="D16863" t="str">
            <v>kom</v>
          </cell>
          <cell r="E16863" t="str">
            <v>514000</v>
          </cell>
        </row>
        <row r="16864">
          <cell r="B16864">
            <v>350397601</v>
          </cell>
          <cell r="C16864" t="str">
            <v>PAPUCICA, KABLOVSKA 2.5mm2 CELICNA</v>
          </cell>
          <cell r="D16864" t="str">
            <v>kom</v>
          </cell>
          <cell r="E16864" t="str">
            <v>514000</v>
          </cell>
        </row>
        <row r="16865">
          <cell r="B16865">
            <v>350402601</v>
          </cell>
          <cell r="C16865" t="str">
            <v>PAPUCICA, KABLOVSKA Cu OKASTA 6X4 ZA PRESOV.</v>
          </cell>
          <cell r="D16865" t="str">
            <v>kom</v>
          </cell>
          <cell r="E16865" t="str">
            <v>514000</v>
          </cell>
        </row>
        <row r="16866">
          <cell r="B16866">
            <v>350403401</v>
          </cell>
          <cell r="C16866" t="str">
            <v>CAURA, IZOLACIONA ZA NASTAV.PROVODNIKA 0.25mm</v>
          </cell>
          <cell r="D16866" t="str">
            <v>kom</v>
          </cell>
          <cell r="E16866" t="str">
            <v>514000</v>
          </cell>
        </row>
        <row r="16867">
          <cell r="B16867">
            <v>350393301</v>
          </cell>
          <cell r="C16867" t="str">
            <v>PAPUCICA, KABLOVSKA 1.5mm²</v>
          </cell>
          <cell r="D16867" t="str">
            <v>kom</v>
          </cell>
          <cell r="E16867" t="str">
            <v>514000</v>
          </cell>
        </row>
        <row r="16868">
          <cell r="B16868">
            <v>350394101</v>
          </cell>
          <cell r="C16868" t="str">
            <v>PAPUCICA, KABLOVSKA Cu 3X3</v>
          </cell>
          <cell r="D16868" t="str">
            <v>kom</v>
          </cell>
          <cell r="E16868" t="str">
            <v>514000</v>
          </cell>
        </row>
        <row r="16869">
          <cell r="B16869">
            <v>350395001</v>
          </cell>
          <cell r="C16869" t="str">
            <v>PAPUCICA, KABLOVSKA 2.5mm²</v>
          </cell>
          <cell r="D16869" t="str">
            <v>kom</v>
          </cell>
          <cell r="E16869" t="str">
            <v>514000</v>
          </cell>
        </row>
        <row r="16870">
          <cell r="B16870">
            <v>350396801</v>
          </cell>
          <cell r="C16870" t="str">
            <v>PAPUCICA, KABLOVSKA 16mm² AL-CU</v>
          </cell>
          <cell r="D16870" t="str">
            <v>kom</v>
          </cell>
          <cell r="E16870" t="str">
            <v>514000</v>
          </cell>
        </row>
        <row r="16871">
          <cell r="B16871">
            <v>350405001</v>
          </cell>
          <cell r="C16871" t="str">
            <v>CAURA, IZOLACIONA ZA NASTAV.PROVODNIKA 0.75mm</v>
          </cell>
          <cell r="D16871" t="str">
            <v>kom</v>
          </cell>
          <cell r="E16871" t="str">
            <v>514000</v>
          </cell>
        </row>
        <row r="16872">
          <cell r="B16872">
            <v>350406901</v>
          </cell>
          <cell r="C16872" t="str">
            <v>CAURA, IZOLACIONA ZA NASTAV.PROVODNIKA 1.50mm</v>
          </cell>
          <cell r="D16872" t="str">
            <v>kom</v>
          </cell>
          <cell r="E16872" t="str">
            <v>514000</v>
          </cell>
        </row>
        <row r="16873">
          <cell r="B16873">
            <v>350407701</v>
          </cell>
          <cell r="C16873" t="str">
            <v>CAURA, IZOLACIONA ZA NASTAV.PROVODNIKA 3.60mm</v>
          </cell>
          <cell r="D16873" t="str">
            <v>kom</v>
          </cell>
          <cell r="E16873" t="str">
            <v>514000</v>
          </cell>
        </row>
        <row r="16874">
          <cell r="B16874">
            <v>350408501</v>
          </cell>
          <cell r="C16874" t="str">
            <v>CAURA, IZOLACIONA ZA NASTAV.PROVODNIKA 2.30mm</v>
          </cell>
          <cell r="D16874" t="str">
            <v>kom</v>
          </cell>
          <cell r="E16874" t="str">
            <v>514000</v>
          </cell>
        </row>
        <row r="16875">
          <cell r="B16875">
            <v>350410701</v>
          </cell>
          <cell r="C16875" t="str">
            <v>PAPUCICA, 1.5-2.5 IZOLOVANA VILJUSKASTA</v>
          </cell>
          <cell r="D16875" t="str">
            <v>kom</v>
          </cell>
          <cell r="E16875" t="str">
            <v>514000</v>
          </cell>
        </row>
        <row r="16876">
          <cell r="B16876">
            <v>350404201</v>
          </cell>
          <cell r="C16876" t="str">
            <v>CAURA, IZOLACIONA ZA NASTAV.PROVODNIKA 0.50mm</v>
          </cell>
          <cell r="D16876" t="str">
            <v>kom</v>
          </cell>
          <cell r="E16876" t="str">
            <v>514000</v>
          </cell>
        </row>
        <row r="16877">
          <cell r="B16877">
            <v>350468901</v>
          </cell>
          <cell r="C16877" t="str">
            <v>PAPUCICA, KABLOVSKA OKASTA IZOLOVANA 1.5mm²</v>
          </cell>
          <cell r="D16877" t="str">
            <v>kom</v>
          </cell>
          <cell r="E16877" t="str">
            <v>514000</v>
          </cell>
        </row>
        <row r="16878">
          <cell r="B16878">
            <v>350471901</v>
          </cell>
          <cell r="C16878" t="str">
            <v>PAPUCICA, KABLOVSKA VILJUSKASTA IZOLOV.1.5mm²</v>
          </cell>
          <cell r="D16878" t="str">
            <v>kom</v>
          </cell>
          <cell r="E16878" t="str">
            <v>514000</v>
          </cell>
        </row>
        <row r="16879">
          <cell r="B16879">
            <v>350472701</v>
          </cell>
          <cell r="C16879" t="str">
            <v>PAPUCICA, KABLOVSKA VILJUSKASTA IZOLOV.2.5mm²</v>
          </cell>
          <cell r="D16879" t="str">
            <v>kom</v>
          </cell>
          <cell r="E16879" t="str">
            <v>514000</v>
          </cell>
        </row>
        <row r="16880">
          <cell r="B16880">
            <v>350473501</v>
          </cell>
          <cell r="C16880" t="str">
            <v>PAPUCICA, KABLOVSKA VILJUSKASTA IZOLOV.60.mm²</v>
          </cell>
          <cell r="D16880" t="str">
            <v>kom</v>
          </cell>
          <cell r="E16880" t="str">
            <v>514000</v>
          </cell>
        </row>
        <row r="16881">
          <cell r="B16881">
            <v>350474301</v>
          </cell>
          <cell r="C16881" t="str">
            <v>PAPUCICA, FASTON MUSKA IZOLOVANA 1.5mm²</v>
          </cell>
          <cell r="D16881" t="str">
            <v>kom</v>
          </cell>
          <cell r="E16881" t="str">
            <v>514000</v>
          </cell>
        </row>
        <row r="16882">
          <cell r="B16882">
            <v>350475101</v>
          </cell>
          <cell r="C16882" t="str">
            <v>PAPUCICA, FASTON MUSKA IZOLOVANA 2.5mm²</v>
          </cell>
          <cell r="D16882" t="str">
            <v>kom</v>
          </cell>
          <cell r="E16882" t="str">
            <v>514000</v>
          </cell>
        </row>
        <row r="16883">
          <cell r="B16883">
            <v>350469701</v>
          </cell>
          <cell r="C16883" t="str">
            <v>PAPUCICA, KABLOVSKA OKASTA IZOLOVANA 2.5mm²</v>
          </cell>
          <cell r="D16883" t="str">
            <v>kom</v>
          </cell>
          <cell r="E16883" t="str">
            <v>514000</v>
          </cell>
        </row>
        <row r="16884">
          <cell r="B16884">
            <v>350470001</v>
          </cell>
          <cell r="C16884" t="str">
            <v>PAPUCICA, KABLOVSKA OKASTA IZOLOVANA 6.0mm²</v>
          </cell>
          <cell r="D16884" t="str">
            <v>kom</v>
          </cell>
          <cell r="E16884" t="str">
            <v>514000</v>
          </cell>
        </row>
        <row r="16885">
          <cell r="B16885">
            <v>350512001</v>
          </cell>
          <cell r="C16885" t="str">
            <v>PAPUCICA, Al-Cu CEVASTA ZA GNJEC. 35mm² M 8</v>
          </cell>
          <cell r="D16885" t="str">
            <v>kom</v>
          </cell>
          <cell r="E16885" t="str">
            <v>514000</v>
          </cell>
        </row>
        <row r="16886">
          <cell r="B16886">
            <v>350513801</v>
          </cell>
          <cell r="C16886" t="str">
            <v>PAPUCICA, Al-Cu CEVASTA ZA GNJEC. 50mm² M 10</v>
          </cell>
          <cell r="D16886" t="str">
            <v>kom</v>
          </cell>
          <cell r="E16886" t="str">
            <v>514000</v>
          </cell>
        </row>
        <row r="16887">
          <cell r="B16887">
            <v>350507301</v>
          </cell>
          <cell r="C16887" t="str">
            <v>PAPUCICA, Cu CEVASTA ZA GNJECENJE 120mm² M10</v>
          </cell>
          <cell r="D16887" t="str">
            <v>kom</v>
          </cell>
          <cell r="E16887" t="str">
            <v>514000</v>
          </cell>
        </row>
        <row r="16888">
          <cell r="B16888">
            <v>350508101</v>
          </cell>
          <cell r="C16888" t="str">
            <v>PAPUCICA, Cu CEVASTA ZA GNJECENJE 120mm² M12</v>
          </cell>
          <cell r="D16888" t="str">
            <v>kom</v>
          </cell>
          <cell r="E16888" t="str">
            <v>514000</v>
          </cell>
        </row>
        <row r="16889">
          <cell r="B16889">
            <v>350509001</v>
          </cell>
          <cell r="C16889" t="str">
            <v>PAPUCICA, Cu CEVASTA ZA GNJECENJE 120mm² M16</v>
          </cell>
          <cell r="D16889" t="str">
            <v>kom</v>
          </cell>
          <cell r="E16889" t="str">
            <v>514000</v>
          </cell>
        </row>
        <row r="16890">
          <cell r="B16890">
            <v>350510301</v>
          </cell>
          <cell r="C16890" t="str">
            <v>PAPUCICA, Al-Cu CEVASTA ZA GNJEC. 16mm² M 8</v>
          </cell>
          <cell r="D16890" t="str">
            <v>kom</v>
          </cell>
          <cell r="E16890" t="str">
            <v>514000</v>
          </cell>
        </row>
        <row r="16891">
          <cell r="B16891">
            <v>350511101</v>
          </cell>
          <cell r="C16891" t="str">
            <v>PAPUCICA, Al-Cu CEVASTA ZA GNJEC. 25mm² M 8</v>
          </cell>
          <cell r="D16891" t="str">
            <v>kom</v>
          </cell>
          <cell r="E16891" t="str">
            <v>514000</v>
          </cell>
        </row>
        <row r="16892">
          <cell r="B16892">
            <v>350486701</v>
          </cell>
          <cell r="C16892" t="str">
            <v>PAPUCICA, Cu CEVASTA ZA GNJECENJE 10mm² M10</v>
          </cell>
          <cell r="D16892" t="str">
            <v>kom</v>
          </cell>
          <cell r="E16892" t="str">
            <v>514000</v>
          </cell>
        </row>
        <row r="16893">
          <cell r="B16893">
            <v>350487501</v>
          </cell>
          <cell r="C16893" t="str">
            <v>PAPUCICA, Cu CEVASTA ZA GNJECENJE 16mm² M8</v>
          </cell>
          <cell r="D16893" t="str">
            <v>kom</v>
          </cell>
          <cell r="E16893" t="str">
            <v>514000</v>
          </cell>
        </row>
        <row r="16894">
          <cell r="B16894">
            <v>350488301</v>
          </cell>
          <cell r="C16894" t="str">
            <v>PAPUCICA, Cu CEVASTA ZA GNJECENJE 16mm² M10</v>
          </cell>
          <cell r="D16894" t="str">
            <v>kom</v>
          </cell>
          <cell r="E16894" t="str">
            <v>514000</v>
          </cell>
        </row>
        <row r="16895">
          <cell r="B16895">
            <v>350489101</v>
          </cell>
          <cell r="C16895" t="str">
            <v>PAPUCICA, Cu CEVASTA ZA GNJECENJE 25mm² M8</v>
          </cell>
          <cell r="D16895" t="str">
            <v>kom</v>
          </cell>
          <cell r="E16895" t="str">
            <v>514000</v>
          </cell>
        </row>
        <row r="16896">
          <cell r="B16896">
            <v>350490501</v>
          </cell>
          <cell r="C16896" t="str">
            <v>PAPUCICA, Cu CEVASTA ZA GNJECENJE 25mm² M10</v>
          </cell>
          <cell r="D16896" t="str">
            <v>kom</v>
          </cell>
          <cell r="E16896" t="str">
            <v>514000</v>
          </cell>
        </row>
        <row r="16897">
          <cell r="B16897">
            <v>350491301</v>
          </cell>
          <cell r="C16897" t="str">
            <v>PAPUCICA, Cu CEVASTA ZA GNJECENJE 25mm² M12</v>
          </cell>
          <cell r="D16897" t="str">
            <v>kom</v>
          </cell>
          <cell r="E16897" t="str">
            <v>514000</v>
          </cell>
        </row>
        <row r="16898">
          <cell r="B16898">
            <v>350492101</v>
          </cell>
          <cell r="C16898" t="str">
            <v>PAPUCICA, Cu CEVASTA ZA GNJECENJE 35mm² M8</v>
          </cell>
          <cell r="D16898" t="str">
            <v>kom</v>
          </cell>
          <cell r="E16898" t="str">
            <v>514000</v>
          </cell>
        </row>
        <row r="16899">
          <cell r="B16899">
            <v>350484001</v>
          </cell>
          <cell r="C16899" t="str">
            <v>PAPUCICA, Cu CEVASTA ZA GNJECENJE 10mm² M6</v>
          </cell>
          <cell r="D16899" t="str">
            <v>kom</v>
          </cell>
          <cell r="E16899" t="str">
            <v>514000</v>
          </cell>
        </row>
        <row r="16900">
          <cell r="B16900">
            <v>350485901</v>
          </cell>
          <cell r="C16900" t="str">
            <v>PAPUCICA, Cu CEVASTA ZA GNJECENJE 10mm² M8</v>
          </cell>
          <cell r="D16900" t="str">
            <v>kom</v>
          </cell>
          <cell r="E16900" t="str">
            <v>514000</v>
          </cell>
        </row>
        <row r="16901">
          <cell r="B16901">
            <v>350500601</v>
          </cell>
          <cell r="C16901" t="str">
            <v>PAPUCICA, Cu CEVASTA ZA GNJECENJE 70mm² M10</v>
          </cell>
          <cell r="D16901" t="str">
            <v>kom</v>
          </cell>
          <cell r="E16901" t="str">
            <v>514000</v>
          </cell>
        </row>
        <row r="16902">
          <cell r="B16902">
            <v>350501401</v>
          </cell>
          <cell r="C16902" t="str">
            <v>PAPUCICA, Cu CEVASTA ZA GNJECENJE 70mm² M12</v>
          </cell>
          <cell r="D16902" t="str">
            <v>kom</v>
          </cell>
          <cell r="E16902" t="str">
            <v>514000</v>
          </cell>
        </row>
        <row r="16903">
          <cell r="B16903">
            <v>350502201</v>
          </cell>
          <cell r="C16903" t="str">
            <v>PAPUCICA, Cu CEVASTA ZA GNJECENJE 70mm² M16</v>
          </cell>
          <cell r="D16903" t="str">
            <v>kom</v>
          </cell>
          <cell r="E16903" t="str">
            <v>514000</v>
          </cell>
        </row>
        <row r="16904">
          <cell r="B16904">
            <v>350503001</v>
          </cell>
          <cell r="C16904" t="str">
            <v>PAPUCICA, Cu CEVASTA ZA GNJECENJE 95mm² M 8</v>
          </cell>
          <cell r="D16904" t="str">
            <v>kom</v>
          </cell>
          <cell r="E16904" t="str">
            <v>514000</v>
          </cell>
        </row>
        <row r="16905">
          <cell r="B16905">
            <v>350504901</v>
          </cell>
          <cell r="C16905" t="str">
            <v>PAPUCICA, Cu CEVASTA ZA GNJECENJE 95mm² M10</v>
          </cell>
          <cell r="D16905" t="str">
            <v>kom</v>
          </cell>
          <cell r="E16905" t="str">
            <v>514000</v>
          </cell>
        </row>
        <row r="16906">
          <cell r="B16906">
            <v>350505701</v>
          </cell>
          <cell r="C16906" t="str">
            <v>PAPUCICA, Cu CEVASTA ZA GNJECENJE 95mm² M12</v>
          </cell>
          <cell r="D16906" t="str">
            <v>kom</v>
          </cell>
          <cell r="E16906" t="str">
            <v>514000</v>
          </cell>
        </row>
        <row r="16907">
          <cell r="B16907">
            <v>350506501</v>
          </cell>
          <cell r="C16907" t="str">
            <v>PAPUCICA, Cu CEVASTA ZA GNJECENJE 95mm² M16</v>
          </cell>
          <cell r="D16907" t="str">
            <v>kom</v>
          </cell>
          <cell r="E16907" t="str">
            <v>514000</v>
          </cell>
        </row>
        <row r="16908">
          <cell r="B16908">
            <v>350493001</v>
          </cell>
          <cell r="C16908" t="str">
            <v>PAPUCICA, Cu CEVASTA ZA GNJECENJE 35mm² M10</v>
          </cell>
          <cell r="D16908" t="str">
            <v>kom</v>
          </cell>
          <cell r="E16908" t="str">
            <v>514000</v>
          </cell>
        </row>
        <row r="16909">
          <cell r="B16909">
            <v>350494801</v>
          </cell>
          <cell r="C16909" t="str">
            <v>PAPUCICA, Cu CEVASTA ZA GNJECENJE 35mm² M12</v>
          </cell>
          <cell r="D16909" t="str">
            <v>kom</v>
          </cell>
          <cell r="E16909" t="str">
            <v>514000</v>
          </cell>
        </row>
        <row r="16910">
          <cell r="B16910">
            <v>350495601</v>
          </cell>
          <cell r="C16910" t="str">
            <v>PAPUCICA, Cu CEVASTA ZA GNJECENJE 35mm² M16</v>
          </cell>
          <cell r="D16910" t="str">
            <v>kom</v>
          </cell>
          <cell r="E16910" t="str">
            <v>514000</v>
          </cell>
        </row>
        <row r="16911">
          <cell r="B16911">
            <v>350496401</v>
          </cell>
          <cell r="C16911" t="str">
            <v>PAPUCICA, Cu CEVASTA ZA GNJECENJE 50mm² M8</v>
          </cell>
          <cell r="D16911" t="str">
            <v>kom</v>
          </cell>
          <cell r="E16911" t="str">
            <v>514000</v>
          </cell>
        </row>
        <row r="16912">
          <cell r="B16912">
            <v>350497201</v>
          </cell>
          <cell r="C16912" t="str">
            <v>PAPUCICA, Cu CEVASTA ZA GNJECENJE 50mm² M10</v>
          </cell>
          <cell r="D16912" t="str">
            <v>kom</v>
          </cell>
          <cell r="E16912" t="str">
            <v>514000</v>
          </cell>
        </row>
        <row r="16913">
          <cell r="B16913">
            <v>350498001</v>
          </cell>
          <cell r="C16913" t="str">
            <v>PAPUCICA, Cu CEVASTA ZA GNJECENJE 50mm² M12</v>
          </cell>
          <cell r="D16913" t="str">
            <v>kom</v>
          </cell>
          <cell r="E16913" t="str">
            <v>514000</v>
          </cell>
        </row>
        <row r="16914">
          <cell r="B16914">
            <v>350499901</v>
          </cell>
          <cell r="C16914" t="str">
            <v>PAPUCICA, Cu CEVASTA ZA GNJECENJE 70mm² M8</v>
          </cell>
          <cell r="D16914" t="str">
            <v>kom</v>
          </cell>
          <cell r="E16914" t="str">
            <v>514000</v>
          </cell>
        </row>
        <row r="16915">
          <cell r="B16915">
            <v>350476001</v>
          </cell>
          <cell r="C16915" t="str">
            <v>PAPUCICA, FASTON MUSKA IZOLOVANA 6.0mm²</v>
          </cell>
          <cell r="D16915" t="str">
            <v>kom</v>
          </cell>
          <cell r="E16915" t="str">
            <v>514000</v>
          </cell>
        </row>
        <row r="16916">
          <cell r="B16916">
            <v>350479401</v>
          </cell>
          <cell r="C16916" t="str">
            <v>PAPUCICA, FASTON ZENSKA IZOLOVANA 6.0mm²</v>
          </cell>
          <cell r="D16916" t="str">
            <v>kom</v>
          </cell>
          <cell r="E16916" t="str">
            <v>514000</v>
          </cell>
        </row>
        <row r="16917">
          <cell r="B16917">
            <v>350480801</v>
          </cell>
          <cell r="C16917" t="str">
            <v>PAPUCICA, Cu CEVASTA ZA GNJECENJE 6mm² M 5</v>
          </cell>
          <cell r="D16917" t="str">
            <v>kom</v>
          </cell>
          <cell r="E16917" t="str">
            <v>514000</v>
          </cell>
        </row>
        <row r="16918">
          <cell r="B16918">
            <v>350481601</v>
          </cell>
          <cell r="C16918" t="str">
            <v>PAPUCICA, Cu CEVASTA ZA GNJECENJE 6mm² M 6</v>
          </cell>
          <cell r="D16918" t="str">
            <v>kom</v>
          </cell>
          <cell r="E16918" t="str">
            <v>514000</v>
          </cell>
        </row>
        <row r="16919">
          <cell r="B16919">
            <v>350482401</v>
          </cell>
          <cell r="C16919" t="str">
            <v>PAPUCICA, Cu CEVASTA ZA GNJECENJE 6mm² M 8</v>
          </cell>
          <cell r="D16919" t="str">
            <v>kom</v>
          </cell>
          <cell r="E16919" t="str">
            <v>514000</v>
          </cell>
        </row>
        <row r="16920">
          <cell r="B16920">
            <v>350483201</v>
          </cell>
          <cell r="C16920" t="str">
            <v>PAPUCICA, Cu CEVASTA ZA GNJECENJE 6mm² M10</v>
          </cell>
          <cell r="D16920" t="str">
            <v>kom</v>
          </cell>
          <cell r="E16920" t="str">
            <v>514000</v>
          </cell>
        </row>
        <row r="16921">
          <cell r="B16921">
            <v>350520001</v>
          </cell>
          <cell r="C16921" t="str">
            <v>CAURA, Cu SPOJNA ZA GNJECENJE 6mm²</v>
          </cell>
          <cell r="D16921" t="str">
            <v>kom</v>
          </cell>
          <cell r="E16921" t="str">
            <v>514000</v>
          </cell>
        </row>
        <row r="16922">
          <cell r="B16922">
            <v>350521901</v>
          </cell>
          <cell r="C16922" t="str">
            <v>CAURA, Cu SPOJNA ZA GNJECENJE 10mm²</v>
          </cell>
          <cell r="D16922" t="str">
            <v>kom</v>
          </cell>
          <cell r="E16922" t="str">
            <v>514000</v>
          </cell>
        </row>
        <row r="16923">
          <cell r="B16923">
            <v>350522701</v>
          </cell>
          <cell r="C16923" t="str">
            <v>CAURA, Cu SPOJNA ZA GNJECENJE 16mm²</v>
          </cell>
          <cell r="D16923" t="str">
            <v>kom</v>
          </cell>
          <cell r="E16923" t="str">
            <v>514000</v>
          </cell>
        </row>
        <row r="16924">
          <cell r="B16924">
            <v>350523501</v>
          </cell>
          <cell r="C16924" t="str">
            <v>CAURA, Cu SPOJNA ZA GNJECENJE 25mm²</v>
          </cell>
          <cell r="D16924" t="str">
            <v>kom</v>
          </cell>
          <cell r="E16924" t="str">
            <v>514000</v>
          </cell>
        </row>
        <row r="16925">
          <cell r="B16925">
            <v>350514601</v>
          </cell>
          <cell r="C16925" t="str">
            <v>PAPUCICA, Al-Cu CEVASTA ZA GNJEC. 70mm² M 10</v>
          </cell>
          <cell r="D16925" t="str">
            <v>kom</v>
          </cell>
          <cell r="E16925" t="str">
            <v>514000</v>
          </cell>
        </row>
        <row r="16926">
          <cell r="B16926">
            <v>350515401</v>
          </cell>
          <cell r="C16926" t="str">
            <v>PAPUCICA, Al-Cu CEVASTA ZA GNJEC. 95mm² M 10</v>
          </cell>
          <cell r="D16926" t="str">
            <v>kom</v>
          </cell>
          <cell r="E16926" t="str">
            <v>514000</v>
          </cell>
        </row>
        <row r="16927">
          <cell r="B16927">
            <v>350516201</v>
          </cell>
          <cell r="C16927" t="str">
            <v>PAPUCICA, Al-Cu CEVASTA ZA GNJEC.120mm² M 12</v>
          </cell>
          <cell r="D16927" t="str">
            <v>kom</v>
          </cell>
          <cell r="E16927" t="str">
            <v>514000</v>
          </cell>
        </row>
        <row r="16928">
          <cell r="B16928">
            <v>350517001</v>
          </cell>
          <cell r="C16928" t="str">
            <v>CAURA, IZOLOVANA ZA FINOZIC.PROVODNIK 1.5mm²</v>
          </cell>
          <cell r="D16928" t="str">
            <v>kom</v>
          </cell>
          <cell r="E16928" t="str">
            <v>514000</v>
          </cell>
        </row>
        <row r="16929">
          <cell r="B16929">
            <v>350518901</v>
          </cell>
          <cell r="C16929" t="str">
            <v>CAURA, IZOLOVANA ZA FINOZIC.PROVODNIK 2.5mm²</v>
          </cell>
          <cell r="D16929" t="str">
            <v>kom</v>
          </cell>
          <cell r="E16929" t="str">
            <v>514000</v>
          </cell>
        </row>
        <row r="16930">
          <cell r="B16930">
            <v>350519701</v>
          </cell>
          <cell r="C16930" t="str">
            <v>CAURA, IZOLOVANA ZA FINOZIC.PROVODNIK 6.0mm²</v>
          </cell>
          <cell r="D16930" t="str">
            <v>kom</v>
          </cell>
          <cell r="E16930" t="str">
            <v>514000</v>
          </cell>
        </row>
        <row r="16931">
          <cell r="B16931">
            <v>350539101</v>
          </cell>
          <cell r="C16931" t="str">
            <v>PAPUCICA, FASTON ZENSKA NEIZOLOVANA 1.5mm²</v>
          </cell>
          <cell r="D16931" t="str">
            <v>kom</v>
          </cell>
          <cell r="E16931" t="str">
            <v>514000</v>
          </cell>
        </row>
        <row r="16932">
          <cell r="B16932">
            <v>350540501</v>
          </cell>
          <cell r="C16932" t="str">
            <v>PAPUCICA, FASTON ZENSKA NEIZOLOVANA 2.5mm²</v>
          </cell>
          <cell r="D16932" t="str">
            <v>kom</v>
          </cell>
          <cell r="E16932" t="str">
            <v>514000</v>
          </cell>
        </row>
        <row r="16933">
          <cell r="B16933">
            <v>350541301</v>
          </cell>
          <cell r="C16933" t="str">
            <v>PAPUCICA, FASTON ZENSKA NEIZOLOVANA 4-6mm²</v>
          </cell>
          <cell r="D16933" t="str">
            <v>kom</v>
          </cell>
          <cell r="E16933" t="str">
            <v>514000</v>
          </cell>
        </row>
        <row r="16934">
          <cell r="B16934">
            <v>350542101</v>
          </cell>
          <cell r="C16934" t="str">
            <v>CAURA, Al SPOJNA 300mm² ZA NASTAV.DALEKOVODA</v>
          </cell>
          <cell r="D16934" t="str">
            <v>kom</v>
          </cell>
          <cell r="E16934" t="str">
            <v>514000</v>
          </cell>
        </row>
        <row r="16935">
          <cell r="B16935">
            <v>350547201</v>
          </cell>
          <cell r="C16935" t="str">
            <v>CAURA, AL SPOJNA ZA GNJECENJE 400mm2</v>
          </cell>
          <cell r="D16935" t="str">
            <v>kom</v>
          </cell>
          <cell r="E16935" t="str">
            <v>514000</v>
          </cell>
        </row>
        <row r="16936">
          <cell r="B16936">
            <v>350548001</v>
          </cell>
          <cell r="C16936" t="str">
            <v>PAPUCICA, Al CEVASTA ZA GNJEC.400mm² M16</v>
          </cell>
          <cell r="D16936" t="str">
            <v>kom</v>
          </cell>
          <cell r="E16936" t="str">
            <v>514000</v>
          </cell>
        </row>
        <row r="16937">
          <cell r="B16937">
            <v>350546401</v>
          </cell>
          <cell r="C16937" t="str">
            <v>PAPUCICA, Cu CEVASTA ZA GNJECENJE 50mm² M16</v>
          </cell>
          <cell r="D16937" t="str">
            <v>kom</v>
          </cell>
          <cell r="E16937" t="str">
            <v>514000</v>
          </cell>
        </row>
        <row r="16938">
          <cell r="B16938">
            <v>350524301</v>
          </cell>
          <cell r="C16938" t="str">
            <v>CAURA, Cu SPOJNA ZA GNJECENJE 35mm²</v>
          </cell>
          <cell r="D16938" t="str">
            <v>kom</v>
          </cell>
          <cell r="E16938" t="str">
            <v>514000</v>
          </cell>
        </row>
        <row r="16939">
          <cell r="B16939">
            <v>350525101</v>
          </cell>
          <cell r="C16939" t="str">
            <v>CAURA, Cu SPOJNA ZA GNJECENJE 50mm²</v>
          </cell>
          <cell r="D16939" t="str">
            <v>kom</v>
          </cell>
          <cell r="E16939" t="str">
            <v>514000</v>
          </cell>
        </row>
        <row r="16940">
          <cell r="B16940">
            <v>350526001</v>
          </cell>
          <cell r="C16940" t="str">
            <v>CAURA, Cu SPOJNA ZA GNJECENJE 70mm²</v>
          </cell>
          <cell r="D16940" t="str">
            <v>kom</v>
          </cell>
          <cell r="E16940" t="str">
            <v>514000</v>
          </cell>
        </row>
        <row r="16941">
          <cell r="B16941">
            <v>350527801</v>
          </cell>
          <cell r="C16941" t="str">
            <v>CAURA, Cu SPOJNA ZA GNJECENJE 95mm²</v>
          </cell>
          <cell r="D16941" t="str">
            <v>kom</v>
          </cell>
          <cell r="E16941" t="str">
            <v>514000</v>
          </cell>
        </row>
        <row r="16942">
          <cell r="B16942">
            <v>350528601</v>
          </cell>
          <cell r="C16942" t="str">
            <v>CAURA, Cu SPOJNA ZA GNJECENJE 120mm²</v>
          </cell>
          <cell r="D16942" t="str">
            <v>kom</v>
          </cell>
          <cell r="E16942" t="str">
            <v>514000</v>
          </cell>
        </row>
        <row r="16943">
          <cell r="B16943">
            <v>350529401</v>
          </cell>
          <cell r="C16943" t="str">
            <v>CAURA, Cu SPOJNA ZA GNJECENJE 500mm²</v>
          </cell>
          <cell r="D16943" t="str">
            <v>kom</v>
          </cell>
          <cell r="E16943" t="str">
            <v>514000</v>
          </cell>
        </row>
        <row r="16944">
          <cell r="B16944">
            <v>350530801</v>
          </cell>
          <cell r="C16944" t="str">
            <v>CAURA, Al SPOJNA ZA GNJECENJE 16mm²</v>
          </cell>
          <cell r="D16944" t="str">
            <v>kom</v>
          </cell>
          <cell r="E16944" t="str">
            <v>514000</v>
          </cell>
        </row>
        <row r="16945">
          <cell r="B16945">
            <v>350531601</v>
          </cell>
          <cell r="C16945" t="str">
            <v>CAURA, Al SPOJNA ZA GNJECENJE 25mm²</v>
          </cell>
          <cell r="D16945" t="str">
            <v>kom</v>
          </cell>
          <cell r="E16945" t="str">
            <v>514000</v>
          </cell>
        </row>
        <row r="16946">
          <cell r="B16946">
            <v>350532401</v>
          </cell>
          <cell r="C16946" t="str">
            <v>CAURA, Al SPOJNA ZA GNJECENJE 35mm²</v>
          </cell>
          <cell r="D16946" t="str">
            <v>kom</v>
          </cell>
          <cell r="E16946" t="str">
            <v>514000</v>
          </cell>
        </row>
        <row r="16947">
          <cell r="B16947">
            <v>350533201</v>
          </cell>
          <cell r="C16947" t="str">
            <v>CAURA, Al SPOJNA ZA GNJECENJE 50mm²</v>
          </cell>
          <cell r="D16947" t="str">
            <v>kom</v>
          </cell>
          <cell r="E16947" t="str">
            <v>514000</v>
          </cell>
        </row>
        <row r="16948">
          <cell r="B16948">
            <v>350534001</v>
          </cell>
          <cell r="C16948" t="str">
            <v>CAURA, Al SPOJNA ZA GNJECENJE 70mm²</v>
          </cell>
          <cell r="D16948" t="str">
            <v>kom</v>
          </cell>
          <cell r="E16948" t="str">
            <v>514000</v>
          </cell>
        </row>
        <row r="16949">
          <cell r="B16949">
            <v>350535901</v>
          </cell>
          <cell r="C16949" t="str">
            <v>CAURA, Al SPOJNA ZA GNJECENJE 95mm²</v>
          </cell>
          <cell r="D16949" t="str">
            <v>kom</v>
          </cell>
          <cell r="E16949" t="str">
            <v>514000</v>
          </cell>
        </row>
        <row r="16950">
          <cell r="B16950">
            <v>350536701</v>
          </cell>
          <cell r="C16950" t="str">
            <v>CAURA, Al SPOJNA ZA GNJECENJE 120mm²</v>
          </cell>
          <cell r="D16950" t="str">
            <v>kom</v>
          </cell>
          <cell r="E16950" t="str">
            <v>514000</v>
          </cell>
        </row>
        <row r="16951">
          <cell r="B16951">
            <v>350537501</v>
          </cell>
          <cell r="C16951" t="str">
            <v>PAPUCICA, Cu CEVASTA ZA GNJECENJE 500mm² M16</v>
          </cell>
          <cell r="D16951" t="str">
            <v>kom</v>
          </cell>
          <cell r="E16951" t="str">
            <v>514000</v>
          </cell>
        </row>
        <row r="16952">
          <cell r="B16952">
            <v>350600201</v>
          </cell>
          <cell r="C16952" t="str">
            <v>PAPUCICA, AL-CU CEVASTA ZA GNJECENJE 70mm M12</v>
          </cell>
          <cell r="D16952" t="str">
            <v>kom</v>
          </cell>
          <cell r="E16952" t="str">
            <v>514000</v>
          </cell>
        </row>
        <row r="16953">
          <cell r="B16953">
            <v>350601001</v>
          </cell>
          <cell r="C16953" t="str">
            <v>CAURA, CU SPOJNA ZA GNJECENJE 150mm</v>
          </cell>
          <cell r="D16953" t="str">
            <v>kom</v>
          </cell>
          <cell r="E16953" t="str">
            <v>514000</v>
          </cell>
        </row>
        <row r="16954">
          <cell r="B16954">
            <v>350602901</v>
          </cell>
          <cell r="C16954" t="str">
            <v>PAPUCICA, CU CEVASTA ZA GNJECENJE 150mm M12</v>
          </cell>
          <cell r="D16954" t="str">
            <v>kom</v>
          </cell>
          <cell r="E16954" t="str">
            <v>514000</v>
          </cell>
        </row>
        <row r="16955">
          <cell r="B16955">
            <v>350605301</v>
          </cell>
          <cell r="C16955" t="str">
            <v>CAURA, CU SPOJNA ZA GNJECENJE 35mm2 SA RUPOM</v>
          </cell>
          <cell r="D16955" t="str">
            <v>kom</v>
          </cell>
          <cell r="E16955" t="str">
            <v>514000</v>
          </cell>
        </row>
        <row r="16956">
          <cell r="B16956">
            <v>350606101</v>
          </cell>
          <cell r="C16956" t="str">
            <v>CAURA, CU SPOJNA ZA GNJECENJE 50mm2 SA RUPOM</v>
          </cell>
          <cell r="D16956" t="str">
            <v>kom</v>
          </cell>
          <cell r="E16956" t="str">
            <v>514000</v>
          </cell>
        </row>
        <row r="16957">
          <cell r="B16957">
            <v>350607001</v>
          </cell>
          <cell r="C16957" t="str">
            <v>PAPUCICA, KABL.OKASTA 12X6 ELEKTROP.MITSUB.</v>
          </cell>
          <cell r="D16957" t="str">
            <v>kom</v>
          </cell>
          <cell r="E16957" t="str">
            <v>514000</v>
          </cell>
        </row>
        <row r="16958">
          <cell r="B16958">
            <v>350608801</v>
          </cell>
          <cell r="C16958" t="str">
            <v>PAPUCICA, KABL.OKASTA 6X4 ELEKTROP.MITSUB.</v>
          </cell>
          <cell r="D16958" t="str">
            <v>kom</v>
          </cell>
          <cell r="E16958" t="str">
            <v>514000</v>
          </cell>
        </row>
        <row r="16959">
          <cell r="B16959">
            <v>350616901</v>
          </cell>
          <cell r="C16959" t="str">
            <v>PAPUCICA, KABLOVSKA BEZ IZOLACIJE 8mm</v>
          </cell>
          <cell r="D16959" t="str">
            <v>kom</v>
          </cell>
          <cell r="E16959" t="str">
            <v>514000</v>
          </cell>
        </row>
        <row r="16960">
          <cell r="B16960">
            <v>350617701</v>
          </cell>
          <cell r="C16960" t="str">
            <v>PAPUCICA, KABLOVSKA BEZ IZOLACIJE 10mm</v>
          </cell>
          <cell r="D16960" t="str">
            <v>kom</v>
          </cell>
          <cell r="E16960" t="str">
            <v>514000</v>
          </cell>
        </row>
        <row r="16961">
          <cell r="B16961">
            <v>350614201</v>
          </cell>
          <cell r="C16961" t="str">
            <v>PAPUCICA, KABLOVSKA SA IZOLACIJOM 8mm</v>
          </cell>
          <cell r="D16961" t="str">
            <v>kom</v>
          </cell>
          <cell r="E16961" t="str">
            <v>514000</v>
          </cell>
        </row>
        <row r="16962">
          <cell r="B16962">
            <v>350615001</v>
          </cell>
          <cell r="C16962" t="str">
            <v>PAPUCICA, KABLOVSKA SA IZOLACIJOM 10mm</v>
          </cell>
          <cell r="D16962" t="str">
            <v>kom</v>
          </cell>
          <cell r="E16962" t="str">
            <v>514000</v>
          </cell>
        </row>
        <row r="16963">
          <cell r="B16963">
            <v>350623101</v>
          </cell>
          <cell r="C16963" t="str">
            <v>PAPUCICA, KABLOVSKA 4mm2 CELICNA</v>
          </cell>
          <cell r="D16963" t="str">
            <v>kom</v>
          </cell>
          <cell r="E16963" t="str">
            <v>514000</v>
          </cell>
        </row>
        <row r="16964">
          <cell r="B16964">
            <v>351280001</v>
          </cell>
          <cell r="C16964" t="str">
            <v>CAURA, PAPUCICA 35mm²</v>
          </cell>
          <cell r="D16964" t="str">
            <v>kom</v>
          </cell>
          <cell r="E16964" t="str">
            <v>514000</v>
          </cell>
        </row>
        <row r="16965">
          <cell r="B16965">
            <v>351281901</v>
          </cell>
          <cell r="C16965" t="str">
            <v>CAURA, PAPUCICA 25mm²</v>
          </cell>
          <cell r="D16965" t="str">
            <v>kom</v>
          </cell>
          <cell r="E16965" t="str">
            <v>514000</v>
          </cell>
        </row>
        <row r="16966">
          <cell r="B16966">
            <v>351282701</v>
          </cell>
          <cell r="C16966" t="str">
            <v>CAURA, PAPUCICA 50mm²</v>
          </cell>
          <cell r="D16966" t="str">
            <v>kom</v>
          </cell>
          <cell r="E16966" t="str">
            <v>514000</v>
          </cell>
        </row>
        <row r="16967">
          <cell r="B16967">
            <v>351283501</v>
          </cell>
          <cell r="C16967" t="str">
            <v>CAURA, PAPUCICA 95mm²</v>
          </cell>
          <cell r="D16967" t="str">
            <v>kom</v>
          </cell>
          <cell r="E16967" t="str">
            <v>514000</v>
          </cell>
        </row>
        <row r="16968">
          <cell r="B16968">
            <v>351658001</v>
          </cell>
          <cell r="C16968" t="str">
            <v>PAPUCICA, KABLOVSKA UGAONA 1X6.3X0.8 MS</v>
          </cell>
          <cell r="D16968" t="str">
            <v>kom</v>
          </cell>
          <cell r="E16968" t="str">
            <v>514000</v>
          </cell>
        </row>
        <row r="16969">
          <cell r="B16969">
            <v>351667901</v>
          </cell>
          <cell r="C16969" t="str">
            <v>PAPUCICA, KABLOVSKA 0.75-1.5 NEIZOL.φ1.5MUSKA</v>
          </cell>
          <cell r="D16969" t="str">
            <v>kom</v>
          </cell>
          <cell r="E16969" t="str">
            <v>514000</v>
          </cell>
        </row>
        <row r="16970">
          <cell r="B16970">
            <v>351647401</v>
          </cell>
          <cell r="C16970" t="str">
            <v>PAPUCICA, KABLOVSKA 1-2.5 OKRUGLA φ4 MUSKA</v>
          </cell>
          <cell r="D16970" t="str">
            <v>kom</v>
          </cell>
          <cell r="E16970" t="str">
            <v>514000</v>
          </cell>
        </row>
        <row r="16971">
          <cell r="B16971">
            <v>351648201</v>
          </cell>
          <cell r="C16971" t="str">
            <v>PAPUCICA, KABLOVSKA 1-2.5 OKRUGLA φ4 ZENSKA</v>
          </cell>
          <cell r="D16971" t="str">
            <v>kom</v>
          </cell>
          <cell r="E16971" t="str">
            <v>514000</v>
          </cell>
        </row>
        <row r="16972">
          <cell r="B16972">
            <v>351649001</v>
          </cell>
          <cell r="C16972" t="str">
            <v>PAPUCICA, KABLOVSKA 0.5-1.0 OKRUGLA φ4 MUSKA</v>
          </cell>
          <cell r="D16972" t="str">
            <v>kom</v>
          </cell>
          <cell r="E16972" t="str">
            <v>514000</v>
          </cell>
        </row>
        <row r="16973">
          <cell r="B16973">
            <v>351652001</v>
          </cell>
          <cell r="C16973" t="str">
            <v>PAPUCICA, KABLOVSKA 0.5-1.5 OKRUGLA φ1.65 MUS</v>
          </cell>
          <cell r="D16973" t="str">
            <v>kom</v>
          </cell>
          <cell r="E16973" t="str">
            <v>514000</v>
          </cell>
        </row>
        <row r="16974">
          <cell r="B16974">
            <v>351653901</v>
          </cell>
          <cell r="C16974" t="str">
            <v>PAPUCICA, KABLOVSKA 0.5-1.5 OKRUGLA φ1.65 ZEN</v>
          </cell>
          <cell r="D16974" t="str">
            <v>kom</v>
          </cell>
          <cell r="E16974" t="str">
            <v>514000</v>
          </cell>
        </row>
        <row r="16975">
          <cell r="B16975">
            <v>351654701</v>
          </cell>
          <cell r="C16975" t="str">
            <v>PAPUCICA, SPOJNA ZA KABAL 0.2-0.35mm L-18mm</v>
          </cell>
          <cell r="D16975" t="str">
            <v>kom</v>
          </cell>
          <cell r="E16975" t="str">
            <v>514000</v>
          </cell>
        </row>
        <row r="16976">
          <cell r="B16976">
            <v>351655501</v>
          </cell>
          <cell r="C16976" t="str">
            <v>PAPUCICA, SPOJNA ZA KABAL 0.5-1.0mm L-18mm</v>
          </cell>
          <cell r="D16976" t="str">
            <v>kom</v>
          </cell>
          <cell r="E16976" t="str">
            <v>514000</v>
          </cell>
        </row>
        <row r="16977">
          <cell r="B16977">
            <v>351656301</v>
          </cell>
          <cell r="C16977" t="str">
            <v>PAPUCICA, SPOJNA ZA KABAL 1.5-2.5mm L-18mm</v>
          </cell>
          <cell r="D16977" t="str">
            <v>kom</v>
          </cell>
          <cell r="E16977" t="str">
            <v>514000</v>
          </cell>
        </row>
        <row r="16978">
          <cell r="B16978">
            <v>351657101</v>
          </cell>
          <cell r="C16978" t="str">
            <v>PAPUCICA, KABLOVSKA ZENSKA 8mm</v>
          </cell>
          <cell r="D16978" t="str">
            <v>kom</v>
          </cell>
          <cell r="E16978" t="str">
            <v>514000</v>
          </cell>
        </row>
        <row r="16979">
          <cell r="B16979">
            <v>351650401</v>
          </cell>
          <cell r="C16979" t="str">
            <v>PAPUCICA, KABLOVSKA 0.5-1.0 OKRUGLA φ4 ZENSKA</v>
          </cell>
          <cell r="D16979" t="str">
            <v>kom</v>
          </cell>
          <cell r="E16979" t="str">
            <v>514000</v>
          </cell>
        </row>
        <row r="16980">
          <cell r="B16980">
            <v>351651201</v>
          </cell>
          <cell r="C16980" t="str">
            <v>PAPUCICA, KABLOVSKA 1.5-2.5 OKRUGLA φ4 ZENSKA</v>
          </cell>
          <cell r="D16980" t="str">
            <v>kom</v>
          </cell>
          <cell r="E16980" t="str">
            <v>514000</v>
          </cell>
        </row>
        <row r="16981">
          <cell r="B16981">
            <v>351671701</v>
          </cell>
          <cell r="C16981" t="str">
            <v>PAPUCICA, KABLOVSKA 1.5-2.5 NEIZOL.φ1.65 ZENS</v>
          </cell>
          <cell r="D16981" t="str">
            <v>kom</v>
          </cell>
          <cell r="E16981" t="str">
            <v>514000</v>
          </cell>
        </row>
        <row r="16982">
          <cell r="B16982">
            <v>351672501</v>
          </cell>
          <cell r="C16982" t="str">
            <v>PAPUCICA, KABLOVSKA 1.5-2.5 NEIZOL.φ3.5 MUSKA</v>
          </cell>
          <cell r="D16982" t="str">
            <v>kom</v>
          </cell>
          <cell r="E16982" t="str">
            <v>514000</v>
          </cell>
        </row>
        <row r="16983">
          <cell r="B16983">
            <v>351682201</v>
          </cell>
          <cell r="C16983" t="str">
            <v>PAPUCICA, KABLOVSKA 6.3/1.5-2.5 NEIZ.ZEN.CuZn</v>
          </cell>
          <cell r="D16983" t="str">
            <v>kom</v>
          </cell>
          <cell r="E16983" t="str">
            <v>514000</v>
          </cell>
        </row>
        <row r="16984">
          <cell r="B16984">
            <v>351683001</v>
          </cell>
          <cell r="C16984" t="str">
            <v>PAPUCICA, Al-Cu CEVASTA ZA GNJEC.240mm2 M14</v>
          </cell>
          <cell r="D16984" t="str">
            <v>kom</v>
          </cell>
          <cell r="E16984" t="str">
            <v>514000</v>
          </cell>
        </row>
        <row r="16985">
          <cell r="B16985">
            <v>351668701</v>
          </cell>
          <cell r="C16985" t="str">
            <v>PAPUCICA, KABLOVSKA 0.75-1.5 NEIZOL.φ1.5 ZENS</v>
          </cell>
          <cell r="D16985" t="str">
            <v>kom</v>
          </cell>
          <cell r="E16985" t="str">
            <v>514000</v>
          </cell>
        </row>
        <row r="16986">
          <cell r="B16986">
            <v>351669501</v>
          </cell>
          <cell r="C16986" t="str">
            <v>PAPUCICA, KABLOVSKA 1.5-2.5 NEIZOL.φ1.5 MUSKA</v>
          </cell>
          <cell r="D16986" t="str">
            <v>kom</v>
          </cell>
          <cell r="E16986" t="str">
            <v>514000</v>
          </cell>
        </row>
        <row r="16987">
          <cell r="B16987">
            <v>351670901</v>
          </cell>
          <cell r="C16987" t="str">
            <v>PAPUCICA, KABLOVSKA 1.5-2.5 NEIZOL.φ1.5 ZENSK</v>
          </cell>
          <cell r="D16987" t="str">
            <v>kom</v>
          </cell>
          <cell r="E16987" t="str">
            <v>514000</v>
          </cell>
        </row>
        <row r="16988">
          <cell r="B16988">
            <v>351673301</v>
          </cell>
          <cell r="C16988" t="str">
            <v>PAPUCICA, KABLOVSKA 1.5-2.5 NEIZOL.φ3.5 ZENSK</v>
          </cell>
          <cell r="D16988" t="str">
            <v>kom</v>
          </cell>
          <cell r="E16988" t="str">
            <v>514000</v>
          </cell>
        </row>
        <row r="16989">
          <cell r="B16989">
            <v>351674101</v>
          </cell>
          <cell r="C16989" t="str">
            <v>PAPUCICA, KABLOVSKA 1.5-2.5 OKASTA M5</v>
          </cell>
          <cell r="D16989" t="str">
            <v>kom</v>
          </cell>
          <cell r="E16989" t="str">
            <v>514000</v>
          </cell>
        </row>
        <row r="16990">
          <cell r="B16990">
            <v>351675001</v>
          </cell>
          <cell r="C16990" t="str">
            <v>PAPUCICA, KABLOVSKA 0.75-1.75 3X0.65 MUSKA</v>
          </cell>
          <cell r="D16990" t="str">
            <v>kom</v>
          </cell>
          <cell r="E16990" t="str">
            <v>514000</v>
          </cell>
        </row>
        <row r="16991">
          <cell r="B16991">
            <v>351676801</v>
          </cell>
          <cell r="C16991" t="str">
            <v>PAPUCICA, KABLOVSKA 0.5-1 2.8X0.8 ZENSKA</v>
          </cell>
          <cell r="D16991" t="str">
            <v>kom</v>
          </cell>
          <cell r="E16991" t="str">
            <v>514000</v>
          </cell>
        </row>
        <row r="16992">
          <cell r="B16992">
            <v>351696201</v>
          </cell>
          <cell r="C16992" t="str">
            <v>CAURA, IZOLOVANA ZA FINOZIC.PROVODNIK 0.25mm2</v>
          </cell>
          <cell r="D16992" t="str">
            <v>kom</v>
          </cell>
          <cell r="E16992" t="str">
            <v>514000</v>
          </cell>
        </row>
        <row r="16993">
          <cell r="B16993">
            <v>351697001</v>
          </cell>
          <cell r="C16993" t="str">
            <v>CAURA, IZOLOVANA ZA FINOZIC.PROVODNIK 0.5mm2</v>
          </cell>
          <cell r="D16993" t="str">
            <v>kom</v>
          </cell>
          <cell r="E16993" t="str">
            <v>514000</v>
          </cell>
        </row>
        <row r="16994">
          <cell r="B16994">
            <v>351698901</v>
          </cell>
          <cell r="C16994" t="str">
            <v>CAURA, IZOLOVANA ZA FINOZIC.PROVODNIK 1.0mm2</v>
          </cell>
          <cell r="D16994" t="str">
            <v>kom</v>
          </cell>
          <cell r="E16994" t="str">
            <v>514000</v>
          </cell>
        </row>
        <row r="16995">
          <cell r="B16995">
            <v>351690301</v>
          </cell>
          <cell r="C16995" t="str">
            <v>PAPUCICA, KABLOVSKA 2.8/0.5-1.5 IZOLOV.ZENSKA</v>
          </cell>
          <cell r="D16995" t="str">
            <v>kom</v>
          </cell>
          <cell r="E16995" t="str">
            <v>514000</v>
          </cell>
        </row>
        <row r="16996">
          <cell r="B16996">
            <v>351691101</v>
          </cell>
          <cell r="C16996" t="str">
            <v>PAPUCICA, KABLOVSKA 4.8/0.5-1.5 IZOLOV.ZENSKA</v>
          </cell>
          <cell r="D16996" t="str">
            <v>kom</v>
          </cell>
          <cell r="E16996" t="str">
            <v>514000</v>
          </cell>
        </row>
        <row r="16997">
          <cell r="B16997">
            <v>351692001</v>
          </cell>
          <cell r="C16997" t="str">
            <v>PAPUCICA, KABLOVSKA 6.3/1.0-2.5 IZOLOV.MUSKA</v>
          </cell>
          <cell r="D16997" t="str">
            <v>kom</v>
          </cell>
          <cell r="E16997" t="str">
            <v>514000</v>
          </cell>
        </row>
        <row r="16998">
          <cell r="B16998">
            <v>351687301</v>
          </cell>
          <cell r="C16998" t="str">
            <v>PAPUCICA, KABLOV.6.3/1.5-2.5 C/NIKLOVANA ZENS</v>
          </cell>
          <cell r="D16998" t="str">
            <v>kom</v>
          </cell>
          <cell r="E16998" t="str">
            <v>514000</v>
          </cell>
        </row>
        <row r="16999">
          <cell r="B16999">
            <v>351688101</v>
          </cell>
          <cell r="C16999" t="str">
            <v>PAPUCICA, KABLOV.6.3/1.5-2.5 CuZn/KALAJ.ZENSK</v>
          </cell>
          <cell r="D16999" t="str">
            <v>kom</v>
          </cell>
          <cell r="E16999" t="str">
            <v>514000</v>
          </cell>
        </row>
        <row r="17000">
          <cell r="B17000">
            <v>351689001</v>
          </cell>
          <cell r="C17000" t="str">
            <v>PAPUCICA, KABLOVSKA 6.3/2.5-6.0 IZOLOV.ZENSKA</v>
          </cell>
          <cell r="D17000" t="str">
            <v>kom</v>
          </cell>
          <cell r="E17000" t="str">
            <v>514000</v>
          </cell>
        </row>
        <row r="17001">
          <cell r="B17001">
            <v>351732201</v>
          </cell>
          <cell r="C17001" t="str">
            <v>CAURA, IZOL.DUPLA FINOZ.PROVODNIKA 2X2.5mm²</v>
          </cell>
          <cell r="D17001" t="str">
            <v>kom</v>
          </cell>
          <cell r="E17001" t="str">
            <v>514000</v>
          </cell>
        </row>
        <row r="17002">
          <cell r="B17002">
            <v>351734901</v>
          </cell>
          <cell r="C17002" t="str">
            <v>CAURA, IZOLOVANA ZA FINOZIC.PROVODNIK 0.75mm2</v>
          </cell>
          <cell r="D17002" t="str">
            <v>kom</v>
          </cell>
          <cell r="E17002" t="str">
            <v>514000</v>
          </cell>
        </row>
        <row r="17003">
          <cell r="B17003">
            <v>351728401</v>
          </cell>
          <cell r="C17003" t="str">
            <v>CAURA, IZOL.DUPLA FINOZ.PROVODNIKA 2X0.5mm²</v>
          </cell>
          <cell r="D17003" t="str">
            <v>kom</v>
          </cell>
          <cell r="E17003" t="str">
            <v>514000</v>
          </cell>
        </row>
        <row r="17004">
          <cell r="B17004">
            <v>351729201</v>
          </cell>
          <cell r="C17004" t="str">
            <v>CAURA, IZOL.DUPLA FINOZ.PROVODNIKA 2X0.75mm²</v>
          </cell>
          <cell r="D17004" t="str">
            <v>kom</v>
          </cell>
          <cell r="E17004" t="str">
            <v>514000</v>
          </cell>
        </row>
        <row r="17005">
          <cell r="B17005">
            <v>351730601</v>
          </cell>
          <cell r="C17005" t="str">
            <v>CAURA, IZOL.DUPLA FINOZ.PROVODNIKA 2X1mm²</v>
          </cell>
          <cell r="D17005" t="str">
            <v>kom</v>
          </cell>
          <cell r="E17005" t="str">
            <v>514000</v>
          </cell>
        </row>
        <row r="17006">
          <cell r="B17006">
            <v>351731401</v>
          </cell>
          <cell r="C17006" t="str">
            <v>CAURA, IZOL.DUPLA FINOZ.PROVODNIKA 2X1.5mm²</v>
          </cell>
          <cell r="D17006" t="str">
            <v>kom</v>
          </cell>
          <cell r="E17006" t="str">
            <v>514000</v>
          </cell>
        </row>
        <row r="17007">
          <cell r="B17007">
            <v>351749701</v>
          </cell>
          <cell r="C17007" t="str">
            <v>KONEKTOR, BATERIJSKI DIN160 50mm2 ZENSKI</v>
          </cell>
          <cell r="D17007" t="str">
            <v>set</v>
          </cell>
          <cell r="E17007" t="str">
            <v>514000</v>
          </cell>
        </row>
        <row r="17008">
          <cell r="B17008">
            <v>352223701</v>
          </cell>
          <cell r="C17008" t="str">
            <v>KLEMA, UKRSNA 60X60</v>
          </cell>
          <cell r="D17008" t="str">
            <v>kom</v>
          </cell>
          <cell r="E17008" t="str">
            <v>514000</v>
          </cell>
        </row>
        <row r="17009">
          <cell r="B17009">
            <v>352275001</v>
          </cell>
          <cell r="C17009" t="str">
            <v>CAURA, IZOLACIONA ZA NASTAV.PROVOD.2.5-6.0MM2</v>
          </cell>
          <cell r="D17009" t="str">
            <v>kom</v>
          </cell>
          <cell r="E17009" t="str">
            <v>514000</v>
          </cell>
        </row>
        <row r="17010">
          <cell r="B17010">
            <v>352276801</v>
          </cell>
          <cell r="C17010" t="str">
            <v>CAURA, IZOLACIONA ZA NASTAV.PROVOD.1.5-2.5MM2</v>
          </cell>
          <cell r="D17010" t="str">
            <v>kom</v>
          </cell>
          <cell r="E17010" t="str">
            <v>514000</v>
          </cell>
        </row>
        <row r="17011">
          <cell r="B17011">
            <v>352272501</v>
          </cell>
          <cell r="C17011" t="str">
            <v>KLEMA, REDNA 1.5mm² 12-POLNE</v>
          </cell>
          <cell r="D17011" t="str">
            <v>kom</v>
          </cell>
          <cell r="E17011" t="str">
            <v>514000</v>
          </cell>
        </row>
        <row r="17012">
          <cell r="B17012">
            <v>352273301</v>
          </cell>
          <cell r="C17012" t="str">
            <v>KLEMA, REDNA 12X4</v>
          </cell>
          <cell r="D17012" t="str">
            <v>kom</v>
          </cell>
          <cell r="E17012" t="str">
            <v>514000</v>
          </cell>
        </row>
        <row r="17013">
          <cell r="B17013">
            <v>352274101</v>
          </cell>
          <cell r="C17013" t="str">
            <v>CAURA, IZOLACIONA ZA NASTAV.PROVOD.0.5-1.5MM2</v>
          </cell>
          <cell r="D17013" t="str">
            <v>kom</v>
          </cell>
          <cell r="E17013" t="str">
            <v>514000</v>
          </cell>
        </row>
        <row r="17014">
          <cell r="B17014">
            <v>352312801</v>
          </cell>
          <cell r="C17014" t="str">
            <v>KLEMA, SINTER METAL 10.0mm²</v>
          </cell>
          <cell r="D17014" t="str">
            <v>kom</v>
          </cell>
          <cell r="E17014" t="str">
            <v>514000</v>
          </cell>
        </row>
        <row r="17015">
          <cell r="B17015">
            <v>352313601</v>
          </cell>
          <cell r="C17015" t="str">
            <v>KLEMA, SINTER METAL 16.0mm²</v>
          </cell>
          <cell r="D17015" t="str">
            <v>kom</v>
          </cell>
          <cell r="E17015" t="str">
            <v>514000</v>
          </cell>
        </row>
        <row r="17016">
          <cell r="B17016">
            <v>352314401</v>
          </cell>
          <cell r="C17016" t="str">
            <v>KLEMA, SINTER METAL 35.0mm²</v>
          </cell>
          <cell r="D17016" t="str">
            <v>kom</v>
          </cell>
          <cell r="E17016" t="str">
            <v>514000</v>
          </cell>
        </row>
        <row r="17017">
          <cell r="B17017">
            <v>352315201</v>
          </cell>
          <cell r="C17017" t="str">
            <v>KLEMA, SINTER METAL 25.0mm²</v>
          </cell>
          <cell r="D17017" t="str">
            <v>kom</v>
          </cell>
          <cell r="E17017" t="str">
            <v>514000</v>
          </cell>
        </row>
        <row r="17018">
          <cell r="B17018">
            <v>352304701</v>
          </cell>
          <cell r="C17018" t="str">
            <v>KLEMA, VS 6.0mm²</v>
          </cell>
          <cell r="D17018" t="str">
            <v>kom</v>
          </cell>
          <cell r="E17018" t="str">
            <v>514000</v>
          </cell>
        </row>
        <row r="17019">
          <cell r="B17019">
            <v>352305501</v>
          </cell>
          <cell r="C17019" t="str">
            <v>KLEMA, VS 10.0mm²</v>
          </cell>
          <cell r="D17019" t="str">
            <v>kom</v>
          </cell>
          <cell r="E17019" t="str">
            <v>514000</v>
          </cell>
        </row>
        <row r="17020">
          <cell r="B17020">
            <v>352306301</v>
          </cell>
          <cell r="C17020" t="str">
            <v>KLEMA, VS 16.0mm²</v>
          </cell>
          <cell r="D17020" t="str">
            <v>kom</v>
          </cell>
          <cell r="E17020" t="str">
            <v>514000</v>
          </cell>
        </row>
        <row r="17021">
          <cell r="B17021">
            <v>352307101</v>
          </cell>
          <cell r="C17021" t="str">
            <v>KLEMA, VS 50.0mm²</v>
          </cell>
          <cell r="D17021" t="str">
            <v>kom</v>
          </cell>
          <cell r="E17021" t="str">
            <v>514000</v>
          </cell>
        </row>
        <row r="17022">
          <cell r="B17022">
            <v>352308001</v>
          </cell>
          <cell r="C17022" t="str">
            <v>KLEMA, VS 70.0mm²</v>
          </cell>
          <cell r="D17022" t="str">
            <v>kom</v>
          </cell>
          <cell r="E17022" t="str">
            <v>514000</v>
          </cell>
        </row>
        <row r="17023">
          <cell r="B17023">
            <v>352309801</v>
          </cell>
          <cell r="C17023" t="str">
            <v>KLEMA, AlCu 16.0mm²</v>
          </cell>
          <cell r="D17023" t="str">
            <v>kom</v>
          </cell>
          <cell r="E17023" t="str">
            <v>514000</v>
          </cell>
        </row>
        <row r="17024">
          <cell r="B17024">
            <v>352310101</v>
          </cell>
          <cell r="C17024" t="str">
            <v>KLEMA, Al 70.0mm²</v>
          </cell>
          <cell r="D17024" t="str">
            <v>kom</v>
          </cell>
          <cell r="E17024" t="str">
            <v>514000</v>
          </cell>
        </row>
        <row r="17025">
          <cell r="B17025">
            <v>352311001</v>
          </cell>
          <cell r="C17025" t="str">
            <v>KLEMA, SINTER METAL 6.0mm²</v>
          </cell>
          <cell r="D17025" t="str">
            <v>kom</v>
          </cell>
          <cell r="E17025" t="str">
            <v>514000</v>
          </cell>
        </row>
        <row r="17026">
          <cell r="B17026">
            <v>352300401</v>
          </cell>
          <cell r="C17026" t="str">
            <v>KLEMA, REDNA 25.0mm² 12-POLNA</v>
          </cell>
          <cell r="D17026" t="str">
            <v>kom</v>
          </cell>
          <cell r="E17026" t="str">
            <v>514000</v>
          </cell>
        </row>
        <row r="17027">
          <cell r="B17027">
            <v>352301201</v>
          </cell>
          <cell r="C17027" t="str">
            <v>KLEMA, VS 25.0mm²</v>
          </cell>
          <cell r="D17027" t="str">
            <v>kom</v>
          </cell>
          <cell r="E17027" t="str">
            <v>514000</v>
          </cell>
        </row>
        <row r="17028">
          <cell r="B17028">
            <v>352302001</v>
          </cell>
          <cell r="C17028" t="str">
            <v>KLEMA, VS 2.5mm²</v>
          </cell>
          <cell r="D17028" t="str">
            <v>kom</v>
          </cell>
          <cell r="E17028" t="str">
            <v>514000</v>
          </cell>
        </row>
        <row r="17029">
          <cell r="B17029">
            <v>352303901</v>
          </cell>
          <cell r="C17029" t="str">
            <v>KLEMA, VS 4.0mm²</v>
          </cell>
          <cell r="D17029" t="str">
            <v>kom</v>
          </cell>
          <cell r="E17029" t="str">
            <v>514000</v>
          </cell>
        </row>
        <row r="17030">
          <cell r="B17030">
            <v>352319501</v>
          </cell>
          <cell r="C17030" t="str">
            <v>KLEMA, SINTER METAL 4.0mm²</v>
          </cell>
          <cell r="D17030" t="str">
            <v>kom</v>
          </cell>
          <cell r="E17030" t="str">
            <v>514000</v>
          </cell>
        </row>
        <row r="17031">
          <cell r="B17031">
            <v>352320901</v>
          </cell>
          <cell r="C17031" t="str">
            <v>KLEMA, SINTER METAL 50.0mm²</v>
          </cell>
          <cell r="D17031" t="str">
            <v>kom</v>
          </cell>
          <cell r="E17031" t="str">
            <v>514000</v>
          </cell>
        </row>
        <row r="17032">
          <cell r="B17032">
            <v>352321701</v>
          </cell>
          <cell r="C17032" t="str">
            <v>KLEMA, SINTER METAL 70.0mm²</v>
          </cell>
          <cell r="D17032" t="str">
            <v>kom</v>
          </cell>
          <cell r="E17032" t="str">
            <v>514000</v>
          </cell>
        </row>
        <row r="17033">
          <cell r="B17033">
            <v>352322501</v>
          </cell>
          <cell r="C17033" t="str">
            <v>KLEMA, Al-Al 16mm²</v>
          </cell>
          <cell r="D17033" t="str">
            <v>kom</v>
          </cell>
          <cell r="E17033" t="str">
            <v>514000</v>
          </cell>
        </row>
        <row r="17034">
          <cell r="B17034">
            <v>352318701</v>
          </cell>
          <cell r="C17034" t="str">
            <v>KLEMA, SINTER METAL 2.5mm²</v>
          </cell>
          <cell r="D17034" t="str">
            <v>kom</v>
          </cell>
          <cell r="E17034" t="str">
            <v>514000</v>
          </cell>
        </row>
        <row r="17035">
          <cell r="B17035">
            <v>352386101</v>
          </cell>
          <cell r="C17035" t="str">
            <v>KLEMA, WAGOZA PCB 2.5mm2 RASTER 7.5/7.62</v>
          </cell>
          <cell r="D17035" t="str">
            <v>kom</v>
          </cell>
          <cell r="E17035" t="str">
            <v>514000</v>
          </cell>
        </row>
        <row r="17036">
          <cell r="B17036">
            <v>355039701</v>
          </cell>
          <cell r="C17036" t="str">
            <v>KLEMA, VS 35.0mm²</v>
          </cell>
          <cell r="D17036" t="str">
            <v>kom</v>
          </cell>
          <cell r="E17036" t="str">
            <v>514000</v>
          </cell>
        </row>
        <row r="17037">
          <cell r="B17037">
            <v>355037001</v>
          </cell>
          <cell r="C17037" t="str">
            <v>KLEMA, REDNA 2.5mm² 12-POLNE</v>
          </cell>
          <cell r="D17037" t="str">
            <v>kom</v>
          </cell>
          <cell r="E17037" t="str">
            <v>514000</v>
          </cell>
        </row>
        <row r="17038">
          <cell r="B17038">
            <v>355038901</v>
          </cell>
          <cell r="C17038" t="str">
            <v>KLEMA, REDNA 16.0mm² 12-POLNA</v>
          </cell>
          <cell r="D17038" t="str">
            <v>kom</v>
          </cell>
          <cell r="E17038" t="str">
            <v>514000</v>
          </cell>
        </row>
        <row r="17039">
          <cell r="B17039">
            <v>355126101</v>
          </cell>
          <cell r="C17039" t="str">
            <v>KLEMA, REDNA 10.0mm² 12-POLNA</v>
          </cell>
          <cell r="D17039" t="str">
            <v>kom</v>
          </cell>
          <cell r="E17039" t="str">
            <v>514000</v>
          </cell>
        </row>
        <row r="17040">
          <cell r="B17040">
            <v>355127001</v>
          </cell>
          <cell r="C17040" t="str">
            <v>KLEMA, KERAMICKA 4mm² SA 2 UVODA</v>
          </cell>
          <cell r="D17040" t="str">
            <v>kom</v>
          </cell>
          <cell r="E17040" t="str">
            <v>514000</v>
          </cell>
        </row>
        <row r="17041">
          <cell r="B17041">
            <v>355128801</v>
          </cell>
          <cell r="C17041" t="str">
            <v>KLEMA, KERAMICKA 4mm² SA 3 UVODA</v>
          </cell>
          <cell r="D17041" t="str">
            <v>kom</v>
          </cell>
          <cell r="E17041" t="str">
            <v>514000</v>
          </cell>
        </row>
        <row r="17042">
          <cell r="B17042">
            <v>355130001</v>
          </cell>
          <cell r="C17042" t="str">
            <v>KLEMA, KERAMICKA REDNA 10mm² SA 3 UVODA</v>
          </cell>
          <cell r="D17042" t="str">
            <v>kom</v>
          </cell>
          <cell r="E17042" t="str">
            <v>514000</v>
          </cell>
        </row>
        <row r="17043">
          <cell r="B17043">
            <v>355131801</v>
          </cell>
          <cell r="C17043" t="str">
            <v>KLEMA, KERAMICKA REDNA 16mm² SA 3 UVODA</v>
          </cell>
          <cell r="D17043" t="str">
            <v>kom</v>
          </cell>
          <cell r="E17043" t="str">
            <v>514000</v>
          </cell>
        </row>
        <row r="17044">
          <cell r="B17044">
            <v>509491701</v>
          </cell>
          <cell r="C17044" t="str">
            <v>STIPALJKA, KROK. METALNA ZA AK. ZA "-" KLEMU</v>
          </cell>
          <cell r="D17044" t="str">
            <v>kom</v>
          </cell>
          <cell r="E17044" t="str">
            <v>514000</v>
          </cell>
        </row>
        <row r="17045">
          <cell r="B17045">
            <v>509492501</v>
          </cell>
          <cell r="C17045" t="str">
            <v>STIPALJKA, KROK. METALNA ZA AK. ZA "+" KLEMU</v>
          </cell>
          <cell r="D17045" t="str">
            <v>kom</v>
          </cell>
          <cell r="E17045" t="str">
            <v>514000</v>
          </cell>
        </row>
        <row r="17046">
          <cell r="B17046">
            <v>509493301</v>
          </cell>
          <cell r="C17046" t="str">
            <v>STIPALJKA, KROK. T 631 METALNA ZA AK. CRNA RK</v>
          </cell>
          <cell r="D17046" t="str">
            <v>kom</v>
          </cell>
          <cell r="E17046" t="str">
            <v>514000</v>
          </cell>
        </row>
        <row r="17047">
          <cell r="B17047">
            <v>509494101</v>
          </cell>
          <cell r="C17047" t="str">
            <v>STIPALJKA, KROK. T 631 METALNA ZA AK. CRV. RK</v>
          </cell>
          <cell r="D17047" t="str">
            <v>kom</v>
          </cell>
          <cell r="E17047" t="str">
            <v>514000</v>
          </cell>
        </row>
        <row r="17048">
          <cell r="B17048">
            <v>509495001</v>
          </cell>
          <cell r="C17048" t="str">
            <v>STIPALJKA, KROK. VELIKA IZOL. CRNA 60MM RK</v>
          </cell>
          <cell r="D17048" t="str">
            <v>kom</v>
          </cell>
          <cell r="E17048" t="str">
            <v>514000</v>
          </cell>
        </row>
        <row r="17049">
          <cell r="B17049">
            <v>509496801</v>
          </cell>
          <cell r="C17049" t="str">
            <v>STIPALJKA, KROK. VELIKA IZOL. CRVENA 60MM RK</v>
          </cell>
          <cell r="D17049" t="str">
            <v>kom</v>
          </cell>
          <cell r="E17049" t="str">
            <v>514000</v>
          </cell>
        </row>
        <row r="17050">
          <cell r="B17050">
            <v>509489501</v>
          </cell>
          <cell r="C17050" t="str">
            <v>STIPALJKA, KROK. AK 2S CRNA RK</v>
          </cell>
          <cell r="D17050" t="str">
            <v>kom</v>
          </cell>
          <cell r="E17050" t="str">
            <v>514000</v>
          </cell>
        </row>
        <row r="17051">
          <cell r="B17051">
            <v>509490901</v>
          </cell>
          <cell r="C17051" t="str">
            <v>STIPALJKA, KROK. AK 2S CRVENA RK</v>
          </cell>
          <cell r="D17051" t="str">
            <v>kom</v>
          </cell>
          <cell r="E17051" t="str">
            <v>514000</v>
          </cell>
        </row>
        <row r="17052">
          <cell r="B17052">
            <v>509684701</v>
          </cell>
          <cell r="C17052" t="str">
            <v>SET, KABLOVA SA KROKODILKAMA (KROKO SET)</v>
          </cell>
          <cell r="D17052" t="str">
            <v>set</v>
          </cell>
          <cell r="E17052" t="str">
            <v>514000</v>
          </cell>
        </row>
        <row r="17053">
          <cell r="B17053">
            <v>510388601</v>
          </cell>
          <cell r="C17053" t="str">
            <v>SET, STIPALJKI KROK. MALIH 40MM RK</v>
          </cell>
          <cell r="D17053" t="str">
            <v>set</v>
          </cell>
          <cell r="E17053" t="str">
            <v>514000</v>
          </cell>
        </row>
        <row r="17054">
          <cell r="B17054">
            <v>515021301</v>
          </cell>
          <cell r="C17054" t="str">
            <v>KONEKTOR, BNC UG 1794 ZENSKI ZA KABL RG-58</v>
          </cell>
          <cell r="D17054" t="str">
            <v>kom</v>
          </cell>
          <cell r="E17054" t="str">
            <v>514000</v>
          </cell>
        </row>
        <row r="17055">
          <cell r="B17055">
            <v>515019101</v>
          </cell>
          <cell r="C17055" t="str">
            <v>KONEKTOR, UHF MUSKI NA KABL RG-213</v>
          </cell>
          <cell r="D17055" t="str">
            <v>kom</v>
          </cell>
          <cell r="E17055" t="str">
            <v>514000</v>
          </cell>
        </row>
        <row r="17056">
          <cell r="B17056">
            <v>515020501</v>
          </cell>
          <cell r="C17056" t="str">
            <v>KONEKTOR, BNC UG 88U/C58 MUSKI ZA KRIMPOVANJE</v>
          </cell>
          <cell r="D17056" t="str">
            <v>kom</v>
          </cell>
          <cell r="E17056" t="str">
            <v>514000</v>
          </cell>
        </row>
        <row r="17057">
          <cell r="B17057">
            <v>515058201</v>
          </cell>
          <cell r="C17057" t="str">
            <v>KONEKTOR, PL 259-10</v>
          </cell>
          <cell r="D17057" t="str">
            <v>kom</v>
          </cell>
          <cell r="E17057" t="str">
            <v>514000</v>
          </cell>
        </row>
        <row r="17058">
          <cell r="B17058">
            <v>515063901</v>
          </cell>
          <cell r="C17058" t="str">
            <v>KONEKTOR, BNC KOAKS.KABLA RG-213 ZA GM-360</v>
          </cell>
          <cell r="D17058" t="str">
            <v>kom</v>
          </cell>
          <cell r="E17058" t="str">
            <v>514000</v>
          </cell>
        </row>
        <row r="17059">
          <cell r="B17059">
            <v>515057401</v>
          </cell>
          <cell r="C17059" t="str">
            <v>KONEKTOR, FKS 041-E-18-MM-6 MUSKI</v>
          </cell>
          <cell r="D17059" t="str">
            <v>kom</v>
          </cell>
          <cell r="E17059" t="str">
            <v>514000</v>
          </cell>
        </row>
        <row r="17060">
          <cell r="B17060">
            <v>515099001</v>
          </cell>
          <cell r="C17060" t="str">
            <v>KONEKTOR, BNC ZA LEMLJENJE MUSKI</v>
          </cell>
          <cell r="D17060" t="str">
            <v>kom</v>
          </cell>
          <cell r="E17060" t="str">
            <v>514000</v>
          </cell>
        </row>
        <row r="17061">
          <cell r="B17061">
            <v>515100701</v>
          </cell>
          <cell r="C17061" t="str">
            <v>KONEKTOR, BNC ZA LEMLJENJE ZENSKI</v>
          </cell>
          <cell r="D17061" t="str">
            <v>kom</v>
          </cell>
          <cell r="E17061" t="str">
            <v>514000</v>
          </cell>
        </row>
        <row r="17062">
          <cell r="B17062">
            <v>560686101</v>
          </cell>
          <cell r="C17062" t="str">
            <v>KONEKTOR, UTP RJ - 45 Cat5e MUSKI</v>
          </cell>
          <cell r="D17062" t="str">
            <v>kom</v>
          </cell>
          <cell r="E17062" t="str">
            <v>514000</v>
          </cell>
        </row>
        <row r="17063">
          <cell r="B17063">
            <v>560687001</v>
          </cell>
          <cell r="C17063" t="str">
            <v>KONEKTOR, STP RJ - 45 Cat5e MUSKI</v>
          </cell>
          <cell r="D17063" t="str">
            <v>kom</v>
          </cell>
          <cell r="E17063" t="str">
            <v>514000</v>
          </cell>
        </row>
        <row r="17064">
          <cell r="B17064">
            <v>818006701</v>
          </cell>
          <cell r="C17064" t="str">
            <v>KONTAKT, MUSKI L22mm CAF</v>
          </cell>
          <cell r="D17064" t="str">
            <v>kom</v>
          </cell>
          <cell r="E17064" t="str">
            <v>514000</v>
          </cell>
        </row>
        <row r="17065">
          <cell r="B17065">
            <v>818008301</v>
          </cell>
          <cell r="C17065" t="str">
            <v>KUCISTE, KONEKTORA D3 PWR HEMBRA CAF</v>
          </cell>
          <cell r="D17065" t="str">
            <v>kom</v>
          </cell>
          <cell r="E17065" t="str">
            <v>514000</v>
          </cell>
        </row>
        <row r="17066">
          <cell r="B17066">
            <v>818000801</v>
          </cell>
          <cell r="C17066" t="str">
            <v>KONTAKT, ZENKA L20mm HEMBRA MATE-N-LOCK CAF</v>
          </cell>
          <cell r="D17066" t="str">
            <v>kom</v>
          </cell>
          <cell r="E17066" t="str">
            <v>514000</v>
          </cell>
        </row>
        <row r="17067">
          <cell r="B17067">
            <v>818001601</v>
          </cell>
          <cell r="C17067" t="str">
            <v>KONTAKT, ZENKA L22mm HEMBRA POZLACEN CAF</v>
          </cell>
          <cell r="D17067" t="str">
            <v>kom</v>
          </cell>
          <cell r="E17067" t="str">
            <v>514000</v>
          </cell>
        </row>
        <row r="17068">
          <cell r="B17068">
            <v>818002401</v>
          </cell>
          <cell r="C17068" t="str">
            <v>KONTAKT, ZENKA L14mm HEMBRA CAF</v>
          </cell>
          <cell r="D17068" t="str">
            <v>kom</v>
          </cell>
          <cell r="E17068" t="str">
            <v>514000</v>
          </cell>
        </row>
        <row r="17069">
          <cell r="B17069">
            <v>818003201</v>
          </cell>
          <cell r="C17069" t="str">
            <v>KUCISTE, KONEKTORA DVOPOLNO SUPER SEAL CAF</v>
          </cell>
          <cell r="D17069" t="str">
            <v>kom</v>
          </cell>
          <cell r="E17069" t="str">
            <v>514000</v>
          </cell>
        </row>
        <row r="17070">
          <cell r="B17070">
            <v>818004001</v>
          </cell>
          <cell r="C17070" t="str">
            <v>KONEKTOR, DVOPOLNI MCF 1.5/2-STF-3.81 CAF</v>
          </cell>
          <cell r="D17070" t="str">
            <v>kom</v>
          </cell>
          <cell r="E17070" t="str">
            <v>514000</v>
          </cell>
        </row>
        <row r="17071">
          <cell r="B17071">
            <v>818005901</v>
          </cell>
          <cell r="C17071" t="str">
            <v>KONEKTOR, 12-POLNI CAF</v>
          </cell>
          <cell r="D17071" t="str">
            <v>kom</v>
          </cell>
          <cell r="E17071" t="str">
            <v>514000</v>
          </cell>
        </row>
        <row r="17072">
          <cell r="B17072">
            <v>818020201</v>
          </cell>
          <cell r="C17072" t="str">
            <v>KABL, HAN M12/RJ 45.5M</v>
          </cell>
          <cell r="D17072" t="str">
            <v>kom</v>
          </cell>
          <cell r="E17072" t="str">
            <v>514000</v>
          </cell>
        </row>
        <row r="17073">
          <cell r="B17073">
            <v>818022901</v>
          </cell>
          <cell r="C17073" t="str">
            <v>IGLICA, KONTAKT ZA KONEKTOR AMPHENOL</v>
          </cell>
          <cell r="D17073" t="str">
            <v>kom</v>
          </cell>
          <cell r="E17073" t="str">
            <v>514000</v>
          </cell>
        </row>
        <row r="17074">
          <cell r="B17074">
            <v>818200001</v>
          </cell>
          <cell r="C17074" t="str">
            <v>KONEKTOR, 2-POLNI TIP B</v>
          </cell>
          <cell r="D17074" t="str">
            <v>kom</v>
          </cell>
          <cell r="E17074" t="str">
            <v>514000</v>
          </cell>
        </row>
        <row r="17075">
          <cell r="B17075">
            <v>818201901</v>
          </cell>
          <cell r="C17075" t="str">
            <v>KONEKTOR, 6-POLNI TIP A</v>
          </cell>
          <cell r="D17075" t="str">
            <v>kom</v>
          </cell>
          <cell r="E17075" t="str">
            <v>514000</v>
          </cell>
        </row>
        <row r="17076">
          <cell r="B17076">
            <v>818202701</v>
          </cell>
          <cell r="C17076" t="str">
            <v>PIN, MUSKI 0.2-0.8 MM2</v>
          </cell>
          <cell r="D17076" t="str">
            <v>kom</v>
          </cell>
          <cell r="E17076" t="str">
            <v>514000</v>
          </cell>
        </row>
        <row r="17077">
          <cell r="B17077">
            <v>818203501</v>
          </cell>
          <cell r="C17077" t="str">
            <v>PIN, MUSKI 926894.1</v>
          </cell>
          <cell r="D17077" t="str">
            <v>kom</v>
          </cell>
          <cell r="E17077" t="str">
            <v>514000</v>
          </cell>
        </row>
        <row r="17078">
          <cell r="B17078">
            <v>818204301</v>
          </cell>
          <cell r="C17078" t="str">
            <v>PIN, MUSKI 926894.1</v>
          </cell>
          <cell r="D17078" t="str">
            <v>kom</v>
          </cell>
          <cell r="E17078" t="str">
            <v>514000</v>
          </cell>
        </row>
        <row r="17079">
          <cell r="B17079">
            <v>818205101</v>
          </cell>
          <cell r="C17079" t="str">
            <v>PIN, MUSKI 926894.1</v>
          </cell>
          <cell r="D17079" t="str">
            <v>kom</v>
          </cell>
          <cell r="E17079" t="str">
            <v>514000</v>
          </cell>
        </row>
        <row r="17080">
          <cell r="B17080">
            <v>818199301</v>
          </cell>
          <cell r="C17080" t="str">
            <v>KONEKTOR, 2-POLNI TIP A</v>
          </cell>
          <cell r="D17080" t="str">
            <v>kom</v>
          </cell>
          <cell r="E17080" t="str">
            <v>514000</v>
          </cell>
        </row>
        <row r="17081">
          <cell r="B17081">
            <v>818018001</v>
          </cell>
          <cell r="C17081" t="str">
            <v>KONEKTOR, HARAX M 12D-CODING 4-POLA</v>
          </cell>
          <cell r="D17081" t="str">
            <v>kom</v>
          </cell>
          <cell r="E17081" t="str">
            <v>514000</v>
          </cell>
        </row>
        <row r="17082">
          <cell r="B17082">
            <v>818019901</v>
          </cell>
          <cell r="C17082" t="str">
            <v>KABL, RS 232 OBOSTRANI ZA LAPTOP 5M</v>
          </cell>
          <cell r="D17082" t="str">
            <v>kom</v>
          </cell>
          <cell r="E17082" t="str">
            <v>514000</v>
          </cell>
        </row>
        <row r="17083">
          <cell r="B17083">
            <v>818071701</v>
          </cell>
          <cell r="C17083" t="str">
            <v>KONEKTOR, RS232 ZENSKI CAF</v>
          </cell>
          <cell r="D17083" t="str">
            <v>kom</v>
          </cell>
          <cell r="E17083" t="str">
            <v>514000</v>
          </cell>
        </row>
        <row r="17084">
          <cell r="B17084">
            <v>818193401</v>
          </cell>
          <cell r="C17084" t="str">
            <v>UVODNIK, KABLA M32X1.5</v>
          </cell>
          <cell r="D17084" t="str">
            <v>kom</v>
          </cell>
          <cell r="E17084" t="str">
            <v>514000</v>
          </cell>
        </row>
        <row r="17085">
          <cell r="B17085">
            <v>818194201</v>
          </cell>
          <cell r="C17085" t="str">
            <v>UVODNIK, KABLA M32X3</v>
          </cell>
          <cell r="D17085" t="str">
            <v>kom</v>
          </cell>
          <cell r="E17085" t="str">
            <v>514000</v>
          </cell>
        </row>
        <row r="17086">
          <cell r="B17086">
            <v>818196901</v>
          </cell>
          <cell r="C17086" t="str">
            <v>PIN, MUSKI 16MM</v>
          </cell>
          <cell r="D17086" t="str">
            <v>kom</v>
          </cell>
          <cell r="E17086" t="str">
            <v>514000</v>
          </cell>
        </row>
        <row r="17087">
          <cell r="B17087">
            <v>818197701</v>
          </cell>
          <cell r="C17087" t="str">
            <v>KONEKTOR, 4-POLNI TIP A4</v>
          </cell>
          <cell r="D17087" t="str">
            <v>kom</v>
          </cell>
          <cell r="E17087" t="str">
            <v>514000</v>
          </cell>
        </row>
        <row r="17088">
          <cell r="B17088">
            <v>818198501</v>
          </cell>
          <cell r="C17088" t="str">
            <v>KONEKTOR, 4-POLNI TIP B4</v>
          </cell>
          <cell r="D17088" t="str">
            <v>kom</v>
          </cell>
          <cell r="E17088" t="str">
            <v>514000</v>
          </cell>
        </row>
        <row r="17089">
          <cell r="B17089">
            <v>818192601</v>
          </cell>
          <cell r="C17089" t="str">
            <v>KABLUSA, IZOLOVANA 6MM2/10</v>
          </cell>
          <cell r="D17089" t="str">
            <v>kom</v>
          </cell>
          <cell r="E17089" t="str">
            <v>514000</v>
          </cell>
        </row>
        <row r="17090">
          <cell r="B17090">
            <v>818189601</v>
          </cell>
          <cell r="C17090" t="str">
            <v>KABLUSA, 10MM2/6</v>
          </cell>
          <cell r="D17090" t="str">
            <v>kom</v>
          </cell>
          <cell r="E17090" t="str">
            <v>514000</v>
          </cell>
        </row>
        <row r="17091">
          <cell r="B17091">
            <v>818190001</v>
          </cell>
          <cell r="C17091" t="str">
            <v>KABLUSA, 35MM2/10</v>
          </cell>
          <cell r="D17091" t="str">
            <v>kom</v>
          </cell>
          <cell r="E17091" t="str">
            <v>514000</v>
          </cell>
        </row>
        <row r="17092">
          <cell r="B17092">
            <v>818191801</v>
          </cell>
          <cell r="C17092" t="str">
            <v>KABLUSA, IZOLOVANA 6MM2/6</v>
          </cell>
          <cell r="D17092" t="str">
            <v>kom</v>
          </cell>
          <cell r="E17092" t="str">
            <v>514000</v>
          </cell>
        </row>
        <row r="17093">
          <cell r="B17093">
            <v>818097001</v>
          </cell>
          <cell r="C17093" t="str">
            <v>KONEKTOR, MUSKI 2,5MM2</v>
          </cell>
          <cell r="D17093" t="str">
            <v>kom</v>
          </cell>
          <cell r="E17093" t="str">
            <v>514000</v>
          </cell>
        </row>
        <row r="17094">
          <cell r="B17094">
            <v>818082201</v>
          </cell>
          <cell r="C17094" t="str">
            <v>KONEKTOR, F WAGO</v>
          </cell>
          <cell r="D17094" t="str">
            <v>kom</v>
          </cell>
          <cell r="E17094" t="str">
            <v>514000</v>
          </cell>
        </row>
        <row r="17095">
          <cell r="B17095">
            <v>818083001</v>
          </cell>
          <cell r="C17095" t="str">
            <v>KONEKTOR, FIKSNI TAM.24 2P</v>
          </cell>
          <cell r="D17095" t="str">
            <v>kom</v>
          </cell>
          <cell r="E17095" t="str">
            <v>514000</v>
          </cell>
        </row>
        <row r="17096">
          <cell r="B17096">
            <v>818084901</v>
          </cell>
          <cell r="C17096" t="str">
            <v>KONEKTOR, FIKSNI TAM.24 24P</v>
          </cell>
          <cell r="D17096" t="str">
            <v>kom</v>
          </cell>
          <cell r="E17096" t="str">
            <v>514000</v>
          </cell>
        </row>
        <row r="17097">
          <cell r="B17097">
            <v>818085701</v>
          </cell>
          <cell r="C17097" t="str">
            <v>KONEKTOR, MOTORA FIKSNI</v>
          </cell>
          <cell r="D17097" t="str">
            <v>kom</v>
          </cell>
          <cell r="E17097" t="str">
            <v>514000</v>
          </cell>
        </row>
        <row r="17098">
          <cell r="B17098">
            <v>818237001</v>
          </cell>
          <cell r="C17098" t="str">
            <v>NOSAC, 20-PINSKIH MUSKIH PINOVA</v>
          </cell>
          <cell r="D17098" t="str">
            <v>kom</v>
          </cell>
          <cell r="E17098" t="str">
            <v>514000</v>
          </cell>
        </row>
        <row r="17099">
          <cell r="B17099">
            <v>818238801</v>
          </cell>
          <cell r="C17099" t="str">
            <v>PIN, ZENSKI HAN D 0.14-0.37</v>
          </cell>
          <cell r="D17099" t="str">
            <v>kom</v>
          </cell>
          <cell r="E17099" t="str">
            <v>514000</v>
          </cell>
        </row>
        <row r="17100">
          <cell r="B17100">
            <v>818239601</v>
          </cell>
          <cell r="C17100" t="str">
            <v>PIN, MUSKI HAN D 0.14-0.37</v>
          </cell>
          <cell r="D17100" t="str">
            <v>kom</v>
          </cell>
          <cell r="E17100" t="str">
            <v>514000</v>
          </cell>
        </row>
        <row r="17101">
          <cell r="B17101">
            <v>818240001</v>
          </cell>
          <cell r="C17101" t="str">
            <v>PIN, MUSKI HAN D 0.5</v>
          </cell>
          <cell r="D17101" t="str">
            <v>kom</v>
          </cell>
          <cell r="E17101" t="str">
            <v>514000</v>
          </cell>
        </row>
        <row r="17102">
          <cell r="B17102">
            <v>818241801</v>
          </cell>
          <cell r="C17102" t="str">
            <v>PIN, MUSKI HAN D 0.75</v>
          </cell>
          <cell r="D17102" t="str">
            <v>kom</v>
          </cell>
          <cell r="E17102" t="str">
            <v>514000</v>
          </cell>
        </row>
        <row r="17103">
          <cell r="B17103">
            <v>818242601</v>
          </cell>
          <cell r="C17103" t="str">
            <v>PIN, ZENSKI HAN D 1</v>
          </cell>
          <cell r="D17103" t="str">
            <v>kom</v>
          </cell>
          <cell r="E17103" t="str">
            <v>514000</v>
          </cell>
        </row>
        <row r="17104">
          <cell r="B17104">
            <v>818243401</v>
          </cell>
          <cell r="C17104" t="str">
            <v>PIN, ZENSKI HAN D 1.5</v>
          </cell>
          <cell r="D17104" t="str">
            <v>kom</v>
          </cell>
          <cell r="E17104" t="str">
            <v>514000</v>
          </cell>
        </row>
        <row r="17105">
          <cell r="B17105">
            <v>818207801</v>
          </cell>
          <cell r="C17105" t="str">
            <v>KUCISTE, HARTING KONEKTORA 090300240301</v>
          </cell>
          <cell r="D17105" t="str">
            <v>kom</v>
          </cell>
          <cell r="E17105" t="str">
            <v>514000</v>
          </cell>
        </row>
        <row r="17106">
          <cell r="B17106">
            <v>818208601</v>
          </cell>
          <cell r="C17106" t="str">
            <v>PIN, MUSKI 09330009908</v>
          </cell>
          <cell r="D17106" t="str">
            <v>kom</v>
          </cell>
          <cell r="E17106" t="str">
            <v>514000</v>
          </cell>
        </row>
        <row r="17107">
          <cell r="B17107">
            <v>818209401</v>
          </cell>
          <cell r="C17107" t="str">
            <v>NOSAC, PINA MUSKOG 09320643001</v>
          </cell>
          <cell r="D17107" t="str">
            <v>kom</v>
          </cell>
          <cell r="E17107" t="str">
            <v>514000</v>
          </cell>
        </row>
        <row r="17108">
          <cell r="B17108">
            <v>818210801</v>
          </cell>
          <cell r="C17108" t="str">
            <v>NOSAC, PINA ZENSKOG 09320643101</v>
          </cell>
          <cell r="D17108" t="str">
            <v>kom</v>
          </cell>
          <cell r="E17108" t="str">
            <v>514000</v>
          </cell>
        </row>
        <row r="17109">
          <cell r="B17109">
            <v>818211601</v>
          </cell>
          <cell r="C17109" t="str">
            <v>KUCISTE, KONEKTORA 24B M32</v>
          </cell>
          <cell r="D17109" t="str">
            <v>kom</v>
          </cell>
          <cell r="E17109" t="str">
            <v>514000</v>
          </cell>
        </row>
        <row r="17110">
          <cell r="B17110">
            <v>818212401</v>
          </cell>
          <cell r="C17110" t="str">
            <v>KUCISTE, KONEKTORA 24B M40</v>
          </cell>
          <cell r="D17110" t="str">
            <v>kom</v>
          </cell>
          <cell r="E17110" t="str">
            <v>514000</v>
          </cell>
        </row>
        <row r="17111">
          <cell r="B17111">
            <v>818206001</v>
          </cell>
          <cell r="C17111" t="str">
            <v>PIN, MUSKI 926894.1</v>
          </cell>
          <cell r="D17111" t="str">
            <v>kom</v>
          </cell>
          <cell r="E17111" t="str">
            <v>514000</v>
          </cell>
        </row>
        <row r="17112">
          <cell r="B17112">
            <v>818234501</v>
          </cell>
          <cell r="C17112" t="str">
            <v>FIKSATOR, 4-PINSKOG NOSACA ZENSKIH PINOVA</v>
          </cell>
          <cell r="D17112" t="str">
            <v>kom</v>
          </cell>
          <cell r="E17112" t="str">
            <v>514000</v>
          </cell>
        </row>
        <row r="17113">
          <cell r="B17113">
            <v>818235301</v>
          </cell>
          <cell r="C17113" t="str">
            <v>FIKSATOR, 4-PINSKOG NOSACA MUSKIH PINOVA</v>
          </cell>
          <cell r="D17113" t="str">
            <v>kom</v>
          </cell>
          <cell r="E17113" t="str">
            <v>514000</v>
          </cell>
        </row>
        <row r="17114">
          <cell r="B17114">
            <v>818236101</v>
          </cell>
          <cell r="C17114" t="str">
            <v>NOSAC, 20-PINSKIH ZENSKIH PINOVA</v>
          </cell>
          <cell r="D17114" t="str">
            <v>kom</v>
          </cell>
          <cell r="E17114" t="str">
            <v>514000</v>
          </cell>
        </row>
        <row r="17115">
          <cell r="B17115">
            <v>818219101</v>
          </cell>
          <cell r="C17115" t="str">
            <v>PIN, ZENSKI 09330006402</v>
          </cell>
          <cell r="D17115" t="str">
            <v>kom</v>
          </cell>
          <cell r="E17115" t="str">
            <v>514000</v>
          </cell>
        </row>
        <row r="17116">
          <cell r="B17116">
            <v>818230201</v>
          </cell>
          <cell r="C17116" t="str">
            <v>NOSAC, 4-PINSKI KONEKTORA 09150043113</v>
          </cell>
          <cell r="D17116" t="str">
            <v>kom</v>
          </cell>
          <cell r="E17116" t="str">
            <v>514000</v>
          </cell>
        </row>
        <row r="17117">
          <cell r="B17117">
            <v>818231001</v>
          </cell>
          <cell r="C17117" t="str">
            <v>NOSAC, 4-PINSKI KONEKTORA Z 09150043013</v>
          </cell>
          <cell r="D17117" t="str">
            <v>kom</v>
          </cell>
          <cell r="E17117" t="str">
            <v>514000</v>
          </cell>
        </row>
        <row r="17118">
          <cell r="B17118">
            <v>818232901</v>
          </cell>
          <cell r="C17118" t="str">
            <v>FIKSATOR, NOSACA PINOVA ZENSKIH</v>
          </cell>
          <cell r="D17118" t="str">
            <v>kom</v>
          </cell>
          <cell r="E17118" t="str">
            <v>514000</v>
          </cell>
        </row>
        <row r="17119">
          <cell r="B17119">
            <v>818233701</v>
          </cell>
          <cell r="C17119" t="str">
            <v>FIKSATOR, NOSACA PINOVA MUSKIH</v>
          </cell>
          <cell r="D17119" t="str">
            <v>kom</v>
          </cell>
          <cell r="E17119" t="str">
            <v>514000</v>
          </cell>
        </row>
        <row r="17120">
          <cell r="B17120">
            <v>818274401</v>
          </cell>
          <cell r="C17120" t="str">
            <v>ULOZAK, MUSKI 108DD</v>
          </cell>
          <cell r="D17120" t="str">
            <v>kom</v>
          </cell>
          <cell r="E17120" t="str">
            <v>514000</v>
          </cell>
        </row>
        <row r="17121">
          <cell r="B17121">
            <v>818259001</v>
          </cell>
          <cell r="C17121" t="str">
            <v>PIN, ZENSKI</v>
          </cell>
          <cell r="D17121" t="str">
            <v>kom</v>
          </cell>
          <cell r="E17121" t="str">
            <v>514000</v>
          </cell>
        </row>
        <row r="17122">
          <cell r="B17122">
            <v>818260401</v>
          </cell>
          <cell r="C17122" t="str">
            <v>PIN, MUSKI D89</v>
          </cell>
          <cell r="D17122" t="str">
            <v>kom</v>
          </cell>
          <cell r="E17122" t="str">
            <v>514000</v>
          </cell>
        </row>
        <row r="17123">
          <cell r="B17123">
            <v>818261201</v>
          </cell>
          <cell r="C17123" t="str">
            <v>PIN, ZENSKI D89</v>
          </cell>
          <cell r="D17123" t="str">
            <v>kom</v>
          </cell>
          <cell r="E17123" t="str">
            <v>514000</v>
          </cell>
        </row>
        <row r="17124">
          <cell r="B17124">
            <v>818262001</v>
          </cell>
          <cell r="C17124" t="str">
            <v>PIN, ZENSKI</v>
          </cell>
          <cell r="D17124" t="str">
            <v>kom</v>
          </cell>
          <cell r="E17124" t="str">
            <v>514000</v>
          </cell>
        </row>
        <row r="17125">
          <cell r="B17125">
            <v>818270101</v>
          </cell>
          <cell r="C17125" t="str">
            <v>UTIKAC, MUSKI CAF</v>
          </cell>
          <cell r="D17125" t="str">
            <v>kom</v>
          </cell>
          <cell r="E17125" t="str">
            <v>514000</v>
          </cell>
        </row>
        <row r="17126">
          <cell r="B17126">
            <v>818271001</v>
          </cell>
          <cell r="C17126" t="str">
            <v>UTICNICA, ZENSKA CAF</v>
          </cell>
          <cell r="D17126" t="str">
            <v>kom</v>
          </cell>
          <cell r="E17126" t="str">
            <v>514000</v>
          </cell>
        </row>
        <row r="17127">
          <cell r="B17127">
            <v>818272801</v>
          </cell>
          <cell r="C17127" t="str">
            <v>ULOZAK, MUSKI 09161083001 CAF</v>
          </cell>
          <cell r="D17127" t="str">
            <v>kom</v>
          </cell>
          <cell r="E17127" t="str">
            <v>514000</v>
          </cell>
        </row>
        <row r="17128">
          <cell r="B17128">
            <v>818273601</v>
          </cell>
          <cell r="C17128" t="str">
            <v>PODMETAC, HARTING 09161083001</v>
          </cell>
          <cell r="D17128" t="str">
            <v>kom</v>
          </cell>
          <cell r="E17128" t="str">
            <v>514000</v>
          </cell>
        </row>
        <row r="17129">
          <cell r="B17129">
            <v>818266301</v>
          </cell>
          <cell r="C17129" t="str">
            <v>NOSAC, PINOVA 18-PINSKI ZQ SMINAC DOGADJAJA</v>
          </cell>
          <cell r="D17129" t="str">
            <v>kom</v>
          </cell>
          <cell r="E17129" t="str">
            <v>514000</v>
          </cell>
        </row>
        <row r="17130">
          <cell r="B17130">
            <v>818251501</v>
          </cell>
          <cell r="C17130" t="str">
            <v>ZAPTIVKA, PINOVA 6-POLNIH AMP794275-1</v>
          </cell>
          <cell r="D17130" t="str">
            <v>kom</v>
          </cell>
          <cell r="E17130" t="str">
            <v>514000</v>
          </cell>
        </row>
        <row r="17131">
          <cell r="B17131">
            <v>818252301</v>
          </cell>
          <cell r="C17131" t="str">
            <v>UTICNICA, 250V</v>
          </cell>
          <cell r="D17131" t="str">
            <v>kom</v>
          </cell>
          <cell r="E17131" t="str">
            <v>514000</v>
          </cell>
        </row>
        <row r="17132">
          <cell r="B17132">
            <v>818253101</v>
          </cell>
          <cell r="C17132" t="str">
            <v>UTICNICA, HARTING 09458450009</v>
          </cell>
          <cell r="D17132" t="str">
            <v>kom</v>
          </cell>
          <cell r="E17132" t="str">
            <v>514000</v>
          </cell>
        </row>
        <row r="17133">
          <cell r="B17133">
            <v>818254001</v>
          </cell>
          <cell r="C17133" t="str">
            <v>KONEKTOR, HARTING M12</v>
          </cell>
          <cell r="D17133" t="str">
            <v>kom</v>
          </cell>
          <cell r="E17133" t="str">
            <v>514000</v>
          </cell>
        </row>
        <row r="17134">
          <cell r="B17134">
            <v>818224801</v>
          </cell>
          <cell r="C17134" t="str">
            <v>PIN, MUSKI 09330006302</v>
          </cell>
          <cell r="D17134" t="str">
            <v>kom</v>
          </cell>
          <cell r="E17134" t="str">
            <v>514000</v>
          </cell>
        </row>
        <row r="17135">
          <cell r="B17135">
            <v>818225601</v>
          </cell>
          <cell r="C17135" t="str">
            <v>PIN, MUSKI 09330006307</v>
          </cell>
          <cell r="D17135" t="str">
            <v>kom</v>
          </cell>
          <cell r="E17135" t="str">
            <v>514000</v>
          </cell>
        </row>
        <row r="17136">
          <cell r="B17136">
            <v>818226401</v>
          </cell>
          <cell r="C17136" t="str">
            <v>PIN, ZENSKI 09330006414</v>
          </cell>
          <cell r="D17136" t="str">
            <v>kom</v>
          </cell>
          <cell r="E17136" t="str">
            <v>514000</v>
          </cell>
        </row>
        <row r="17137">
          <cell r="B17137">
            <v>818227201</v>
          </cell>
          <cell r="C17137" t="str">
            <v>PIN, MUSKI 09330006314</v>
          </cell>
          <cell r="D17137" t="str">
            <v>kom</v>
          </cell>
          <cell r="E17137" t="str">
            <v>514000</v>
          </cell>
        </row>
        <row r="17138">
          <cell r="B17138">
            <v>818228001</v>
          </cell>
          <cell r="C17138" t="str">
            <v>OZNACAVAC, POLOZAJA KONTAKTORA ZENSKI 09140009909</v>
          </cell>
          <cell r="D17138" t="str">
            <v>kom</v>
          </cell>
          <cell r="E17138" t="str">
            <v>514000</v>
          </cell>
        </row>
        <row r="17139">
          <cell r="B17139">
            <v>818229901</v>
          </cell>
          <cell r="C17139" t="str">
            <v>OZNACAVAC, POLOZAJA KONTAKTORA MUSKI 09140009908</v>
          </cell>
          <cell r="D17139" t="str">
            <v>kom</v>
          </cell>
          <cell r="E17139" t="str">
            <v>514000</v>
          </cell>
        </row>
        <row r="17140">
          <cell r="B17140">
            <v>818278701</v>
          </cell>
          <cell r="C17140" t="str">
            <v>UVODNIK, KONEKTORA OKRUGLI O.P.</v>
          </cell>
          <cell r="D17140" t="str">
            <v>kom</v>
          </cell>
          <cell r="E17140" t="str">
            <v>514000</v>
          </cell>
        </row>
        <row r="17141">
          <cell r="B17141">
            <v>818255801</v>
          </cell>
          <cell r="C17141" t="str">
            <v>NOSAC, PINOVA MUSKIH 24-POLNI</v>
          </cell>
          <cell r="D17141" t="str">
            <v>kom</v>
          </cell>
          <cell r="E17141" t="str">
            <v>514000</v>
          </cell>
        </row>
        <row r="17142">
          <cell r="B17142">
            <v>818256601</v>
          </cell>
          <cell r="C17142" t="str">
            <v>NOSAC, PINOVA ZENSKIH 24-POLNI</v>
          </cell>
          <cell r="D17142" t="str">
            <v>kom</v>
          </cell>
          <cell r="E17142" t="str">
            <v>514000</v>
          </cell>
        </row>
        <row r="17143">
          <cell r="B17143">
            <v>818257401</v>
          </cell>
          <cell r="C17143" t="str">
            <v>PIN, MUSKI SMS 0.5-1.5</v>
          </cell>
          <cell r="D17143" t="str">
            <v>kom</v>
          </cell>
          <cell r="E17143" t="str">
            <v>514000</v>
          </cell>
        </row>
        <row r="17144">
          <cell r="B17144">
            <v>818265501</v>
          </cell>
          <cell r="C17144" t="str">
            <v>KONEKTOR, ZA NAPAJANJE</v>
          </cell>
          <cell r="D17144" t="str">
            <v>kom</v>
          </cell>
          <cell r="E17144" t="str">
            <v>514000</v>
          </cell>
        </row>
        <row r="17145">
          <cell r="B17145">
            <v>818244201</v>
          </cell>
          <cell r="C17145" t="str">
            <v>PIN, ZENSKI HAN D 2.5</v>
          </cell>
          <cell r="D17145" t="str">
            <v>kom</v>
          </cell>
          <cell r="E17145" t="str">
            <v>514000</v>
          </cell>
        </row>
        <row r="17146">
          <cell r="B17146">
            <v>818245001</v>
          </cell>
          <cell r="C17146" t="str">
            <v>PIN, MUSKI HAN D 2.5</v>
          </cell>
          <cell r="D17146" t="str">
            <v>kom</v>
          </cell>
          <cell r="E17146" t="str">
            <v>514000</v>
          </cell>
        </row>
        <row r="17147">
          <cell r="B17147">
            <v>818246901</v>
          </cell>
          <cell r="C17147" t="str">
            <v>PIN, ZENSKI HAN C 10</v>
          </cell>
          <cell r="D17147" t="str">
            <v>kom</v>
          </cell>
          <cell r="E17147" t="str">
            <v>514000</v>
          </cell>
        </row>
        <row r="17148">
          <cell r="B17148">
            <v>818247701</v>
          </cell>
          <cell r="C17148" t="str">
            <v>FIKSATOR, KONEKTORA ZENSKIH 100A</v>
          </cell>
          <cell r="D17148" t="str">
            <v>kom</v>
          </cell>
          <cell r="E17148" t="str">
            <v>514000</v>
          </cell>
        </row>
        <row r="17149">
          <cell r="B17149">
            <v>818248501</v>
          </cell>
          <cell r="C17149" t="str">
            <v>FIKSATOR, KONEKTORA MUSKIH 100A</v>
          </cell>
          <cell r="D17149" t="str">
            <v>kom</v>
          </cell>
          <cell r="E17149" t="str">
            <v>514000</v>
          </cell>
        </row>
        <row r="17150">
          <cell r="B17150">
            <v>818249301</v>
          </cell>
          <cell r="C17150" t="str">
            <v>POKLOPAC, KUCISTA KONEKTORA HAN 24B</v>
          </cell>
          <cell r="D17150" t="str">
            <v>kom</v>
          </cell>
          <cell r="E17150" t="str">
            <v>514000</v>
          </cell>
        </row>
        <row r="17151">
          <cell r="B17151">
            <v>818250701</v>
          </cell>
          <cell r="C17151" t="str">
            <v>ZAPTIVKA, PINOVA 6-POLNIH AMP794276-1</v>
          </cell>
          <cell r="D17151" t="str">
            <v>kom</v>
          </cell>
          <cell r="E17151" t="str">
            <v>514000</v>
          </cell>
        </row>
        <row r="17152">
          <cell r="B17152">
            <v>818213201</v>
          </cell>
          <cell r="C17152" t="str">
            <v>KUCISTE, KONEKTORA INTERKONEKCIJE 24B M50</v>
          </cell>
          <cell r="D17152" t="str">
            <v>kom</v>
          </cell>
          <cell r="E17152" t="str">
            <v>514000</v>
          </cell>
        </row>
        <row r="17153">
          <cell r="B17153">
            <v>818214001</v>
          </cell>
          <cell r="C17153" t="str">
            <v>NOSAC, KABLA KONEKTORA HAN 24B</v>
          </cell>
          <cell r="D17153" t="str">
            <v>kom</v>
          </cell>
          <cell r="E17153" t="str">
            <v>514000</v>
          </cell>
        </row>
        <row r="17154">
          <cell r="B17154">
            <v>818215901</v>
          </cell>
          <cell r="C17154" t="str">
            <v>FIKSATOR, KABLA HARTING KONEKTORA</v>
          </cell>
          <cell r="D17154" t="str">
            <v>kom</v>
          </cell>
          <cell r="E17154" t="str">
            <v>514000</v>
          </cell>
        </row>
        <row r="17155">
          <cell r="B17155">
            <v>818216701</v>
          </cell>
          <cell r="C17155" t="str">
            <v>OZNACAVAC, POLOZAJA KONTAKTORA</v>
          </cell>
          <cell r="D17155" t="str">
            <v>kom</v>
          </cell>
          <cell r="E17155" t="str">
            <v>514000</v>
          </cell>
        </row>
        <row r="17156">
          <cell r="B17156">
            <v>818217501</v>
          </cell>
          <cell r="C17156" t="str">
            <v>PIN, ZENSKI 09330006420</v>
          </cell>
          <cell r="D17156" t="str">
            <v>kom</v>
          </cell>
          <cell r="E17156" t="str">
            <v>514000</v>
          </cell>
        </row>
        <row r="17157">
          <cell r="B17157">
            <v>818218301</v>
          </cell>
          <cell r="C17157" t="str">
            <v>PIN, ZENSKI 09330006404</v>
          </cell>
          <cell r="D17157" t="str">
            <v>kom</v>
          </cell>
          <cell r="E17157" t="str">
            <v>514000</v>
          </cell>
        </row>
        <row r="17158">
          <cell r="B17158">
            <v>818220501</v>
          </cell>
          <cell r="C17158" t="str">
            <v>PIN, ZENSKI 09330006407</v>
          </cell>
          <cell r="D17158" t="str">
            <v>kom</v>
          </cell>
          <cell r="E17158" t="str">
            <v>514000</v>
          </cell>
        </row>
        <row r="17159">
          <cell r="B17159">
            <v>818221301</v>
          </cell>
          <cell r="C17159" t="str">
            <v>PIN, MUSKI 09330006320</v>
          </cell>
          <cell r="D17159" t="str">
            <v>kom</v>
          </cell>
          <cell r="E17159" t="str">
            <v>514000</v>
          </cell>
        </row>
        <row r="17160">
          <cell r="B17160">
            <v>818222101</v>
          </cell>
          <cell r="C17160" t="str">
            <v>PIN, MUSKI 09330006305</v>
          </cell>
          <cell r="D17160" t="str">
            <v>kom</v>
          </cell>
          <cell r="E17160" t="str">
            <v>514000</v>
          </cell>
        </row>
        <row r="17161">
          <cell r="B17161">
            <v>818223001</v>
          </cell>
          <cell r="C17161" t="str">
            <v>PIN, MUSKI 09330006304</v>
          </cell>
          <cell r="D17161" t="str">
            <v>kom</v>
          </cell>
          <cell r="E17161" t="str">
            <v>514000</v>
          </cell>
        </row>
        <row r="17162">
          <cell r="B17162">
            <v>818277901</v>
          </cell>
          <cell r="C17162" t="str">
            <v>KONEKTOR, HAN 8D KUCISTE UGAONO</v>
          </cell>
          <cell r="D17162" t="str">
            <v>kom</v>
          </cell>
          <cell r="E17162" t="str">
            <v>514000</v>
          </cell>
        </row>
        <row r="17163">
          <cell r="B17163">
            <v>355208001</v>
          </cell>
          <cell r="C17163" t="str">
            <v>**Deaktivirano koristiti 118943301 SPOJNICA, KABLOVSKA SA TERMOBUZIROM ZA KABL 0.5-1.5 mm</v>
          </cell>
          <cell r="D17163" t="str">
            <v>kom</v>
          </cell>
          <cell r="E17163" t="str">
            <v>514000</v>
          </cell>
        </row>
        <row r="17164">
          <cell r="B17164">
            <v>355209801</v>
          </cell>
          <cell r="C17164" t="str">
            <v>**Deaktivirano koristiti 118944101-SPOJNICA, KABLOVSKA SA TERMOBUZIROM ZA KABL 1.5-2.5 mm</v>
          </cell>
          <cell r="D17164" t="str">
            <v>kom</v>
          </cell>
          <cell r="E17164" t="str">
            <v>514000</v>
          </cell>
        </row>
        <row r="17165">
          <cell r="B17165">
            <v>101803501</v>
          </cell>
          <cell r="C17165" t="str">
            <v>LAMPICA, KONTROLNA CRVENA</v>
          </cell>
          <cell r="D17165" t="str">
            <v>kom</v>
          </cell>
          <cell r="E17165" t="str">
            <v>514000</v>
          </cell>
        </row>
        <row r="17166">
          <cell r="B17166">
            <v>101804301</v>
          </cell>
          <cell r="C17166" t="str">
            <v>LAMPICA, KONTROLNA ZELENA</v>
          </cell>
          <cell r="D17166" t="str">
            <v>kom</v>
          </cell>
          <cell r="E17166" t="str">
            <v>514000</v>
          </cell>
        </row>
        <row r="17167">
          <cell r="B17167">
            <v>101805101</v>
          </cell>
          <cell r="C17167" t="str">
            <v>LAMPICA, KONTROLNA PLAVA</v>
          </cell>
          <cell r="D17167" t="str">
            <v>kom</v>
          </cell>
          <cell r="E17167" t="str">
            <v>514000</v>
          </cell>
        </row>
        <row r="17168">
          <cell r="B17168">
            <v>101806001</v>
          </cell>
          <cell r="C17168" t="str">
            <v>LAMPICA, KONTROLNA ZUTA</v>
          </cell>
          <cell r="D17168" t="str">
            <v>kom</v>
          </cell>
          <cell r="E17168" t="str">
            <v>514000</v>
          </cell>
        </row>
        <row r="17169">
          <cell r="B17169">
            <v>102489201</v>
          </cell>
          <cell r="C17169" t="str">
            <v>SIJALICA, 24V 3W</v>
          </cell>
          <cell r="D17169" t="str">
            <v>kom</v>
          </cell>
          <cell r="E17169" t="str">
            <v>514000</v>
          </cell>
        </row>
        <row r="17170">
          <cell r="B17170">
            <v>103770601</v>
          </cell>
          <cell r="C17170" t="str">
            <v>SIJALICA, 24V P21/5W BA 15Y15d STOP SVETLA KT4</v>
          </cell>
          <cell r="D17170" t="str">
            <v>kom</v>
          </cell>
          <cell r="E17170" t="str">
            <v>514000</v>
          </cell>
        </row>
        <row r="17171">
          <cell r="B17171">
            <v>103767601</v>
          </cell>
          <cell r="C17171" t="str">
            <v>SIJALICA, 24V W4W BA 9S INSTRUMENTA KT4</v>
          </cell>
          <cell r="D17171" t="str">
            <v>kom</v>
          </cell>
          <cell r="E17171" t="str">
            <v>514000</v>
          </cell>
        </row>
        <row r="17172">
          <cell r="B17172">
            <v>103768401</v>
          </cell>
          <cell r="C17172" t="str">
            <v>SIJALICA, 24V R5W (BA15s)</v>
          </cell>
          <cell r="D17172" t="str">
            <v>kom</v>
          </cell>
          <cell r="E17172" t="str">
            <v>514000</v>
          </cell>
        </row>
        <row r="17173">
          <cell r="B17173">
            <v>103769201</v>
          </cell>
          <cell r="C17173" t="str">
            <v>SIJALICA, 24V P21W (BA15s)</v>
          </cell>
          <cell r="D17173" t="str">
            <v>kom</v>
          </cell>
          <cell r="E17173" t="str">
            <v>514000</v>
          </cell>
        </row>
        <row r="17174">
          <cell r="B17174">
            <v>103771401</v>
          </cell>
          <cell r="C17174" t="str">
            <v>SIJALICA, 24V R2 55/50W P45 SA SESIROM ZA FAR BKM/KT4</v>
          </cell>
          <cell r="D17174" t="str">
            <v>kom</v>
          </cell>
          <cell r="E17174" t="str">
            <v>514000</v>
          </cell>
        </row>
        <row r="17175">
          <cell r="B17175">
            <v>103772201</v>
          </cell>
          <cell r="C17175" t="str">
            <v>OSIGURAC, 24V 8A</v>
          </cell>
          <cell r="D17175" t="str">
            <v>kom</v>
          </cell>
          <cell r="E17175" t="str">
            <v>514000</v>
          </cell>
        </row>
        <row r="17176">
          <cell r="B17176">
            <v>103773001</v>
          </cell>
          <cell r="C17176" t="str">
            <v>SIJALICA, 24V 3W W2.1X9.5 UBODNA INST.TABLE</v>
          </cell>
          <cell r="D17176" t="str">
            <v>kom</v>
          </cell>
          <cell r="E17176" t="str">
            <v>514000</v>
          </cell>
        </row>
        <row r="17177">
          <cell r="B17177">
            <v>103774901</v>
          </cell>
          <cell r="C17177" t="str">
            <v>OSIGURAC, 24V 16A</v>
          </cell>
          <cell r="D17177" t="str">
            <v>kom</v>
          </cell>
          <cell r="E17177" t="str">
            <v>514000</v>
          </cell>
        </row>
        <row r="17178">
          <cell r="B17178">
            <v>103775701</v>
          </cell>
          <cell r="C17178" t="str">
            <v>OSIGURAC, 24V 50A LIMENI</v>
          </cell>
          <cell r="D17178" t="str">
            <v>kom</v>
          </cell>
          <cell r="E17178" t="str">
            <v>514000</v>
          </cell>
        </row>
        <row r="17179">
          <cell r="B17179">
            <v>103780301</v>
          </cell>
          <cell r="C17179" t="str">
            <v>SIJALICA, 24V 1.2W UBODNA PREGIBNIH PREKIDACA BKM/KT4</v>
          </cell>
          <cell r="D17179" t="str">
            <v>kom</v>
          </cell>
          <cell r="E17179" t="str">
            <v>514000</v>
          </cell>
        </row>
        <row r="17180">
          <cell r="B17180">
            <v>103776501</v>
          </cell>
          <cell r="C17180" t="str">
            <v>OSIGURAC, 24V 80A LIMENI</v>
          </cell>
          <cell r="D17180" t="str">
            <v>kom</v>
          </cell>
          <cell r="E17180" t="str">
            <v>514000</v>
          </cell>
        </row>
        <row r="17181">
          <cell r="B17181">
            <v>103836201</v>
          </cell>
          <cell r="C17181" t="str">
            <v>SIJALICA, 24V 5W UBODNA</v>
          </cell>
          <cell r="D17181" t="str">
            <v>kom</v>
          </cell>
          <cell r="E17181" t="str">
            <v>514000</v>
          </cell>
        </row>
        <row r="17182">
          <cell r="B17182">
            <v>103825701</v>
          </cell>
          <cell r="C17182" t="str">
            <v>OSIGURAC, STAKLENI 6.3A ZA ELEKT. MENJACA</v>
          </cell>
          <cell r="D17182" t="str">
            <v>kom</v>
          </cell>
          <cell r="E17182" t="str">
            <v>514000</v>
          </cell>
        </row>
        <row r="17183">
          <cell r="B17183">
            <v>104776001</v>
          </cell>
          <cell r="C17183" t="str">
            <v>FLUOCEV, TLD 36W/54-765</v>
          </cell>
          <cell r="D17183" t="str">
            <v>kom</v>
          </cell>
          <cell r="E17183" t="str">
            <v>514000</v>
          </cell>
        </row>
        <row r="17184">
          <cell r="B17184">
            <v>105024901</v>
          </cell>
          <cell r="C17184" t="str">
            <v>SIJALICA, 24V P15W BA 15S POKAZIVACA PRAVCA</v>
          </cell>
          <cell r="D17184" t="str">
            <v>kom</v>
          </cell>
          <cell r="E17184" t="str">
            <v>514000</v>
          </cell>
        </row>
        <row r="17185">
          <cell r="B17185">
            <v>105815001</v>
          </cell>
          <cell r="C17185" t="str">
            <v>OSIGURAC, AUTOMATSKI 25A MC32B</v>
          </cell>
          <cell r="D17185" t="str">
            <v>kom</v>
          </cell>
          <cell r="E17185" t="str">
            <v>514000</v>
          </cell>
        </row>
        <row r="17186">
          <cell r="B17186">
            <v>105816901</v>
          </cell>
          <cell r="C17186" t="str">
            <v>SIJALICA, 24V 5W (SV8.5-8) L=36 mm</v>
          </cell>
          <cell r="D17186" t="str">
            <v>kom</v>
          </cell>
          <cell r="E17186" t="str">
            <v>514000</v>
          </cell>
        </row>
        <row r="17187">
          <cell r="B17187">
            <v>107147501</v>
          </cell>
          <cell r="C17187" t="str">
            <v>SIJALICA, 24V 1.2W SA GRLOM (B8.5d) TAHOGRAFA</v>
          </cell>
          <cell r="D17187" t="str">
            <v>kom</v>
          </cell>
          <cell r="E17187" t="str">
            <v>514000</v>
          </cell>
        </row>
        <row r="17188">
          <cell r="B17188">
            <v>108495001</v>
          </cell>
          <cell r="C17188" t="str">
            <v>SIJALICA, 24V H4 75/70W BKM/KT4</v>
          </cell>
          <cell r="D17188" t="str">
            <v>kom</v>
          </cell>
          <cell r="E17188" t="str">
            <v>514000</v>
          </cell>
        </row>
        <row r="17189">
          <cell r="B17189">
            <v>108561101</v>
          </cell>
          <cell r="C17189" t="str">
            <v>OSIGURAC, UBODNI 24V 7.5A ATO</v>
          </cell>
          <cell r="D17189" t="str">
            <v>kom</v>
          </cell>
          <cell r="E17189" t="str">
            <v>514000</v>
          </cell>
        </row>
        <row r="17190">
          <cell r="B17190">
            <v>108562001</v>
          </cell>
          <cell r="C17190" t="str">
            <v>OSIGURAC, UBODNI 24V 10A ATO</v>
          </cell>
          <cell r="D17190" t="str">
            <v>kom</v>
          </cell>
          <cell r="E17190" t="str">
            <v>514000</v>
          </cell>
        </row>
        <row r="17191">
          <cell r="B17191">
            <v>108563801</v>
          </cell>
          <cell r="C17191" t="str">
            <v>OSIGURAC, UBODNI 24V 15A ATO</v>
          </cell>
          <cell r="D17191" t="str">
            <v>kom</v>
          </cell>
          <cell r="E17191" t="str">
            <v>514000</v>
          </cell>
        </row>
        <row r="17192">
          <cell r="B17192">
            <v>108564601</v>
          </cell>
          <cell r="C17192" t="str">
            <v>OSIGURAC, UBODNI 24V 20A ATO</v>
          </cell>
          <cell r="D17192" t="str">
            <v>kom</v>
          </cell>
          <cell r="E17192" t="str">
            <v>514000</v>
          </cell>
        </row>
        <row r="17193">
          <cell r="B17193">
            <v>108565401</v>
          </cell>
          <cell r="C17193" t="str">
            <v>OSIGURAC, UBODNI 24V 25A ATO</v>
          </cell>
          <cell r="D17193" t="str">
            <v>kom</v>
          </cell>
          <cell r="E17193" t="str">
            <v>514000</v>
          </cell>
        </row>
        <row r="17194">
          <cell r="B17194">
            <v>108664201</v>
          </cell>
          <cell r="C17194" t="str">
            <v>FLUOCEV, TDL 30W/25 L-895 MAN NL-202</v>
          </cell>
          <cell r="D17194" t="str">
            <v>kom</v>
          </cell>
          <cell r="E17194" t="str">
            <v>514000</v>
          </cell>
        </row>
        <row r="17195">
          <cell r="B17195">
            <v>108665001</v>
          </cell>
          <cell r="C17195" t="str">
            <v>FLUOCEV, TL 20W/29RS L-585 MRC.O405</v>
          </cell>
          <cell r="D17195" t="str">
            <v>kom</v>
          </cell>
          <cell r="E17195" t="str">
            <v>514000</v>
          </cell>
        </row>
        <row r="17196">
          <cell r="B17196">
            <v>109000301</v>
          </cell>
          <cell r="C17196" t="str">
            <v>FLUOCEV, TL-D54-765 18W-26X590 MAN A75SG313</v>
          </cell>
          <cell r="D17196" t="str">
            <v>kom</v>
          </cell>
          <cell r="E17196" t="str">
            <v>514000</v>
          </cell>
        </row>
        <row r="17197">
          <cell r="B17197">
            <v>108992701</v>
          </cell>
          <cell r="C17197" t="str">
            <v>OSIGURAC, AUTOMATSKI 15A MAN A75 SG313</v>
          </cell>
          <cell r="D17197" t="str">
            <v>kom</v>
          </cell>
          <cell r="E17197" t="str">
            <v>514000</v>
          </cell>
        </row>
        <row r="17198">
          <cell r="B17198">
            <v>108994301</v>
          </cell>
          <cell r="C17198" t="str">
            <v>OSIGURAC, 50A MAN A75 SG313</v>
          </cell>
          <cell r="D17198" t="str">
            <v>kom</v>
          </cell>
          <cell r="E17198" t="str">
            <v>514000</v>
          </cell>
        </row>
        <row r="17199">
          <cell r="B17199">
            <v>109056901</v>
          </cell>
          <cell r="C17199" t="str">
            <v>SIJALICA, 24V H7 70W (PX26d)</v>
          </cell>
          <cell r="D17199" t="str">
            <v>kom</v>
          </cell>
          <cell r="E17199" t="str">
            <v>514000</v>
          </cell>
        </row>
        <row r="17200">
          <cell r="B17200">
            <v>109057701</v>
          </cell>
          <cell r="C17200" t="str">
            <v>SIJALICA, 24V P21W BAY155-HD MAN A75 SG313</v>
          </cell>
          <cell r="D17200" t="str">
            <v>kom</v>
          </cell>
          <cell r="E17200" t="str">
            <v>514000</v>
          </cell>
        </row>
        <row r="17201">
          <cell r="B17201">
            <v>109062301</v>
          </cell>
          <cell r="C17201" t="str">
            <v>SIJALICA, 24V 5W 6424 (SV8.5-8) L=41 mm</v>
          </cell>
          <cell r="D17201" t="str">
            <v>kom</v>
          </cell>
          <cell r="E17201" t="str">
            <v>514000</v>
          </cell>
        </row>
        <row r="17202">
          <cell r="B17202">
            <v>109065801</v>
          </cell>
          <cell r="C17202" t="str">
            <v>SIJALICA, 24V P21/4W MAN A75 SG313</v>
          </cell>
          <cell r="D17202" t="str">
            <v>kom</v>
          </cell>
          <cell r="E17202" t="str">
            <v>514000</v>
          </cell>
        </row>
        <row r="17203">
          <cell r="B17203">
            <v>109066601</v>
          </cell>
          <cell r="C17203" t="str">
            <v>SIJALICA, 24V PY21W (BAU15s)</v>
          </cell>
          <cell r="D17203" t="str">
            <v>kom</v>
          </cell>
          <cell r="E17203" t="str">
            <v>514000</v>
          </cell>
        </row>
        <row r="17204">
          <cell r="B17204">
            <v>109067401</v>
          </cell>
          <cell r="C17204" t="str">
            <v>SIJALICA, INDIKATORSKA NA INSTR.TABLI SG313</v>
          </cell>
          <cell r="D17204" t="str">
            <v>kom</v>
          </cell>
          <cell r="E17204" t="str">
            <v>514000</v>
          </cell>
        </row>
        <row r="17205">
          <cell r="B17205">
            <v>109124701</v>
          </cell>
          <cell r="C17205" t="str">
            <v>SIJALICA, 24V R10W-HD MAN A74 SL283</v>
          </cell>
          <cell r="D17205" t="str">
            <v>kom</v>
          </cell>
          <cell r="E17205" t="str">
            <v>514000</v>
          </cell>
        </row>
        <row r="17206">
          <cell r="B17206">
            <v>109126301</v>
          </cell>
          <cell r="C17206" t="str">
            <v>FLUOCEV, SL283</v>
          </cell>
          <cell r="D17206" t="str">
            <v>kom</v>
          </cell>
          <cell r="E17206" t="str">
            <v>514000</v>
          </cell>
        </row>
        <row r="17207">
          <cell r="B17207">
            <v>109278201</v>
          </cell>
          <cell r="C17207" t="str">
            <v>SIJALICA, 24V 15W UNUTRASNJEG SVETLA O345C</v>
          </cell>
          <cell r="D17207" t="str">
            <v>kom</v>
          </cell>
          <cell r="E17207" t="str">
            <v>514000</v>
          </cell>
        </row>
        <row r="17208">
          <cell r="B17208">
            <v>109279001</v>
          </cell>
          <cell r="C17208" t="str">
            <v>SIJALICA, 24V 2W DI KONTROLNE TABLE O345C</v>
          </cell>
          <cell r="D17208" t="str">
            <v>kom</v>
          </cell>
          <cell r="E17208" t="str">
            <v>514000</v>
          </cell>
        </row>
        <row r="17209">
          <cell r="B17209">
            <v>109449101</v>
          </cell>
          <cell r="C17209" t="str">
            <v>**deaktivirano koristiti 105816901-SIJALICA, 24V C5W REG.TABLICE O345C</v>
          </cell>
          <cell r="D17209" t="str">
            <v>kom</v>
          </cell>
          <cell r="E17209" t="str">
            <v>514000</v>
          </cell>
        </row>
        <row r="17210">
          <cell r="B17210">
            <v>109451301</v>
          </cell>
          <cell r="C17210" t="str">
            <v>SIJALICA, 24V H1 70W (P14.5s)</v>
          </cell>
          <cell r="D17210" t="str">
            <v>kom</v>
          </cell>
          <cell r="E17210" t="str">
            <v>514000</v>
          </cell>
        </row>
        <row r="17211">
          <cell r="B17211">
            <v>109452101</v>
          </cell>
          <cell r="C17211" t="str">
            <v>SIJALICA, 24V PY21W MERCEDES O345C</v>
          </cell>
          <cell r="D17211" t="str">
            <v>kom</v>
          </cell>
          <cell r="E17211" t="str">
            <v>514000</v>
          </cell>
        </row>
        <row r="17212">
          <cell r="B17212">
            <v>109453001</v>
          </cell>
          <cell r="C17212" t="str">
            <v>SIJALICA, 24V 5W POZICIONOG SVETLA O345C</v>
          </cell>
          <cell r="D17212" t="str">
            <v>kom</v>
          </cell>
          <cell r="E17212" t="str">
            <v>514000</v>
          </cell>
        </row>
        <row r="17213">
          <cell r="B17213">
            <v>109454801</v>
          </cell>
          <cell r="C17213" t="str">
            <v>OSIGURAC, 50A MIDI</v>
          </cell>
          <cell r="D17213" t="str">
            <v>kom</v>
          </cell>
          <cell r="E17213" t="str">
            <v>514000</v>
          </cell>
        </row>
        <row r="17214">
          <cell r="B17214">
            <v>109455601</v>
          </cell>
          <cell r="C17214" t="str">
            <v>OSIGURAC, 80A MIDI</v>
          </cell>
          <cell r="D17214" t="str">
            <v>kom</v>
          </cell>
          <cell r="E17214" t="str">
            <v>514000</v>
          </cell>
        </row>
        <row r="17215">
          <cell r="B17215">
            <v>109445901</v>
          </cell>
          <cell r="C17215" t="str">
            <v>SIJALICA, 24V P21W POKAZIVACA PRAVCA O345C</v>
          </cell>
          <cell r="D17215" t="str">
            <v>kom</v>
          </cell>
          <cell r="E17215" t="str">
            <v>514000</v>
          </cell>
        </row>
        <row r="17216">
          <cell r="B17216">
            <v>109446701</v>
          </cell>
          <cell r="C17216" t="str">
            <v>SIJALICA, 24V R10W MERCEDES O345C</v>
          </cell>
          <cell r="D17216" t="str">
            <v>kom</v>
          </cell>
          <cell r="E17216" t="str">
            <v>514000</v>
          </cell>
        </row>
        <row r="17217">
          <cell r="B17217">
            <v>109447501</v>
          </cell>
          <cell r="C17217" t="str">
            <v>SIJALICA, 24V R5W MERCEDES O345C</v>
          </cell>
          <cell r="D17217" t="str">
            <v>kom</v>
          </cell>
          <cell r="E17217" t="str">
            <v>514000</v>
          </cell>
        </row>
        <row r="17218">
          <cell r="B17218">
            <v>109515301</v>
          </cell>
          <cell r="C17218" t="str">
            <v>FLUOCEV, UNUT.OSVET.TL5HE 21W/840 IK103/201</v>
          </cell>
          <cell r="D17218" t="str">
            <v>kom</v>
          </cell>
          <cell r="E17218" t="str">
            <v>514000</v>
          </cell>
        </row>
        <row r="17219">
          <cell r="B17219">
            <v>109516101</v>
          </cell>
          <cell r="C17219" t="str">
            <v>FLUOCEV, TL5 35W UNUTR.OSVETLJENJA IK103/201</v>
          </cell>
          <cell r="D17219" t="str">
            <v>kom</v>
          </cell>
          <cell r="E17219" t="str">
            <v>514000</v>
          </cell>
        </row>
        <row r="17220">
          <cell r="B17220">
            <v>109546301</v>
          </cell>
          <cell r="C17220" t="str">
            <v>SIJALICA, 28V T3 G4 BI 20W HALOG. UBOD.O345C</v>
          </cell>
          <cell r="D17220" t="str">
            <v>kom</v>
          </cell>
          <cell r="E17220" t="str">
            <v>514000</v>
          </cell>
        </row>
        <row r="17221">
          <cell r="B17221">
            <v>109575701</v>
          </cell>
          <cell r="C17221" t="str">
            <v>SIJALICA, 24V 21W O345C</v>
          </cell>
          <cell r="D17221" t="str">
            <v>kom</v>
          </cell>
          <cell r="E17221" t="str">
            <v>514000</v>
          </cell>
        </row>
        <row r="17222">
          <cell r="B17222">
            <v>109576501</v>
          </cell>
          <cell r="C17222" t="str">
            <v>SIJALICA, 24V 10W GABARITNA O345C</v>
          </cell>
          <cell r="D17222" t="str">
            <v>kom</v>
          </cell>
          <cell r="E17222" t="str">
            <v>514000</v>
          </cell>
        </row>
        <row r="17223">
          <cell r="B17223">
            <v>109610901</v>
          </cell>
          <cell r="C17223" t="str">
            <v>LAMPICA, KONTROLNA BEZ STAKLA O345C</v>
          </cell>
          <cell r="D17223" t="str">
            <v>kom</v>
          </cell>
          <cell r="E17223" t="str">
            <v>514000</v>
          </cell>
        </row>
        <row r="17224">
          <cell r="B17224">
            <v>109729601</v>
          </cell>
          <cell r="C17224" t="str">
            <v>LAMPICA, KONTROLNA BEZ STAKLA FAP A537</v>
          </cell>
          <cell r="D17224" t="str">
            <v>kom</v>
          </cell>
          <cell r="E17224" t="str">
            <v>514000</v>
          </cell>
        </row>
        <row r="17225">
          <cell r="B17225">
            <v>109753901</v>
          </cell>
          <cell r="C17225" t="str">
            <v>OSIGURAC, TOPLJIVI 100A/500V SG313</v>
          </cell>
          <cell r="D17225" t="str">
            <v>kom</v>
          </cell>
          <cell r="E17225" t="str">
            <v>514000</v>
          </cell>
        </row>
        <row r="17226">
          <cell r="B17226">
            <v>109807101</v>
          </cell>
          <cell r="C17226" t="str">
            <v>SIJALICA, 24V P8/26 4W FAP A537</v>
          </cell>
          <cell r="D17226" t="str">
            <v>kom</v>
          </cell>
          <cell r="E17226" t="str">
            <v>514000</v>
          </cell>
        </row>
        <row r="17227">
          <cell r="B17227">
            <v>110053001</v>
          </cell>
          <cell r="C17227" t="str">
            <v>** Deaktivirano OSIGURAC, LIMENI 110A KAROSA</v>
          </cell>
          <cell r="D17227" t="str">
            <v>kom</v>
          </cell>
          <cell r="E17227" t="str">
            <v>514000</v>
          </cell>
        </row>
        <row r="17228">
          <cell r="B17228">
            <v>110054801</v>
          </cell>
          <cell r="C17228" t="str">
            <v>** Deaktivirano OSIGURAC, LIMENI 87A KAROSA</v>
          </cell>
          <cell r="D17228" t="str">
            <v>kom</v>
          </cell>
          <cell r="E17228" t="str">
            <v>514000</v>
          </cell>
        </row>
        <row r="17229">
          <cell r="B17229">
            <v>110065301</v>
          </cell>
          <cell r="C17229" t="str">
            <v>**Deaktivirano-LAMPICA, KONTROLNA SVETLA ZA MAGLU KAROSA</v>
          </cell>
          <cell r="D17229" t="str">
            <v>kom</v>
          </cell>
          <cell r="E17229" t="str">
            <v>514000</v>
          </cell>
        </row>
        <row r="17230">
          <cell r="B17230">
            <v>110050501</v>
          </cell>
          <cell r="C17230" t="str">
            <v>**Deaktivirano-LAMPICA, KONTROLNA SVETLA ZA MAGLU KAROSA</v>
          </cell>
          <cell r="D17230" t="str">
            <v>kom</v>
          </cell>
          <cell r="E17230" t="str">
            <v>514000</v>
          </cell>
        </row>
        <row r="17231">
          <cell r="B17231">
            <v>110051301</v>
          </cell>
          <cell r="C17231" t="str">
            <v>**Deaktivirano-LAMPICA, KONTROLNA KUPE SVETLA KAROSA</v>
          </cell>
          <cell r="D17231" t="str">
            <v>kom</v>
          </cell>
          <cell r="E17231" t="str">
            <v>514000</v>
          </cell>
        </row>
        <row r="17232">
          <cell r="B17232">
            <v>110052101</v>
          </cell>
          <cell r="C17232" t="str">
            <v>**Deaktivirano-LAMPICA, KONTROLNA KUPE SVETLA VOZACA KAROSA</v>
          </cell>
          <cell r="D17232" t="str">
            <v>kom</v>
          </cell>
          <cell r="E17232" t="str">
            <v>514000</v>
          </cell>
        </row>
        <row r="17233">
          <cell r="B17233">
            <v>110782801</v>
          </cell>
          <cell r="C17233" t="str">
            <v>OSIGURAC, UBODNI STAKLENI 3A O345 CONECTO</v>
          </cell>
          <cell r="D17233" t="str">
            <v>kom</v>
          </cell>
          <cell r="E17233" t="str">
            <v>514000</v>
          </cell>
        </row>
        <row r="17234">
          <cell r="B17234">
            <v>110766601</v>
          </cell>
          <cell r="C17234" t="str">
            <v>OSIGURAC, AUTOMATSKI 16A MERCEDES O345 CONECT</v>
          </cell>
          <cell r="D17234" t="str">
            <v>kom</v>
          </cell>
          <cell r="E17234" t="str">
            <v>514000</v>
          </cell>
        </row>
        <row r="17235">
          <cell r="B17235">
            <v>110767401</v>
          </cell>
          <cell r="C17235" t="str">
            <v>OSIGURAC, AUTOMATSKI 25A MERCEDES O345 CONECT</v>
          </cell>
          <cell r="D17235" t="str">
            <v>kom</v>
          </cell>
          <cell r="E17235" t="str">
            <v>514000</v>
          </cell>
        </row>
        <row r="17236">
          <cell r="B17236">
            <v>110768201</v>
          </cell>
          <cell r="C17236" t="str">
            <v>OSIGURAC, AUTOMATSKI 20A MERCEDES O345 CONECT</v>
          </cell>
          <cell r="D17236" t="str">
            <v>kom</v>
          </cell>
          <cell r="E17236" t="str">
            <v>514000</v>
          </cell>
        </row>
        <row r="17237">
          <cell r="B17237">
            <v>110765801</v>
          </cell>
          <cell r="C17237" t="str">
            <v>OSIGURAC, AUTOMATSKI 8A MERCEDES O345 CONECT</v>
          </cell>
          <cell r="D17237" t="str">
            <v>kom</v>
          </cell>
          <cell r="E17237" t="str">
            <v>514000</v>
          </cell>
        </row>
        <row r="17238">
          <cell r="B17238">
            <v>110840901</v>
          </cell>
          <cell r="C17238" t="str">
            <v>LAMPICA, KONTROLNA "CHECK ENGINE" IK103F</v>
          </cell>
          <cell r="D17238" t="str">
            <v>kom</v>
          </cell>
          <cell r="E17238" t="str">
            <v>514000</v>
          </cell>
        </row>
        <row r="17239">
          <cell r="B17239">
            <v>110841701</v>
          </cell>
          <cell r="C17239" t="str">
            <v>LAMPICA, KONTROLNA NIVOA ULJA MOTORA IK103</v>
          </cell>
          <cell r="D17239" t="str">
            <v>kom</v>
          </cell>
          <cell r="E17239" t="str">
            <v>514000</v>
          </cell>
        </row>
        <row r="17240">
          <cell r="B17240">
            <v>110842501</v>
          </cell>
          <cell r="C17240" t="str">
            <v>LAMPICA, KONTROLNA "CHECK TRANSMISION"IK103F</v>
          </cell>
          <cell r="D17240" t="str">
            <v>kom</v>
          </cell>
          <cell r="E17240" t="str">
            <v>514000</v>
          </cell>
        </row>
        <row r="17241">
          <cell r="B17241">
            <v>110843301</v>
          </cell>
          <cell r="C17241" t="str">
            <v>LAMPICA, KONTROLNA POKAZIVACA PRAVCA IK103F</v>
          </cell>
          <cell r="D17241" t="str">
            <v>kom</v>
          </cell>
          <cell r="E17241" t="str">
            <v>514000</v>
          </cell>
        </row>
        <row r="17242">
          <cell r="B17242">
            <v>110824701</v>
          </cell>
          <cell r="C17242" t="str">
            <v>OSIGURAC, 24V 25A</v>
          </cell>
          <cell r="D17242" t="str">
            <v>kom</v>
          </cell>
          <cell r="E17242" t="str">
            <v>514000</v>
          </cell>
        </row>
        <row r="17243">
          <cell r="B17243">
            <v>110986301</v>
          </cell>
          <cell r="C17243" t="str">
            <v>FLUOCEV, 36W/25 PUTN.PROSTORA O345C E2</v>
          </cell>
          <cell r="D17243" t="str">
            <v>kom</v>
          </cell>
          <cell r="E17243" t="str">
            <v>514000</v>
          </cell>
        </row>
        <row r="17244">
          <cell r="B17244">
            <v>111008001</v>
          </cell>
          <cell r="C17244" t="str">
            <v>SIJALICA, 30V 40W TASTERA VRATA IK/SOLARIS/BMC 12M/18M</v>
          </cell>
          <cell r="D17244" t="str">
            <v>kom</v>
          </cell>
          <cell r="E17244" t="str">
            <v>514000</v>
          </cell>
        </row>
        <row r="17245">
          <cell r="B17245">
            <v>111062401</v>
          </cell>
          <cell r="C17245" t="str">
            <v>OSIGURAC, 300A MEGA</v>
          </cell>
          <cell r="D17245" t="str">
            <v>kom</v>
          </cell>
          <cell r="E17245" t="str">
            <v>514000</v>
          </cell>
        </row>
        <row r="17246">
          <cell r="B17246">
            <v>111099301</v>
          </cell>
          <cell r="C17246" t="str">
            <v>SIJALICA, 24V UBODNA SA FASUNGOM PREKIDAC PR</v>
          </cell>
          <cell r="D17246" t="str">
            <v>kom</v>
          </cell>
          <cell r="E17246" t="str">
            <v>514000</v>
          </cell>
        </row>
        <row r="17247">
          <cell r="B17247">
            <v>112247901</v>
          </cell>
          <cell r="C17247" t="str">
            <v>**deaktivirano OSIGURAC, UBODNI 24V 16A</v>
          </cell>
          <cell r="D17247" t="str">
            <v>kom</v>
          </cell>
          <cell r="E17247" t="str">
            <v>514000</v>
          </cell>
        </row>
        <row r="17248">
          <cell r="B17248">
            <v>112816701</v>
          </cell>
          <cell r="C17248" t="str">
            <v>SIJALICA, 30V 30W</v>
          </cell>
          <cell r="D17248" t="str">
            <v>kom</v>
          </cell>
          <cell r="E17248" t="str">
            <v>514000</v>
          </cell>
        </row>
        <row r="17249">
          <cell r="B17249">
            <v>112817501</v>
          </cell>
          <cell r="C17249" t="str">
            <v>SIJALICA, 24V 3W SULFIDNA ZELENA</v>
          </cell>
          <cell r="D17249" t="str">
            <v>kom</v>
          </cell>
          <cell r="E17249" t="str">
            <v>514000</v>
          </cell>
        </row>
        <row r="17250">
          <cell r="B17250">
            <v>112861201</v>
          </cell>
          <cell r="C17250" t="str">
            <v>SIJALICA, 30V 3W 100mA Ba 15d SPECIJAL</v>
          </cell>
          <cell r="D17250" t="str">
            <v>kom</v>
          </cell>
          <cell r="E17250" t="str">
            <v>514000</v>
          </cell>
        </row>
        <row r="17251">
          <cell r="B17251">
            <v>112862001</v>
          </cell>
          <cell r="C17251" t="str">
            <v>SIJALICA, 30V 5W L-62mm KT4</v>
          </cell>
          <cell r="D17251" t="str">
            <v>kom</v>
          </cell>
          <cell r="E17251" t="str">
            <v>514000</v>
          </cell>
        </row>
        <row r="17252">
          <cell r="B17252">
            <v>112952001</v>
          </cell>
          <cell r="C17252" t="str">
            <v>FLUOCEV, TL 8W/840 SG313</v>
          </cell>
          <cell r="D17252" t="str">
            <v>kom</v>
          </cell>
          <cell r="E17252" t="str">
            <v>514000</v>
          </cell>
        </row>
        <row r="17253">
          <cell r="B17253">
            <v>112954601</v>
          </cell>
          <cell r="C17253" t="str">
            <v>FLUOCEV, F 14/840 SG313</v>
          </cell>
          <cell r="D17253" t="str">
            <v>kom</v>
          </cell>
          <cell r="E17253" t="str">
            <v>514000</v>
          </cell>
        </row>
        <row r="17254">
          <cell r="B17254">
            <v>113450701</v>
          </cell>
          <cell r="C17254" t="str">
            <v>FLUOCEV, TL5HE 24V 28W/840 UNUT.SVETLA A537.3</v>
          </cell>
          <cell r="D17254" t="str">
            <v>kom</v>
          </cell>
          <cell r="E17254" t="str">
            <v>514000</v>
          </cell>
        </row>
        <row r="17255">
          <cell r="B17255">
            <v>113899501</v>
          </cell>
          <cell r="C17255" t="str">
            <v>FLUOCEV, UNUTRASNJEG OSVETLJENJA O345C E2</v>
          </cell>
          <cell r="D17255" t="str">
            <v>kom</v>
          </cell>
          <cell r="E17255" t="str">
            <v>514000</v>
          </cell>
        </row>
        <row r="17256">
          <cell r="B17256">
            <v>114347601</v>
          </cell>
          <cell r="C17256" t="str">
            <v>SIJALICA, 24V 2W UBODNA INSTR.TABLE IK112/218</v>
          </cell>
          <cell r="D17256" t="str">
            <v>kom</v>
          </cell>
          <cell r="E17256" t="str">
            <v>514000</v>
          </cell>
        </row>
        <row r="17257">
          <cell r="B17257">
            <v>114434001</v>
          </cell>
          <cell r="C17257" t="str">
            <v>SIJALICA, 28V 1.2W 53mA EBS-R4 IN.TAB.112/218</v>
          </cell>
          <cell r="D17257" t="str">
            <v>kom</v>
          </cell>
          <cell r="E17257" t="str">
            <v>514000</v>
          </cell>
        </row>
        <row r="17258">
          <cell r="B17258">
            <v>114654801</v>
          </cell>
          <cell r="C17258" t="str">
            <v>OSIGURAC, 125A MEGA</v>
          </cell>
          <cell r="D17258" t="str">
            <v>kom</v>
          </cell>
          <cell r="E17258" t="str">
            <v>514000</v>
          </cell>
        </row>
        <row r="17259">
          <cell r="B17259">
            <v>114699801</v>
          </cell>
          <cell r="C17259" t="str">
            <v>FLUOCEV, 220V/21W 17X850-WS840 SG/SL</v>
          </cell>
          <cell r="D17259" t="str">
            <v>kom</v>
          </cell>
          <cell r="E17259" t="str">
            <v>514000</v>
          </cell>
        </row>
        <row r="17260">
          <cell r="B17260">
            <v>114700501</v>
          </cell>
          <cell r="C17260" t="str">
            <v>FLUOCEV, 220V/ 8W 16X288-WS840 SG/SL</v>
          </cell>
          <cell r="D17260" t="str">
            <v>kom</v>
          </cell>
          <cell r="E17260" t="str">
            <v>514000</v>
          </cell>
        </row>
        <row r="17261">
          <cell r="B17261">
            <v>114701301</v>
          </cell>
          <cell r="C17261" t="str">
            <v>FLUOCEV, 220V/14W 16X549-WS840 DUEWAG</v>
          </cell>
          <cell r="D17261" t="str">
            <v>kom</v>
          </cell>
          <cell r="E17261" t="str">
            <v>514000</v>
          </cell>
        </row>
        <row r="17262">
          <cell r="B17262">
            <v>114685801</v>
          </cell>
          <cell r="C17262" t="str">
            <v>FLUOCEV, 220V/28W 17X1149-WS840 SL/SG</v>
          </cell>
          <cell r="D17262" t="str">
            <v>kom</v>
          </cell>
          <cell r="E17262" t="str">
            <v>514000</v>
          </cell>
        </row>
        <row r="17263">
          <cell r="B17263">
            <v>115331501</v>
          </cell>
          <cell r="C17263" t="str">
            <v>OSIGURAC, F3.15A 250V ELEKTR.DISPL.NOVATRONIK</v>
          </cell>
          <cell r="D17263" t="str">
            <v>kom</v>
          </cell>
          <cell r="E17263" t="str">
            <v>514000</v>
          </cell>
        </row>
        <row r="17264">
          <cell r="B17264">
            <v>115345501</v>
          </cell>
          <cell r="C17264" t="str">
            <v>FLUOCEV, 220V/35W 16X1448-WS840 IK112/218N</v>
          </cell>
          <cell r="D17264" t="str">
            <v>kom</v>
          </cell>
          <cell r="E17264" t="str">
            <v>514000</v>
          </cell>
        </row>
        <row r="17265">
          <cell r="B17265">
            <v>115772801</v>
          </cell>
          <cell r="C17265" t="str">
            <v>FLUOCEV, PL-L 18W/840/4P</v>
          </cell>
          <cell r="D17265" t="str">
            <v>kom</v>
          </cell>
          <cell r="E17265" t="str">
            <v>514000</v>
          </cell>
        </row>
        <row r="17266">
          <cell r="B17266">
            <v>115894501</v>
          </cell>
          <cell r="C17266" t="str">
            <v>SIJALICA, 24V H15 60/20W (PGJ23t-1)</v>
          </cell>
          <cell r="D17266" t="str">
            <v>kom</v>
          </cell>
          <cell r="E17266" t="str">
            <v>514000</v>
          </cell>
        </row>
        <row r="17267">
          <cell r="B17267">
            <v>116393001</v>
          </cell>
          <cell r="C17267" t="str">
            <v>**deaktivirano - koristiti 114654801 OSIGURAC, 125A MOTORA D2066 LUH48 IK218M</v>
          </cell>
          <cell r="D17267" t="str">
            <v>kom</v>
          </cell>
          <cell r="E17267" t="str">
            <v>514000</v>
          </cell>
        </row>
        <row r="17268">
          <cell r="B17268">
            <v>116415501</v>
          </cell>
          <cell r="C17268" t="str">
            <v>OSIGURAC, 40A MIDI</v>
          </cell>
          <cell r="D17268" t="str">
            <v>kom</v>
          </cell>
          <cell r="E17268" t="str">
            <v>514000</v>
          </cell>
        </row>
        <row r="17269">
          <cell r="B17269">
            <v>116841001</v>
          </cell>
          <cell r="C17269" t="str">
            <v>SIJALICA, CEVASTA Ba15d 16X35 24V 5w</v>
          </cell>
          <cell r="D17269" t="str">
            <v>kom</v>
          </cell>
          <cell r="E17269" t="str">
            <v>514000</v>
          </cell>
        </row>
        <row r="17270">
          <cell r="B17270">
            <v>117447901</v>
          </cell>
          <cell r="C17270" t="str">
            <v>FLUOCEV, MASTER PL-S 9W/840/4P UNP/50 KABINE VOZACA MAZ-203</v>
          </cell>
          <cell r="D17270" t="str">
            <v>kom</v>
          </cell>
          <cell r="E17270" t="str">
            <v>514000</v>
          </cell>
        </row>
        <row r="17271">
          <cell r="B17271">
            <v>117449501</v>
          </cell>
          <cell r="C17271" t="str">
            <v>SIJALICA, SVETLA IZNAD VRATA MAZ-203</v>
          </cell>
          <cell r="D17271" t="str">
            <v>kom</v>
          </cell>
          <cell r="E17271" t="str">
            <v>514000</v>
          </cell>
        </row>
        <row r="17272">
          <cell r="B17272">
            <v>117446001</v>
          </cell>
          <cell r="C17272" t="str">
            <v>FLUOCEV, TL5 HE 14W/840 MASTER</v>
          </cell>
          <cell r="D17272" t="str">
            <v>kom</v>
          </cell>
          <cell r="E17272" t="str">
            <v>514000</v>
          </cell>
        </row>
        <row r="17273">
          <cell r="B17273">
            <v>120181601</v>
          </cell>
          <cell r="C17273" t="str">
            <v>OSIGURAC, UBODNI AUTOMATSKI 10A</v>
          </cell>
          <cell r="D17273" t="str">
            <v>kom</v>
          </cell>
          <cell r="E17273" t="str">
            <v>514000</v>
          </cell>
        </row>
        <row r="17274">
          <cell r="B17274">
            <v>120182401</v>
          </cell>
          <cell r="C17274" t="str">
            <v>OSIGURAC, UBODNI AUTOMATSKI 15A</v>
          </cell>
          <cell r="D17274" t="str">
            <v>kom</v>
          </cell>
          <cell r="E17274" t="str">
            <v>514000</v>
          </cell>
        </row>
        <row r="17275">
          <cell r="B17275">
            <v>120183201</v>
          </cell>
          <cell r="C17275" t="str">
            <v>OSIGURAC, UBODNI AUTOMATSKI 20A</v>
          </cell>
          <cell r="D17275" t="str">
            <v>kom</v>
          </cell>
          <cell r="E17275" t="str">
            <v>514000</v>
          </cell>
        </row>
        <row r="17276">
          <cell r="B17276">
            <v>120179401</v>
          </cell>
          <cell r="C17276" t="str">
            <v>OSIGURAC, UBODNI AUTOMATSKI 5A</v>
          </cell>
          <cell r="D17276" t="str">
            <v>kom</v>
          </cell>
          <cell r="E17276" t="str">
            <v>514000</v>
          </cell>
        </row>
        <row r="17277">
          <cell r="B17277">
            <v>120180801</v>
          </cell>
          <cell r="C17277" t="str">
            <v>OSIGURAC, UBODNI AUTOMATSKI 7.5A</v>
          </cell>
          <cell r="D17277" t="str">
            <v>kom</v>
          </cell>
          <cell r="E17277" t="str">
            <v>514000</v>
          </cell>
        </row>
        <row r="17278">
          <cell r="B17278">
            <v>120282001</v>
          </cell>
          <cell r="C17278" t="str">
            <v>**deaktivirano koristiti 109066601- SIJALICA, 24V PY21W (BAU15s)</v>
          </cell>
          <cell r="D17278" t="str">
            <v>kom</v>
          </cell>
          <cell r="E17278" t="str">
            <v>514000</v>
          </cell>
        </row>
        <row r="17279">
          <cell r="B17279">
            <v>120388601</v>
          </cell>
          <cell r="C17279" t="str">
            <v>OSIGURAC, 125A MIDI</v>
          </cell>
          <cell r="D17279" t="str">
            <v>kom</v>
          </cell>
          <cell r="E17279" t="str">
            <v>514000</v>
          </cell>
        </row>
        <row r="17280">
          <cell r="B17280">
            <v>125052301</v>
          </cell>
          <cell r="C17280" t="str">
            <v>SET, OSIGURACA I RELEJA RAZVODNOG ORMARA IK-112LE</v>
          </cell>
          <cell r="D17280" t="str">
            <v>set</v>
          </cell>
          <cell r="E17280" t="str">
            <v>514000</v>
          </cell>
        </row>
        <row r="17281">
          <cell r="B17281">
            <v>125274701</v>
          </cell>
          <cell r="C17281" t="str">
            <v>OSIGURAC, AUTOMATSKI UBODNI 8A IK-112 LE</v>
          </cell>
          <cell r="D17281" t="str">
            <v>kom</v>
          </cell>
          <cell r="E17281" t="str">
            <v>514000</v>
          </cell>
        </row>
        <row r="17282">
          <cell r="B17282">
            <v>125276301</v>
          </cell>
          <cell r="C17282" t="str">
            <v>OSIGURAC, AUTOMATSKI UBODNI 15A IK-112 LE</v>
          </cell>
          <cell r="D17282" t="str">
            <v>kom</v>
          </cell>
          <cell r="E17282" t="str">
            <v>514000</v>
          </cell>
        </row>
        <row r="17283">
          <cell r="B17283">
            <v>125273901</v>
          </cell>
          <cell r="C17283" t="str">
            <v>OSIGURAC, AUTOMATSKI UBODNI 6A IK-112 LE</v>
          </cell>
          <cell r="D17283" t="str">
            <v>kom</v>
          </cell>
          <cell r="E17283" t="str">
            <v>514000</v>
          </cell>
        </row>
        <row r="17284">
          <cell r="B17284">
            <v>125275501</v>
          </cell>
          <cell r="C17284" t="str">
            <v>OSIGURAC, AUTOMATSKI UBODNI 10A IK-112 LE</v>
          </cell>
          <cell r="D17284" t="str">
            <v>kom</v>
          </cell>
          <cell r="E17284" t="str">
            <v>514000</v>
          </cell>
        </row>
        <row r="17285">
          <cell r="B17285">
            <v>125278001</v>
          </cell>
          <cell r="C17285" t="str">
            <v>OSIGURAC, AUTOMATSKI UBODNI 25A IK-112 LE</v>
          </cell>
          <cell r="D17285" t="str">
            <v>kom</v>
          </cell>
          <cell r="E17285" t="str">
            <v>514000</v>
          </cell>
        </row>
        <row r="17286">
          <cell r="B17286">
            <v>125277101</v>
          </cell>
          <cell r="C17286" t="str">
            <v>OSIGURAC, AUTOMATSKI UBODNI 20A IK-112 LE</v>
          </cell>
          <cell r="D17286" t="str">
            <v>kom</v>
          </cell>
          <cell r="E17286" t="str">
            <v>514000</v>
          </cell>
        </row>
        <row r="17287">
          <cell r="B17287">
            <v>226064601</v>
          </cell>
          <cell r="C17287" t="str">
            <v>FLUOCEV, U KABINI AE1 BELKOM.20101</v>
          </cell>
          <cell r="D17287" t="str">
            <v>kom</v>
          </cell>
          <cell r="E17287" t="str">
            <v>514000</v>
          </cell>
        </row>
        <row r="17288">
          <cell r="B17288">
            <v>226133201</v>
          </cell>
          <cell r="C17288" t="str">
            <v>LAMPICA, KONTROLNA PD 20L (ZELENA) ZIU</v>
          </cell>
          <cell r="D17288" t="str">
            <v>kom</v>
          </cell>
          <cell r="E17288" t="str">
            <v>514000</v>
          </cell>
        </row>
        <row r="17289">
          <cell r="B17289">
            <v>226134001</v>
          </cell>
          <cell r="C17289" t="str">
            <v>LAMPICA, KONTROLNA PD 20K (CRVENA) ZIU</v>
          </cell>
          <cell r="D17289" t="str">
            <v>kom</v>
          </cell>
          <cell r="E17289" t="str">
            <v>514000</v>
          </cell>
        </row>
        <row r="17290">
          <cell r="B17290">
            <v>228055801</v>
          </cell>
          <cell r="C17290" t="str">
            <v>OSIGURAC, AUTOMATSKI VN QF1 12.5X6 BEL.20101</v>
          </cell>
          <cell r="D17290" t="str">
            <v>kom</v>
          </cell>
          <cell r="E17290" t="str">
            <v>514000</v>
          </cell>
        </row>
        <row r="17291">
          <cell r="B17291">
            <v>228037001</v>
          </cell>
          <cell r="C17291" t="str">
            <v>OSIGURAC, VISOKONAPONSKI 35A ZIU,TROLZA</v>
          </cell>
          <cell r="D17291" t="str">
            <v>kom</v>
          </cell>
          <cell r="E17291" t="str">
            <v>514000</v>
          </cell>
        </row>
        <row r="17292">
          <cell r="B17292">
            <v>228039601</v>
          </cell>
          <cell r="C17292" t="str">
            <v>OSIGURAC, NISKONAPONSKI 20A ZIU,TROLZA</v>
          </cell>
          <cell r="D17292" t="str">
            <v>kom</v>
          </cell>
          <cell r="E17292" t="str">
            <v>514000</v>
          </cell>
        </row>
        <row r="17293">
          <cell r="B17293">
            <v>228043401</v>
          </cell>
          <cell r="C17293" t="str">
            <v>UMETAK, OSIGURACA NISKONAPONSKOG 100A ZIU/TRL</v>
          </cell>
          <cell r="D17293" t="str">
            <v>kom</v>
          </cell>
          <cell r="E17293" t="str">
            <v>514000</v>
          </cell>
        </row>
        <row r="17294">
          <cell r="B17294">
            <v>228033701</v>
          </cell>
          <cell r="C17294" t="str">
            <v>OSIGURAC, VISOKONAPONSKI 8A ZIU,TROLZA</v>
          </cell>
          <cell r="D17294" t="str">
            <v>kom</v>
          </cell>
          <cell r="E17294" t="str">
            <v>514000</v>
          </cell>
        </row>
        <row r="17295">
          <cell r="B17295">
            <v>228034501</v>
          </cell>
          <cell r="C17295" t="str">
            <v>OSIGURAC, VISOKONAPONSKI 10A ZIU,TROLZA</v>
          </cell>
          <cell r="D17295" t="str">
            <v>kom</v>
          </cell>
          <cell r="E17295" t="str">
            <v>514000</v>
          </cell>
        </row>
        <row r="17296">
          <cell r="B17296">
            <v>228035301</v>
          </cell>
          <cell r="C17296" t="str">
            <v>OSIGURAC, VISOKONAPONSKI 15A ZIU,TROLZA</v>
          </cell>
          <cell r="D17296" t="str">
            <v>kom</v>
          </cell>
          <cell r="E17296" t="str">
            <v>514000</v>
          </cell>
        </row>
        <row r="17297">
          <cell r="B17297">
            <v>228036101</v>
          </cell>
          <cell r="C17297" t="str">
            <v>OSIGURAC, VISOKONAPONSKI 20A ZIU,TROLZA</v>
          </cell>
          <cell r="D17297" t="str">
            <v>kom</v>
          </cell>
          <cell r="E17297" t="str">
            <v>514000</v>
          </cell>
        </row>
        <row r="17298">
          <cell r="B17298">
            <v>228073601</v>
          </cell>
          <cell r="C17298" t="str">
            <v>SIJALICA, 24V P21W BA15D SA DVA KONTAKTA ZIU</v>
          </cell>
          <cell r="D17298" t="str">
            <v>kom</v>
          </cell>
          <cell r="E17298" t="str">
            <v>514000</v>
          </cell>
        </row>
        <row r="17299">
          <cell r="B17299">
            <v>228074401</v>
          </cell>
          <cell r="C17299" t="str">
            <v>SIJALICA, SULFIDNA GS OE 112M16</v>
          </cell>
          <cell r="D17299" t="str">
            <v>kom</v>
          </cell>
          <cell r="E17299" t="str">
            <v>514000</v>
          </cell>
        </row>
        <row r="17300">
          <cell r="B17300">
            <v>228072801</v>
          </cell>
          <cell r="C17300" t="str">
            <v>FLUOCEV, 24V 8W BKM333,321</v>
          </cell>
          <cell r="D17300" t="str">
            <v>kom</v>
          </cell>
          <cell r="E17300" t="str">
            <v>514000</v>
          </cell>
        </row>
        <row r="17301">
          <cell r="B17301">
            <v>228056601</v>
          </cell>
          <cell r="C17301" t="str">
            <v>OSIGURAC, AUTOMATSKI VN QF2 40X6 BEL.20101</v>
          </cell>
          <cell r="D17301" t="str">
            <v>kom</v>
          </cell>
          <cell r="E17301" t="str">
            <v>514000</v>
          </cell>
        </row>
        <row r="17302">
          <cell r="B17302">
            <v>228057401</v>
          </cell>
          <cell r="C17302" t="str">
            <v>OSIGURAC, AUTOMATSKI VN QF4 20X6 BEL.20101</v>
          </cell>
          <cell r="D17302" t="str">
            <v>kom</v>
          </cell>
          <cell r="E17302" t="str">
            <v>514000</v>
          </cell>
        </row>
        <row r="17303">
          <cell r="B17303">
            <v>228058201</v>
          </cell>
          <cell r="C17303" t="str">
            <v>OSIGURAC, AUTOMATSKI VN QF5 0.6X1.5 BEL.20101</v>
          </cell>
          <cell r="D17303" t="str">
            <v>kom</v>
          </cell>
          <cell r="E17303" t="str">
            <v>514000</v>
          </cell>
        </row>
        <row r="17304">
          <cell r="B17304">
            <v>228107401</v>
          </cell>
          <cell r="C17304" t="str">
            <v>SIJALICA, 24V 1W Ba9S INSTRUMENT TABLE</v>
          </cell>
          <cell r="D17304" t="str">
            <v>kom</v>
          </cell>
          <cell r="E17304" t="str">
            <v>514000</v>
          </cell>
        </row>
        <row r="17305">
          <cell r="B17305">
            <v>228108201</v>
          </cell>
          <cell r="C17305" t="str">
            <v>SIJALICA, 24V 10W Ba15S POZICIONOG SVETLA</v>
          </cell>
          <cell r="D17305" t="str">
            <v>kom</v>
          </cell>
          <cell r="E17305" t="str">
            <v>514000</v>
          </cell>
        </row>
        <row r="17306">
          <cell r="B17306">
            <v>228097301</v>
          </cell>
          <cell r="C17306" t="str">
            <v>LAMPICA, KONTROLNA SA GRLOM SIJAL. ZIU,TROLZA</v>
          </cell>
          <cell r="D17306" t="str">
            <v>kom</v>
          </cell>
          <cell r="E17306" t="str">
            <v>514000</v>
          </cell>
        </row>
        <row r="17307">
          <cell r="B17307">
            <v>228114701</v>
          </cell>
          <cell r="C17307" t="str">
            <v>OSIGURAC, 2A/1000V DC/PT22 gR/gS φ22X127</v>
          </cell>
          <cell r="D17307" t="str">
            <v>kom</v>
          </cell>
          <cell r="E17307" t="str">
            <v>514000</v>
          </cell>
        </row>
        <row r="17308">
          <cell r="B17308">
            <v>228115501</v>
          </cell>
          <cell r="C17308" t="str">
            <v>OSIGURAC, 40A/1000V DC/PT22 gR φ22X127</v>
          </cell>
          <cell r="D17308" t="str">
            <v>kom</v>
          </cell>
          <cell r="E17308" t="str">
            <v>514000</v>
          </cell>
        </row>
        <row r="17309">
          <cell r="B17309">
            <v>228116301</v>
          </cell>
          <cell r="C17309" t="str">
            <v>SIJALICA, DIODNA LED SMD H1 24V MALE SNAGE</v>
          </cell>
          <cell r="D17309" t="str">
            <v>kom</v>
          </cell>
          <cell r="E17309" t="str">
            <v>514000</v>
          </cell>
        </row>
        <row r="17310">
          <cell r="B17310">
            <v>250120101</v>
          </cell>
          <cell r="C17310" t="str">
            <v>OSIGURAC, 1.6A 250V 5X20</v>
          </cell>
          <cell r="D17310" t="str">
            <v>kom</v>
          </cell>
          <cell r="E17310" t="str">
            <v>514000</v>
          </cell>
        </row>
        <row r="17311">
          <cell r="B17311">
            <v>250122801</v>
          </cell>
          <cell r="C17311" t="str">
            <v>OSIGURAC, 3.5X15</v>
          </cell>
          <cell r="D17311" t="str">
            <v>kom</v>
          </cell>
          <cell r="E17311" t="str">
            <v>514000</v>
          </cell>
        </row>
        <row r="17312">
          <cell r="B17312">
            <v>250123601</v>
          </cell>
          <cell r="C17312" t="str">
            <v>OSIGURAC, BRZI F10A 5X20</v>
          </cell>
          <cell r="D17312" t="str">
            <v>kom</v>
          </cell>
          <cell r="E17312" t="str">
            <v>514000</v>
          </cell>
        </row>
        <row r="17313">
          <cell r="B17313">
            <v>250124401</v>
          </cell>
          <cell r="C17313" t="str">
            <v>OSIGURAC, 1A 250V φ5X20 DIP-11</v>
          </cell>
          <cell r="D17313" t="str">
            <v>kom</v>
          </cell>
          <cell r="E17313" t="str">
            <v>514000</v>
          </cell>
        </row>
        <row r="17314">
          <cell r="B17314">
            <v>250125201</v>
          </cell>
          <cell r="C17314" t="str">
            <v>OSIGURAC, TROMI T315MA 5X20</v>
          </cell>
          <cell r="D17314" t="str">
            <v>kom</v>
          </cell>
          <cell r="E17314" t="str">
            <v>514000</v>
          </cell>
        </row>
        <row r="17315">
          <cell r="B17315">
            <v>250126001</v>
          </cell>
          <cell r="C17315" t="str">
            <v>OSIGURAC, TROMI T315MA 6.3X32</v>
          </cell>
          <cell r="D17315" t="str">
            <v>kom</v>
          </cell>
          <cell r="E17315" t="str">
            <v>514000</v>
          </cell>
        </row>
        <row r="17316">
          <cell r="B17316">
            <v>250272001</v>
          </cell>
          <cell r="C17316" t="str">
            <v>PODNOZJE, OSIGURACA KS 12</v>
          </cell>
          <cell r="D17316" t="str">
            <v>kom</v>
          </cell>
          <cell r="E17316" t="str">
            <v>514000</v>
          </cell>
        </row>
        <row r="17317">
          <cell r="B17317">
            <v>250273901</v>
          </cell>
          <cell r="C17317" t="str">
            <v>PODNOZJE, OSIGURACA NO 02</v>
          </cell>
          <cell r="D17317" t="str">
            <v>kom</v>
          </cell>
          <cell r="E17317" t="str">
            <v>514000</v>
          </cell>
        </row>
        <row r="17318">
          <cell r="B17318">
            <v>250274701</v>
          </cell>
          <cell r="C17318" t="str">
            <v>PODNOZJE, OSIGURACA NO 01</v>
          </cell>
          <cell r="D17318" t="str">
            <v>kom</v>
          </cell>
          <cell r="E17318" t="str">
            <v>514000</v>
          </cell>
        </row>
        <row r="17319">
          <cell r="B17319">
            <v>250276301</v>
          </cell>
          <cell r="C17319" t="str">
            <v>PODNOZJE, OSIGURACA DIL20 IC POZLACENO</v>
          </cell>
          <cell r="D17319" t="str">
            <v>kom</v>
          </cell>
          <cell r="E17319" t="str">
            <v>514000</v>
          </cell>
        </row>
        <row r="17320">
          <cell r="B17320">
            <v>250277101</v>
          </cell>
          <cell r="C17320" t="str">
            <v>PODNOZJE, OSIGURACA DIL18 IC POZLACENO</v>
          </cell>
          <cell r="D17320" t="str">
            <v>kom</v>
          </cell>
          <cell r="E17320" t="str">
            <v>514000</v>
          </cell>
        </row>
        <row r="17321">
          <cell r="B17321">
            <v>250322001</v>
          </cell>
          <cell r="C17321" t="str">
            <v>OSIGURAC, UBODNI NISKONAPONSKI 24V 30A</v>
          </cell>
          <cell r="D17321" t="str">
            <v>kom</v>
          </cell>
          <cell r="E17321" t="str">
            <v>514000</v>
          </cell>
        </row>
        <row r="17322">
          <cell r="B17322">
            <v>250323901</v>
          </cell>
          <cell r="C17322" t="str">
            <v>OSIGURAC, UBODNI 24V 35A</v>
          </cell>
          <cell r="D17322" t="str">
            <v>kom</v>
          </cell>
          <cell r="E17322" t="str">
            <v>514000</v>
          </cell>
        </row>
        <row r="17323">
          <cell r="B17323">
            <v>250324701</v>
          </cell>
          <cell r="C17323" t="str">
            <v>OSIGURAC, UBODNI NISKONAPONSKI 24V 5A</v>
          </cell>
          <cell r="D17323" t="str">
            <v>kom</v>
          </cell>
          <cell r="E17323" t="str">
            <v>514000</v>
          </cell>
        </row>
        <row r="17324">
          <cell r="B17324">
            <v>250435901</v>
          </cell>
          <cell r="C17324" t="str">
            <v>OSIGURAC, NISKONAPONSKI 200A BKM333,321</v>
          </cell>
          <cell r="D17324" t="str">
            <v>kom</v>
          </cell>
          <cell r="E17324" t="str">
            <v>514000</v>
          </cell>
        </row>
        <row r="17325">
          <cell r="B17325">
            <v>250560601</v>
          </cell>
          <cell r="C17325" t="str">
            <v>OSIGURAC, TERMO MICROTEMP G5A 01 TF 216°C BKM</v>
          </cell>
          <cell r="D17325" t="str">
            <v>kom</v>
          </cell>
          <cell r="E17325" t="str">
            <v>514000</v>
          </cell>
        </row>
        <row r="17326">
          <cell r="B17326">
            <v>250653001</v>
          </cell>
          <cell r="C17326" t="str">
            <v>OSIGURAC, T 2A (BUSE 230)</v>
          </cell>
          <cell r="D17326" t="str">
            <v>kom</v>
          </cell>
          <cell r="E17326" t="str">
            <v>514000</v>
          </cell>
        </row>
        <row r="17327">
          <cell r="B17327">
            <v>250654801</v>
          </cell>
          <cell r="C17327" t="str">
            <v>OSIGURAC, SMD T 2.5A (DRAJ.KARTICE BUSE PANEL</v>
          </cell>
          <cell r="D17327" t="str">
            <v>kom</v>
          </cell>
          <cell r="E17327" t="str">
            <v>514000</v>
          </cell>
        </row>
        <row r="17328">
          <cell r="B17328">
            <v>250754401</v>
          </cell>
          <cell r="C17328" t="str">
            <v>OSIGURAC, STAKLENI 630mA</v>
          </cell>
          <cell r="D17328" t="str">
            <v>kom</v>
          </cell>
          <cell r="E17328" t="str">
            <v>514000</v>
          </cell>
        </row>
        <row r="17329">
          <cell r="B17329">
            <v>250755201</v>
          </cell>
          <cell r="C17329" t="str">
            <v>OSIGURAC, STAKLENI 250mA</v>
          </cell>
          <cell r="D17329" t="str">
            <v>kom</v>
          </cell>
          <cell r="E17329" t="str">
            <v>514000</v>
          </cell>
        </row>
        <row r="17330">
          <cell r="B17330">
            <v>250770601</v>
          </cell>
          <cell r="C17330" t="str">
            <v>OSIGURAC, NOZASTI 32A/500V PPN-33 GG 50kA</v>
          </cell>
          <cell r="D17330" t="str">
            <v>kom</v>
          </cell>
          <cell r="E17330" t="str">
            <v>514000</v>
          </cell>
        </row>
        <row r="17331">
          <cell r="B17331">
            <v>250771401</v>
          </cell>
          <cell r="C17331" t="str">
            <v>OSIGURAC, NOZASTI 100A/400V/220V PP32-31 GG 100kA</v>
          </cell>
          <cell r="D17331" t="str">
            <v>kom</v>
          </cell>
          <cell r="E17331" t="str">
            <v>514000</v>
          </cell>
        </row>
        <row r="17332">
          <cell r="B17332">
            <v>250663701</v>
          </cell>
          <cell r="C17332" t="str">
            <v>OSIGURAC, BATERIJSKI 250A 690V BS88/250</v>
          </cell>
          <cell r="D17332" t="str">
            <v>kom</v>
          </cell>
          <cell r="E17332" t="str">
            <v>514000</v>
          </cell>
        </row>
        <row r="17333">
          <cell r="B17333">
            <v>250841901</v>
          </cell>
          <cell r="C17333" t="str">
            <v>PODNOZJE, OSIGURACA NO12</v>
          </cell>
          <cell r="D17333" t="str">
            <v>kom</v>
          </cell>
          <cell r="E17333" t="str">
            <v>514000</v>
          </cell>
        </row>
        <row r="17334">
          <cell r="B17334">
            <v>250898201</v>
          </cell>
          <cell r="C17334" t="str">
            <v>OSIGURAC, 0.16A 1.2KV 8X50 STAKLENI</v>
          </cell>
          <cell r="D17334" t="str">
            <v>kom</v>
          </cell>
          <cell r="E17334" t="str">
            <v>514000</v>
          </cell>
        </row>
        <row r="17335">
          <cell r="B17335">
            <v>250908301</v>
          </cell>
          <cell r="C17335" t="str">
            <v>OSIGURAC, 5A 1.2KV 8X50 STAKLENI</v>
          </cell>
          <cell r="D17335" t="str">
            <v>kom</v>
          </cell>
          <cell r="E17335" t="str">
            <v>514000</v>
          </cell>
        </row>
        <row r="17336">
          <cell r="B17336">
            <v>250909101</v>
          </cell>
          <cell r="C17336" t="str">
            <v>OSIGURAC, 2A 1.2KV 8X50 STAKLENI</v>
          </cell>
          <cell r="D17336" t="str">
            <v>kom</v>
          </cell>
          <cell r="E17336" t="str">
            <v>514000</v>
          </cell>
        </row>
        <row r="17337">
          <cell r="B17337">
            <v>250915601</v>
          </cell>
          <cell r="C17337" t="str">
            <v>KUCISTE, AGC/3AG 16AWG OSIGURACA 1A ZA KABL</v>
          </cell>
          <cell r="D17337" t="str">
            <v>kom</v>
          </cell>
          <cell r="E17337" t="str">
            <v>514000</v>
          </cell>
        </row>
        <row r="17338">
          <cell r="B17338">
            <v>250940701</v>
          </cell>
          <cell r="C17338" t="str">
            <v>KONTAKT, SIGNALNI VN OSIGURACA VL41F</v>
          </cell>
          <cell r="D17338" t="str">
            <v>kom</v>
          </cell>
          <cell r="E17338" t="str">
            <v>514000</v>
          </cell>
        </row>
        <row r="17339">
          <cell r="B17339">
            <v>250941501</v>
          </cell>
          <cell r="C17339" t="str">
            <v>OSIGURAC, VN TOPLJ.160A/1100VdcP50V16S 160AaR</v>
          </cell>
          <cell r="D17339" t="str">
            <v>kom</v>
          </cell>
          <cell r="E17339" t="str">
            <v>514000</v>
          </cell>
        </row>
        <row r="17340">
          <cell r="B17340">
            <v>250948201</v>
          </cell>
          <cell r="C17340" t="str">
            <v>OSIGURAC, AUTOMATSKI 1170-01-A</v>
          </cell>
          <cell r="D17340" t="str">
            <v>kom</v>
          </cell>
          <cell r="E17340" t="str">
            <v>514000</v>
          </cell>
        </row>
        <row r="17341">
          <cell r="B17341">
            <v>250949001</v>
          </cell>
          <cell r="C17341" t="str">
            <v>PODNOZJE, AUTOMATSKOG OSIGURACA 12-P10</v>
          </cell>
          <cell r="D17341" t="str">
            <v>kom</v>
          </cell>
          <cell r="E17341" t="str">
            <v>514000</v>
          </cell>
        </row>
        <row r="17342">
          <cell r="B17342">
            <v>250969501</v>
          </cell>
          <cell r="C17342" t="str">
            <v>OSIGURAC, 0,2A(φ5X20)KIT APARAT 333,321,32100</v>
          </cell>
          <cell r="D17342" t="str">
            <v>kom</v>
          </cell>
          <cell r="E17342" t="str">
            <v>514000</v>
          </cell>
        </row>
        <row r="17343">
          <cell r="B17343">
            <v>250970901</v>
          </cell>
          <cell r="C17343" t="str">
            <v>OSIGURAC, 4A(φ5X20)STATICKI IPT 20101,TROLZA</v>
          </cell>
          <cell r="D17343" t="str">
            <v>kom</v>
          </cell>
          <cell r="E17343" t="str">
            <v>514000</v>
          </cell>
        </row>
        <row r="17344">
          <cell r="B17344">
            <v>251211401</v>
          </cell>
          <cell r="C17344" t="str">
            <v>OSIGURAC, UBODNI NISKONAPONSKI 2A</v>
          </cell>
          <cell r="D17344" t="str">
            <v>kom</v>
          </cell>
          <cell r="E17344" t="str">
            <v>514000</v>
          </cell>
        </row>
        <row r="17345">
          <cell r="B17345">
            <v>251155001</v>
          </cell>
          <cell r="C17345" t="str">
            <v>DRZAC, DONJI ZA OSIG.S41,S42,S43(586523Z00)</v>
          </cell>
          <cell r="D17345" t="str">
            <v>kom</v>
          </cell>
          <cell r="E17345" t="str">
            <v>514000</v>
          </cell>
        </row>
        <row r="17346">
          <cell r="B17346">
            <v>251154101</v>
          </cell>
          <cell r="C17346" t="str">
            <v>DRZAC, GORNJI ZA OSIGURAC S41,S42 (586506Z00)</v>
          </cell>
          <cell r="D17346" t="str">
            <v>kom</v>
          </cell>
          <cell r="E17346" t="str">
            <v>514000</v>
          </cell>
        </row>
        <row r="17347">
          <cell r="B17347">
            <v>251191601</v>
          </cell>
          <cell r="C17347" t="str">
            <v>OSIGURAC, MIKRO PRINT MT 2.5A 250V</v>
          </cell>
          <cell r="D17347" t="str">
            <v>kom</v>
          </cell>
          <cell r="E17347" t="str">
            <v>514000</v>
          </cell>
        </row>
        <row r="17348">
          <cell r="B17348">
            <v>251195901</v>
          </cell>
          <cell r="C17348" t="str">
            <v>OSIGURAC, ZA PRINT MONTAZU CQ MET T3.15A 250V</v>
          </cell>
          <cell r="D17348" t="str">
            <v>kom</v>
          </cell>
          <cell r="E17348" t="str">
            <v>514000</v>
          </cell>
        </row>
        <row r="17349">
          <cell r="B17349">
            <v>305585001</v>
          </cell>
          <cell r="C17349" t="str">
            <v>OSIGURAC, 6A 600V CEVASTI KT4</v>
          </cell>
          <cell r="D17349" t="str">
            <v>kom</v>
          </cell>
          <cell r="E17349" t="str">
            <v>514000</v>
          </cell>
        </row>
        <row r="17350">
          <cell r="B17350">
            <v>307032801</v>
          </cell>
          <cell r="C17350" t="str">
            <v>SIJALICA, 24V 3W Ba9S SIGNALNA</v>
          </cell>
          <cell r="D17350" t="str">
            <v>kom</v>
          </cell>
          <cell r="E17350" t="str">
            <v>514000</v>
          </cell>
        </row>
        <row r="17351">
          <cell r="B17351">
            <v>307033601</v>
          </cell>
          <cell r="C17351" t="str">
            <v>SIJALICA, 24V 2W 80mA Ba 15d</v>
          </cell>
          <cell r="D17351" t="str">
            <v>kom</v>
          </cell>
          <cell r="E17351" t="str">
            <v>514000</v>
          </cell>
        </row>
        <row r="17352">
          <cell r="B17352">
            <v>307034401</v>
          </cell>
          <cell r="C17352" t="str">
            <v>ADAPTER, SIJALICE H4 75/70W FARA</v>
          </cell>
          <cell r="D17352" t="str">
            <v>kom</v>
          </cell>
          <cell r="E17352" t="str">
            <v>514000</v>
          </cell>
        </row>
        <row r="17353">
          <cell r="B17353">
            <v>307025501</v>
          </cell>
          <cell r="C17353" t="str">
            <v>SIJALICA, 24V 45/40W  FARA KT4</v>
          </cell>
          <cell r="D17353" t="str">
            <v>kom</v>
          </cell>
          <cell r="E17353" t="str">
            <v>514000</v>
          </cell>
        </row>
        <row r="17354">
          <cell r="B17354">
            <v>307061101</v>
          </cell>
          <cell r="C17354" t="str">
            <v>OSIGURAC, 125A BATERIJ.RASTAVLJACA KT4</v>
          </cell>
          <cell r="D17354" t="str">
            <v>kom</v>
          </cell>
          <cell r="E17354" t="str">
            <v>514000</v>
          </cell>
        </row>
        <row r="17355">
          <cell r="B17355">
            <v>307300901</v>
          </cell>
          <cell r="C17355" t="str">
            <v>OSIGURAC, 10A 600V CEVASTI KT4</v>
          </cell>
          <cell r="D17355" t="str">
            <v>kom</v>
          </cell>
          <cell r="E17355" t="str">
            <v>514000</v>
          </cell>
        </row>
        <row r="17356">
          <cell r="B17356">
            <v>307301701</v>
          </cell>
          <cell r="C17356" t="str">
            <v>OSIGURAC, 20A 600V CEVASTI KT4</v>
          </cell>
          <cell r="D17356" t="str">
            <v>kom</v>
          </cell>
          <cell r="E17356" t="str">
            <v>514000</v>
          </cell>
        </row>
        <row r="17357">
          <cell r="B17357">
            <v>307302501</v>
          </cell>
          <cell r="C17357" t="str">
            <v>OSIGURAC, 15A 600V CEVASTI KT4</v>
          </cell>
          <cell r="D17357" t="str">
            <v>kom</v>
          </cell>
          <cell r="E17357" t="str">
            <v>514000</v>
          </cell>
        </row>
        <row r="17358">
          <cell r="B17358">
            <v>307303301</v>
          </cell>
          <cell r="C17358" t="str">
            <v>OSIGURAC, 35A 600V CEVASTI KT4</v>
          </cell>
          <cell r="D17358" t="str">
            <v>kom</v>
          </cell>
          <cell r="E17358" t="str">
            <v>514000</v>
          </cell>
        </row>
        <row r="17359">
          <cell r="B17359">
            <v>307304101</v>
          </cell>
          <cell r="C17359" t="str">
            <v>DRZAC, 6-15A 24V NOZASTOG OSIGURACA KT4</v>
          </cell>
          <cell r="D17359" t="str">
            <v>kom</v>
          </cell>
          <cell r="E17359" t="str">
            <v>514000</v>
          </cell>
        </row>
        <row r="17360">
          <cell r="B17360">
            <v>307305001</v>
          </cell>
          <cell r="C17360" t="str">
            <v>DRZAC, NOZASTOG OSIGURACA 20-60A 24V KT4-YUB</v>
          </cell>
          <cell r="D17360" t="str">
            <v>kom</v>
          </cell>
          <cell r="E17360" t="str">
            <v>514000</v>
          </cell>
        </row>
        <row r="17361">
          <cell r="B17361">
            <v>307306801</v>
          </cell>
          <cell r="C17361" t="str">
            <v>OSIGURAC, 6A 24V NOZASTI KT4-YUB</v>
          </cell>
          <cell r="D17361" t="str">
            <v>kom</v>
          </cell>
          <cell r="E17361" t="str">
            <v>514000</v>
          </cell>
        </row>
        <row r="17362">
          <cell r="B17362">
            <v>307319001</v>
          </cell>
          <cell r="C17362" t="str">
            <v>TELO, NOZASTOG OSIGURACA 40A 24V KT4-YUB</v>
          </cell>
          <cell r="D17362" t="str">
            <v>kom</v>
          </cell>
          <cell r="E17362" t="str">
            <v>514000</v>
          </cell>
        </row>
        <row r="17363">
          <cell r="B17363">
            <v>307320301</v>
          </cell>
          <cell r="C17363" t="str">
            <v>OSIGURAC, AUTOMAT. JEDNOSM. 40A B 110V ZA KT4</v>
          </cell>
          <cell r="D17363" t="str">
            <v>kom</v>
          </cell>
          <cell r="E17363" t="str">
            <v>514000</v>
          </cell>
        </row>
        <row r="17364">
          <cell r="B17364">
            <v>307315701</v>
          </cell>
          <cell r="C17364" t="str">
            <v>OSIGURAC, 20A 24V NOZASTI KT4-YUB</v>
          </cell>
          <cell r="D17364" t="str">
            <v>kom</v>
          </cell>
          <cell r="E17364" t="str">
            <v>514000</v>
          </cell>
        </row>
        <row r="17365">
          <cell r="B17365">
            <v>307316501</v>
          </cell>
          <cell r="C17365" t="str">
            <v>TELO, NOZASTOG OSIGURACA 20A 24V KT4-YUB</v>
          </cell>
          <cell r="D17365" t="str">
            <v>kom</v>
          </cell>
          <cell r="E17365" t="str">
            <v>514000</v>
          </cell>
        </row>
        <row r="17366">
          <cell r="B17366">
            <v>307317301</v>
          </cell>
          <cell r="C17366" t="str">
            <v>OSIGURAC, AUTOMAT. JEDNOSM. 20A B 110V ZA KT4</v>
          </cell>
          <cell r="D17366" t="str">
            <v>kom</v>
          </cell>
          <cell r="E17366" t="str">
            <v>514000</v>
          </cell>
        </row>
        <row r="17367">
          <cell r="B17367">
            <v>307318101</v>
          </cell>
          <cell r="C17367" t="str">
            <v>OSIGURAC, NOZASTI 40A 24V KT4-YUB</v>
          </cell>
          <cell r="D17367" t="str">
            <v>kom</v>
          </cell>
          <cell r="E17367" t="str">
            <v>514000</v>
          </cell>
        </row>
        <row r="17368">
          <cell r="B17368">
            <v>307314901</v>
          </cell>
          <cell r="C17368" t="str">
            <v>OSIGURAC, AUTOMAT. JEDNOSM. 16A B 110V ZA KT4</v>
          </cell>
          <cell r="D17368" t="str">
            <v>kom</v>
          </cell>
          <cell r="E17368" t="str">
            <v>514000</v>
          </cell>
        </row>
        <row r="17369">
          <cell r="B17369">
            <v>307307601</v>
          </cell>
          <cell r="C17369" t="str">
            <v>TELO, NOZASTOG OSIGURACA 6A 24V KT4-YUB</v>
          </cell>
          <cell r="D17369" t="str">
            <v>kom</v>
          </cell>
          <cell r="E17369" t="str">
            <v>514000</v>
          </cell>
        </row>
        <row r="17370">
          <cell r="B17370">
            <v>307308401</v>
          </cell>
          <cell r="C17370" t="str">
            <v>OSIGURAC, AUTOMAT. JEDNOSM. 6A B 110V ZA KT4</v>
          </cell>
          <cell r="D17370" t="str">
            <v>kom</v>
          </cell>
          <cell r="E17370" t="str">
            <v>514000</v>
          </cell>
        </row>
        <row r="17371">
          <cell r="B17371">
            <v>307309201</v>
          </cell>
          <cell r="C17371" t="str">
            <v>OSIGURAC, 10A 24V NOZASTI KT4-YUB</v>
          </cell>
          <cell r="D17371" t="str">
            <v>kom</v>
          </cell>
          <cell r="E17371" t="str">
            <v>514000</v>
          </cell>
        </row>
        <row r="17372">
          <cell r="B17372">
            <v>307310601</v>
          </cell>
          <cell r="C17372" t="str">
            <v>TELO, NOZASTOG OSIGURACA 10A 24V KT4-YUB</v>
          </cell>
          <cell r="D17372" t="str">
            <v>kom</v>
          </cell>
          <cell r="E17372" t="str">
            <v>514000</v>
          </cell>
        </row>
        <row r="17373">
          <cell r="B17373">
            <v>307311401</v>
          </cell>
          <cell r="C17373" t="str">
            <v>OSIGURAC, AUTOMAT. JEDNOSM. 10A B 110V ZA KT4</v>
          </cell>
          <cell r="D17373" t="str">
            <v>kom</v>
          </cell>
          <cell r="E17373" t="str">
            <v>514000</v>
          </cell>
        </row>
        <row r="17374">
          <cell r="B17374">
            <v>307312201</v>
          </cell>
          <cell r="C17374" t="str">
            <v>OSIGURAC, 15A 24V NOZASTI KT4-YUB</v>
          </cell>
          <cell r="D17374" t="str">
            <v>kom</v>
          </cell>
          <cell r="E17374" t="str">
            <v>514000</v>
          </cell>
        </row>
        <row r="17375">
          <cell r="B17375">
            <v>307313001</v>
          </cell>
          <cell r="C17375" t="str">
            <v>TELO, NOZASTOG OSIGURACA 15A 24V KT4-YUB</v>
          </cell>
          <cell r="D17375" t="str">
            <v>kom</v>
          </cell>
          <cell r="E17375" t="str">
            <v>514000</v>
          </cell>
        </row>
        <row r="17376">
          <cell r="B17376">
            <v>307410201</v>
          </cell>
          <cell r="C17376" t="str">
            <v>LAMPICA, KONTROLNA PLAVA KT4-YUB</v>
          </cell>
          <cell r="D17376" t="str">
            <v>kom</v>
          </cell>
          <cell r="E17376" t="str">
            <v>514000</v>
          </cell>
        </row>
        <row r="17377">
          <cell r="B17377">
            <v>307411001</v>
          </cell>
          <cell r="C17377" t="str">
            <v>LAMPICA, KONTROLNA ZUTA KT4-YUB</v>
          </cell>
          <cell r="D17377" t="str">
            <v>kom</v>
          </cell>
          <cell r="E17377" t="str">
            <v>514000</v>
          </cell>
        </row>
        <row r="17378">
          <cell r="B17378">
            <v>307415301</v>
          </cell>
          <cell r="C17378" t="str">
            <v>TINJALICA, TROLNOG VODA KT4-YUB</v>
          </cell>
          <cell r="D17378" t="str">
            <v>kom</v>
          </cell>
          <cell r="E17378" t="str">
            <v>514000</v>
          </cell>
        </row>
        <row r="17379">
          <cell r="B17379">
            <v>307329701</v>
          </cell>
          <cell r="C17379" t="str">
            <v>OSIGURAC, 2.0A 5X20mm STAKLENI KT4M-YUB</v>
          </cell>
          <cell r="D17379" t="str">
            <v>kom</v>
          </cell>
          <cell r="E17379" t="str">
            <v>514000</v>
          </cell>
        </row>
        <row r="17380">
          <cell r="B17380">
            <v>307330001</v>
          </cell>
          <cell r="C17380" t="str">
            <v>OSIGURAC, 3.15A 5X20mm STAKLENI KT4M-YUB</v>
          </cell>
          <cell r="D17380" t="str">
            <v>kom</v>
          </cell>
          <cell r="E17380" t="str">
            <v>514000</v>
          </cell>
        </row>
        <row r="17381">
          <cell r="B17381">
            <v>307331901</v>
          </cell>
          <cell r="C17381" t="str">
            <v>OSIGURAC, 5A 5X20mm STAKLENI KT4M-YUB</v>
          </cell>
          <cell r="D17381" t="str">
            <v>kom</v>
          </cell>
          <cell r="E17381" t="str">
            <v>514000</v>
          </cell>
        </row>
        <row r="17382">
          <cell r="B17382">
            <v>307332701</v>
          </cell>
          <cell r="C17382" t="str">
            <v>OSIGURAC, 6A AUTO KT4M-YUB</v>
          </cell>
          <cell r="D17382" t="str">
            <v>kom</v>
          </cell>
          <cell r="E17382" t="str">
            <v>514000</v>
          </cell>
        </row>
        <row r="17383">
          <cell r="B17383">
            <v>307333501</v>
          </cell>
          <cell r="C17383" t="str">
            <v>OSIGURAC, 16A AUTO KT4M-YUB</v>
          </cell>
          <cell r="D17383" t="str">
            <v>kom</v>
          </cell>
          <cell r="E17383" t="str">
            <v>514000</v>
          </cell>
        </row>
        <row r="17384">
          <cell r="B17384">
            <v>307334301</v>
          </cell>
          <cell r="C17384" t="str">
            <v>OSIGURAC, 2.5A 5X20mm STAKLENI KT4</v>
          </cell>
          <cell r="D17384" t="str">
            <v>kom</v>
          </cell>
          <cell r="E17384" t="str">
            <v>514000</v>
          </cell>
        </row>
        <row r="17385">
          <cell r="B17385">
            <v>307335101</v>
          </cell>
          <cell r="C17385" t="str">
            <v>OSIGURAC, 10A 5X20mm STAKLENI KT4</v>
          </cell>
          <cell r="D17385" t="str">
            <v>kom</v>
          </cell>
          <cell r="E17385" t="str">
            <v>514000</v>
          </cell>
        </row>
        <row r="17386">
          <cell r="B17386">
            <v>307325401</v>
          </cell>
          <cell r="C17386" t="str">
            <v>OSIGURAC, 0.1A 5X20mm STAKLENI KT4M-YUB</v>
          </cell>
          <cell r="D17386" t="str">
            <v>kom</v>
          </cell>
          <cell r="E17386" t="str">
            <v>514000</v>
          </cell>
        </row>
        <row r="17387">
          <cell r="B17387">
            <v>307326201</v>
          </cell>
          <cell r="C17387" t="str">
            <v>OSIGURAC, 0.5A 5X20mm STAKLENI KT4M-YUB</v>
          </cell>
          <cell r="D17387" t="str">
            <v>kom</v>
          </cell>
          <cell r="E17387" t="str">
            <v>514000</v>
          </cell>
        </row>
        <row r="17388">
          <cell r="B17388">
            <v>307327001</v>
          </cell>
          <cell r="C17388" t="str">
            <v>OSIGURAC, 0.8A 5X20mm STAKLENI KT4M-YUB</v>
          </cell>
          <cell r="D17388" t="str">
            <v>kom</v>
          </cell>
          <cell r="E17388" t="str">
            <v>514000</v>
          </cell>
        </row>
        <row r="17389">
          <cell r="B17389">
            <v>307328901</v>
          </cell>
          <cell r="C17389" t="str">
            <v>OSIGURAC, 1.25A 5X20mm STAKLENI KT4M-YUB</v>
          </cell>
          <cell r="D17389" t="str">
            <v>kom</v>
          </cell>
          <cell r="E17389" t="str">
            <v>514000</v>
          </cell>
        </row>
        <row r="17390">
          <cell r="B17390">
            <v>307336001</v>
          </cell>
          <cell r="C17390" t="str">
            <v>KUCISTE, OSIGURACA 10A 250V 5X20MM NA NAVOJ</v>
          </cell>
          <cell r="D17390" t="str">
            <v>kom</v>
          </cell>
          <cell r="E17390" t="str">
            <v>514000</v>
          </cell>
        </row>
        <row r="17391">
          <cell r="B17391">
            <v>307337801</v>
          </cell>
          <cell r="C17391" t="str">
            <v>OSIGURAC, 3A 250V 5X20mm STAKLENI FL6</v>
          </cell>
          <cell r="D17391" t="str">
            <v>kom</v>
          </cell>
          <cell r="E17391" t="str">
            <v>514000</v>
          </cell>
        </row>
        <row r="17392">
          <cell r="B17392">
            <v>307338601</v>
          </cell>
          <cell r="C17392" t="str">
            <v>OSIGURAC, BRZI 1A SMD</v>
          </cell>
          <cell r="D17392" t="str">
            <v>kom</v>
          </cell>
          <cell r="E17392" t="str">
            <v>514000</v>
          </cell>
        </row>
        <row r="17393">
          <cell r="B17393">
            <v>307350501</v>
          </cell>
          <cell r="C17393" t="str">
            <v>DRZAC, CEVASTOG OSIGURACA KT4-YUB</v>
          </cell>
          <cell r="D17393" t="str">
            <v>kom</v>
          </cell>
          <cell r="E17393" t="str">
            <v>514000</v>
          </cell>
        </row>
        <row r="17394">
          <cell r="B17394">
            <v>307352101</v>
          </cell>
          <cell r="C17394" t="str">
            <v>KONTAKT, POKRETNI RASTAVLJACA OTZ, FR26 - KT4</v>
          </cell>
          <cell r="D17394" t="str">
            <v>kom</v>
          </cell>
          <cell r="E17394" t="str">
            <v>514000</v>
          </cell>
        </row>
        <row r="17395">
          <cell r="B17395">
            <v>307406401</v>
          </cell>
          <cell r="C17395" t="str">
            <v>LAMPICA, KONTROLNA ZELENA KT4-YUB</v>
          </cell>
          <cell r="D17395" t="str">
            <v>kom</v>
          </cell>
          <cell r="E17395" t="str">
            <v>514000</v>
          </cell>
        </row>
        <row r="17396">
          <cell r="B17396">
            <v>307407201</v>
          </cell>
          <cell r="C17396" t="str">
            <v>LAMPICA, KONTROLNA CRVENA KT4-YUB</v>
          </cell>
          <cell r="D17396" t="str">
            <v>kom</v>
          </cell>
          <cell r="E17396" t="str">
            <v>514000</v>
          </cell>
        </row>
        <row r="17397">
          <cell r="B17397">
            <v>307321101</v>
          </cell>
          <cell r="C17397" t="str">
            <v>OSIGURAC, 60A 24V NOZASTI KT4-YUB</v>
          </cell>
          <cell r="D17397" t="str">
            <v>kom</v>
          </cell>
          <cell r="E17397" t="str">
            <v>514000</v>
          </cell>
        </row>
        <row r="17398">
          <cell r="B17398">
            <v>307322001</v>
          </cell>
          <cell r="C17398" t="str">
            <v>TELO, NOZASTOG OSIGURACA 60A 24V KT4-YUB</v>
          </cell>
          <cell r="D17398" t="str">
            <v>kom</v>
          </cell>
          <cell r="E17398" t="str">
            <v>514000</v>
          </cell>
        </row>
        <row r="17399">
          <cell r="B17399">
            <v>307323801</v>
          </cell>
          <cell r="C17399" t="str">
            <v>OSIGURAC, AUTOMAT. JEDNOSM. 63A B 110V ZA KT4</v>
          </cell>
          <cell r="D17399" t="str">
            <v>kom</v>
          </cell>
          <cell r="E17399" t="str">
            <v>514000</v>
          </cell>
        </row>
        <row r="17400">
          <cell r="B17400">
            <v>307324601</v>
          </cell>
          <cell r="C17400" t="str">
            <v>PLOCA, ZA NOZASTE OSIGURACE NISKONAPONSKE KT4</v>
          </cell>
          <cell r="D17400" t="str">
            <v>kom</v>
          </cell>
          <cell r="E17400" t="str">
            <v>514000</v>
          </cell>
        </row>
        <row r="17401">
          <cell r="B17401">
            <v>307436601</v>
          </cell>
          <cell r="C17401" t="str">
            <v>SVETILJKA, SIGNALNA LED 24V φ22 ZELENA</v>
          </cell>
          <cell r="D17401" t="str">
            <v>kom</v>
          </cell>
          <cell r="E17401" t="str">
            <v>514000</v>
          </cell>
        </row>
        <row r="17402">
          <cell r="B17402">
            <v>307437401</v>
          </cell>
          <cell r="C17402" t="str">
            <v>SVETILJKA, SIGNALNA LED 24V φ22 CRVENA</v>
          </cell>
          <cell r="D17402" t="str">
            <v>kom</v>
          </cell>
          <cell r="E17402" t="str">
            <v>514000</v>
          </cell>
        </row>
        <row r="17403">
          <cell r="B17403">
            <v>307438201</v>
          </cell>
          <cell r="C17403" t="str">
            <v>SVETILJKA, SIGNALNA LED 24V φ22 PLAVA</v>
          </cell>
          <cell r="D17403" t="str">
            <v>kom</v>
          </cell>
          <cell r="E17403" t="str">
            <v>514000</v>
          </cell>
        </row>
        <row r="17404">
          <cell r="B17404">
            <v>307439001</v>
          </cell>
          <cell r="C17404" t="str">
            <v>SVETILJKA, SIGNALNA LED 24V φ22 ZUTA</v>
          </cell>
          <cell r="D17404" t="str">
            <v>kom</v>
          </cell>
          <cell r="E17404" t="str">
            <v>514000</v>
          </cell>
        </row>
        <row r="17405">
          <cell r="B17405">
            <v>307482001</v>
          </cell>
          <cell r="C17405" t="str">
            <v>LAMPICA, KONTROLNA PRISUTNOSTI MREZE 600V DC</v>
          </cell>
          <cell r="D17405" t="str">
            <v>kom</v>
          </cell>
          <cell r="E17405" t="str">
            <v>514000</v>
          </cell>
        </row>
        <row r="17406">
          <cell r="B17406">
            <v>311233001</v>
          </cell>
          <cell r="C17406" t="str">
            <v>SIJALICA, 130V 40W E27</v>
          </cell>
          <cell r="D17406" t="str">
            <v>kom</v>
          </cell>
          <cell r="E17406" t="str">
            <v>514000</v>
          </cell>
        </row>
        <row r="17407">
          <cell r="B17407">
            <v>311217901</v>
          </cell>
          <cell r="C17407" t="str">
            <v>SIJALICA, 130V 40W PRIKOLICE B3,B22</v>
          </cell>
          <cell r="D17407" t="str">
            <v>kom</v>
          </cell>
          <cell r="E17407" t="str">
            <v>514000</v>
          </cell>
        </row>
        <row r="17408">
          <cell r="B17408">
            <v>311255101</v>
          </cell>
          <cell r="C17408" t="str">
            <v>OSIGURAC, NOZASTI DIAZED 100A/750V DUWAG</v>
          </cell>
          <cell r="D17408" t="str">
            <v>kom</v>
          </cell>
          <cell r="E17408" t="str">
            <v>514000</v>
          </cell>
        </row>
        <row r="17409">
          <cell r="B17409">
            <v>312362601</v>
          </cell>
          <cell r="C17409" t="str">
            <v>SIJALICA, 24V 45/40W JSS BAJONET FARA DUWAG</v>
          </cell>
          <cell r="D17409" t="str">
            <v>kom</v>
          </cell>
          <cell r="E17409" t="str">
            <v>514000</v>
          </cell>
        </row>
        <row r="17410">
          <cell r="B17410">
            <v>313668001</v>
          </cell>
          <cell r="C17410" t="str">
            <v>KUCISTE, OSIGURACA 10A 5X20</v>
          </cell>
          <cell r="D17410" t="str">
            <v>kom</v>
          </cell>
          <cell r="E17410" t="str">
            <v>514000</v>
          </cell>
        </row>
        <row r="17411">
          <cell r="B17411">
            <v>313678701</v>
          </cell>
          <cell r="C17411" t="str">
            <v>PODNOZJE, OSIGURACA T499</v>
          </cell>
          <cell r="D17411" t="str">
            <v>kom</v>
          </cell>
          <cell r="E17411" t="str">
            <v>514000</v>
          </cell>
        </row>
        <row r="17412">
          <cell r="B17412">
            <v>313679501</v>
          </cell>
          <cell r="C17412" t="str">
            <v>PODNOZJE, OSIGURACA DIL 6 IC POZLACENO</v>
          </cell>
          <cell r="D17412" t="str">
            <v>kom</v>
          </cell>
          <cell r="E17412" t="str">
            <v>514000</v>
          </cell>
        </row>
        <row r="17413">
          <cell r="B17413">
            <v>313680901</v>
          </cell>
          <cell r="C17413" t="str">
            <v>PODNOZJE, OSIGURACA DIL 8 IC POZLACENO</v>
          </cell>
          <cell r="D17413" t="str">
            <v>kom</v>
          </cell>
          <cell r="E17413" t="str">
            <v>514000</v>
          </cell>
        </row>
        <row r="17414">
          <cell r="B17414">
            <v>313681701</v>
          </cell>
          <cell r="C17414" t="str">
            <v>PODNOZJE, OSIGURACA DIL14 IC POZLACENO</v>
          </cell>
          <cell r="D17414" t="str">
            <v>kom</v>
          </cell>
          <cell r="E17414" t="str">
            <v>514000</v>
          </cell>
        </row>
        <row r="17415">
          <cell r="B17415">
            <v>313690601</v>
          </cell>
          <cell r="C17415" t="str">
            <v>OSIGURAC, 0.25A 5X20mm</v>
          </cell>
          <cell r="D17415" t="str">
            <v>kom</v>
          </cell>
          <cell r="E17415" t="str">
            <v>514000</v>
          </cell>
        </row>
        <row r="17416">
          <cell r="B17416">
            <v>313682501</v>
          </cell>
          <cell r="C17416" t="str">
            <v>PODNOZJE, OSIGURACA DIL16 IC POZLACENO</v>
          </cell>
          <cell r="D17416" t="str">
            <v>kom</v>
          </cell>
          <cell r="E17416" t="str">
            <v>514000</v>
          </cell>
        </row>
        <row r="17417">
          <cell r="B17417">
            <v>334014701</v>
          </cell>
          <cell r="C17417" t="str">
            <v>TABLA, OSIGURACA VISOKOG NAPONA</v>
          </cell>
          <cell r="D17417" t="str">
            <v>kom</v>
          </cell>
          <cell r="E17417" t="str">
            <v>514000</v>
          </cell>
        </row>
        <row r="17418">
          <cell r="B17418">
            <v>334040601</v>
          </cell>
          <cell r="C17418" t="str">
            <v>OSIGURAC, 120A LIMENI</v>
          </cell>
          <cell r="D17418" t="str">
            <v>kom</v>
          </cell>
          <cell r="E17418" t="str">
            <v>514000</v>
          </cell>
        </row>
        <row r="17419">
          <cell r="B17419">
            <v>350014401</v>
          </cell>
          <cell r="C17419" t="str">
            <v>SIJALICA, 24V E10</v>
          </cell>
          <cell r="D17419" t="str">
            <v>kom</v>
          </cell>
          <cell r="E17419" t="str">
            <v>514000</v>
          </cell>
        </row>
        <row r="17420">
          <cell r="B17420">
            <v>350015201</v>
          </cell>
          <cell r="C17420" t="str">
            <v>LAMPICA, KONTROLNA CRVENA</v>
          </cell>
          <cell r="D17420" t="str">
            <v>kom</v>
          </cell>
          <cell r="E17420" t="str">
            <v>514000</v>
          </cell>
        </row>
        <row r="17421">
          <cell r="B17421">
            <v>350016001</v>
          </cell>
          <cell r="C17421" t="str">
            <v>LAMPICA, KONTROLNA ZELENA</v>
          </cell>
          <cell r="D17421" t="str">
            <v>kom</v>
          </cell>
          <cell r="E17421" t="str">
            <v>514000</v>
          </cell>
        </row>
        <row r="17422">
          <cell r="B17422">
            <v>350017901</v>
          </cell>
          <cell r="C17422" t="str">
            <v>SIJALICA, 40W C35 E14 MINJON</v>
          </cell>
          <cell r="D17422" t="str">
            <v>kom</v>
          </cell>
          <cell r="E17422" t="str">
            <v>514000</v>
          </cell>
        </row>
        <row r="17423">
          <cell r="B17423">
            <v>350018701</v>
          </cell>
          <cell r="C17423" t="str">
            <v>SIJALICA, ZA BATERIJSKU LAMPU</v>
          </cell>
          <cell r="D17423" t="str">
            <v>kom</v>
          </cell>
          <cell r="E17423" t="str">
            <v>514000</v>
          </cell>
        </row>
        <row r="17424">
          <cell r="B17424">
            <v>350021701</v>
          </cell>
          <cell r="C17424" t="str">
            <v>SIJALICA, 12V 20W HALOGENA BAJONET GRLO</v>
          </cell>
          <cell r="D17424" t="str">
            <v>kom</v>
          </cell>
          <cell r="E17424" t="str">
            <v>514000</v>
          </cell>
        </row>
        <row r="17425">
          <cell r="B17425">
            <v>350022501</v>
          </cell>
          <cell r="C17425" t="str">
            <v>SIJALICA, 12V 50W HALOGENA BAJONET GRLO</v>
          </cell>
          <cell r="D17425" t="str">
            <v>kom</v>
          </cell>
          <cell r="E17425" t="str">
            <v>514000</v>
          </cell>
        </row>
        <row r="17426">
          <cell r="B17426">
            <v>350000401</v>
          </cell>
          <cell r="C17426" t="str">
            <v>SIJALICA, 12V 35W HALOGENA</v>
          </cell>
          <cell r="D17426" t="str">
            <v>kom</v>
          </cell>
          <cell r="E17426" t="str">
            <v>514000</v>
          </cell>
        </row>
        <row r="17427">
          <cell r="B17427">
            <v>350001201</v>
          </cell>
          <cell r="C17427" t="str">
            <v>SIJALICA, 12V 50W HALOGENA</v>
          </cell>
          <cell r="D17427" t="str">
            <v>kom</v>
          </cell>
          <cell r="E17427" t="str">
            <v>514000</v>
          </cell>
        </row>
        <row r="17428">
          <cell r="B17428">
            <v>350002001</v>
          </cell>
          <cell r="C17428" t="str">
            <v>SIJALICA, 24V 0.1A E10 KONTROLNA</v>
          </cell>
          <cell r="D17428" t="str">
            <v>kom</v>
          </cell>
          <cell r="E17428" t="str">
            <v>514000</v>
          </cell>
        </row>
        <row r="17429">
          <cell r="B17429">
            <v>350845501</v>
          </cell>
          <cell r="C17429" t="str">
            <v>OSIGURAC, BRZI 1000V 0.44A</v>
          </cell>
          <cell r="D17429" t="str">
            <v>kom</v>
          </cell>
          <cell r="E17429" t="str">
            <v>514000</v>
          </cell>
        </row>
        <row r="17430">
          <cell r="B17430">
            <v>355184901</v>
          </cell>
          <cell r="C17430" t="str">
            <v>FLUOCEV, T5 HO 54W/840 1149X16/5</v>
          </cell>
          <cell r="D17430" t="str">
            <v>kom</v>
          </cell>
          <cell r="E17430" t="str">
            <v>514000</v>
          </cell>
        </row>
        <row r="17431">
          <cell r="B17431">
            <v>355183001</v>
          </cell>
          <cell r="C17431" t="str">
            <v>FLUOCEV, T5 HE 14W/840 549X16/5</v>
          </cell>
          <cell r="D17431" t="str">
            <v>kom</v>
          </cell>
          <cell r="E17431" t="str">
            <v>514000</v>
          </cell>
        </row>
        <row r="17432">
          <cell r="B17432">
            <v>355182201</v>
          </cell>
          <cell r="C17432" t="str">
            <v>FLUOCEV, T8 L 18W/840 590X26/13</v>
          </cell>
          <cell r="D17432" t="str">
            <v>kom</v>
          </cell>
          <cell r="E17432" t="str">
            <v>514000</v>
          </cell>
        </row>
        <row r="17433">
          <cell r="B17433">
            <v>401759501</v>
          </cell>
          <cell r="C17433" t="str">
            <v>SET, OSIGURACA UBODNIH 12V (5/7.5/10/15/20/25/30A) 10 kom.</v>
          </cell>
          <cell r="D17433" t="str">
            <v>set</v>
          </cell>
          <cell r="E17433" t="str">
            <v>514000</v>
          </cell>
        </row>
        <row r="17434">
          <cell r="B17434">
            <v>401689001</v>
          </cell>
          <cell r="C17434" t="str">
            <v>OSIGURAC, UBODNI 45A MAXI</v>
          </cell>
          <cell r="D17434" t="str">
            <v>kom</v>
          </cell>
          <cell r="E17434" t="str">
            <v>514000</v>
          </cell>
        </row>
        <row r="17435">
          <cell r="B17435">
            <v>401879601</v>
          </cell>
          <cell r="C17435" t="str">
            <v>OSIGURAC, UBODNI 80A MAXI</v>
          </cell>
          <cell r="D17435" t="str">
            <v>kom</v>
          </cell>
          <cell r="E17435" t="str">
            <v>514000</v>
          </cell>
        </row>
        <row r="17436">
          <cell r="B17436">
            <v>401883401</v>
          </cell>
          <cell r="C17436" t="str">
            <v>OSIGURAC, AKUMULATORA 60A LIMENI</v>
          </cell>
          <cell r="D17436" t="str">
            <v>kom</v>
          </cell>
          <cell r="E17436" t="str">
            <v>514000</v>
          </cell>
        </row>
        <row r="17437">
          <cell r="B17437">
            <v>401892301</v>
          </cell>
          <cell r="C17437" t="str">
            <v>OSIGURAC, UBODNI 30A MINI</v>
          </cell>
          <cell r="D17437" t="str">
            <v>kom</v>
          </cell>
          <cell r="E17437" t="str">
            <v>514000</v>
          </cell>
        </row>
        <row r="17438">
          <cell r="B17438">
            <v>401878801</v>
          </cell>
          <cell r="C17438" t="str">
            <v>KUCISTE, OSIGURACA JEDNOSTRUKO ZA LIMENE OSIGURACE DO 80A</v>
          </cell>
          <cell r="D17438" t="str">
            <v>kom</v>
          </cell>
          <cell r="E17438" t="str">
            <v>514000</v>
          </cell>
        </row>
        <row r="17439">
          <cell r="B17439">
            <v>401887701</v>
          </cell>
          <cell r="C17439" t="str">
            <v>OSIGURAC, UBODNI 7.5A MINI</v>
          </cell>
          <cell r="D17439" t="str">
            <v>kom</v>
          </cell>
          <cell r="E17439" t="str">
            <v>514000</v>
          </cell>
        </row>
        <row r="17440">
          <cell r="B17440">
            <v>401882601</v>
          </cell>
          <cell r="C17440" t="str">
            <v>OSIGURAC, AKUMULATORA 500A LIMENI</v>
          </cell>
          <cell r="D17440" t="str">
            <v>kom</v>
          </cell>
          <cell r="E17440" t="str">
            <v>514000</v>
          </cell>
        </row>
        <row r="17441">
          <cell r="B17441">
            <v>401889301</v>
          </cell>
          <cell r="C17441" t="str">
            <v>OSIGURAC, UBODNI 15A MINI</v>
          </cell>
          <cell r="D17441" t="str">
            <v>kom</v>
          </cell>
          <cell r="E17441" t="str">
            <v>514000</v>
          </cell>
        </row>
        <row r="17442">
          <cell r="B17442">
            <v>401888501</v>
          </cell>
          <cell r="C17442" t="str">
            <v>OSIGURAC, UBODNI 10A MINI</v>
          </cell>
          <cell r="D17442" t="str">
            <v>kom</v>
          </cell>
          <cell r="E17442" t="str">
            <v>514000</v>
          </cell>
        </row>
        <row r="17443">
          <cell r="B17443">
            <v>401877001</v>
          </cell>
          <cell r="C17443" t="str">
            <v>KUCISTE, OSIGURACA JEDNOSTRUKO ZA UBODNE OSIGURACE DO 80A</v>
          </cell>
          <cell r="D17443" t="str">
            <v>kom</v>
          </cell>
          <cell r="E17443" t="str">
            <v>514000</v>
          </cell>
        </row>
        <row r="17444">
          <cell r="B17444">
            <v>401880001</v>
          </cell>
          <cell r="C17444" t="str">
            <v>OSIGURAC, AKUMULATORA 15A LIMENI</v>
          </cell>
          <cell r="D17444" t="str">
            <v>kom</v>
          </cell>
          <cell r="E17444" t="str">
            <v>514000</v>
          </cell>
        </row>
        <row r="17445">
          <cell r="B17445">
            <v>401881801</v>
          </cell>
          <cell r="C17445" t="str">
            <v>OSIGURAC, AKUMULATORA 40A LIMENI</v>
          </cell>
          <cell r="D17445" t="str">
            <v>kom</v>
          </cell>
          <cell r="E17445" t="str">
            <v>514000</v>
          </cell>
        </row>
        <row r="17446">
          <cell r="B17446">
            <v>401891501</v>
          </cell>
          <cell r="C17446" t="str">
            <v>OSIGURAC, UBODNI 25A MINI</v>
          </cell>
          <cell r="D17446" t="str">
            <v>kom</v>
          </cell>
          <cell r="E17446" t="str">
            <v>514000</v>
          </cell>
        </row>
        <row r="17447">
          <cell r="B17447">
            <v>401890701</v>
          </cell>
          <cell r="C17447" t="str">
            <v>OSIGURAC, UBODNI 20A MINI</v>
          </cell>
          <cell r="D17447" t="str">
            <v>kom</v>
          </cell>
          <cell r="E17447" t="str">
            <v>514000</v>
          </cell>
        </row>
        <row r="17448">
          <cell r="B17448">
            <v>404601301</v>
          </cell>
          <cell r="C17448" t="str">
            <v>METLICA, BRISACA VETROBRANA 380mm</v>
          </cell>
          <cell r="D17448" t="str">
            <v>kom</v>
          </cell>
          <cell r="E17448" t="str">
            <v>514000</v>
          </cell>
        </row>
        <row r="17449">
          <cell r="B17449">
            <v>404600501</v>
          </cell>
          <cell r="C17449" t="str">
            <v>METLICA, BRISACA VETROBRANA 330mm</v>
          </cell>
          <cell r="D17449" t="str">
            <v>kom</v>
          </cell>
          <cell r="E17449" t="str">
            <v>514000</v>
          </cell>
        </row>
        <row r="17450">
          <cell r="B17450">
            <v>404602101</v>
          </cell>
          <cell r="C17450" t="str">
            <v>METLICA, BRISACA VETROBRANA 410mm</v>
          </cell>
          <cell r="D17450" t="str">
            <v>kom</v>
          </cell>
          <cell r="E17450" t="str">
            <v>514000</v>
          </cell>
        </row>
        <row r="17451">
          <cell r="B17451">
            <v>404603001</v>
          </cell>
          <cell r="C17451" t="str">
            <v>METLICA, BRISACA VETROBRANA 550mm FLET</v>
          </cell>
          <cell r="D17451" t="str">
            <v>kom</v>
          </cell>
          <cell r="E17451" t="str">
            <v>514000</v>
          </cell>
        </row>
        <row r="17452">
          <cell r="B17452">
            <v>404604801</v>
          </cell>
          <cell r="C17452" t="str">
            <v>METLICA, BRISACA VETROBRANA 610mm</v>
          </cell>
          <cell r="D17452" t="str">
            <v>kom</v>
          </cell>
          <cell r="E17452" t="str">
            <v>514000</v>
          </cell>
        </row>
        <row r="17453">
          <cell r="B17453">
            <v>404620001</v>
          </cell>
          <cell r="C17453" t="str">
            <v>METLICA, BRISACA VETROBRANA 450mm</v>
          </cell>
          <cell r="D17453" t="str">
            <v>kom</v>
          </cell>
          <cell r="E17453" t="str">
            <v>514000</v>
          </cell>
        </row>
        <row r="17454">
          <cell r="B17454">
            <v>404621801</v>
          </cell>
          <cell r="C17454" t="str">
            <v>METLICA, BRISACA VETROBRANA 480mm</v>
          </cell>
          <cell r="D17454" t="str">
            <v>kom</v>
          </cell>
          <cell r="E17454" t="str">
            <v>514000</v>
          </cell>
        </row>
        <row r="17455">
          <cell r="B17455">
            <v>404622601</v>
          </cell>
          <cell r="C17455" t="str">
            <v>METLICA, BRISACA VETROBRANA 510mm</v>
          </cell>
          <cell r="D17455" t="str">
            <v>kom</v>
          </cell>
          <cell r="E17455" t="str">
            <v>514000</v>
          </cell>
        </row>
        <row r="17456">
          <cell r="B17456">
            <v>404760501</v>
          </cell>
          <cell r="C17456" t="str">
            <v>METLICA, BRISACA 480mm FLET</v>
          </cell>
          <cell r="D17456" t="str">
            <v>kom</v>
          </cell>
          <cell r="E17456" t="str">
            <v>514000</v>
          </cell>
        </row>
        <row r="17457">
          <cell r="B17457">
            <v>404761301</v>
          </cell>
          <cell r="C17457" t="str">
            <v>METLICA, BRISACA 660mm FLET</v>
          </cell>
          <cell r="D17457" t="str">
            <v>kom</v>
          </cell>
          <cell r="E17457" t="str">
            <v>514000</v>
          </cell>
        </row>
        <row r="17458">
          <cell r="B17458">
            <v>404762101</v>
          </cell>
          <cell r="C17458" t="str">
            <v>METLICA, BRISACA 700MM FLET</v>
          </cell>
          <cell r="D17458" t="str">
            <v>kom</v>
          </cell>
          <cell r="E17458" t="str">
            <v>514000</v>
          </cell>
        </row>
        <row r="17459">
          <cell r="B17459">
            <v>404895401</v>
          </cell>
          <cell r="C17459" t="str">
            <v>SIJALICA, 24V 70W H3 SA KABLOM ROTACIJE</v>
          </cell>
          <cell r="D17459" t="str">
            <v>kom</v>
          </cell>
          <cell r="E17459" t="str">
            <v>514000</v>
          </cell>
        </row>
        <row r="17460">
          <cell r="B17460">
            <v>404875001</v>
          </cell>
          <cell r="C17460" t="str">
            <v>**deaktivirano koristiti 406010501 SIJALICA, 12V 55W H1</v>
          </cell>
          <cell r="D17460" t="str">
            <v>set</v>
          </cell>
          <cell r="E17460" t="str">
            <v>514000</v>
          </cell>
        </row>
        <row r="17461">
          <cell r="B17461">
            <v>404903901</v>
          </cell>
          <cell r="C17461" t="str">
            <v>**deaktivirano koristiti 406011301 SIJALICA, 12V 60/55W H4</v>
          </cell>
          <cell r="D17461" t="str">
            <v>set</v>
          </cell>
          <cell r="E17461" t="str">
            <v>514000</v>
          </cell>
        </row>
        <row r="17462">
          <cell r="B17462">
            <v>404942001</v>
          </cell>
          <cell r="C17462" t="str">
            <v>SVETLO, 12V LED ROTACIONO ZA PUTNICKE AUTOMOBILE</v>
          </cell>
          <cell r="D17462" t="str">
            <v>kom</v>
          </cell>
          <cell r="E17462" t="str">
            <v>514000</v>
          </cell>
        </row>
        <row r="17463">
          <cell r="B17463">
            <v>404977201</v>
          </cell>
          <cell r="C17463" t="str">
            <v>SIJALICA, XENON D2S/6000K</v>
          </cell>
          <cell r="D17463" t="str">
            <v>kom</v>
          </cell>
          <cell r="E17463" t="str">
            <v>514000</v>
          </cell>
        </row>
        <row r="17464">
          <cell r="B17464">
            <v>406011301</v>
          </cell>
          <cell r="C17464" t="str">
            <v>SIJALICA, 12V 60/55W H4</v>
          </cell>
          <cell r="D17464" t="str">
            <v>kom</v>
          </cell>
          <cell r="E17464" t="str">
            <v>514000</v>
          </cell>
        </row>
        <row r="17465">
          <cell r="B17465">
            <v>406012101</v>
          </cell>
          <cell r="C17465" t="str">
            <v>SIJALICA, 12V 55W H7 (PX26d)</v>
          </cell>
          <cell r="D17465" t="str">
            <v>kom</v>
          </cell>
          <cell r="E17465" t="str">
            <v>514000</v>
          </cell>
        </row>
        <row r="17466">
          <cell r="B17466">
            <v>406013001</v>
          </cell>
          <cell r="C17466" t="str">
            <v>SIJALICA, 12V 55W H3</v>
          </cell>
          <cell r="D17466" t="str">
            <v>kom</v>
          </cell>
          <cell r="E17466" t="str">
            <v>514000</v>
          </cell>
        </row>
        <row r="17467">
          <cell r="B17467">
            <v>406014801</v>
          </cell>
          <cell r="C17467" t="str">
            <v>GARNITURA, SIJALICA 12V ZA PUTNICKI AUTO</v>
          </cell>
          <cell r="D17467" t="str">
            <v>set</v>
          </cell>
          <cell r="E17467" t="str">
            <v>514000</v>
          </cell>
        </row>
        <row r="17468">
          <cell r="B17468">
            <v>406015601</v>
          </cell>
          <cell r="C17468" t="str">
            <v>SIJALICA, 12V 10W (BA15s)</v>
          </cell>
          <cell r="D17468" t="str">
            <v>kom</v>
          </cell>
          <cell r="E17468" t="str">
            <v>514000</v>
          </cell>
        </row>
        <row r="17469">
          <cell r="B17469">
            <v>406010501</v>
          </cell>
          <cell r="C17469" t="str">
            <v>SIJALICA, 12V 55W H1</v>
          </cell>
          <cell r="D17469" t="str">
            <v>kom</v>
          </cell>
          <cell r="E17469" t="str">
            <v>514000</v>
          </cell>
        </row>
        <row r="17470">
          <cell r="B17470">
            <v>406006701</v>
          </cell>
          <cell r="C17470" t="str">
            <v>SIJALICA, 12V 21W (BA15s)</v>
          </cell>
          <cell r="D17470" t="str">
            <v>kom</v>
          </cell>
          <cell r="E17470" t="str">
            <v>514000</v>
          </cell>
        </row>
        <row r="17471">
          <cell r="B17471">
            <v>406007501</v>
          </cell>
          <cell r="C17471" t="str">
            <v>SIJALICA, 12V 21W (BAU15s) ZUTA</v>
          </cell>
          <cell r="D17471" t="str">
            <v>kom</v>
          </cell>
          <cell r="E17471" t="str">
            <v>514000</v>
          </cell>
        </row>
        <row r="17472">
          <cell r="B17472">
            <v>406008301</v>
          </cell>
          <cell r="C17472" t="str">
            <v>SIJALICA, 12V 3W (W2.1x9.5) UBODNA</v>
          </cell>
          <cell r="D17472" t="str">
            <v>kom</v>
          </cell>
          <cell r="E17472" t="str">
            <v>514000</v>
          </cell>
        </row>
        <row r="17473">
          <cell r="B17473">
            <v>406009101</v>
          </cell>
          <cell r="C17473" t="str">
            <v>SIJALICA, 12V 5W (W2.1x9.5) UBODNA</v>
          </cell>
          <cell r="D17473" t="str">
            <v>kom</v>
          </cell>
          <cell r="E17473" t="str">
            <v>514000</v>
          </cell>
        </row>
        <row r="17474">
          <cell r="B17474">
            <v>406000801</v>
          </cell>
          <cell r="C17474" t="str">
            <v>SIJALICA, 12V 4W</v>
          </cell>
          <cell r="D17474" t="str">
            <v>kom</v>
          </cell>
          <cell r="E17474" t="str">
            <v>514000</v>
          </cell>
        </row>
        <row r="17475">
          <cell r="B17475">
            <v>406001601</v>
          </cell>
          <cell r="C17475" t="str">
            <v>SIJALICA, 12V R2-45/40W FARA</v>
          </cell>
          <cell r="D17475" t="str">
            <v>kom</v>
          </cell>
          <cell r="E17475" t="str">
            <v>514000</v>
          </cell>
        </row>
        <row r="17476">
          <cell r="B17476">
            <v>406002401</v>
          </cell>
          <cell r="C17476" t="str">
            <v>SIJALICA, 12V W3W ZA INSTRUMENTE Z-101</v>
          </cell>
          <cell r="D17476" t="str">
            <v>kom</v>
          </cell>
          <cell r="E17476" t="str">
            <v>514000</v>
          </cell>
        </row>
        <row r="17477">
          <cell r="B17477">
            <v>406003201</v>
          </cell>
          <cell r="C17477" t="str">
            <v>SIJALICA, 12V P21/5W (BAY15d)</v>
          </cell>
          <cell r="D17477" t="str">
            <v>kom</v>
          </cell>
          <cell r="E17477" t="str">
            <v>514000</v>
          </cell>
        </row>
        <row r="17478">
          <cell r="B17478">
            <v>406004001</v>
          </cell>
          <cell r="C17478" t="str">
            <v>SIJALICA, 12V R5W (BA15s)</v>
          </cell>
          <cell r="D17478" t="str">
            <v>kom</v>
          </cell>
          <cell r="E17478" t="str">
            <v>514000</v>
          </cell>
        </row>
        <row r="17479">
          <cell r="B17479">
            <v>406005901</v>
          </cell>
          <cell r="C17479" t="str">
            <v>SIJALICA, 12V 45/55W FARA</v>
          </cell>
          <cell r="D17479" t="str">
            <v>kom</v>
          </cell>
          <cell r="E17479" t="str">
            <v>514000</v>
          </cell>
        </row>
        <row r="17480">
          <cell r="B17480">
            <v>406019901</v>
          </cell>
          <cell r="C17480" t="str">
            <v>SIJALICA, 12V 1,2W (W2x4.6d) UBODNA</v>
          </cell>
          <cell r="D17480" t="str">
            <v>kom</v>
          </cell>
          <cell r="E17480" t="str">
            <v>514000</v>
          </cell>
        </row>
        <row r="17481">
          <cell r="B17481">
            <v>406017201</v>
          </cell>
          <cell r="C17481" t="str">
            <v>SIJALICA, 12V 21/5W (W3x16q) UBODNA</v>
          </cell>
          <cell r="D17481" t="str">
            <v>kom</v>
          </cell>
          <cell r="E17481" t="str">
            <v>514000</v>
          </cell>
        </row>
        <row r="17482">
          <cell r="B17482">
            <v>406016401</v>
          </cell>
          <cell r="C17482" t="str">
            <v>SIJALICA, BI-XENON FARA D1S 35W</v>
          </cell>
          <cell r="D17482" t="str">
            <v>kom</v>
          </cell>
          <cell r="E17482" t="str">
            <v>514000</v>
          </cell>
        </row>
        <row r="17483">
          <cell r="B17483">
            <v>406020201</v>
          </cell>
          <cell r="C17483" t="str">
            <v>SIJALICA, 12V C5W (SV8.5-8)</v>
          </cell>
          <cell r="D17483" t="str">
            <v>kom</v>
          </cell>
          <cell r="E17483" t="str">
            <v>514000</v>
          </cell>
        </row>
        <row r="17484">
          <cell r="B17484">
            <v>406018001</v>
          </cell>
          <cell r="C17484" t="str">
            <v>SIJALICA, UBODNA 12V 16W 2HD</v>
          </cell>
          <cell r="D17484" t="str">
            <v>kom</v>
          </cell>
          <cell r="E17484" t="str">
            <v>514000</v>
          </cell>
        </row>
        <row r="17485">
          <cell r="B17485">
            <v>513121901</v>
          </cell>
          <cell r="C17485" t="str">
            <v>SIJALICA, SIGNALNA R5W 24V BA15d KT4</v>
          </cell>
          <cell r="D17485" t="str">
            <v>kom</v>
          </cell>
          <cell r="E17485" t="str">
            <v>514000</v>
          </cell>
        </row>
        <row r="17486">
          <cell r="B17486">
            <v>808014301</v>
          </cell>
          <cell r="C17486" t="str">
            <v>BALAST, BI-XSENON FAR 24V CAF</v>
          </cell>
          <cell r="D17486" t="str">
            <v>kom</v>
          </cell>
          <cell r="E17486" t="str">
            <v>514000</v>
          </cell>
        </row>
        <row r="17487">
          <cell r="B17487">
            <v>808013501</v>
          </cell>
          <cell r="C17487" t="str">
            <v>SIJALICA, BI-XSENON FARA D2S 35W 4200K CAF</v>
          </cell>
          <cell r="D17487" t="str">
            <v>kom</v>
          </cell>
          <cell r="E17487" t="str">
            <v>514000</v>
          </cell>
        </row>
        <row r="17488">
          <cell r="B17488">
            <v>818166701</v>
          </cell>
          <cell r="C17488" t="str">
            <v>FLUOCEV, 18W/830 φ26X 590 220V (T8)</v>
          </cell>
          <cell r="D17488" t="str">
            <v>kom</v>
          </cell>
          <cell r="E17488" t="str">
            <v>514000</v>
          </cell>
        </row>
        <row r="17489">
          <cell r="B17489">
            <v>818167501</v>
          </cell>
          <cell r="C17489" t="str">
            <v>FLUOCEV, 58W/830 φ26X1500 220V (T8)</v>
          </cell>
          <cell r="D17489" t="str">
            <v>kom</v>
          </cell>
          <cell r="E17489" t="str">
            <v>514000</v>
          </cell>
        </row>
        <row r="17490">
          <cell r="B17490">
            <v>818168301</v>
          </cell>
          <cell r="C17490" t="str">
            <v>FLUOCEV, 15W/830 φ26X 438 220V (T8)</v>
          </cell>
          <cell r="D17490" t="str">
            <v>kom</v>
          </cell>
          <cell r="E17490" t="str">
            <v>514000</v>
          </cell>
        </row>
        <row r="17491">
          <cell r="B17491">
            <v>818088101</v>
          </cell>
          <cell r="C17491" t="str">
            <v>SIJALICA, BUDNIKA</v>
          </cell>
          <cell r="D17491" t="str">
            <v>kom</v>
          </cell>
          <cell r="E17491" t="str">
            <v>514000</v>
          </cell>
        </row>
        <row r="17492">
          <cell r="B17492">
            <v>818089001</v>
          </cell>
          <cell r="C17492" t="str">
            <v>SIJALICA, VUCNE PETLJE</v>
          </cell>
          <cell r="D17492" t="str">
            <v>kom</v>
          </cell>
          <cell r="E17492" t="str">
            <v>514000</v>
          </cell>
        </row>
        <row r="17493">
          <cell r="B17493">
            <v>818094601</v>
          </cell>
          <cell r="C17493" t="str">
            <v>SIJALICA, SKRETNICE</v>
          </cell>
          <cell r="D17493" t="str">
            <v>kom</v>
          </cell>
          <cell r="E17493" t="str">
            <v>514000</v>
          </cell>
        </row>
        <row r="17494">
          <cell r="B17494">
            <v>818258201</v>
          </cell>
          <cell r="C17494" t="str">
            <v>FLUOCEV, 30W/830 φ26X 590 220V (T8)</v>
          </cell>
          <cell r="D17494" t="str">
            <v>kom</v>
          </cell>
          <cell r="E17494" t="str">
            <v>514000</v>
          </cell>
        </row>
        <row r="17495">
          <cell r="B17495">
            <v>406021001</v>
          </cell>
          <cell r="C17495" t="str">
            <v>SIJALICA, 12V 55W H11 (PGJ19-2)</v>
          </cell>
          <cell r="D17495" t="str">
            <v>kom</v>
          </cell>
          <cell r="E17495" t="str">
            <v>514000</v>
          </cell>
        </row>
        <row r="17496">
          <cell r="B17496">
            <v>406022901</v>
          </cell>
          <cell r="C17496" t="str">
            <v>SIJALICA, 12V 21W UBODNA</v>
          </cell>
          <cell r="D17496" t="str">
            <v>kom</v>
          </cell>
          <cell r="E17496" t="str">
            <v>514000</v>
          </cell>
        </row>
        <row r="17497">
          <cell r="B17497">
            <v>406023701</v>
          </cell>
          <cell r="C17497" t="str">
            <v>KONEKTOR, SIJALICE H8/H11</v>
          </cell>
          <cell r="D17497" t="str">
            <v>kom</v>
          </cell>
          <cell r="E17497" t="str">
            <v>514000</v>
          </cell>
        </row>
        <row r="17498">
          <cell r="B17498">
            <v>406024501</v>
          </cell>
          <cell r="C17498" t="str">
            <v>**deaktivirano, koristiti 406007501 SIJALICA, 12V 21W (BAU15s) ZUTA</v>
          </cell>
          <cell r="D17498" t="str">
            <v>kom</v>
          </cell>
          <cell r="E17498" t="str">
            <v>514000</v>
          </cell>
        </row>
        <row r="17499">
          <cell r="B17499">
            <v>104764701</v>
          </cell>
          <cell r="C17499" t="str">
            <v>SIJALICA, 24V 40W E27 KANALSKA</v>
          </cell>
          <cell r="D17499" t="str">
            <v>kom</v>
          </cell>
          <cell r="E17499" t="str">
            <v>514000</v>
          </cell>
        </row>
        <row r="17500">
          <cell r="B17500">
            <v>104766301</v>
          </cell>
          <cell r="C17500" t="str">
            <v>SIJALICA, 220V 40W</v>
          </cell>
          <cell r="D17500" t="str">
            <v>kom</v>
          </cell>
          <cell r="E17500" t="str">
            <v>514000</v>
          </cell>
        </row>
        <row r="17501">
          <cell r="B17501">
            <v>104767101</v>
          </cell>
          <cell r="C17501" t="str">
            <v>SIJALICA, 220V 60W</v>
          </cell>
          <cell r="D17501" t="str">
            <v>kom</v>
          </cell>
          <cell r="E17501" t="str">
            <v>514000</v>
          </cell>
        </row>
        <row r="17502">
          <cell r="B17502">
            <v>104775201</v>
          </cell>
          <cell r="C17502" t="str">
            <v>STARTER, FLUOCEVI SF8 4-65W</v>
          </cell>
          <cell r="D17502" t="str">
            <v>kom</v>
          </cell>
          <cell r="E17502" t="str">
            <v>514000</v>
          </cell>
        </row>
        <row r="17503">
          <cell r="B17503">
            <v>104777901</v>
          </cell>
          <cell r="C17503" t="str">
            <v>STARTER, FLUOCEVI SF2 4-20W</v>
          </cell>
          <cell r="D17503" t="str">
            <v>kom</v>
          </cell>
          <cell r="E17503" t="str">
            <v>514000</v>
          </cell>
        </row>
        <row r="17504">
          <cell r="B17504">
            <v>104768001</v>
          </cell>
          <cell r="C17504" t="str">
            <v>SIJALICA, 220V 75W</v>
          </cell>
          <cell r="D17504" t="str">
            <v>kom</v>
          </cell>
          <cell r="E17504" t="str">
            <v>514000</v>
          </cell>
        </row>
        <row r="17505">
          <cell r="B17505">
            <v>104769801</v>
          </cell>
          <cell r="C17505" t="str">
            <v>SIJALICA, 220V 100W E27</v>
          </cell>
          <cell r="D17505" t="str">
            <v>kom</v>
          </cell>
          <cell r="E17505" t="str">
            <v>514000</v>
          </cell>
        </row>
        <row r="17506">
          <cell r="B17506">
            <v>104770101</v>
          </cell>
          <cell r="C17506" t="str">
            <v>SIJALICA, 220V 150W</v>
          </cell>
          <cell r="D17506" t="str">
            <v>kom</v>
          </cell>
          <cell r="E17506" t="str">
            <v>514000</v>
          </cell>
        </row>
        <row r="17507">
          <cell r="B17507">
            <v>104771001</v>
          </cell>
          <cell r="C17507" t="str">
            <v>SIJALICA, 220V 200W</v>
          </cell>
          <cell r="D17507" t="str">
            <v>kom</v>
          </cell>
          <cell r="E17507" t="str">
            <v>514000</v>
          </cell>
        </row>
        <row r="17508">
          <cell r="B17508">
            <v>104772801</v>
          </cell>
          <cell r="C17508" t="str">
            <v>FLUOCEV, 36W/765 φ26X1200 220V (T8)</v>
          </cell>
          <cell r="D17508" t="str">
            <v>kom</v>
          </cell>
          <cell r="E17508" t="str">
            <v>514000</v>
          </cell>
        </row>
        <row r="17509">
          <cell r="B17509">
            <v>104773601</v>
          </cell>
          <cell r="C17509" t="str">
            <v>FLUOCEV, 18W/765 φ26X 590 220V (T8)</v>
          </cell>
          <cell r="D17509" t="str">
            <v>kom</v>
          </cell>
          <cell r="E17509" t="str">
            <v>514000</v>
          </cell>
        </row>
        <row r="17510">
          <cell r="B17510">
            <v>104774401</v>
          </cell>
          <cell r="C17510" t="str">
            <v>FLUOCEV, 58W/765 φ26X1500 220V (T8)</v>
          </cell>
          <cell r="D17510" t="str">
            <v>kom</v>
          </cell>
          <cell r="E17510" t="str">
            <v>514000</v>
          </cell>
        </row>
        <row r="17511">
          <cell r="B17511">
            <v>104858901</v>
          </cell>
          <cell r="C17511" t="str">
            <v>POTEGA, ZA KABL SAMONOSECI SKS 2X16</v>
          </cell>
          <cell r="D17511" t="str">
            <v>kom</v>
          </cell>
          <cell r="E17511" t="str">
            <v>514000</v>
          </cell>
        </row>
        <row r="17512">
          <cell r="B17512">
            <v>104864301</v>
          </cell>
          <cell r="C17512" t="str">
            <v>SPOJNICA, SUKO ZA PRODUZNI KABL</v>
          </cell>
          <cell r="D17512" t="str">
            <v>kom</v>
          </cell>
          <cell r="E17512" t="str">
            <v>514000</v>
          </cell>
        </row>
        <row r="17513">
          <cell r="B17513">
            <v>104781701</v>
          </cell>
          <cell r="C17513" t="str">
            <v>SIJALICA, 220V 160W ZIVINA VTFW BEZ PRIGUSN.</v>
          </cell>
          <cell r="D17513" t="str">
            <v>kom</v>
          </cell>
          <cell r="E17513" t="str">
            <v>514000</v>
          </cell>
        </row>
        <row r="17514">
          <cell r="B17514">
            <v>104874001</v>
          </cell>
          <cell r="C17514" t="str">
            <v>STEZALJKA, REDNA RNSS 4-16</v>
          </cell>
          <cell r="D17514" t="str">
            <v>kom</v>
          </cell>
          <cell r="E17514" t="str">
            <v>514000</v>
          </cell>
        </row>
        <row r="17515">
          <cell r="B17515">
            <v>104778701</v>
          </cell>
          <cell r="C17515" t="str">
            <v>SIJALICA, 220V 250W ZIVINA VTFE SA PRIGUSNIC</v>
          </cell>
          <cell r="D17515" t="str">
            <v>kom</v>
          </cell>
          <cell r="E17515" t="str">
            <v>514000</v>
          </cell>
        </row>
        <row r="17516">
          <cell r="B17516">
            <v>104779501</v>
          </cell>
          <cell r="C17516" t="str">
            <v>DRZAC, FLUOROSCENTNE CEVI BEZ STARTERA</v>
          </cell>
          <cell r="D17516" t="str">
            <v>kom</v>
          </cell>
          <cell r="E17516" t="str">
            <v>514000</v>
          </cell>
        </row>
        <row r="17517">
          <cell r="B17517">
            <v>104780901</v>
          </cell>
          <cell r="C17517" t="str">
            <v>DRZAC, FLUOROSCENTNE CEVI SA STARTEROM</v>
          </cell>
          <cell r="D17517" t="str">
            <v>kom</v>
          </cell>
          <cell r="E17517" t="str">
            <v>514000</v>
          </cell>
        </row>
        <row r="17518">
          <cell r="B17518">
            <v>105025701</v>
          </cell>
          <cell r="C17518" t="str">
            <v>SIJALICA, 24V 60W E27 KANALSKA</v>
          </cell>
          <cell r="D17518" t="str">
            <v>kom</v>
          </cell>
          <cell r="E17518" t="str">
            <v>514000</v>
          </cell>
        </row>
        <row r="17519">
          <cell r="B17519">
            <v>105031101</v>
          </cell>
          <cell r="C17519" t="str">
            <v>SIJALICA, 300W E-40</v>
          </cell>
          <cell r="D17519" t="str">
            <v>kom</v>
          </cell>
          <cell r="E17519" t="str">
            <v>514000</v>
          </cell>
        </row>
        <row r="17520">
          <cell r="B17520">
            <v>105108301</v>
          </cell>
          <cell r="C17520" t="str">
            <v>OSIGURAC, AUTOMATSKI OD 16A 220V RAZV.TABLE</v>
          </cell>
          <cell r="D17520" t="str">
            <v>kom</v>
          </cell>
          <cell r="E17520" t="str">
            <v>514000</v>
          </cell>
        </row>
        <row r="17521">
          <cell r="B17521">
            <v>105110501</v>
          </cell>
          <cell r="C17521" t="str">
            <v>OSIGURAC, AUTOMATSKI OD 20A 220V RAZV.TABLE</v>
          </cell>
          <cell r="D17521" t="str">
            <v>kom</v>
          </cell>
          <cell r="E17521" t="str">
            <v>514000</v>
          </cell>
        </row>
        <row r="17522">
          <cell r="B17522">
            <v>107812701</v>
          </cell>
          <cell r="C17522" t="str">
            <v>SIJALICA, 220V 1000W JODNA</v>
          </cell>
          <cell r="D17522" t="str">
            <v>kom</v>
          </cell>
          <cell r="E17522" t="str">
            <v>514000</v>
          </cell>
        </row>
        <row r="17523">
          <cell r="B17523">
            <v>250279801</v>
          </cell>
          <cell r="C17523" t="str">
            <v>STEZALJKA, REDNA KL 2P</v>
          </cell>
          <cell r="D17523" t="str">
            <v>kom</v>
          </cell>
          <cell r="E17523" t="str">
            <v>514000</v>
          </cell>
        </row>
        <row r="17524">
          <cell r="B17524">
            <v>250280101</v>
          </cell>
          <cell r="C17524" t="str">
            <v>STEZALJKA, REDNA KL 2U</v>
          </cell>
          <cell r="D17524" t="str">
            <v>kom</v>
          </cell>
          <cell r="E17524" t="str">
            <v>514000</v>
          </cell>
        </row>
        <row r="17525">
          <cell r="B17525">
            <v>250312301</v>
          </cell>
          <cell r="C17525" t="str">
            <v>MIKROPREKIDAC, FIRME ZIPPY SL-01 5A/250V</v>
          </cell>
          <cell r="D17525" t="str">
            <v>kom</v>
          </cell>
          <cell r="E17525" t="str">
            <v>514000</v>
          </cell>
        </row>
        <row r="17526">
          <cell r="B17526">
            <v>250540101</v>
          </cell>
          <cell r="C17526" t="str">
            <v>IZOLATOR, PERTINAKS 100X160 SA LEMNIM KRUZIC.</v>
          </cell>
          <cell r="D17526" t="str">
            <v>kom</v>
          </cell>
          <cell r="E17526" t="str">
            <v>514000</v>
          </cell>
        </row>
        <row r="17527">
          <cell r="B17527">
            <v>250539801</v>
          </cell>
          <cell r="C17527" t="str">
            <v>IZOLATOR, PERTINAKS 100X160 SA LEMNIM LINIJAM</v>
          </cell>
          <cell r="D17527" t="str">
            <v>kom</v>
          </cell>
          <cell r="E17527" t="str">
            <v>514000</v>
          </cell>
        </row>
        <row r="17528">
          <cell r="B17528">
            <v>250647501</v>
          </cell>
          <cell r="C17528" t="str">
            <v>TRAFO, A5.T1 ZA IPT 820/28-160</v>
          </cell>
          <cell r="D17528" t="str">
            <v>kom</v>
          </cell>
          <cell r="E17528" t="str">
            <v>514000</v>
          </cell>
        </row>
        <row r="17529">
          <cell r="B17529">
            <v>250765001</v>
          </cell>
          <cell r="C17529" t="str">
            <v>UVODNIK, ZA KABLOVE OD PINO.TDS 21M</v>
          </cell>
          <cell r="D17529" t="str">
            <v>kom</v>
          </cell>
          <cell r="E17529" t="str">
            <v>514000</v>
          </cell>
        </row>
        <row r="17530">
          <cell r="B17530">
            <v>250889301</v>
          </cell>
          <cell r="C17530" t="str">
            <v>UVODNIK, M40X1.5 ECO PA SA GUMENOM ZAPTIVKOM</v>
          </cell>
          <cell r="D17530" t="str">
            <v>kom</v>
          </cell>
          <cell r="E17530" t="str">
            <v>514000</v>
          </cell>
        </row>
        <row r="17531">
          <cell r="B17531">
            <v>250890701</v>
          </cell>
          <cell r="C17531" t="str">
            <v>UVODNIK, PG-29 METALNI SA GUMENOM ZAPTIVKOM</v>
          </cell>
          <cell r="D17531" t="str">
            <v>kom</v>
          </cell>
          <cell r="E17531" t="str">
            <v>514000</v>
          </cell>
        </row>
        <row r="17532">
          <cell r="B17532">
            <v>320126001</v>
          </cell>
          <cell r="C17532" t="str">
            <v>**deaktivirano-SKLOPKA, I125-50A</v>
          </cell>
          <cell r="D17532" t="str">
            <v>kom</v>
          </cell>
          <cell r="E17532" t="str">
            <v>514000</v>
          </cell>
        </row>
        <row r="17533">
          <cell r="B17533">
            <v>320127901</v>
          </cell>
          <cell r="C17533" t="str">
            <v>**deaktivirano-SKLOPKA, R125- 6A</v>
          </cell>
          <cell r="D17533" t="str">
            <v>kom</v>
          </cell>
          <cell r="E17533" t="str">
            <v>514000</v>
          </cell>
        </row>
        <row r="17534">
          <cell r="B17534">
            <v>320280101</v>
          </cell>
          <cell r="C17534" t="str">
            <v>ORMAN, RAZVODNI MINIPOL MIP-64</v>
          </cell>
          <cell r="D17534" t="str">
            <v>kom</v>
          </cell>
          <cell r="E17534" t="str">
            <v>514000</v>
          </cell>
        </row>
        <row r="17535">
          <cell r="B17535">
            <v>320310701</v>
          </cell>
          <cell r="C17535" t="str">
            <v>ORMAN, RAZVODNI MINIPOL MIP-325</v>
          </cell>
          <cell r="D17535" t="str">
            <v>kom</v>
          </cell>
          <cell r="E17535" t="str">
            <v>514000</v>
          </cell>
        </row>
        <row r="17536">
          <cell r="B17536">
            <v>320311501</v>
          </cell>
          <cell r="C17536" t="str">
            <v>ORMAN, RAZVODNI MINIPOL MIP-43</v>
          </cell>
          <cell r="D17536" t="str">
            <v>kom</v>
          </cell>
          <cell r="E17536" t="str">
            <v>514000</v>
          </cell>
        </row>
        <row r="17537">
          <cell r="B17537">
            <v>320312301</v>
          </cell>
          <cell r="C17537" t="str">
            <v>ORMAN, RAZVODNI MINIPOL MIP-44</v>
          </cell>
          <cell r="D17537" t="str">
            <v>kom</v>
          </cell>
          <cell r="E17537" t="str">
            <v>514000</v>
          </cell>
        </row>
        <row r="17538">
          <cell r="B17538">
            <v>320313101</v>
          </cell>
          <cell r="C17538" t="str">
            <v>ORMAN, RAZVODNI MINIPOL MIP-54</v>
          </cell>
          <cell r="D17538" t="str">
            <v>kom</v>
          </cell>
          <cell r="E17538" t="str">
            <v>514000</v>
          </cell>
        </row>
        <row r="17539">
          <cell r="B17539">
            <v>320314001</v>
          </cell>
          <cell r="C17539" t="str">
            <v>ORMAN, RAZVODNI MINIPOL MIP-65</v>
          </cell>
          <cell r="D17539" t="str">
            <v>kom</v>
          </cell>
          <cell r="E17539" t="str">
            <v>514000</v>
          </cell>
        </row>
        <row r="17540">
          <cell r="B17540">
            <v>320315801</v>
          </cell>
          <cell r="C17540" t="str">
            <v>ORMAN, RAZVODNI MINIPOL MIP-86</v>
          </cell>
          <cell r="D17540" t="str">
            <v>kom</v>
          </cell>
          <cell r="E17540" t="str">
            <v>514000</v>
          </cell>
        </row>
        <row r="17541">
          <cell r="B17541">
            <v>320316601</v>
          </cell>
          <cell r="C17541" t="str">
            <v>ORMAN, RAZVODNI MINIPOL MIP-86/3P</v>
          </cell>
          <cell r="D17541" t="str">
            <v>kom</v>
          </cell>
          <cell r="E17541" t="str">
            <v>514000</v>
          </cell>
        </row>
        <row r="17542">
          <cell r="B17542">
            <v>320317401</v>
          </cell>
          <cell r="C17542" t="str">
            <v>ORMAN, RAZVODNI MINIPOL MIP-325/3P</v>
          </cell>
          <cell r="D17542" t="str">
            <v>kom</v>
          </cell>
          <cell r="E17542" t="str">
            <v>514000</v>
          </cell>
        </row>
        <row r="17543">
          <cell r="B17543">
            <v>320363801</v>
          </cell>
          <cell r="C17543" t="str">
            <v>SET, ZAMENSKIH KONTAKATA SIEMENS 3TC44</v>
          </cell>
          <cell r="D17543" t="str">
            <v>kom</v>
          </cell>
          <cell r="E17543" t="str">
            <v>514000</v>
          </cell>
        </row>
        <row r="17544">
          <cell r="B17544">
            <v>320422701</v>
          </cell>
          <cell r="C17544" t="str">
            <v>VENTILATOR, AKS.SA RAMOM 270W 400V 50HZ φ500</v>
          </cell>
          <cell r="D17544" t="str">
            <v>kom</v>
          </cell>
          <cell r="E17544" t="str">
            <v>514000</v>
          </cell>
        </row>
        <row r="17545">
          <cell r="B17545">
            <v>320482001</v>
          </cell>
          <cell r="C17545" t="str">
            <v>OSIGURAC, 10A 10X38mm 1000VDC gPV I=10kA</v>
          </cell>
          <cell r="D17545" t="str">
            <v>kom</v>
          </cell>
          <cell r="E17545" t="str">
            <v>514000</v>
          </cell>
        </row>
        <row r="17546">
          <cell r="B17546">
            <v>345013901</v>
          </cell>
          <cell r="C17546" t="str">
            <v>RELE, TERMICKI ABB TA 25 DU 25</v>
          </cell>
          <cell r="D17546" t="str">
            <v>kom</v>
          </cell>
          <cell r="E17546" t="str">
            <v>514000</v>
          </cell>
        </row>
        <row r="17547">
          <cell r="B17547">
            <v>345014701</v>
          </cell>
          <cell r="C17547" t="str">
            <v>RELE, TERMICKI ABB TA 25 DU 32</v>
          </cell>
          <cell r="D17547" t="str">
            <v>kom</v>
          </cell>
          <cell r="E17547" t="str">
            <v>514000</v>
          </cell>
        </row>
        <row r="17548">
          <cell r="B17548">
            <v>345015501</v>
          </cell>
          <cell r="C17548" t="str">
            <v>PODNOZJE, POMOCNOG RELEA ABB CR-PSS</v>
          </cell>
          <cell r="D17548" t="str">
            <v>kom</v>
          </cell>
          <cell r="E17548" t="str">
            <v>514000</v>
          </cell>
        </row>
        <row r="17549">
          <cell r="B17549">
            <v>345016301</v>
          </cell>
          <cell r="C17549" t="str">
            <v>RELE, POMOCNI ABB CR-P024DC2</v>
          </cell>
          <cell r="D17549" t="str">
            <v>kom</v>
          </cell>
          <cell r="E17549" t="str">
            <v>514000</v>
          </cell>
        </row>
        <row r="17550">
          <cell r="B17550">
            <v>345017101</v>
          </cell>
          <cell r="C17550" t="str">
            <v>IZVLAKAC, POMOCNOG RELEA CR-P/M 22</v>
          </cell>
          <cell r="D17550" t="str">
            <v>kom</v>
          </cell>
          <cell r="E17550" t="str">
            <v>514000</v>
          </cell>
        </row>
        <row r="17551">
          <cell r="B17551">
            <v>345000701</v>
          </cell>
          <cell r="C17551" t="str">
            <v>KONTAKTOR, ABB AF 9-30-10 100-250V AC/DC</v>
          </cell>
          <cell r="D17551" t="str">
            <v>kom</v>
          </cell>
          <cell r="E17551" t="str">
            <v>514000</v>
          </cell>
        </row>
        <row r="17552">
          <cell r="B17552">
            <v>345001501</v>
          </cell>
          <cell r="C17552" t="str">
            <v>KONTAKTOR, ABB AF 16-30-10 100-250V AC/DC</v>
          </cell>
          <cell r="D17552" t="str">
            <v>kom</v>
          </cell>
          <cell r="E17552" t="str">
            <v>514000</v>
          </cell>
        </row>
        <row r="17553">
          <cell r="B17553">
            <v>345002301</v>
          </cell>
          <cell r="C17553" t="str">
            <v>KONTAKTOR, ABB AF 26-30-00 100-250V AC/DC</v>
          </cell>
          <cell r="D17553" t="str">
            <v>kom</v>
          </cell>
          <cell r="E17553" t="str">
            <v>514000</v>
          </cell>
        </row>
        <row r="17554">
          <cell r="B17554">
            <v>345003101</v>
          </cell>
          <cell r="C17554" t="str">
            <v>KONTAKTOR, ABB AF 65-30-00 100-250V AC/DC</v>
          </cell>
          <cell r="D17554" t="str">
            <v>kom</v>
          </cell>
          <cell r="E17554" t="str">
            <v>514000</v>
          </cell>
        </row>
        <row r="17555">
          <cell r="B17555">
            <v>345004001</v>
          </cell>
          <cell r="C17555" t="str">
            <v>KONTAKTOR, ABB AF 116-30-00B-13 100-250V AC/DC</v>
          </cell>
          <cell r="D17555" t="str">
            <v>kom</v>
          </cell>
          <cell r="E17555" t="str">
            <v>514000</v>
          </cell>
        </row>
        <row r="17556">
          <cell r="B17556">
            <v>345005801</v>
          </cell>
          <cell r="C17556" t="str">
            <v>RELE, TERMICKI ABB TA 25 DU 0.4</v>
          </cell>
          <cell r="D17556" t="str">
            <v>kom</v>
          </cell>
          <cell r="E17556" t="str">
            <v>514000</v>
          </cell>
        </row>
        <row r="17557">
          <cell r="B17557">
            <v>345006601</v>
          </cell>
          <cell r="C17557" t="str">
            <v>RELE, TERMICKI ABB TA 25 DU 0.63</v>
          </cell>
          <cell r="D17557" t="str">
            <v>kom</v>
          </cell>
          <cell r="E17557" t="str">
            <v>514000</v>
          </cell>
        </row>
        <row r="17558">
          <cell r="B17558">
            <v>345007401</v>
          </cell>
          <cell r="C17558" t="str">
            <v>RELE, TERMICKI ABB TA 25 DU 1.4</v>
          </cell>
          <cell r="D17558" t="str">
            <v>kom</v>
          </cell>
          <cell r="E17558" t="str">
            <v>514000</v>
          </cell>
        </row>
        <row r="17559">
          <cell r="B17559">
            <v>345008201</v>
          </cell>
          <cell r="C17559" t="str">
            <v>RELE, TERMICKI ABB TA 25 DU 2.4</v>
          </cell>
          <cell r="D17559" t="str">
            <v>kom</v>
          </cell>
          <cell r="E17559" t="str">
            <v>514000</v>
          </cell>
        </row>
        <row r="17560">
          <cell r="B17560">
            <v>345009001</v>
          </cell>
          <cell r="C17560" t="str">
            <v>RELE, TERMICKI ABB TA 25 DU 6.5</v>
          </cell>
          <cell r="D17560" t="str">
            <v>kom</v>
          </cell>
          <cell r="E17560" t="str">
            <v>514000</v>
          </cell>
        </row>
        <row r="17561">
          <cell r="B17561">
            <v>345010401</v>
          </cell>
          <cell r="C17561" t="str">
            <v>RELE, TERMICKI ABB TA 25 DU 11</v>
          </cell>
          <cell r="D17561" t="str">
            <v>kom</v>
          </cell>
          <cell r="E17561" t="str">
            <v>514000</v>
          </cell>
        </row>
        <row r="17562">
          <cell r="B17562">
            <v>345011201</v>
          </cell>
          <cell r="C17562" t="str">
            <v>RELE, TERMICKI ABB TA 25 DU 14</v>
          </cell>
          <cell r="D17562" t="str">
            <v>kom</v>
          </cell>
          <cell r="E17562" t="str">
            <v>514000</v>
          </cell>
        </row>
        <row r="17563">
          <cell r="B17563">
            <v>345012001</v>
          </cell>
          <cell r="C17563" t="str">
            <v>RELE, TERMICKI ABB TA 25 DU 19</v>
          </cell>
          <cell r="D17563" t="str">
            <v>kom</v>
          </cell>
          <cell r="E17563" t="str">
            <v>514000</v>
          </cell>
        </row>
        <row r="17564">
          <cell r="B17564">
            <v>345018001</v>
          </cell>
          <cell r="C17564" t="str">
            <v>KONTAKTOR, ABB AF 26-30-00 24-60V AC/DC</v>
          </cell>
          <cell r="D17564" t="str">
            <v>kom</v>
          </cell>
          <cell r="E17564" t="str">
            <v>514000</v>
          </cell>
        </row>
        <row r="17565">
          <cell r="B17565">
            <v>345051101</v>
          </cell>
          <cell r="C17565" t="str">
            <v>RELE, VREMENSKI ABB D2</v>
          </cell>
          <cell r="D17565" t="str">
            <v>kom</v>
          </cell>
          <cell r="E17565" t="str">
            <v>514000</v>
          </cell>
        </row>
        <row r="17566">
          <cell r="B17566">
            <v>350009801</v>
          </cell>
          <cell r="C17566" t="str">
            <v>SIJALICA, 220V 250W E40 NATRIJUMOVA CEVASTA</v>
          </cell>
          <cell r="D17566" t="str">
            <v>kom</v>
          </cell>
          <cell r="E17566" t="str">
            <v>514000</v>
          </cell>
        </row>
        <row r="17567">
          <cell r="B17567">
            <v>350010101</v>
          </cell>
          <cell r="C17567" t="str">
            <v>SIJALICA, 220V 250W ZIVINA</v>
          </cell>
          <cell r="D17567" t="str">
            <v>kom</v>
          </cell>
          <cell r="E17567" t="str">
            <v>514000</v>
          </cell>
        </row>
        <row r="17568">
          <cell r="B17568">
            <v>350011001</v>
          </cell>
          <cell r="C17568" t="str">
            <v>SIJALICA, 220V 300W E27</v>
          </cell>
          <cell r="D17568" t="str">
            <v>kom</v>
          </cell>
          <cell r="E17568" t="str">
            <v>514000</v>
          </cell>
        </row>
        <row r="17569">
          <cell r="B17569">
            <v>350012801</v>
          </cell>
          <cell r="C17569" t="str">
            <v>SIJALICA, 220V 400W ZIVINA E40</v>
          </cell>
          <cell r="D17569" t="str">
            <v>kom</v>
          </cell>
          <cell r="E17569" t="str">
            <v>514000</v>
          </cell>
        </row>
        <row r="17570">
          <cell r="B17570">
            <v>350013601</v>
          </cell>
          <cell r="C17570" t="str">
            <v>SIJALICA, 220V 400W SON-T</v>
          </cell>
          <cell r="D17570" t="str">
            <v>kom</v>
          </cell>
          <cell r="E17570" t="str">
            <v>514000</v>
          </cell>
        </row>
        <row r="17571">
          <cell r="B17571">
            <v>350019501</v>
          </cell>
          <cell r="C17571" t="str">
            <v>SIJALICA, 220V 1-2mA E10 KONTROLNA</v>
          </cell>
          <cell r="D17571" t="str">
            <v>kom</v>
          </cell>
          <cell r="E17571" t="str">
            <v>514000</v>
          </cell>
        </row>
        <row r="17572">
          <cell r="B17572">
            <v>350020901</v>
          </cell>
          <cell r="C17572" t="str">
            <v>SIJALICA, 3.5V/0.2A BATER.LAMPE SA NAVOJEM</v>
          </cell>
          <cell r="D17572" t="str">
            <v>kom</v>
          </cell>
          <cell r="E17572" t="str">
            <v>514000</v>
          </cell>
        </row>
        <row r="17573">
          <cell r="B17573">
            <v>350023301</v>
          </cell>
          <cell r="C17573" t="str">
            <v>SIJALICA, 220V 150W 7.7cm JODNA REFL."OSRAM"</v>
          </cell>
          <cell r="D17573" t="str">
            <v>kom</v>
          </cell>
          <cell r="E17573" t="str">
            <v>514000</v>
          </cell>
        </row>
        <row r="17574">
          <cell r="B17574">
            <v>350003901</v>
          </cell>
          <cell r="C17574" t="str">
            <v>SIJALICA, 220V TINJALICA</v>
          </cell>
          <cell r="D17574" t="str">
            <v>kom</v>
          </cell>
          <cell r="E17574" t="str">
            <v>514000</v>
          </cell>
        </row>
        <row r="17575">
          <cell r="B17575">
            <v>350004701</v>
          </cell>
          <cell r="C17575" t="str">
            <v>SIJALICA, 220V 15W E14</v>
          </cell>
          <cell r="D17575" t="str">
            <v>kom</v>
          </cell>
          <cell r="E17575" t="str">
            <v>514000</v>
          </cell>
        </row>
        <row r="17576">
          <cell r="B17576">
            <v>350005501</v>
          </cell>
          <cell r="C17576" t="str">
            <v>SIJALICA, 220V 25W E27</v>
          </cell>
          <cell r="D17576" t="str">
            <v>kom</v>
          </cell>
          <cell r="E17576" t="str">
            <v>514000</v>
          </cell>
        </row>
        <row r="17577">
          <cell r="B17577">
            <v>350006301</v>
          </cell>
          <cell r="C17577" t="str">
            <v>SIJALICA, 220V 125W ZIVINA</v>
          </cell>
          <cell r="D17577" t="str">
            <v>kom</v>
          </cell>
          <cell r="E17577" t="str">
            <v>514000</v>
          </cell>
        </row>
        <row r="17578">
          <cell r="B17578">
            <v>350007101</v>
          </cell>
          <cell r="C17578" t="str">
            <v>SIJALICA, 220V 150W HALOGENA</v>
          </cell>
          <cell r="D17578" t="str">
            <v>kom</v>
          </cell>
          <cell r="E17578" t="str">
            <v>514000</v>
          </cell>
        </row>
        <row r="17579">
          <cell r="B17579">
            <v>350008001</v>
          </cell>
          <cell r="C17579" t="str">
            <v>SIJALICA, 220V 150W E40 METAL-HALOGENA</v>
          </cell>
          <cell r="D17579" t="str">
            <v>kom</v>
          </cell>
          <cell r="E17579" t="str">
            <v>514000</v>
          </cell>
        </row>
        <row r="17580">
          <cell r="B17580">
            <v>345065101</v>
          </cell>
          <cell r="C17580" t="str">
            <v>TRANSFORMATOR, STRUJNI 150/5A 0.5/3Kv 10VA TIP STM 0610</v>
          </cell>
          <cell r="D17580" t="str">
            <v>kom</v>
          </cell>
          <cell r="E17580" t="str">
            <v>514000</v>
          </cell>
        </row>
        <row r="17581">
          <cell r="B17581">
            <v>345052001</v>
          </cell>
          <cell r="C17581" t="str">
            <v>RELE, VREMENSKI ABB CT-MFD.21 24V DC</v>
          </cell>
          <cell r="D17581" t="str">
            <v>kom</v>
          </cell>
          <cell r="E17581" t="str">
            <v>514000</v>
          </cell>
        </row>
        <row r="17582">
          <cell r="B17582">
            <v>350107801</v>
          </cell>
          <cell r="C17582" t="str">
            <v>PRIGUSNICA, METAL HALOGENE SIJALICE 150W</v>
          </cell>
          <cell r="D17582" t="str">
            <v>kom</v>
          </cell>
          <cell r="E17582" t="str">
            <v>514000</v>
          </cell>
        </row>
        <row r="17583">
          <cell r="B17583">
            <v>350108601</v>
          </cell>
          <cell r="C17583" t="str">
            <v>PRIGUSNICA, METAL HALOGENE SIJALICE 250W</v>
          </cell>
          <cell r="D17583" t="str">
            <v>kom</v>
          </cell>
          <cell r="E17583" t="str">
            <v>514000</v>
          </cell>
        </row>
        <row r="17584">
          <cell r="B17584">
            <v>350028401</v>
          </cell>
          <cell r="C17584" t="str">
            <v>SIJALICA, HALOGENA 150W 230V B15D</v>
          </cell>
          <cell r="D17584" t="str">
            <v>kom</v>
          </cell>
          <cell r="E17584" t="str">
            <v>514000</v>
          </cell>
        </row>
        <row r="17585">
          <cell r="B17585">
            <v>350024101</v>
          </cell>
          <cell r="C17585" t="str">
            <v>SIJALICA, 220V 250W E27 INFRA</v>
          </cell>
          <cell r="D17585" t="str">
            <v>kom</v>
          </cell>
          <cell r="E17585" t="str">
            <v>514000</v>
          </cell>
        </row>
        <row r="17586">
          <cell r="B17586">
            <v>350025001</v>
          </cell>
          <cell r="C17586" t="str">
            <v>SIJALICA, 500W JODNA</v>
          </cell>
          <cell r="D17586" t="str">
            <v>kom</v>
          </cell>
          <cell r="E17586" t="str">
            <v>514000</v>
          </cell>
        </row>
        <row r="17587">
          <cell r="B17587">
            <v>350050001</v>
          </cell>
          <cell r="C17587" t="str">
            <v>FLUOCEV, 6W/640 φ16X 212 220V (T5)</v>
          </cell>
          <cell r="D17587" t="str">
            <v>kom</v>
          </cell>
          <cell r="E17587" t="str">
            <v>514000</v>
          </cell>
        </row>
        <row r="17588">
          <cell r="B17588">
            <v>350051901</v>
          </cell>
          <cell r="C17588" t="str">
            <v>FLUOCEV, 15W φ25 L-440mm U KABINI VOZACA</v>
          </cell>
          <cell r="D17588" t="str">
            <v>kom</v>
          </cell>
          <cell r="E17588" t="str">
            <v>514000</v>
          </cell>
        </row>
        <row r="17589">
          <cell r="B17589">
            <v>350052701</v>
          </cell>
          <cell r="C17589" t="str">
            <v>FLUOCEV, 220V 8W OGLASNOG PANOA DUWAG</v>
          </cell>
          <cell r="D17589" t="str">
            <v>kom</v>
          </cell>
          <cell r="E17589" t="str">
            <v>514000</v>
          </cell>
        </row>
        <row r="17590">
          <cell r="B17590">
            <v>350080201</v>
          </cell>
          <cell r="C17590" t="str">
            <v>STARTER, FLUOCEVI 20W</v>
          </cell>
          <cell r="D17590" t="str">
            <v>kom</v>
          </cell>
          <cell r="E17590" t="str">
            <v>514000</v>
          </cell>
        </row>
        <row r="17591">
          <cell r="B17591">
            <v>350100001</v>
          </cell>
          <cell r="C17591" t="str">
            <v>PRIGUSNICA, FLUOCEVI 20W</v>
          </cell>
          <cell r="D17591" t="str">
            <v>kom</v>
          </cell>
          <cell r="E17591" t="str">
            <v>514000</v>
          </cell>
        </row>
        <row r="17592">
          <cell r="B17592">
            <v>350101901</v>
          </cell>
          <cell r="C17592" t="str">
            <v>PRIGUSNICA, FLUOCEVI 40W</v>
          </cell>
          <cell r="D17592" t="str">
            <v>kom</v>
          </cell>
          <cell r="E17592" t="str">
            <v>514000</v>
          </cell>
        </row>
        <row r="17593">
          <cell r="B17593">
            <v>350102701</v>
          </cell>
          <cell r="C17593" t="str">
            <v>PRIGUSNICA, FLUOCEVI 65W</v>
          </cell>
          <cell r="D17593" t="str">
            <v>kom</v>
          </cell>
          <cell r="E17593" t="str">
            <v>514000</v>
          </cell>
        </row>
        <row r="17594">
          <cell r="B17594">
            <v>350103501</v>
          </cell>
          <cell r="C17594" t="str">
            <v>PRIGUSNICA, FLUOCEVI 125W</v>
          </cell>
          <cell r="D17594" t="str">
            <v>kom</v>
          </cell>
          <cell r="E17594" t="str">
            <v>514000</v>
          </cell>
        </row>
        <row r="17595">
          <cell r="B17595">
            <v>350104301</v>
          </cell>
          <cell r="C17595" t="str">
            <v>PRIGUSNICA, FLUOCEVI 150W</v>
          </cell>
          <cell r="D17595" t="str">
            <v>kom</v>
          </cell>
          <cell r="E17595" t="str">
            <v>514000</v>
          </cell>
        </row>
        <row r="17596">
          <cell r="B17596">
            <v>350105101</v>
          </cell>
          <cell r="C17596" t="str">
            <v>PRIGUSNICA, FLUOCEVI 400W</v>
          </cell>
          <cell r="D17596" t="str">
            <v>kom</v>
          </cell>
          <cell r="E17596" t="str">
            <v>514000</v>
          </cell>
        </row>
        <row r="17597">
          <cell r="B17597">
            <v>350106001</v>
          </cell>
          <cell r="C17597" t="str">
            <v>PRIGUSNICA, FLUOCEVI 250W</v>
          </cell>
          <cell r="D17597" t="str">
            <v>kom</v>
          </cell>
          <cell r="E17597" t="str">
            <v>514000</v>
          </cell>
        </row>
        <row r="17598">
          <cell r="B17598">
            <v>350027601</v>
          </cell>
          <cell r="C17598" t="str">
            <v>SIJALICA, 10W 220V STEDLJIVA REFLEKTORSKA R7S</v>
          </cell>
          <cell r="D17598" t="str">
            <v>kom</v>
          </cell>
          <cell r="E17598" t="str">
            <v>514000</v>
          </cell>
        </row>
        <row r="17599">
          <cell r="B17599">
            <v>350157401</v>
          </cell>
          <cell r="C17599" t="str">
            <v>SVETILJKA, FLUORESCENTNA STARI TIP</v>
          </cell>
          <cell r="D17599" t="str">
            <v>kom</v>
          </cell>
          <cell r="E17599" t="str">
            <v>514000</v>
          </cell>
        </row>
        <row r="17600">
          <cell r="B17600">
            <v>350158201</v>
          </cell>
          <cell r="C17600" t="str">
            <v>SVETILJKA, 220V 250W STUBNA</v>
          </cell>
          <cell r="D17600" t="str">
            <v>kom</v>
          </cell>
          <cell r="E17600" t="str">
            <v>514000</v>
          </cell>
        </row>
        <row r="17601">
          <cell r="B17601">
            <v>350159001</v>
          </cell>
          <cell r="C17601" t="str">
            <v>SVETILJKA, 220V 400W STUBNA</v>
          </cell>
          <cell r="D17601" t="str">
            <v>kom</v>
          </cell>
          <cell r="E17601" t="str">
            <v>514000</v>
          </cell>
        </row>
        <row r="17602">
          <cell r="B17602">
            <v>350160401</v>
          </cell>
          <cell r="C17602" t="str">
            <v>SVETILJKA, RA</v>
          </cell>
          <cell r="D17602" t="str">
            <v>set</v>
          </cell>
          <cell r="E17602" t="str">
            <v>514000</v>
          </cell>
        </row>
        <row r="17603">
          <cell r="B17603">
            <v>350161201</v>
          </cell>
          <cell r="C17603" t="str">
            <v>SVETILJKA, BRODSKA 100W OBICNA</v>
          </cell>
          <cell r="D17603" t="str">
            <v>kom</v>
          </cell>
          <cell r="E17603" t="str">
            <v>514000</v>
          </cell>
        </row>
        <row r="17604">
          <cell r="B17604">
            <v>350162001</v>
          </cell>
          <cell r="C17604" t="str">
            <v>SVETILJKA, BRODSKA 100W "S"</v>
          </cell>
          <cell r="D17604" t="str">
            <v>kom</v>
          </cell>
          <cell r="E17604" t="str">
            <v>514000</v>
          </cell>
        </row>
        <row r="17605">
          <cell r="B17605">
            <v>350163901</v>
          </cell>
          <cell r="C17605" t="str">
            <v>STAKLO, BRODSKE SVETILJKE 60W</v>
          </cell>
          <cell r="D17605" t="str">
            <v>kom</v>
          </cell>
          <cell r="E17605" t="str">
            <v>514000</v>
          </cell>
        </row>
        <row r="17606">
          <cell r="B17606">
            <v>350165501</v>
          </cell>
          <cell r="C17606" t="str">
            <v>MREZA, ZASTITNA BRODSKE SVETILJKE "S"</v>
          </cell>
          <cell r="D17606" t="str">
            <v>kom</v>
          </cell>
          <cell r="E17606" t="str">
            <v>514000</v>
          </cell>
        </row>
        <row r="17607">
          <cell r="B17607">
            <v>350164701</v>
          </cell>
          <cell r="C17607" t="str">
            <v>STAKLO, BRODSKE SVETILJKE "S" B-311</v>
          </cell>
          <cell r="D17607" t="str">
            <v>kom</v>
          </cell>
          <cell r="E17607" t="str">
            <v>514000</v>
          </cell>
        </row>
        <row r="17608">
          <cell r="B17608">
            <v>350150701</v>
          </cell>
          <cell r="C17608" t="str">
            <v>SVETILJKA, FLUORESCENTNA 220V 2X 8W</v>
          </cell>
          <cell r="D17608" t="str">
            <v>kom</v>
          </cell>
          <cell r="E17608" t="str">
            <v>514000</v>
          </cell>
        </row>
        <row r="17609">
          <cell r="B17609">
            <v>350151501</v>
          </cell>
          <cell r="C17609" t="str">
            <v>SVETILJKA, FLUORESCENTNA 220V 1X36W</v>
          </cell>
          <cell r="D17609" t="str">
            <v>kom</v>
          </cell>
          <cell r="E17609" t="str">
            <v>514000</v>
          </cell>
        </row>
        <row r="17610">
          <cell r="B17610">
            <v>350152301</v>
          </cell>
          <cell r="C17610" t="str">
            <v>SVETILJKA, FLUORESCENTNA 220V 2X20W</v>
          </cell>
          <cell r="D17610" t="str">
            <v>kom</v>
          </cell>
          <cell r="E17610" t="str">
            <v>514000</v>
          </cell>
        </row>
        <row r="17611">
          <cell r="B17611">
            <v>350153101</v>
          </cell>
          <cell r="C17611" t="str">
            <v>SVETILJKA, FLUORESCENTNA 220V 2X36W</v>
          </cell>
          <cell r="D17611" t="str">
            <v>kom</v>
          </cell>
          <cell r="E17611" t="str">
            <v>514000</v>
          </cell>
        </row>
        <row r="17612">
          <cell r="B17612">
            <v>350154001</v>
          </cell>
          <cell r="C17612" t="str">
            <v>SVETILJKA, FLUORESCENTNA 220V 2X65W</v>
          </cell>
          <cell r="D17612" t="str">
            <v>kom</v>
          </cell>
          <cell r="E17612" t="str">
            <v>514000</v>
          </cell>
        </row>
        <row r="17613">
          <cell r="B17613">
            <v>350155801</v>
          </cell>
          <cell r="C17613" t="str">
            <v>SVETILJKA, FLUORESCENTNA 220V 4X18W</v>
          </cell>
          <cell r="D17613" t="str">
            <v>kom</v>
          </cell>
          <cell r="E17613" t="str">
            <v>514000</v>
          </cell>
        </row>
        <row r="17614">
          <cell r="B17614">
            <v>350156601</v>
          </cell>
          <cell r="C17614" t="str">
            <v>SVETILJKA, FLUORESCENTNA 220V 4X40W</v>
          </cell>
          <cell r="D17614" t="str">
            <v>kom</v>
          </cell>
          <cell r="E17614" t="str">
            <v>514000</v>
          </cell>
        </row>
        <row r="17615">
          <cell r="B17615">
            <v>350026801</v>
          </cell>
          <cell r="C17615" t="str">
            <v>SIJALICA, 220V 70W RX7S METAL HALOGENA</v>
          </cell>
          <cell r="D17615" t="str">
            <v>kom</v>
          </cell>
          <cell r="E17615" t="str">
            <v>514000</v>
          </cell>
        </row>
        <row r="17616">
          <cell r="B17616">
            <v>350130201</v>
          </cell>
          <cell r="C17616" t="str">
            <v>PRETVARAC, AD 1/2 20W DUO</v>
          </cell>
          <cell r="D17616" t="str">
            <v>kom</v>
          </cell>
          <cell r="E17616" t="str">
            <v>514000</v>
          </cell>
        </row>
        <row r="17617">
          <cell r="B17617">
            <v>350131001</v>
          </cell>
          <cell r="C17617" t="str">
            <v>PRETVARAC, AD 1/2 40W DUO</v>
          </cell>
          <cell r="D17617" t="str">
            <v>kom</v>
          </cell>
          <cell r="E17617" t="str">
            <v>514000</v>
          </cell>
        </row>
        <row r="17618">
          <cell r="B17618">
            <v>350053501</v>
          </cell>
          <cell r="C17618" t="str">
            <v>SIJALICA, STROB XENON X1 K6620 UBODNA</v>
          </cell>
          <cell r="D17618" t="str">
            <v>kom</v>
          </cell>
          <cell r="E17618" t="str">
            <v>514000</v>
          </cell>
        </row>
        <row r="17619">
          <cell r="B17619">
            <v>350175201</v>
          </cell>
          <cell r="C17619" t="str">
            <v>SVETILJKA, FLUORESCENTNA 220V 1X36W IP65</v>
          </cell>
          <cell r="D17619" t="str">
            <v>kom</v>
          </cell>
          <cell r="E17619" t="str">
            <v>514000</v>
          </cell>
        </row>
        <row r="17620">
          <cell r="B17620">
            <v>350176001</v>
          </cell>
          <cell r="C17620" t="str">
            <v>SVETILJKA, FLUORESCENTNA 220V 2X36W IP65</v>
          </cell>
          <cell r="D17620" t="str">
            <v>kom</v>
          </cell>
          <cell r="E17620" t="str">
            <v>514000</v>
          </cell>
        </row>
        <row r="17621">
          <cell r="B17621">
            <v>350178701</v>
          </cell>
          <cell r="C17621" t="str">
            <v>SVETILJKA, FLUORESCENTNA 220V 1X18W IP65</v>
          </cell>
          <cell r="D17621" t="str">
            <v>kom</v>
          </cell>
          <cell r="E17621" t="str">
            <v>514000</v>
          </cell>
        </row>
        <row r="17622">
          <cell r="B17622">
            <v>350179501</v>
          </cell>
          <cell r="C17622" t="str">
            <v>SVETILJKA, FLUORESCENTNA 220V 2X18W IP65</v>
          </cell>
          <cell r="D17622" t="str">
            <v>kom</v>
          </cell>
          <cell r="E17622" t="str">
            <v>514000</v>
          </cell>
        </row>
        <row r="17623">
          <cell r="B17623">
            <v>350180901</v>
          </cell>
          <cell r="C17623" t="str">
            <v>SVETILJKA, FLUOR.FSN4.11 1250X185X1020 2XL36W</v>
          </cell>
          <cell r="D17623" t="str">
            <v>kom</v>
          </cell>
          <cell r="E17623" t="str">
            <v>514000</v>
          </cell>
        </row>
        <row r="17624">
          <cell r="B17624">
            <v>350181701</v>
          </cell>
          <cell r="C17624" t="str">
            <v>SVETILJKA, FLUORES.VT110/210 1260X970 2XL36W</v>
          </cell>
          <cell r="D17624" t="str">
            <v>kom</v>
          </cell>
          <cell r="E17624" t="str">
            <v>514000</v>
          </cell>
        </row>
        <row r="17625">
          <cell r="B17625">
            <v>350182501</v>
          </cell>
          <cell r="C17625" t="str">
            <v>SVETILJKA, FLUORESCENTNA 1X58W IP65 BFN TITAN</v>
          </cell>
          <cell r="D17625" t="str">
            <v>kom</v>
          </cell>
          <cell r="E17625" t="str">
            <v>514000</v>
          </cell>
        </row>
        <row r="17626">
          <cell r="B17626">
            <v>350183301</v>
          </cell>
          <cell r="C17626" t="str">
            <v>SVETILJKA, NADGRADNA 1X18W BFN KUPA/T 118</v>
          </cell>
          <cell r="D17626" t="str">
            <v>kom</v>
          </cell>
          <cell r="E17626" t="str">
            <v>514000</v>
          </cell>
        </row>
        <row r="17627">
          <cell r="B17627">
            <v>350177901</v>
          </cell>
          <cell r="C17627" t="str">
            <v>POKLOPAC, KANALSKE SVET.BFN T218 662X155X102</v>
          </cell>
          <cell r="D17627" t="str">
            <v>kom</v>
          </cell>
          <cell r="E17627" t="str">
            <v>514000</v>
          </cell>
        </row>
        <row r="17628">
          <cell r="B17628">
            <v>350170101</v>
          </cell>
          <cell r="C17628" t="str">
            <v>MREZA, ZASTITNA FLUORESCENTNE SVETILJKE</v>
          </cell>
          <cell r="D17628" t="str">
            <v>kom</v>
          </cell>
          <cell r="E17628" t="str">
            <v>514000</v>
          </cell>
        </row>
        <row r="17629">
          <cell r="B17629">
            <v>350171001</v>
          </cell>
          <cell r="C17629" t="str">
            <v>SVETILJKA, KUGLASTA</v>
          </cell>
          <cell r="D17629" t="str">
            <v>kom</v>
          </cell>
          <cell r="E17629" t="str">
            <v>514000</v>
          </cell>
        </row>
        <row r="17630">
          <cell r="B17630">
            <v>350172801</v>
          </cell>
          <cell r="C17630" t="str">
            <v>SVETILJKA, BRODSKA 150W OBICNA</v>
          </cell>
          <cell r="D17630" t="str">
            <v>kom</v>
          </cell>
          <cell r="E17630" t="str">
            <v>514000</v>
          </cell>
        </row>
        <row r="17631">
          <cell r="B17631">
            <v>350173601</v>
          </cell>
          <cell r="C17631" t="str">
            <v>SVETILJKA, 230V 2X36W PSF T=80°C ZASTICENA</v>
          </cell>
          <cell r="D17631" t="str">
            <v>kom</v>
          </cell>
          <cell r="E17631" t="str">
            <v>514000</v>
          </cell>
        </row>
        <row r="17632">
          <cell r="B17632">
            <v>350174401</v>
          </cell>
          <cell r="C17632" t="str">
            <v>SVETILJKA, PROTIVPANICNA 230V 18W T=80°C</v>
          </cell>
          <cell r="D17632" t="str">
            <v>kom</v>
          </cell>
          <cell r="E17632" t="str">
            <v>514000</v>
          </cell>
        </row>
        <row r="17633">
          <cell r="B17633">
            <v>350184101</v>
          </cell>
          <cell r="C17633" t="str">
            <v>SVETILJKA, UGRADNA 2XFLC-D/E 26W G24 q-3 IP44</v>
          </cell>
          <cell r="D17633" t="str">
            <v>kom</v>
          </cell>
          <cell r="E17633" t="str">
            <v>514000</v>
          </cell>
        </row>
        <row r="17634">
          <cell r="B17634">
            <v>350185001</v>
          </cell>
          <cell r="C17634" t="str">
            <v>SVETILJKA, FLUO FLC-D/E 26W/840 G24 q-3 Ra 1b</v>
          </cell>
          <cell r="D17634" t="str">
            <v>kom</v>
          </cell>
          <cell r="E17634" t="str">
            <v>514000</v>
          </cell>
        </row>
        <row r="17635">
          <cell r="B17635">
            <v>350186801</v>
          </cell>
          <cell r="C17635" t="str">
            <v>POKLOPAC, KANALSKE SVETILJ.IP65(F7218A) 2X18W</v>
          </cell>
          <cell r="D17635" t="str">
            <v>kom</v>
          </cell>
          <cell r="E17635" t="str">
            <v>514000</v>
          </cell>
        </row>
        <row r="17636">
          <cell r="B17636">
            <v>350187601</v>
          </cell>
          <cell r="C17636" t="str">
            <v>SVETILJKA, JAVNE RAS.VISECA 220V/150W MH IP66</v>
          </cell>
          <cell r="D17636" t="str">
            <v>kom</v>
          </cell>
          <cell r="E17636" t="str">
            <v>514000</v>
          </cell>
        </row>
        <row r="17637">
          <cell r="B17637">
            <v>350188401</v>
          </cell>
          <cell r="C17637" t="str">
            <v>SVETILJKA, PROTIVPANICNA 2X8W T5 230V-6V/4Ah</v>
          </cell>
          <cell r="D17637" t="str">
            <v>kom</v>
          </cell>
          <cell r="E17637" t="str">
            <v>514000</v>
          </cell>
        </row>
        <row r="17638">
          <cell r="B17638">
            <v>350189201</v>
          </cell>
          <cell r="C17638" t="str">
            <v>SIJALICA, 220V 150W RX7S METAL-HALOGENA</v>
          </cell>
          <cell r="D17638" t="str">
            <v>kom</v>
          </cell>
          <cell r="E17638" t="str">
            <v>514000</v>
          </cell>
        </row>
        <row r="17639">
          <cell r="B17639">
            <v>350190601</v>
          </cell>
          <cell r="C17639" t="str">
            <v>SVETILJKA, FLUO 2X36W IP20</v>
          </cell>
          <cell r="D17639" t="str">
            <v>kom</v>
          </cell>
          <cell r="E17639" t="str">
            <v>514000</v>
          </cell>
        </row>
        <row r="17640">
          <cell r="B17640">
            <v>350191401</v>
          </cell>
          <cell r="C17640" t="str">
            <v>SVETILJKA, UGRADNA 4X36W SA SJAJ.REBR.RASTER.</v>
          </cell>
          <cell r="D17640" t="str">
            <v>kom</v>
          </cell>
          <cell r="E17640" t="str">
            <v>514000</v>
          </cell>
        </row>
        <row r="17641">
          <cell r="B17641">
            <v>350193001</v>
          </cell>
          <cell r="C17641" t="str">
            <v>LAMPA, UV GERMICIDAL PROVIDNA 900 mm 55W</v>
          </cell>
          <cell r="D17641" t="str">
            <v>kom</v>
          </cell>
          <cell r="E17641" t="str">
            <v>514000</v>
          </cell>
        </row>
        <row r="17642">
          <cell r="B17642">
            <v>350194901</v>
          </cell>
          <cell r="C17642" t="str">
            <v>SVETILJKA, LED 600X600mm 35-42W NADGRADNA</v>
          </cell>
          <cell r="D17642" t="str">
            <v>set</v>
          </cell>
          <cell r="E17642" t="str">
            <v>514000</v>
          </cell>
        </row>
        <row r="17643">
          <cell r="B17643">
            <v>350198101</v>
          </cell>
          <cell r="C17643" t="str">
            <v>LAMPA, LED PANEL OKRUGLA NADGRADNA φ30 20-24W</v>
          </cell>
          <cell r="D17643" t="str">
            <v>kom</v>
          </cell>
          <cell r="E17643" t="str">
            <v>514000</v>
          </cell>
        </row>
        <row r="17644">
          <cell r="B17644">
            <v>350166301</v>
          </cell>
          <cell r="C17644" t="str">
            <v>GUMA, ZAPTIVNA BRODSKE SVETILJKE "S"</v>
          </cell>
          <cell r="D17644" t="str">
            <v>kom</v>
          </cell>
          <cell r="E17644" t="str">
            <v>514000</v>
          </cell>
        </row>
        <row r="17645">
          <cell r="B17645">
            <v>350167101</v>
          </cell>
          <cell r="C17645" t="str">
            <v>SVETILJKA, BRODSKA 60W OBICNA</v>
          </cell>
          <cell r="D17645" t="str">
            <v>kom</v>
          </cell>
          <cell r="E17645" t="str">
            <v>514000</v>
          </cell>
        </row>
        <row r="17646">
          <cell r="B17646">
            <v>350168001</v>
          </cell>
          <cell r="C17646" t="str">
            <v>KUCISTE, STUBNE SVETILJKE</v>
          </cell>
          <cell r="D17646" t="str">
            <v>kom</v>
          </cell>
          <cell r="E17646" t="str">
            <v>514000</v>
          </cell>
        </row>
        <row r="17647">
          <cell r="B17647">
            <v>350169801</v>
          </cell>
          <cell r="C17647" t="str">
            <v>KUCISTE, FLUORESCENTNE SVETILJKE</v>
          </cell>
          <cell r="D17647" t="str">
            <v>kom</v>
          </cell>
          <cell r="E17647" t="str">
            <v>514000</v>
          </cell>
        </row>
        <row r="17648">
          <cell r="B17648">
            <v>350192201</v>
          </cell>
          <cell r="C17648" t="str">
            <v>SVETILJKA, UGRADNA 2x36W SA SJAJNIM REBRASTIM RASTEROM</v>
          </cell>
          <cell r="D17648" t="str">
            <v>kom</v>
          </cell>
          <cell r="E17648" t="str">
            <v>514000</v>
          </cell>
        </row>
        <row r="17649">
          <cell r="B17649">
            <v>350196501</v>
          </cell>
          <cell r="C17649" t="str">
            <v>LAMPA, NADGRADNA LED 24 V JSS DUZINE 1200mm 6000K 20W/m</v>
          </cell>
          <cell r="D17649" t="str">
            <v>kom</v>
          </cell>
          <cell r="E17649" t="str">
            <v>514000</v>
          </cell>
        </row>
        <row r="17650">
          <cell r="B17650">
            <v>350195701</v>
          </cell>
          <cell r="C17650" t="str">
            <v>LAMPA, NADGRADNA LED 24 V JSS DUZINE 590 mm 6000 K 20W/m</v>
          </cell>
          <cell r="D17650" t="str">
            <v>kom</v>
          </cell>
          <cell r="E17650" t="str">
            <v>514000</v>
          </cell>
        </row>
        <row r="17651">
          <cell r="B17651">
            <v>350215501</v>
          </cell>
          <cell r="C17651" t="str">
            <v>NOSAC, FLUOCEVI LIMENI</v>
          </cell>
          <cell r="D17651" t="str">
            <v>kom</v>
          </cell>
          <cell r="E17651" t="str">
            <v>514000</v>
          </cell>
        </row>
        <row r="17652">
          <cell r="B17652">
            <v>350308901</v>
          </cell>
          <cell r="C17652" t="str">
            <v>SVETILJKA, ZA LED CEVI 2x0.6m IP65</v>
          </cell>
          <cell r="D17652" t="str">
            <v>kom</v>
          </cell>
          <cell r="E17652" t="str">
            <v>514000</v>
          </cell>
        </row>
        <row r="17653">
          <cell r="B17653">
            <v>350309701</v>
          </cell>
          <cell r="C17653" t="str">
            <v>SVETILJKA, ZA LED CEVI 2x1.2m IP65</v>
          </cell>
          <cell r="D17653" t="str">
            <v>kom</v>
          </cell>
          <cell r="E17653" t="str">
            <v>514000</v>
          </cell>
        </row>
        <row r="17654">
          <cell r="B17654">
            <v>350300301</v>
          </cell>
          <cell r="C17654" t="str">
            <v>REFLEKTOR, 220V 150W METALNI HALOGENI</v>
          </cell>
          <cell r="D17654" t="str">
            <v>kom</v>
          </cell>
          <cell r="E17654" t="str">
            <v>514000</v>
          </cell>
        </row>
        <row r="17655">
          <cell r="B17655">
            <v>350301101</v>
          </cell>
          <cell r="C17655" t="str">
            <v>REFLEKTOR, 220V 250W METALNI HALOGENI</v>
          </cell>
          <cell r="D17655" t="str">
            <v>kom</v>
          </cell>
          <cell r="E17655" t="str">
            <v>514000</v>
          </cell>
        </row>
        <row r="17656">
          <cell r="B17656">
            <v>350302001</v>
          </cell>
          <cell r="C17656" t="str">
            <v>REFLEKTOR, SILUMIN</v>
          </cell>
          <cell r="D17656" t="str">
            <v>kom</v>
          </cell>
          <cell r="E17656" t="str">
            <v>514000</v>
          </cell>
        </row>
        <row r="17657">
          <cell r="B17657">
            <v>350303801</v>
          </cell>
          <cell r="C17657" t="str">
            <v>REFLEKTOR, 1000W</v>
          </cell>
          <cell r="D17657" t="str">
            <v>kom</v>
          </cell>
          <cell r="E17657" t="str">
            <v>514000</v>
          </cell>
        </row>
        <row r="17658">
          <cell r="B17658">
            <v>350304601</v>
          </cell>
          <cell r="C17658" t="str">
            <v>SVETILJKA, FLUO SA PROTIVEKSPLOZIV.ZASTITOM</v>
          </cell>
          <cell r="D17658" t="str">
            <v>kom</v>
          </cell>
          <cell r="E17658" t="str">
            <v>514000</v>
          </cell>
        </row>
        <row r="17659">
          <cell r="B17659">
            <v>350288001</v>
          </cell>
          <cell r="C17659" t="str">
            <v>STEZALJKA, REDNA SA POLUGOM DVOPOLNA RM-5mm</v>
          </cell>
          <cell r="D17659" t="str">
            <v>kom</v>
          </cell>
          <cell r="E17659" t="str">
            <v>514000</v>
          </cell>
        </row>
        <row r="17660">
          <cell r="B17660">
            <v>350289901</v>
          </cell>
          <cell r="C17660" t="str">
            <v>STEZALJKA, REDNA SA POLUGOM TROPOLNA RM-5mm</v>
          </cell>
          <cell r="D17660" t="str">
            <v>kom</v>
          </cell>
          <cell r="E17660" t="str">
            <v>514000</v>
          </cell>
        </row>
        <row r="17661">
          <cell r="B17661">
            <v>350411501</v>
          </cell>
          <cell r="C17661" t="str">
            <v>PREKIDAC, ZA GREJALICU 0-1-2-3</v>
          </cell>
          <cell r="D17661" t="str">
            <v>kom</v>
          </cell>
          <cell r="E17661" t="str">
            <v>514000</v>
          </cell>
        </row>
        <row r="17662">
          <cell r="B17662">
            <v>350412301</v>
          </cell>
          <cell r="C17662" t="str">
            <v>PREKIDAC, ZA GREJALICU 0-1-2-3-4-5-6</v>
          </cell>
          <cell r="D17662" t="str">
            <v>kom</v>
          </cell>
          <cell r="E17662" t="str">
            <v>514000</v>
          </cell>
        </row>
        <row r="17663">
          <cell r="B17663">
            <v>350413101</v>
          </cell>
          <cell r="C17663" t="str">
            <v>PREKIDAC, SVETLA UZIDNI UNAKRSNI</v>
          </cell>
          <cell r="D17663" t="str">
            <v>kom</v>
          </cell>
          <cell r="E17663" t="str">
            <v>514000</v>
          </cell>
        </row>
        <row r="17664">
          <cell r="B17664">
            <v>350415801</v>
          </cell>
          <cell r="C17664" t="str">
            <v>KABL, PRODUZNI 10m, 4 UTICNICE, PREKIDAC</v>
          </cell>
          <cell r="D17664" t="str">
            <v>kom</v>
          </cell>
          <cell r="E17664" t="str">
            <v>514000</v>
          </cell>
        </row>
        <row r="17665">
          <cell r="B17665">
            <v>350416601</v>
          </cell>
          <cell r="C17665" t="str">
            <v>KABL, PRODUZNI 6m, 6 UTICNICA, PREKIDAC</v>
          </cell>
          <cell r="D17665" t="str">
            <v>kom</v>
          </cell>
          <cell r="E17665" t="str">
            <v>514000</v>
          </cell>
        </row>
        <row r="17666">
          <cell r="B17666">
            <v>350417401</v>
          </cell>
          <cell r="C17666" t="str">
            <v>SIJALICA, 220V 500W E40/45 ZA REFLEKTORE</v>
          </cell>
          <cell r="D17666" t="str">
            <v>kom</v>
          </cell>
          <cell r="E17666" t="str">
            <v>514000</v>
          </cell>
        </row>
        <row r="17667">
          <cell r="B17667">
            <v>350418201</v>
          </cell>
          <cell r="C17667" t="str">
            <v>SIJALICA, 220V 250W E40 METAL-HALOGENA</v>
          </cell>
          <cell r="D17667" t="str">
            <v>kom</v>
          </cell>
          <cell r="E17667" t="str">
            <v>514000</v>
          </cell>
        </row>
        <row r="17668">
          <cell r="B17668">
            <v>350433601</v>
          </cell>
          <cell r="C17668" t="str">
            <v>DRZAC, FLUOCEVI BEZ STARTERA ZA VLAZNE USLOVE</v>
          </cell>
          <cell r="D17668" t="str">
            <v>kom</v>
          </cell>
          <cell r="E17668" t="str">
            <v>514000</v>
          </cell>
        </row>
        <row r="17669">
          <cell r="B17669">
            <v>350434401</v>
          </cell>
          <cell r="C17669" t="str">
            <v>STAKLO, BRODSKE SVETILJKE 150W</v>
          </cell>
          <cell r="D17669" t="str">
            <v>kom</v>
          </cell>
          <cell r="E17669" t="str">
            <v>514000</v>
          </cell>
        </row>
        <row r="17670">
          <cell r="B17670">
            <v>350435201</v>
          </cell>
          <cell r="C17670" t="str">
            <v>STAKLO, BRODSKE SVETILJKE 100W</v>
          </cell>
          <cell r="D17670" t="str">
            <v>kom</v>
          </cell>
          <cell r="E17670" t="str">
            <v>514000</v>
          </cell>
        </row>
        <row r="17671">
          <cell r="B17671">
            <v>350436001</v>
          </cell>
          <cell r="C17671" t="str">
            <v>GRLO, BRODSKE SVETILJKE "S" IZVEDBA</v>
          </cell>
          <cell r="D17671" t="str">
            <v>kom</v>
          </cell>
          <cell r="E17671" t="str">
            <v>514000</v>
          </cell>
        </row>
        <row r="17672">
          <cell r="B17672">
            <v>350439501</v>
          </cell>
          <cell r="C17672" t="str">
            <v>**Deaktivirano ostaje u upotrebi 350051901-FLUOCEV,  15W/20W φ25 44cm KABINE VOZACA</v>
          </cell>
          <cell r="D17672" t="str">
            <v>kom</v>
          </cell>
          <cell r="E17672" t="str">
            <v>514000</v>
          </cell>
        </row>
        <row r="17673">
          <cell r="B17673">
            <v>350432801</v>
          </cell>
          <cell r="C17673" t="str">
            <v>DRZAC, FLUOCEVI SA STARTEROM ZA VLAZNE USLOVE</v>
          </cell>
          <cell r="D17673" t="str">
            <v>kom</v>
          </cell>
          <cell r="E17673" t="str">
            <v>514000</v>
          </cell>
        </row>
        <row r="17674">
          <cell r="B17674">
            <v>350419001</v>
          </cell>
          <cell r="C17674" t="str">
            <v>SIJALICA, 220V 400W E40 METAL-HALOGENA</v>
          </cell>
          <cell r="D17674" t="str">
            <v>kom</v>
          </cell>
          <cell r="E17674" t="str">
            <v>514000</v>
          </cell>
        </row>
        <row r="17675">
          <cell r="B17675">
            <v>350420401</v>
          </cell>
          <cell r="C17675" t="str">
            <v>UPALJAC, NATRIJUMSKE SVETILJKE 400W</v>
          </cell>
          <cell r="D17675" t="str">
            <v>kom</v>
          </cell>
          <cell r="E17675" t="str">
            <v>514000</v>
          </cell>
        </row>
        <row r="17676">
          <cell r="B17676">
            <v>350421201</v>
          </cell>
          <cell r="C17676" t="str">
            <v>PRIGUSNICA, 220V 250W NATRIJUMOVE SIJALICE</v>
          </cell>
          <cell r="D17676" t="str">
            <v>kom</v>
          </cell>
          <cell r="E17676" t="str">
            <v>514000</v>
          </cell>
        </row>
        <row r="17677">
          <cell r="B17677">
            <v>350422001</v>
          </cell>
          <cell r="C17677" t="str">
            <v>PRIGUSNICA, 220V 400W NATRIJUMOVE SIJALICE</v>
          </cell>
          <cell r="D17677" t="str">
            <v>kom</v>
          </cell>
          <cell r="E17677" t="str">
            <v>514000</v>
          </cell>
        </row>
        <row r="17678">
          <cell r="B17678">
            <v>350440901</v>
          </cell>
          <cell r="C17678" t="str">
            <v>FLUOCEV, 8W/20W φ15 28.8cm KABINE VOZACA</v>
          </cell>
          <cell r="D17678" t="str">
            <v>kom</v>
          </cell>
          <cell r="E17678" t="str">
            <v>514000</v>
          </cell>
        </row>
        <row r="17679">
          <cell r="B17679">
            <v>350543001</v>
          </cell>
          <cell r="C17679" t="str">
            <v>TRAKA, PROHROM 19mm/20m U PVC KUTIJI</v>
          </cell>
          <cell r="D17679" t="str">
            <v>kom</v>
          </cell>
          <cell r="E17679" t="str">
            <v>514000</v>
          </cell>
        </row>
        <row r="17680">
          <cell r="B17680">
            <v>350620701</v>
          </cell>
          <cell r="C17680" t="str">
            <v>KUTIJA, RAZVODNA BEZHALOGENA NADGRADNA SA POKLOPCEM</v>
          </cell>
          <cell r="D17680" t="str">
            <v>kom</v>
          </cell>
          <cell r="E17680" t="str">
            <v>514000</v>
          </cell>
        </row>
        <row r="17681">
          <cell r="B17681">
            <v>350800501</v>
          </cell>
          <cell r="C17681" t="str">
            <v>ULOZAK, OSIGURACA NOZASTI 6A</v>
          </cell>
          <cell r="D17681" t="str">
            <v>kom</v>
          </cell>
          <cell r="E17681" t="str">
            <v>514000</v>
          </cell>
        </row>
        <row r="17682">
          <cell r="B17682">
            <v>350801301</v>
          </cell>
          <cell r="C17682" t="str">
            <v>ULOZAK, OSIGURACA NOZASTI 16A</v>
          </cell>
          <cell r="D17682" t="str">
            <v>kom</v>
          </cell>
          <cell r="E17682" t="str">
            <v>514000</v>
          </cell>
        </row>
        <row r="17683">
          <cell r="B17683">
            <v>350802101</v>
          </cell>
          <cell r="C17683" t="str">
            <v>ULOZAK, OSIGURACA NOZASTI 25A</v>
          </cell>
          <cell r="D17683" t="str">
            <v>kom</v>
          </cell>
          <cell r="E17683" t="str">
            <v>514000</v>
          </cell>
        </row>
        <row r="17684">
          <cell r="B17684">
            <v>350803001</v>
          </cell>
          <cell r="C17684" t="str">
            <v>ULOZAK, OSIGURACA NOZASTI 63A</v>
          </cell>
          <cell r="D17684" t="str">
            <v>kom</v>
          </cell>
          <cell r="E17684" t="str">
            <v>514000</v>
          </cell>
        </row>
        <row r="17685">
          <cell r="B17685">
            <v>350804801</v>
          </cell>
          <cell r="C17685" t="str">
            <v>ULOZAK, OSIGURACA NOZASTI 100A</v>
          </cell>
          <cell r="D17685" t="str">
            <v>kom</v>
          </cell>
          <cell r="E17685" t="str">
            <v>514000</v>
          </cell>
        </row>
        <row r="17686">
          <cell r="B17686">
            <v>350805601</v>
          </cell>
          <cell r="C17686" t="str">
            <v>ULOZAK, OSIGURACA NOZASTI 125A</v>
          </cell>
          <cell r="D17686" t="str">
            <v>kom</v>
          </cell>
          <cell r="E17686" t="str">
            <v>514000</v>
          </cell>
        </row>
        <row r="17687">
          <cell r="B17687">
            <v>350806401</v>
          </cell>
          <cell r="C17687" t="str">
            <v>ULOZAK, OSIGURACA NOZASTI 160A</v>
          </cell>
          <cell r="D17687" t="str">
            <v>kom</v>
          </cell>
          <cell r="E17687" t="str">
            <v>514000</v>
          </cell>
        </row>
        <row r="17688">
          <cell r="B17688">
            <v>350807201</v>
          </cell>
          <cell r="C17688" t="str">
            <v>ULOZAK, OSIGURACA NOZASTI 225A</v>
          </cell>
          <cell r="D17688" t="str">
            <v>kom</v>
          </cell>
          <cell r="E17688" t="str">
            <v>514000</v>
          </cell>
        </row>
        <row r="17689">
          <cell r="B17689">
            <v>350808001</v>
          </cell>
          <cell r="C17689" t="str">
            <v>ULOZAK, OSIGURACA NOZASTI 400A</v>
          </cell>
          <cell r="D17689" t="str">
            <v>kom</v>
          </cell>
          <cell r="E17689" t="str">
            <v>514000</v>
          </cell>
        </row>
        <row r="17690">
          <cell r="B17690">
            <v>350812901</v>
          </cell>
          <cell r="C17690" t="str">
            <v>ULOZAK, OSIGURACA NOZASTI 80A NH00/00</v>
          </cell>
          <cell r="D17690" t="str">
            <v>kom</v>
          </cell>
          <cell r="E17690" t="str">
            <v>514000</v>
          </cell>
        </row>
        <row r="17691">
          <cell r="B17691">
            <v>350813701</v>
          </cell>
          <cell r="C17691" t="str">
            <v>ULOZAK, OSIGURACA NOZASTI 50A NV00</v>
          </cell>
          <cell r="D17691" t="str">
            <v>kom</v>
          </cell>
          <cell r="E17691" t="str">
            <v>514000</v>
          </cell>
        </row>
        <row r="17692">
          <cell r="B17692">
            <v>350814501</v>
          </cell>
          <cell r="C17692" t="str">
            <v>ULOZAK, OSIGURACA NOZASTI 36A NV1</v>
          </cell>
          <cell r="D17692" t="str">
            <v>kom</v>
          </cell>
          <cell r="E17692" t="str">
            <v>514000</v>
          </cell>
        </row>
        <row r="17693">
          <cell r="B17693">
            <v>350815301</v>
          </cell>
          <cell r="C17693" t="str">
            <v>ULOZAK, OSIGURACA NOZASTI 50A NV1</v>
          </cell>
          <cell r="D17693" t="str">
            <v>kom</v>
          </cell>
          <cell r="E17693" t="str">
            <v>514000</v>
          </cell>
        </row>
        <row r="17694">
          <cell r="B17694">
            <v>350816101</v>
          </cell>
          <cell r="C17694" t="str">
            <v>ULOZAK, OSIGURACA NOZASTI 160A NV1</v>
          </cell>
          <cell r="D17694" t="str">
            <v>kom</v>
          </cell>
          <cell r="E17694" t="str">
            <v>514000</v>
          </cell>
        </row>
        <row r="17695">
          <cell r="B17695">
            <v>350817001</v>
          </cell>
          <cell r="C17695" t="str">
            <v>ULOZAK, OSIGURACA NOZASTI 63A NV0</v>
          </cell>
          <cell r="D17695" t="str">
            <v>kom</v>
          </cell>
          <cell r="E17695" t="str">
            <v>514000</v>
          </cell>
        </row>
        <row r="17696">
          <cell r="B17696">
            <v>350809901</v>
          </cell>
          <cell r="C17696" t="str">
            <v>ULOZAK, OSIGURACA NOZASTI 630A</v>
          </cell>
          <cell r="D17696" t="str">
            <v>kom</v>
          </cell>
          <cell r="E17696" t="str">
            <v>514000</v>
          </cell>
        </row>
        <row r="17697">
          <cell r="B17697">
            <v>350810201</v>
          </cell>
          <cell r="C17697" t="str">
            <v>ULOZAK, OSIGURACA NOZASTI 200A FNV</v>
          </cell>
          <cell r="D17697" t="str">
            <v>kom</v>
          </cell>
          <cell r="E17697" t="str">
            <v>514000</v>
          </cell>
        </row>
        <row r="17698">
          <cell r="B17698">
            <v>350811001</v>
          </cell>
          <cell r="C17698" t="str">
            <v>ULOZAK, OSIGURACA NOZASTI 80A NH</v>
          </cell>
          <cell r="D17698" t="str">
            <v>kom</v>
          </cell>
          <cell r="E17698" t="str">
            <v>514000</v>
          </cell>
        </row>
        <row r="17699">
          <cell r="B17699">
            <v>350846301</v>
          </cell>
          <cell r="C17699" t="str">
            <v>ULOZAK, OSIGURACA NOZASTI 630A NV3</v>
          </cell>
          <cell r="D17699" t="str">
            <v>kom</v>
          </cell>
          <cell r="E17699" t="str">
            <v>514000</v>
          </cell>
        </row>
        <row r="17700">
          <cell r="B17700">
            <v>350842001</v>
          </cell>
          <cell r="C17700" t="str">
            <v>ULOZAK, OSIGURACA NOZASTOG NV0 160A</v>
          </cell>
          <cell r="D17700" t="str">
            <v>kom</v>
          </cell>
          <cell r="E17700" t="str">
            <v>514000</v>
          </cell>
        </row>
        <row r="17701">
          <cell r="B17701">
            <v>350843901</v>
          </cell>
          <cell r="C17701" t="str">
            <v>OSIGURAC, UBODNI 40A MAXI</v>
          </cell>
          <cell r="D17701" t="str">
            <v>kom</v>
          </cell>
          <cell r="E17701" t="str">
            <v>514000</v>
          </cell>
        </row>
        <row r="17702">
          <cell r="B17702">
            <v>350844701</v>
          </cell>
          <cell r="C17702" t="str">
            <v>OSIGURAC, UBODNI 60A MAXI</v>
          </cell>
          <cell r="D17702" t="str">
            <v>kom</v>
          </cell>
          <cell r="E17702" t="str">
            <v>514000</v>
          </cell>
        </row>
        <row r="17703">
          <cell r="B17703">
            <v>351000001</v>
          </cell>
          <cell r="C17703" t="str">
            <v>ELEMENT, EZ OSIGURACA 63A</v>
          </cell>
          <cell r="D17703" t="str">
            <v>kom</v>
          </cell>
          <cell r="E17703" t="str">
            <v>514000</v>
          </cell>
        </row>
        <row r="17704">
          <cell r="B17704">
            <v>351001801</v>
          </cell>
          <cell r="C17704" t="str">
            <v>ELEMENT, EZ OSIGURACA 100A</v>
          </cell>
          <cell r="D17704" t="str">
            <v>kom</v>
          </cell>
          <cell r="E17704" t="str">
            <v>514000</v>
          </cell>
        </row>
        <row r="17705">
          <cell r="B17705">
            <v>351002601</v>
          </cell>
          <cell r="C17705" t="str">
            <v>ELEMENT, EZN OSIGURACA 25A</v>
          </cell>
          <cell r="D17705" t="str">
            <v>kom</v>
          </cell>
          <cell r="E17705" t="str">
            <v>514000</v>
          </cell>
        </row>
        <row r="17706">
          <cell r="B17706">
            <v>351003401</v>
          </cell>
          <cell r="C17706" t="str">
            <v>ELEMENT, EZN 63A</v>
          </cell>
          <cell r="D17706" t="str">
            <v>kom</v>
          </cell>
          <cell r="E17706" t="str">
            <v>514000</v>
          </cell>
        </row>
        <row r="17707">
          <cell r="B17707">
            <v>350827701</v>
          </cell>
          <cell r="C17707" t="str">
            <v>POSTOLJE, NOZASTOG OSIGURACA 160A/3</v>
          </cell>
          <cell r="D17707" t="str">
            <v>set</v>
          </cell>
          <cell r="E17707" t="str">
            <v>514000</v>
          </cell>
        </row>
        <row r="17708">
          <cell r="B17708">
            <v>350828501</v>
          </cell>
          <cell r="C17708" t="str">
            <v>POSTOLJE, NOZASTOG OSIGURACA NV1 250A</v>
          </cell>
          <cell r="D17708" t="str">
            <v>kom</v>
          </cell>
          <cell r="E17708" t="str">
            <v>514000</v>
          </cell>
        </row>
        <row r="17709">
          <cell r="B17709">
            <v>350829301</v>
          </cell>
          <cell r="C17709" t="str">
            <v>POSTOLJE, NOZASTOG OSIGURACA NV00 125A</v>
          </cell>
          <cell r="D17709" t="str">
            <v>kom</v>
          </cell>
          <cell r="E17709" t="str">
            <v>514000</v>
          </cell>
        </row>
        <row r="17710">
          <cell r="B17710">
            <v>350830701</v>
          </cell>
          <cell r="C17710" t="str">
            <v>ULOZAK, OSIGURACA NOZASTI 125A NH00</v>
          </cell>
          <cell r="D17710" t="str">
            <v>kom</v>
          </cell>
          <cell r="E17710" t="str">
            <v>514000</v>
          </cell>
        </row>
        <row r="17711">
          <cell r="B17711">
            <v>350831501</v>
          </cell>
          <cell r="C17711" t="str">
            <v>ULOZAK, OSIGURACA NOZASTI 125A NV0</v>
          </cell>
          <cell r="D17711" t="str">
            <v>kom</v>
          </cell>
          <cell r="E17711" t="str">
            <v>514000</v>
          </cell>
        </row>
        <row r="17712">
          <cell r="B17712">
            <v>350832301</v>
          </cell>
          <cell r="C17712" t="str">
            <v>POSTOLJE, NOZASTOG OSIGURACA NV1 125A</v>
          </cell>
          <cell r="D17712" t="str">
            <v>kom</v>
          </cell>
          <cell r="E17712" t="str">
            <v>514000</v>
          </cell>
        </row>
        <row r="17713">
          <cell r="B17713">
            <v>350833101</v>
          </cell>
          <cell r="C17713" t="str">
            <v>POSTOLJE, NOZASTOG OSIGURACA WP 250A/3</v>
          </cell>
          <cell r="D17713" t="str">
            <v>set</v>
          </cell>
          <cell r="E17713" t="str">
            <v>514000</v>
          </cell>
        </row>
        <row r="17714">
          <cell r="B17714">
            <v>350840401</v>
          </cell>
          <cell r="C17714" t="str">
            <v>ULOZAK, OSIGURACA NOZASTOG NV1 63A</v>
          </cell>
          <cell r="D17714" t="str">
            <v>kom</v>
          </cell>
          <cell r="E17714" t="str">
            <v>514000</v>
          </cell>
        </row>
        <row r="17715">
          <cell r="B17715">
            <v>350841201</v>
          </cell>
          <cell r="C17715" t="str">
            <v>ULOZAK, OSIGURACA NOZASTOG NV1 300A</v>
          </cell>
          <cell r="D17715" t="str">
            <v>kom</v>
          </cell>
          <cell r="E17715" t="str">
            <v>514000</v>
          </cell>
        </row>
        <row r="17716">
          <cell r="B17716">
            <v>350820001</v>
          </cell>
          <cell r="C17716" t="str">
            <v>ULOZAK, OSIGURACA NOZASTI 160A NV0</v>
          </cell>
          <cell r="D17716" t="str">
            <v>kom</v>
          </cell>
          <cell r="E17716" t="str">
            <v>514000</v>
          </cell>
        </row>
        <row r="17717">
          <cell r="B17717">
            <v>350821801</v>
          </cell>
          <cell r="C17717" t="str">
            <v>ULOZAK, OSIGURACA NOZASTI 63A NV00</v>
          </cell>
          <cell r="D17717" t="str">
            <v>kom</v>
          </cell>
          <cell r="E17717" t="str">
            <v>514000</v>
          </cell>
        </row>
        <row r="17718">
          <cell r="B17718">
            <v>350822601</v>
          </cell>
          <cell r="C17718" t="str">
            <v>ULOZAK, OSIGURACA NOZASTI 36A NVT00</v>
          </cell>
          <cell r="D17718" t="str">
            <v>kom</v>
          </cell>
          <cell r="E17718" t="str">
            <v>514000</v>
          </cell>
        </row>
        <row r="17719">
          <cell r="B17719">
            <v>350823401</v>
          </cell>
          <cell r="C17719" t="str">
            <v>ULOZAK, OSIGURACA NOZASTI 315A NVT</v>
          </cell>
          <cell r="D17719" t="str">
            <v>kom</v>
          </cell>
          <cell r="E17719" t="str">
            <v>514000</v>
          </cell>
        </row>
        <row r="17720">
          <cell r="B17720">
            <v>350824201</v>
          </cell>
          <cell r="C17720" t="str">
            <v>ULOZAK, OSIGURACA NOZASTI 80A NVT1</v>
          </cell>
          <cell r="D17720" t="str">
            <v>kom</v>
          </cell>
          <cell r="E17720" t="str">
            <v>514000</v>
          </cell>
        </row>
        <row r="17721">
          <cell r="B17721">
            <v>350825001</v>
          </cell>
          <cell r="C17721" t="str">
            <v>ULOZAK, OSIGURACA NOZASTI 250A PG A</v>
          </cell>
          <cell r="D17721" t="str">
            <v>kom</v>
          </cell>
          <cell r="E17721" t="str">
            <v>514000</v>
          </cell>
        </row>
        <row r="17722">
          <cell r="B17722">
            <v>350826901</v>
          </cell>
          <cell r="C17722" t="str">
            <v>POSTOLJE, NOZASTOG OSIGURACA NV0 160A</v>
          </cell>
          <cell r="D17722" t="str">
            <v>kom</v>
          </cell>
          <cell r="E17722" t="str">
            <v>514000</v>
          </cell>
        </row>
        <row r="17723">
          <cell r="B17723">
            <v>351050601</v>
          </cell>
          <cell r="C17723" t="str">
            <v>OSIGURAC, AUTOMATSKI 6A JEDNOPOLNI "B"  6KA</v>
          </cell>
          <cell r="D17723" t="str">
            <v>kom</v>
          </cell>
          <cell r="E17723" t="str">
            <v>514000</v>
          </cell>
        </row>
        <row r="17724">
          <cell r="B17724">
            <v>351051401</v>
          </cell>
          <cell r="C17724" t="str">
            <v>OSIGURAC, AUTOMATSKI 10A JEDNOPOLNI "B" 6KA</v>
          </cell>
          <cell r="D17724" t="str">
            <v>kom</v>
          </cell>
          <cell r="E17724" t="str">
            <v>514000</v>
          </cell>
        </row>
        <row r="17725">
          <cell r="B17725">
            <v>351052201</v>
          </cell>
          <cell r="C17725" t="str">
            <v>OSIGURAC, AUTOMATSKI 16A JEDNOPOLNI "B" 6KA</v>
          </cell>
          <cell r="D17725" t="str">
            <v>kom</v>
          </cell>
          <cell r="E17725" t="str">
            <v>514000</v>
          </cell>
        </row>
        <row r="17726">
          <cell r="B17726">
            <v>351053001</v>
          </cell>
          <cell r="C17726" t="str">
            <v>OSIGURAC, AUTOMATSKI 20A JEDNOPOLNI "B" 6KA</v>
          </cell>
          <cell r="D17726" t="str">
            <v>kom</v>
          </cell>
          <cell r="E17726" t="str">
            <v>514000</v>
          </cell>
        </row>
        <row r="17727">
          <cell r="B17727">
            <v>350834001</v>
          </cell>
          <cell r="C17727" t="str">
            <v>ULOZAK, NOZASTOG OSIGURACA 10A 500V R65</v>
          </cell>
          <cell r="D17727" t="str">
            <v>kom</v>
          </cell>
          <cell r="E17727" t="str">
            <v>514000</v>
          </cell>
        </row>
        <row r="17728">
          <cell r="B17728">
            <v>350835801</v>
          </cell>
          <cell r="C17728" t="str">
            <v>OSIGURAC, NOZASTI 36A NV-2</v>
          </cell>
          <cell r="D17728" t="str">
            <v>kom</v>
          </cell>
          <cell r="E17728" t="str">
            <v>514000</v>
          </cell>
        </row>
        <row r="17729">
          <cell r="B17729">
            <v>350836601</v>
          </cell>
          <cell r="C17729" t="str">
            <v>ULOZAK, OSIGURACA NOZASTI 200A NV1</v>
          </cell>
          <cell r="D17729" t="str">
            <v>kom</v>
          </cell>
          <cell r="E17729" t="str">
            <v>514000</v>
          </cell>
        </row>
        <row r="17730">
          <cell r="B17730">
            <v>350837401</v>
          </cell>
          <cell r="C17730" t="str">
            <v>ULOZAK, OSIGURACA NOZASTI 125A NV1</v>
          </cell>
          <cell r="D17730" t="str">
            <v>kom</v>
          </cell>
          <cell r="E17730" t="str">
            <v>514000</v>
          </cell>
        </row>
        <row r="17731">
          <cell r="B17731">
            <v>350838201</v>
          </cell>
          <cell r="C17731" t="str">
            <v>ULOZAK, OSIGURACA NOZASTOG NV1 250A</v>
          </cell>
          <cell r="D17731" t="str">
            <v>kom</v>
          </cell>
          <cell r="E17731" t="str">
            <v>514000</v>
          </cell>
        </row>
        <row r="17732">
          <cell r="B17732">
            <v>350839001</v>
          </cell>
          <cell r="C17732" t="str">
            <v>ULOZAK, OSIGURACA NOZASTOG NV1 80A</v>
          </cell>
          <cell r="D17732" t="str">
            <v>kom</v>
          </cell>
          <cell r="E17732" t="str">
            <v>514000</v>
          </cell>
        </row>
        <row r="17733">
          <cell r="B17733">
            <v>350818801</v>
          </cell>
          <cell r="C17733" t="str">
            <v>ULOZAK, OSIGURACA NOZASTI 80A NV0</v>
          </cell>
          <cell r="D17733" t="str">
            <v>kom</v>
          </cell>
          <cell r="E17733" t="str">
            <v>514000</v>
          </cell>
        </row>
        <row r="17734">
          <cell r="B17734">
            <v>350819601</v>
          </cell>
          <cell r="C17734" t="str">
            <v>ULOZAK, OSIGURACA NOZASTI 100A NV0</v>
          </cell>
          <cell r="D17734" t="str">
            <v>kom</v>
          </cell>
          <cell r="E17734" t="str">
            <v>514000</v>
          </cell>
        </row>
        <row r="17735">
          <cell r="B17735">
            <v>351067001</v>
          </cell>
          <cell r="C17735" t="str">
            <v>OSIGURAC, AUTOMATSKI 100A JEDNOPOLNI "C" 10KA</v>
          </cell>
          <cell r="D17735" t="str">
            <v>kom</v>
          </cell>
          <cell r="E17735" t="str">
            <v>514000</v>
          </cell>
        </row>
        <row r="17736">
          <cell r="B17736">
            <v>351068901</v>
          </cell>
          <cell r="C17736" t="str">
            <v>OSIGURAC, AUTOMATSKI 125A JEDNOPOLNI "C" 10KA</v>
          </cell>
          <cell r="D17736" t="str">
            <v>kom</v>
          </cell>
          <cell r="E17736" t="str">
            <v>514000</v>
          </cell>
        </row>
        <row r="17737">
          <cell r="B17737">
            <v>351069701</v>
          </cell>
          <cell r="C17737" t="str">
            <v>OSIGURAC, AUTOMATSKI 6A TROPOLNI "C" 6KA</v>
          </cell>
          <cell r="D17737" t="str">
            <v>kom</v>
          </cell>
          <cell r="E17737" t="str">
            <v>514000</v>
          </cell>
        </row>
        <row r="17738">
          <cell r="B17738">
            <v>351070001</v>
          </cell>
          <cell r="C17738" t="str">
            <v>OSIGURAC, AUTOMATSKI 10A TROPOLNI "C" 6KS</v>
          </cell>
          <cell r="D17738" t="str">
            <v>kom</v>
          </cell>
          <cell r="E17738" t="str">
            <v>514000</v>
          </cell>
        </row>
        <row r="17739">
          <cell r="B17739">
            <v>351073501</v>
          </cell>
          <cell r="C17739" t="str">
            <v>OSIGURAC, AUTOMATSKI 25A TROPOLNI "C" 6KA</v>
          </cell>
          <cell r="D17739" t="str">
            <v>kom</v>
          </cell>
          <cell r="E17739" t="str">
            <v>514000</v>
          </cell>
        </row>
        <row r="17740">
          <cell r="B17740">
            <v>351074301</v>
          </cell>
          <cell r="C17740" t="str">
            <v>OSIGURAC, AUTOMATSKI 32A TROPOLNI "C" 6KA</v>
          </cell>
          <cell r="D17740" t="str">
            <v>kom</v>
          </cell>
          <cell r="E17740" t="str">
            <v>514000</v>
          </cell>
        </row>
        <row r="17741">
          <cell r="B17741">
            <v>351071901</v>
          </cell>
          <cell r="C17741" t="str">
            <v>OSIGURAC, AUTOMATSKI 16A TROPOLNI "C" 6KA</v>
          </cell>
          <cell r="D17741" t="str">
            <v>kom</v>
          </cell>
          <cell r="E17741" t="str">
            <v>514000</v>
          </cell>
        </row>
        <row r="17742">
          <cell r="B17742">
            <v>351072701</v>
          </cell>
          <cell r="C17742" t="str">
            <v>OSIGURAC, AUTOMATSKI 20A TROPOLNI "C" 6KA</v>
          </cell>
          <cell r="D17742" t="str">
            <v>kom</v>
          </cell>
          <cell r="E17742" t="str">
            <v>514000</v>
          </cell>
        </row>
        <row r="17743">
          <cell r="B17743">
            <v>351075101</v>
          </cell>
          <cell r="C17743" t="str">
            <v>OSIGURAC, AUTOMATSKI 40A TROPOLNI "C" 6KA</v>
          </cell>
          <cell r="D17743" t="str">
            <v>kom</v>
          </cell>
          <cell r="E17743" t="str">
            <v>514000</v>
          </cell>
        </row>
        <row r="17744">
          <cell r="B17744">
            <v>351076001</v>
          </cell>
          <cell r="C17744" t="str">
            <v>OSIGURAC, AUTOMATSKI 63A TROPOLNI "C" 6KA</v>
          </cell>
          <cell r="D17744" t="str">
            <v>kom</v>
          </cell>
          <cell r="E17744" t="str">
            <v>514000</v>
          </cell>
        </row>
        <row r="17745">
          <cell r="B17745">
            <v>351077801</v>
          </cell>
          <cell r="C17745" t="str">
            <v>OSIGURAC, AUTOMATSKI  80A TROPOLNI "C" 10KA</v>
          </cell>
          <cell r="D17745" t="str">
            <v>kom</v>
          </cell>
          <cell r="E17745" t="str">
            <v>514000</v>
          </cell>
        </row>
        <row r="17746">
          <cell r="B17746">
            <v>351081601</v>
          </cell>
          <cell r="C17746" t="str">
            <v>OSIGURAC, AUTOM.JEDNOSM.10A TROPOLNI "B" 50KA</v>
          </cell>
          <cell r="D17746" t="str">
            <v>kom</v>
          </cell>
          <cell r="E17746" t="str">
            <v>514000</v>
          </cell>
        </row>
        <row r="17747">
          <cell r="B17747">
            <v>351078601</v>
          </cell>
          <cell r="C17747" t="str">
            <v>OSIGURAC, AUTOMATSKI 100A TROPOLNI "C" 10KA</v>
          </cell>
          <cell r="D17747" t="str">
            <v>kom</v>
          </cell>
          <cell r="E17747" t="str">
            <v>514000</v>
          </cell>
        </row>
        <row r="17748">
          <cell r="B17748">
            <v>351079401</v>
          </cell>
          <cell r="C17748" t="str">
            <v>OSIGURAC, AUTOMATSKI 125A TROPOLNI "C" 10KA</v>
          </cell>
          <cell r="D17748" t="str">
            <v>kom</v>
          </cell>
          <cell r="E17748" t="str">
            <v>514000</v>
          </cell>
        </row>
        <row r="17749">
          <cell r="B17749">
            <v>351080801</v>
          </cell>
          <cell r="C17749" t="str">
            <v>OSIGURAC, AUTOM.JEDNOSM. 6A TROPOLNI "B" 50KA</v>
          </cell>
          <cell r="D17749" t="str">
            <v>kom</v>
          </cell>
          <cell r="E17749" t="str">
            <v>514000</v>
          </cell>
        </row>
        <row r="17750">
          <cell r="B17750">
            <v>351082401</v>
          </cell>
          <cell r="C17750" t="str">
            <v>OSIGURAC, AUTOM.JEDNOSM.16A TROPOLNI "B" 50KA</v>
          </cell>
          <cell r="D17750" t="str">
            <v>kom</v>
          </cell>
          <cell r="E17750" t="str">
            <v>514000</v>
          </cell>
        </row>
        <row r="17751">
          <cell r="B17751">
            <v>351083201</v>
          </cell>
          <cell r="C17751" t="str">
            <v>OSIGURAC, AUTOM.JEDNOSM.20A TROPOLNI "B" 50KA</v>
          </cell>
          <cell r="D17751" t="str">
            <v>kom</v>
          </cell>
          <cell r="E17751" t="str">
            <v>514000</v>
          </cell>
        </row>
        <row r="17752">
          <cell r="B17752">
            <v>351058101</v>
          </cell>
          <cell r="C17752" t="str">
            <v>OSIGURAC, AUTOMATSKI 6A JEDNOPOLNI "C" 6KA</v>
          </cell>
          <cell r="D17752" t="str">
            <v>kom</v>
          </cell>
          <cell r="E17752" t="str">
            <v>514000</v>
          </cell>
        </row>
        <row r="17753">
          <cell r="B17753">
            <v>351059001</v>
          </cell>
          <cell r="C17753" t="str">
            <v>OSIGURAC, AUTOMATSKI 10A JEDNOPOLNI "C" 6KA</v>
          </cell>
          <cell r="D17753" t="str">
            <v>kom</v>
          </cell>
          <cell r="E17753" t="str">
            <v>514000</v>
          </cell>
        </row>
        <row r="17754">
          <cell r="B17754">
            <v>351060301</v>
          </cell>
          <cell r="C17754" t="str">
            <v>OSIGURAC, AUTOMATSKI 16A JEDNOPOLNI "C" 6KA</v>
          </cell>
          <cell r="D17754" t="str">
            <v>kom</v>
          </cell>
          <cell r="E17754" t="str">
            <v>514000</v>
          </cell>
        </row>
        <row r="17755">
          <cell r="B17755">
            <v>351061101</v>
          </cell>
          <cell r="C17755" t="str">
            <v>OSIGURAC, AUTOMATSKI 20A JEDNOPOLNI "C" 6KA</v>
          </cell>
          <cell r="D17755" t="str">
            <v>kom</v>
          </cell>
          <cell r="E17755" t="str">
            <v>514000</v>
          </cell>
        </row>
        <row r="17756">
          <cell r="B17756">
            <v>351062001</v>
          </cell>
          <cell r="C17756" t="str">
            <v>OSIGURAC, AUTOMATSKI 25A JEDNOPOLNI "C" 6KA</v>
          </cell>
          <cell r="D17756" t="str">
            <v>kom</v>
          </cell>
          <cell r="E17756" t="str">
            <v>514000</v>
          </cell>
        </row>
        <row r="17757">
          <cell r="B17757">
            <v>351063801</v>
          </cell>
          <cell r="C17757" t="str">
            <v>OSIGURAC, AUTOMATSKI 32A JEDNOPOLNI "C" 6KA</v>
          </cell>
          <cell r="D17757" t="str">
            <v>kom</v>
          </cell>
          <cell r="E17757" t="str">
            <v>514000</v>
          </cell>
        </row>
        <row r="17758">
          <cell r="B17758">
            <v>351065401</v>
          </cell>
          <cell r="C17758" t="str">
            <v>OSIGURAC, AUTOMATSKI 63A JEDNOPOLNI "C" 6KA</v>
          </cell>
          <cell r="D17758" t="str">
            <v>kom</v>
          </cell>
          <cell r="E17758" t="str">
            <v>514000</v>
          </cell>
        </row>
        <row r="17759">
          <cell r="B17759">
            <v>351064601</v>
          </cell>
          <cell r="C17759" t="str">
            <v>OSIGURAC, AUTOMATSKI 40A JEDNOPOLNI "C" 6KA</v>
          </cell>
          <cell r="D17759" t="str">
            <v>kom</v>
          </cell>
          <cell r="E17759" t="str">
            <v>514000</v>
          </cell>
        </row>
        <row r="17760">
          <cell r="B17760">
            <v>351066201</v>
          </cell>
          <cell r="C17760" t="str">
            <v>OSIGURAC, AUTOMATSKI 80A JEDNOPOLNI "C" 10KA</v>
          </cell>
          <cell r="D17760" t="str">
            <v>kom</v>
          </cell>
          <cell r="E17760" t="str">
            <v>514000</v>
          </cell>
        </row>
        <row r="17761">
          <cell r="B17761">
            <v>351057301</v>
          </cell>
          <cell r="C17761" t="str">
            <v>OSIGURAC, AUTOMATSKI 63A JEDNOPOLNI "B" 6KA</v>
          </cell>
          <cell r="D17761" t="str">
            <v>kom</v>
          </cell>
          <cell r="E17761" t="str">
            <v>514000</v>
          </cell>
        </row>
        <row r="17762">
          <cell r="B17762">
            <v>351054901</v>
          </cell>
          <cell r="C17762" t="str">
            <v>OSIGURAC, AUTOMATSKI 25A JEDNOPOLNI "B" 6KA</v>
          </cell>
          <cell r="D17762" t="str">
            <v>kom</v>
          </cell>
          <cell r="E17762" t="str">
            <v>514000</v>
          </cell>
        </row>
        <row r="17763">
          <cell r="B17763">
            <v>351055701</v>
          </cell>
          <cell r="C17763" t="str">
            <v>OSIGURAC, AUTOMATSKI 32A JEDNOPOLNI "B" 6KA</v>
          </cell>
          <cell r="D17763" t="str">
            <v>kom</v>
          </cell>
          <cell r="E17763" t="str">
            <v>514000</v>
          </cell>
        </row>
        <row r="17764">
          <cell r="B17764">
            <v>351056501</v>
          </cell>
          <cell r="C17764" t="str">
            <v>OSIGURAC, AUTOMATSKI 40A JEDNOPOLNI "B" 6KA</v>
          </cell>
          <cell r="D17764" t="str">
            <v>kom</v>
          </cell>
          <cell r="E17764" t="str">
            <v>514000</v>
          </cell>
        </row>
        <row r="17765">
          <cell r="B17765">
            <v>351084001</v>
          </cell>
          <cell r="C17765" t="str">
            <v>OSIGURAC, AUTOM.JEDNOSM.25A TROPOLNI "B" 50KA</v>
          </cell>
          <cell r="D17765" t="str">
            <v>kom</v>
          </cell>
          <cell r="E17765" t="str">
            <v>514000</v>
          </cell>
        </row>
        <row r="17766">
          <cell r="B17766">
            <v>351085901</v>
          </cell>
          <cell r="C17766" t="str">
            <v>OSIGURAC, AUTOM.JEDNOSM.32A TROPOLNI "B" 50KA</v>
          </cell>
          <cell r="D17766" t="str">
            <v>kom</v>
          </cell>
          <cell r="E17766" t="str">
            <v>514000</v>
          </cell>
        </row>
        <row r="17767">
          <cell r="B17767">
            <v>351086701</v>
          </cell>
          <cell r="C17767" t="str">
            <v>OSIGURAC, AUTOM.JEDNOSM.40A TROPOLNI "B" 50KA</v>
          </cell>
          <cell r="D17767" t="str">
            <v>kom</v>
          </cell>
          <cell r="E17767" t="str">
            <v>514000</v>
          </cell>
        </row>
        <row r="17768">
          <cell r="B17768">
            <v>351087501</v>
          </cell>
          <cell r="C17768" t="str">
            <v>OSIGURAC, AUTOM.JEDNOSM.63A TROPOLNI "B" 50KA</v>
          </cell>
          <cell r="D17768" t="str">
            <v>kom</v>
          </cell>
          <cell r="E17768" t="str">
            <v>514000</v>
          </cell>
        </row>
        <row r="17769">
          <cell r="B17769">
            <v>351088301</v>
          </cell>
          <cell r="C17769" t="str">
            <v>OSIGURAC, ZA UTICNICU FRA 16</v>
          </cell>
          <cell r="D17769" t="str">
            <v>kom</v>
          </cell>
          <cell r="E17769" t="str">
            <v>514000</v>
          </cell>
        </row>
        <row r="17770">
          <cell r="B17770">
            <v>351089101</v>
          </cell>
          <cell r="C17770" t="str">
            <v>CESALJ, SABIRNICA ZA AUTOMATSKE OSIGURACE TROFAZNA</v>
          </cell>
          <cell r="D17770" t="str">
            <v>kom</v>
          </cell>
          <cell r="E17770" t="str">
            <v>514000</v>
          </cell>
        </row>
        <row r="17771">
          <cell r="B17771">
            <v>351201001</v>
          </cell>
          <cell r="C17771" t="str">
            <v>UMETAK, KALIBRACIONI OSIGURACA DII 10A</v>
          </cell>
          <cell r="D17771" t="str">
            <v>kom</v>
          </cell>
          <cell r="E17771" t="str">
            <v>514000</v>
          </cell>
        </row>
        <row r="17772">
          <cell r="B17772">
            <v>351202901</v>
          </cell>
          <cell r="C17772" t="str">
            <v>UMETAK, KALIBRACIONI OSIGURACA DII 16A</v>
          </cell>
          <cell r="D17772" t="str">
            <v>kom</v>
          </cell>
          <cell r="E17772" t="str">
            <v>514000</v>
          </cell>
        </row>
        <row r="17773">
          <cell r="B17773">
            <v>351203701</v>
          </cell>
          <cell r="C17773" t="str">
            <v>UMETAK, KALIBRACIONI OSIGURACA DII 20A</v>
          </cell>
          <cell r="D17773" t="str">
            <v>kom</v>
          </cell>
          <cell r="E17773" t="str">
            <v>514000</v>
          </cell>
        </row>
        <row r="17774">
          <cell r="B17774">
            <v>351204501</v>
          </cell>
          <cell r="C17774" t="str">
            <v>UMETAK, KALIBRACIONI OSIGURACA DII 25A</v>
          </cell>
          <cell r="D17774" t="str">
            <v>kom</v>
          </cell>
          <cell r="E17774" t="str">
            <v>514000</v>
          </cell>
        </row>
        <row r="17775">
          <cell r="B17775">
            <v>351205301</v>
          </cell>
          <cell r="C17775" t="str">
            <v>UMETAK, KALIBRACIONI OSIGURACA DIII 35A</v>
          </cell>
          <cell r="D17775" t="str">
            <v>kom</v>
          </cell>
          <cell r="E17775" t="str">
            <v>514000</v>
          </cell>
        </row>
        <row r="17776">
          <cell r="B17776">
            <v>351206101</v>
          </cell>
          <cell r="C17776" t="str">
            <v>UMETAK, KALIBRACIONI OSIGURACA DIII 63A</v>
          </cell>
          <cell r="D17776" t="str">
            <v>kom</v>
          </cell>
          <cell r="E17776" t="str">
            <v>514000</v>
          </cell>
        </row>
        <row r="17777">
          <cell r="B17777">
            <v>351125101</v>
          </cell>
          <cell r="C17777" t="str">
            <v>ULOZAK, OSIGURACA TOPLJIVI DOI 25A</v>
          </cell>
          <cell r="D17777" t="str">
            <v>kom</v>
          </cell>
          <cell r="E17777" t="str">
            <v>514000</v>
          </cell>
        </row>
        <row r="17778">
          <cell r="B17778">
            <v>351126001</v>
          </cell>
          <cell r="C17778" t="str">
            <v>ULOZAK, OSIGURACA TOPLJIVI DOII 10A</v>
          </cell>
          <cell r="D17778" t="str">
            <v>kom</v>
          </cell>
          <cell r="E17778" t="str">
            <v>514000</v>
          </cell>
        </row>
        <row r="17779">
          <cell r="B17779">
            <v>351127801</v>
          </cell>
          <cell r="C17779" t="str">
            <v>ULOZAK, OSIGURACA TOPLJIVI DOII 6A</v>
          </cell>
          <cell r="D17779" t="str">
            <v>kom</v>
          </cell>
          <cell r="E17779" t="str">
            <v>514000</v>
          </cell>
        </row>
        <row r="17780">
          <cell r="B17780">
            <v>351128601</v>
          </cell>
          <cell r="C17780" t="str">
            <v>ULOZAK, OSIGURACA TOPLJIVI DOII 20A</v>
          </cell>
          <cell r="D17780" t="str">
            <v>kom</v>
          </cell>
          <cell r="E17780" t="str">
            <v>514000</v>
          </cell>
        </row>
        <row r="17781">
          <cell r="B17781">
            <v>351129401</v>
          </cell>
          <cell r="C17781" t="str">
            <v>ULOZAK, OSIGURACA TOPLJIVI DOII 16A</v>
          </cell>
          <cell r="D17781" t="str">
            <v>kom</v>
          </cell>
          <cell r="E17781" t="str">
            <v>514000</v>
          </cell>
        </row>
        <row r="17782">
          <cell r="B17782">
            <v>351200201</v>
          </cell>
          <cell r="C17782" t="str">
            <v>UMETAK, KALIBRACIONI OSIGURACA DII 6A</v>
          </cell>
          <cell r="D17782" t="str">
            <v>kom</v>
          </cell>
          <cell r="E17782" t="str">
            <v>514000</v>
          </cell>
        </row>
        <row r="17783">
          <cell r="B17783">
            <v>351124301</v>
          </cell>
          <cell r="C17783" t="str">
            <v>POKLOPAC, ZASTITNI OSIGURACA DOI</v>
          </cell>
          <cell r="D17783" t="str">
            <v>kom</v>
          </cell>
          <cell r="E17783" t="str">
            <v>514000</v>
          </cell>
        </row>
        <row r="17784">
          <cell r="B17784">
            <v>351093001</v>
          </cell>
          <cell r="C17784" t="str">
            <v>OSIGURAC, ZASTITNI PREKIDAC AMPARO C32 6kA 1-POLNI AM 6</v>
          </cell>
          <cell r="D17784" t="str">
            <v>kom</v>
          </cell>
          <cell r="E17784" t="str">
            <v>514000</v>
          </cell>
        </row>
        <row r="17785">
          <cell r="B17785">
            <v>351123501</v>
          </cell>
          <cell r="C17785" t="str">
            <v>ELEMENT, OSIGURACA DOI 16A</v>
          </cell>
          <cell r="D17785" t="str">
            <v>kom</v>
          </cell>
          <cell r="E17785" t="str">
            <v>514000</v>
          </cell>
        </row>
        <row r="17786">
          <cell r="B17786">
            <v>351095601</v>
          </cell>
          <cell r="C17786" t="str">
            <v>OSIGURAC, AUTOMATSKI 50A JEDNOPOLNI "B" 6KA</v>
          </cell>
          <cell r="D17786" t="str">
            <v>kom</v>
          </cell>
          <cell r="E17786" t="str">
            <v>514000</v>
          </cell>
        </row>
        <row r="17787">
          <cell r="B17787">
            <v>351091301</v>
          </cell>
          <cell r="C17787" t="str">
            <v>OSIGURAC, AUTOMATSKI 32A JEDNOPOLNI "D"</v>
          </cell>
          <cell r="D17787" t="str">
            <v>kom</v>
          </cell>
          <cell r="E17787" t="str">
            <v>514000</v>
          </cell>
        </row>
        <row r="17788">
          <cell r="B17788">
            <v>351092101</v>
          </cell>
          <cell r="C17788" t="str">
            <v>OSIGURAC, AUTOMATSKI 63A JEDNOPOLNI "D"</v>
          </cell>
          <cell r="D17788" t="str">
            <v>kom</v>
          </cell>
          <cell r="E17788" t="str">
            <v>514000</v>
          </cell>
        </row>
        <row r="17789">
          <cell r="B17789">
            <v>351100601</v>
          </cell>
          <cell r="C17789" t="str">
            <v>KAPA, OSIGURACA 25A</v>
          </cell>
          <cell r="D17789" t="str">
            <v>kom</v>
          </cell>
          <cell r="E17789" t="str">
            <v>514000</v>
          </cell>
        </row>
        <row r="17790">
          <cell r="B17790">
            <v>351101401</v>
          </cell>
          <cell r="C17790" t="str">
            <v>KAPA, OSIGURACA 63A</v>
          </cell>
          <cell r="D17790" t="str">
            <v>kom</v>
          </cell>
          <cell r="E17790" t="str">
            <v>514000</v>
          </cell>
        </row>
        <row r="17791">
          <cell r="B17791">
            <v>351102201</v>
          </cell>
          <cell r="C17791" t="str">
            <v>KAPA, OSIGURACA 100A</v>
          </cell>
          <cell r="D17791" t="str">
            <v>kom</v>
          </cell>
          <cell r="E17791" t="str">
            <v>514000</v>
          </cell>
        </row>
        <row r="17792">
          <cell r="B17792">
            <v>351103001</v>
          </cell>
          <cell r="C17792" t="str">
            <v>KAPA, OSIGURACA DOI 16A</v>
          </cell>
          <cell r="D17792" t="str">
            <v>kom</v>
          </cell>
          <cell r="E17792" t="str">
            <v>514000</v>
          </cell>
        </row>
        <row r="17793">
          <cell r="B17793">
            <v>351104901</v>
          </cell>
          <cell r="C17793" t="str">
            <v>KAPA, OSIGURACA DOII 63A</v>
          </cell>
          <cell r="D17793" t="str">
            <v>kom</v>
          </cell>
          <cell r="E17793" t="str">
            <v>514000</v>
          </cell>
        </row>
        <row r="17794">
          <cell r="B17794">
            <v>351111101</v>
          </cell>
          <cell r="C17794" t="str">
            <v>ULOZAK, OSIGURACA TOPLJIVI TUT 100A</v>
          </cell>
          <cell r="D17794" t="str">
            <v>kom</v>
          </cell>
          <cell r="E17794" t="str">
            <v>514000</v>
          </cell>
        </row>
        <row r="17795">
          <cell r="B17795">
            <v>351112001</v>
          </cell>
          <cell r="C17795" t="str">
            <v>ULOZAK, OSIGURACA TOPLJIVI TUT 400A</v>
          </cell>
          <cell r="D17795" t="str">
            <v>kom</v>
          </cell>
          <cell r="E17795" t="str">
            <v>514000</v>
          </cell>
        </row>
        <row r="17796">
          <cell r="B17796">
            <v>351113801</v>
          </cell>
          <cell r="C17796" t="str">
            <v>ULOZAK, OSIGURACA TOPLJIVI TUT 50A 220V</v>
          </cell>
          <cell r="D17796" t="str">
            <v>kom</v>
          </cell>
          <cell r="E17796" t="str">
            <v>514000</v>
          </cell>
        </row>
        <row r="17797">
          <cell r="B17797">
            <v>351114601</v>
          </cell>
          <cell r="C17797" t="str">
            <v>ULOZAK, OSIGURACA TOPLJIVI DOI 6A</v>
          </cell>
          <cell r="D17797" t="str">
            <v>kom</v>
          </cell>
          <cell r="E17797" t="str">
            <v>514000</v>
          </cell>
        </row>
        <row r="17798">
          <cell r="B17798">
            <v>351115401</v>
          </cell>
          <cell r="C17798" t="str">
            <v>ULOZAK, OSIGURACA TOPLJIVI DOI 10A</v>
          </cell>
          <cell r="D17798" t="str">
            <v>kom</v>
          </cell>
          <cell r="E17798" t="str">
            <v>514000</v>
          </cell>
        </row>
        <row r="17799">
          <cell r="B17799">
            <v>351116201</v>
          </cell>
          <cell r="C17799" t="str">
            <v>ULOZAK, OSIGURACA TOPLJIVI DOI 16A</v>
          </cell>
          <cell r="D17799" t="str">
            <v>kom</v>
          </cell>
          <cell r="E17799" t="str">
            <v>514000</v>
          </cell>
        </row>
        <row r="17800">
          <cell r="B17800">
            <v>351117001</v>
          </cell>
          <cell r="C17800" t="str">
            <v>ULOZAK, OSIGURACA TOPLJIVI DOI 20A</v>
          </cell>
          <cell r="D17800" t="str">
            <v>kom</v>
          </cell>
          <cell r="E17800" t="str">
            <v>514000</v>
          </cell>
        </row>
        <row r="17801">
          <cell r="B17801">
            <v>351118901</v>
          </cell>
          <cell r="C17801" t="str">
            <v>ULOZAK, OSIGURACA TOPLJIVI DOII 25A</v>
          </cell>
          <cell r="D17801" t="str">
            <v>kom</v>
          </cell>
          <cell r="E17801" t="str">
            <v>514000</v>
          </cell>
        </row>
        <row r="17802">
          <cell r="B17802">
            <v>351119701</v>
          </cell>
          <cell r="C17802" t="str">
            <v>ULOZAK, OSIGURACA TOPLJIVI DOII 35A</v>
          </cell>
          <cell r="D17802" t="str">
            <v>kom</v>
          </cell>
          <cell r="E17802" t="str">
            <v>514000</v>
          </cell>
        </row>
        <row r="17803">
          <cell r="B17803">
            <v>351110301</v>
          </cell>
          <cell r="C17803" t="str">
            <v>ULOZAK, OSIGURACA TOPLJIVI TUT 2A 220V</v>
          </cell>
          <cell r="D17803" t="str">
            <v>kom</v>
          </cell>
          <cell r="E17803" t="str">
            <v>514000</v>
          </cell>
        </row>
        <row r="17804">
          <cell r="B17804">
            <v>351090501</v>
          </cell>
          <cell r="C17804" t="str">
            <v>OSIGURAC, AUTOMATSKI 40A JEDNOPOLNI "D"</v>
          </cell>
          <cell r="D17804" t="str">
            <v>kom</v>
          </cell>
          <cell r="E17804" t="str">
            <v>514000</v>
          </cell>
        </row>
        <row r="17805">
          <cell r="B17805">
            <v>351120001</v>
          </cell>
          <cell r="C17805" t="str">
            <v>ULOZAK, OSIGURACA TOPLJIVI DOII 50A</v>
          </cell>
          <cell r="D17805" t="str">
            <v>kom</v>
          </cell>
          <cell r="E17805" t="str">
            <v>514000</v>
          </cell>
        </row>
        <row r="17806">
          <cell r="B17806">
            <v>351121901</v>
          </cell>
          <cell r="C17806" t="str">
            <v>SINA, UNIVERZALNA POSTOLJA OSIGURACA</v>
          </cell>
          <cell r="D17806" t="str">
            <v>kom</v>
          </cell>
          <cell r="E17806" t="str">
            <v>514000</v>
          </cell>
        </row>
        <row r="17807">
          <cell r="B17807">
            <v>351122701</v>
          </cell>
          <cell r="C17807" t="str">
            <v>ELEMENT, OSIGURACA DOII 63A</v>
          </cell>
          <cell r="D17807" t="str">
            <v>kom</v>
          </cell>
          <cell r="E17807" t="str">
            <v>514000</v>
          </cell>
        </row>
        <row r="17808">
          <cell r="B17808">
            <v>351094801</v>
          </cell>
          <cell r="C17808" t="str">
            <v>CESALJ, SABIRNICA ZA AUTOMATSKE OSIGURACE MONOFAZNA</v>
          </cell>
          <cell r="D17808" t="str">
            <v>kom</v>
          </cell>
          <cell r="E17808" t="str">
            <v>514000</v>
          </cell>
        </row>
        <row r="17809">
          <cell r="B17809">
            <v>351207001</v>
          </cell>
          <cell r="C17809" t="str">
            <v>UMETAK, TOPLJIVI VN OSIGURACA VVC 10/12KV 2A</v>
          </cell>
          <cell r="D17809" t="str">
            <v>kom</v>
          </cell>
          <cell r="E17809" t="str">
            <v>514000</v>
          </cell>
        </row>
        <row r="17810">
          <cell r="B17810">
            <v>351209601</v>
          </cell>
          <cell r="C17810" t="str">
            <v>UMETAK, TOPLJIVI VN OSIGURACA VVC 10/12KV 75A</v>
          </cell>
          <cell r="D17810" t="str">
            <v>kom</v>
          </cell>
          <cell r="E17810" t="str">
            <v>514000</v>
          </cell>
        </row>
        <row r="17811">
          <cell r="B17811">
            <v>351208801</v>
          </cell>
          <cell r="C17811" t="str">
            <v>UMETAK, TOPLJIVI VN OSIGURACA VVC 10/12KV 6A</v>
          </cell>
          <cell r="D17811" t="str">
            <v>kom</v>
          </cell>
          <cell r="E17811" t="str">
            <v>514000</v>
          </cell>
        </row>
        <row r="17812">
          <cell r="B17812">
            <v>351260601</v>
          </cell>
          <cell r="C17812" t="str">
            <v>GRLO, SIJALICNO E10 BAKELITNO</v>
          </cell>
          <cell r="D17812" t="str">
            <v>kom</v>
          </cell>
          <cell r="E17812" t="str">
            <v>514000</v>
          </cell>
        </row>
        <row r="17813">
          <cell r="B17813">
            <v>351261401</v>
          </cell>
          <cell r="C17813" t="str">
            <v>GRLO, SIJALICNO E10 PORCULANSKO</v>
          </cell>
          <cell r="D17813" t="str">
            <v>kom</v>
          </cell>
          <cell r="E17813" t="str">
            <v>514000</v>
          </cell>
        </row>
        <row r="17814">
          <cell r="B17814">
            <v>351262201</v>
          </cell>
          <cell r="C17814" t="str">
            <v>GRLO, SIJALICNO E14 BAKELITNO</v>
          </cell>
          <cell r="D17814" t="str">
            <v>kom</v>
          </cell>
          <cell r="E17814" t="str">
            <v>514000</v>
          </cell>
        </row>
        <row r="17815">
          <cell r="B17815">
            <v>351265701</v>
          </cell>
          <cell r="C17815" t="str">
            <v>GRLO, SIJALICNO E40 PORCULANSKO SA NOSACEM</v>
          </cell>
          <cell r="D17815" t="str">
            <v>kom</v>
          </cell>
          <cell r="E17815" t="str">
            <v>514000</v>
          </cell>
        </row>
        <row r="17816">
          <cell r="B17816">
            <v>351263001</v>
          </cell>
          <cell r="C17816" t="str">
            <v>GRLO, SIJALICNO E14 PORCULANSKO</v>
          </cell>
          <cell r="D17816" t="str">
            <v>kom</v>
          </cell>
          <cell r="E17816" t="str">
            <v>514000</v>
          </cell>
        </row>
        <row r="17817">
          <cell r="B17817">
            <v>351264901</v>
          </cell>
          <cell r="C17817" t="str">
            <v>GRLO, SIJALICNO E40 BAKELITNO</v>
          </cell>
          <cell r="D17817" t="str">
            <v>kom</v>
          </cell>
          <cell r="E17817" t="str">
            <v>514000</v>
          </cell>
        </row>
        <row r="17818">
          <cell r="B17818">
            <v>351210001</v>
          </cell>
          <cell r="C17818" t="str">
            <v>UMETAK, TOPLJIVI VN OSIGURACA VVC 24KV 125A</v>
          </cell>
          <cell r="D17818" t="str">
            <v>kom</v>
          </cell>
          <cell r="E17818" t="str">
            <v>514000</v>
          </cell>
        </row>
        <row r="17819">
          <cell r="B17819">
            <v>351214201</v>
          </cell>
          <cell r="C17819" t="str">
            <v>UMETAK, TOPLJIVI VN OSIGURACA VVC 6kV/12kV 125A</v>
          </cell>
          <cell r="D17819" t="str">
            <v>kom</v>
          </cell>
          <cell r="E17819" t="str">
            <v>514000</v>
          </cell>
        </row>
        <row r="17820">
          <cell r="B17820">
            <v>351211801</v>
          </cell>
          <cell r="C17820" t="str">
            <v>UMETAK, TOPLJIVI VN OSIGURACA VVC 6kV/12kV 10A</v>
          </cell>
          <cell r="D17820" t="str">
            <v>kom</v>
          </cell>
          <cell r="E17820" t="str">
            <v>514000</v>
          </cell>
        </row>
        <row r="17821">
          <cell r="B17821">
            <v>351212601</v>
          </cell>
          <cell r="C17821" t="str">
            <v>UMETAK, TOPLJIVI VN OSIGURACA VVC 6kV/12kV 32A</v>
          </cell>
          <cell r="D17821" t="str">
            <v>kom</v>
          </cell>
          <cell r="E17821" t="str">
            <v>514000</v>
          </cell>
        </row>
        <row r="17822">
          <cell r="B17822">
            <v>351213401</v>
          </cell>
          <cell r="C17822" t="str">
            <v>UMETAK, TOPLJIVI VN OSIGURACA VVC 6kV/12kV 80A</v>
          </cell>
          <cell r="D17822" t="str">
            <v>kom</v>
          </cell>
          <cell r="E17822" t="str">
            <v>514000</v>
          </cell>
        </row>
        <row r="17823">
          <cell r="B17823">
            <v>351266501</v>
          </cell>
          <cell r="C17823" t="str">
            <v>GRLO, SIJALICNO E40 PORCULANSKO SA KAPOM</v>
          </cell>
          <cell r="D17823" t="str">
            <v>kom</v>
          </cell>
          <cell r="E17823" t="str">
            <v>514000</v>
          </cell>
        </row>
        <row r="17824">
          <cell r="B17824">
            <v>351338601</v>
          </cell>
          <cell r="C17824" t="str">
            <v>PREKIDAC, GS 0-1 TROFAZNI 200A</v>
          </cell>
          <cell r="D17824" t="str">
            <v>kom</v>
          </cell>
          <cell r="E17824" t="str">
            <v>514000</v>
          </cell>
        </row>
        <row r="17825">
          <cell r="B17825">
            <v>351339401</v>
          </cell>
          <cell r="C17825" t="str">
            <v>PREKIDAC, GS 1-0-2 TROFAZNI 200A</v>
          </cell>
          <cell r="D17825" t="str">
            <v>kom</v>
          </cell>
          <cell r="E17825" t="str">
            <v>514000</v>
          </cell>
        </row>
        <row r="17826">
          <cell r="B17826">
            <v>351340801</v>
          </cell>
          <cell r="C17826" t="str">
            <v>PREKIDAC, GS 0-1 TROFAZNI 400A</v>
          </cell>
          <cell r="D17826" t="str">
            <v>kom</v>
          </cell>
          <cell r="E17826" t="str">
            <v>514000</v>
          </cell>
        </row>
        <row r="17827">
          <cell r="B17827">
            <v>351341601</v>
          </cell>
          <cell r="C17827" t="str">
            <v>PREKIDAC, GS 0-1 TROFAZNI 630A</v>
          </cell>
          <cell r="D17827" t="str">
            <v>kom</v>
          </cell>
          <cell r="E17827" t="str">
            <v>514000</v>
          </cell>
        </row>
        <row r="17828">
          <cell r="B17828">
            <v>351342401</v>
          </cell>
          <cell r="C17828" t="str">
            <v>PREKIDAC, KS 3/4 400A</v>
          </cell>
          <cell r="D17828" t="str">
            <v>kom</v>
          </cell>
          <cell r="E17828" t="str">
            <v>514000</v>
          </cell>
        </row>
        <row r="17829">
          <cell r="B17829">
            <v>351331901</v>
          </cell>
          <cell r="C17829" t="str">
            <v>PREKIDAC, GS 1-0-2 TROFAZNI 25A</v>
          </cell>
          <cell r="D17829" t="str">
            <v>kom</v>
          </cell>
          <cell r="E17829" t="str">
            <v>514000</v>
          </cell>
        </row>
        <row r="17830">
          <cell r="B17830">
            <v>351332701</v>
          </cell>
          <cell r="C17830" t="str">
            <v>PREKIDAC, GREBENASTI GS 40A 0-1</v>
          </cell>
          <cell r="D17830" t="str">
            <v>kom</v>
          </cell>
          <cell r="E17830" t="str">
            <v>514000</v>
          </cell>
        </row>
        <row r="17831">
          <cell r="B17831">
            <v>351333501</v>
          </cell>
          <cell r="C17831" t="str">
            <v>PREKIDAC, GS 1-0-2 TROFAZNI 40A</v>
          </cell>
          <cell r="D17831" t="str">
            <v>kom</v>
          </cell>
          <cell r="E17831" t="str">
            <v>514000</v>
          </cell>
        </row>
        <row r="17832">
          <cell r="B17832">
            <v>351334301</v>
          </cell>
          <cell r="C17832" t="str">
            <v>PREKIDAC, GS 0-1 TROFAZNI 63A</v>
          </cell>
          <cell r="D17832" t="str">
            <v>kom</v>
          </cell>
          <cell r="E17832" t="str">
            <v>514000</v>
          </cell>
        </row>
        <row r="17833">
          <cell r="B17833">
            <v>351335101</v>
          </cell>
          <cell r="C17833" t="str">
            <v>PREKIDAC, GS 1-0-2 TROFAZNI 63A</v>
          </cell>
          <cell r="D17833" t="str">
            <v>kom</v>
          </cell>
          <cell r="E17833" t="str">
            <v>514000</v>
          </cell>
        </row>
        <row r="17834">
          <cell r="B17834">
            <v>351336001</v>
          </cell>
          <cell r="C17834" t="str">
            <v>PREKIDAC, GS 0-1 TROFAZNI 100A</v>
          </cell>
          <cell r="D17834" t="str">
            <v>kom</v>
          </cell>
          <cell r="E17834" t="str">
            <v>514000</v>
          </cell>
        </row>
        <row r="17835">
          <cell r="B17835">
            <v>351337801</v>
          </cell>
          <cell r="C17835" t="str">
            <v>PREKIDAC, GS 1-0-2 TROFAZNI 100A</v>
          </cell>
          <cell r="D17835" t="str">
            <v>kom</v>
          </cell>
          <cell r="E17835" t="str">
            <v>514000</v>
          </cell>
        </row>
        <row r="17836">
          <cell r="B17836">
            <v>351324601</v>
          </cell>
          <cell r="C17836" t="str">
            <v>BIMETAL, 25-40A</v>
          </cell>
          <cell r="D17836" t="str">
            <v>kom</v>
          </cell>
          <cell r="E17836" t="str">
            <v>514000</v>
          </cell>
        </row>
        <row r="17837">
          <cell r="B17837">
            <v>351325401</v>
          </cell>
          <cell r="C17837" t="str">
            <v>PREKIDAC, GS 0-1 MONOFAZNI 10A</v>
          </cell>
          <cell r="D17837" t="str">
            <v>kom</v>
          </cell>
          <cell r="E17837" t="str">
            <v>514000</v>
          </cell>
        </row>
        <row r="17838">
          <cell r="B17838">
            <v>351326201</v>
          </cell>
          <cell r="C17838" t="str">
            <v>PREKIDAC, GS 0-1-START MONOFAZNI 10A</v>
          </cell>
          <cell r="D17838" t="str">
            <v>kom</v>
          </cell>
          <cell r="E17838" t="str">
            <v>514000</v>
          </cell>
        </row>
        <row r="17839">
          <cell r="B17839">
            <v>351327001</v>
          </cell>
          <cell r="C17839" t="str">
            <v>PREKIDAC, GS 1-0-2 MONOFAZNI 10A</v>
          </cell>
          <cell r="D17839" t="str">
            <v>kom</v>
          </cell>
          <cell r="E17839" t="str">
            <v>514000</v>
          </cell>
        </row>
        <row r="17840">
          <cell r="B17840">
            <v>351328901</v>
          </cell>
          <cell r="C17840" t="str">
            <v>PREKIDAC, GS 1-0-2 TROFAZNI 16A</v>
          </cell>
          <cell r="D17840" t="str">
            <v>kom</v>
          </cell>
          <cell r="E17840" t="str">
            <v>514000</v>
          </cell>
        </row>
        <row r="17841">
          <cell r="B17841">
            <v>351329701</v>
          </cell>
          <cell r="C17841" t="str">
            <v>PREKIDAC, GS 0-1 TROFAZNI 25A</v>
          </cell>
          <cell r="D17841" t="str">
            <v>kom</v>
          </cell>
          <cell r="E17841" t="str">
            <v>514000</v>
          </cell>
        </row>
        <row r="17842">
          <cell r="B17842">
            <v>351330001</v>
          </cell>
          <cell r="C17842" t="str">
            <v>PREKIDAC, GS 0-1-2-3-4 25A</v>
          </cell>
          <cell r="D17842" t="str">
            <v>kom</v>
          </cell>
          <cell r="E17842" t="str">
            <v>514000</v>
          </cell>
        </row>
        <row r="17843">
          <cell r="B17843">
            <v>351320301</v>
          </cell>
          <cell r="C17843" t="str">
            <v>PREKIDAC, VISECI</v>
          </cell>
          <cell r="D17843" t="str">
            <v>kom</v>
          </cell>
          <cell r="E17843" t="str">
            <v>514000</v>
          </cell>
        </row>
        <row r="17844">
          <cell r="B17844">
            <v>351321101</v>
          </cell>
          <cell r="C17844" t="str">
            <v>PREKIDAC, KRAJNJI TPD 3110 500W 10A</v>
          </cell>
          <cell r="D17844" t="str">
            <v>kom</v>
          </cell>
          <cell r="E17844" t="str">
            <v>514000</v>
          </cell>
        </row>
        <row r="17845">
          <cell r="B17845">
            <v>351322001</v>
          </cell>
          <cell r="C17845" t="str">
            <v>PREKIDAC, KIP</v>
          </cell>
          <cell r="D17845" t="str">
            <v>kom</v>
          </cell>
          <cell r="E17845" t="str">
            <v>514000</v>
          </cell>
        </row>
        <row r="17846">
          <cell r="B17846">
            <v>351323801</v>
          </cell>
          <cell r="C17846" t="str">
            <v>PREKIDAC, CEAG GHG 263 2301</v>
          </cell>
          <cell r="D17846" t="str">
            <v>kom</v>
          </cell>
          <cell r="E17846" t="str">
            <v>514000</v>
          </cell>
        </row>
        <row r="17847">
          <cell r="B17847">
            <v>351343201</v>
          </cell>
          <cell r="C17847" t="str">
            <v>PREKIDAC, KS2 160A</v>
          </cell>
          <cell r="D17847" t="str">
            <v>kom</v>
          </cell>
          <cell r="E17847" t="str">
            <v>514000</v>
          </cell>
        </row>
        <row r="17848">
          <cell r="B17848">
            <v>351344001</v>
          </cell>
          <cell r="C17848" t="str">
            <v>PREKIDAC, SVETLA OG NAZIDNI NAIZMENICNI</v>
          </cell>
          <cell r="D17848" t="str">
            <v>kom</v>
          </cell>
          <cell r="E17848" t="str">
            <v>514000</v>
          </cell>
        </row>
        <row r="17849">
          <cell r="B17849">
            <v>351345901</v>
          </cell>
          <cell r="C17849" t="str">
            <v>PREKIDAC, POLUZNI OTL KU12 ABB 400A</v>
          </cell>
          <cell r="D17849" t="str">
            <v>kom</v>
          </cell>
          <cell r="E17849" t="str">
            <v>514000</v>
          </cell>
        </row>
        <row r="17850">
          <cell r="B17850">
            <v>351346701</v>
          </cell>
          <cell r="C17850" t="str">
            <v>PREKIDAC, LINIJSKI ABB 630A</v>
          </cell>
          <cell r="D17850" t="str">
            <v>kom</v>
          </cell>
          <cell r="E17850" t="str">
            <v>514000</v>
          </cell>
        </row>
        <row r="17851">
          <cell r="B17851">
            <v>351347501</v>
          </cell>
          <cell r="C17851" t="str">
            <v>PREKIDAC, KAC</v>
          </cell>
          <cell r="D17851" t="str">
            <v>kom</v>
          </cell>
          <cell r="E17851" t="str">
            <v>514000</v>
          </cell>
        </row>
        <row r="17852">
          <cell r="B17852">
            <v>351348301</v>
          </cell>
          <cell r="C17852" t="str">
            <v>RUCICA, PREKIDACA GREBENASTOG GS 10-16A</v>
          </cell>
          <cell r="D17852" t="str">
            <v>kom</v>
          </cell>
          <cell r="E17852" t="str">
            <v>514000</v>
          </cell>
        </row>
        <row r="17853">
          <cell r="B17853">
            <v>351349101</v>
          </cell>
          <cell r="C17853" t="str">
            <v>RUCICA, PREKIDACA GREBENASTOG GS 32-63A</v>
          </cell>
          <cell r="D17853" t="str">
            <v>kom</v>
          </cell>
          <cell r="E17853" t="str">
            <v>514000</v>
          </cell>
        </row>
        <row r="17854">
          <cell r="B17854">
            <v>351350501</v>
          </cell>
          <cell r="C17854" t="str">
            <v>KUCISTE, PREKIDACA GREBENASTOG GS 40-63A</v>
          </cell>
          <cell r="D17854" t="str">
            <v>kom</v>
          </cell>
          <cell r="E17854" t="str">
            <v>514000</v>
          </cell>
        </row>
        <row r="17855">
          <cell r="B17855">
            <v>351351301</v>
          </cell>
          <cell r="C17855" t="str">
            <v>RUCICA, PREKIDACA GREBENASTOG 16-25A</v>
          </cell>
          <cell r="D17855" t="str">
            <v>kom</v>
          </cell>
          <cell r="E17855" t="str">
            <v>514000</v>
          </cell>
        </row>
        <row r="17856">
          <cell r="B17856">
            <v>351367001</v>
          </cell>
          <cell r="C17856" t="str">
            <v>PREKIDAC, GS 1-0-2 MONOFAZNI 25A</v>
          </cell>
          <cell r="D17856" t="str">
            <v>kom</v>
          </cell>
          <cell r="E17856" t="str">
            <v>514000</v>
          </cell>
        </row>
        <row r="17857">
          <cell r="B17857">
            <v>351368801</v>
          </cell>
          <cell r="C17857" t="str">
            <v>PREKIDAC, GS ZA MERENJE NAPONA MN-25 68U</v>
          </cell>
          <cell r="D17857" t="str">
            <v>kom</v>
          </cell>
          <cell r="E17857" t="str">
            <v>514000</v>
          </cell>
        </row>
        <row r="17858">
          <cell r="B17858">
            <v>351369601</v>
          </cell>
          <cell r="C17858" t="str">
            <v>PREKIDAC, GS ZA MERENJE NAPONA MN-25 67U</v>
          </cell>
          <cell r="D17858" t="str">
            <v>kom</v>
          </cell>
          <cell r="E17858" t="str">
            <v>514000</v>
          </cell>
        </row>
        <row r="17859">
          <cell r="B17859">
            <v>351370001</v>
          </cell>
          <cell r="C17859" t="str">
            <v>PREKIDAC, GS ZA MERENJE NAPONA MN-25 66U</v>
          </cell>
          <cell r="D17859" t="str">
            <v>kom</v>
          </cell>
          <cell r="E17859" t="str">
            <v>514000</v>
          </cell>
        </row>
        <row r="17860">
          <cell r="B17860">
            <v>351371801</v>
          </cell>
          <cell r="C17860" t="str">
            <v>PREKIDAC, GS 0-1-2-3 25A</v>
          </cell>
          <cell r="D17860" t="str">
            <v>kom</v>
          </cell>
          <cell r="E17860" t="str">
            <v>514000</v>
          </cell>
        </row>
        <row r="17861">
          <cell r="B17861">
            <v>351372601</v>
          </cell>
          <cell r="C17861" t="str">
            <v>PREKIDAC, GS 0-1-2-3-4-5 25A</v>
          </cell>
          <cell r="D17861" t="str">
            <v>kom</v>
          </cell>
          <cell r="E17861" t="str">
            <v>514000</v>
          </cell>
        </row>
        <row r="17862">
          <cell r="B17862">
            <v>351374201</v>
          </cell>
          <cell r="C17862" t="str">
            <v>PREKIDAC, GS 220V-0-380V TROFAZNI</v>
          </cell>
          <cell r="D17862" t="str">
            <v>kom</v>
          </cell>
          <cell r="E17862" t="str">
            <v>514000</v>
          </cell>
        </row>
        <row r="17863">
          <cell r="B17863">
            <v>351378501</v>
          </cell>
          <cell r="C17863" t="str">
            <v>PREKIDAC, NISKONAPONSKI 1000A 3P 40kA LI</v>
          </cell>
          <cell r="D17863" t="str">
            <v>kom</v>
          </cell>
          <cell r="E17863" t="str">
            <v>514000</v>
          </cell>
        </row>
        <row r="17864">
          <cell r="B17864">
            <v>351379301</v>
          </cell>
          <cell r="C17864" t="str">
            <v>PREKIDAC, TAVRIDA ISM/TEL 12-20/1000-055</v>
          </cell>
          <cell r="D17864" t="str">
            <v>kom</v>
          </cell>
          <cell r="E17864" t="str">
            <v>514000</v>
          </cell>
        </row>
        <row r="17865">
          <cell r="B17865">
            <v>351356401</v>
          </cell>
          <cell r="C17865" t="str">
            <v>PREKIDAC, GS 0-1-2 TROFAZNI 10A</v>
          </cell>
          <cell r="D17865" t="str">
            <v>kom</v>
          </cell>
          <cell r="E17865" t="str">
            <v>514000</v>
          </cell>
        </row>
        <row r="17866">
          <cell r="B17866">
            <v>351358001</v>
          </cell>
          <cell r="C17866" t="str">
            <v>PREKIDAC, GS 0-1 TROFAZNI 160A</v>
          </cell>
          <cell r="D17866" t="str">
            <v>kom</v>
          </cell>
          <cell r="E17866" t="str">
            <v>514000</v>
          </cell>
        </row>
        <row r="17867">
          <cell r="B17867">
            <v>351359901</v>
          </cell>
          <cell r="C17867" t="str">
            <v>PREKIDAC, GS 0-1 TROFAZNI 250A</v>
          </cell>
          <cell r="D17867" t="str">
            <v>kom</v>
          </cell>
          <cell r="E17867" t="str">
            <v>514000</v>
          </cell>
        </row>
        <row r="17868">
          <cell r="B17868">
            <v>351360201</v>
          </cell>
          <cell r="C17868" t="str">
            <v>PREKIDAC, GS 0-1 MONOFAZNI 16A</v>
          </cell>
          <cell r="D17868" t="str">
            <v>kom</v>
          </cell>
          <cell r="E17868" t="str">
            <v>514000</v>
          </cell>
        </row>
        <row r="17869">
          <cell r="B17869">
            <v>351361001</v>
          </cell>
          <cell r="C17869" t="str">
            <v>PREKIDAC, GS 0-1 MONOFAZNI 25A</v>
          </cell>
          <cell r="D17869" t="str">
            <v>kom</v>
          </cell>
          <cell r="E17869" t="str">
            <v>514000</v>
          </cell>
        </row>
        <row r="17870">
          <cell r="B17870">
            <v>351362901</v>
          </cell>
          <cell r="C17870" t="str">
            <v>PREKIDAC, GS 0-ZVEZDA-TROUGAO 40A</v>
          </cell>
          <cell r="D17870" t="str">
            <v>kom</v>
          </cell>
          <cell r="E17870" t="str">
            <v>514000</v>
          </cell>
        </row>
        <row r="17871">
          <cell r="B17871">
            <v>351363701</v>
          </cell>
          <cell r="C17871" t="str">
            <v>PREKIDAC, GS 0-ZVEZDA-TROUGAO 63A</v>
          </cell>
          <cell r="D17871" t="str">
            <v>kom</v>
          </cell>
          <cell r="E17871" t="str">
            <v>514000</v>
          </cell>
        </row>
        <row r="17872">
          <cell r="B17872">
            <v>351353001</v>
          </cell>
          <cell r="C17872" t="str">
            <v>PREKIDAC, GS 0-1-2 TROFAZNI 63A</v>
          </cell>
          <cell r="D17872" t="str">
            <v>kom</v>
          </cell>
          <cell r="E17872" t="str">
            <v>514000</v>
          </cell>
        </row>
        <row r="17873">
          <cell r="B17873">
            <v>351354801</v>
          </cell>
          <cell r="C17873" t="str">
            <v>PREKIDAC, GS 0-1-2 TROFAZNI 40A</v>
          </cell>
          <cell r="D17873" t="str">
            <v>kom</v>
          </cell>
          <cell r="E17873" t="str">
            <v>514000</v>
          </cell>
        </row>
        <row r="17874">
          <cell r="B17874">
            <v>351355601</v>
          </cell>
          <cell r="C17874" t="str">
            <v>PREKIDAC, GS 0-1-2 TROFAZNI 25A</v>
          </cell>
          <cell r="D17874" t="str">
            <v>kom</v>
          </cell>
          <cell r="E17874" t="str">
            <v>514000</v>
          </cell>
        </row>
        <row r="17875">
          <cell r="B17875">
            <v>351364501</v>
          </cell>
          <cell r="C17875" t="str">
            <v>PREKIDAC, GS 0-1-2 MONOFAZNI 25A</v>
          </cell>
          <cell r="D17875" t="str">
            <v>kom</v>
          </cell>
          <cell r="E17875" t="str">
            <v>514000</v>
          </cell>
        </row>
        <row r="17876">
          <cell r="B17876">
            <v>351365301</v>
          </cell>
          <cell r="C17876" t="str">
            <v>PREKIDAC, GS 0-1-2 TROFAZNI 16A</v>
          </cell>
          <cell r="D17876" t="str">
            <v>kom</v>
          </cell>
          <cell r="E17876" t="str">
            <v>514000</v>
          </cell>
        </row>
        <row r="17877">
          <cell r="B17877">
            <v>351366101</v>
          </cell>
          <cell r="C17877" t="str">
            <v>PREKIDAC, GS 1-0-2 MONOFAZNI 16A</v>
          </cell>
          <cell r="D17877" t="str">
            <v>kom</v>
          </cell>
          <cell r="E17877" t="str">
            <v>514000</v>
          </cell>
        </row>
        <row r="17878">
          <cell r="B17878">
            <v>351399801</v>
          </cell>
          <cell r="C17878" t="str">
            <v>SKLOPKA, K10 It=16A Un=500VAC Unamot=24VAC</v>
          </cell>
          <cell r="D17878" t="str">
            <v>kom</v>
          </cell>
          <cell r="E17878" t="str">
            <v>514000</v>
          </cell>
        </row>
        <row r="17879">
          <cell r="B17879">
            <v>351384001</v>
          </cell>
          <cell r="C17879" t="str">
            <v>PREKIDAC, GS 1-0-2 TROFAZNI 20A</v>
          </cell>
          <cell r="D17879" t="str">
            <v>kom</v>
          </cell>
          <cell r="E17879" t="str">
            <v>514000</v>
          </cell>
        </row>
        <row r="17880">
          <cell r="B17880">
            <v>351394701</v>
          </cell>
          <cell r="C17880" t="str">
            <v>PREKIDAC, MODULARNI 16A SA INDIKATOROM</v>
          </cell>
          <cell r="D17880" t="str">
            <v>kom</v>
          </cell>
          <cell r="E17880" t="str">
            <v>514000</v>
          </cell>
        </row>
        <row r="17881">
          <cell r="B17881">
            <v>351398001</v>
          </cell>
          <cell r="C17881" t="str">
            <v>PREKIDAC, NISKONAPONSKI 250A 3P 36kA LI</v>
          </cell>
          <cell r="D17881" t="str">
            <v>kom</v>
          </cell>
          <cell r="E17881" t="str">
            <v>514000</v>
          </cell>
        </row>
        <row r="17882">
          <cell r="B17882">
            <v>351395501</v>
          </cell>
          <cell r="C17882" t="str">
            <v>PREKIDAC, MODULARNI 20A SA INDIKATOROM</v>
          </cell>
          <cell r="D17882" t="str">
            <v>kom</v>
          </cell>
          <cell r="E17882" t="str">
            <v>514000</v>
          </cell>
        </row>
        <row r="17883">
          <cell r="B17883">
            <v>351396301</v>
          </cell>
          <cell r="C17883" t="str">
            <v>PREKIDAC, GS 1-2-3-4 25A</v>
          </cell>
          <cell r="D17883" t="str">
            <v>kom</v>
          </cell>
          <cell r="E17883" t="str">
            <v>514000</v>
          </cell>
        </row>
        <row r="17884">
          <cell r="B17884">
            <v>351617201</v>
          </cell>
          <cell r="C17884" t="str">
            <v>TRANSFORMATOR, TROFAZNI REGULACIONI 0-5A 400V</v>
          </cell>
          <cell r="D17884" t="str">
            <v>kom</v>
          </cell>
          <cell r="E17884" t="str">
            <v>514000</v>
          </cell>
        </row>
        <row r="17885">
          <cell r="B17885">
            <v>351620201</v>
          </cell>
          <cell r="C17885" t="str">
            <v>OSIGURAC, DIAZED 2A/750V</v>
          </cell>
          <cell r="D17885" t="str">
            <v>kom</v>
          </cell>
          <cell r="E17885" t="str">
            <v>514000</v>
          </cell>
        </row>
        <row r="17886">
          <cell r="B17886">
            <v>351621001</v>
          </cell>
          <cell r="C17886" t="str">
            <v>OSIGURAC, DIAZED 4A/750V</v>
          </cell>
          <cell r="D17886" t="str">
            <v>kom</v>
          </cell>
          <cell r="E17886" t="str">
            <v>514000</v>
          </cell>
        </row>
        <row r="17887">
          <cell r="B17887">
            <v>351622901</v>
          </cell>
          <cell r="C17887" t="str">
            <v>OSIGURAC, DIAZED 6A/750V</v>
          </cell>
          <cell r="D17887" t="str">
            <v>kom</v>
          </cell>
          <cell r="E17887" t="str">
            <v>514000</v>
          </cell>
        </row>
        <row r="17888">
          <cell r="B17888">
            <v>351623701</v>
          </cell>
          <cell r="C17888" t="str">
            <v>OSIGURAC, DIAZED 10A/750V</v>
          </cell>
          <cell r="D17888" t="str">
            <v>kom</v>
          </cell>
          <cell r="E17888" t="str">
            <v>514000</v>
          </cell>
        </row>
        <row r="17889">
          <cell r="B17889">
            <v>351624501</v>
          </cell>
          <cell r="C17889" t="str">
            <v>OSIGURAC, DIAZED 16A/750V</v>
          </cell>
          <cell r="D17889" t="str">
            <v>kom</v>
          </cell>
          <cell r="E17889" t="str">
            <v>514000</v>
          </cell>
        </row>
        <row r="17890">
          <cell r="B17890">
            <v>351625301</v>
          </cell>
          <cell r="C17890" t="str">
            <v>OSIGURAC, DIAZED 20A/750V</v>
          </cell>
          <cell r="D17890" t="str">
            <v>kom</v>
          </cell>
          <cell r="E17890" t="str">
            <v>514000</v>
          </cell>
        </row>
        <row r="17891">
          <cell r="B17891">
            <v>351626101</v>
          </cell>
          <cell r="C17891" t="str">
            <v>OSIGURAC, DIAZED 25A/750V</v>
          </cell>
          <cell r="D17891" t="str">
            <v>kom</v>
          </cell>
          <cell r="E17891" t="str">
            <v>514000</v>
          </cell>
        </row>
        <row r="17892">
          <cell r="B17892">
            <v>351627001</v>
          </cell>
          <cell r="C17892" t="str">
            <v>OSIGURAC, DIAZED 35A/750V</v>
          </cell>
          <cell r="D17892" t="str">
            <v>kom</v>
          </cell>
          <cell r="E17892" t="str">
            <v>514000</v>
          </cell>
        </row>
        <row r="17893">
          <cell r="B17893">
            <v>351628801</v>
          </cell>
          <cell r="C17893" t="str">
            <v>OSIGURAC, DIAZED 50A/750V</v>
          </cell>
          <cell r="D17893" t="str">
            <v>kom</v>
          </cell>
          <cell r="E17893" t="str">
            <v>514000</v>
          </cell>
        </row>
        <row r="17894">
          <cell r="B17894">
            <v>351629601</v>
          </cell>
          <cell r="C17894" t="str">
            <v>OSIGURAC, DIAZED 63A/750V</v>
          </cell>
          <cell r="D17894" t="str">
            <v>kom</v>
          </cell>
          <cell r="E17894" t="str">
            <v>514000</v>
          </cell>
        </row>
        <row r="17895">
          <cell r="B17895">
            <v>351630001</v>
          </cell>
          <cell r="C17895" t="str">
            <v>KUCISTE, OSIGURACA SIEMENS 750V 5SF4 230</v>
          </cell>
          <cell r="D17895" t="str">
            <v>kom</v>
          </cell>
          <cell r="E17895" t="str">
            <v>514000</v>
          </cell>
        </row>
        <row r="17896">
          <cell r="B17896">
            <v>351631801</v>
          </cell>
          <cell r="C17896" t="str">
            <v>KAPA, OSIGURACA SIEMENS 750V 5SH1 161</v>
          </cell>
          <cell r="D17896" t="str">
            <v>kom</v>
          </cell>
          <cell r="E17896" t="str">
            <v>514000</v>
          </cell>
        </row>
        <row r="17897">
          <cell r="B17897">
            <v>351597401</v>
          </cell>
          <cell r="C17897" t="str">
            <v>PODNOZJE, POMOCNOG RELEA ABB CR-U3E</v>
          </cell>
          <cell r="D17897" t="str">
            <v>kom</v>
          </cell>
          <cell r="E17897" t="str">
            <v>514000</v>
          </cell>
        </row>
        <row r="17898">
          <cell r="B17898">
            <v>351635001</v>
          </cell>
          <cell r="C17898" t="str">
            <v>HLADNJAK, TEST OTPORNIKA SIEMENS PREKIDACA</v>
          </cell>
          <cell r="D17898" t="str">
            <v>kom</v>
          </cell>
          <cell r="E17898" t="str">
            <v>514000</v>
          </cell>
        </row>
        <row r="17899">
          <cell r="B17899">
            <v>351636901</v>
          </cell>
          <cell r="C17899" t="str">
            <v>HLADNJAK, GREC OTPORNIKA SIEMENS PREKIDACA</v>
          </cell>
          <cell r="D17899" t="str">
            <v>kom</v>
          </cell>
          <cell r="E17899" t="str">
            <v>514000</v>
          </cell>
        </row>
        <row r="17900">
          <cell r="B17900">
            <v>351641501</v>
          </cell>
          <cell r="C17900" t="str">
            <v>TRANSFORMATOR, 220/12V 70W EST70 "SCHWABE"</v>
          </cell>
          <cell r="D17900" t="str">
            <v>kom</v>
          </cell>
          <cell r="E17900" t="str">
            <v>514000</v>
          </cell>
        </row>
        <row r="17901">
          <cell r="B17901">
            <v>351642301</v>
          </cell>
          <cell r="C17901" t="str">
            <v>TRANSFORMATOR, 220/12V 105W EST105 "SCHWABE"</v>
          </cell>
          <cell r="D17901" t="str">
            <v>kom</v>
          </cell>
          <cell r="E17901" t="str">
            <v>514000</v>
          </cell>
        </row>
        <row r="17902">
          <cell r="B17902">
            <v>351694601</v>
          </cell>
          <cell r="C17902" t="str">
            <v>KUCISTE, KONEKTORA PVC SESTOPOLNO ZENKA</v>
          </cell>
          <cell r="D17902" t="str">
            <v>kom</v>
          </cell>
          <cell r="E17902" t="str">
            <v>514000</v>
          </cell>
        </row>
        <row r="17903">
          <cell r="B17903">
            <v>351700401</v>
          </cell>
          <cell r="C17903" t="str">
            <v>BIMETAL, 0.58-0.95A</v>
          </cell>
          <cell r="D17903" t="str">
            <v>kom</v>
          </cell>
          <cell r="E17903" t="str">
            <v>514000</v>
          </cell>
        </row>
        <row r="17904">
          <cell r="B17904">
            <v>351701201</v>
          </cell>
          <cell r="C17904" t="str">
            <v>BIMETAL, 1.6-2.5A</v>
          </cell>
          <cell r="D17904" t="str">
            <v>kom</v>
          </cell>
          <cell r="E17904" t="str">
            <v>514000</v>
          </cell>
        </row>
        <row r="17905">
          <cell r="B17905">
            <v>351702001</v>
          </cell>
          <cell r="C17905" t="str">
            <v>BIMETAL, TRM12 5.5-8.0A</v>
          </cell>
          <cell r="D17905" t="str">
            <v>kom</v>
          </cell>
          <cell r="E17905" t="str">
            <v>514000</v>
          </cell>
        </row>
        <row r="17906">
          <cell r="B17906">
            <v>351703901</v>
          </cell>
          <cell r="C17906" t="str">
            <v>BIMETAL, 9.0-15A</v>
          </cell>
          <cell r="D17906" t="str">
            <v>kom</v>
          </cell>
          <cell r="E17906" t="str">
            <v>514000</v>
          </cell>
        </row>
        <row r="17907">
          <cell r="B17907">
            <v>351693801</v>
          </cell>
          <cell r="C17907" t="str">
            <v>KUCISTE, KONEKTORA PVC SESTOPOLNO MUZJAK</v>
          </cell>
          <cell r="D17907" t="str">
            <v>kom</v>
          </cell>
          <cell r="E17907" t="str">
            <v>514000</v>
          </cell>
        </row>
        <row r="17908">
          <cell r="B17908">
            <v>351686501</v>
          </cell>
          <cell r="C17908" t="str">
            <v>OSIGURAC, SIEMENS DIAZED 100A/750V 5SD6 12</v>
          </cell>
          <cell r="D17908" t="str">
            <v>kom</v>
          </cell>
          <cell r="E17908" t="str">
            <v>514000</v>
          </cell>
        </row>
        <row r="17909">
          <cell r="B17909">
            <v>351711001</v>
          </cell>
          <cell r="C17909" t="str">
            <v>BIMETAL, TA25 DU11 7.5-11A</v>
          </cell>
          <cell r="D17909" t="str">
            <v>kom</v>
          </cell>
          <cell r="E17909" t="str">
            <v>514000</v>
          </cell>
        </row>
        <row r="17910">
          <cell r="B17910">
            <v>351708001</v>
          </cell>
          <cell r="C17910" t="str">
            <v>BIMETAL, 0.25-1.5A</v>
          </cell>
          <cell r="D17910" t="str">
            <v>kom</v>
          </cell>
          <cell r="E17910" t="str">
            <v>514000</v>
          </cell>
        </row>
        <row r="17911">
          <cell r="B17911">
            <v>351709801</v>
          </cell>
          <cell r="C17911" t="str">
            <v>BIMETAL, 40-60A</v>
          </cell>
          <cell r="D17911" t="str">
            <v>kom</v>
          </cell>
          <cell r="E17911" t="str">
            <v>514000</v>
          </cell>
        </row>
        <row r="17912">
          <cell r="B17912">
            <v>351710101</v>
          </cell>
          <cell r="C17912" t="str">
            <v>BIMETAL, 1.0-1.6A</v>
          </cell>
          <cell r="D17912" t="str">
            <v>kom</v>
          </cell>
          <cell r="E17912" t="str">
            <v>514000</v>
          </cell>
        </row>
        <row r="17913">
          <cell r="B17913">
            <v>351712801</v>
          </cell>
          <cell r="C17913" t="str">
            <v>BIMETAL, TRB 0.5-1A</v>
          </cell>
          <cell r="D17913" t="str">
            <v>kom</v>
          </cell>
          <cell r="E17913" t="str">
            <v>514000</v>
          </cell>
        </row>
        <row r="17914">
          <cell r="B17914">
            <v>351713601</v>
          </cell>
          <cell r="C17914" t="str">
            <v>BIMETAL, TRB 1.25-2A</v>
          </cell>
          <cell r="D17914" t="str">
            <v>kom</v>
          </cell>
          <cell r="E17914" t="str">
            <v>514000</v>
          </cell>
        </row>
        <row r="17915">
          <cell r="B17915">
            <v>351714401</v>
          </cell>
          <cell r="C17915" t="str">
            <v>BIMETAL, TRB 16-25A</v>
          </cell>
          <cell r="D17915" t="str">
            <v>kom</v>
          </cell>
          <cell r="E17915" t="str">
            <v>514000</v>
          </cell>
        </row>
        <row r="17916">
          <cell r="B17916">
            <v>351715201</v>
          </cell>
          <cell r="C17916" t="str">
            <v>BIMETAL, TRB 2-4A</v>
          </cell>
          <cell r="D17916" t="str">
            <v>kom</v>
          </cell>
          <cell r="E17916" t="str">
            <v>514000</v>
          </cell>
        </row>
        <row r="17917">
          <cell r="B17917">
            <v>351716001</v>
          </cell>
          <cell r="C17917" t="str">
            <v>BIMETAL, TRB 4-8A</v>
          </cell>
          <cell r="D17917" t="str">
            <v>kom</v>
          </cell>
          <cell r="E17917" t="str">
            <v>514000</v>
          </cell>
        </row>
        <row r="17918">
          <cell r="B17918">
            <v>351717901</v>
          </cell>
          <cell r="C17918" t="str">
            <v>BIMETAL, TRB 5-10A</v>
          </cell>
          <cell r="D17918" t="str">
            <v>kom</v>
          </cell>
          <cell r="E17918" t="str">
            <v>514000</v>
          </cell>
        </row>
        <row r="17919">
          <cell r="B17919">
            <v>351718701</v>
          </cell>
          <cell r="C17919" t="str">
            <v>BIMETAL, TRB 60-100A</v>
          </cell>
          <cell r="D17919" t="str">
            <v>kom</v>
          </cell>
          <cell r="E17919" t="str">
            <v>514000</v>
          </cell>
        </row>
        <row r="17920">
          <cell r="B17920">
            <v>351719501</v>
          </cell>
          <cell r="C17920" t="str">
            <v>BIMETAL, TRM12 4-6.3A</v>
          </cell>
          <cell r="D17920" t="str">
            <v>kom</v>
          </cell>
          <cell r="E17920" t="str">
            <v>514000</v>
          </cell>
        </row>
        <row r="17921">
          <cell r="B17921">
            <v>351744601</v>
          </cell>
          <cell r="C17921" t="str">
            <v>KONTAKTOR, ABB AF 65-30-00 24-60V AC/DC</v>
          </cell>
          <cell r="D17921" t="str">
            <v>kom</v>
          </cell>
          <cell r="E17921" t="str">
            <v>514000</v>
          </cell>
        </row>
        <row r="17922">
          <cell r="B17922">
            <v>351705501</v>
          </cell>
          <cell r="C17922" t="str">
            <v>BIMETAL, 12-24A</v>
          </cell>
          <cell r="D17922" t="str">
            <v>kom</v>
          </cell>
          <cell r="E17922" t="str">
            <v>514000</v>
          </cell>
        </row>
        <row r="17923">
          <cell r="B17923">
            <v>351706301</v>
          </cell>
          <cell r="C17923" t="str">
            <v>BIMETAL, 13-19A</v>
          </cell>
          <cell r="D17923" t="str">
            <v>kom</v>
          </cell>
          <cell r="E17923" t="str">
            <v>514000</v>
          </cell>
        </row>
        <row r="17924">
          <cell r="B17924">
            <v>351707101</v>
          </cell>
          <cell r="C17924" t="str">
            <v>BIMETAL, 16-32A</v>
          </cell>
          <cell r="D17924" t="str">
            <v>kom</v>
          </cell>
          <cell r="E17924" t="str">
            <v>514000</v>
          </cell>
        </row>
        <row r="17925">
          <cell r="B17925">
            <v>351704701</v>
          </cell>
          <cell r="C17925" t="str">
            <v>BIMETAL, 12-18A</v>
          </cell>
          <cell r="D17925" t="str">
            <v>kom</v>
          </cell>
          <cell r="E17925" t="str">
            <v>514000</v>
          </cell>
        </row>
        <row r="17926">
          <cell r="B17926">
            <v>351742001</v>
          </cell>
          <cell r="C17926" t="str">
            <v>KONTAKTOR, ABB AF 65-30-00 250-500V AC/DC</v>
          </cell>
          <cell r="D17926" t="str">
            <v>kom</v>
          </cell>
          <cell r="E17926" t="str">
            <v>514000</v>
          </cell>
        </row>
        <row r="17927">
          <cell r="B17927">
            <v>351743801</v>
          </cell>
          <cell r="C17927" t="str">
            <v>KONTAKTOR, ABB AF 26-30-00 250-500V AC/DC</v>
          </cell>
          <cell r="D17927" t="str">
            <v>kom</v>
          </cell>
          <cell r="E17927" t="str">
            <v>514000</v>
          </cell>
        </row>
        <row r="17928">
          <cell r="B17928">
            <v>351746201</v>
          </cell>
          <cell r="C17928" t="str">
            <v>KONTAKTOR, ABB AF 16-30-10 24-60V AC/DC</v>
          </cell>
          <cell r="D17928" t="str">
            <v>kom</v>
          </cell>
          <cell r="E17928" t="str">
            <v>514000</v>
          </cell>
        </row>
        <row r="17929">
          <cell r="B17929">
            <v>351747001</v>
          </cell>
          <cell r="C17929" t="str">
            <v>PLOCICA, PRIKLJUCNA KONTAKTORA ABB AF190</v>
          </cell>
          <cell r="D17929" t="str">
            <v>set</v>
          </cell>
          <cell r="E17929" t="str">
            <v>514000</v>
          </cell>
        </row>
        <row r="17930">
          <cell r="B17930">
            <v>351745401</v>
          </cell>
          <cell r="C17930" t="str">
            <v>KONTAKTOR, ABB AF 9-30-10 24-60V AC/DC</v>
          </cell>
          <cell r="D17930" t="str">
            <v>kom</v>
          </cell>
          <cell r="E17930" t="str">
            <v>514000</v>
          </cell>
        </row>
        <row r="17931">
          <cell r="B17931">
            <v>351748901</v>
          </cell>
          <cell r="C17931" t="str">
            <v>PLOCICA, PRIKLJUCNA KONTAKTORA ABB AF265</v>
          </cell>
          <cell r="D17931" t="str">
            <v>set</v>
          </cell>
          <cell r="E17931" t="str">
            <v>514000</v>
          </cell>
        </row>
        <row r="17932">
          <cell r="B17932">
            <v>351720901</v>
          </cell>
          <cell r="C17932" t="str">
            <v>BIMETAL, TRM12 10-16A</v>
          </cell>
          <cell r="D17932" t="str">
            <v>kom</v>
          </cell>
          <cell r="E17932" t="str">
            <v>514000</v>
          </cell>
        </row>
        <row r="17933">
          <cell r="B17933">
            <v>351721701</v>
          </cell>
          <cell r="C17933" t="str">
            <v>BIMETAL, TRM12 2.5-4A</v>
          </cell>
          <cell r="D17933" t="str">
            <v>kom</v>
          </cell>
          <cell r="E17933" t="str">
            <v>514000</v>
          </cell>
        </row>
        <row r="17934">
          <cell r="B17934">
            <v>351722501</v>
          </cell>
          <cell r="C17934" t="str">
            <v>BIMETAL, TRM12 6.3-10A</v>
          </cell>
          <cell r="D17934" t="str">
            <v>kom</v>
          </cell>
          <cell r="E17934" t="str">
            <v>514000</v>
          </cell>
        </row>
        <row r="17935">
          <cell r="B17935">
            <v>351723301</v>
          </cell>
          <cell r="C17935" t="str">
            <v>BIMETAL, 0.75-2.5A</v>
          </cell>
          <cell r="D17935" t="str">
            <v>kom</v>
          </cell>
          <cell r="E17935" t="str">
            <v>514000</v>
          </cell>
        </row>
        <row r="17936">
          <cell r="B17936">
            <v>351724101</v>
          </cell>
          <cell r="C17936" t="str">
            <v>BIMETAL, 2.5-4.0A</v>
          </cell>
          <cell r="D17936" t="str">
            <v>kom</v>
          </cell>
          <cell r="E17936" t="str">
            <v>514000</v>
          </cell>
        </row>
        <row r="17937">
          <cell r="B17937">
            <v>351725001</v>
          </cell>
          <cell r="C17937" t="str">
            <v>BIMETAL, 6.0-10A</v>
          </cell>
          <cell r="D17937" t="str">
            <v>kom</v>
          </cell>
          <cell r="E17937" t="str">
            <v>514000</v>
          </cell>
        </row>
        <row r="17938">
          <cell r="B17938">
            <v>351726801</v>
          </cell>
          <cell r="C17938" t="str">
            <v>BIMETAL, 8.0-16A</v>
          </cell>
          <cell r="D17938" t="str">
            <v>kom</v>
          </cell>
          <cell r="E17938" t="str">
            <v>514000</v>
          </cell>
        </row>
        <row r="17939">
          <cell r="B17939">
            <v>351727601</v>
          </cell>
          <cell r="C17939" t="str">
            <v>BIMETAL, 16-25A</v>
          </cell>
          <cell r="D17939" t="str">
            <v>kom</v>
          </cell>
          <cell r="E17939" t="str">
            <v>514000</v>
          </cell>
        </row>
        <row r="17940">
          <cell r="B17940">
            <v>352008001</v>
          </cell>
          <cell r="C17940" t="str">
            <v>KUTIJA, RAZVODNA OG "HENSEL KF8060 IP65" NAZ.</v>
          </cell>
          <cell r="D17940" t="str">
            <v>kom</v>
          </cell>
          <cell r="E17940" t="str">
            <v>514000</v>
          </cell>
        </row>
        <row r="17941">
          <cell r="B17941">
            <v>352009901</v>
          </cell>
          <cell r="C17941" t="str">
            <v>KUTIJA, RAZVODNA IP66/67 "HENSEL KD5100"</v>
          </cell>
          <cell r="D17941" t="str">
            <v>kom</v>
          </cell>
          <cell r="E17941" t="str">
            <v>514000</v>
          </cell>
        </row>
        <row r="17942">
          <cell r="B17942">
            <v>352010201</v>
          </cell>
          <cell r="C17942" t="str">
            <v>KUTIJA, RAZVODNA IP66/67 "HENSEL KD5250"</v>
          </cell>
          <cell r="D17942" t="str">
            <v>kom</v>
          </cell>
          <cell r="E17942" t="str">
            <v>514000</v>
          </cell>
        </row>
        <row r="17943">
          <cell r="B17943">
            <v>352011001</v>
          </cell>
          <cell r="C17943" t="str">
            <v>KUTIJA, RAZVODNA IP66/67 "HENSEL KD5065"</v>
          </cell>
          <cell r="D17943" t="str">
            <v>kom</v>
          </cell>
          <cell r="E17943" t="str">
            <v>514000</v>
          </cell>
        </row>
        <row r="17944">
          <cell r="B17944">
            <v>352012901</v>
          </cell>
          <cell r="C17944" t="str">
            <v>KUTIJA, RAZVODNA IP66/67 "HENSEL KD5105"</v>
          </cell>
          <cell r="D17944" t="str">
            <v>kom</v>
          </cell>
          <cell r="E17944" t="str">
            <v>514000</v>
          </cell>
        </row>
        <row r="17945">
          <cell r="B17945">
            <v>352006401</v>
          </cell>
          <cell r="C17945" t="str">
            <v>KUTIJA, RAZVODNA φ60 UZIDNA</v>
          </cell>
          <cell r="D17945" t="str">
            <v>kom</v>
          </cell>
          <cell r="E17945" t="str">
            <v>514000</v>
          </cell>
        </row>
        <row r="17946">
          <cell r="B17946">
            <v>352007201</v>
          </cell>
          <cell r="C17946" t="str">
            <v>KUTIJA, RAZVODNA S1101 PROTIVEKSP.ZASTICENA</v>
          </cell>
          <cell r="D17946" t="str">
            <v>kom</v>
          </cell>
          <cell r="E17946" t="str">
            <v>514000</v>
          </cell>
        </row>
        <row r="17947">
          <cell r="B17947">
            <v>352000501</v>
          </cell>
          <cell r="C17947" t="str">
            <v>KUTIJA, RAZVODNA OG MONOFAZNA NAZIDNA</v>
          </cell>
          <cell r="D17947" t="str">
            <v>kom</v>
          </cell>
          <cell r="E17947" t="str">
            <v>514000</v>
          </cell>
        </row>
        <row r="17948">
          <cell r="B17948">
            <v>352001301</v>
          </cell>
          <cell r="C17948" t="str">
            <v>KUTIJA, RAZVODNA OG 200X160 NAZIDNA</v>
          </cell>
          <cell r="D17948" t="str">
            <v>kom</v>
          </cell>
          <cell r="E17948" t="str">
            <v>514000</v>
          </cell>
        </row>
        <row r="17949">
          <cell r="B17949">
            <v>352002101</v>
          </cell>
          <cell r="C17949" t="str">
            <v>KUTIJA, RAZVODNA OG 300X250X120 NAZIDNA</v>
          </cell>
          <cell r="D17949" t="str">
            <v>kom</v>
          </cell>
          <cell r="E17949" t="str">
            <v>514000</v>
          </cell>
        </row>
        <row r="17950">
          <cell r="B17950">
            <v>352003001</v>
          </cell>
          <cell r="C17950" t="str">
            <v>KUTIJA, RAZVODNA φ78 UZIDNA</v>
          </cell>
          <cell r="D17950" t="str">
            <v>kom</v>
          </cell>
          <cell r="E17950" t="str">
            <v>514000</v>
          </cell>
        </row>
        <row r="17951">
          <cell r="B17951">
            <v>352004801</v>
          </cell>
          <cell r="C17951" t="str">
            <v>POKLOPAC, RAZVODNE KUTIJE φ78 UZIDNE</v>
          </cell>
          <cell r="D17951" t="str">
            <v>kom</v>
          </cell>
          <cell r="E17951" t="str">
            <v>514000</v>
          </cell>
        </row>
        <row r="17952">
          <cell r="B17952">
            <v>352005601</v>
          </cell>
          <cell r="C17952" t="str">
            <v>KUTIJA, RAZVODNA OG TROFAZNA NAZIDNA</v>
          </cell>
          <cell r="D17952" t="str">
            <v>kom</v>
          </cell>
          <cell r="E17952" t="str">
            <v>514000</v>
          </cell>
        </row>
        <row r="17953">
          <cell r="B17953">
            <v>352050101</v>
          </cell>
          <cell r="C17953" t="str">
            <v>KUTIJA, UTIKACKA II OG PVC OKRUGLA</v>
          </cell>
          <cell r="D17953" t="str">
            <v>kom</v>
          </cell>
          <cell r="E17953" t="str">
            <v>514000</v>
          </cell>
        </row>
        <row r="17954">
          <cell r="B17954">
            <v>352051001</v>
          </cell>
          <cell r="C17954" t="str">
            <v>KUTIJA, UTIKACKA II OG SILUMIN</v>
          </cell>
          <cell r="D17954" t="str">
            <v>kom</v>
          </cell>
          <cell r="E17954" t="str">
            <v>514000</v>
          </cell>
        </row>
        <row r="17955">
          <cell r="B17955">
            <v>352059501</v>
          </cell>
          <cell r="C17955" t="str">
            <v>UTICNICA, INDUSTRIJSKA 5X63A NAZIDNA IP44</v>
          </cell>
          <cell r="D17955" t="str">
            <v>kom</v>
          </cell>
          <cell r="E17955" t="str">
            <v>514000</v>
          </cell>
        </row>
        <row r="17956">
          <cell r="B17956">
            <v>352054401</v>
          </cell>
          <cell r="C17956" t="str">
            <v>UTICNICA, INDUSTRIJSKA 4X16A NAZIDNA IP44</v>
          </cell>
          <cell r="D17956" t="str">
            <v>kom</v>
          </cell>
          <cell r="E17956" t="str">
            <v>514000</v>
          </cell>
        </row>
        <row r="17957">
          <cell r="B17957">
            <v>352055201</v>
          </cell>
          <cell r="C17957" t="str">
            <v>UTICNICA, INDUSTRIJSKA 4X32A NAZIDNA IP44</v>
          </cell>
          <cell r="D17957" t="str">
            <v>kom</v>
          </cell>
          <cell r="E17957" t="str">
            <v>514000</v>
          </cell>
        </row>
        <row r="17958">
          <cell r="B17958">
            <v>352056001</v>
          </cell>
          <cell r="C17958" t="str">
            <v>UTICNICA, INDUSTRIJSKA 10A "S" NAZIDNA</v>
          </cell>
          <cell r="D17958" t="str">
            <v>kom</v>
          </cell>
          <cell r="E17958" t="str">
            <v>514000</v>
          </cell>
        </row>
        <row r="17959">
          <cell r="B17959">
            <v>352057901</v>
          </cell>
          <cell r="C17959" t="str">
            <v>UTICNICA, INDUSTRIJSKA 5X16A NAZIDNA IP44</v>
          </cell>
          <cell r="D17959" t="str">
            <v>kom</v>
          </cell>
          <cell r="E17959" t="str">
            <v>514000</v>
          </cell>
        </row>
        <row r="17960">
          <cell r="B17960">
            <v>352058701</v>
          </cell>
          <cell r="C17960" t="str">
            <v>UTICNICA, INDUSTRIJSKA 5X32A NAZIDNA IP44</v>
          </cell>
          <cell r="D17960" t="str">
            <v>kom</v>
          </cell>
          <cell r="E17960" t="str">
            <v>514000</v>
          </cell>
        </row>
        <row r="17961">
          <cell r="B17961">
            <v>352105201</v>
          </cell>
          <cell r="C17961" t="str">
            <v>UTIKAC, INDUSTRIJSKI 4X32A PRENOSNI IP44</v>
          </cell>
          <cell r="D17961" t="str">
            <v>kom</v>
          </cell>
          <cell r="E17961" t="str">
            <v>514000</v>
          </cell>
        </row>
        <row r="17962">
          <cell r="B17962">
            <v>352107901</v>
          </cell>
          <cell r="C17962" t="str">
            <v>UTIKAC, INDUSTRIJSKI 5X16A PRENOSNI IP44</v>
          </cell>
          <cell r="D17962" t="str">
            <v>kom</v>
          </cell>
          <cell r="E17962" t="str">
            <v>514000</v>
          </cell>
        </row>
        <row r="17963">
          <cell r="B17963">
            <v>352108701</v>
          </cell>
          <cell r="C17963" t="str">
            <v>UTIKAC, INDUSTRIJSKI 5X32A PRENOSNI IP44</v>
          </cell>
          <cell r="D17963" t="str">
            <v>kom</v>
          </cell>
          <cell r="E17963" t="str">
            <v>514000</v>
          </cell>
        </row>
        <row r="17964">
          <cell r="B17964">
            <v>352109501</v>
          </cell>
          <cell r="C17964" t="str">
            <v>UTIKAC, INDUSTRIJSKI 5X63A PRENOSNI IP44</v>
          </cell>
          <cell r="D17964" t="str">
            <v>kom</v>
          </cell>
          <cell r="E17964" t="str">
            <v>514000</v>
          </cell>
        </row>
        <row r="17965">
          <cell r="B17965">
            <v>352110901</v>
          </cell>
          <cell r="C17965" t="str">
            <v>UTICNICA, INDUSTRIJSKA MONOFAZNA 16A 24V NAZIDNA IP44</v>
          </cell>
          <cell r="D17965" t="str">
            <v>kom</v>
          </cell>
          <cell r="E17965" t="str">
            <v>514000</v>
          </cell>
        </row>
        <row r="17966">
          <cell r="B17966">
            <v>352100101</v>
          </cell>
          <cell r="C17966" t="str">
            <v>UTIKAC, E501-V 32A</v>
          </cell>
          <cell r="D17966" t="str">
            <v>kom</v>
          </cell>
          <cell r="E17966" t="str">
            <v>514000</v>
          </cell>
        </row>
        <row r="17967">
          <cell r="B17967">
            <v>352101001</v>
          </cell>
          <cell r="C17967" t="str">
            <v>UTIKAC, "S" 10A</v>
          </cell>
          <cell r="D17967" t="str">
            <v>kom</v>
          </cell>
          <cell r="E17967" t="str">
            <v>514000</v>
          </cell>
        </row>
        <row r="17968">
          <cell r="B17968">
            <v>352104401</v>
          </cell>
          <cell r="C17968" t="str">
            <v>UTIKAC, INDUSTRIJSKI 4X16A PRENOSNI IP44</v>
          </cell>
          <cell r="D17968" t="str">
            <v>kom</v>
          </cell>
          <cell r="E17968" t="str">
            <v>514000</v>
          </cell>
        </row>
        <row r="17969">
          <cell r="B17969">
            <v>352111701</v>
          </cell>
          <cell r="C17969" t="str">
            <v>UTIKAC, INDUSTRIJSKI MONOFAZNI 16A 24V PRENOSNI IP44</v>
          </cell>
          <cell r="D17969" t="str">
            <v>kom</v>
          </cell>
          <cell r="E17969" t="str">
            <v>514000</v>
          </cell>
        </row>
        <row r="17970">
          <cell r="B17970">
            <v>352112501</v>
          </cell>
          <cell r="C17970" t="str">
            <v>UTIKAC, RAZVODNI "T" 16A (LOPOV)</v>
          </cell>
          <cell r="D17970" t="str">
            <v>kom</v>
          </cell>
          <cell r="E17970" t="str">
            <v>514000</v>
          </cell>
        </row>
        <row r="17971">
          <cell r="B17971">
            <v>352053601</v>
          </cell>
          <cell r="C17971" t="str">
            <v>KUTIJA, UTIKACKA III OG SILUMIN</v>
          </cell>
          <cell r="D17971" t="str">
            <v>kom</v>
          </cell>
          <cell r="E17971" t="str">
            <v>514000</v>
          </cell>
        </row>
        <row r="17972">
          <cell r="B17972">
            <v>352013701</v>
          </cell>
          <cell r="C17972" t="str">
            <v>KUTIJA, RAZVODNA IP66/67 "HENSEL KD4120"</v>
          </cell>
          <cell r="D17972" t="str">
            <v>kom</v>
          </cell>
          <cell r="E17972" t="str">
            <v>514000</v>
          </cell>
        </row>
        <row r="17973">
          <cell r="B17973">
            <v>352016101</v>
          </cell>
          <cell r="C17973" t="str">
            <v>KUTIJA, RAZVODNA RK 01/514 PROTIVEKSPLOZIVNO ZASTICENA</v>
          </cell>
          <cell r="D17973" t="str">
            <v>kom</v>
          </cell>
          <cell r="E17973" t="str">
            <v>514000</v>
          </cell>
        </row>
        <row r="17974">
          <cell r="B17974">
            <v>352015301</v>
          </cell>
          <cell r="C17974" t="str">
            <v>KUTIJA, RAZVODNA IP66/67 "HENSEL KF0600C"</v>
          </cell>
          <cell r="D17974" t="str">
            <v>kom</v>
          </cell>
          <cell r="E17974" t="str">
            <v>514000</v>
          </cell>
        </row>
        <row r="17975">
          <cell r="B17975">
            <v>352113301</v>
          </cell>
          <cell r="C17975" t="str">
            <v>UTIKAC, 24V 32A PCE 2P/50-60Hz TIP072</v>
          </cell>
          <cell r="D17975" t="str">
            <v>kom</v>
          </cell>
          <cell r="E17975" t="str">
            <v>514000</v>
          </cell>
        </row>
        <row r="17976">
          <cell r="B17976">
            <v>352114101</v>
          </cell>
          <cell r="C17976" t="str">
            <v>KUTIJA, UTIKACKA 24V 32A PCE2P/50-60Hz TIP172</v>
          </cell>
          <cell r="D17976" t="str">
            <v>kom</v>
          </cell>
          <cell r="E17976" t="str">
            <v>514000</v>
          </cell>
        </row>
        <row r="17977">
          <cell r="B17977">
            <v>352115001</v>
          </cell>
          <cell r="C17977" t="str">
            <v>UTICNICA, MONOFAZNA GUMENA ZA NA KABL</v>
          </cell>
          <cell r="D17977" t="str">
            <v>kom</v>
          </cell>
          <cell r="E17977" t="str">
            <v>514000</v>
          </cell>
        </row>
        <row r="17978">
          <cell r="B17978">
            <v>352200801</v>
          </cell>
          <cell r="C17978" t="str">
            <v>ZVONO, SIGNALNO</v>
          </cell>
          <cell r="D17978" t="str">
            <v>kom</v>
          </cell>
          <cell r="E17978" t="str">
            <v>514000</v>
          </cell>
        </row>
        <row r="17979">
          <cell r="B17979">
            <v>352203201</v>
          </cell>
          <cell r="C17979" t="str">
            <v>SVETILJKA, KUGLA OPALSTAKLENA</v>
          </cell>
          <cell r="D17979" t="str">
            <v>kom</v>
          </cell>
          <cell r="E17979" t="str">
            <v>514000</v>
          </cell>
        </row>
        <row r="17980">
          <cell r="B17980">
            <v>352060901</v>
          </cell>
          <cell r="C17980" t="str">
            <v>KUTIJA, UTIKACKA 2UTP NAZIDNA</v>
          </cell>
          <cell r="D17980" t="str">
            <v>kom</v>
          </cell>
          <cell r="E17980" t="str">
            <v>514000</v>
          </cell>
        </row>
        <row r="17981">
          <cell r="B17981">
            <v>352061701</v>
          </cell>
          <cell r="C17981" t="str">
            <v>UTICNICA, INDUSTRIJSKA 16A "S" NAZIDNA</v>
          </cell>
          <cell r="D17981" t="str">
            <v>kom</v>
          </cell>
          <cell r="E17981" t="str">
            <v>514000</v>
          </cell>
        </row>
        <row r="17982">
          <cell r="B17982">
            <v>352062501</v>
          </cell>
          <cell r="C17982" t="str">
            <v>KUTIJA, UTIKACKA III OG NAZIDNA PVC</v>
          </cell>
          <cell r="D17982" t="str">
            <v>kom</v>
          </cell>
          <cell r="E17982" t="str">
            <v>514000</v>
          </cell>
        </row>
        <row r="17983">
          <cell r="B17983">
            <v>352063301</v>
          </cell>
          <cell r="C17983" t="str">
            <v>KUCISTE, OG NAZIDNO 60W</v>
          </cell>
          <cell r="D17983" t="str">
            <v>kom</v>
          </cell>
          <cell r="E17983" t="str">
            <v>514000</v>
          </cell>
        </row>
        <row r="17984">
          <cell r="B17984">
            <v>352204001</v>
          </cell>
          <cell r="C17984" t="str">
            <v>GUMA, ZAPTIVNA SVETILJKE "OPAL"</v>
          </cell>
          <cell r="D17984" t="str">
            <v>kom</v>
          </cell>
          <cell r="E17984" t="str">
            <v>514000</v>
          </cell>
        </row>
        <row r="17985">
          <cell r="B17985">
            <v>352014501</v>
          </cell>
          <cell r="C17985" t="str">
            <v>KUTIJA, RAZVODNA IP66/67 "HENSEL KF0200C"</v>
          </cell>
          <cell r="D17985" t="str">
            <v>kom</v>
          </cell>
          <cell r="E17985" t="str">
            <v>514000</v>
          </cell>
        </row>
        <row r="17986">
          <cell r="B17986">
            <v>352228801</v>
          </cell>
          <cell r="C17986" t="str">
            <v>POKLOPAC, REGALA PNK</v>
          </cell>
          <cell r="D17986" t="str">
            <v>kom</v>
          </cell>
          <cell r="E17986" t="str">
            <v>514000</v>
          </cell>
        </row>
        <row r="17987">
          <cell r="B17987">
            <v>352230001</v>
          </cell>
          <cell r="C17987" t="str">
            <v>TRAKA, ZA UZEMLJENJE FE/ZN 25X4 (LIRA)</v>
          </cell>
          <cell r="D17987" t="str">
            <v>m</v>
          </cell>
          <cell r="E17987" t="str">
            <v>514000</v>
          </cell>
        </row>
        <row r="17988">
          <cell r="B17988">
            <v>352232601</v>
          </cell>
          <cell r="C17988" t="str">
            <v>TRANSFORMATOR, UGRADNI 3KVA ED3000</v>
          </cell>
          <cell r="D17988" t="str">
            <v>kom</v>
          </cell>
          <cell r="E17988" t="str">
            <v>514000</v>
          </cell>
        </row>
        <row r="17989">
          <cell r="B17989">
            <v>352241501</v>
          </cell>
          <cell r="C17989" t="str">
            <v>UREDJAJ, NTK BROJILA</v>
          </cell>
          <cell r="D17989" t="str">
            <v>kom</v>
          </cell>
          <cell r="E17989" t="str">
            <v>514000</v>
          </cell>
        </row>
        <row r="17990">
          <cell r="B17990">
            <v>352242301</v>
          </cell>
          <cell r="C17990" t="str">
            <v>BROJILO, UKLOPNO "THEBEL"</v>
          </cell>
          <cell r="D17990" t="str">
            <v>kom</v>
          </cell>
          <cell r="E17990" t="str">
            <v>514000</v>
          </cell>
        </row>
        <row r="17991">
          <cell r="B17991">
            <v>352237701</v>
          </cell>
          <cell r="C17991" t="str">
            <v>BROJILO, UKLOPNO</v>
          </cell>
          <cell r="D17991" t="str">
            <v>kom</v>
          </cell>
          <cell r="E17991" t="str">
            <v>514000</v>
          </cell>
        </row>
        <row r="17992">
          <cell r="B17992">
            <v>352238501</v>
          </cell>
          <cell r="C17992" t="str">
            <v>BROJILO, TROFAZNO</v>
          </cell>
          <cell r="D17992" t="str">
            <v>kom</v>
          </cell>
          <cell r="E17992" t="str">
            <v>514000</v>
          </cell>
        </row>
        <row r="17993">
          <cell r="B17993">
            <v>352239301</v>
          </cell>
          <cell r="C17993" t="str">
            <v>BROJILO, TROFAZNO "BROKO" 3X220X380</v>
          </cell>
          <cell r="D17993" t="str">
            <v>kom</v>
          </cell>
          <cell r="E17993" t="str">
            <v>514000</v>
          </cell>
        </row>
        <row r="17994">
          <cell r="B17994">
            <v>352240701</v>
          </cell>
          <cell r="C17994" t="str">
            <v>BROJILO, TROFAZNO DVOTARIFNO</v>
          </cell>
          <cell r="D17994" t="str">
            <v>kom</v>
          </cell>
          <cell r="E17994" t="str">
            <v>514000</v>
          </cell>
        </row>
        <row r="17995">
          <cell r="B17995">
            <v>352221001</v>
          </cell>
          <cell r="C17995" t="str">
            <v>PLETENICA, Cu 16mm²</v>
          </cell>
          <cell r="D17995" t="str">
            <v>m</v>
          </cell>
          <cell r="E17995" t="str">
            <v>514000</v>
          </cell>
        </row>
        <row r="17996">
          <cell r="B17996">
            <v>352206701</v>
          </cell>
          <cell r="C17996" t="str">
            <v>PLOCICA, PRIKLJUCNICE T132</v>
          </cell>
          <cell r="D17996" t="str">
            <v>kom</v>
          </cell>
          <cell r="E17996" t="str">
            <v>514000</v>
          </cell>
        </row>
        <row r="17997">
          <cell r="B17997">
            <v>352216401</v>
          </cell>
          <cell r="C17997" t="str">
            <v>PRIKLJUCNICA, TSA-45</v>
          </cell>
          <cell r="D17997" t="str">
            <v>kom</v>
          </cell>
          <cell r="E17997" t="str">
            <v>514000</v>
          </cell>
        </row>
        <row r="17998">
          <cell r="B17998">
            <v>352317901</v>
          </cell>
          <cell r="C17998" t="str">
            <v>PLOCICA, KRAJNJA VS KLEME</v>
          </cell>
          <cell r="D17998" t="str">
            <v>kom</v>
          </cell>
          <cell r="E17998" t="str">
            <v>514000</v>
          </cell>
        </row>
        <row r="17999">
          <cell r="B17999">
            <v>352331401</v>
          </cell>
          <cell r="C17999" t="str">
            <v>NOSAC, KLEME OD SINTER METALA 0.8-10</v>
          </cell>
          <cell r="D17999" t="str">
            <v>kom</v>
          </cell>
          <cell r="E17999" t="str">
            <v>514000</v>
          </cell>
        </row>
        <row r="18000">
          <cell r="B18000">
            <v>352391801</v>
          </cell>
          <cell r="C18000" t="str">
            <v>TRAKA, ZA UZEMLJENJE FE/ZN 20X3</v>
          </cell>
          <cell r="D18000" t="str">
            <v>m</v>
          </cell>
          <cell r="E18000" t="str">
            <v>514000</v>
          </cell>
        </row>
        <row r="18001">
          <cell r="B18001">
            <v>352512001</v>
          </cell>
          <cell r="C18001" t="str">
            <v>TABLA, RAZVODNA 4/1</v>
          </cell>
          <cell r="D18001" t="str">
            <v>kom</v>
          </cell>
          <cell r="E18001" t="str">
            <v>514000</v>
          </cell>
        </row>
        <row r="18002">
          <cell r="B18002">
            <v>352513901</v>
          </cell>
          <cell r="C18002" t="str">
            <v>TABLA, RAZVODNA 8/1</v>
          </cell>
          <cell r="D18002" t="str">
            <v>kom</v>
          </cell>
          <cell r="E18002" t="str">
            <v>514000</v>
          </cell>
        </row>
        <row r="18003">
          <cell r="B18003">
            <v>352514701</v>
          </cell>
          <cell r="C18003" t="str">
            <v>TABLA, RAZVODNA 6/1</v>
          </cell>
          <cell r="D18003" t="str">
            <v>kom</v>
          </cell>
          <cell r="E18003" t="str">
            <v>514000</v>
          </cell>
        </row>
        <row r="18004">
          <cell r="B18004">
            <v>352515501</v>
          </cell>
          <cell r="C18004" t="str">
            <v>TABLA, RAZVODNA 12</v>
          </cell>
          <cell r="D18004" t="str">
            <v>kom</v>
          </cell>
          <cell r="E18004" t="str">
            <v>514000</v>
          </cell>
        </row>
        <row r="18005">
          <cell r="B18005">
            <v>352516301</v>
          </cell>
          <cell r="C18005" t="str">
            <v>TABLA, RAZVODNA 24</v>
          </cell>
          <cell r="D18005" t="str">
            <v>kom</v>
          </cell>
          <cell r="E18005" t="str">
            <v>514000</v>
          </cell>
        </row>
        <row r="18006">
          <cell r="B18006">
            <v>352517101</v>
          </cell>
          <cell r="C18006" t="str">
            <v>ORMAR, RAZVODNI RO-PD</v>
          </cell>
          <cell r="D18006" t="str">
            <v>kom</v>
          </cell>
          <cell r="E18006" t="str">
            <v>514000</v>
          </cell>
        </row>
        <row r="18007">
          <cell r="B18007">
            <v>352518001</v>
          </cell>
          <cell r="C18007" t="str">
            <v>ORMAR, 800X1000X280 MERNE GRUPE</v>
          </cell>
          <cell r="D18007" t="str">
            <v>kom</v>
          </cell>
          <cell r="E18007" t="str">
            <v>514000</v>
          </cell>
        </row>
        <row r="18008">
          <cell r="B18008">
            <v>352379901</v>
          </cell>
          <cell r="C18008" t="str">
            <v>BROJILO, MONOFAZNO JEDNOTARIFNO DIGITALNO</v>
          </cell>
          <cell r="D18008" t="str">
            <v>kom</v>
          </cell>
          <cell r="E18008" t="str">
            <v>514000</v>
          </cell>
        </row>
        <row r="18009">
          <cell r="B18009">
            <v>352380201</v>
          </cell>
          <cell r="C18009" t="str">
            <v>BROJILO, MONOFAZNO DVOTARIFNO DIGITALNO</v>
          </cell>
          <cell r="D18009" t="str">
            <v>kom</v>
          </cell>
          <cell r="E18009" t="str">
            <v>514000</v>
          </cell>
        </row>
        <row r="18010">
          <cell r="B18010">
            <v>352519801</v>
          </cell>
          <cell r="C18010" t="str">
            <v>ORMAR, RAZVODNI "OSVETLJENJE"</v>
          </cell>
          <cell r="D18010" t="str">
            <v>kom</v>
          </cell>
          <cell r="E18010" t="str">
            <v>514000</v>
          </cell>
        </row>
        <row r="18011">
          <cell r="B18011">
            <v>352520101</v>
          </cell>
          <cell r="C18011" t="str">
            <v>POKLOPAC, 172X112 KUTIJE GROMOBRANA</v>
          </cell>
          <cell r="D18011" t="str">
            <v>kom</v>
          </cell>
          <cell r="E18011" t="str">
            <v>514000</v>
          </cell>
        </row>
        <row r="18012">
          <cell r="B18012">
            <v>352521001</v>
          </cell>
          <cell r="C18012" t="str">
            <v>ORMAN, RAZVODNI PO JEDNOPOLNOJ SHEMI</v>
          </cell>
          <cell r="D18012" t="str">
            <v>kom</v>
          </cell>
          <cell r="E18012" t="str">
            <v>514000</v>
          </cell>
        </row>
        <row r="18013">
          <cell r="B18013">
            <v>352522801</v>
          </cell>
          <cell r="C18013" t="str">
            <v>ORMAN, MERNO RAZVODNI A3</v>
          </cell>
          <cell r="D18013" t="str">
            <v>kom</v>
          </cell>
          <cell r="E18013" t="str">
            <v>514000</v>
          </cell>
        </row>
        <row r="18014">
          <cell r="B18014">
            <v>352389601</v>
          </cell>
          <cell r="C18014" t="str">
            <v>UKRSTAJ, TRAKE ZA UZEMLJENJE FE/ZN</v>
          </cell>
          <cell r="D18014" t="str">
            <v>kom</v>
          </cell>
          <cell r="E18014" t="str">
            <v>514000</v>
          </cell>
        </row>
        <row r="18015">
          <cell r="B18015">
            <v>352500701</v>
          </cell>
          <cell r="C18015" t="str">
            <v>ORMAR, RAZVODNI 800X400X200</v>
          </cell>
          <cell r="D18015" t="str">
            <v>kom</v>
          </cell>
          <cell r="E18015" t="str">
            <v>514000</v>
          </cell>
        </row>
        <row r="18016">
          <cell r="B18016">
            <v>352501501</v>
          </cell>
          <cell r="C18016" t="str">
            <v>ORMAR, RAZVODNI MRO A-1</v>
          </cell>
          <cell r="D18016" t="str">
            <v>kom</v>
          </cell>
          <cell r="E18016" t="str">
            <v>514000</v>
          </cell>
        </row>
        <row r="18017">
          <cell r="B18017">
            <v>352502301</v>
          </cell>
          <cell r="C18017" t="str">
            <v>ORMAR, RAZVODNI 400X400X200</v>
          </cell>
          <cell r="D18017" t="str">
            <v>kom</v>
          </cell>
          <cell r="E18017" t="str">
            <v>514000</v>
          </cell>
        </row>
        <row r="18018">
          <cell r="B18018">
            <v>352503101</v>
          </cell>
          <cell r="C18018" t="str">
            <v>ORMAR, RAZVODNI 300X300X200</v>
          </cell>
          <cell r="D18018" t="str">
            <v>kom</v>
          </cell>
          <cell r="E18018" t="str">
            <v>514000</v>
          </cell>
        </row>
        <row r="18019">
          <cell r="B18019">
            <v>352504001</v>
          </cell>
          <cell r="C18019" t="str">
            <v>ORMAR, RAZVODNI 300X200X160</v>
          </cell>
          <cell r="D18019" t="str">
            <v>kom</v>
          </cell>
          <cell r="E18019" t="str">
            <v>514000</v>
          </cell>
        </row>
        <row r="18020">
          <cell r="B18020">
            <v>352505801</v>
          </cell>
          <cell r="C18020" t="str">
            <v>ORMAR, RAZVODNI 600X600X200</v>
          </cell>
          <cell r="D18020" t="str">
            <v>kom</v>
          </cell>
          <cell r="E18020" t="str">
            <v>514000</v>
          </cell>
        </row>
        <row r="18021">
          <cell r="B18021">
            <v>352506601</v>
          </cell>
          <cell r="C18021" t="str">
            <v>ORMAR, RAZVODNI 600X400X200</v>
          </cell>
          <cell r="D18021" t="str">
            <v>kom</v>
          </cell>
          <cell r="E18021" t="str">
            <v>514000</v>
          </cell>
        </row>
        <row r="18022">
          <cell r="B18022">
            <v>352507401</v>
          </cell>
          <cell r="C18022" t="str">
            <v>ORMAR, RAZVODNI 800X800X200</v>
          </cell>
          <cell r="D18022" t="str">
            <v>kom</v>
          </cell>
          <cell r="E18022" t="str">
            <v>514000</v>
          </cell>
        </row>
        <row r="18023">
          <cell r="B18023">
            <v>352508201</v>
          </cell>
          <cell r="C18023" t="str">
            <v>ORMAR, RAZVODNI 800X600X200</v>
          </cell>
          <cell r="D18023" t="str">
            <v>kom</v>
          </cell>
          <cell r="E18023" t="str">
            <v>514000</v>
          </cell>
        </row>
        <row r="18024">
          <cell r="B18024">
            <v>352509001</v>
          </cell>
          <cell r="C18024" t="str">
            <v>ORMAR, RAZVODNI KPK 250A "ANSLUS"</v>
          </cell>
          <cell r="D18024" t="str">
            <v>kom</v>
          </cell>
          <cell r="E18024" t="str">
            <v>514000</v>
          </cell>
        </row>
        <row r="18025">
          <cell r="B18025">
            <v>352510401</v>
          </cell>
          <cell r="C18025" t="str">
            <v>KUCISTE, CCFE-5B</v>
          </cell>
          <cell r="D18025" t="str">
            <v>kom</v>
          </cell>
          <cell r="E18025" t="str">
            <v>514000</v>
          </cell>
        </row>
        <row r="18026">
          <cell r="B18026">
            <v>352511201</v>
          </cell>
          <cell r="C18026" t="str">
            <v>KUCISTE, CCFB 4B</v>
          </cell>
          <cell r="D18026" t="str">
            <v>kom</v>
          </cell>
          <cell r="E18026" t="str">
            <v>514000</v>
          </cell>
        </row>
        <row r="18027">
          <cell r="B18027">
            <v>352388801</v>
          </cell>
          <cell r="C18027" t="str">
            <v>TRAKA, ZA UZEMLJENJE FE/ZN 20X3</v>
          </cell>
          <cell r="D18027" t="str">
            <v>kg</v>
          </cell>
          <cell r="E18027" t="str">
            <v>514000</v>
          </cell>
        </row>
        <row r="18028">
          <cell r="B18028">
            <v>352526001</v>
          </cell>
          <cell r="C18028" t="str">
            <v>KUTIJA, ODCEPNA 63A</v>
          </cell>
          <cell r="D18028" t="str">
            <v>kom</v>
          </cell>
          <cell r="E18028" t="str">
            <v>514000</v>
          </cell>
        </row>
        <row r="18029">
          <cell r="B18029">
            <v>352972001</v>
          </cell>
          <cell r="C18029" t="str">
            <v>KAPA, VIRBLE 1/2"</v>
          </cell>
          <cell r="D18029" t="str">
            <v>kom</v>
          </cell>
          <cell r="E18029" t="str">
            <v>514000</v>
          </cell>
        </row>
        <row r="18030">
          <cell r="B18030">
            <v>355041901</v>
          </cell>
          <cell r="C18030" t="str">
            <v>KUTIJA, UTIKACKA 380V 16A TROFAZNA UZIDNA</v>
          </cell>
          <cell r="D18030" t="str">
            <v>kom</v>
          </cell>
          <cell r="E18030" t="str">
            <v>514000</v>
          </cell>
        </row>
        <row r="18031">
          <cell r="B18031">
            <v>355042701</v>
          </cell>
          <cell r="C18031" t="str">
            <v>KUTIJA, UTIKACKA II UZIDNA DVOSTRUKA (SUKO)</v>
          </cell>
          <cell r="D18031" t="str">
            <v>kom</v>
          </cell>
          <cell r="E18031" t="str">
            <v>514000</v>
          </cell>
        </row>
        <row r="18032">
          <cell r="B18032">
            <v>355035401</v>
          </cell>
          <cell r="C18032" t="str">
            <v>KAPA, OSIGURACA E3 63A</v>
          </cell>
          <cell r="D18032" t="str">
            <v>kom</v>
          </cell>
          <cell r="E18032" t="str">
            <v>514000</v>
          </cell>
        </row>
        <row r="18033">
          <cell r="B18033">
            <v>355036201</v>
          </cell>
          <cell r="C18033" t="str">
            <v>KAPA, OSIGURACA DOI ZA MOTOR KALORIFERA</v>
          </cell>
          <cell r="D18033" t="str">
            <v>kom</v>
          </cell>
          <cell r="E18033" t="str">
            <v>514000</v>
          </cell>
        </row>
        <row r="18034">
          <cell r="B18034">
            <v>355009501</v>
          </cell>
          <cell r="C18034" t="str">
            <v>ELEMENT, EZ 220V 25A - KUCISTE OSIGURACA</v>
          </cell>
          <cell r="D18034" t="str">
            <v>kom</v>
          </cell>
          <cell r="E18034" t="str">
            <v>514000</v>
          </cell>
        </row>
        <row r="18035">
          <cell r="B18035">
            <v>355010901</v>
          </cell>
          <cell r="C18035" t="str">
            <v>ELEMENT, EZ 25A</v>
          </cell>
          <cell r="D18035" t="str">
            <v>kom</v>
          </cell>
          <cell r="E18035" t="str">
            <v>514000</v>
          </cell>
        </row>
        <row r="18036">
          <cell r="B18036">
            <v>355011701</v>
          </cell>
          <cell r="C18036" t="str">
            <v>ELEMENT, TZ 220V 25A - KUCISTE OSIGURACA</v>
          </cell>
          <cell r="D18036" t="str">
            <v>kom</v>
          </cell>
          <cell r="E18036" t="str">
            <v>514000</v>
          </cell>
        </row>
        <row r="18037">
          <cell r="B18037">
            <v>355012501</v>
          </cell>
          <cell r="C18037" t="str">
            <v>ELEMENT, TZ 220V 63A - KUCISTE OSIGURACA</v>
          </cell>
          <cell r="D18037" t="str">
            <v>kom</v>
          </cell>
          <cell r="E18037" t="str">
            <v>514000</v>
          </cell>
        </row>
        <row r="18038">
          <cell r="B18038">
            <v>355014101</v>
          </cell>
          <cell r="C18038" t="str">
            <v>GRLO, SIJALICNO E27 BAKELITNO</v>
          </cell>
          <cell r="D18038" t="str">
            <v>kom</v>
          </cell>
          <cell r="E18038" t="str">
            <v>514000</v>
          </cell>
        </row>
        <row r="18039">
          <cell r="B18039">
            <v>355015001</v>
          </cell>
          <cell r="C18039" t="str">
            <v>GRLO, SIJALICNO E27 PORCULANSKO</v>
          </cell>
          <cell r="D18039" t="str">
            <v>kom</v>
          </cell>
          <cell r="E18039" t="str">
            <v>514000</v>
          </cell>
        </row>
        <row r="18040">
          <cell r="B18040">
            <v>355043501</v>
          </cell>
          <cell r="C18040" t="str">
            <v>KUTIJA, UTIKACKA II "S" PROP</v>
          </cell>
          <cell r="D18040" t="str">
            <v>kom</v>
          </cell>
          <cell r="E18040" t="str">
            <v>514000</v>
          </cell>
        </row>
        <row r="18041">
          <cell r="B18041">
            <v>355044301</v>
          </cell>
          <cell r="C18041" t="str">
            <v>KUTIJA, UTIKACKA II UZIDNA (SUKO)</v>
          </cell>
          <cell r="D18041" t="str">
            <v>kom</v>
          </cell>
          <cell r="E18041" t="str">
            <v>514000</v>
          </cell>
        </row>
        <row r="18042">
          <cell r="B18042">
            <v>355045101</v>
          </cell>
          <cell r="C18042" t="str">
            <v>KUTIJA, UTIKACKA IIP OG 60X70 NAZIDNA</v>
          </cell>
          <cell r="D18042" t="str">
            <v>kom</v>
          </cell>
          <cell r="E18042" t="str">
            <v>514000</v>
          </cell>
        </row>
        <row r="18043">
          <cell r="B18043">
            <v>355048601</v>
          </cell>
          <cell r="C18043" t="str">
            <v>LAMPA, BRODSKA 100W SILUMIN ZA KANALE</v>
          </cell>
          <cell r="D18043" t="str">
            <v>kom</v>
          </cell>
          <cell r="E18043" t="str">
            <v>514000</v>
          </cell>
        </row>
        <row r="18044">
          <cell r="B18044">
            <v>355050801</v>
          </cell>
          <cell r="C18044" t="str">
            <v>ORMAN, LIMENI RAZVODNI 100X100mm</v>
          </cell>
          <cell r="D18044" t="str">
            <v>kom</v>
          </cell>
          <cell r="E18044" t="str">
            <v>514000</v>
          </cell>
        </row>
        <row r="18045">
          <cell r="B18045">
            <v>355052401</v>
          </cell>
          <cell r="C18045" t="str">
            <v>OSIGURAC, D01 OD 10A MOTORA KALORIFERA</v>
          </cell>
          <cell r="D18045" t="str">
            <v>kom</v>
          </cell>
          <cell r="E18045" t="str">
            <v>514000</v>
          </cell>
        </row>
        <row r="18046">
          <cell r="B18046">
            <v>355046001</v>
          </cell>
          <cell r="C18046" t="str">
            <v>UTICNICA, INDUSTRIJSKA 4X63A NAZIDNA IP44</v>
          </cell>
          <cell r="D18046" t="str">
            <v>kom</v>
          </cell>
          <cell r="E18046" t="str">
            <v>514000</v>
          </cell>
        </row>
        <row r="18047">
          <cell r="B18047">
            <v>355047801</v>
          </cell>
          <cell r="C18047" t="str">
            <v>KUTIJA, UTIKACKA φ78 UZIDNA</v>
          </cell>
          <cell r="D18047" t="str">
            <v>kom</v>
          </cell>
          <cell r="E18047" t="str">
            <v>514000</v>
          </cell>
        </row>
        <row r="18048">
          <cell r="B18048">
            <v>355055901</v>
          </cell>
          <cell r="C18048" t="str">
            <v>POSTOLJE, OSIGURACA E3 63A</v>
          </cell>
          <cell r="D18048" t="str">
            <v>kom</v>
          </cell>
          <cell r="E18048" t="str">
            <v>514000</v>
          </cell>
        </row>
        <row r="18049">
          <cell r="B18049">
            <v>355056701</v>
          </cell>
          <cell r="C18049" t="str">
            <v>PREKIDAC, 250V 16A OBICAN</v>
          </cell>
          <cell r="D18049" t="str">
            <v>kom</v>
          </cell>
          <cell r="E18049" t="str">
            <v>514000</v>
          </cell>
        </row>
        <row r="18050">
          <cell r="B18050">
            <v>355058301</v>
          </cell>
          <cell r="C18050" t="str">
            <v>PREKIDAC, 380V 8-16A SUVI</v>
          </cell>
          <cell r="D18050" t="str">
            <v>kom</v>
          </cell>
          <cell r="E18050" t="str">
            <v>514000</v>
          </cell>
        </row>
        <row r="18051">
          <cell r="B18051">
            <v>355059101</v>
          </cell>
          <cell r="C18051" t="str">
            <v>PREKIDAC, 500V 16A</v>
          </cell>
          <cell r="D18051" t="str">
            <v>kom</v>
          </cell>
          <cell r="E18051" t="str">
            <v>514000</v>
          </cell>
        </row>
        <row r="18052">
          <cell r="B18052">
            <v>355060501</v>
          </cell>
          <cell r="C18052" t="str">
            <v>PREKIDAC, GS 0-1 TROFAZNI 16A</v>
          </cell>
          <cell r="D18052" t="str">
            <v>kom</v>
          </cell>
          <cell r="E18052" t="str">
            <v>514000</v>
          </cell>
        </row>
        <row r="18053">
          <cell r="B18053">
            <v>355061301</v>
          </cell>
          <cell r="C18053" t="str">
            <v>PREKIDAC, GS 0-1-2 MONOFAZNI 16A</v>
          </cell>
          <cell r="D18053" t="str">
            <v>kom</v>
          </cell>
          <cell r="E18053" t="str">
            <v>514000</v>
          </cell>
        </row>
        <row r="18054">
          <cell r="B18054">
            <v>355062101</v>
          </cell>
          <cell r="C18054" t="str">
            <v>PREKIDAC, GREBENASTI GS 25A U KUCISTU</v>
          </cell>
          <cell r="D18054" t="str">
            <v>kom</v>
          </cell>
          <cell r="E18054" t="str">
            <v>514000</v>
          </cell>
        </row>
        <row r="18055">
          <cell r="B18055">
            <v>355063001</v>
          </cell>
          <cell r="C18055" t="str">
            <v>PREKIDAC, GS 0-ZVEZDA-TROUGAO 25A</v>
          </cell>
          <cell r="D18055" t="str">
            <v>kom</v>
          </cell>
          <cell r="E18055" t="str">
            <v>514000</v>
          </cell>
        </row>
        <row r="18056">
          <cell r="B18056">
            <v>355064801</v>
          </cell>
          <cell r="C18056" t="str">
            <v>PREKIDAC, GS 0-1 TROFAZNI 40A</v>
          </cell>
          <cell r="D18056" t="str">
            <v>kom</v>
          </cell>
          <cell r="E18056" t="str">
            <v>514000</v>
          </cell>
        </row>
        <row r="18057">
          <cell r="B18057">
            <v>355065601</v>
          </cell>
          <cell r="C18057" t="str">
            <v>PREKIDAC, GS 0-1 MONOFAZNI 63A</v>
          </cell>
          <cell r="D18057" t="str">
            <v>kom</v>
          </cell>
          <cell r="E18057" t="str">
            <v>514000</v>
          </cell>
        </row>
        <row r="18058">
          <cell r="B18058">
            <v>355066401</v>
          </cell>
          <cell r="C18058" t="str">
            <v>PREKIDAC, KS 125A</v>
          </cell>
          <cell r="D18058" t="str">
            <v>kom</v>
          </cell>
          <cell r="E18058" t="str">
            <v>514000</v>
          </cell>
        </row>
        <row r="18059">
          <cell r="B18059">
            <v>355067201</v>
          </cell>
          <cell r="C18059" t="str">
            <v>PREKIDAC, SVETLA NAIZMENICNI UZIDNI 250V 10A</v>
          </cell>
          <cell r="D18059" t="str">
            <v>kom</v>
          </cell>
          <cell r="E18059" t="str">
            <v>514000</v>
          </cell>
        </row>
        <row r="18060">
          <cell r="B18060">
            <v>355068001</v>
          </cell>
          <cell r="C18060" t="str">
            <v>PREKIDAC, SVETLA OBICNI UZIDNI</v>
          </cell>
          <cell r="D18060" t="str">
            <v>kom</v>
          </cell>
          <cell r="E18060" t="str">
            <v>514000</v>
          </cell>
        </row>
        <row r="18061">
          <cell r="B18061">
            <v>355069901</v>
          </cell>
          <cell r="C18061" t="str">
            <v>PREKIDAC, SVETLA OG OBICNI NAZIDNI</v>
          </cell>
          <cell r="D18061" t="str">
            <v>kom</v>
          </cell>
          <cell r="E18061" t="str">
            <v>514000</v>
          </cell>
        </row>
        <row r="18062">
          <cell r="B18062">
            <v>355070201</v>
          </cell>
          <cell r="C18062" t="str">
            <v>PREKIDAC, SVETLA OG SERIJSKI NAZIDNI</v>
          </cell>
          <cell r="D18062" t="str">
            <v>kom</v>
          </cell>
          <cell r="E18062" t="str">
            <v>514000</v>
          </cell>
        </row>
        <row r="18063">
          <cell r="B18063">
            <v>355071001</v>
          </cell>
          <cell r="C18063" t="str">
            <v>PREKIDAC, SVETLA SERIJSKI UZIDNI</v>
          </cell>
          <cell r="D18063" t="str">
            <v>kom</v>
          </cell>
          <cell r="E18063" t="str">
            <v>514000</v>
          </cell>
        </row>
        <row r="18064">
          <cell r="B18064">
            <v>355072901</v>
          </cell>
          <cell r="C18064" t="str">
            <v>PREKIDAC, ZA ZIVINU SIJALICU NI 400LE 4K</v>
          </cell>
          <cell r="D18064" t="str">
            <v>kom</v>
          </cell>
          <cell r="E18064" t="str">
            <v>514000</v>
          </cell>
        </row>
        <row r="18065">
          <cell r="B18065">
            <v>355073701</v>
          </cell>
          <cell r="C18065" t="str">
            <v>PREKIDAC, GS 0-1-2 MONOFAZNI 10A</v>
          </cell>
          <cell r="D18065" t="str">
            <v>kom</v>
          </cell>
          <cell r="E18065" t="str">
            <v>514000</v>
          </cell>
        </row>
        <row r="18066">
          <cell r="B18066">
            <v>355074501</v>
          </cell>
          <cell r="C18066" t="str">
            <v>PREKIDAC, GS 0-1 TROFAZNI 10A</v>
          </cell>
          <cell r="D18066" t="str">
            <v>kom</v>
          </cell>
          <cell r="E18066" t="str">
            <v>514000</v>
          </cell>
        </row>
        <row r="18067">
          <cell r="B18067">
            <v>355053201</v>
          </cell>
          <cell r="C18067" t="str">
            <v>OSIGURAC, D01 OD 16A MOTORA KALORIFERA</v>
          </cell>
          <cell r="D18067" t="str">
            <v>kom</v>
          </cell>
          <cell r="E18067" t="str">
            <v>514000</v>
          </cell>
        </row>
        <row r="18068">
          <cell r="B18068">
            <v>355054001</v>
          </cell>
          <cell r="C18068" t="str">
            <v>OSIGURAC, EZ63/63A SKL (POSTOLJE I ULOZAK)</v>
          </cell>
          <cell r="D18068" t="str">
            <v>kom</v>
          </cell>
          <cell r="E18068" t="str">
            <v>514000</v>
          </cell>
        </row>
        <row r="18069">
          <cell r="B18069">
            <v>355094001</v>
          </cell>
          <cell r="C18069" t="str">
            <v>ULOZAK, OSIGURACA NOZASTI 16A 500V NV0</v>
          </cell>
          <cell r="D18069" t="str">
            <v>kom</v>
          </cell>
          <cell r="E18069" t="str">
            <v>514000</v>
          </cell>
        </row>
        <row r="18070">
          <cell r="B18070">
            <v>355092301</v>
          </cell>
          <cell r="C18070" t="str">
            <v>TRAFO, 220V/24V</v>
          </cell>
          <cell r="D18070" t="str">
            <v>kom</v>
          </cell>
          <cell r="E18070" t="str">
            <v>514000</v>
          </cell>
        </row>
        <row r="18071">
          <cell r="B18071">
            <v>355093101</v>
          </cell>
          <cell r="C18071" t="str">
            <v>ULOZAK, OSIGURACA NOZASTI 10A 500V</v>
          </cell>
          <cell r="D18071" t="str">
            <v>kom</v>
          </cell>
          <cell r="E18071" t="str">
            <v>514000</v>
          </cell>
        </row>
        <row r="18072">
          <cell r="B18072">
            <v>355095801</v>
          </cell>
          <cell r="C18072" t="str">
            <v>ULOZAK, OSIGURACA TOPLJIVI TUT 4A 220V</v>
          </cell>
          <cell r="D18072" t="str">
            <v>kom</v>
          </cell>
          <cell r="E18072" t="str">
            <v>514000</v>
          </cell>
        </row>
        <row r="18073">
          <cell r="B18073">
            <v>355096601</v>
          </cell>
          <cell r="C18073" t="str">
            <v>ULOZAK, OSIGURACA TOPLJIVI TUT 6A 220V</v>
          </cell>
          <cell r="D18073" t="str">
            <v>kom</v>
          </cell>
          <cell r="E18073" t="str">
            <v>514000</v>
          </cell>
        </row>
        <row r="18074">
          <cell r="B18074">
            <v>355103201</v>
          </cell>
          <cell r="C18074" t="str">
            <v>UPALJAC, NATRIJUMSKE SVETILJKE</v>
          </cell>
          <cell r="D18074" t="str">
            <v>kom</v>
          </cell>
          <cell r="E18074" t="str">
            <v>514000</v>
          </cell>
        </row>
        <row r="18075">
          <cell r="B18075">
            <v>355097401</v>
          </cell>
          <cell r="C18075" t="str">
            <v>ULOZAK, OSIGURACA TOPLJIVI TUT 10A 220V</v>
          </cell>
          <cell r="D18075" t="str">
            <v>kom</v>
          </cell>
          <cell r="E18075" t="str">
            <v>514000</v>
          </cell>
        </row>
        <row r="18076">
          <cell r="B18076">
            <v>355098201</v>
          </cell>
          <cell r="C18076" t="str">
            <v>ULOZAK, OSIGURACA TOPLJIVI TUT 16A 220V</v>
          </cell>
          <cell r="D18076" t="str">
            <v>kom</v>
          </cell>
          <cell r="E18076" t="str">
            <v>514000</v>
          </cell>
        </row>
        <row r="18077">
          <cell r="B18077">
            <v>355099001</v>
          </cell>
          <cell r="C18077" t="str">
            <v>ULOZAK, OSIGURACA TOPLJIVI TUT 20A 220V</v>
          </cell>
          <cell r="D18077" t="str">
            <v>kom</v>
          </cell>
          <cell r="E18077" t="str">
            <v>514000</v>
          </cell>
        </row>
        <row r="18078">
          <cell r="B18078">
            <v>355100801</v>
          </cell>
          <cell r="C18078" t="str">
            <v>ULOZAK, OSIGURACA TOPLJIVI TUT 25A 220V</v>
          </cell>
          <cell r="D18078" t="str">
            <v>kom</v>
          </cell>
          <cell r="E18078" t="str">
            <v>514000</v>
          </cell>
        </row>
        <row r="18079">
          <cell r="B18079">
            <v>355101601</v>
          </cell>
          <cell r="C18079" t="str">
            <v>ULOZAK, OSIGURACA TOPLJIVI TUT 35A 220A</v>
          </cell>
          <cell r="D18079" t="str">
            <v>kom</v>
          </cell>
          <cell r="E18079" t="str">
            <v>514000</v>
          </cell>
        </row>
        <row r="18080">
          <cell r="B18080">
            <v>355102401</v>
          </cell>
          <cell r="C18080" t="str">
            <v>ULOZAK, OSIGURACA TOPLJIVI TUT 63A 220V</v>
          </cell>
          <cell r="D18080" t="str">
            <v>kom</v>
          </cell>
          <cell r="E18080" t="str">
            <v>514000</v>
          </cell>
        </row>
        <row r="18081">
          <cell r="B18081">
            <v>355104001</v>
          </cell>
          <cell r="C18081" t="str">
            <v>UTIKAC, GERETA</v>
          </cell>
          <cell r="D18081" t="str">
            <v>kom</v>
          </cell>
          <cell r="E18081" t="str">
            <v>514000</v>
          </cell>
        </row>
        <row r="18082">
          <cell r="B18082">
            <v>355105901</v>
          </cell>
          <cell r="C18082" t="str">
            <v>UTIKAC, II MONOFAZNI (SUKO)</v>
          </cell>
          <cell r="D18082" t="str">
            <v>kom</v>
          </cell>
          <cell r="E18082" t="str">
            <v>514000</v>
          </cell>
        </row>
        <row r="18083">
          <cell r="B18083">
            <v>355106701</v>
          </cell>
          <cell r="C18083" t="str">
            <v>UTIKAC, III TROFAZNI</v>
          </cell>
          <cell r="D18083" t="str">
            <v>kom</v>
          </cell>
          <cell r="E18083" t="str">
            <v>514000</v>
          </cell>
        </row>
        <row r="18084">
          <cell r="B18084">
            <v>355107501</v>
          </cell>
          <cell r="C18084" t="str">
            <v>UTIKAC, INDUSTRIJSKI 4X63A PRENOSNI IP44</v>
          </cell>
          <cell r="D18084" t="str">
            <v>kom</v>
          </cell>
          <cell r="E18084" t="str">
            <v>514000</v>
          </cell>
        </row>
        <row r="18085">
          <cell r="B18085">
            <v>355108301</v>
          </cell>
          <cell r="C18085" t="str">
            <v>SIJALICA, 220V KONTROLNA BOJLERA</v>
          </cell>
          <cell r="D18085" t="str">
            <v>kom</v>
          </cell>
          <cell r="E18085" t="str">
            <v>514000</v>
          </cell>
        </row>
        <row r="18086">
          <cell r="B18086">
            <v>355083401</v>
          </cell>
          <cell r="C18086" t="str">
            <v>REGAL, KABLOVSKI 100mm PNK</v>
          </cell>
          <cell r="D18086" t="str">
            <v>kom</v>
          </cell>
          <cell r="E18086" t="str">
            <v>514000</v>
          </cell>
        </row>
        <row r="18087">
          <cell r="B18087">
            <v>355080001</v>
          </cell>
          <cell r="C18087" t="str">
            <v>PRSTEN, KALIBARSKI TOPLJIVOG OSIGURACA E3 35A</v>
          </cell>
          <cell r="D18087" t="str">
            <v>kom</v>
          </cell>
          <cell r="E18087" t="str">
            <v>514000</v>
          </cell>
        </row>
        <row r="18088">
          <cell r="B18088">
            <v>355081801</v>
          </cell>
          <cell r="C18088" t="str">
            <v>REFLEKTOR, 500W</v>
          </cell>
          <cell r="D18088" t="str">
            <v>kom</v>
          </cell>
          <cell r="E18088" t="str">
            <v>514000</v>
          </cell>
        </row>
        <row r="18089">
          <cell r="B18089">
            <v>355082601</v>
          </cell>
          <cell r="C18089" t="str">
            <v>REGAL, KABLOVSKI 200mm/2m</v>
          </cell>
          <cell r="D18089" t="str">
            <v>kom</v>
          </cell>
          <cell r="E18089" t="str">
            <v>514000</v>
          </cell>
        </row>
        <row r="18090">
          <cell r="B18090">
            <v>355140701</v>
          </cell>
          <cell r="C18090" t="str">
            <v>UTIKAC, PETOPOLNI 5X16A</v>
          </cell>
          <cell r="D18090" t="str">
            <v>kom</v>
          </cell>
          <cell r="E18090" t="str">
            <v>514000</v>
          </cell>
        </row>
        <row r="18091">
          <cell r="B18091">
            <v>355141501</v>
          </cell>
          <cell r="C18091" t="str">
            <v>FLUOCEV, 36W/880 φ26X1200 220V (T8) PLAVA</v>
          </cell>
          <cell r="D18091" t="str">
            <v>kom</v>
          </cell>
          <cell r="E18091" t="str">
            <v>514000</v>
          </cell>
        </row>
        <row r="18092">
          <cell r="B18092">
            <v>355142301</v>
          </cell>
          <cell r="C18092" t="str">
            <v>TRAFO, TORUSNI 230V/24V 200VA 8.33A</v>
          </cell>
          <cell r="D18092" t="str">
            <v>kom</v>
          </cell>
          <cell r="E18092" t="str">
            <v>514000</v>
          </cell>
        </row>
        <row r="18093">
          <cell r="B18093">
            <v>355143101</v>
          </cell>
          <cell r="C18093" t="str">
            <v>PREKIDAC, R160 SA NAPON.OKIDACEM ISKLJ. 220V</v>
          </cell>
          <cell r="D18093" t="str">
            <v>kom</v>
          </cell>
          <cell r="E18093" t="str">
            <v>514000</v>
          </cell>
        </row>
        <row r="18094">
          <cell r="B18094">
            <v>355144001</v>
          </cell>
          <cell r="C18094" t="str">
            <v>UTIKAC, II MONOFAZNI GUMIRANI 16A</v>
          </cell>
          <cell r="D18094" t="str">
            <v>kom</v>
          </cell>
          <cell r="E18094" t="str">
            <v>514000</v>
          </cell>
        </row>
        <row r="18095">
          <cell r="B18095">
            <v>355125301</v>
          </cell>
          <cell r="C18095" t="str">
            <v>SIJALICA, 220V 150W BAJONET GRLO REFLEKTORSK</v>
          </cell>
          <cell r="D18095" t="str">
            <v>kom</v>
          </cell>
          <cell r="E18095" t="str">
            <v>514000</v>
          </cell>
        </row>
        <row r="18096">
          <cell r="B18096">
            <v>355129601</v>
          </cell>
          <cell r="C18096" t="str">
            <v>KUTIJA, UTIKACKA II UZIDNA (SUKO) KERAMICKA</v>
          </cell>
          <cell r="D18096" t="str">
            <v>kom</v>
          </cell>
          <cell r="E18096" t="str">
            <v>514000</v>
          </cell>
        </row>
        <row r="18097">
          <cell r="B18097">
            <v>355145801</v>
          </cell>
          <cell r="C18097" t="str">
            <v>KONTAKTOR, FID TROPOLNI 63A/500mA</v>
          </cell>
          <cell r="D18097" t="str">
            <v>kom</v>
          </cell>
          <cell r="E18097" t="str">
            <v>514000</v>
          </cell>
        </row>
        <row r="18098">
          <cell r="B18098">
            <v>355146601</v>
          </cell>
          <cell r="C18098" t="str">
            <v>FLUOCEV, 8W/640 φ16X 288 220V (T5)</v>
          </cell>
          <cell r="D18098" t="str">
            <v>kom</v>
          </cell>
          <cell r="E18098" t="str">
            <v>514000</v>
          </cell>
        </row>
        <row r="18099">
          <cell r="B18099">
            <v>355147401</v>
          </cell>
          <cell r="C18099" t="str">
            <v>TRAFO, TORUSNI 230V/230V 6000VA 50HZ TYP-B</v>
          </cell>
          <cell r="D18099" t="str">
            <v>kom</v>
          </cell>
          <cell r="E18099" t="str">
            <v>514000</v>
          </cell>
        </row>
        <row r="18100">
          <cell r="B18100">
            <v>355155501</v>
          </cell>
          <cell r="C18100" t="str">
            <v>LAMPA, NADGRADNA LED 12V JSS DUZINE 1200mm 6000K 20W/m</v>
          </cell>
          <cell r="D18100" t="str">
            <v>kom</v>
          </cell>
          <cell r="E18100" t="str">
            <v>514000</v>
          </cell>
        </row>
        <row r="18101">
          <cell r="B18101">
            <v>355156301</v>
          </cell>
          <cell r="C18101" t="str">
            <v>TERMOPREKIDAC, 2.5KW 220V 11A 130-150°C ZATVR</v>
          </cell>
          <cell r="D18101" t="str">
            <v>kom</v>
          </cell>
          <cell r="E18101" t="str">
            <v>514000</v>
          </cell>
        </row>
        <row r="18102">
          <cell r="B18102">
            <v>355179201</v>
          </cell>
          <cell r="C18102" t="str">
            <v>NAPAJANJE, LED PANELA (LED DRIVER) 36W 700mA</v>
          </cell>
          <cell r="D18102" t="str">
            <v>kom</v>
          </cell>
          <cell r="E18102" t="str">
            <v>514000</v>
          </cell>
        </row>
        <row r="18103">
          <cell r="B18103">
            <v>355152001</v>
          </cell>
          <cell r="C18103" t="str">
            <v>REFLEKTOR, 220V 500W HALOGENI TELESKOP</v>
          </cell>
          <cell r="D18103" t="str">
            <v>kom</v>
          </cell>
          <cell r="E18103" t="str">
            <v>514000</v>
          </cell>
        </row>
        <row r="18104">
          <cell r="B18104">
            <v>355153901</v>
          </cell>
          <cell r="C18104" t="str">
            <v>PREKIDAC, GRANICNI 10A 250V AC-11</v>
          </cell>
          <cell r="D18104" t="str">
            <v>kom</v>
          </cell>
          <cell r="E18104" t="str">
            <v>514000</v>
          </cell>
        </row>
        <row r="18105">
          <cell r="B18105">
            <v>355157101</v>
          </cell>
          <cell r="C18105" t="str">
            <v>SKLOPKA, CN-25A SPULNA 220V 2MIRNA+2RADNA KONTAKTA</v>
          </cell>
          <cell r="D18105" t="str">
            <v>kom</v>
          </cell>
          <cell r="E18105" t="str">
            <v>514000</v>
          </cell>
        </row>
        <row r="18106">
          <cell r="B18106">
            <v>355159801</v>
          </cell>
          <cell r="C18106" t="str">
            <v>LAMPA, BRODSKA 24V MSE 5W</v>
          </cell>
          <cell r="D18106" t="str">
            <v>kom</v>
          </cell>
          <cell r="E18106" t="str">
            <v>514000</v>
          </cell>
        </row>
        <row r="18107">
          <cell r="B18107">
            <v>355176801</v>
          </cell>
          <cell r="C18107" t="str">
            <v>STRELA, LED 120cm LCN-T5P 18W/CW</v>
          </cell>
          <cell r="D18107" t="str">
            <v>kom</v>
          </cell>
          <cell r="E18107" t="str">
            <v>514000</v>
          </cell>
        </row>
        <row r="18108">
          <cell r="B18108">
            <v>355181401</v>
          </cell>
          <cell r="C18108" t="str">
            <v>REFLEKTOR, LED 150W 220-240V IP66</v>
          </cell>
          <cell r="D18108" t="str">
            <v>kom</v>
          </cell>
          <cell r="E18108" t="str">
            <v>514000</v>
          </cell>
        </row>
        <row r="18109">
          <cell r="B18109">
            <v>355180601</v>
          </cell>
          <cell r="C18109" t="str">
            <v>RAM, ALUMINIJUMSKI ZA LED PANEL 600X600X45mm</v>
          </cell>
          <cell r="D18109" t="str">
            <v>kom</v>
          </cell>
          <cell r="E18109" t="str">
            <v>514000</v>
          </cell>
        </row>
        <row r="18110">
          <cell r="B18110">
            <v>355189001</v>
          </cell>
          <cell r="C18110" t="str">
            <v>SKLOPKA, ELEKTROENERGETSKA KS 400</v>
          </cell>
          <cell r="D18110" t="str">
            <v>kom</v>
          </cell>
          <cell r="E18110" t="str">
            <v>514000</v>
          </cell>
        </row>
        <row r="18111">
          <cell r="B18111">
            <v>355196201</v>
          </cell>
          <cell r="C18111" t="str">
            <v>KABL, PRODUZNI 5 UTICNICA 5m</v>
          </cell>
          <cell r="D18111" t="str">
            <v>kom</v>
          </cell>
          <cell r="E18111" t="str">
            <v>514000</v>
          </cell>
        </row>
        <row r="18112">
          <cell r="B18112">
            <v>355197001</v>
          </cell>
          <cell r="C18112" t="str">
            <v>KABL, PRODUZNI 5 UTICNICA 3m</v>
          </cell>
          <cell r="D18112" t="str">
            <v>kom</v>
          </cell>
          <cell r="E18112" t="str">
            <v>514000</v>
          </cell>
        </row>
        <row r="18113">
          <cell r="B18113">
            <v>355175001</v>
          </cell>
          <cell r="C18113" t="str">
            <v>REFLEKTOR, LED ZA OSVETLJENJE HALA</v>
          </cell>
          <cell r="D18113" t="str">
            <v>kom</v>
          </cell>
          <cell r="E18113" t="str">
            <v>514000</v>
          </cell>
        </row>
        <row r="18114">
          <cell r="B18114">
            <v>355172501</v>
          </cell>
          <cell r="C18114" t="str">
            <v>REFLEKTOR, LED SINSKI 12W</v>
          </cell>
          <cell r="D18114" t="str">
            <v>kom</v>
          </cell>
          <cell r="E18114" t="str">
            <v>514000</v>
          </cell>
        </row>
        <row r="18115">
          <cell r="B18115">
            <v>355173301</v>
          </cell>
          <cell r="C18115" t="str">
            <v>SINA, ZA REFLEKTOR LED SINSKI</v>
          </cell>
          <cell r="D18115" t="str">
            <v>m</v>
          </cell>
          <cell r="E18115" t="str">
            <v>514000</v>
          </cell>
        </row>
        <row r="18116">
          <cell r="B18116">
            <v>355187301</v>
          </cell>
          <cell r="C18116" t="str">
            <v>PANEL, LED UGRADNI 18W</v>
          </cell>
          <cell r="D18116" t="str">
            <v>kom</v>
          </cell>
          <cell r="E18116" t="str">
            <v>514000</v>
          </cell>
        </row>
        <row r="18117">
          <cell r="B18117">
            <v>355188101</v>
          </cell>
          <cell r="C18117" t="str">
            <v>NAPAJANJE, LED PANELA 13-18W</v>
          </cell>
          <cell r="D18117" t="str">
            <v>kom</v>
          </cell>
          <cell r="E18117" t="str">
            <v>514000</v>
          </cell>
        </row>
        <row r="18118">
          <cell r="B18118">
            <v>355192001</v>
          </cell>
          <cell r="C18118" t="str">
            <v>SINA, PRAVA ELEMENT KRO-V 3m</v>
          </cell>
          <cell r="D18118" t="str">
            <v>kom</v>
          </cell>
          <cell r="E18118" t="str">
            <v>514000</v>
          </cell>
        </row>
        <row r="18119">
          <cell r="B18119">
            <v>355194601</v>
          </cell>
          <cell r="C18119" t="str">
            <v>SPOJNICA, KANALNOG RAZVODA KRO-V</v>
          </cell>
          <cell r="D18119" t="str">
            <v>kom</v>
          </cell>
          <cell r="E18119" t="str">
            <v>514000</v>
          </cell>
        </row>
        <row r="18120">
          <cell r="B18120">
            <v>355160101</v>
          </cell>
          <cell r="C18120" t="str">
            <v>PREKIDAC, ELEKTRICNOG (INDUSTRIJSKOG) SPORETA 32A</v>
          </cell>
          <cell r="D18120" t="str">
            <v>kom</v>
          </cell>
          <cell r="E18120" t="str">
            <v>514000</v>
          </cell>
        </row>
        <row r="18121">
          <cell r="B18121">
            <v>355161001</v>
          </cell>
          <cell r="C18121" t="str">
            <v>RUCICA, PREKIDACA (GRIF) SPORETA</v>
          </cell>
          <cell r="D18121" t="str">
            <v>kom</v>
          </cell>
          <cell r="E18121" t="str">
            <v>514000</v>
          </cell>
        </row>
        <row r="18122">
          <cell r="B18122">
            <v>355169501</v>
          </cell>
          <cell r="C18122" t="str">
            <v>UZE, BAKARNO FLEKSIBILNO NEIZOLOVANO 25mm2</v>
          </cell>
          <cell r="D18122" t="str">
            <v>m</v>
          </cell>
          <cell r="E18122" t="str">
            <v>514000</v>
          </cell>
        </row>
        <row r="18123">
          <cell r="B18123">
            <v>355174101</v>
          </cell>
          <cell r="C18123" t="str">
            <v>NASTAVAK, SINE ZA REFLEKTOR LED SINSKI</v>
          </cell>
          <cell r="D18123" t="str">
            <v>kom</v>
          </cell>
          <cell r="E18123" t="str">
            <v>514000</v>
          </cell>
        </row>
        <row r="18124">
          <cell r="B18124">
            <v>355178401</v>
          </cell>
          <cell r="C18124" t="str">
            <v>PANEL, LED 595X595mm</v>
          </cell>
          <cell r="D18124" t="str">
            <v>kom</v>
          </cell>
          <cell r="E18124" t="str">
            <v>514000</v>
          </cell>
        </row>
        <row r="18125">
          <cell r="B18125">
            <v>355185701</v>
          </cell>
          <cell r="C18125" t="str">
            <v>NAPAJANJE, LED PANELA (LED DRIVER) 24W 300mA</v>
          </cell>
          <cell r="D18125" t="str">
            <v>kom</v>
          </cell>
          <cell r="E18125" t="str">
            <v>514000</v>
          </cell>
        </row>
        <row r="18126">
          <cell r="B18126">
            <v>355190301</v>
          </cell>
          <cell r="C18126" t="str">
            <v>NAPAJANJE, LED PANELA (LED DRIVER) 40W</v>
          </cell>
          <cell r="D18126" t="str">
            <v>kom</v>
          </cell>
          <cell r="E18126" t="str">
            <v>514000</v>
          </cell>
        </row>
        <row r="18127">
          <cell r="B18127">
            <v>355191101</v>
          </cell>
          <cell r="C18127" t="str">
            <v>NAPAJANJE, LED PANELA (LED DRIVER) PODESIVI</v>
          </cell>
          <cell r="D18127" t="str">
            <v>kom</v>
          </cell>
          <cell r="E18127" t="str">
            <v>514000</v>
          </cell>
        </row>
        <row r="18128">
          <cell r="B18128">
            <v>355193801</v>
          </cell>
          <cell r="C18128" t="str">
            <v>ODUZIMAC, STRUJE KANALNOG RAZVODA KRO-V</v>
          </cell>
          <cell r="D18128" t="str">
            <v>kom</v>
          </cell>
          <cell r="E18128" t="str">
            <v>514000</v>
          </cell>
        </row>
        <row r="18129">
          <cell r="B18129">
            <v>365253001</v>
          </cell>
          <cell r="C18129" t="str">
            <v>UTIKAC, GW 4-POLNI C.G.</v>
          </cell>
          <cell r="D18129" t="str">
            <v>kom</v>
          </cell>
          <cell r="E18129" t="str">
            <v>514000</v>
          </cell>
        </row>
        <row r="18130">
          <cell r="B18130">
            <v>401744701</v>
          </cell>
          <cell r="C18130" t="str">
            <v>OSIGURAC, UBODNI 32V 80A KIA PREGIO</v>
          </cell>
          <cell r="D18130" t="str">
            <v>kom</v>
          </cell>
          <cell r="E18130" t="str">
            <v>514000</v>
          </cell>
        </row>
        <row r="18131">
          <cell r="B18131">
            <v>401745501</v>
          </cell>
          <cell r="C18131" t="str">
            <v>OSIGURAC, UBODNI 32V 60A KIA PREGIO</v>
          </cell>
          <cell r="D18131" t="str">
            <v>kom</v>
          </cell>
          <cell r="E18131" t="str">
            <v>514000</v>
          </cell>
        </row>
        <row r="18132">
          <cell r="B18132">
            <v>401746301</v>
          </cell>
          <cell r="C18132" t="str">
            <v>OSIGURAC, UBODNI 32V 30A KIA PREGIO</v>
          </cell>
          <cell r="D18132" t="str">
            <v>kom</v>
          </cell>
          <cell r="E18132" t="str">
            <v>514000</v>
          </cell>
        </row>
        <row r="18133">
          <cell r="B18133">
            <v>505042101</v>
          </cell>
          <cell r="C18133" t="str">
            <v>LAMPA, RUDARSKA</v>
          </cell>
          <cell r="D18133" t="str">
            <v>kom</v>
          </cell>
          <cell r="E18133" t="str">
            <v>514000</v>
          </cell>
        </row>
        <row r="18134">
          <cell r="B18134">
            <v>509567001</v>
          </cell>
          <cell r="C18134" t="str">
            <v>KABL, PRODUZNI 6 UTICNICA 3m</v>
          </cell>
          <cell r="D18134" t="str">
            <v>kom</v>
          </cell>
          <cell r="E18134" t="str">
            <v>514000</v>
          </cell>
        </row>
        <row r="18135">
          <cell r="B18135">
            <v>509568901</v>
          </cell>
          <cell r="C18135" t="str">
            <v>KABL, PRODUZNI 6 UTICNICA PREKIDAC OSI 5m</v>
          </cell>
          <cell r="D18135" t="str">
            <v>kom</v>
          </cell>
          <cell r="E18135" t="str">
            <v>514000</v>
          </cell>
        </row>
        <row r="18136">
          <cell r="B18136">
            <v>509569701</v>
          </cell>
          <cell r="C18136" t="str">
            <v>KABL, PRODUZNI 7 UTICNICA PREKIDAC OSI 3m</v>
          </cell>
          <cell r="D18136" t="str">
            <v>kom</v>
          </cell>
          <cell r="E18136" t="str">
            <v>514000</v>
          </cell>
        </row>
        <row r="18137">
          <cell r="B18137">
            <v>509586701</v>
          </cell>
          <cell r="C18137" t="str">
            <v>SIJALICA, 14.4V/0.7A KPR RUCNE AKUMUL.LAMPE</v>
          </cell>
          <cell r="D18137" t="str">
            <v>kom</v>
          </cell>
          <cell r="E18137" t="str">
            <v>514000</v>
          </cell>
        </row>
        <row r="18138">
          <cell r="B18138">
            <v>509476301</v>
          </cell>
          <cell r="C18138" t="str">
            <v>SIJALICA, LUPA LAMPE PHILIPS D22 ZA ELEKTRON.</v>
          </cell>
          <cell r="D18138" t="str">
            <v>kom</v>
          </cell>
          <cell r="E18138" t="str">
            <v>514000</v>
          </cell>
        </row>
        <row r="18139">
          <cell r="B18139">
            <v>510206501</v>
          </cell>
          <cell r="C18139" t="str">
            <v>OSIGURAC, F16A/500V φ6.3X31.75 MULTIM.BENNING</v>
          </cell>
          <cell r="D18139" t="str">
            <v>kom</v>
          </cell>
          <cell r="E18139" t="str">
            <v>514000</v>
          </cell>
        </row>
        <row r="18140">
          <cell r="B18140">
            <v>510207301</v>
          </cell>
          <cell r="C18140" t="str">
            <v>OSIGURAC, F1A/500V φ6.3X31.76 MULTIM.BENNING</v>
          </cell>
          <cell r="D18140" t="str">
            <v>kom</v>
          </cell>
          <cell r="E18140" t="str">
            <v>514000</v>
          </cell>
        </row>
        <row r="18141">
          <cell r="B18141">
            <v>510221901</v>
          </cell>
          <cell r="C18141" t="str">
            <v>TRANSFORMATOR, 400V 30A TROFAZNI REGULACIONI</v>
          </cell>
          <cell r="D18141" t="str">
            <v>kom</v>
          </cell>
          <cell r="E18141" t="str">
            <v>514000</v>
          </cell>
        </row>
        <row r="18142">
          <cell r="B18142">
            <v>510222701</v>
          </cell>
          <cell r="C18142" t="str">
            <v>TRANSFORMATOR, 380V 30A/10V 1500A MONOFAZNI</v>
          </cell>
          <cell r="D18142" t="str">
            <v>kom</v>
          </cell>
          <cell r="E18142" t="str">
            <v>514000</v>
          </cell>
        </row>
        <row r="18143">
          <cell r="B18143">
            <v>510492001</v>
          </cell>
          <cell r="C18143" t="str">
            <v>OSIGURAC, 440mA/1KV/10KA DMM-B-44/100 FLUKE</v>
          </cell>
          <cell r="D18143" t="str">
            <v>kom</v>
          </cell>
          <cell r="E18143" t="str">
            <v>514000</v>
          </cell>
        </row>
        <row r="18144">
          <cell r="B18144">
            <v>510493901</v>
          </cell>
          <cell r="C18144" t="str">
            <v>OSIGURAC, 11A/2KV/20KA DMM-B-11A FLUKE</v>
          </cell>
          <cell r="D18144" t="str">
            <v>kom</v>
          </cell>
          <cell r="E18144" t="str">
            <v>514000</v>
          </cell>
        </row>
        <row r="18145">
          <cell r="B18145">
            <v>510663001</v>
          </cell>
          <cell r="C18145" t="str">
            <v>BLOK, KONTAKTNI 16A UPRAV.STANICE PLB10K</v>
          </cell>
          <cell r="D18145" t="str">
            <v>kom</v>
          </cell>
          <cell r="E18145" t="str">
            <v>514000</v>
          </cell>
        </row>
        <row r="18146">
          <cell r="B18146">
            <v>511624401</v>
          </cell>
          <cell r="C18146" t="str">
            <v>KABL, PRODUZNI NA MOTALICI 5X2.5mm² 25m</v>
          </cell>
          <cell r="D18146" t="str">
            <v>kom</v>
          </cell>
          <cell r="E18146" t="str">
            <v>514000</v>
          </cell>
        </row>
        <row r="18147">
          <cell r="B18147">
            <v>511625201</v>
          </cell>
          <cell r="C18147" t="str">
            <v>KABL, GG/J PRODUZNI NA MOTALICI 3X2.5mm² 40m</v>
          </cell>
          <cell r="D18147" t="str">
            <v>kom</v>
          </cell>
          <cell r="E18147" t="str">
            <v>514000</v>
          </cell>
        </row>
        <row r="18148">
          <cell r="B18148">
            <v>511626001</v>
          </cell>
          <cell r="C18148" t="str">
            <v>KABL, GG/J PRODUZNI NA MOTALICI 220V 25m</v>
          </cell>
          <cell r="D18148" t="str">
            <v>kom</v>
          </cell>
          <cell r="E18148" t="str">
            <v>514000</v>
          </cell>
        </row>
        <row r="18149">
          <cell r="B18149">
            <v>511627901</v>
          </cell>
          <cell r="C18149" t="str">
            <v>KABL, GG/J 5x2,5mm² PRODUZNI NA MOTALICI 380/220V 25m</v>
          </cell>
          <cell r="D18149" t="str">
            <v>kom</v>
          </cell>
          <cell r="E18149" t="str">
            <v>514000</v>
          </cell>
        </row>
        <row r="18150">
          <cell r="B18150">
            <v>561082601</v>
          </cell>
          <cell r="C18150" t="str">
            <v>KABL, PRODUZNI 5 UTICNICA 1.5m</v>
          </cell>
          <cell r="D18150" t="str">
            <v>kom</v>
          </cell>
          <cell r="E18150" t="str">
            <v>514000</v>
          </cell>
        </row>
        <row r="18151">
          <cell r="B18151">
            <v>818012101</v>
          </cell>
          <cell r="C18151" t="str">
            <v>FLUOCEV, 58W/830 φ26X1500 220V (T8)</v>
          </cell>
          <cell r="D18151" t="str">
            <v>kom</v>
          </cell>
          <cell r="E18151" t="str">
            <v>514000</v>
          </cell>
        </row>
        <row r="18152">
          <cell r="B18152">
            <v>817019301</v>
          </cell>
          <cell r="C18152" t="str">
            <v>OSIGURAC, 63A AUTOMATSKI</v>
          </cell>
          <cell r="D18152" t="str">
            <v>kom</v>
          </cell>
          <cell r="E18152" t="str">
            <v>514000</v>
          </cell>
        </row>
        <row r="18153">
          <cell r="B18153">
            <v>817020701</v>
          </cell>
          <cell r="C18153" t="str">
            <v>OSIGURAC, 100A AUTOMATSKI</v>
          </cell>
          <cell r="D18153" t="str">
            <v>kom</v>
          </cell>
          <cell r="E18153" t="str">
            <v>514000</v>
          </cell>
        </row>
        <row r="18154">
          <cell r="B18154">
            <v>817021501</v>
          </cell>
          <cell r="C18154" t="str">
            <v>OSIGURAC, 125A AUTOMATSKI</v>
          </cell>
          <cell r="D18154" t="str">
            <v>kom</v>
          </cell>
          <cell r="E18154" t="str">
            <v>514000</v>
          </cell>
        </row>
        <row r="18155">
          <cell r="B18155">
            <v>818181001</v>
          </cell>
          <cell r="C18155" t="str">
            <v>OSIGURAC, JEDNOSMERNE STRUJE 2NO/2NC 24VDC</v>
          </cell>
          <cell r="D18155" t="str">
            <v>kom</v>
          </cell>
          <cell r="E18155" t="str">
            <v>514000</v>
          </cell>
        </row>
        <row r="18156">
          <cell r="B18156">
            <v>818182901</v>
          </cell>
          <cell r="C18156" t="str">
            <v>KRATKOSPOJNIK, PS1/38/16H</v>
          </cell>
          <cell r="D18156" t="str">
            <v>kom</v>
          </cell>
          <cell r="E18156" t="str">
            <v>514000</v>
          </cell>
        </row>
        <row r="18157">
          <cell r="B18157">
            <v>818183701</v>
          </cell>
          <cell r="C18157" t="str">
            <v>POKLOPAC, KRATKOSPOJNIKA PS1/38/16H</v>
          </cell>
          <cell r="D18157" t="str">
            <v>kom</v>
          </cell>
          <cell r="E18157" t="str">
            <v>514000</v>
          </cell>
        </row>
        <row r="18158">
          <cell r="B18158">
            <v>818184501</v>
          </cell>
          <cell r="C18158" t="str">
            <v>OSIGURAC, AUTOMATSKI DUPLI S/202 D 16A</v>
          </cell>
          <cell r="D18158" t="str">
            <v>kom</v>
          </cell>
          <cell r="E18158" t="str">
            <v>514000</v>
          </cell>
        </row>
        <row r="18159">
          <cell r="B18159">
            <v>818138101</v>
          </cell>
          <cell r="C18159" t="str">
            <v>SKLOPKA, ZAMAJNE DIODE</v>
          </cell>
          <cell r="D18159" t="str">
            <v>kom</v>
          </cell>
          <cell r="E18159" t="str">
            <v>514000</v>
          </cell>
        </row>
        <row r="18160">
          <cell r="B18160">
            <v>818139001</v>
          </cell>
          <cell r="C18160" t="str">
            <v>BLOK, ZA VREMENSKO KASNJENJE</v>
          </cell>
          <cell r="D18160" t="str">
            <v>kom</v>
          </cell>
          <cell r="E18160" t="str">
            <v>514000</v>
          </cell>
        </row>
        <row r="18161">
          <cell r="B18161">
            <v>818140301</v>
          </cell>
          <cell r="C18161" t="str">
            <v>RELEJ, MULTIFUNKCIONALNI TDF2 24VCC</v>
          </cell>
          <cell r="D18161" t="str">
            <v>kom</v>
          </cell>
          <cell r="E18161" t="str">
            <v>514000</v>
          </cell>
        </row>
        <row r="18162">
          <cell r="B18162">
            <v>818141101</v>
          </cell>
          <cell r="C18162" t="str">
            <v>SKLOPKA, 40A 24VCC</v>
          </cell>
          <cell r="D18162" t="str">
            <v>kom</v>
          </cell>
          <cell r="E18162" t="str">
            <v>514000</v>
          </cell>
        </row>
        <row r="18163">
          <cell r="B18163">
            <v>818013001</v>
          </cell>
          <cell r="C18163" t="str">
            <v>FLUOCEV, 18W/830 φ26X 590 220V (T8)</v>
          </cell>
          <cell r="D18163" t="str">
            <v>kom</v>
          </cell>
          <cell r="E18163" t="str">
            <v>514000</v>
          </cell>
        </row>
        <row r="18164">
          <cell r="B18164">
            <v>818014801</v>
          </cell>
          <cell r="C18164" t="str">
            <v>FLUOCEV, 15W/830 φ26X 438 220V (T8)</v>
          </cell>
          <cell r="D18164" t="str">
            <v>kom</v>
          </cell>
          <cell r="E18164" t="str">
            <v>514000</v>
          </cell>
        </row>
        <row r="18165">
          <cell r="B18165">
            <v>818134901</v>
          </cell>
          <cell r="C18165" t="str">
            <v>SKLOPKA, 25A 24VCC</v>
          </cell>
          <cell r="D18165" t="str">
            <v>kom</v>
          </cell>
          <cell r="E18165" t="str">
            <v>514000</v>
          </cell>
        </row>
        <row r="18166">
          <cell r="B18166">
            <v>818135701</v>
          </cell>
          <cell r="C18166" t="str">
            <v>SKLOPKA, 115A 24VCC</v>
          </cell>
          <cell r="D18166" t="str">
            <v>kom</v>
          </cell>
          <cell r="E18166" t="str">
            <v>514000</v>
          </cell>
        </row>
        <row r="18167">
          <cell r="B18167">
            <v>818136501</v>
          </cell>
          <cell r="C18167" t="str">
            <v>SKLOPKA, 80A 24VCC</v>
          </cell>
          <cell r="D18167" t="str">
            <v>kom</v>
          </cell>
          <cell r="E18167" t="str">
            <v>514000</v>
          </cell>
        </row>
        <row r="18168">
          <cell r="B18168">
            <v>818137301</v>
          </cell>
          <cell r="C18168" t="str">
            <v>SKLOPKA, 25A 24VCC</v>
          </cell>
          <cell r="D18168" t="str">
            <v>kom</v>
          </cell>
          <cell r="E18168" t="str">
            <v>514000</v>
          </cell>
        </row>
        <row r="18169">
          <cell r="B18169">
            <v>818124101</v>
          </cell>
          <cell r="C18169" t="str">
            <v>PREKIDAC, AUTOMATSKI S/204 D 8A</v>
          </cell>
          <cell r="D18169" t="str">
            <v>kom</v>
          </cell>
          <cell r="E18169" t="str">
            <v>514000</v>
          </cell>
        </row>
        <row r="18170">
          <cell r="B18170">
            <v>818125001</v>
          </cell>
          <cell r="C18170" t="str">
            <v>PREKIDAC, AUTOMATSKI BIPOLARNI 100A</v>
          </cell>
          <cell r="D18170" t="str">
            <v>kom</v>
          </cell>
          <cell r="E18170" t="str">
            <v>514000</v>
          </cell>
        </row>
        <row r="18171">
          <cell r="B18171">
            <v>818185301</v>
          </cell>
          <cell r="C18171" t="str">
            <v>OSIGURAC, AUTOMATSKI 1-POLNI S801S 80A</v>
          </cell>
          <cell r="D18171" t="str">
            <v>kom</v>
          </cell>
          <cell r="E18171" t="str">
            <v>514000</v>
          </cell>
        </row>
        <row r="18172">
          <cell r="B18172">
            <v>818186101</v>
          </cell>
          <cell r="C18172" t="str">
            <v>POSTOLJE, RELEJA SA 6 KONTAKATA</v>
          </cell>
          <cell r="D18172" t="str">
            <v>kom</v>
          </cell>
          <cell r="E18172" t="str">
            <v>514000</v>
          </cell>
        </row>
        <row r="18173">
          <cell r="B18173">
            <v>818187001</v>
          </cell>
          <cell r="C18173" t="str">
            <v>SIGNALIZACIJA, LED RELEJA 24V</v>
          </cell>
          <cell r="D18173" t="str">
            <v>kom</v>
          </cell>
          <cell r="E18173" t="str">
            <v>514000</v>
          </cell>
        </row>
        <row r="18174">
          <cell r="B18174">
            <v>818188801</v>
          </cell>
          <cell r="C18174" t="str">
            <v>DIODA, ZASTITNA 24-250VDC</v>
          </cell>
          <cell r="D18174" t="str">
            <v>kom</v>
          </cell>
          <cell r="E18174" t="str">
            <v>514000</v>
          </cell>
        </row>
        <row r="18175">
          <cell r="B18175">
            <v>818119501</v>
          </cell>
          <cell r="C18175" t="str">
            <v>PREKIDAC, AUTOMATSKI 1-POLNI S/201 P-K 4A</v>
          </cell>
          <cell r="D18175" t="str">
            <v>kom</v>
          </cell>
          <cell r="E18175" t="str">
            <v>514000</v>
          </cell>
        </row>
        <row r="18176">
          <cell r="B18176">
            <v>818120901</v>
          </cell>
          <cell r="C18176" t="str">
            <v>PREKIDAC, AUTOMATSKI 1-POLNI S/201 P-K 10A</v>
          </cell>
          <cell r="D18176" t="str">
            <v>kom</v>
          </cell>
          <cell r="E18176" t="str">
            <v>514000</v>
          </cell>
        </row>
        <row r="18177">
          <cell r="B18177">
            <v>818121701</v>
          </cell>
          <cell r="C18177" t="str">
            <v>PREKIDAC, AUTOMATSKI 1-POLNI S/201 P-K 63A</v>
          </cell>
          <cell r="D18177" t="str">
            <v>kom</v>
          </cell>
          <cell r="E18177" t="str">
            <v>514000</v>
          </cell>
        </row>
        <row r="18178">
          <cell r="B18178">
            <v>818122501</v>
          </cell>
          <cell r="C18178" t="str">
            <v>PREKIDAC, AUTOMATSKI 3-POLNI 16A</v>
          </cell>
          <cell r="D18178" t="str">
            <v>kom</v>
          </cell>
          <cell r="E18178" t="str">
            <v>514000</v>
          </cell>
        </row>
        <row r="18179">
          <cell r="B18179">
            <v>818123301</v>
          </cell>
          <cell r="C18179" t="str">
            <v>PREKIDAC, AUTOMATSKI 3-POLNI S/203-D63</v>
          </cell>
          <cell r="D18179" t="str">
            <v>kom</v>
          </cell>
          <cell r="E18179" t="str">
            <v>514000</v>
          </cell>
        </row>
        <row r="18180">
          <cell r="B18180">
            <v>355205501</v>
          </cell>
          <cell r="C18180" t="str">
            <v>NAPAJANJE, REKLAME SP ''KOSMAJ''</v>
          </cell>
          <cell r="D18180" t="str">
            <v>kom</v>
          </cell>
          <cell r="E18180" t="str">
            <v>514000</v>
          </cell>
        </row>
        <row r="18181">
          <cell r="B18181">
            <v>350029201</v>
          </cell>
          <cell r="C18181" t="str">
            <v>SIJALICA, LED 9W 230VAC E27 800-1000lm 3000K-3500K</v>
          </cell>
          <cell r="D18181" t="str">
            <v>kom</v>
          </cell>
          <cell r="E18181" t="str">
            <v>514000</v>
          </cell>
        </row>
        <row r="18182">
          <cell r="B18182">
            <v>352064101</v>
          </cell>
          <cell r="C18182" t="str">
            <v>UTICNICA, INDUSTRIJSKA 4X16A PRENOSNA</v>
          </cell>
          <cell r="D18182" t="str">
            <v>kom</v>
          </cell>
          <cell r="E18182" t="str">
            <v>514000</v>
          </cell>
        </row>
        <row r="18183">
          <cell r="B18183">
            <v>352065001</v>
          </cell>
          <cell r="C18183" t="str">
            <v>UTICNICA, INDUSTRIJSKA 4X32A PRENOSNA</v>
          </cell>
          <cell r="D18183" t="str">
            <v>kom</v>
          </cell>
          <cell r="E18183" t="str">
            <v>514000</v>
          </cell>
        </row>
        <row r="18184">
          <cell r="B18184">
            <v>352066801</v>
          </cell>
          <cell r="C18184" t="str">
            <v>UTICNICA, INDUSTRIJSKA 4X63A PRENOSNA</v>
          </cell>
          <cell r="D18184" t="str">
            <v>kom</v>
          </cell>
          <cell r="E18184" t="str">
            <v>514000</v>
          </cell>
        </row>
        <row r="18185">
          <cell r="B18185">
            <v>352067601</v>
          </cell>
          <cell r="C18185" t="str">
            <v>UTICNICA, INDUSTRIJSKA 5X16A PRENOSNA</v>
          </cell>
          <cell r="D18185" t="str">
            <v>kom</v>
          </cell>
          <cell r="E18185" t="str">
            <v>514000</v>
          </cell>
        </row>
        <row r="18186">
          <cell r="B18186">
            <v>352068401</v>
          </cell>
          <cell r="C18186" t="str">
            <v>UTICNICA, INDUSTRIJSKA 5X32A PRENOSNA</v>
          </cell>
          <cell r="D18186" t="str">
            <v>kom</v>
          </cell>
          <cell r="E18186" t="str">
            <v>514000</v>
          </cell>
        </row>
        <row r="18187">
          <cell r="B18187">
            <v>352069201</v>
          </cell>
          <cell r="C18187" t="str">
            <v>UTICNICA, INDUSTRIJSKA 5X63A PRENOSNA</v>
          </cell>
          <cell r="D18187" t="str">
            <v>kom</v>
          </cell>
          <cell r="E18187" t="str">
            <v>514000</v>
          </cell>
        </row>
        <row r="18188">
          <cell r="B18188">
            <v>303314701</v>
          </cell>
          <cell r="C18188" t="str">
            <v>SARKA, 40X60 INSTRUMENT TABLE KT4</v>
          </cell>
          <cell r="D18188" t="str">
            <v>kom</v>
          </cell>
          <cell r="E18188" t="str">
            <v>514000</v>
          </cell>
        </row>
        <row r="18189">
          <cell r="B18189">
            <v>351251701</v>
          </cell>
          <cell r="C18189" t="str">
            <v>RUCICA, VEKMAN TELA</v>
          </cell>
          <cell r="D18189" t="str">
            <v>kom</v>
          </cell>
          <cell r="E18189" t="str">
            <v>514000</v>
          </cell>
        </row>
        <row r="18190">
          <cell r="B18190">
            <v>351303301</v>
          </cell>
          <cell r="C18190" t="str">
            <v>GREJAC, ZA BOJLER 50/80l</v>
          </cell>
          <cell r="D18190" t="str">
            <v>kom</v>
          </cell>
          <cell r="E18190" t="str">
            <v>514000</v>
          </cell>
        </row>
        <row r="18191">
          <cell r="B18191">
            <v>351699701</v>
          </cell>
          <cell r="C18191" t="str">
            <v>VIRBLA, SIBER VENTILA 1 1/4" ZA VODOVOD</v>
          </cell>
          <cell r="D18191" t="str">
            <v>kom</v>
          </cell>
          <cell r="E18191" t="str">
            <v>514000</v>
          </cell>
        </row>
        <row r="18192">
          <cell r="B18192">
            <v>351733001</v>
          </cell>
          <cell r="C18192" t="str">
            <v>TERMOELEMENT, PIROMETAR Ni-CrNi 700mm 1100°C</v>
          </cell>
          <cell r="D18192" t="str">
            <v>kom</v>
          </cell>
          <cell r="E18192" t="str">
            <v>514000</v>
          </cell>
        </row>
        <row r="18193">
          <cell r="B18193">
            <v>352233401</v>
          </cell>
          <cell r="C18193" t="str">
            <v>ZAPTIVAC, GREJACA</v>
          </cell>
          <cell r="D18193" t="str">
            <v>kom</v>
          </cell>
          <cell r="E18193" t="str">
            <v>514000</v>
          </cell>
        </row>
        <row r="18194">
          <cell r="B18194">
            <v>352217201</v>
          </cell>
          <cell r="C18194" t="str">
            <v>OBUJMICA, 8-18mm NAZIDNA OG</v>
          </cell>
          <cell r="D18194" t="str">
            <v>kom</v>
          </cell>
          <cell r="E18194" t="str">
            <v>514000</v>
          </cell>
        </row>
        <row r="18195">
          <cell r="B18195">
            <v>352218001</v>
          </cell>
          <cell r="C18195" t="str">
            <v>OBUJMICA, 18-26mm NAZIDNA OG</v>
          </cell>
          <cell r="D18195" t="str">
            <v>kom</v>
          </cell>
          <cell r="E18195" t="str">
            <v>514000</v>
          </cell>
        </row>
        <row r="18196">
          <cell r="B18196">
            <v>352324101</v>
          </cell>
          <cell r="C18196" t="str">
            <v>OBUJMICA, PLASTICNA φ5 SA EKSEROM</v>
          </cell>
          <cell r="D18196" t="str">
            <v>kom</v>
          </cell>
          <cell r="E18196" t="str">
            <v>514000</v>
          </cell>
        </row>
        <row r="18197">
          <cell r="B18197">
            <v>352325001</v>
          </cell>
          <cell r="C18197" t="str">
            <v>OBUJMICA, PLASTICNA φ6 SA EKSEROM</v>
          </cell>
          <cell r="D18197" t="str">
            <v>kom</v>
          </cell>
          <cell r="E18197" t="str">
            <v>514000</v>
          </cell>
        </row>
        <row r="18198">
          <cell r="B18198">
            <v>352326801</v>
          </cell>
          <cell r="C18198" t="str">
            <v>OBUJMICA, PLASTICNA φ8 SA EKSEROM</v>
          </cell>
          <cell r="D18198" t="str">
            <v>kom</v>
          </cell>
          <cell r="E18198" t="str">
            <v>514000</v>
          </cell>
        </row>
        <row r="18199">
          <cell r="B18199">
            <v>352614301</v>
          </cell>
          <cell r="C18199" t="str">
            <v>DRZAC, CEVI PVC φ25 NA ZIDU VODOVODNI</v>
          </cell>
          <cell r="D18199" t="str">
            <v>kom</v>
          </cell>
          <cell r="E18199" t="str">
            <v>514000</v>
          </cell>
        </row>
        <row r="18200">
          <cell r="B18200">
            <v>352605401</v>
          </cell>
          <cell r="C18200" t="str">
            <v>DRZAC, CEVI PVC φ20 NA ZIDU VODOVODNI</v>
          </cell>
          <cell r="D18200" t="str">
            <v>kom</v>
          </cell>
          <cell r="E18200" t="str">
            <v>514000</v>
          </cell>
        </row>
        <row r="18201">
          <cell r="B18201">
            <v>352978901</v>
          </cell>
          <cell r="C18201" t="str">
            <v>ZVONO, VODOKOTLICA</v>
          </cell>
          <cell r="D18201" t="str">
            <v>kom</v>
          </cell>
          <cell r="E18201" t="str">
            <v>514000</v>
          </cell>
        </row>
        <row r="18202">
          <cell r="B18202">
            <v>352979701</v>
          </cell>
          <cell r="C18202" t="str">
            <v>CEV, KAZANCETA VODOKOTLICA</v>
          </cell>
          <cell r="D18202" t="str">
            <v>kom</v>
          </cell>
          <cell r="E18202" t="str">
            <v>514000</v>
          </cell>
        </row>
        <row r="18203">
          <cell r="B18203">
            <v>352980001</v>
          </cell>
          <cell r="C18203" t="str">
            <v>PISOAR,</v>
          </cell>
          <cell r="D18203" t="str">
            <v>kom</v>
          </cell>
          <cell r="E18203" t="str">
            <v>514000</v>
          </cell>
        </row>
        <row r="18204">
          <cell r="B18204">
            <v>352981901</v>
          </cell>
          <cell r="C18204" t="str">
            <v>ZAVRTANJ, ZA UMIVAONIK SA TIPLOM</v>
          </cell>
          <cell r="D18204" t="str">
            <v>set</v>
          </cell>
          <cell r="E18204" t="str">
            <v>514000</v>
          </cell>
        </row>
        <row r="18205">
          <cell r="B18205">
            <v>352968101</v>
          </cell>
          <cell r="C18205" t="str">
            <v>SLAVINA, VODOVODNA BATERIJA ZA OBICAN TUS</v>
          </cell>
          <cell r="D18205" t="str">
            <v>kom</v>
          </cell>
          <cell r="E18205" t="str">
            <v>514000</v>
          </cell>
        </row>
        <row r="18206">
          <cell r="B18206">
            <v>352969001</v>
          </cell>
          <cell r="C18206" t="str">
            <v>SLAVINA, VODOVODNA BATERIJA SA USPONSKI TUSEM</v>
          </cell>
          <cell r="D18206" t="str">
            <v>kom</v>
          </cell>
          <cell r="E18206" t="str">
            <v>514000</v>
          </cell>
        </row>
        <row r="18207">
          <cell r="B18207">
            <v>352970301</v>
          </cell>
          <cell r="C18207" t="str">
            <v>SLAVINA, VODOVODNA BATERIJA TOPLO-HLADNO</v>
          </cell>
          <cell r="D18207" t="str">
            <v>kom</v>
          </cell>
          <cell r="E18207" t="str">
            <v>514000</v>
          </cell>
        </row>
        <row r="18208">
          <cell r="B18208">
            <v>352971101</v>
          </cell>
          <cell r="C18208" t="str">
            <v>SLAVINA, VODOVODNA ½" JEDNORUCNA PODESAVAJUCA</v>
          </cell>
          <cell r="D18208" t="str">
            <v>kom</v>
          </cell>
          <cell r="E18208" t="str">
            <v>514000</v>
          </cell>
        </row>
        <row r="18209">
          <cell r="B18209">
            <v>352973801</v>
          </cell>
          <cell r="C18209" t="str">
            <v>RUKOHVAT, VIRBLE</v>
          </cell>
          <cell r="D18209" t="str">
            <v>kom</v>
          </cell>
          <cell r="E18209" t="str">
            <v>514000</v>
          </cell>
        </row>
        <row r="18210">
          <cell r="B18210">
            <v>352974601</v>
          </cell>
          <cell r="C18210" t="str">
            <v>SLAVINA, VODOVODNA ½" OBICNA SA HOLENDEROM</v>
          </cell>
          <cell r="D18210" t="str">
            <v>kom</v>
          </cell>
          <cell r="E18210" t="str">
            <v>514000</v>
          </cell>
        </row>
        <row r="18211">
          <cell r="B18211">
            <v>352975401</v>
          </cell>
          <cell r="C18211" t="str">
            <v>SLAVINA, VODOVODNA 3/4" OBICNA SA HOLENDEROM</v>
          </cell>
          <cell r="D18211" t="str">
            <v>kom</v>
          </cell>
          <cell r="E18211" t="str">
            <v>514000</v>
          </cell>
        </row>
        <row r="18212">
          <cell r="B18212">
            <v>352958401</v>
          </cell>
          <cell r="C18212" t="str">
            <v>VENTIL, ZA PARU</v>
          </cell>
          <cell r="D18212" t="str">
            <v>kom</v>
          </cell>
          <cell r="E18212" t="str">
            <v>514000</v>
          </cell>
        </row>
        <row r="18213">
          <cell r="B18213">
            <v>352959201</v>
          </cell>
          <cell r="C18213" t="str">
            <v>MANZETNA, ZA WC SOLJU</v>
          </cell>
          <cell r="D18213" t="str">
            <v>kom</v>
          </cell>
          <cell r="E18213" t="str">
            <v>514000</v>
          </cell>
        </row>
        <row r="18214">
          <cell r="B18214">
            <v>352987801</v>
          </cell>
          <cell r="C18214" t="str">
            <v>BOJLER, 10 lit</v>
          </cell>
          <cell r="D18214" t="str">
            <v>kom</v>
          </cell>
          <cell r="E18214" t="str">
            <v>514000</v>
          </cell>
        </row>
        <row r="18215">
          <cell r="B18215">
            <v>352988601</v>
          </cell>
          <cell r="C18215" t="str">
            <v>BOJLER, 80lit SA PROHROMSKIM KAZANOM</v>
          </cell>
          <cell r="D18215" t="str">
            <v>kom</v>
          </cell>
          <cell r="E18215" t="str">
            <v>514000</v>
          </cell>
        </row>
        <row r="18216">
          <cell r="B18216">
            <v>352989401</v>
          </cell>
          <cell r="C18216" t="str">
            <v>BRAVICA, φ22 ZA METALNI ORMAR</v>
          </cell>
          <cell r="D18216" t="str">
            <v>kom</v>
          </cell>
          <cell r="E18216" t="str">
            <v>514000</v>
          </cell>
        </row>
        <row r="18217">
          <cell r="B18217">
            <v>352990801</v>
          </cell>
          <cell r="C18217" t="str">
            <v>STITNIK, ZA VRATA SA OBICNOM BRAVOM</v>
          </cell>
          <cell r="D18217" t="str">
            <v>kom</v>
          </cell>
          <cell r="E18217" t="str">
            <v>514000</v>
          </cell>
        </row>
        <row r="18218">
          <cell r="B18218">
            <v>352991601</v>
          </cell>
          <cell r="C18218" t="str">
            <v>SOLJA, WC CUCAVAC</v>
          </cell>
          <cell r="D18218" t="str">
            <v>kom</v>
          </cell>
          <cell r="E18218" t="str">
            <v>514000</v>
          </cell>
        </row>
        <row r="18219">
          <cell r="B18219">
            <v>352999101</v>
          </cell>
          <cell r="C18219" t="str">
            <v>SLAVINA, LOPTASTA 3/4"</v>
          </cell>
          <cell r="D18219" t="str">
            <v>kom</v>
          </cell>
          <cell r="E18219" t="str">
            <v>514000</v>
          </cell>
        </row>
        <row r="18220">
          <cell r="B18220">
            <v>353004301</v>
          </cell>
          <cell r="C18220" t="str">
            <v>VRATA, SOBNA 15X 90X205cm SPER LEVA</v>
          </cell>
          <cell r="D18220" t="str">
            <v>kom</v>
          </cell>
          <cell r="E18220" t="str">
            <v>514000</v>
          </cell>
        </row>
        <row r="18221">
          <cell r="B18221">
            <v>353005101</v>
          </cell>
          <cell r="C18221" t="str">
            <v>VRATA, SOBNA 15X 90X205cm SPER DESNA</v>
          </cell>
          <cell r="D18221" t="str">
            <v>kom</v>
          </cell>
          <cell r="E18221" t="str">
            <v>514000</v>
          </cell>
        </row>
        <row r="18222">
          <cell r="B18222">
            <v>353006001</v>
          </cell>
          <cell r="C18222" t="str">
            <v>VRATA, SOBNA 15X100X205cm SPER LEVA</v>
          </cell>
          <cell r="D18222" t="str">
            <v>kom</v>
          </cell>
          <cell r="E18222" t="str">
            <v>514000</v>
          </cell>
        </row>
        <row r="18223">
          <cell r="B18223">
            <v>353007801</v>
          </cell>
          <cell r="C18223" t="str">
            <v>VRATA, SOBNA 15X100X205cm SPER DESNA</v>
          </cell>
          <cell r="D18223" t="str">
            <v>kom</v>
          </cell>
          <cell r="E18223" t="str">
            <v>514000</v>
          </cell>
        </row>
        <row r="18224">
          <cell r="B18224">
            <v>353008601</v>
          </cell>
          <cell r="C18224" t="str">
            <v>PROZOR, DRVENI</v>
          </cell>
          <cell r="D18224" t="str">
            <v>kom</v>
          </cell>
          <cell r="E18224" t="str">
            <v>514000</v>
          </cell>
        </row>
        <row r="18225">
          <cell r="B18225">
            <v>352982701</v>
          </cell>
          <cell r="C18225" t="str">
            <v>UMIVAONIK, KERAMICKI ZA KUPATILO</v>
          </cell>
          <cell r="D18225" t="str">
            <v>kom</v>
          </cell>
          <cell r="E18225" t="str">
            <v>514000</v>
          </cell>
        </row>
        <row r="18226">
          <cell r="B18226">
            <v>352983501</v>
          </cell>
          <cell r="C18226" t="str">
            <v>ZAVRTANJ, ZA WC SOLJU SA TIPLOM</v>
          </cell>
          <cell r="D18226" t="str">
            <v>set</v>
          </cell>
          <cell r="E18226" t="str">
            <v>514000</v>
          </cell>
        </row>
        <row r="18227">
          <cell r="B18227">
            <v>352984301</v>
          </cell>
          <cell r="C18227" t="str">
            <v>ZAVRTANJ, ZA BOJLER SA TIPLOM</v>
          </cell>
          <cell r="D18227" t="str">
            <v>set</v>
          </cell>
          <cell r="E18227" t="str">
            <v>514000</v>
          </cell>
        </row>
        <row r="18228">
          <cell r="B18228">
            <v>352985101</v>
          </cell>
          <cell r="C18228" t="str">
            <v>SOLJA, WC KERAMICKA BALTIK - ODVOD U ZID</v>
          </cell>
          <cell r="D18228" t="str">
            <v>kom</v>
          </cell>
          <cell r="E18228" t="str">
            <v>514000</v>
          </cell>
        </row>
        <row r="18229">
          <cell r="B18229">
            <v>352986001</v>
          </cell>
          <cell r="C18229" t="str">
            <v>GUMA, φ110 BALTIK ETAZ ZA WC SOLJU</v>
          </cell>
          <cell r="D18229" t="str">
            <v>kom</v>
          </cell>
          <cell r="E18229" t="str">
            <v>514000</v>
          </cell>
        </row>
        <row r="18230">
          <cell r="B18230">
            <v>353087601</v>
          </cell>
          <cell r="C18230" t="str">
            <v>VRATA, SOBNA 15X121X273cm SA SVETLARNIKOM</v>
          </cell>
          <cell r="D18230" t="str">
            <v>kom</v>
          </cell>
          <cell r="E18230" t="str">
            <v>514000</v>
          </cell>
        </row>
        <row r="18231">
          <cell r="B18231">
            <v>353070101</v>
          </cell>
          <cell r="C18231" t="str">
            <v>VRATA, SOBNA 15X 80X205cm SPER LEVA</v>
          </cell>
          <cell r="D18231" t="str">
            <v>kom</v>
          </cell>
          <cell r="E18231" t="str">
            <v>514000</v>
          </cell>
        </row>
        <row r="18232">
          <cell r="B18232">
            <v>353071001</v>
          </cell>
          <cell r="C18232" t="str">
            <v>VRATA, SOBNA 15X 80X205cm SPER DESNA</v>
          </cell>
          <cell r="D18232" t="str">
            <v>kom</v>
          </cell>
          <cell r="E18232" t="str">
            <v>514000</v>
          </cell>
        </row>
        <row r="18233">
          <cell r="B18233">
            <v>353072801</v>
          </cell>
          <cell r="C18233" t="str">
            <v>VRATA, SOBNA 15X 70X205cm SPER LEVA</v>
          </cell>
          <cell r="D18233" t="str">
            <v>kom</v>
          </cell>
          <cell r="E18233" t="str">
            <v>514000</v>
          </cell>
        </row>
        <row r="18234">
          <cell r="B18234">
            <v>353073601</v>
          </cell>
          <cell r="C18234" t="str">
            <v>VRATA, SOBNA 15X 70X205cm SPER DESNA</v>
          </cell>
          <cell r="D18234" t="str">
            <v>kom</v>
          </cell>
          <cell r="E18234" t="str">
            <v>514000</v>
          </cell>
        </row>
        <row r="18235">
          <cell r="B18235">
            <v>353075201</v>
          </cell>
          <cell r="C18235" t="str">
            <v>RUCICA, ZA TUS CREVO</v>
          </cell>
          <cell r="D18235" t="str">
            <v>kom</v>
          </cell>
          <cell r="E18235" t="str">
            <v>514000</v>
          </cell>
        </row>
        <row r="18236">
          <cell r="B18236">
            <v>353076001</v>
          </cell>
          <cell r="C18236" t="str">
            <v>CREVO, ZA TUS 1.5m</v>
          </cell>
          <cell r="D18236" t="str">
            <v>kom</v>
          </cell>
          <cell r="E18236" t="str">
            <v>514000</v>
          </cell>
        </row>
        <row r="18237">
          <cell r="B18237">
            <v>353077901</v>
          </cell>
          <cell r="C18237" t="str">
            <v>CREVO, ZA TUS 2m</v>
          </cell>
          <cell r="D18237" t="str">
            <v>kom</v>
          </cell>
          <cell r="E18237" t="str">
            <v>514000</v>
          </cell>
        </row>
        <row r="18238">
          <cell r="B18238">
            <v>353078701</v>
          </cell>
          <cell r="C18238" t="str">
            <v>DASKA, ZA WC SOLJU</v>
          </cell>
          <cell r="D18238" t="str">
            <v>kom</v>
          </cell>
          <cell r="E18238" t="str">
            <v>514000</v>
          </cell>
        </row>
        <row r="18239">
          <cell r="B18239">
            <v>353079501</v>
          </cell>
          <cell r="C18239" t="str">
            <v>VEZA, ELASTICNA φ 110 BALTIK ZA WC SOLJU</v>
          </cell>
          <cell r="D18239" t="str">
            <v>kom</v>
          </cell>
          <cell r="E18239" t="str">
            <v>514000</v>
          </cell>
        </row>
        <row r="18240">
          <cell r="B18240">
            <v>353080901</v>
          </cell>
          <cell r="C18240" t="str">
            <v>VEZA, RAVNA φ110 SIMPLON ZA WC SOLJU</v>
          </cell>
          <cell r="D18240" t="str">
            <v>kom</v>
          </cell>
          <cell r="E18240" t="str">
            <v>514000</v>
          </cell>
        </row>
        <row r="18241">
          <cell r="B18241">
            <v>353081701</v>
          </cell>
          <cell r="C18241" t="str">
            <v>VEZA, EKSCENTRICNA φ110 SIMPLON ZA WC SOLJU</v>
          </cell>
          <cell r="D18241" t="str">
            <v>kom</v>
          </cell>
          <cell r="E18241" t="str">
            <v>514000</v>
          </cell>
        </row>
        <row r="18242">
          <cell r="B18242">
            <v>353082501</v>
          </cell>
          <cell r="C18242" t="str">
            <v>RUCICA, ZA KIP PROZOR</v>
          </cell>
          <cell r="D18242" t="str">
            <v>kom</v>
          </cell>
          <cell r="E18242" t="str">
            <v>514000</v>
          </cell>
        </row>
        <row r="18243">
          <cell r="B18243">
            <v>353083301</v>
          </cell>
          <cell r="C18243" t="str">
            <v>MEHANIZAM, ZA KIP PROZOR</v>
          </cell>
          <cell r="D18243" t="str">
            <v>kom</v>
          </cell>
          <cell r="E18243" t="str">
            <v>514000</v>
          </cell>
        </row>
        <row r="18244">
          <cell r="B18244">
            <v>353053101</v>
          </cell>
          <cell r="C18244" t="str">
            <v>UMIVAONIK, METALNI SA GUMENIM OBOD.VINDABONA</v>
          </cell>
          <cell r="D18244" t="str">
            <v>kom</v>
          </cell>
          <cell r="E18244" t="str">
            <v>514000</v>
          </cell>
        </row>
        <row r="18245">
          <cell r="B18245">
            <v>353054001</v>
          </cell>
          <cell r="C18245" t="str">
            <v>CREVO, ARMIRANO 1/2" - 1/2" L=400mm ZA BOJLER</v>
          </cell>
          <cell r="D18245" t="str">
            <v>kom</v>
          </cell>
          <cell r="E18245" t="str">
            <v>514000</v>
          </cell>
        </row>
        <row r="18246">
          <cell r="B18246">
            <v>353055801</v>
          </cell>
          <cell r="C18246" t="str">
            <v>CREVO, ARMIRANO 3/8" - 3/8" L=600mm ZA BOJLER</v>
          </cell>
          <cell r="D18246" t="str">
            <v>kom</v>
          </cell>
          <cell r="E18246" t="str">
            <v>514000</v>
          </cell>
        </row>
        <row r="18247">
          <cell r="B18247">
            <v>353056601</v>
          </cell>
          <cell r="C18247" t="str">
            <v>CREVO, ARMIRANO 1/2" - 3/8" ZA VODOKOTLIC</v>
          </cell>
          <cell r="D18247" t="str">
            <v>kom</v>
          </cell>
          <cell r="E18247" t="str">
            <v>514000</v>
          </cell>
        </row>
        <row r="18248">
          <cell r="B18248">
            <v>353117101</v>
          </cell>
          <cell r="C18248" t="str">
            <v>STITNIK, ZA VRATA SA CILINDAR BRAVOM</v>
          </cell>
          <cell r="D18248" t="str">
            <v>kom</v>
          </cell>
          <cell r="E18248" t="str">
            <v>514000</v>
          </cell>
        </row>
        <row r="18249">
          <cell r="B18249">
            <v>353112001</v>
          </cell>
          <cell r="C18249" t="str">
            <v>BRAVA, DUBINE 65mm USADNA OBICNA</v>
          </cell>
          <cell r="D18249" t="str">
            <v>kom</v>
          </cell>
          <cell r="E18249" t="str">
            <v>514000</v>
          </cell>
        </row>
        <row r="18250">
          <cell r="B18250">
            <v>353113901</v>
          </cell>
          <cell r="C18250" t="str">
            <v>BRAVA, DUBINE 65mm ZA CILINDAR</v>
          </cell>
          <cell r="D18250" t="str">
            <v>kom</v>
          </cell>
          <cell r="E18250" t="str">
            <v>514000</v>
          </cell>
        </row>
        <row r="18251">
          <cell r="B18251">
            <v>353114701</v>
          </cell>
          <cell r="C18251" t="str">
            <v>BRAVA, 8.0cm USADNA OBICNA</v>
          </cell>
          <cell r="D18251" t="str">
            <v>kom</v>
          </cell>
          <cell r="E18251" t="str">
            <v>514000</v>
          </cell>
        </row>
        <row r="18252">
          <cell r="B18252">
            <v>353115501</v>
          </cell>
          <cell r="C18252" t="str">
            <v>BRAVA, DUBINE 8.0cm ZA CILINDAR</v>
          </cell>
          <cell r="D18252" t="str">
            <v>kom</v>
          </cell>
          <cell r="E18252" t="str">
            <v>514000</v>
          </cell>
        </row>
        <row r="18253">
          <cell r="B18253">
            <v>353116301</v>
          </cell>
          <cell r="C18253" t="str">
            <v>CILINDAR, 30x30 BRAVE ZA OBICNA VRATA BSS</v>
          </cell>
          <cell r="D18253" t="str">
            <v>kom</v>
          </cell>
          <cell r="E18253" t="str">
            <v>514000</v>
          </cell>
        </row>
        <row r="18254">
          <cell r="B18254">
            <v>353118001</v>
          </cell>
          <cell r="C18254" t="str">
            <v>KVAKA, ZA VRATA METALNA</v>
          </cell>
          <cell r="D18254" t="str">
            <v>set</v>
          </cell>
          <cell r="E18254" t="str">
            <v>514000</v>
          </cell>
        </row>
        <row r="18255">
          <cell r="B18255">
            <v>353119801</v>
          </cell>
          <cell r="C18255" t="str">
            <v>SARKA, 40X250mm</v>
          </cell>
          <cell r="D18255" t="str">
            <v>kom</v>
          </cell>
          <cell r="E18255" t="str">
            <v>514000</v>
          </cell>
        </row>
        <row r="18256">
          <cell r="B18256">
            <v>353120101</v>
          </cell>
          <cell r="C18256" t="str">
            <v>SARKA, 100X100mm</v>
          </cell>
          <cell r="D18256" t="str">
            <v>kom</v>
          </cell>
          <cell r="E18256" t="str">
            <v>514000</v>
          </cell>
        </row>
        <row r="18257">
          <cell r="B18257">
            <v>353108201</v>
          </cell>
          <cell r="C18257" t="str">
            <v>BRAVA, 2.5cm SA ROLNICOM ZA METALNA VRATA</v>
          </cell>
          <cell r="D18257" t="str">
            <v>kom</v>
          </cell>
          <cell r="E18257" t="str">
            <v>514000</v>
          </cell>
        </row>
        <row r="18258">
          <cell r="B18258">
            <v>353109001</v>
          </cell>
          <cell r="C18258" t="str">
            <v>BRAVA, 2.5cm SA JEZICKOM ZA CILINDAR</v>
          </cell>
          <cell r="D18258" t="str">
            <v>kom</v>
          </cell>
          <cell r="E18258" t="str">
            <v>514000</v>
          </cell>
        </row>
        <row r="18259">
          <cell r="B18259">
            <v>353110401</v>
          </cell>
          <cell r="C18259" t="str">
            <v>BRAVA, 2.5cm SA JEZICKOM ZA METALNA VRATA</v>
          </cell>
          <cell r="D18259" t="str">
            <v>kom</v>
          </cell>
          <cell r="E18259" t="str">
            <v>514000</v>
          </cell>
        </row>
        <row r="18260">
          <cell r="B18260">
            <v>353111201</v>
          </cell>
          <cell r="C18260" t="str">
            <v>BRAVA, 4.0cm SA JEZICKOM ZA METALNA VRATA</v>
          </cell>
          <cell r="D18260" t="str">
            <v>kom</v>
          </cell>
          <cell r="E18260" t="str">
            <v>514000</v>
          </cell>
        </row>
        <row r="18261">
          <cell r="B18261">
            <v>353088401</v>
          </cell>
          <cell r="C18261" t="str">
            <v>SARKA, 30X30</v>
          </cell>
          <cell r="D18261" t="str">
            <v>kom</v>
          </cell>
          <cell r="E18261" t="str">
            <v>514000</v>
          </cell>
        </row>
        <row r="18262">
          <cell r="B18262">
            <v>353089201</v>
          </cell>
          <cell r="C18262" t="str">
            <v>SARKA, 40X40</v>
          </cell>
          <cell r="D18262" t="str">
            <v>kom</v>
          </cell>
          <cell r="E18262" t="str">
            <v>514000</v>
          </cell>
        </row>
        <row r="18263">
          <cell r="B18263">
            <v>353130901</v>
          </cell>
          <cell r="C18263" t="str">
            <v>**Deaktivirano - koristiti 353116301 CILINDAR, 30x30 BRAVE</v>
          </cell>
          <cell r="D18263" t="str">
            <v>kom</v>
          </cell>
          <cell r="E18263" t="str">
            <v>514000</v>
          </cell>
        </row>
        <row r="18264">
          <cell r="B18264">
            <v>353140601</v>
          </cell>
          <cell r="C18264" t="str">
            <v>REZA, PREKLOPNA ZA KATANAC</v>
          </cell>
          <cell r="D18264" t="str">
            <v>kom</v>
          </cell>
          <cell r="E18264" t="str">
            <v>514000</v>
          </cell>
        </row>
        <row r="18265">
          <cell r="B18265">
            <v>353181301</v>
          </cell>
          <cell r="C18265" t="str">
            <v>SARKA, ZA METALNA VRATA φ12X65 CELICNA</v>
          </cell>
          <cell r="D18265" t="str">
            <v>kom</v>
          </cell>
          <cell r="E18265" t="str">
            <v>514000</v>
          </cell>
        </row>
        <row r="18266">
          <cell r="B18266">
            <v>353182101</v>
          </cell>
          <cell r="C18266" t="str">
            <v>SARKA, ZA METALNA VRATA φ16X82 CELICNA</v>
          </cell>
          <cell r="D18266" t="str">
            <v>kom</v>
          </cell>
          <cell r="E18266" t="str">
            <v>514000</v>
          </cell>
        </row>
        <row r="18267">
          <cell r="B18267">
            <v>353223201</v>
          </cell>
          <cell r="C18267" t="str">
            <v>SIFON, GIBLJIVI φ50 PVC ZA UMIVAONIK</v>
          </cell>
          <cell r="D18267" t="str">
            <v>kom</v>
          </cell>
          <cell r="E18267" t="str">
            <v>514000</v>
          </cell>
        </row>
        <row r="18268">
          <cell r="B18268">
            <v>353207001</v>
          </cell>
          <cell r="C18268" t="str">
            <v>ZATVARAC, SOBNIH VRATA DIPLOMAT 602</v>
          </cell>
          <cell r="D18268" t="str">
            <v>kom</v>
          </cell>
          <cell r="E18268" t="str">
            <v>514000</v>
          </cell>
        </row>
        <row r="18269">
          <cell r="B18269">
            <v>353208901</v>
          </cell>
          <cell r="C18269" t="str">
            <v>ZATVARAC, SOBNIH VRATA DIPLOMAT 603</v>
          </cell>
          <cell r="D18269" t="str">
            <v>kom</v>
          </cell>
          <cell r="E18269" t="str">
            <v>514000</v>
          </cell>
        </row>
        <row r="18270">
          <cell r="B18270">
            <v>353232101</v>
          </cell>
          <cell r="C18270" t="str">
            <v>STOPICA, PVC UBODNA ZA NAMESTAJ</v>
          </cell>
          <cell r="D18270" t="str">
            <v>kom</v>
          </cell>
          <cell r="E18270" t="str">
            <v>514000</v>
          </cell>
        </row>
        <row r="18271">
          <cell r="B18271">
            <v>353237201</v>
          </cell>
          <cell r="C18271" t="str">
            <v>POKLOPAC, ZA SLIVNIK KUPATILA 20X20 ZAVRSNI</v>
          </cell>
          <cell r="D18271" t="str">
            <v>kom</v>
          </cell>
          <cell r="E18271" t="str">
            <v>514000</v>
          </cell>
        </row>
        <row r="18272">
          <cell r="B18272">
            <v>353457001</v>
          </cell>
          <cell r="C18272" t="str">
            <v>STEGA, NOSECA ZA CEV 6/4"</v>
          </cell>
          <cell r="D18272" t="str">
            <v>kom</v>
          </cell>
          <cell r="E18272" t="str">
            <v>514000</v>
          </cell>
        </row>
        <row r="18273">
          <cell r="B18273">
            <v>353458801</v>
          </cell>
          <cell r="C18273" t="str">
            <v>STEGA, NOSECA ZA CEV 2"</v>
          </cell>
          <cell r="D18273" t="str">
            <v>kom</v>
          </cell>
          <cell r="E18273" t="str">
            <v>514000</v>
          </cell>
        </row>
        <row r="18274">
          <cell r="B18274">
            <v>353453701</v>
          </cell>
          <cell r="C18274" t="str">
            <v>STEGA, SA GUMOM φ125 ZA AZBESTNE CEVI</v>
          </cell>
          <cell r="D18274" t="str">
            <v>kom</v>
          </cell>
          <cell r="E18274" t="str">
            <v>514000</v>
          </cell>
        </row>
        <row r="18275">
          <cell r="B18275">
            <v>353454501</v>
          </cell>
          <cell r="C18275" t="str">
            <v>STEGA, SA GUMOM φ150 ZA AZBESTNE CEVI</v>
          </cell>
          <cell r="D18275" t="str">
            <v>kom</v>
          </cell>
          <cell r="E18275" t="str">
            <v>514000</v>
          </cell>
        </row>
        <row r="18276">
          <cell r="B18276">
            <v>353455301</v>
          </cell>
          <cell r="C18276" t="str">
            <v>STEGA, NOSECA ZA CEV 1"</v>
          </cell>
          <cell r="D18276" t="str">
            <v>kom</v>
          </cell>
          <cell r="E18276" t="str">
            <v>514000</v>
          </cell>
        </row>
        <row r="18277">
          <cell r="B18277">
            <v>353456101</v>
          </cell>
          <cell r="C18277" t="str">
            <v>STEGA, NOSECA ZA CEV 5/4"</v>
          </cell>
          <cell r="D18277" t="str">
            <v>kom</v>
          </cell>
          <cell r="E18277" t="str">
            <v>514000</v>
          </cell>
        </row>
        <row r="18278">
          <cell r="B18278">
            <v>353459601</v>
          </cell>
          <cell r="C18278" t="str">
            <v>STEGA, SA GUMOM ZA CEV 6/4"</v>
          </cell>
          <cell r="D18278" t="str">
            <v>kom</v>
          </cell>
          <cell r="E18278" t="str">
            <v>514000</v>
          </cell>
        </row>
        <row r="18279">
          <cell r="B18279">
            <v>353473101</v>
          </cell>
          <cell r="C18279" t="str">
            <v>SELNA, SA GUMOM φ175 ZA AZBESTNE CEVI</v>
          </cell>
          <cell r="D18279" t="str">
            <v>kom</v>
          </cell>
          <cell r="E18279" t="str">
            <v>514000</v>
          </cell>
        </row>
        <row r="18280">
          <cell r="B18280">
            <v>353474001</v>
          </cell>
          <cell r="C18280" t="str">
            <v>SELNA, NOSECA ZA CEVI φ25 "MULTIFIX RSGU"</v>
          </cell>
          <cell r="D18280" t="str">
            <v>kom</v>
          </cell>
          <cell r="E18280" t="str">
            <v>514000</v>
          </cell>
        </row>
        <row r="18281">
          <cell r="B18281">
            <v>353460001</v>
          </cell>
          <cell r="C18281" t="str">
            <v>STEGA, SA GUMOM ZA CEV 5/4"</v>
          </cell>
          <cell r="D18281" t="str">
            <v>kom</v>
          </cell>
          <cell r="E18281" t="str">
            <v>514000</v>
          </cell>
        </row>
        <row r="18282">
          <cell r="B18282">
            <v>353461801</v>
          </cell>
          <cell r="C18282" t="str">
            <v>STEGA, SA GUMOM ZA CEV 1"</v>
          </cell>
          <cell r="D18282" t="str">
            <v>kom</v>
          </cell>
          <cell r="E18282" t="str">
            <v>514000</v>
          </cell>
        </row>
        <row r="18283">
          <cell r="B18283">
            <v>353478201</v>
          </cell>
          <cell r="C18283" t="str">
            <v>SLAVINA, ZA VES MASINU SA PRODUZETKOM</v>
          </cell>
          <cell r="D18283" t="str">
            <v>kom</v>
          </cell>
          <cell r="E18283" t="str">
            <v>514000</v>
          </cell>
        </row>
        <row r="18284">
          <cell r="B18284">
            <v>353483901</v>
          </cell>
          <cell r="C18284" t="str">
            <v>ADAPTER, FLANS 90 ZA PE/PVC</v>
          </cell>
          <cell r="D18284" t="str">
            <v>kom</v>
          </cell>
          <cell r="E18284" t="str">
            <v>514000</v>
          </cell>
        </row>
        <row r="18285">
          <cell r="B18285">
            <v>353450201</v>
          </cell>
          <cell r="C18285" t="str">
            <v>STEGA, SA GUMOM ZA CEV 2"</v>
          </cell>
          <cell r="D18285" t="str">
            <v>kom</v>
          </cell>
          <cell r="E18285" t="str">
            <v>514000</v>
          </cell>
        </row>
        <row r="18286">
          <cell r="B18286">
            <v>353451001</v>
          </cell>
          <cell r="C18286" t="str">
            <v>STEGA, SA GUMOM φ 80 ZA AZBESTNE CEVI</v>
          </cell>
          <cell r="D18286" t="str">
            <v>kom</v>
          </cell>
          <cell r="E18286" t="str">
            <v>514000</v>
          </cell>
        </row>
        <row r="18287">
          <cell r="B18287">
            <v>353452901</v>
          </cell>
          <cell r="C18287" t="str">
            <v>STEGA, SA GUMOM φ100 ZA AZBESTNE CEVI</v>
          </cell>
          <cell r="D18287" t="str">
            <v>kom</v>
          </cell>
          <cell r="E18287" t="str">
            <v>514000</v>
          </cell>
        </row>
        <row r="18288">
          <cell r="B18288">
            <v>353468501</v>
          </cell>
          <cell r="C18288" t="str">
            <v>STEGA, SA GUMOM ZA CEV 5/2"</v>
          </cell>
          <cell r="D18288" t="str">
            <v>kom</v>
          </cell>
          <cell r="E18288" t="str">
            <v>514000</v>
          </cell>
        </row>
        <row r="18289">
          <cell r="B18289">
            <v>353469301</v>
          </cell>
          <cell r="C18289" t="str">
            <v>SELNA, SA GUMOM φ180mm ZA AZBESTNE CEVI</v>
          </cell>
          <cell r="D18289" t="str">
            <v>kom</v>
          </cell>
          <cell r="E18289" t="str">
            <v>514000</v>
          </cell>
        </row>
        <row r="18290">
          <cell r="B18290">
            <v>353479001</v>
          </cell>
          <cell r="C18290" t="str">
            <v>SIFON, SA PRIKLJUCKOM ZA ODVOD ZA VES MASINU</v>
          </cell>
          <cell r="D18290" t="str">
            <v>kom</v>
          </cell>
          <cell r="E18290" t="str">
            <v>514000</v>
          </cell>
        </row>
        <row r="18291">
          <cell r="B18291">
            <v>353484701</v>
          </cell>
          <cell r="C18291" t="str">
            <v>STEGA, SA GUMOM ZA CEV 1/2"</v>
          </cell>
          <cell r="D18291" t="str">
            <v>kom</v>
          </cell>
          <cell r="E18291" t="str">
            <v>514000</v>
          </cell>
        </row>
        <row r="18292">
          <cell r="B18292">
            <v>353485501</v>
          </cell>
          <cell r="C18292" t="str">
            <v>STEGA, SA GUMOM ZA CEV 3/4"</v>
          </cell>
          <cell r="D18292" t="str">
            <v>kom</v>
          </cell>
          <cell r="E18292" t="str">
            <v>514000</v>
          </cell>
        </row>
        <row r="18293">
          <cell r="B18293">
            <v>353505301</v>
          </cell>
          <cell r="C18293" t="str">
            <v>BOJLER, 50 lit</v>
          </cell>
          <cell r="D18293" t="str">
            <v>kom</v>
          </cell>
          <cell r="E18293" t="str">
            <v>514000</v>
          </cell>
        </row>
        <row r="18294">
          <cell r="B18294">
            <v>353506101</v>
          </cell>
          <cell r="C18294" t="str">
            <v>CREVO, ARMIRANO F1/2" - F1/2" 600mm ZA BOJLER</v>
          </cell>
          <cell r="D18294" t="str">
            <v>kom</v>
          </cell>
          <cell r="E18294" t="str">
            <v>514000</v>
          </cell>
        </row>
        <row r="18295">
          <cell r="B18295">
            <v>353507001</v>
          </cell>
          <cell r="C18295" t="str">
            <v>POLUGA, KAZANCETA WC VODOKOTLICA</v>
          </cell>
          <cell r="D18295" t="str">
            <v>kom</v>
          </cell>
          <cell r="E18295" t="str">
            <v>514000</v>
          </cell>
        </row>
        <row r="18296">
          <cell r="B18296">
            <v>353508801</v>
          </cell>
          <cell r="C18296" t="str">
            <v>VIRBLA, GORNJI DEO SLAVINE 1/2"</v>
          </cell>
          <cell r="D18296" t="str">
            <v>kom</v>
          </cell>
          <cell r="E18296" t="str">
            <v>514000</v>
          </cell>
        </row>
        <row r="18297">
          <cell r="B18297">
            <v>353509601</v>
          </cell>
          <cell r="C18297" t="str">
            <v>VIRBLA, GORNJI DEO SLAVINE 3/4"</v>
          </cell>
          <cell r="D18297" t="str">
            <v>kom</v>
          </cell>
          <cell r="E18297" t="str">
            <v>514000</v>
          </cell>
        </row>
        <row r="18298">
          <cell r="B18298">
            <v>353510001</v>
          </cell>
          <cell r="C18298" t="str">
            <v>VIRBLA, GORNJI DEO SLAVINE 3/8"</v>
          </cell>
          <cell r="D18298" t="str">
            <v>kom</v>
          </cell>
          <cell r="E18298" t="str">
            <v>514000</v>
          </cell>
        </row>
        <row r="18299">
          <cell r="B18299">
            <v>353511801</v>
          </cell>
          <cell r="C18299" t="str">
            <v>SLAVINA, VODOVODNA ½" DONJI POKRETNI ISPUST</v>
          </cell>
          <cell r="D18299" t="str">
            <v>kom</v>
          </cell>
          <cell r="E18299" t="str">
            <v>514000</v>
          </cell>
        </row>
        <row r="18300">
          <cell r="B18300">
            <v>353512601</v>
          </cell>
          <cell r="C18300" t="str">
            <v>SLAVINA, VODOVODNA ½" GORNJI POKRETNI ISPUST</v>
          </cell>
          <cell r="D18300" t="str">
            <v>kom</v>
          </cell>
          <cell r="E18300" t="str">
            <v>514000</v>
          </cell>
        </row>
        <row r="18301">
          <cell r="B18301">
            <v>353513401</v>
          </cell>
          <cell r="C18301" t="str">
            <v>SLAVINA, VODOVODNA ½" OBICNA BEZ HOLENDERA</v>
          </cell>
          <cell r="D18301" t="str">
            <v>kom</v>
          </cell>
          <cell r="E18301" t="str">
            <v>514000</v>
          </cell>
        </row>
        <row r="18302">
          <cell r="B18302">
            <v>353514201</v>
          </cell>
          <cell r="C18302" t="str">
            <v>SLAVINA, VODOVODNA ½" OBICNA SETAJUCA</v>
          </cell>
          <cell r="D18302" t="str">
            <v>kom</v>
          </cell>
          <cell r="E18302" t="str">
            <v>514000</v>
          </cell>
        </row>
        <row r="18303">
          <cell r="B18303">
            <v>353515001</v>
          </cell>
          <cell r="C18303" t="str">
            <v>SLAVINA, VODOVODNA 3/4" OBICNA BEZ HOLENDERA</v>
          </cell>
          <cell r="D18303" t="str">
            <v>kom</v>
          </cell>
          <cell r="E18303" t="str">
            <v>514000</v>
          </cell>
        </row>
        <row r="18304">
          <cell r="B18304">
            <v>353516901</v>
          </cell>
          <cell r="C18304" t="str">
            <v>CREVO, SPIRALNO PVC ZA WC VODOKOTLIC</v>
          </cell>
          <cell r="D18304" t="str">
            <v>kom</v>
          </cell>
          <cell r="E18304" t="str">
            <v>514000</v>
          </cell>
        </row>
        <row r="18305">
          <cell r="B18305">
            <v>353517701</v>
          </cell>
          <cell r="C18305" t="str">
            <v>SLAVINA, VODOVODNA BATERIJA PROTOCNOG BOJLERA</v>
          </cell>
          <cell r="D18305" t="str">
            <v>kom</v>
          </cell>
          <cell r="E18305" t="str">
            <v>514000</v>
          </cell>
        </row>
        <row r="18306">
          <cell r="B18306">
            <v>353519301</v>
          </cell>
          <cell r="C18306" t="str">
            <v>VODOKOTLIC, KOMPLET</v>
          </cell>
          <cell r="D18306" t="str">
            <v>kom</v>
          </cell>
          <cell r="E18306" t="str">
            <v>514000</v>
          </cell>
        </row>
        <row r="18307">
          <cell r="B18307">
            <v>353523101</v>
          </cell>
          <cell r="C18307" t="str">
            <v>SIFON, 1" φ32 ZA LAVABO</v>
          </cell>
          <cell r="D18307" t="str">
            <v>kom</v>
          </cell>
          <cell r="E18307" t="str">
            <v>514000</v>
          </cell>
        </row>
        <row r="18308">
          <cell r="B18308">
            <v>353568101</v>
          </cell>
          <cell r="C18308" t="str">
            <v>CREVO, ARMIRANO 3/8"-3/8" ZA VODOKOTLIC</v>
          </cell>
          <cell r="D18308" t="str">
            <v>kom</v>
          </cell>
          <cell r="E18308" t="str">
            <v>514000</v>
          </cell>
        </row>
        <row r="18309">
          <cell r="B18309">
            <v>353569001</v>
          </cell>
          <cell r="C18309" t="str">
            <v>SOLJA, WC KERAMICKA ADRIATIK - ODVOD U POD</v>
          </cell>
          <cell r="D18309" t="str">
            <v>kom</v>
          </cell>
          <cell r="E18309" t="str">
            <v>514000</v>
          </cell>
        </row>
        <row r="18310">
          <cell r="B18310">
            <v>353610601</v>
          </cell>
          <cell r="C18310" t="str">
            <v>GLAVA, MESANSKA JEDNORUC.BATERIJE φ35 ZA LAV.</v>
          </cell>
          <cell r="D18310" t="str">
            <v>kom</v>
          </cell>
          <cell r="E18310" t="str">
            <v>514000</v>
          </cell>
        </row>
        <row r="18311">
          <cell r="B18311">
            <v>353611401</v>
          </cell>
          <cell r="C18311" t="str">
            <v>GLAVA, MESANSKA JEDNOR.BATERIJE φ40 ZA TUS</v>
          </cell>
          <cell r="D18311" t="str">
            <v>kom</v>
          </cell>
          <cell r="E18311" t="str">
            <v>514000</v>
          </cell>
        </row>
        <row r="18312">
          <cell r="B18312">
            <v>353606801</v>
          </cell>
          <cell r="C18312" t="str">
            <v>MREZICA, GUMENA ZA PISOAR</v>
          </cell>
          <cell r="D18312" t="str">
            <v>kom</v>
          </cell>
          <cell r="E18312" t="str">
            <v>514000</v>
          </cell>
        </row>
        <row r="18313">
          <cell r="B18313">
            <v>353607601</v>
          </cell>
          <cell r="C18313" t="str">
            <v>SLAVINA, JEDNORUC.TOPLO-HLADNO NISKOMONTAZNA</v>
          </cell>
          <cell r="D18313" t="str">
            <v>kom</v>
          </cell>
          <cell r="E18313" t="str">
            <v>514000</v>
          </cell>
        </row>
        <row r="18314">
          <cell r="B18314">
            <v>353608401</v>
          </cell>
          <cell r="C18314" t="str">
            <v>KAZAN, ZA BOJLER MAGNOHROM GV2-10MN</v>
          </cell>
          <cell r="D18314" t="str">
            <v>kom</v>
          </cell>
          <cell r="E18314" t="str">
            <v>514000</v>
          </cell>
        </row>
        <row r="18315">
          <cell r="B18315">
            <v>353596701</v>
          </cell>
          <cell r="C18315" t="str">
            <v>VIRBLA, GORNJI DEO SLAVINE 1/2" SA KAPOM</v>
          </cell>
          <cell r="D18315" t="str">
            <v>kom</v>
          </cell>
          <cell r="E18315" t="str">
            <v>514000</v>
          </cell>
        </row>
        <row r="18316">
          <cell r="B18316">
            <v>353597501</v>
          </cell>
          <cell r="C18316" t="str">
            <v>UMIVAONIK, KERAMICKI MALI (PICOLO)</v>
          </cell>
          <cell r="D18316" t="str">
            <v>kom</v>
          </cell>
          <cell r="E18316" t="str">
            <v>514000</v>
          </cell>
        </row>
        <row r="18317">
          <cell r="B18317">
            <v>353598301</v>
          </cell>
          <cell r="C18317" t="str">
            <v>SLAVINA, VODOVODNA JEDNORUCNA PROTOC.BOJLERA</v>
          </cell>
          <cell r="D18317" t="str">
            <v>kom</v>
          </cell>
          <cell r="E18317" t="str">
            <v>514000</v>
          </cell>
        </row>
        <row r="18318">
          <cell r="B18318">
            <v>353578901</v>
          </cell>
          <cell r="C18318" t="str">
            <v>KANAP, VODOKOTLICA SA PLASTICNIM RUKOHVATOM</v>
          </cell>
          <cell r="D18318" t="str">
            <v>kom</v>
          </cell>
          <cell r="E18318" t="str">
            <v>514000</v>
          </cell>
        </row>
        <row r="18319">
          <cell r="B18319">
            <v>353581901</v>
          </cell>
          <cell r="C18319" t="str">
            <v>SIFON, SA GIBLJ.CREVOM ZA JEDNODELNU SUDOPERU</v>
          </cell>
          <cell r="D18319" t="str">
            <v>kom</v>
          </cell>
          <cell r="E18319" t="str">
            <v>514000</v>
          </cell>
        </row>
        <row r="18320">
          <cell r="B18320">
            <v>353626201</v>
          </cell>
          <cell r="C18320" t="str">
            <v>MONOBLOK, WC ZA INVALIDE</v>
          </cell>
          <cell r="D18320" t="str">
            <v>kom</v>
          </cell>
          <cell r="E18320" t="str">
            <v>514000</v>
          </cell>
        </row>
        <row r="18321">
          <cell r="B18321">
            <v>353627001</v>
          </cell>
          <cell r="C18321" t="str">
            <v>UMIVAONIK, 65X56 ZA INVALIDE</v>
          </cell>
          <cell r="D18321" t="str">
            <v>kom</v>
          </cell>
          <cell r="E18321" t="str">
            <v>514000</v>
          </cell>
        </row>
        <row r="18322">
          <cell r="B18322">
            <v>353616501</v>
          </cell>
          <cell r="C18322" t="str">
            <v>PLOVAK, KASETNI WC VODOKOTLICA</v>
          </cell>
          <cell r="D18322" t="str">
            <v>kom</v>
          </cell>
          <cell r="E18322" t="str">
            <v>514000</v>
          </cell>
        </row>
        <row r="18323">
          <cell r="B18323">
            <v>353617301</v>
          </cell>
          <cell r="C18323" t="str">
            <v>REGULATOR, PRITISKA VODE ZA BOJLER 300LIT</v>
          </cell>
          <cell r="D18323" t="str">
            <v>kom</v>
          </cell>
          <cell r="E18323" t="str">
            <v>514000</v>
          </cell>
        </row>
        <row r="18324">
          <cell r="B18324">
            <v>353614901</v>
          </cell>
          <cell r="C18324" t="str">
            <v>VENTIL, PLOVAK VODOKOTLICA SA Ms PRIKLJUCKOM</v>
          </cell>
          <cell r="D18324" t="str">
            <v>kom</v>
          </cell>
          <cell r="E18324" t="str">
            <v>514000</v>
          </cell>
        </row>
        <row r="18325">
          <cell r="B18325">
            <v>353615701</v>
          </cell>
          <cell r="C18325" t="str">
            <v>BOJLER, 500LIT ELEKTRICNI ZA TOPLU VODU</v>
          </cell>
          <cell r="D18325" t="str">
            <v>kom</v>
          </cell>
          <cell r="E18325" t="str">
            <v>514000</v>
          </cell>
        </row>
        <row r="18326">
          <cell r="B18326">
            <v>353624601</v>
          </cell>
          <cell r="C18326" t="str">
            <v>CREVO, BRINOKS M1/2" - F1/2" 600mm</v>
          </cell>
          <cell r="D18326" t="str">
            <v>kom</v>
          </cell>
          <cell r="E18326" t="str">
            <v>514000</v>
          </cell>
        </row>
        <row r="18327">
          <cell r="B18327">
            <v>353632701</v>
          </cell>
          <cell r="C18327" t="str">
            <v>SPOJNICA, ZIBO ZA LIVENE VODOVODNE CEVI φ100</v>
          </cell>
          <cell r="D18327" t="str">
            <v>kom</v>
          </cell>
          <cell r="E18327" t="str">
            <v>514000</v>
          </cell>
        </row>
        <row r="18328">
          <cell r="B18328">
            <v>353638601</v>
          </cell>
          <cell r="C18328" t="str">
            <v>HIDRANT, NADZEMNI LOMLJIVI DN80 PN16</v>
          </cell>
          <cell r="D18328" t="str">
            <v>kom</v>
          </cell>
          <cell r="E18328" t="str">
            <v>514000</v>
          </cell>
        </row>
        <row r="18329">
          <cell r="B18329">
            <v>353640801</v>
          </cell>
          <cell r="C18329" t="str">
            <v>SPOJNICA, HOLENDER RAVNI POCINKOVANI 3/4'' SA ZAPTIVACEM UNUTRASNJI NAVOJ</v>
          </cell>
          <cell r="D18329" t="str">
            <v>kom</v>
          </cell>
          <cell r="E18329" t="str">
            <v>514000</v>
          </cell>
        </row>
        <row r="18330">
          <cell r="B18330">
            <v>353631901</v>
          </cell>
          <cell r="C18330" t="str">
            <v>SPOJNICA, HOLENDER 2" Zn</v>
          </cell>
          <cell r="D18330" t="str">
            <v>kom</v>
          </cell>
          <cell r="E18330" t="str">
            <v>514000</v>
          </cell>
        </row>
        <row r="18331">
          <cell r="B18331">
            <v>353630001</v>
          </cell>
          <cell r="C18331" t="str">
            <v>RUKOHVAT, KOD UMIVAONIKA 61cm INVALIDSKI</v>
          </cell>
          <cell r="D18331" t="str">
            <v>kom</v>
          </cell>
          <cell r="E18331" t="str">
            <v>514000</v>
          </cell>
        </row>
        <row r="18332">
          <cell r="B18332">
            <v>353636001</v>
          </cell>
          <cell r="C18332" t="str">
            <v>KADA, TUS LIMENA 80X80CM</v>
          </cell>
          <cell r="D18332" t="str">
            <v>kom</v>
          </cell>
          <cell r="E18332" t="str">
            <v>514000</v>
          </cell>
        </row>
        <row r="18333">
          <cell r="B18333">
            <v>353639401</v>
          </cell>
          <cell r="C18333" t="str">
            <v>SPOJNICA, HOLENDER RAVNI POCINKOVANI 1/2'' SA ZAPTIVACEM UNUTRASNJI NAVOJ</v>
          </cell>
          <cell r="D18333" t="str">
            <v>kom</v>
          </cell>
          <cell r="E18333" t="str">
            <v>514000</v>
          </cell>
        </row>
        <row r="18334">
          <cell r="B18334">
            <v>353641601</v>
          </cell>
          <cell r="C18334" t="str">
            <v>SPOJNICA, HOLENDER RAVNI POCINKOVANI 5/4'' SA ZAPTIVACEM UNUTRASNJI NAVOJ</v>
          </cell>
          <cell r="D18334" t="str">
            <v>kom</v>
          </cell>
          <cell r="E18334" t="str">
            <v>514000</v>
          </cell>
        </row>
        <row r="18335">
          <cell r="B18335">
            <v>353642401</v>
          </cell>
          <cell r="C18335" t="str">
            <v>SPOJNICA, HOLENDER RAVNI POCINKOVANI 6/4'' SA ZAPTIVACEM UNUTRASNJI NAVOJ</v>
          </cell>
          <cell r="D18335" t="str">
            <v>kom</v>
          </cell>
          <cell r="E18335" t="str">
            <v>514000</v>
          </cell>
        </row>
        <row r="18336">
          <cell r="B18336">
            <v>353644001</v>
          </cell>
          <cell r="C18336" t="str">
            <v>SLAVINA, SRCASTA BATERIJA TOPLO-HLADNO</v>
          </cell>
          <cell r="D18336" t="str">
            <v>kom</v>
          </cell>
          <cell r="E18336" t="str">
            <v>514000</v>
          </cell>
        </row>
        <row r="18337">
          <cell r="B18337">
            <v>353628901</v>
          </cell>
          <cell r="C18337" t="str">
            <v>RUKOHVAT, FIKSNI 70cm INVALIDSKI</v>
          </cell>
          <cell r="D18337" t="str">
            <v>kom</v>
          </cell>
          <cell r="E18337" t="str">
            <v>514000</v>
          </cell>
        </row>
        <row r="18338">
          <cell r="B18338">
            <v>353629701</v>
          </cell>
          <cell r="C18338" t="str">
            <v>RUKOHVAT, KOD WC SOLJE SKLOPIV 71cm</v>
          </cell>
          <cell r="D18338" t="str">
            <v>kom</v>
          </cell>
          <cell r="E18338" t="str">
            <v>514000</v>
          </cell>
        </row>
        <row r="18339">
          <cell r="B18339">
            <v>353637801</v>
          </cell>
          <cell r="C18339" t="str">
            <v>SPOJNICA, HOLENDER RAVNI POCINKOVANI 1'' SA ZAPTIVACEM UNUTRASNJI NAVOJ</v>
          </cell>
          <cell r="D18339" t="str">
            <v>kom</v>
          </cell>
          <cell r="E18339" t="str">
            <v>514000</v>
          </cell>
        </row>
        <row r="18340">
          <cell r="B18340">
            <v>353770601</v>
          </cell>
          <cell r="C18340" t="str">
            <v>VODOMER, 5/4" 10m3</v>
          </cell>
          <cell r="D18340" t="str">
            <v>kom</v>
          </cell>
          <cell r="E18340" t="str">
            <v>514000</v>
          </cell>
        </row>
        <row r="18341">
          <cell r="B18341">
            <v>353954701</v>
          </cell>
          <cell r="C18341" t="str">
            <v>VODOMER, 3/4"</v>
          </cell>
          <cell r="D18341" t="str">
            <v>kom</v>
          </cell>
          <cell r="E18341" t="str">
            <v>514000</v>
          </cell>
        </row>
        <row r="18342">
          <cell r="B18342">
            <v>353986501</v>
          </cell>
          <cell r="C18342" t="str">
            <v>VIRBLA, GORNJI DEO SLAVINE 1/2" SA TOCKICEM</v>
          </cell>
          <cell r="D18342" t="str">
            <v>kom</v>
          </cell>
          <cell r="E18342" t="str">
            <v>514000</v>
          </cell>
        </row>
        <row r="18343">
          <cell r="B18343">
            <v>355013301</v>
          </cell>
          <cell r="C18343" t="str">
            <v>GREJAC, 220V 2000W ELIPSASTI ZA BOJLER 50/80L KOMPLET</v>
          </cell>
          <cell r="D18343" t="str">
            <v>kom</v>
          </cell>
          <cell r="E18343" t="str">
            <v>514000</v>
          </cell>
        </row>
        <row r="18344">
          <cell r="B18344">
            <v>355090701</v>
          </cell>
          <cell r="C18344" t="str">
            <v>TERMOSTAT, ZA BOJLER SIGURNOSNI</v>
          </cell>
          <cell r="D18344" t="str">
            <v>kom</v>
          </cell>
          <cell r="E18344" t="str">
            <v>514000</v>
          </cell>
        </row>
        <row r="18345">
          <cell r="B18345">
            <v>355091501</v>
          </cell>
          <cell r="C18345" t="str">
            <v>TERMOSTAT, ZA PROTOCNI BOJLER</v>
          </cell>
          <cell r="D18345" t="str">
            <v>kom</v>
          </cell>
          <cell r="E18345" t="str">
            <v>514000</v>
          </cell>
        </row>
        <row r="18346">
          <cell r="B18346">
            <v>355088501</v>
          </cell>
          <cell r="C18346" t="str">
            <v>TERMOSTAT, ZA BOJLER DT 127</v>
          </cell>
          <cell r="D18346" t="str">
            <v>kom</v>
          </cell>
          <cell r="E18346" t="str">
            <v>514000</v>
          </cell>
        </row>
        <row r="18347">
          <cell r="B18347">
            <v>355089301</v>
          </cell>
          <cell r="C18347" t="str">
            <v>TERMOSTAT, ZA BOJLER RADNI</v>
          </cell>
          <cell r="D18347" t="str">
            <v>kom</v>
          </cell>
          <cell r="E18347" t="str">
            <v>514000</v>
          </cell>
        </row>
        <row r="18348">
          <cell r="B18348">
            <v>355121001</v>
          </cell>
          <cell r="C18348" t="str">
            <v>PRSTEN, GUMENI ELIPSASTOG GREJACA BOJLERA</v>
          </cell>
          <cell r="D18348" t="str">
            <v>kom</v>
          </cell>
          <cell r="E18348" t="str">
            <v>514000</v>
          </cell>
        </row>
        <row r="18349">
          <cell r="B18349">
            <v>355162801</v>
          </cell>
          <cell r="C18349" t="str">
            <v>GREJAC, 4KW ZA BOJLER OD 300 LITARA</v>
          </cell>
          <cell r="D18349" t="str">
            <v>kom</v>
          </cell>
          <cell r="E18349" t="str">
            <v>514000</v>
          </cell>
        </row>
        <row r="18350">
          <cell r="B18350">
            <v>370051801</v>
          </cell>
          <cell r="C18350" t="str">
            <v>STEGA, φ80 SA GUMOM ZA LIVENE CELICNE CEVI</v>
          </cell>
          <cell r="D18350" t="str">
            <v>kom</v>
          </cell>
          <cell r="E18350" t="str">
            <v>514000</v>
          </cell>
        </row>
        <row r="18351">
          <cell r="B18351">
            <v>370052601</v>
          </cell>
          <cell r="C18351" t="str">
            <v>STEGA, φ150 SA GUMOM ZA LIVENE CELICNE CEVI</v>
          </cell>
          <cell r="D18351" t="str">
            <v>kom</v>
          </cell>
          <cell r="E18351" t="str">
            <v>514000</v>
          </cell>
        </row>
        <row r="18352">
          <cell r="B18352">
            <v>370043701</v>
          </cell>
          <cell r="C18352" t="str">
            <v>STEGA, SA GUMOM ZA LIVENE CELICNE CEVI φ 70</v>
          </cell>
          <cell r="D18352" t="str">
            <v>kom</v>
          </cell>
          <cell r="E18352" t="str">
            <v>514000</v>
          </cell>
        </row>
        <row r="18353">
          <cell r="B18353">
            <v>370044501</v>
          </cell>
          <cell r="C18353" t="str">
            <v>STEGA, SA GUMOM ZA LIVENE CELICNE CEVI φ 75</v>
          </cell>
          <cell r="D18353" t="str">
            <v>kom</v>
          </cell>
          <cell r="E18353" t="str">
            <v>514000</v>
          </cell>
        </row>
        <row r="18354">
          <cell r="B18354">
            <v>370045301</v>
          </cell>
          <cell r="C18354" t="str">
            <v>STEGA, SA GUMOM ZA LIVENE CELICNE CEVI φ100</v>
          </cell>
          <cell r="D18354" t="str">
            <v>kom</v>
          </cell>
          <cell r="E18354" t="str">
            <v>514000</v>
          </cell>
        </row>
        <row r="18355">
          <cell r="B18355">
            <v>370046101</v>
          </cell>
          <cell r="C18355" t="str">
            <v>STEGA, SA GUMOM ZA LIVENE CELICNE CEVI φ160</v>
          </cell>
          <cell r="D18355" t="str">
            <v>kom</v>
          </cell>
          <cell r="E18355" t="str">
            <v>514000</v>
          </cell>
        </row>
        <row r="18356">
          <cell r="B18356">
            <v>370185901</v>
          </cell>
          <cell r="C18356" t="str">
            <v>VEZA, EKSCENTRICNA φ50 SIMPLON ZA WC SOLJU</v>
          </cell>
          <cell r="D18356" t="str">
            <v>kom</v>
          </cell>
          <cell r="E18356" t="str">
            <v>514000</v>
          </cell>
        </row>
        <row r="18357">
          <cell r="B18357">
            <v>370186701</v>
          </cell>
          <cell r="C18357" t="str">
            <v>DASKA, ZA WC SOLJU KERAMICKA</v>
          </cell>
          <cell r="D18357" t="str">
            <v>kom</v>
          </cell>
          <cell r="E18357" t="str">
            <v>514000</v>
          </cell>
        </row>
        <row r="18358">
          <cell r="B18358">
            <v>370202201</v>
          </cell>
          <cell r="C18358" t="str">
            <v>MANZETNA, UMIVAONIKA "INES" STARI TIP SI</v>
          </cell>
          <cell r="D18358" t="str">
            <v>kom</v>
          </cell>
          <cell r="E18358" t="str">
            <v>514000</v>
          </cell>
        </row>
        <row r="18359">
          <cell r="B18359">
            <v>370203001</v>
          </cell>
          <cell r="C18359" t="str">
            <v>MANZETNA, ZA WC CUCAVAC STARI TIP</v>
          </cell>
          <cell r="D18359" t="str">
            <v>kom</v>
          </cell>
          <cell r="E18359" t="str">
            <v>514000</v>
          </cell>
        </row>
        <row r="18360">
          <cell r="B18360">
            <v>370266901</v>
          </cell>
          <cell r="C18360" t="str">
            <v>ZAVRTANJ, ZA WC SOLJU SA TIPLOM – PROHROM</v>
          </cell>
          <cell r="D18360" t="str">
            <v>set</v>
          </cell>
          <cell r="E18360" t="str">
            <v>514000</v>
          </cell>
        </row>
        <row r="18361">
          <cell r="B18361">
            <v>370200601</v>
          </cell>
          <cell r="C18361" t="str">
            <v>UMIVAONIK, KERAMICKI "INES" 50cm</v>
          </cell>
          <cell r="D18361" t="str">
            <v>kom</v>
          </cell>
          <cell r="E18361" t="str">
            <v>514000</v>
          </cell>
        </row>
        <row r="18362">
          <cell r="B18362">
            <v>370227801</v>
          </cell>
          <cell r="C18362" t="str">
            <v>UMIVAONIK, 30L SA SLAVINOM I NOSACEM KOMPLET</v>
          </cell>
          <cell r="D18362" t="str">
            <v>kom</v>
          </cell>
          <cell r="E18362" t="str">
            <v>514000</v>
          </cell>
        </row>
        <row r="18363">
          <cell r="B18363">
            <v>370229401</v>
          </cell>
          <cell r="C18363" t="str">
            <v>PRIHVATNIK, BRAVE UGAONI DESNI</v>
          </cell>
          <cell r="D18363" t="str">
            <v>kom</v>
          </cell>
          <cell r="E18363" t="str">
            <v>514000</v>
          </cell>
        </row>
        <row r="18364">
          <cell r="B18364">
            <v>370230801</v>
          </cell>
          <cell r="C18364" t="str">
            <v>PRIHVATNIK, BRAVE RAVNI</v>
          </cell>
          <cell r="D18364" t="str">
            <v>kom</v>
          </cell>
          <cell r="E18364" t="str">
            <v>514000</v>
          </cell>
        </row>
        <row r="18365">
          <cell r="B18365">
            <v>370265001</v>
          </cell>
          <cell r="C18365" t="str">
            <v>CILINDAR, 30x40 BRAVE ZA OBICNA VRATA BSS</v>
          </cell>
          <cell r="D18365" t="str">
            <v>kom</v>
          </cell>
          <cell r="E18365" t="str">
            <v>514000</v>
          </cell>
        </row>
        <row r="18366">
          <cell r="B18366">
            <v>370228601</v>
          </cell>
          <cell r="C18366" t="str">
            <v>PRIHVATNIK, BRAVE UGAONI LEVI</v>
          </cell>
          <cell r="D18366" t="str">
            <v>kom</v>
          </cell>
          <cell r="E18366" t="str">
            <v>514000</v>
          </cell>
        </row>
        <row r="18367">
          <cell r="B18367">
            <v>390185801</v>
          </cell>
          <cell r="C18367" t="str">
            <v>SARKA, KLAVIRSKA</v>
          </cell>
          <cell r="D18367" t="str">
            <v>m</v>
          </cell>
          <cell r="E18367" t="str">
            <v>514000</v>
          </cell>
        </row>
        <row r="18368">
          <cell r="B18368">
            <v>507355301</v>
          </cell>
          <cell r="C18368" t="str">
            <v>DRZAC, GARDEROBNOG NOSACA METALNI</v>
          </cell>
          <cell r="D18368" t="str">
            <v>kom</v>
          </cell>
          <cell r="E18368" t="str">
            <v>514000</v>
          </cell>
        </row>
        <row r="18369">
          <cell r="B18369">
            <v>507356101</v>
          </cell>
          <cell r="C18369" t="str">
            <v>BRAVICA, VRATA RINGLICA PRAVA</v>
          </cell>
          <cell r="D18369" t="str">
            <v>kom</v>
          </cell>
          <cell r="E18369" t="str">
            <v>514000</v>
          </cell>
        </row>
        <row r="18370">
          <cell r="B18370">
            <v>507373101</v>
          </cell>
          <cell r="C18370" t="str">
            <v>SARKA, ZA ALUMINIJUMSKA VRATA</v>
          </cell>
          <cell r="D18370" t="str">
            <v>kom</v>
          </cell>
          <cell r="E18370" t="str">
            <v>514000</v>
          </cell>
        </row>
        <row r="18371">
          <cell r="B18371">
            <v>507302201</v>
          </cell>
          <cell r="C18371" t="str">
            <v>PROZOR, JEDNOKRILNI PVC</v>
          </cell>
          <cell r="D18371" t="str">
            <v>kom</v>
          </cell>
          <cell r="E18371" t="str">
            <v>514000</v>
          </cell>
        </row>
        <row r="18372">
          <cell r="B18372">
            <v>507072401</v>
          </cell>
          <cell r="C18372" t="str">
            <v>BOJLER, 10 lit PLINSKI</v>
          </cell>
          <cell r="D18372" t="str">
            <v>kom</v>
          </cell>
          <cell r="E18372" t="str">
            <v>514000</v>
          </cell>
        </row>
        <row r="18373">
          <cell r="B18373">
            <v>507375801</v>
          </cell>
          <cell r="C18373" t="str">
            <v>BRAVICA, RADNOG STOLA CENTRALNA</v>
          </cell>
          <cell r="D18373" t="str">
            <v>kom</v>
          </cell>
          <cell r="E18373" t="str">
            <v>514000</v>
          </cell>
        </row>
        <row r="18374">
          <cell r="B18374">
            <v>507073201</v>
          </cell>
          <cell r="C18374" t="str">
            <v>PRSTEN, GUMENI GREJACA BOJLERA OD 80lit</v>
          </cell>
          <cell r="D18374" t="str">
            <v>kom</v>
          </cell>
          <cell r="E18374" t="str">
            <v>514000</v>
          </cell>
        </row>
        <row r="18375">
          <cell r="B18375">
            <v>507303001</v>
          </cell>
          <cell r="C18375" t="str">
            <v>PROZOR, DVOKRILNI PVC</v>
          </cell>
          <cell r="D18375" t="str">
            <v>kom</v>
          </cell>
          <cell r="E18375" t="str">
            <v>514000</v>
          </cell>
        </row>
        <row r="18376">
          <cell r="B18376">
            <v>507376601</v>
          </cell>
          <cell r="C18376" t="str">
            <v>KLIZAC, ZA FIOKE METALNI 340mm</v>
          </cell>
          <cell r="D18376" t="str">
            <v>kom</v>
          </cell>
          <cell r="E18376" t="str">
            <v>514000</v>
          </cell>
        </row>
        <row r="18377">
          <cell r="B18377">
            <v>507058901</v>
          </cell>
          <cell r="C18377" t="str">
            <v>BOJLER, 300 lit</v>
          </cell>
          <cell r="D18377" t="str">
            <v>kom</v>
          </cell>
          <cell r="E18377" t="str">
            <v>514000</v>
          </cell>
        </row>
        <row r="18378">
          <cell r="B18378">
            <v>507371501</v>
          </cell>
          <cell r="C18378" t="str">
            <v>SARKA, ZA METALNA VRATA φ18X110 CELICNA</v>
          </cell>
          <cell r="D18378" t="str">
            <v>kom</v>
          </cell>
          <cell r="E18378" t="str">
            <v>514000</v>
          </cell>
        </row>
        <row r="18379">
          <cell r="B18379">
            <v>507304901</v>
          </cell>
          <cell r="C18379" t="str">
            <v>PROZOR, TROKRILNI PVC</v>
          </cell>
          <cell r="D18379" t="str">
            <v>kom</v>
          </cell>
          <cell r="E18379" t="str">
            <v>514000</v>
          </cell>
        </row>
        <row r="18380">
          <cell r="B18380">
            <v>507372301</v>
          </cell>
          <cell r="C18380" t="str">
            <v>SARKA, ZA METALNA VRATA φ20X120 CELICNA</v>
          </cell>
          <cell r="D18380" t="str">
            <v>kom</v>
          </cell>
          <cell r="E18380" t="str">
            <v>514000</v>
          </cell>
        </row>
        <row r="18381">
          <cell r="B18381">
            <v>507200001</v>
          </cell>
          <cell r="C18381" t="str">
            <v>KATANAC, 55mm TIPSKI - JEDAN KLJUC OTVARA SVE KATANCE</v>
          </cell>
          <cell r="D18381" t="str">
            <v>kom</v>
          </cell>
          <cell r="E18381" t="str">
            <v>514000</v>
          </cell>
        </row>
        <row r="18382">
          <cell r="B18382">
            <v>507134801</v>
          </cell>
          <cell r="C18382" t="str">
            <v>BRAVICA, φ22 SA KUTIJOM 55x55mm ZA NAMESTAJ STELUJUCA</v>
          </cell>
          <cell r="D18382" t="str">
            <v>kom</v>
          </cell>
          <cell r="E18382" t="str">
            <v>514000</v>
          </cell>
        </row>
        <row r="18383">
          <cell r="B18383">
            <v>507350201</v>
          </cell>
          <cell r="C18383" t="str">
            <v>KLIZAC, ZA FIOKE METALNI L=450mm</v>
          </cell>
          <cell r="D18383" t="str">
            <v>set</v>
          </cell>
          <cell r="E18383" t="str">
            <v>514000</v>
          </cell>
        </row>
        <row r="18384">
          <cell r="B18384">
            <v>507301401</v>
          </cell>
          <cell r="C18384" t="str">
            <v>VRATA, ULAZNA DVOKRILNA PVC</v>
          </cell>
          <cell r="D18384" t="str">
            <v>kom</v>
          </cell>
          <cell r="E18384" t="str">
            <v>514000</v>
          </cell>
        </row>
        <row r="18385">
          <cell r="B18385">
            <v>507135601</v>
          </cell>
          <cell r="C18385" t="str">
            <v>BRAVICA, RADNOG STOLA PRAVOUGAONA</v>
          </cell>
          <cell r="D18385" t="str">
            <v>kom</v>
          </cell>
          <cell r="E18385" t="str">
            <v>514000</v>
          </cell>
        </row>
        <row r="18386">
          <cell r="B18386">
            <v>507370701</v>
          </cell>
          <cell r="C18386" t="str">
            <v>SARKA, ZA METALNA VRATA φ16X100 CELICNA</v>
          </cell>
          <cell r="D18386" t="str">
            <v>kom</v>
          </cell>
          <cell r="E18386" t="str">
            <v>514000</v>
          </cell>
        </row>
        <row r="18387">
          <cell r="B18387">
            <v>507136401</v>
          </cell>
          <cell r="C18387" t="str">
            <v>ZASUN, 70mm GURAJUCI ZA ORMAN</v>
          </cell>
          <cell r="D18387" t="str">
            <v>kom</v>
          </cell>
          <cell r="E18387" t="str">
            <v>514000</v>
          </cell>
        </row>
        <row r="18388">
          <cell r="B18388">
            <v>507291301</v>
          </cell>
          <cell r="C18388" t="str">
            <v>BRAVA, SIGURNOSNA "H" ZA ULAZNA VRATA</v>
          </cell>
          <cell r="D18388" t="str">
            <v>kom</v>
          </cell>
          <cell r="E18388" t="str">
            <v>514000</v>
          </cell>
        </row>
        <row r="18389">
          <cell r="B18389">
            <v>507057001</v>
          </cell>
          <cell r="C18389" t="str">
            <v>BOJLER, 5 lit</v>
          </cell>
          <cell r="D18389" t="str">
            <v>kom</v>
          </cell>
          <cell r="E18389" t="str">
            <v>514000</v>
          </cell>
        </row>
        <row r="18390">
          <cell r="B18390">
            <v>507243301</v>
          </cell>
          <cell r="C18390" t="str">
            <v>SARKA, ZA NJIHAJUCA(KAUBOJSKA)VRATA 105-175MM</v>
          </cell>
          <cell r="D18390" t="str">
            <v>kom</v>
          </cell>
          <cell r="E18390" t="str">
            <v>514000</v>
          </cell>
        </row>
        <row r="18391">
          <cell r="B18391">
            <v>507367701</v>
          </cell>
          <cell r="C18391" t="str">
            <v>SARKA, ZA METALNA VRATA φ10X70</v>
          </cell>
          <cell r="D18391" t="str">
            <v>kom</v>
          </cell>
          <cell r="E18391" t="str">
            <v>514000</v>
          </cell>
        </row>
        <row r="18392">
          <cell r="B18392">
            <v>507339101</v>
          </cell>
          <cell r="C18392" t="str">
            <v>SET, ZAPTIVACA GUMENIH ZA BOJLER OD 80lit</v>
          </cell>
          <cell r="D18392" t="str">
            <v>set</v>
          </cell>
          <cell r="E18392" t="str">
            <v>514000</v>
          </cell>
        </row>
        <row r="18393">
          <cell r="B18393">
            <v>507133001</v>
          </cell>
          <cell r="C18393" t="str">
            <v>BRAVICA, ZA NAMESTAJ 40X40mm CILINDAR Φ19X20 FIKSNA</v>
          </cell>
          <cell r="D18393" t="str">
            <v>kom</v>
          </cell>
          <cell r="E18393" t="str">
            <v>514000</v>
          </cell>
        </row>
        <row r="18394">
          <cell r="B18394">
            <v>507094501</v>
          </cell>
          <cell r="C18394" t="str">
            <v>BRAVA, SIGURNOSNA PRIKRIVAJUCA SA POLUGOM</v>
          </cell>
          <cell r="D18394" t="str">
            <v>kom</v>
          </cell>
          <cell r="E18394" t="str">
            <v>514000</v>
          </cell>
        </row>
        <row r="18395">
          <cell r="B18395">
            <v>507095301</v>
          </cell>
          <cell r="C18395" t="str">
            <v>CILINDAR, SIGURNOSNE PRIKRIVAJUCE BRAVE</v>
          </cell>
          <cell r="D18395" t="str">
            <v>kom</v>
          </cell>
          <cell r="E18395" t="str">
            <v>514000</v>
          </cell>
        </row>
        <row r="18396">
          <cell r="B18396">
            <v>507300601</v>
          </cell>
          <cell r="C18396" t="str">
            <v>VRATA, ULAZNA JEDNOKRILNA PVC</v>
          </cell>
          <cell r="D18396" t="str">
            <v>kom</v>
          </cell>
          <cell r="E18396" t="str">
            <v>514000</v>
          </cell>
        </row>
        <row r="18397">
          <cell r="B18397">
            <v>507368501</v>
          </cell>
          <cell r="C18397" t="str">
            <v>SARKA, ZA METALNA VRATA φ12X80 CELICNA</v>
          </cell>
          <cell r="D18397" t="str">
            <v>kom</v>
          </cell>
          <cell r="E18397" t="str">
            <v>514000</v>
          </cell>
        </row>
        <row r="18398">
          <cell r="B18398">
            <v>507240901</v>
          </cell>
          <cell r="C18398" t="str">
            <v>KLJUC, DUPLIKAT ZA CILINDAR SOBNIH VRATA</v>
          </cell>
          <cell r="D18398" t="str">
            <v>kom</v>
          </cell>
          <cell r="E18398" t="str">
            <v>514000</v>
          </cell>
        </row>
        <row r="18399">
          <cell r="B18399">
            <v>507343001</v>
          </cell>
          <cell r="C18399" t="str">
            <v>BRAVA, SA RUCICOM/MEHANIZMOM ZA AL PROZOR</v>
          </cell>
          <cell r="D18399" t="str">
            <v>kom</v>
          </cell>
          <cell r="E18399" t="str">
            <v>514000</v>
          </cell>
        </row>
        <row r="18400">
          <cell r="B18400">
            <v>507096101</v>
          </cell>
          <cell r="C18400" t="str">
            <v>KLJUC, NENAREZAN ZA CILINDAR SIGURN.BRAVE</v>
          </cell>
          <cell r="D18400" t="str">
            <v>kom</v>
          </cell>
          <cell r="E18400" t="str">
            <v>514000</v>
          </cell>
        </row>
        <row r="18401">
          <cell r="B18401">
            <v>507091001</v>
          </cell>
          <cell r="C18401" t="str">
            <v>SARKA, ZA METALNA VRATA φ13</v>
          </cell>
          <cell r="D18401" t="str">
            <v>kom</v>
          </cell>
          <cell r="E18401" t="str">
            <v>514000</v>
          </cell>
        </row>
        <row r="18402">
          <cell r="B18402">
            <v>507429001</v>
          </cell>
          <cell r="C18402" t="str">
            <v>KATANAC, 45mm TIPSKI JEDAN KLJUC OTVARA SVE KATANCE</v>
          </cell>
          <cell r="D18402" t="str">
            <v>kom</v>
          </cell>
          <cell r="E18402" t="str">
            <v>514000</v>
          </cell>
        </row>
        <row r="18403">
          <cell r="B18403">
            <v>507097001</v>
          </cell>
          <cell r="C18403" t="str">
            <v>GREJAC, 3X2000W 220V 4.61W/CM2 KAZANA ZA VODU</v>
          </cell>
          <cell r="D18403" t="str">
            <v>kom</v>
          </cell>
          <cell r="E18403" t="str">
            <v>514000</v>
          </cell>
        </row>
        <row r="18404">
          <cell r="B18404">
            <v>507369301</v>
          </cell>
          <cell r="C18404" t="str">
            <v>SARKA, ZA METALNA VRATA φ14X90 CELICNA</v>
          </cell>
          <cell r="D18404" t="str">
            <v>kom</v>
          </cell>
          <cell r="E18404" t="str">
            <v>514000</v>
          </cell>
        </row>
        <row r="18405">
          <cell r="B18405">
            <v>507332401</v>
          </cell>
          <cell r="C18405" t="str">
            <v>POLUCILINDAR, 30+10MM BRAVE SA UNIVER.KLJUCEM</v>
          </cell>
          <cell r="D18405" t="str">
            <v>kom</v>
          </cell>
          <cell r="E18405" t="str">
            <v>514000</v>
          </cell>
        </row>
        <row r="18406">
          <cell r="B18406">
            <v>507082101</v>
          </cell>
          <cell r="C18406" t="str">
            <v>GREJAC, 220V 1250W ZA ELEKTRICNU KALJEVU PEC</v>
          </cell>
          <cell r="D18406" t="str">
            <v>kom</v>
          </cell>
          <cell r="E18406" t="str">
            <v>514000</v>
          </cell>
        </row>
        <row r="18407">
          <cell r="B18407">
            <v>507120801</v>
          </cell>
          <cell r="C18407" t="str">
            <v>SARKA, ZA IVERICU RAVNA</v>
          </cell>
          <cell r="D18407" t="str">
            <v>kom</v>
          </cell>
          <cell r="E18407" t="str">
            <v>514000</v>
          </cell>
        </row>
        <row r="18408">
          <cell r="B18408">
            <v>507122401</v>
          </cell>
          <cell r="C18408" t="str">
            <v>STITNIK, BRAVICE ZA NAMESTAJ - "RINGLICA"</v>
          </cell>
          <cell r="D18408" t="str">
            <v>kom</v>
          </cell>
          <cell r="E18408" t="str">
            <v>514000</v>
          </cell>
        </row>
        <row r="18409">
          <cell r="B18409">
            <v>507380401</v>
          </cell>
          <cell r="C18409" t="str">
            <v>POLICA, SISTEMA "TEHNOMERKUR" 1X0.6 100KG</v>
          </cell>
          <cell r="D18409" t="str">
            <v>kom</v>
          </cell>
          <cell r="E18409" t="str">
            <v>514000</v>
          </cell>
        </row>
        <row r="18410">
          <cell r="B18410">
            <v>507353701</v>
          </cell>
          <cell r="C18410" t="str">
            <v>SARKA, ZA IVERICU POLUKOLENO</v>
          </cell>
          <cell r="D18410" t="str">
            <v>kom</v>
          </cell>
          <cell r="E18410" t="str">
            <v>514000</v>
          </cell>
        </row>
        <row r="18411">
          <cell r="B18411">
            <v>507117801</v>
          </cell>
          <cell r="C18411" t="str">
            <v>KLIZAC, ZA FIOKE METALNI L=400mm</v>
          </cell>
          <cell r="D18411" t="str">
            <v>set</v>
          </cell>
          <cell r="E18411" t="str">
            <v>514000</v>
          </cell>
        </row>
        <row r="18412">
          <cell r="B18412">
            <v>507118601</v>
          </cell>
          <cell r="C18412" t="str">
            <v>RUCICA, ZA NAMESTAJ METALNA 96 mm</v>
          </cell>
          <cell r="D18412" t="str">
            <v>kom</v>
          </cell>
          <cell r="E18412" t="str">
            <v>514000</v>
          </cell>
        </row>
        <row r="18413">
          <cell r="B18413">
            <v>507400201</v>
          </cell>
          <cell r="C18413" t="str">
            <v>BRAVA, ZA INTERFON ELEKTRO 8-12V</v>
          </cell>
          <cell r="D18413" t="str">
            <v>kom</v>
          </cell>
          <cell r="E18413" t="str">
            <v>514000</v>
          </cell>
        </row>
        <row r="18414">
          <cell r="B18414">
            <v>507470301</v>
          </cell>
          <cell r="C18414" t="str">
            <v>SARKA, ZA PVC VRATA</v>
          </cell>
          <cell r="D18414" t="str">
            <v>kom</v>
          </cell>
          <cell r="E18414" t="str">
            <v>514000</v>
          </cell>
        </row>
        <row r="18415">
          <cell r="B18415">
            <v>507422301</v>
          </cell>
          <cell r="C18415" t="str">
            <v>BRAVICA, ORMARICA PRVE POMOCI</v>
          </cell>
          <cell r="D18415" t="str">
            <v>kom</v>
          </cell>
          <cell r="E18415" t="str">
            <v>514000</v>
          </cell>
        </row>
        <row r="18416">
          <cell r="B18416">
            <v>507160701</v>
          </cell>
          <cell r="C18416" t="str">
            <v>SARKA, PROZORSKA OD ELOKSIRANOG ALUMINIJUMA</v>
          </cell>
          <cell r="D18416" t="str">
            <v>kom</v>
          </cell>
          <cell r="E18416" t="str">
            <v>514000</v>
          </cell>
        </row>
        <row r="18417">
          <cell r="B18417">
            <v>507161501</v>
          </cell>
          <cell r="C18417" t="str">
            <v>RUCICA, PROZORSKA OD ELOKSIRANOG ALUMINIJUMA</v>
          </cell>
          <cell r="D18417" t="str">
            <v>kom</v>
          </cell>
          <cell r="E18417" t="str">
            <v>514000</v>
          </cell>
        </row>
        <row r="18418">
          <cell r="B18418">
            <v>507479701</v>
          </cell>
          <cell r="C18418" t="str">
            <v>SET, DELOVA ZA MONTAZU PVC SARKE</v>
          </cell>
          <cell r="D18418" t="str">
            <v>set</v>
          </cell>
          <cell r="E18418" t="str">
            <v>514000</v>
          </cell>
        </row>
        <row r="18419">
          <cell r="B18419">
            <v>509555701</v>
          </cell>
          <cell r="C18419" t="str">
            <v>KATANAC, 55mm</v>
          </cell>
          <cell r="D18419" t="str">
            <v>kom</v>
          </cell>
          <cell r="E18419" t="str">
            <v>514000</v>
          </cell>
        </row>
        <row r="18420">
          <cell r="B18420">
            <v>510717201</v>
          </cell>
          <cell r="C18420" t="str">
            <v>CAURA, VODJICE VRATA GORNJA GARAZE DORCOL</v>
          </cell>
          <cell r="D18420" t="str">
            <v>kom</v>
          </cell>
          <cell r="E18420" t="str">
            <v>514000</v>
          </cell>
        </row>
        <row r="18421">
          <cell r="B18421">
            <v>510716401</v>
          </cell>
          <cell r="C18421" t="str">
            <v>CAURA, VODJICE VRATA DONJA GARAZE DORCOL</v>
          </cell>
          <cell r="D18421" t="str">
            <v>kom</v>
          </cell>
          <cell r="E18421" t="str">
            <v>514000</v>
          </cell>
        </row>
        <row r="18422">
          <cell r="B18422">
            <v>510735001</v>
          </cell>
          <cell r="C18422" t="str">
            <v>ZAVRTANJ, VODJICE VRATA GARAZE DORCOL</v>
          </cell>
          <cell r="D18422" t="str">
            <v>kom</v>
          </cell>
          <cell r="E18422" t="str">
            <v>514000</v>
          </cell>
        </row>
        <row r="18423">
          <cell r="B18423">
            <v>100589801</v>
          </cell>
          <cell r="C18423" t="str">
            <v>DAVAC, IMPULSA BR.OBRTAJ.Ki2155-04 IK111/161</v>
          </cell>
          <cell r="D18423" t="str">
            <v>kom</v>
          </cell>
          <cell r="E18423" t="str">
            <v>514000</v>
          </cell>
        </row>
        <row r="18424">
          <cell r="B18424">
            <v>100687801</v>
          </cell>
          <cell r="C18424" t="str">
            <v>DAVAC, TEMPERATURE RASH.TEC.120°C OM447hLA</v>
          </cell>
          <cell r="D18424" t="str">
            <v>kom</v>
          </cell>
          <cell r="E18424" t="str">
            <v>514000</v>
          </cell>
        </row>
        <row r="18425">
          <cell r="B18425">
            <v>100695901</v>
          </cell>
          <cell r="C18425" t="str">
            <v>DAVAC, PRITISKA ULJA MOTORA D2866, OM447hLA</v>
          </cell>
          <cell r="D18425" t="str">
            <v>kom</v>
          </cell>
          <cell r="E18425" t="str">
            <v>514000</v>
          </cell>
        </row>
        <row r="18426">
          <cell r="B18426">
            <v>100936201</v>
          </cell>
          <cell r="C18426" t="str">
            <v>DAVAC, TEMPERATURE ULJA-HLADAN START MOTORA</v>
          </cell>
          <cell r="D18426" t="str">
            <v>kom</v>
          </cell>
          <cell r="E18426" t="str">
            <v>514000</v>
          </cell>
        </row>
        <row r="18427">
          <cell r="B18427">
            <v>101831001</v>
          </cell>
          <cell r="C18427" t="str">
            <v>INDIKATOR, KVARA 11 IZV. IK201</v>
          </cell>
          <cell r="D18427" t="str">
            <v>kom</v>
          </cell>
          <cell r="E18427" t="str">
            <v>514000</v>
          </cell>
        </row>
        <row r="18428">
          <cell r="B18428">
            <v>101819101</v>
          </cell>
          <cell r="C18428" t="str">
            <v>RELE, 24V HLADNOG STARTA 70/15A IK</v>
          </cell>
          <cell r="D18428" t="str">
            <v>kom</v>
          </cell>
          <cell r="E18428" t="str">
            <v>514000</v>
          </cell>
        </row>
        <row r="18429">
          <cell r="B18429">
            <v>101808601</v>
          </cell>
          <cell r="C18429" t="str">
            <v>INDIKATOR, SVETLOSNO ZVUCNI IK</v>
          </cell>
          <cell r="D18429" t="str">
            <v>kom</v>
          </cell>
          <cell r="E18429" t="str">
            <v>514000</v>
          </cell>
        </row>
        <row r="18430">
          <cell r="B18430">
            <v>101811601</v>
          </cell>
          <cell r="C18430" t="str">
            <v>RELEJ, SVETLA I SIRENE SA 4 IZVODA 24V 10/20A</v>
          </cell>
          <cell r="D18430" t="str">
            <v>kom</v>
          </cell>
          <cell r="E18430" t="str">
            <v>514000</v>
          </cell>
        </row>
        <row r="18431">
          <cell r="B18431">
            <v>101812401</v>
          </cell>
          <cell r="C18431" t="str">
            <v>RELE, ZA VRATA SA 6 IZVODA 24V</v>
          </cell>
          <cell r="D18431" t="str">
            <v>kom</v>
          </cell>
          <cell r="E18431" t="str">
            <v>514000</v>
          </cell>
        </row>
        <row r="18432">
          <cell r="B18432">
            <v>101813201</v>
          </cell>
          <cell r="C18432" t="str">
            <v>RELE, ZASTITNI POKAZIVACA PRAVCA 24V 20A</v>
          </cell>
          <cell r="D18432" t="str">
            <v>kom</v>
          </cell>
          <cell r="E18432" t="str">
            <v>514000</v>
          </cell>
        </row>
        <row r="18433">
          <cell r="B18433">
            <v>101815901</v>
          </cell>
          <cell r="C18433" t="str">
            <v>RELEJ, POKAZIVACA PRAVCA 24V 3-21W</v>
          </cell>
          <cell r="D18433" t="str">
            <v>kom</v>
          </cell>
          <cell r="E18433" t="str">
            <v>514000</v>
          </cell>
        </row>
        <row r="18434">
          <cell r="B18434">
            <v>101816701</v>
          </cell>
          <cell r="C18434" t="str">
            <v>INDIKATOR, KVARA DIODE 12-24V 1A</v>
          </cell>
          <cell r="D18434" t="str">
            <v>kom</v>
          </cell>
          <cell r="E18434" t="str">
            <v>514000</v>
          </cell>
        </row>
        <row r="18435">
          <cell r="B18435">
            <v>102304701</v>
          </cell>
          <cell r="C18435" t="str">
            <v>DAVAC, BROJA OBRTAJA MOTORA RABA D10 E1/E2</v>
          </cell>
          <cell r="D18435" t="str">
            <v>kom</v>
          </cell>
          <cell r="E18435" t="str">
            <v>514000</v>
          </cell>
        </row>
        <row r="18436">
          <cell r="B18436">
            <v>102410801</v>
          </cell>
          <cell r="C18436" t="str">
            <v>DAVAC, PRITISKA VAZDUHA D2866 LUH22</v>
          </cell>
          <cell r="D18436" t="str">
            <v>kom</v>
          </cell>
          <cell r="E18436" t="str">
            <v>514000</v>
          </cell>
        </row>
        <row r="18437">
          <cell r="B18437">
            <v>102539201</v>
          </cell>
          <cell r="C18437" t="str">
            <v>DAVAC, NA LATERNI MOTORA D2866 LUH22</v>
          </cell>
          <cell r="D18437" t="str">
            <v>kom</v>
          </cell>
          <cell r="E18437" t="str">
            <v>514000</v>
          </cell>
        </row>
        <row r="18438">
          <cell r="B18438">
            <v>102725501</v>
          </cell>
          <cell r="C18438" t="str">
            <v>DAVAC, SVETLA VRATA IK</v>
          </cell>
          <cell r="D18438" t="str">
            <v>kom</v>
          </cell>
          <cell r="E18438" t="str">
            <v>514000</v>
          </cell>
        </row>
        <row r="18439">
          <cell r="B18439">
            <v>103777301</v>
          </cell>
          <cell r="C18439" t="str">
            <v>OTPORNIK, 2.4 Ω±10% 10W GREJACA AURORA IK</v>
          </cell>
          <cell r="D18439" t="str">
            <v>kom</v>
          </cell>
          <cell r="E18439" t="str">
            <v>514000</v>
          </cell>
        </row>
        <row r="18440">
          <cell r="B18440">
            <v>103830301</v>
          </cell>
          <cell r="C18440" t="str">
            <v>DAVAC, PRITISKA ULJA MOTORA D10 UTS-180</v>
          </cell>
          <cell r="D18440" t="str">
            <v>kom</v>
          </cell>
          <cell r="E18440" t="str">
            <v>514000</v>
          </cell>
        </row>
        <row r="18441">
          <cell r="B18441">
            <v>103977601</v>
          </cell>
          <cell r="C18441" t="str">
            <v>DAVAC, TEMPERATURE VODE MOTORA D10 UTS-108</v>
          </cell>
          <cell r="D18441" t="str">
            <v>kom</v>
          </cell>
          <cell r="E18441" t="str">
            <v>514000</v>
          </cell>
        </row>
        <row r="18442">
          <cell r="B18442">
            <v>105125301</v>
          </cell>
          <cell r="C18442" t="str">
            <v>DAVAC, IMPULSA BR.OBRTAJA TIP 2159 4 PIN</v>
          </cell>
          <cell r="D18442" t="str">
            <v>kom</v>
          </cell>
          <cell r="E18442" t="str">
            <v>514000</v>
          </cell>
        </row>
        <row r="18443">
          <cell r="B18443">
            <v>105817701</v>
          </cell>
          <cell r="C18443" t="str">
            <v>RELE, ZASTITNI STARTERA MOTORA IK201</v>
          </cell>
          <cell r="D18443" t="str">
            <v>kom</v>
          </cell>
          <cell r="E18443" t="str">
            <v>514000</v>
          </cell>
        </row>
        <row r="18444">
          <cell r="B18444">
            <v>107124601</v>
          </cell>
          <cell r="C18444" t="str">
            <v>DAVAC, OPTERECENJA MENJACA "VOITH" IK102/166</v>
          </cell>
          <cell r="D18444" t="str">
            <v>kom</v>
          </cell>
          <cell r="E18444" t="str">
            <v>514000</v>
          </cell>
        </row>
        <row r="18445">
          <cell r="B18445">
            <v>107134301</v>
          </cell>
          <cell r="C18445" t="str">
            <v>DAVAC, TEMPERATURE MENJACA "VOITH" IK102/166</v>
          </cell>
          <cell r="D18445" t="str">
            <v>kom</v>
          </cell>
          <cell r="E18445" t="str">
            <v>514000</v>
          </cell>
        </row>
        <row r="18446">
          <cell r="B18446">
            <v>108445301</v>
          </cell>
          <cell r="C18446" t="str">
            <v>SIGNALIZATOR, TEMPERATURE MOTORA IK202</v>
          </cell>
          <cell r="D18446" t="str">
            <v>kom</v>
          </cell>
          <cell r="E18446" t="str">
            <v>514000</v>
          </cell>
        </row>
        <row r="18447">
          <cell r="B18447">
            <v>108669301</v>
          </cell>
          <cell r="C18447" t="str">
            <v>DAVAC, OPTER.PEDALE GASA-EDS-MAN EURO 2</v>
          </cell>
          <cell r="D18447" t="str">
            <v>kom</v>
          </cell>
          <cell r="E18447" t="str">
            <v>514000</v>
          </cell>
        </row>
        <row r="18448">
          <cell r="B18448">
            <v>108656101</v>
          </cell>
          <cell r="C18448" t="str">
            <v>TERMODAVAC, VENTI.MOT.MAN/MER.IK103/201/203</v>
          </cell>
          <cell r="D18448" t="str">
            <v>kom</v>
          </cell>
          <cell r="E18448" t="str">
            <v>514000</v>
          </cell>
        </row>
        <row r="18449">
          <cell r="B18449">
            <v>108685501</v>
          </cell>
          <cell r="C18449" t="str">
            <v>DAVAC, ABS KNORR IK201/202/203</v>
          </cell>
          <cell r="D18449" t="str">
            <v>kom</v>
          </cell>
          <cell r="E18449" t="str">
            <v>514000</v>
          </cell>
        </row>
        <row r="18450">
          <cell r="B18450">
            <v>108805001</v>
          </cell>
          <cell r="C18450" t="str">
            <v>DAVAC, PRITISKA ULJA MOTORA D2866 LUH22/24</v>
          </cell>
          <cell r="D18450" t="str">
            <v>kom</v>
          </cell>
          <cell r="E18450" t="str">
            <v>514000</v>
          </cell>
        </row>
        <row r="18451">
          <cell r="B18451">
            <v>108811401</v>
          </cell>
          <cell r="C18451" t="str">
            <v>DAVAC, OPTERECENJA PEDALE GASA MAN NL-202</v>
          </cell>
          <cell r="D18451" t="str">
            <v>kom</v>
          </cell>
          <cell r="E18451" t="str">
            <v>514000</v>
          </cell>
        </row>
        <row r="18452">
          <cell r="B18452">
            <v>108823801</v>
          </cell>
          <cell r="C18452" t="str">
            <v>DAVAC, RETARDERA 0345 C</v>
          </cell>
          <cell r="D18452" t="str">
            <v>kom</v>
          </cell>
          <cell r="E18452" t="str">
            <v>514000</v>
          </cell>
        </row>
        <row r="18453">
          <cell r="B18453">
            <v>108851301</v>
          </cell>
          <cell r="C18453" t="str">
            <v>RELE, POKAZIVACA PRAVCA (AUTOMAT) SA 9 IZVODA SL/SG</v>
          </cell>
          <cell r="D18453" t="str">
            <v>kom</v>
          </cell>
          <cell r="E18453" t="str">
            <v>514000</v>
          </cell>
        </row>
        <row r="18454">
          <cell r="B18454">
            <v>108866101</v>
          </cell>
          <cell r="C18454" t="str">
            <v>DAVAC, RASTOJANJA ECAS NL202</v>
          </cell>
          <cell r="D18454" t="str">
            <v>kom</v>
          </cell>
          <cell r="E18454" t="str">
            <v>514000</v>
          </cell>
        </row>
        <row r="18455">
          <cell r="B18455">
            <v>108947101</v>
          </cell>
          <cell r="C18455" t="str">
            <v>TERMODAVAC, NA BLOKU MOTORA MAN A75 SG313</v>
          </cell>
          <cell r="D18455" t="str">
            <v>kom</v>
          </cell>
          <cell r="E18455" t="str">
            <v>514000</v>
          </cell>
        </row>
        <row r="18456">
          <cell r="B18456">
            <v>108967601</v>
          </cell>
          <cell r="C18456" t="str">
            <v>RELE, MAN A75 SG313</v>
          </cell>
          <cell r="D18456" t="str">
            <v>kom</v>
          </cell>
          <cell r="E18456" t="str">
            <v>514000</v>
          </cell>
        </row>
        <row r="18457">
          <cell r="B18457">
            <v>109050001</v>
          </cell>
          <cell r="C18457" t="str">
            <v>DAVAC, POLOZAJA PEDALE GASA SG313</v>
          </cell>
          <cell r="D18457" t="str">
            <v>kom</v>
          </cell>
          <cell r="E18457" t="str">
            <v>514000</v>
          </cell>
        </row>
        <row r="18458">
          <cell r="B18458">
            <v>109109301</v>
          </cell>
          <cell r="C18458" t="str">
            <v>DAVAC, TEMPERATURE LUH23/24/D2066 LOH01</v>
          </cell>
          <cell r="D18458" t="str">
            <v>kom</v>
          </cell>
          <cell r="E18458" t="str">
            <v>514000</v>
          </cell>
        </row>
        <row r="18459">
          <cell r="B18459">
            <v>109125501</v>
          </cell>
          <cell r="C18459" t="str">
            <v>RELE, WECHSLER SL283</v>
          </cell>
          <cell r="D18459" t="str">
            <v>kom</v>
          </cell>
          <cell r="E18459" t="str">
            <v>514000</v>
          </cell>
        </row>
        <row r="18460">
          <cell r="B18460">
            <v>109129801</v>
          </cell>
          <cell r="C18460" t="str">
            <v>RELE, 24V SL283</v>
          </cell>
          <cell r="D18460" t="str">
            <v>kom</v>
          </cell>
          <cell r="E18460" t="str">
            <v>514000</v>
          </cell>
        </row>
        <row r="18461">
          <cell r="B18461">
            <v>109133601</v>
          </cell>
          <cell r="C18461" t="str">
            <v>DAVAC, IMPULSA SL283</v>
          </cell>
          <cell r="D18461" t="str">
            <v>kom</v>
          </cell>
          <cell r="E18461" t="str">
            <v>514000</v>
          </cell>
        </row>
        <row r="18462">
          <cell r="B18462">
            <v>109134401</v>
          </cell>
          <cell r="C18462" t="str">
            <v>DAVAC, NIVOA RASHLADNE TECNOSTI SL283/SG313</v>
          </cell>
          <cell r="D18462" t="str">
            <v>kom</v>
          </cell>
          <cell r="E18462" t="str">
            <v>514000</v>
          </cell>
        </row>
        <row r="18463">
          <cell r="B18463">
            <v>109199901</v>
          </cell>
          <cell r="C18463" t="str">
            <v>DAVAC, TEMPERAT.GORIVA NA PVP.MOT.OM447hLA MB</v>
          </cell>
          <cell r="D18463" t="str">
            <v>kom</v>
          </cell>
          <cell r="E18463" t="str">
            <v>514000</v>
          </cell>
        </row>
        <row r="18464">
          <cell r="B18464">
            <v>109332001</v>
          </cell>
          <cell r="C18464" t="str">
            <v>DAVAC, ABS ZADNJI LEVI O345C</v>
          </cell>
          <cell r="D18464" t="str">
            <v>kom</v>
          </cell>
          <cell r="E18464" t="str">
            <v>514000</v>
          </cell>
        </row>
        <row r="18465">
          <cell r="B18465">
            <v>109316901</v>
          </cell>
          <cell r="C18465" t="str">
            <v>DAVAC, NIVOA RASHLAD.TEC.EKSPANZ.S.FAP A537.3</v>
          </cell>
          <cell r="D18465" t="str">
            <v>kom</v>
          </cell>
          <cell r="E18465" t="str">
            <v>514000</v>
          </cell>
        </row>
        <row r="18466">
          <cell r="B18466">
            <v>109318501</v>
          </cell>
          <cell r="C18466" t="str">
            <v>DAVAC, ECAS VENTILA VISINE O345C NL202</v>
          </cell>
          <cell r="D18466" t="str">
            <v>kom</v>
          </cell>
          <cell r="E18466" t="str">
            <v>514000</v>
          </cell>
        </row>
        <row r="18467">
          <cell r="B18467">
            <v>109326601</v>
          </cell>
          <cell r="C18467" t="str">
            <v>DAVAC, ABS PREDNJI LEVI O345C</v>
          </cell>
          <cell r="D18467" t="str">
            <v>kom</v>
          </cell>
          <cell r="E18467" t="str">
            <v>514000</v>
          </cell>
        </row>
        <row r="18468">
          <cell r="B18468">
            <v>109327401</v>
          </cell>
          <cell r="C18468" t="str">
            <v>DAVAC, ABS PREDNJI DESNI O345C</v>
          </cell>
          <cell r="D18468" t="str">
            <v>kom</v>
          </cell>
          <cell r="E18468" t="str">
            <v>514000</v>
          </cell>
        </row>
        <row r="18469">
          <cell r="B18469">
            <v>109331201</v>
          </cell>
          <cell r="C18469" t="str">
            <v>DAVAC, ABS ZADNJI DESNI O345C</v>
          </cell>
          <cell r="D18469" t="str">
            <v>kom</v>
          </cell>
          <cell r="E18469" t="str">
            <v>514000</v>
          </cell>
        </row>
        <row r="18470">
          <cell r="B18470">
            <v>109338001</v>
          </cell>
          <cell r="C18470" t="str">
            <v>RELE, K-280 MERCEDES O345C</v>
          </cell>
          <cell r="D18470" t="str">
            <v>kom</v>
          </cell>
          <cell r="E18470" t="str">
            <v>514000</v>
          </cell>
        </row>
        <row r="18471">
          <cell r="B18471">
            <v>109352501</v>
          </cell>
          <cell r="C18471" t="str">
            <v>DAVAC, TEMPERATURE RASHLADNE TECNOSTI O345CE2</v>
          </cell>
          <cell r="D18471" t="str">
            <v>kom</v>
          </cell>
          <cell r="E18471" t="str">
            <v>514000</v>
          </cell>
        </row>
        <row r="18472">
          <cell r="B18472">
            <v>109383501</v>
          </cell>
          <cell r="C18472" t="str">
            <v>DAVAC, BROJA OBRTAJA OM447hLA O345C</v>
          </cell>
          <cell r="D18472" t="str">
            <v>kom</v>
          </cell>
          <cell r="E18472" t="str">
            <v>514000</v>
          </cell>
        </row>
        <row r="18473">
          <cell r="B18473">
            <v>109384301</v>
          </cell>
          <cell r="C18473" t="str">
            <v>DAVAC, BROJA OBRTAJA OM447hLA O345C</v>
          </cell>
          <cell r="D18473" t="str">
            <v>kom</v>
          </cell>
          <cell r="E18473" t="str">
            <v>514000</v>
          </cell>
        </row>
        <row r="18474">
          <cell r="B18474">
            <v>109385101</v>
          </cell>
          <cell r="C18474" t="str">
            <v>DAVAC, PRITISKA U USISNOJ GRANI OM447hLA/E2</v>
          </cell>
          <cell r="D18474" t="str">
            <v>kom</v>
          </cell>
          <cell r="E18474" t="str">
            <v>514000</v>
          </cell>
        </row>
        <row r="18475">
          <cell r="B18475">
            <v>109386001</v>
          </cell>
          <cell r="C18475" t="str">
            <v>DAVAC, TEMPERATURE U USIS.GRANI OM447hLA/E2</v>
          </cell>
          <cell r="D18475" t="str">
            <v>kom</v>
          </cell>
          <cell r="E18475" t="str">
            <v>514000</v>
          </cell>
        </row>
        <row r="18476">
          <cell r="B18476">
            <v>109387801</v>
          </cell>
          <cell r="C18476" t="str">
            <v>DAVAC, NIVOA ULJA U KARTERU MOT.OM447hLA/E2</v>
          </cell>
          <cell r="D18476" t="str">
            <v>kom</v>
          </cell>
          <cell r="E18476" t="str">
            <v>514000</v>
          </cell>
        </row>
        <row r="18477">
          <cell r="B18477">
            <v>109435101</v>
          </cell>
          <cell r="C18477" t="str">
            <v>DAVAC, BROJA OBRTAJA D2866 LUH22 PRIMARNI</v>
          </cell>
          <cell r="D18477" t="str">
            <v>kom</v>
          </cell>
          <cell r="E18477" t="str">
            <v>514000</v>
          </cell>
        </row>
        <row r="18478">
          <cell r="B18478">
            <v>109436001</v>
          </cell>
          <cell r="C18478" t="str">
            <v>DAVAC, BROJA OBRTAJA D2866 LUH22 SEKUNDARNI</v>
          </cell>
          <cell r="D18478" t="str">
            <v>kom</v>
          </cell>
          <cell r="E18478" t="str">
            <v>514000</v>
          </cell>
        </row>
        <row r="18479">
          <cell r="B18479">
            <v>109438601</v>
          </cell>
          <cell r="C18479" t="str">
            <v>DAVAC, TEMPERATURE MOTORA MAN D2866LUH22/24</v>
          </cell>
          <cell r="D18479" t="str">
            <v>kom</v>
          </cell>
          <cell r="E18479" t="str">
            <v>514000</v>
          </cell>
        </row>
        <row r="18480">
          <cell r="B18480">
            <v>109486601</v>
          </cell>
          <cell r="C18480" t="str">
            <v>RELE, SA DEVET IZVODA SG313</v>
          </cell>
          <cell r="D18480" t="str">
            <v>kom</v>
          </cell>
          <cell r="E18480" t="str">
            <v>514000</v>
          </cell>
        </row>
        <row r="18481">
          <cell r="B18481">
            <v>109522601</v>
          </cell>
          <cell r="C18481" t="str">
            <v>MIKROPREKIDAC, VRATA O345C</v>
          </cell>
          <cell r="D18481" t="str">
            <v>kom</v>
          </cell>
          <cell r="E18481" t="str">
            <v>514000</v>
          </cell>
        </row>
        <row r="18482">
          <cell r="B18482">
            <v>109555201</v>
          </cell>
          <cell r="C18482" t="str">
            <v>DAVAC, TEMPERATURE HLADNOG STARTA MOT. O345C</v>
          </cell>
          <cell r="D18482" t="str">
            <v>kom</v>
          </cell>
          <cell r="E18482" t="str">
            <v>514000</v>
          </cell>
        </row>
        <row r="18483">
          <cell r="B18483">
            <v>109556001</v>
          </cell>
          <cell r="C18483" t="str">
            <v>DAVAC, PRITISKA U KOCNIM KOLIMA O345C</v>
          </cell>
          <cell r="D18483" t="str">
            <v>kom</v>
          </cell>
          <cell r="E18483" t="str">
            <v>514000</v>
          </cell>
        </row>
        <row r="18484">
          <cell r="B18484">
            <v>109580301</v>
          </cell>
          <cell r="C18484" t="str">
            <v>DAVAC, ISTROSENOSTI DISK PLOCICA IK103/201</v>
          </cell>
          <cell r="D18484" t="str">
            <v>kom</v>
          </cell>
          <cell r="E18484" t="str">
            <v>514000</v>
          </cell>
        </row>
        <row r="18485">
          <cell r="B18485">
            <v>109623001</v>
          </cell>
          <cell r="C18485" t="str">
            <v>RELE, RBD251-24 ZA OTVARANJE/ZATVARANJE VRATA</v>
          </cell>
          <cell r="D18485" t="str">
            <v>kom</v>
          </cell>
          <cell r="E18485" t="str">
            <v>514000</v>
          </cell>
        </row>
        <row r="18486">
          <cell r="B18486">
            <v>109624901</v>
          </cell>
          <cell r="C18486" t="str">
            <v>**Deaktivirano-RELE, VREMENSKI SSZR24S50 KAROSA</v>
          </cell>
          <cell r="D18486" t="str">
            <v>kom</v>
          </cell>
          <cell r="E18486" t="str">
            <v>514000</v>
          </cell>
        </row>
        <row r="18487">
          <cell r="B18487">
            <v>109774101</v>
          </cell>
          <cell r="C18487" t="str">
            <v>DAVAC, TEMPERATURE RASHLAD.TEC.MOT.OM457hLAE3</v>
          </cell>
          <cell r="D18487" t="str">
            <v>kom</v>
          </cell>
          <cell r="E18487" t="str">
            <v>514000</v>
          </cell>
        </row>
        <row r="18488">
          <cell r="B18488">
            <v>109851901</v>
          </cell>
          <cell r="C18488" t="str">
            <v>RELE, KONTROLNI STARTERA BOSCH MOT.OM457hLA</v>
          </cell>
          <cell r="D18488" t="str">
            <v>kom</v>
          </cell>
          <cell r="E18488" t="str">
            <v>514000</v>
          </cell>
        </row>
        <row r="18489">
          <cell r="B18489">
            <v>109856001</v>
          </cell>
          <cell r="C18489" t="str">
            <v>DIODA, ELEKTRO INSTALACIJE O345C</v>
          </cell>
          <cell r="D18489" t="str">
            <v>kom</v>
          </cell>
          <cell r="E18489" t="str">
            <v>514000</v>
          </cell>
        </row>
        <row r="18490">
          <cell r="B18490">
            <v>109857801</v>
          </cell>
          <cell r="C18490" t="str">
            <v>RELE, POKAZIVACA PRAVCA 6-IZVODA O345C</v>
          </cell>
          <cell r="D18490" t="str">
            <v>kom</v>
          </cell>
          <cell r="E18490" t="str">
            <v>514000</v>
          </cell>
        </row>
        <row r="18491">
          <cell r="B18491">
            <v>109896901</v>
          </cell>
          <cell r="C18491" t="str">
            <v>RELEJ, VRATA BLOKADE 3km/h SG313</v>
          </cell>
          <cell r="D18491" t="str">
            <v>kom</v>
          </cell>
          <cell r="E18491" t="str">
            <v>514000</v>
          </cell>
        </row>
        <row r="18492">
          <cell r="B18492">
            <v>109885301</v>
          </cell>
          <cell r="C18492" t="str">
            <v>RELE, KOMANDE VRATA SG313</v>
          </cell>
          <cell r="D18492" t="str">
            <v>kom</v>
          </cell>
          <cell r="E18492" t="str">
            <v>514000</v>
          </cell>
        </row>
        <row r="18493">
          <cell r="B18493">
            <v>109906001</v>
          </cell>
          <cell r="C18493" t="str">
            <v>** Deaktivirano DAVAC, TEMPERATURE VODE KAROSA</v>
          </cell>
          <cell r="D18493" t="str">
            <v>kom</v>
          </cell>
          <cell r="E18493" t="str">
            <v>514000</v>
          </cell>
        </row>
        <row r="18494">
          <cell r="B18494">
            <v>109902701</v>
          </cell>
          <cell r="C18494" t="str">
            <v>**Deaktivirano-DAVAC, TEMPERATURE WEBASTO GREJANJA KAROSA</v>
          </cell>
          <cell r="D18494" t="str">
            <v>kom</v>
          </cell>
          <cell r="E18494" t="str">
            <v>514000</v>
          </cell>
        </row>
        <row r="18495">
          <cell r="B18495">
            <v>109903501</v>
          </cell>
          <cell r="C18495" t="str">
            <v>**Deaktivirano-DAVAC, TEMPERATURE WEBASTO GREJANJA KAROSA</v>
          </cell>
          <cell r="D18495" t="str">
            <v>kom</v>
          </cell>
          <cell r="E18495" t="str">
            <v>514000</v>
          </cell>
        </row>
        <row r="18496">
          <cell r="B18496">
            <v>109911601</v>
          </cell>
          <cell r="C18496" t="str">
            <v>DAVAC, TEMPER.VAZDUHA H.S.P.VEN.MOT.MAN,MERC</v>
          </cell>
          <cell r="D18496" t="str">
            <v>kom</v>
          </cell>
          <cell r="E18496" t="str">
            <v>514000</v>
          </cell>
        </row>
        <row r="18497">
          <cell r="B18497">
            <v>109914001</v>
          </cell>
          <cell r="C18497" t="str">
            <v>DAVAC, POLOZAJA PEDALE GASA 447hLA IK103 CONECTO E2</v>
          </cell>
          <cell r="D18497" t="str">
            <v>kom</v>
          </cell>
          <cell r="E18497" t="str">
            <v>514000</v>
          </cell>
        </row>
        <row r="18498">
          <cell r="B18498">
            <v>109981701</v>
          </cell>
          <cell r="C18498" t="str">
            <v>DAVAC, IMPULSA POLARNI TOCAK PRED.OSOV.FAP,MB</v>
          </cell>
          <cell r="D18498" t="str">
            <v>kom</v>
          </cell>
          <cell r="E18498" t="str">
            <v>514000</v>
          </cell>
        </row>
        <row r="18499">
          <cell r="B18499">
            <v>110055601</v>
          </cell>
          <cell r="C18499" t="str">
            <v>** Deaktivirano RELE, SA 4 KONTAKTA KAROSA</v>
          </cell>
          <cell r="D18499" t="str">
            <v>kom</v>
          </cell>
          <cell r="E18499" t="str">
            <v>514000</v>
          </cell>
        </row>
        <row r="18500">
          <cell r="B18500">
            <v>110057201</v>
          </cell>
          <cell r="C18500" t="str">
            <v>** Deaktivirano RELE, VREMENSKI BRISACA VETROBRANA KAROSA</v>
          </cell>
          <cell r="D18500" t="str">
            <v>kom</v>
          </cell>
          <cell r="E18500" t="str">
            <v>514000</v>
          </cell>
        </row>
        <row r="18501">
          <cell r="B18501">
            <v>110058001</v>
          </cell>
          <cell r="C18501" t="str">
            <v>** Deaktivirano RELE, POKAZIVACA PRAVCA KAROSA</v>
          </cell>
          <cell r="D18501" t="str">
            <v>kom</v>
          </cell>
          <cell r="E18501" t="str">
            <v>514000</v>
          </cell>
        </row>
        <row r="18502">
          <cell r="B18502">
            <v>110093901</v>
          </cell>
          <cell r="C18502" t="str">
            <v>DAVAC, IMPULSA POLARNI TOCAK POG.OSOV.O345C</v>
          </cell>
          <cell r="D18502" t="str">
            <v>kom</v>
          </cell>
          <cell r="E18502" t="str">
            <v>514000</v>
          </cell>
        </row>
        <row r="18503">
          <cell r="B18503">
            <v>110164101</v>
          </cell>
          <cell r="C18503" t="str">
            <v>DAVAC, NIVOA RASHLADNE TECNOSTI MB,FAP A537.2</v>
          </cell>
          <cell r="D18503" t="str">
            <v>kom</v>
          </cell>
          <cell r="E18503" t="str">
            <v>514000</v>
          </cell>
        </row>
        <row r="18504">
          <cell r="B18504">
            <v>110196001</v>
          </cell>
          <cell r="C18504" t="str">
            <v>OTPORNIK, 10 Ω PREDNJEG GREJACA IK201</v>
          </cell>
          <cell r="D18504" t="str">
            <v>kom</v>
          </cell>
          <cell r="E18504" t="str">
            <v>514000</v>
          </cell>
        </row>
        <row r="18505">
          <cell r="B18505">
            <v>110362801</v>
          </cell>
          <cell r="C18505" t="str">
            <v>DIODA, ZUJALICE VRATA SG313</v>
          </cell>
          <cell r="D18505" t="str">
            <v>kom</v>
          </cell>
          <cell r="E18505" t="str">
            <v>514000</v>
          </cell>
        </row>
        <row r="18506">
          <cell r="B18506">
            <v>110444601</v>
          </cell>
          <cell r="C18506" t="str">
            <v>DAVAC, TEMPERATURE/PRITISKA ULJA MOT.OM457hLA</v>
          </cell>
          <cell r="D18506" t="str">
            <v>kom</v>
          </cell>
          <cell r="E18506" t="str">
            <v>514000</v>
          </cell>
        </row>
        <row r="18507">
          <cell r="B18507">
            <v>110445401</v>
          </cell>
          <cell r="C18507" t="str">
            <v>DAVAC, NIVOA ULJA MOTORA OM457hLA</v>
          </cell>
          <cell r="D18507" t="str">
            <v>kom</v>
          </cell>
          <cell r="E18507" t="str">
            <v>514000</v>
          </cell>
        </row>
        <row r="18508">
          <cell r="B18508">
            <v>110588401</v>
          </cell>
          <cell r="C18508" t="str">
            <v>** Deaktivirano DAVAC, RIKVERC SVETLA NA MENJACU KAROSA</v>
          </cell>
          <cell r="D18508" t="str">
            <v>kom</v>
          </cell>
          <cell r="E18508" t="str">
            <v>514000</v>
          </cell>
        </row>
        <row r="18509">
          <cell r="B18509">
            <v>110589201</v>
          </cell>
          <cell r="C18509" t="str">
            <v>** Deaktivirano DAVAC, MOTORNE KOCNICE NA MENJACU KAROSA</v>
          </cell>
          <cell r="D18509" t="str">
            <v>kom</v>
          </cell>
          <cell r="E18509" t="str">
            <v>514000</v>
          </cell>
        </row>
        <row r="18510">
          <cell r="B18510">
            <v>110590601</v>
          </cell>
          <cell r="C18510" t="str">
            <v>**Deaktivirano-DIODA, ALTERNATORA MINUS KAROSA</v>
          </cell>
          <cell r="D18510" t="str">
            <v>kom</v>
          </cell>
          <cell r="E18510" t="str">
            <v>514000</v>
          </cell>
        </row>
        <row r="18511">
          <cell r="B18511">
            <v>110591401</v>
          </cell>
          <cell r="C18511" t="str">
            <v>**Deaktivirano-DIODA, ALTERNATORA PLUS KAROSA</v>
          </cell>
          <cell r="D18511" t="str">
            <v>kom</v>
          </cell>
          <cell r="E18511" t="str">
            <v>514000</v>
          </cell>
        </row>
        <row r="18512">
          <cell r="B18512">
            <v>110574401</v>
          </cell>
          <cell r="C18512" t="str">
            <v>**deaktivirano RELE, POKAZIVACA PRAVCA 11 IZVODA 24V A537.3</v>
          </cell>
          <cell r="D18512" t="str">
            <v>kom</v>
          </cell>
          <cell r="E18512" t="str">
            <v>514000</v>
          </cell>
        </row>
        <row r="18513">
          <cell r="B18513">
            <v>110648101</v>
          </cell>
          <cell r="C18513" t="str">
            <v>DIODA, REGULATORA PRED.VENTILAT.GREJACA SG313</v>
          </cell>
          <cell r="D18513" t="str">
            <v>kom</v>
          </cell>
          <cell r="E18513" t="str">
            <v>514000</v>
          </cell>
        </row>
        <row r="18514">
          <cell r="B18514">
            <v>110649001</v>
          </cell>
          <cell r="C18514" t="str">
            <v>TRANZISTOR, REGULATORA PRED.VENTIL.GREJ.SG313</v>
          </cell>
          <cell r="D18514" t="str">
            <v>kom</v>
          </cell>
          <cell r="E18514" t="str">
            <v>514000</v>
          </cell>
        </row>
        <row r="18515">
          <cell r="B18515">
            <v>110779801</v>
          </cell>
          <cell r="C18515" t="str">
            <v>DAVAC, POZARA U MOTORNOM PROSTORU O345C/IK112LE</v>
          </cell>
          <cell r="D18515" t="str">
            <v>kom</v>
          </cell>
          <cell r="E18515" t="str">
            <v>514000</v>
          </cell>
        </row>
        <row r="18516">
          <cell r="B18516">
            <v>110780101</v>
          </cell>
          <cell r="C18516" t="str">
            <v>DAVAC, IMPULSA MOTORA BRISACA VETROBRANA O345/IK112LE</v>
          </cell>
          <cell r="D18516" t="str">
            <v>kom</v>
          </cell>
          <cell r="E18516" t="str">
            <v>514000</v>
          </cell>
        </row>
        <row r="18517">
          <cell r="B18517">
            <v>110774701</v>
          </cell>
          <cell r="C18517" t="str">
            <v>**deaktivirano RELE, AUTOMATSKOG DOLIVANJA ULJA MOTORA O345C</v>
          </cell>
          <cell r="D18517" t="str">
            <v>kom</v>
          </cell>
          <cell r="E18517" t="str">
            <v>514000</v>
          </cell>
        </row>
        <row r="18518">
          <cell r="B18518">
            <v>110805001</v>
          </cell>
          <cell r="C18518" t="str">
            <v>INDIKATOR, GORIVA I PRITISKA ULJA O345 CONECTO</v>
          </cell>
          <cell r="D18518" t="str">
            <v>kom</v>
          </cell>
          <cell r="E18518" t="str">
            <v>514000</v>
          </cell>
        </row>
        <row r="18519">
          <cell r="B18519">
            <v>110821201</v>
          </cell>
          <cell r="C18519" t="str">
            <v>RELEJ, 24V 10/20A BOSCH 5-IZVODA O345C</v>
          </cell>
          <cell r="D18519" t="str">
            <v>kom</v>
          </cell>
          <cell r="E18519" t="str">
            <v>514000</v>
          </cell>
        </row>
        <row r="18520">
          <cell r="B18520">
            <v>110822001</v>
          </cell>
          <cell r="C18520" t="str">
            <v>RELEJ, 24V 2X10/20A ABS/RETARDER BOSCH IK</v>
          </cell>
          <cell r="D18520" t="str">
            <v>kom</v>
          </cell>
          <cell r="E18520" t="str">
            <v>514000</v>
          </cell>
        </row>
        <row r="18521">
          <cell r="B18521">
            <v>110838701</v>
          </cell>
          <cell r="C18521" t="str">
            <v>DAVAC, IMPULSA MOTORA BRISACA VETROBRANA A537</v>
          </cell>
          <cell r="D18521" t="str">
            <v>kom</v>
          </cell>
          <cell r="E18521" t="str">
            <v>514000</v>
          </cell>
        </row>
        <row r="18522">
          <cell r="B18522">
            <v>110823901</v>
          </cell>
          <cell r="C18522" t="str">
            <v>RELEJ, ZASTITNI STARTERA MOTORA OM447-E2/457</v>
          </cell>
          <cell r="D18522" t="str">
            <v>kom</v>
          </cell>
          <cell r="E18522" t="str">
            <v>514000</v>
          </cell>
        </row>
        <row r="18523">
          <cell r="B18523">
            <v>110927801</v>
          </cell>
          <cell r="C18523" t="str">
            <v>DAVAC, BROJA OBRTAJA OM447hLA 0345C</v>
          </cell>
          <cell r="D18523" t="str">
            <v>kom</v>
          </cell>
          <cell r="E18523" t="str">
            <v>514000</v>
          </cell>
        </row>
        <row r="18524">
          <cell r="B18524">
            <v>110971501</v>
          </cell>
          <cell r="C18524" t="str">
            <v>DAVAC, KOMBINOVANI USISNE GRANE O345C</v>
          </cell>
          <cell r="D18524" t="str">
            <v>kom</v>
          </cell>
          <cell r="E18524" t="str">
            <v>514000</v>
          </cell>
        </row>
        <row r="18525">
          <cell r="B18525">
            <v>111001201</v>
          </cell>
          <cell r="C18525" t="str">
            <v>DAVAC, TEMPERATURE SPOLJNOG VAZDUHA CONECTO</v>
          </cell>
          <cell r="D18525" t="str">
            <v>kom</v>
          </cell>
          <cell r="E18525" t="str">
            <v>514000</v>
          </cell>
        </row>
        <row r="18526">
          <cell r="B18526">
            <v>111011001</v>
          </cell>
          <cell r="C18526" t="str">
            <v>TRANZISTOR, BU 406 PRIGUSI.SVETLA U KUPEU TRAMVAJA</v>
          </cell>
          <cell r="D18526" t="str">
            <v>kom</v>
          </cell>
          <cell r="E18526" t="str">
            <v>514000</v>
          </cell>
        </row>
        <row r="18527">
          <cell r="B18527">
            <v>111084501</v>
          </cell>
          <cell r="C18527" t="str">
            <v>DAVAC, VENTILA STANI.KONTROL.5.4-5.8BA.SG313</v>
          </cell>
          <cell r="D18527" t="str">
            <v>kom</v>
          </cell>
          <cell r="E18527" t="str">
            <v>514000</v>
          </cell>
        </row>
        <row r="18528">
          <cell r="B18528">
            <v>111072101</v>
          </cell>
          <cell r="C18528" t="str">
            <v>DAVAC, VENTILA STANICNE KOC. 0.7bar MAN SG313</v>
          </cell>
          <cell r="D18528" t="str">
            <v>kom</v>
          </cell>
          <cell r="E18528" t="str">
            <v>514000</v>
          </cell>
        </row>
        <row r="18529">
          <cell r="B18529">
            <v>111207401</v>
          </cell>
          <cell r="C18529" t="str">
            <v>DIODA, RAZVODNE TABLE MAN SG313</v>
          </cell>
          <cell r="D18529" t="str">
            <v>kom</v>
          </cell>
          <cell r="E18529" t="str">
            <v>514000</v>
          </cell>
        </row>
        <row r="18530">
          <cell r="B18530">
            <v>111208201</v>
          </cell>
          <cell r="C18530" t="str">
            <v>RELEJ, STANICNE KOCNICE 6-IZVODA SG313</v>
          </cell>
          <cell r="D18530" t="str">
            <v>kom</v>
          </cell>
          <cell r="E18530" t="str">
            <v>514000</v>
          </cell>
        </row>
        <row r="18531">
          <cell r="B18531">
            <v>111202301</v>
          </cell>
          <cell r="C18531" t="str">
            <v>DAVAC, PRITISKA VAZDUHA D2866 LUH24</v>
          </cell>
          <cell r="D18531" t="str">
            <v>kom</v>
          </cell>
          <cell r="E18531" t="str">
            <v>514000</v>
          </cell>
        </row>
        <row r="18532">
          <cell r="B18532">
            <v>111249001</v>
          </cell>
          <cell r="C18532" t="str">
            <v>DAVAC, IMPULSA BRZINOMERA MANJ.ZF S6-85*°</v>
          </cell>
          <cell r="D18532" t="str">
            <v>kom</v>
          </cell>
          <cell r="E18532" t="str">
            <v>514000</v>
          </cell>
        </row>
        <row r="18533">
          <cell r="B18533">
            <v>111805601</v>
          </cell>
          <cell r="C18533" t="str">
            <v>**Deaktivirano-RELE, ELEKTRICNI NA VEBASTU KAROSA</v>
          </cell>
          <cell r="D18533" t="str">
            <v>kom</v>
          </cell>
          <cell r="E18533" t="str">
            <v>514000</v>
          </cell>
        </row>
        <row r="18534">
          <cell r="B18534">
            <v>111828501</v>
          </cell>
          <cell r="C18534" t="str">
            <v>**Deaktivarno - DAVAC, PRITISKA ULJA MOTORA KAROSA</v>
          </cell>
          <cell r="D18534" t="str">
            <v>kom</v>
          </cell>
          <cell r="E18534" t="str">
            <v>514000</v>
          </cell>
        </row>
        <row r="18535">
          <cell r="B18535">
            <v>111829301</v>
          </cell>
          <cell r="C18535" t="str">
            <v>**Deaktivirano - DAVAC, PRITISKA ULJA MOTORA KAROSA</v>
          </cell>
          <cell r="D18535" t="str">
            <v>kom</v>
          </cell>
          <cell r="E18535" t="str">
            <v>514000</v>
          </cell>
        </row>
        <row r="18536">
          <cell r="B18536">
            <v>111849801</v>
          </cell>
          <cell r="C18536" t="str">
            <v>POKAZIVAC, POHABANOSTI PLOCICA HALDEXCELJUSTI</v>
          </cell>
          <cell r="D18536" t="str">
            <v>set</v>
          </cell>
          <cell r="E18536" t="str">
            <v>514000</v>
          </cell>
        </row>
        <row r="18537">
          <cell r="B18537">
            <v>112465001</v>
          </cell>
          <cell r="C18537" t="str">
            <v>DAVAC, BROJA OBRTAJA D2866 LUH24 PRIMARNI</v>
          </cell>
          <cell r="D18537" t="str">
            <v>kom</v>
          </cell>
          <cell r="E18537" t="str">
            <v>514000</v>
          </cell>
        </row>
        <row r="18538">
          <cell r="B18538">
            <v>112466801</v>
          </cell>
          <cell r="C18538" t="str">
            <v>DAVAC, BROJA OBRTAJA D2866 LUH24 SEKUNDARNI</v>
          </cell>
          <cell r="D18538" t="str">
            <v>kom</v>
          </cell>
          <cell r="E18538" t="str">
            <v>514000</v>
          </cell>
        </row>
        <row r="18539">
          <cell r="B18539">
            <v>112956201</v>
          </cell>
          <cell r="C18539" t="str">
            <v>DAVAC, PRITISKA ULJA 0-10BAR</v>
          </cell>
          <cell r="D18539" t="str">
            <v>kom</v>
          </cell>
          <cell r="E18539" t="str">
            <v>514000</v>
          </cell>
        </row>
        <row r="18540">
          <cell r="B18540">
            <v>113051001</v>
          </cell>
          <cell r="C18540" t="str">
            <v>DAVAC, NIVOA TECNOSTI EKSPAN.SUDA IK103 LUH24</v>
          </cell>
          <cell r="D18540" t="str">
            <v>kom</v>
          </cell>
          <cell r="E18540" t="str">
            <v>514000</v>
          </cell>
        </row>
        <row r="18541">
          <cell r="B18541">
            <v>113338101</v>
          </cell>
          <cell r="C18541" t="str">
            <v>DAVAC, PRITISKA VAZD.USIS.GRANE 0-16bar SG313</v>
          </cell>
          <cell r="D18541" t="str">
            <v>kom</v>
          </cell>
          <cell r="E18541" t="str">
            <v>514000</v>
          </cell>
        </row>
        <row r="18542">
          <cell r="B18542">
            <v>113369101</v>
          </cell>
          <cell r="C18542" t="str">
            <v>DIODA, ZENER ZY 36CP PEDALE GASA</v>
          </cell>
          <cell r="D18542" t="str">
            <v>kom</v>
          </cell>
          <cell r="E18542" t="str">
            <v>514000</v>
          </cell>
        </row>
        <row r="18543">
          <cell r="B18543">
            <v>113454001</v>
          </cell>
          <cell r="C18543" t="str">
            <v>RELEJ, II GREJACA MAN SG313</v>
          </cell>
          <cell r="D18543" t="str">
            <v>kom</v>
          </cell>
          <cell r="E18543" t="str">
            <v>514000</v>
          </cell>
        </row>
        <row r="18544">
          <cell r="B18544">
            <v>113457401</v>
          </cell>
          <cell r="C18544" t="str">
            <v>JEDINICA, ELEKTRON.VENTILA VRATA SG313/SL283</v>
          </cell>
          <cell r="D18544" t="str">
            <v>kom</v>
          </cell>
          <cell r="E18544" t="str">
            <v>514000</v>
          </cell>
        </row>
        <row r="18545">
          <cell r="B18545">
            <v>113460401</v>
          </cell>
          <cell r="C18545" t="str">
            <v>DAVAC, UGLA ZAKRETANJA U OKRETNICI IK-218.3</v>
          </cell>
          <cell r="D18545" t="str">
            <v>kom</v>
          </cell>
          <cell r="E18545" t="str">
            <v>514000</v>
          </cell>
        </row>
        <row r="18546">
          <cell r="B18546">
            <v>113473601</v>
          </cell>
          <cell r="C18546" t="str">
            <v>DAVAC, TEMPERATURE MOTORA D2066 LUH32 IK112M</v>
          </cell>
          <cell r="D18546" t="str">
            <v>kom</v>
          </cell>
          <cell r="E18546" t="str">
            <v>514000</v>
          </cell>
        </row>
        <row r="18547">
          <cell r="B18547">
            <v>113483301</v>
          </cell>
          <cell r="C18547" t="str">
            <v>DAVAC, TEMPERATURE RASHLADNOG SISTEMA D2066 LUH32</v>
          </cell>
          <cell r="D18547" t="str">
            <v>kom</v>
          </cell>
          <cell r="E18547" t="str">
            <v>514000</v>
          </cell>
        </row>
        <row r="18548">
          <cell r="B18548">
            <v>113497301</v>
          </cell>
          <cell r="C18548" t="str">
            <v>**deaktivirano koristiti 118790201 DAVAC, TEMPERATURE VOITH 864.5</v>
          </cell>
          <cell r="D18548" t="str">
            <v>kom</v>
          </cell>
          <cell r="E18548" t="str">
            <v>514000</v>
          </cell>
        </row>
        <row r="18549">
          <cell r="B18549">
            <v>113682801</v>
          </cell>
          <cell r="C18549" t="str">
            <v>RELEJ, SVETLA 24V 2X20A IK218/218M/KT4/DUWAG</v>
          </cell>
          <cell r="D18549" t="str">
            <v>kom</v>
          </cell>
          <cell r="E18549" t="str">
            <v>514000</v>
          </cell>
        </row>
        <row r="18550">
          <cell r="B18550">
            <v>113736001</v>
          </cell>
          <cell r="C18550" t="str">
            <v>RELEJ, 24V VRATA 10-IZVODA IK103/201</v>
          </cell>
          <cell r="D18550" t="str">
            <v>kom</v>
          </cell>
          <cell r="E18550" t="str">
            <v>514000</v>
          </cell>
        </row>
        <row r="18551">
          <cell r="B18551">
            <v>113873101</v>
          </cell>
          <cell r="C18551" t="str">
            <v>DAVAC, BROJA OBRTAJA MOTORA D2066 LUH32</v>
          </cell>
          <cell r="D18551" t="str">
            <v>kom</v>
          </cell>
          <cell r="E18551" t="str">
            <v>514000</v>
          </cell>
        </row>
        <row r="18552">
          <cell r="B18552">
            <v>113900201</v>
          </cell>
          <cell r="C18552" t="str">
            <v>DAVAC, TEMPERATURE VAZDUHA USISA D0826LUH213</v>
          </cell>
          <cell r="D18552" t="str">
            <v>kom</v>
          </cell>
          <cell r="E18552" t="str">
            <v>514000</v>
          </cell>
        </row>
        <row r="18553">
          <cell r="B18553">
            <v>113916901</v>
          </cell>
          <cell r="C18553" t="str">
            <v>INDIKATOR, PRIT.VAZDUHA I TEMPERATURE O345C</v>
          </cell>
          <cell r="D18553" t="str">
            <v>kom</v>
          </cell>
          <cell r="E18553" t="str">
            <v>514000</v>
          </cell>
        </row>
        <row r="18554">
          <cell r="B18554">
            <v>113953301</v>
          </cell>
          <cell r="C18554" t="str">
            <v>DAVAC, ABS PREDNJE OSOVINE HIGER</v>
          </cell>
          <cell r="D18554" t="str">
            <v>kom</v>
          </cell>
          <cell r="E18554" t="str">
            <v>514000</v>
          </cell>
        </row>
        <row r="18555">
          <cell r="B18555">
            <v>113955001</v>
          </cell>
          <cell r="C18555" t="str">
            <v>DAVAC, BROJA OBRTAJA RADILICE I BREGASTE OM457hLA / IK112LE</v>
          </cell>
          <cell r="D18555" t="str">
            <v>kom</v>
          </cell>
          <cell r="E18555" t="str">
            <v>514000</v>
          </cell>
        </row>
        <row r="18556">
          <cell r="B18556">
            <v>113993201</v>
          </cell>
          <cell r="C18556" t="str">
            <v>DAVAC, BR.OBRTAJA ZA ABS OS.AV 132/87</v>
          </cell>
          <cell r="D18556" t="str">
            <v>kom</v>
          </cell>
          <cell r="E18556" t="str">
            <v>514000</v>
          </cell>
        </row>
        <row r="18557">
          <cell r="B18557">
            <v>114024801</v>
          </cell>
          <cell r="C18557" t="str">
            <v>RELEJ, POKAZIVACA PRAVCA HELLA TBB52 IK112/218N</v>
          </cell>
          <cell r="D18557" t="str">
            <v>kom</v>
          </cell>
          <cell r="E18557" t="str">
            <v>514000</v>
          </cell>
        </row>
        <row r="18558">
          <cell r="B18558">
            <v>114077901</v>
          </cell>
          <cell r="C18558" t="str">
            <v>RELEJ, ELEKTROPOKRETACA MITSUBISHI M9T80472 I 8200727 DELCO REMY</v>
          </cell>
          <cell r="D18558" t="str">
            <v>kom</v>
          </cell>
          <cell r="E18558" t="str">
            <v>514000</v>
          </cell>
        </row>
        <row r="18559">
          <cell r="B18559">
            <v>114098101</v>
          </cell>
          <cell r="C18559" t="str">
            <v>DAVAC, IMPULSA TAHOGRAFA 1324 IK112/218/218M</v>
          </cell>
          <cell r="D18559" t="str">
            <v>kom</v>
          </cell>
          <cell r="E18559" t="str">
            <v>514000</v>
          </cell>
        </row>
        <row r="18560">
          <cell r="B18560">
            <v>114112001</v>
          </cell>
          <cell r="C18560" t="str">
            <v>DAVAC, BROJA OBRTAJA TOCKA PD/ZL IK218/218M/112LE</v>
          </cell>
          <cell r="D18560" t="str">
            <v>kom</v>
          </cell>
          <cell r="E18560" t="str">
            <v>514000</v>
          </cell>
        </row>
        <row r="18561">
          <cell r="B18561">
            <v>114198801</v>
          </cell>
          <cell r="C18561" t="str">
            <v>DAVAC, VISINE ECAS VENTILA IK/SOLARIS</v>
          </cell>
          <cell r="D18561" t="str">
            <v>kom</v>
          </cell>
          <cell r="E18561" t="str">
            <v>514000</v>
          </cell>
        </row>
        <row r="18562">
          <cell r="B18562">
            <v>114233001</v>
          </cell>
          <cell r="C18562" t="str">
            <v>DAVAC, NIVOA ULJA H.P.V. IK112N/218N</v>
          </cell>
          <cell r="D18562" t="str">
            <v>kom</v>
          </cell>
          <cell r="E18562" t="str">
            <v>514000</v>
          </cell>
        </row>
        <row r="18563">
          <cell r="B18563">
            <v>114276301</v>
          </cell>
          <cell r="C18563" t="str">
            <v>DAVAC, PRITISKA VAZDUHA 0-16bar IK 112/218/BMC 18M</v>
          </cell>
          <cell r="D18563" t="str">
            <v>kom</v>
          </cell>
          <cell r="E18563" t="str">
            <v>514000</v>
          </cell>
        </row>
        <row r="18564">
          <cell r="B18564">
            <v>114376001</v>
          </cell>
          <cell r="C18564" t="str">
            <v>DAVAC, VISINE ECAS VENTILA KNORR IK103</v>
          </cell>
          <cell r="D18564" t="str">
            <v>kom</v>
          </cell>
          <cell r="E18564" t="str">
            <v>514000</v>
          </cell>
        </row>
        <row r="18565">
          <cell r="B18565">
            <v>114454501</v>
          </cell>
          <cell r="C18565" t="str">
            <v>RELEJ, BRISACA I POKAZIVACA PRAVCA 10-IZVODA MAN</v>
          </cell>
          <cell r="D18565" t="str">
            <v>kom</v>
          </cell>
          <cell r="E18565" t="str">
            <v>514000</v>
          </cell>
        </row>
        <row r="18566">
          <cell r="B18566">
            <v>114527401</v>
          </cell>
          <cell r="C18566" t="str">
            <v>POTENCIOMETAR, DAVACA OPTERECENJA OM447HLA</v>
          </cell>
          <cell r="D18566" t="str">
            <v>kom</v>
          </cell>
          <cell r="E18566" t="str">
            <v>514000</v>
          </cell>
        </row>
        <row r="18567">
          <cell r="B18567">
            <v>114557601</v>
          </cell>
          <cell r="C18567" t="str">
            <v>DAVAC, PRITISKA VAZDUHA O345C E3</v>
          </cell>
          <cell r="D18567" t="str">
            <v>kom</v>
          </cell>
          <cell r="E18567" t="str">
            <v>514000</v>
          </cell>
        </row>
        <row r="18568">
          <cell r="B18568">
            <v>114561401</v>
          </cell>
          <cell r="C18568" t="str">
            <v>DAVAC, PRITISKA ULJA U MOTORU D2066 LUH32</v>
          </cell>
          <cell r="D18568" t="str">
            <v>kom</v>
          </cell>
          <cell r="E18568" t="str">
            <v>514000</v>
          </cell>
        </row>
        <row r="18569">
          <cell r="B18569">
            <v>114564901</v>
          </cell>
          <cell r="C18569" t="str">
            <v>DAVAC, KONTROLNE LAMPE RUCNE KOCNICE A-55 M12X15 IK112M</v>
          </cell>
          <cell r="D18569" t="str">
            <v>kom</v>
          </cell>
          <cell r="E18569" t="str">
            <v>514000</v>
          </cell>
        </row>
        <row r="18570">
          <cell r="B18570">
            <v>114575401</v>
          </cell>
          <cell r="C18570" t="str">
            <v>DAVAC, TEMPERATURE IZDUVNIH GASOVA D2066</v>
          </cell>
          <cell r="D18570" t="str">
            <v>kom</v>
          </cell>
          <cell r="E18570" t="str">
            <v>514000</v>
          </cell>
        </row>
        <row r="18571">
          <cell r="B18571">
            <v>114608401</v>
          </cell>
          <cell r="C18571" t="str">
            <v>VENTIL, PROPORCIONALNI PVP D2066 LOH01</v>
          </cell>
          <cell r="D18571" t="str">
            <v>kom</v>
          </cell>
          <cell r="E18571" t="str">
            <v>514000</v>
          </cell>
        </row>
        <row r="18572">
          <cell r="B18572">
            <v>114609201</v>
          </cell>
          <cell r="C18572" t="str">
            <v>DAVAC, PRITISKA GORIVA U POTISNOM VODU D2066</v>
          </cell>
          <cell r="D18572" t="str">
            <v>kom</v>
          </cell>
          <cell r="E18572" t="str">
            <v>514000</v>
          </cell>
        </row>
        <row r="18573">
          <cell r="B18573">
            <v>114792701</v>
          </cell>
          <cell r="C18573" t="str">
            <v>DAVAC, PRITISKA VAZD.USISNE GRANE D2066 LUH32</v>
          </cell>
          <cell r="D18573" t="str">
            <v>kom</v>
          </cell>
          <cell r="E18573" t="str">
            <v>514000</v>
          </cell>
        </row>
        <row r="18574">
          <cell r="B18574">
            <v>114958001</v>
          </cell>
          <cell r="C18574" t="str">
            <v>DAVAC, PRITISKA MENJACA VOITH 864.3E</v>
          </cell>
          <cell r="D18574" t="str">
            <v>kom</v>
          </cell>
          <cell r="E18574" t="str">
            <v>514000</v>
          </cell>
        </row>
        <row r="18575">
          <cell r="B18575">
            <v>114940701</v>
          </cell>
          <cell r="C18575" t="str">
            <v>DAVAC, TEMPERATURE PT200 MOTORA D2066 LOH01</v>
          </cell>
          <cell r="D18575" t="str">
            <v>kom</v>
          </cell>
          <cell r="E18575" t="str">
            <v>514000</v>
          </cell>
        </row>
        <row r="18576">
          <cell r="B18576">
            <v>114941501</v>
          </cell>
          <cell r="C18576" t="str">
            <v>DAVAC, TEMPERATURE PT200 MOTORA D2066 LOH01</v>
          </cell>
          <cell r="D18576" t="str">
            <v>kom</v>
          </cell>
          <cell r="E18576" t="str">
            <v>514000</v>
          </cell>
        </row>
        <row r="18577">
          <cell r="B18577">
            <v>114942301</v>
          </cell>
          <cell r="C18577" t="str">
            <v>DAVAC, TEMPERATURE PT200 MOTORA D2066 LUH32 IK112M</v>
          </cell>
          <cell r="D18577" t="str">
            <v>kom</v>
          </cell>
          <cell r="E18577" t="str">
            <v>514000</v>
          </cell>
        </row>
        <row r="18578">
          <cell r="B18578">
            <v>114936901</v>
          </cell>
          <cell r="C18578" t="str">
            <v>DAVAC, NIVOA ULJA U MOTORU D2066 LOH01</v>
          </cell>
          <cell r="D18578" t="str">
            <v>kom</v>
          </cell>
          <cell r="E18578" t="str">
            <v>514000</v>
          </cell>
        </row>
        <row r="18579">
          <cell r="B18579">
            <v>114938501</v>
          </cell>
          <cell r="C18579" t="str">
            <v>DAVAC, PRITISKA IZDUVNIH GASOVA LUH32 IK112M</v>
          </cell>
          <cell r="D18579" t="str">
            <v>kom</v>
          </cell>
          <cell r="E18579" t="str">
            <v>514000</v>
          </cell>
        </row>
        <row r="18580">
          <cell r="B18580">
            <v>114939301</v>
          </cell>
          <cell r="C18580" t="str">
            <v>DAVAC, TEMPERATURE MOTORA D2066 LOH01</v>
          </cell>
          <cell r="D18580" t="str">
            <v>kom</v>
          </cell>
          <cell r="E18580" t="str">
            <v>514000</v>
          </cell>
        </row>
        <row r="18581">
          <cell r="B18581">
            <v>114969501</v>
          </cell>
          <cell r="C18581" t="str">
            <v>POTENCIOMETAR, DAVACA OPTERECENJA OM447HLA</v>
          </cell>
          <cell r="D18581" t="str">
            <v>kom</v>
          </cell>
          <cell r="E18581" t="str">
            <v>514000</v>
          </cell>
        </row>
        <row r="18582">
          <cell r="B18582">
            <v>115081201</v>
          </cell>
          <cell r="C18582" t="str">
            <v>DAVAC, NIVOA RASHLADNE TECNOSTI PLS-40 IK112/218M</v>
          </cell>
          <cell r="D18582" t="str">
            <v>kom</v>
          </cell>
          <cell r="E18582" t="str">
            <v>514000</v>
          </cell>
        </row>
        <row r="18583">
          <cell r="B18583">
            <v>115167301</v>
          </cell>
          <cell r="C18583" t="str">
            <v>DAVAC, TEMPERATURE I NIVOA ULJA VOITH 864.5</v>
          </cell>
          <cell r="D18583" t="str">
            <v>kom</v>
          </cell>
          <cell r="E18583" t="str">
            <v>514000</v>
          </cell>
        </row>
        <row r="18584">
          <cell r="B18584">
            <v>115164901</v>
          </cell>
          <cell r="C18584" t="str">
            <v>MERAC, BROJA OBRTAJA INSTRUMENT TABLE 24V VDO IK112/218N</v>
          </cell>
          <cell r="D18584" t="str">
            <v>kom</v>
          </cell>
          <cell r="E18584" t="str">
            <v>514000</v>
          </cell>
        </row>
        <row r="18585">
          <cell r="B18585">
            <v>115279301</v>
          </cell>
          <cell r="C18585" t="str">
            <v>MIKROPREKIDAC, SA KABLOM VENT.PED.KOCN.WABCO</v>
          </cell>
          <cell r="D18585" t="str">
            <v>kom</v>
          </cell>
          <cell r="E18585" t="str">
            <v>514000</v>
          </cell>
        </row>
        <row r="18586">
          <cell r="B18586">
            <v>115322601</v>
          </cell>
          <cell r="C18586" t="str">
            <v>**deaktivirano RELE, TAHOGRAFA MAN NL 202</v>
          </cell>
          <cell r="D18586" t="str">
            <v>kom</v>
          </cell>
          <cell r="E18586" t="str">
            <v>514000</v>
          </cell>
        </row>
        <row r="18587">
          <cell r="B18587">
            <v>115340401</v>
          </cell>
          <cell r="C18587" t="str">
            <v>RELEJ, IMR ELEKTROPOKRETACA MOTORA D2066</v>
          </cell>
          <cell r="D18587" t="str">
            <v>kom</v>
          </cell>
          <cell r="E18587" t="str">
            <v>514000</v>
          </cell>
        </row>
        <row r="18588">
          <cell r="B18588">
            <v>115364101</v>
          </cell>
          <cell r="C18588" t="str">
            <v>DAVAC, RAZLIKE PRITISAKA IZDUV.SIST.D2066</v>
          </cell>
          <cell r="D18588" t="str">
            <v>kom</v>
          </cell>
          <cell r="E18588" t="str">
            <v>514000</v>
          </cell>
        </row>
        <row r="18589">
          <cell r="B18589">
            <v>115367601</v>
          </cell>
          <cell r="C18589" t="str">
            <v>DAVAC, PRITISKA GORIVA 15BAR MDS1.2 D2066 LUH32</v>
          </cell>
          <cell r="D18589" t="str">
            <v>kom</v>
          </cell>
          <cell r="E18589" t="str">
            <v>514000</v>
          </cell>
        </row>
        <row r="18590">
          <cell r="B18590">
            <v>115591101</v>
          </cell>
          <cell r="C18590" t="str">
            <v>DAVAC, NIVOA ULJA KARTERA SIS.SAMODOL.112/218</v>
          </cell>
          <cell r="D18590" t="str">
            <v>kom</v>
          </cell>
          <cell r="E18590" t="str">
            <v>514000</v>
          </cell>
        </row>
        <row r="18591">
          <cell r="B18591">
            <v>115592001</v>
          </cell>
          <cell r="C18591" t="str">
            <v>DAVAC, NIVOA ULJA REZERVOARA SAMODOL.112/218N</v>
          </cell>
          <cell r="D18591" t="str">
            <v>kom</v>
          </cell>
          <cell r="E18591" t="str">
            <v>514000</v>
          </cell>
        </row>
        <row r="18592">
          <cell r="B18592">
            <v>115938001</v>
          </cell>
          <cell r="C18592" t="str">
            <v>DAVAC, TEMPERATURE NA TURBINI MENJACA DIWA 5</v>
          </cell>
          <cell r="D18592" t="str">
            <v>kom</v>
          </cell>
          <cell r="E18592" t="str">
            <v>514000</v>
          </cell>
        </row>
        <row r="18593">
          <cell r="B18593">
            <v>115939901</v>
          </cell>
          <cell r="C18593" t="str">
            <v>DAVAC, BROJA OBRTAJA MENJACA DIWA 5</v>
          </cell>
          <cell r="D18593" t="str">
            <v>kom</v>
          </cell>
          <cell r="E18593" t="str">
            <v>514000</v>
          </cell>
        </row>
        <row r="18594">
          <cell r="B18594">
            <v>116170901</v>
          </cell>
          <cell r="C18594" t="str">
            <v>**Deaktivirano - SET, DIODA ALTERNATORA AC203R VOLVO</v>
          </cell>
          <cell r="D18594" t="str">
            <v>set</v>
          </cell>
          <cell r="E18594" t="str">
            <v>514000</v>
          </cell>
        </row>
        <row r="18595">
          <cell r="B18595">
            <v>116422801</v>
          </cell>
          <cell r="C18595" t="str">
            <v>DAVAC, PRITISKA VAZDUHA D2066 LUH48 IK112/218M</v>
          </cell>
          <cell r="D18595" t="str">
            <v>kom</v>
          </cell>
          <cell r="E18595" t="str">
            <v>514000</v>
          </cell>
        </row>
        <row r="18596">
          <cell r="B18596">
            <v>116553401</v>
          </cell>
          <cell r="C18596" t="str">
            <v>KONDENZATOR, SR-500W KLIME THERMO KING</v>
          </cell>
          <cell r="D18596" t="str">
            <v>kom</v>
          </cell>
          <cell r="E18596" t="str">
            <v>514000</v>
          </cell>
        </row>
        <row r="18597">
          <cell r="B18597">
            <v>116624701</v>
          </cell>
          <cell r="C18597" t="str">
            <v>DAVAC, IZLAZNOG BR.OBRTAJA MENJ.ALLISON T425R</v>
          </cell>
          <cell r="D18597" t="str">
            <v>kom</v>
          </cell>
          <cell r="E18597" t="str">
            <v>514000</v>
          </cell>
        </row>
        <row r="18598">
          <cell r="B18598">
            <v>116640901</v>
          </cell>
          <cell r="C18598" t="str">
            <v>MIKROPREKIDAC, KONTOL.LAMPE VRATA IK218N 2012</v>
          </cell>
          <cell r="D18598" t="str">
            <v>kom</v>
          </cell>
          <cell r="E18598" t="str">
            <v>514000</v>
          </cell>
        </row>
        <row r="18599">
          <cell r="B18599">
            <v>116692101</v>
          </cell>
          <cell r="C18599" t="str">
            <v>DAVAC, VISINE ECAS VENTILA IK112/218M</v>
          </cell>
          <cell r="D18599" t="str">
            <v>kom</v>
          </cell>
          <cell r="E18599" t="str">
            <v>514000</v>
          </cell>
        </row>
        <row r="18600">
          <cell r="B18600">
            <v>116757001</v>
          </cell>
          <cell r="C18600" t="str">
            <v>DAVAC, PRITISKA VAZDUHA KOCNE INST. SL/SG</v>
          </cell>
          <cell r="D18600" t="str">
            <v>kom</v>
          </cell>
          <cell r="E18600" t="str">
            <v>514000</v>
          </cell>
        </row>
        <row r="18601">
          <cell r="B18601">
            <v>117182801</v>
          </cell>
          <cell r="C18601" t="str">
            <v>DAVAC, NIVOA GORIVA IK218</v>
          </cell>
          <cell r="D18601" t="str">
            <v>kom</v>
          </cell>
          <cell r="E18601" t="str">
            <v>514000</v>
          </cell>
        </row>
        <row r="18602">
          <cell r="B18602">
            <v>117458401</v>
          </cell>
          <cell r="C18602" t="str">
            <v>DAVAC, PRITISKA VAZDUHA MAZ-203</v>
          </cell>
          <cell r="D18602" t="str">
            <v>kom</v>
          </cell>
          <cell r="E18602" t="str">
            <v>514000</v>
          </cell>
        </row>
        <row r="18603">
          <cell r="B18603">
            <v>117384701</v>
          </cell>
          <cell r="C18603" t="str">
            <v>DAVAC, PRITISKA VRATA MAZ-203</v>
          </cell>
          <cell r="D18603" t="str">
            <v>kom</v>
          </cell>
          <cell r="E18603" t="str">
            <v>514000</v>
          </cell>
        </row>
        <row r="18604">
          <cell r="B18604">
            <v>117385501</v>
          </cell>
          <cell r="C18604" t="str">
            <v>RELEJ, DAVACA PRITISKA VRATA MAZ-203</v>
          </cell>
          <cell r="D18604" t="str">
            <v>kom</v>
          </cell>
          <cell r="E18604" t="str">
            <v>514000</v>
          </cell>
        </row>
        <row r="18605">
          <cell r="B18605">
            <v>117396001</v>
          </cell>
          <cell r="C18605" t="str">
            <v>RELEJ, ELEKTRONIKE VRATA MAZ-203</v>
          </cell>
          <cell r="D18605" t="str">
            <v>kom</v>
          </cell>
          <cell r="E18605" t="str">
            <v>514000</v>
          </cell>
        </row>
        <row r="18606">
          <cell r="B18606">
            <v>120032101</v>
          </cell>
          <cell r="C18606" t="str">
            <v>DAVAC, BROJA OBRTAJA TOCKA ZD (ORANZ) 3000mm SOLARIS U18/HIGER/BMC 18M</v>
          </cell>
          <cell r="D18606" t="str">
            <v>kom</v>
          </cell>
          <cell r="E18606" t="str">
            <v>514000</v>
          </cell>
        </row>
        <row r="18607">
          <cell r="B18607">
            <v>120033001</v>
          </cell>
          <cell r="C18607" t="str">
            <v>DAVAC, BROJA OBRTAJA TOCKA PL/PD SOLARIS U18/HIGER/BMC 18M</v>
          </cell>
          <cell r="D18607" t="str">
            <v>kom</v>
          </cell>
          <cell r="E18607" t="str">
            <v>514000</v>
          </cell>
        </row>
        <row r="18608">
          <cell r="B18608">
            <v>120031301</v>
          </cell>
          <cell r="C18608" t="str">
            <v>DAVAC, BROJA OBRTAJA TOCKA ZL (CRNI) 3000mm SOLARIS U18/HIGER/E-BUS/BMC 18M</v>
          </cell>
          <cell r="D18608" t="str">
            <v>kom</v>
          </cell>
          <cell r="E18608" t="str">
            <v>514000</v>
          </cell>
        </row>
        <row r="18609">
          <cell r="B18609">
            <v>120087901</v>
          </cell>
          <cell r="C18609" t="str">
            <v>DAVAC, BRZINE MENJACA ZF 6AP 1400B SOLARIS U18/IK-112LE</v>
          </cell>
          <cell r="D18609" t="str">
            <v>kom</v>
          </cell>
          <cell r="E18609" t="str">
            <v>514000</v>
          </cell>
        </row>
        <row r="18610">
          <cell r="B18610">
            <v>120088701</v>
          </cell>
          <cell r="C18610" t="str">
            <v>DAVAC, TEMPERATURE MENJACA SOLARIS U18/IK 112LE</v>
          </cell>
          <cell r="D18610" t="str">
            <v>kom</v>
          </cell>
          <cell r="E18610" t="str">
            <v>514000</v>
          </cell>
        </row>
        <row r="18611">
          <cell r="B18611">
            <v>120105001</v>
          </cell>
          <cell r="C18611" t="str">
            <v>DAVAC, BROJA OBRTAJA SOLARIS U18</v>
          </cell>
          <cell r="D18611" t="str">
            <v>kom</v>
          </cell>
          <cell r="E18611" t="str">
            <v>514000</v>
          </cell>
        </row>
        <row r="18612">
          <cell r="B18612">
            <v>120106901</v>
          </cell>
          <cell r="C18612" t="str">
            <v>DAVAC, PRITISKA/TEMPERATURE GORIVA I ULJA SOLARIS U18</v>
          </cell>
          <cell r="D18612" t="str">
            <v>kom</v>
          </cell>
          <cell r="E18612" t="str">
            <v>514000</v>
          </cell>
        </row>
        <row r="18613">
          <cell r="B18613">
            <v>120120401</v>
          </cell>
          <cell r="C18613" t="str">
            <v>DAVAC, PRITISKA I TEMPERATURE VAZDUHA (MAP-SENZOR) DAF PR228U1</v>
          </cell>
          <cell r="D18613" t="str">
            <v>kom</v>
          </cell>
          <cell r="E18613" t="str">
            <v>514000</v>
          </cell>
        </row>
        <row r="18614">
          <cell r="B18614">
            <v>120122001</v>
          </cell>
          <cell r="C18614" t="str">
            <v>DAVAC, TEMPERATURE RASHLADNE TECNOSTI DAF PR228U1 SOLARIS U18</v>
          </cell>
          <cell r="D18614" t="str">
            <v>kom</v>
          </cell>
          <cell r="E18614" t="str">
            <v>514000</v>
          </cell>
        </row>
        <row r="18615">
          <cell r="B18615">
            <v>120241301</v>
          </cell>
          <cell r="C18615" t="str">
            <v>VENTIL, RELE EBS MODULATORA PREDNJE OSOVINE SOLARIS U18</v>
          </cell>
          <cell r="D18615" t="str">
            <v>kom</v>
          </cell>
          <cell r="E18615" t="str">
            <v>514000</v>
          </cell>
        </row>
        <row r="18616">
          <cell r="B18616">
            <v>120238301</v>
          </cell>
          <cell r="C18616" t="str">
            <v>**deaktivirano, koristiti 114198801 - DAVAC, VISINE ECAS VENTILA SOLARIS U18</v>
          </cell>
          <cell r="D18616" t="str">
            <v>kom</v>
          </cell>
          <cell r="E18616" t="str">
            <v>514000</v>
          </cell>
        </row>
        <row r="18617">
          <cell r="B18617">
            <v>125014001</v>
          </cell>
          <cell r="C18617" t="str">
            <v>**Deaktivirano - koristiti 114112001 DAVAC, BROJA OBRTAJA TOCKA PREDNJI DESNI/ZADNJI LEVI IK-112LE</v>
          </cell>
          <cell r="D18617" t="str">
            <v>kom</v>
          </cell>
          <cell r="E18617" t="str">
            <v>514000</v>
          </cell>
        </row>
        <row r="18618">
          <cell r="B18618">
            <v>125032901</v>
          </cell>
          <cell r="C18618" t="str">
            <v>**Deaktivirano DAVAC, TEMPERATURE, PRITISKA ULJA I BROJA OBRTAJA MENJACA - KOMPLET  ZA JEDAN MENJAC  IK-112LE</v>
          </cell>
          <cell r="D18618" t="str">
            <v>set</v>
          </cell>
          <cell r="E18618" t="str">
            <v>514000</v>
          </cell>
        </row>
        <row r="18619">
          <cell r="B18619">
            <v>125015901</v>
          </cell>
          <cell r="C18619" t="str">
            <v>DAVAC, BROJA OBRTAJA TOCKA PL/ZD IK112LE</v>
          </cell>
          <cell r="D18619" t="str">
            <v>kom</v>
          </cell>
          <cell r="E18619" t="str">
            <v>514000</v>
          </cell>
        </row>
        <row r="18620">
          <cell r="B18620">
            <v>125036101</v>
          </cell>
          <cell r="C18620" t="str">
            <v>SET, DAVACA BROJA OBRTAJA MOTORA OM457hLA IK-112LE</v>
          </cell>
          <cell r="D18620" t="str">
            <v>set</v>
          </cell>
          <cell r="E18620" t="str">
            <v>514000</v>
          </cell>
        </row>
        <row r="18621">
          <cell r="B18621">
            <v>125037001</v>
          </cell>
          <cell r="C18621" t="str">
            <v>SET, DAVACA PRITISKA GORIVA MOTORA OM457hLA IK-112LE</v>
          </cell>
          <cell r="D18621" t="str">
            <v>set</v>
          </cell>
          <cell r="E18621" t="str">
            <v>514000</v>
          </cell>
        </row>
        <row r="18622">
          <cell r="B18622">
            <v>125063901</v>
          </cell>
          <cell r="C18622" t="str">
            <v>**Deaktivirano ostaje u uppotrebi 125076001 DAVAC, POLOZAJA PEDALE GASA  IK-112LE</v>
          </cell>
          <cell r="D18622" t="str">
            <v>kom</v>
          </cell>
          <cell r="E18622" t="str">
            <v>514000</v>
          </cell>
        </row>
        <row r="18623">
          <cell r="B18623">
            <v>125044201</v>
          </cell>
          <cell r="C18623" t="str">
            <v>SET, DAVACA TEMPERATURE MOTORA OM457hLA IK-112LE</v>
          </cell>
          <cell r="D18623" t="str">
            <v>set</v>
          </cell>
          <cell r="E18623" t="str">
            <v>514000</v>
          </cell>
        </row>
        <row r="18624">
          <cell r="B18624">
            <v>221096701</v>
          </cell>
          <cell r="C18624" t="str">
            <v>DIODA, KYW-35 A6 DIODNE PLOCE TROLEJBUSA</v>
          </cell>
          <cell r="D18624" t="str">
            <v>kom</v>
          </cell>
          <cell r="E18624" t="str">
            <v>514000</v>
          </cell>
        </row>
        <row r="18625">
          <cell r="B18625">
            <v>223132801</v>
          </cell>
          <cell r="C18625" t="str">
            <v>OTPORNIK, 50Ω 100W BKM333,321</v>
          </cell>
          <cell r="D18625" t="str">
            <v>kom</v>
          </cell>
          <cell r="E18625" t="str">
            <v>514000</v>
          </cell>
        </row>
        <row r="18626">
          <cell r="B18626">
            <v>250036101</v>
          </cell>
          <cell r="C18626" t="str">
            <v>KOLO, INTEGRALNO TL 494 CN</v>
          </cell>
          <cell r="D18626" t="str">
            <v>kom</v>
          </cell>
          <cell r="E18626" t="str">
            <v>514000</v>
          </cell>
        </row>
        <row r="18627">
          <cell r="B18627">
            <v>250037001</v>
          </cell>
          <cell r="C18627" t="str">
            <v>KOLO, INTEGRALNO 4093</v>
          </cell>
          <cell r="D18627" t="str">
            <v>kom</v>
          </cell>
          <cell r="E18627" t="str">
            <v>514000</v>
          </cell>
        </row>
        <row r="18628">
          <cell r="B18628">
            <v>250038801</v>
          </cell>
          <cell r="C18628" t="str">
            <v>KOLO, INTEGRALNO MC 14541BCP</v>
          </cell>
          <cell r="D18628" t="str">
            <v>kom</v>
          </cell>
          <cell r="E18628" t="str">
            <v>514000</v>
          </cell>
        </row>
        <row r="18629">
          <cell r="B18629">
            <v>250039601</v>
          </cell>
          <cell r="C18629" t="str">
            <v>KOLO, INTEGRALNO TCA 965 B</v>
          </cell>
          <cell r="D18629" t="str">
            <v>kom</v>
          </cell>
          <cell r="E18629" t="str">
            <v>514000</v>
          </cell>
        </row>
        <row r="18630">
          <cell r="B18630">
            <v>250012401</v>
          </cell>
          <cell r="C18630" t="str">
            <v>DIODA, BYP 301</v>
          </cell>
          <cell r="D18630" t="str">
            <v>kom</v>
          </cell>
          <cell r="E18630" t="str">
            <v>514000</v>
          </cell>
        </row>
        <row r="18631">
          <cell r="B18631">
            <v>250013201</v>
          </cell>
          <cell r="C18631" t="str">
            <v>DIODA, BYW 29 200</v>
          </cell>
          <cell r="D18631" t="str">
            <v>kom</v>
          </cell>
          <cell r="E18631" t="str">
            <v>514000</v>
          </cell>
        </row>
        <row r="18632">
          <cell r="B18632">
            <v>250018301</v>
          </cell>
          <cell r="C18632" t="str">
            <v>ELEKTROLIT, B43586</v>
          </cell>
          <cell r="D18632" t="str">
            <v>kom</v>
          </cell>
          <cell r="E18632" t="str">
            <v>514000</v>
          </cell>
        </row>
        <row r="18633">
          <cell r="B18633">
            <v>250021301</v>
          </cell>
          <cell r="C18633" t="str">
            <v>DIODA, GREC 35MB 120A</v>
          </cell>
          <cell r="D18633" t="str">
            <v>kom</v>
          </cell>
          <cell r="E18633" t="str">
            <v>514000</v>
          </cell>
        </row>
        <row r="18634">
          <cell r="B18634">
            <v>250022101</v>
          </cell>
          <cell r="C18634" t="str">
            <v>DIODA, GREC IBO ZO 120A OZ</v>
          </cell>
          <cell r="D18634" t="str">
            <v>kom</v>
          </cell>
          <cell r="E18634" t="str">
            <v>514000</v>
          </cell>
        </row>
        <row r="18635">
          <cell r="B18635">
            <v>250023001</v>
          </cell>
          <cell r="C18635" t="str">
            <v>DIODA, GREC 250JB1GL</v>
          </cell>
          <cell r="D18635" t="str">
            <v>kom</v>
          </cell>
          <cell r="E18635" t="str">
            <v>514000</v>
          </cell>
        </row>
        <row r="18636">
          <cell r="B18636">
            <v>250024801</v>
          </cell>
          <cell r="C18636" t="str">
            <v>TRANZISTOR, IRFD9014 DIP-11 P-Ch HD-1</v>
          </cell>
          <cell r="D18636" t="str">
            <v>kom</v>
          </cell>
          <cell r="E18636" t="str">
            <v>514000</v>
          </cell>
        </row>
        <row r="18637">
          <cell r="B18637">
            <v>250025601</v>
          </cell>
          <cell r="C18637" t="str">
            <v>HEXFET, IRF 730</v>
          </cell>
          <cell r="D18637" t="str">
            <v>kom</v>
          </cell>
          <cell r="E18637" t="str">
            <v>514000</v>
          </cell>
        </row>
        <row r="18638">
          <cell r="B18638">
            <v>250026401</v>
          </cell>
          <cell r="C18638" t="str">
            <v>TRANZISTOR, IRF9520 DIP-11 P-Ch TO-220AB</v>
          </cell>
          <cell r="D18638" t="str">
            <v>kom</v>
          </cell>
          <cell r="E18638" t="str">
            <v>514000</v>
          </cell>
        </row>
        <row r="18639">
          <cell r="B18639">
            <v>250027201</v>
          </cell>
          <cell r="C18639" t="str">
            <v>TRANZISTOR, IRFD014 DIP-11 N-Ch HD-1</v>
          </cell>
          <cell r="D18639" t="str">
            <v>kom</v>
          </cell>
          <cell r="E18639" t="str">
            <v>514000</v>
          </cell>
        </row>
        <row r="18640">
          <cell r="B18640">
            <v>250028001</v>
          </cell>
          <cell r="C18640" t="str">
            <v>TRANZISTOR, IRFD210 DIP-11 N-Ch HD-1</v>
          </cell>
          <cell r="D18640" t="str">
            <v>kom</v>
          </cell>
          <cell r="E18640" t="str">
            <v>514000</v>
          </cell>
        </row>
        <row r="18641">
          <cell r="B18641">
            <v>250029901</v>
          </cell>
          <cell r="C18641" t="str">
            <v>DIODA, HFA320NJ40C DIP-11 TO-244AB</v>
          </cell>
          <cell r="D18641" t="str">
            <v>kom</v>
          </cell>
          <cell r="E18641" t="str">
            <v>514000</v>
          </cell>
        </row>
        <row r="18642">
          <cell r="B18642">
            <v>250030201</v>
          </cell>
          <cell r="C18642" t="str">
            <v>KOLO, INTEGRALNO ULN 2003 A</v>
          </cell>
          <cell r="D18642" t="str">
            <v>kom</v>
          </cell>
          <cell r="E18642" t="str">
            <v>514000</v>
          </cell>
        </row>
        <row r="18643">
          <cell r="B18643">
            <v>250031001</v>
          </cell>
          <cell r="C18643" t="str">
            <v>KOLO, INTEGRALNO UA 723 DIP-14</v>
          </cell>
          <cell r="D18643" t="str">
            <v>kom</v>
          </cell>
          <cell r="E18643" t="str">
            <v>514000</v>
          </cell>
        </row>
        <row r="18644">
          <cell r="B18644">
            <v>250032901</v>
          </cell>
          <cell r="C18644" t="str">
            <v>KOLO, INTEGRALNO 4522</v>
          </cell>
          <cell r="D18644" t="str">
            <v>kom</v>
          </cell>
          <cell r="E18644" t="str">
            <v>514000</v>
          </cell>
        </row>
        <row r="18645">
          <cell r="B18645">
            <v>250033701</v>
          </cell>
          <cell r="C18645" t="str">
            <v>KOLO, INTEGRALNO TL 081</v>
          </cell>
          <cell r="D18645" t="str">
            <v>kom</v>
          </cell>
          <cell r="E18645" t="str">
            <v>514000</v>
          </cell>
        </row>
        <row r="18646">
          <cell r="B18646">
            <v>250034501</v>
          </cell>
          <cell r="C18646" t="str">
            <v>KOLO, INTEGRALNO UA 741</v>
          </cell>
          <cell r="D18646" t="str">
            <v>kom</v>
          </cell>
          <cell r="E18646" t="str">
            <v>514000</v>
          </cell>
        </row>
        <row r="18647">
          <cell r="B18647">
            <v>250035301</v>
          </cell>
          <cell r="C18647" t="str">
            <v>KOLO, INTEGRALNO UC 2843 AN</v>
          </cell>
          <cell r="D18647" t="str">
            <v>kom</v>
          </cell>
          <cell r="E18647" t="str">
            <v>514000</v>
          </cell>
        </row>
        <row r="18648">
          <cell r="B18648">
            <v>250010801</v>
          </cell>
          <cell r="C18648" t="str">
            <v>DIODA, BY 288</v>
          </cell>
          <cell r="D18648" t="str">
            <v>kom</v>
          </cell>
          <cell r="E18648" t="str">
            <v>514000</v>
          </cell>
        </row>
        <row r="18649">
          <cell r="B18649">
            <v>250043401</v>
          </cell>
          <cell r="C18649" t="str">
            <v>KOLO, INTEGRALNO TDA 4718A</v>
          </cell>
          <cell r="D18649" t="str">
            <v>kom</v>
          </cell>
          <cell r="E18649" t="str">
            <v>514000</v>
          </cell>
        </row>
        <row r="18650">
          <cell r="B18650">
            <v>250044201</v>
          </cell>
          <cell r="C18650" t="str">
            <v>KOLO, INTEGRALNO LN 224N</v>
          </cell>
          <cell r="D18650" t="str">
            <v>kom</v>
          </cell>
          <cell r="E18650" t="str">
            <v>514000</v>
          </cell>
        </row>
        <row r="18651">
          <cell r="B18651">
            <v>250045001</v>
          </cell>
          <cell r="C18651" t="str">
            <v>KOLO, INTEGRALNO 4060 DIP-16</v>
          </cell>
          <cell r="D18651" t="str">
            <v>kom</v>
          </cell>
          <cell r="E18651" t="str">
            <v>514000</v>
          </cell>
        </row>
        <row r="18652">
          <cell r="B18652">
            <v>250046901</v>
          </cell>
          <cell r="C18652" t="str">
            <v>KOLO, INTEGRALNO MC 1458 P DIP-14</v>
          </cell>
          <cell r="D18652" t="str">
            <v>kom</v>
          </cell>
          <cell r="E18652" t="str">
            <v>514000</v>
          </cell>
        </row>
        <row r="18653">
          <cell r="B18653">
            <v>250047701</v>
          </cell>
          <cell r="C18653" t="str">
            <v>KOLO, INTEGRALNO 4020</v>
          </cell>
          <cell r="D18653" t="str">
            <v>kom</v>
          </cell>
          <cell r="E18653" t="str">
            <v>514000</v>
          </cell>
        </row>
        <row r="18654">
          <cell r="B18654">
            <v>250048501</v>
          </cell>
          <cell r="C18654" t="str">
            <v>KOLO, INTEGRALNO BCP 14018</v>
          </cell>
          <cell r="D18654" t="str">
            <v>kom</v>
          </cell>
          <cell r="E18654" t="str">
            <v>514000</v>
          </cell>
        </row>
        <row r="18655">
          <cell r="B18655">
            <v>250049301</v>
          </cell>
          <cell r="C18655" t="str">
            <v>KOLO, INTEGRALNO 4013</v>
          </cell>
          <cell r="D18655" t="str">
            <v>kom</v>
          </cell>
          <cell r="E18655" t="str">
            <v>514000</v>
          </cell>
        </row>
        <row r="18656">
          <cell r="B18656">
            <v>250051501</v>
          </cell>
          <cell r="C18656" t="str">
            <v>KOLO, INTEGRALNO CMOS 4002 UB</v>
          </cell>
          <cell r="D18656" t="str">
            <v>kom</v>
          </cell>
          <cell r="E18656" t="str">
            <v>514000</v>
          </cell>
        </row>
        <row r="18657">
          <cell r="B18657">
            <v>250050701</v>
          </cell>
          <cell r="C18657" t="str">
            <v>KOLO, INTEGRALNO CG 1543</v>
          </cell>
          <cell r="D18657" t="str">
            <v>kom</v>
          </cell>
          <cell r="E18657" t="str">
            <v>514000</v>
          </cell>
        </row>
        <row r="18658">
          <cell r="B18658">
            <v>250052301</v>
          </cell>
          <cell r="C18658" t="str">
            <v>KOLO, INTEGRALNO CMOS 4066</v>
          </cell>
          <cell r="D18658" t="str">
            <v>kom</v>
          </cell>
          <cell r="E18658" t="str">
            <v>514000</v>
          </cell>
        </row>
        <row r="18659">
          <cell r="B18659">
            <v>250053101</v>
          </cell>
          <cell r="C18659" t="str">
            <v>KOLO, INTEGRALNO CMOS 40106</v>
          </cell>
          <cell r="D18659" t="str">
            <v>kom</v>
          </cell>
          <cell r="E18659" t="str">
            <v>514000</v>
          </cell>
        </row>
        <row r="18660">
          <cell r="B18660">
            <v>250054001</v>
          </cell>
          <cell r="C18660" t="str">
            <v>KOLO, INTEGRALNO CMOS 4011 DIP-14 QUAD 2 NAND</v>
          </cell>
          <cell r="D18660" t="str">
            <v>kom</v>
          </cell>
          <cell r="E18660" t="str">
            <v>514000</v>
          </cell>
        </row>
        <row r="18661">
          <cell r="B18661">
            <v>250055801</v>
          </cell>
          <cell r="C18661" t="str">
            <v>KOLO, INTEGRALNO CMOS 4001 DIP-14 QUAD 2 NOR</v>
          </cell>
          <cell r="D18661" t="str">
            <v>kom</v>
          </cell>
          <cell r="E18661" t="str">
            <v>514000</v>
          </cell>
        </row>
        <row r="18662">
          <cell r="B18662">
            <v>250056601</v>
          </cell>
          <cell r="C18662" t="str">
            <v>KOLO, INTEGRALNO CMOS(SMD) 4001 D</v>
          </cell>
          <cell r="D18662" t="str">
            <v>kom</v>
          </cell>
          <cell r="E18662" t="str">
            <v>514000</v>
          </cell>
        </row>
        <row r="18663">
          <cell r="B18663">
            <v>250059001</v>
          </cell>
          <cell r="C18663" t="str">
            <v>KOLO, INTEGRALNO OP TL 71 CPH</v>
          </cell>
          <cell r="D18663" t="str">
            <v>kom</v>
          </cell>
          <cell r="E18663" t="str">
            <v>514000</v>
          </cell>
        </row>
        <row r="18664">
          <cell r="B18664">
            <v>250057401</v>
          </cell>
          <cell r="C18664" t="str">
            <v>KOLO, INTEGRALNO CMOS(SMD) 4011 D</v>
          </cell>
          <cell r="D18664" t="str">
            <v>kom</v>
          </cell>
          <cell r="E18664" t="str">
            <v>514000</v>
          </cell>
        </row>
        <row r="18665">
          <cell r="B18665">
            <v>250058201</v>
          </cell>
          <cell r="C18665" t="str">
            <v>KOLO, INTEGRALNO OP NE 5532 AN</v>
          </cell>
          <cell r="D18665" t="str">
            <v>kom</v>
          </cell>
          <cell r="E18665" t="str">
            <v>514000</v>
          </cell>
        </row>
        <row r="18666">
          <cell r="B18666">
            <v>250060401</v>
          </cell>
          <cell r="C18666" t="str">
            <v>KOLO, INTEGRALNO OP LM 201 A</v>
          </cell>
          <cell r="D18666" t="str">
            <v>kom</v>
          </cell>
          <cell r="E18666" t="str">
            <v>514000</v>
          </cell>
        </row>
        <row r="18667">
          <cell r="B18667">
            <v>250061201</v>
          </cell>
          <cell r="C18667" t="str">
            <v>KOLO, INTEGRALNO OP LM 293 N DIP-8 GWL</v>
          </cell>
          <cell r="D18667" t="str">
            <v>kom</v>
          </cell>
          <cell r="E18667" t="str">
            <v>514000</v>
          </cell>
        </row>
        <row r="18668">
          <cell r="B18668">
            <v>250062001</v>
          </cell>
          <cell r="C18668" t="str">
            <v>KOLO, INTEGRALNO MC 14001 BD (SMD)</v>
          </cell>
          <cell r="D18668" t="str">
            <v>kom</v>
          </cell>
          <cell r="E18668" t="str">
            <v>514000</v>
          </cell>
        </row>
        <row r="18669">
          <cell r="B18669">
            <v>250063901</v>
          </cell>
          <cell r="C18669" t="str">
            <v>KOLO, INTEGRALNO BTS 721 L1 (SMD)</v>
          </cell>
          <cell r="D18669" t="str">
            <v>kom</v>
          </cell>
          <cell r="E18669" t="str">
            <v>514000</v>
          </cell>
        </row>
        <row r="18670">
          <cell r="B18670">
            <v>250064701</v>
          </cell>
          <cell r="C18670" t="str">
            <v>KOLO, INTEGRALNO LM 393 D (SMD)</v>
          </cell>
          <cell r="D18670" t="str">
            <v>kom</v>
          </cell>
          <cell r="E18670" t="str">
            <v>514000</v>
          </cell>
        </row>
        <row r="18671">
          <cell r="B18671">
            <v>250065501</v>
          </cell>
          <cell r="C18671" t="str">
            <v>KOLO, INTEGRALNO VNQ 600 (SMD)</v>
          </cell>
          <cell r="D18671" t="str">
            <v>kom</v>
          </cell>
          <cell r="E18671" t="str">
            <v>514000</v>
          </cell>
        </row>
        <row r="18672">
          <cell r="B18672">
            <v>250040001</v>
          </cell>
          <cell r="C18672" t="str">
            <v>KOLO, INTEGRALNO NE 556</v>
          </cell>
          <cell r="D18672" t="str">
            <v>kom</v>
          </cell>
          <cell r="E18672" t="str">
            <v>514000</v>
          </cell>
        </row>
        <row r="18673">
          <cell r="B18673">
            <v>250041801</v>
          </cell>
          <cell r="C18673" t="str">
            <v>KOLO, INTEGRALNO LM 239N</v>
          </cell>
          <cell r="D18673" t="str">
            <v>kom</v>
          </cell>
          <cell r="E18673" t="str">
            <v>514000</v>
          </cell>
        </row>
        <row r="18674">
          <cell r="B18674">
            <v>250042601</v>
          </cell>
          <cell r="C18674" t="str">
            <v>KOLO, INTEGRALNO 747 DIL</v>
          </cell>
          <cell r="D18674" t="str">
            <v>kom</v>
          </cell>
          <cell r="E18674" t="str">
            <v>514000</v>
          </cell>
        </row>
        <row r="18675">
          <cell r="B18675">
            <v>250066301</v>
          </cell>
          <cell r="C18675" t="str">
            <v>KOLO, INTEGRALNO MA 723 DIL 14</v>
          </cell>
          <cell r="D18675" t="str">
            <v>kom</v>
          </cell>
          <cell r="E18675" t="str">
            <v>514000</v>
          </cell>
        </row>
        <row r="18676">
          <cell r="B18676">
            <v>250067101</v>
          </cell>
          <cell r="C18676" t="str">
            <v>KOLO, INTEGRALNO TL 072</v>
          </cell>
          <cell r="D18676" t="str">
            <v>kom</v>
          </cell>
          <cell r="E18676" t="str">
            <v>514000</v>
          </cell>
        </row>
        <row r="18677">
          <cell r="B18677">
            <v>250069801</v>
          </cell>
          <cell r="C18677" t="str">
            <v>KOLO, INTEGRALNO ULN 2804 A</v>
          </cell>
          <cell r="D18677" t="str">
            <v>kom</v>
          </cell>
          <cell r="E18677" t="str">
            <v>514000</v>
          </cell>
        </row>
        <row r="18678">
          <cell r="B18678">
            <v>250070101</v>
          </cell>
          <cell r="C18678" t="str">
            <v>IGBT, HP 3120</v>
          </cell>
          <cell r="D18678" t="str">
            <v>kom</v>
          </cell>
          <cell r="E18678" t="str">
            <v>514000</v>
          </cell>
        </row>
        <row r="18679">
          <cell r="B18679">
            <v>250071001</v>
          </cell>
          <cell r="C18679" t="str">
            <v>IGBT, GATE DRIVE OPTO. HP 3120</v>
          </cell>
          <cell r="D18679" t="str">
            <v>kom</v>
          </cell>
          <cell r="E18679" t="str">
            <v>514000</v>
          </cell>
        </row>
        <row r="18680">
          <cell r="B18680">
            <v>250072801</v>
          </cell>
          <cell r="C18680" t="str">
            <v>IGBT, POWER MODUL SKM 100 GB 173 D</v>
          </cell>
          <cell r="D18680" t="str">
            <v>kom</v>
          </cell>
          <cell r="E18680" t="str">
            <v>514000</v>
          </cell>
        </row>
        <row r="18681">
          <cell r="B18681">
            <v>250075201</v>
          </cell>
          <cell r="C18681" t="str">
            <v>KOLO, INTEGRALNO M57962L HYBRID SIL-11</v>
          </cell>
          <cell r="D18681" t="str">
            <v>kom</v>
          </cell>
          <cell r="E18681" t="str">
            <v>514000</v>
          </cell>
        </row>
        <row r="18682">
          <cell r="B18682">
            <v>250076001</v>
          </cell>
          <cell r="C18682" t="str">
            <v>KONDENZATOR, ELEKTROLITSKI 22/63V</v>
          </cell>
          <cell r="D18682" t="str">
            <v>kom</v>
          </cell>
          <cell r="E18682" t="str">
            <v>514000</v>
          </cell>
        </row>
        <row r="18683">
          <cell r="B18683">
            <v>250077901</v>
          </cell>
          <cell r="C18683" t="str">
            <v>KONDENZATOR, ELEKTROLITSKI 1000mF/63V</v>
          </cell>
          <cell r="D18683" t="str">
            <v>kom</v>
          </cell>
          <cell r="E18683" t="str">
            <v>514000</v>
          </cell>
        </row>
        <row r="18684">
          <cell r="B18684">
            <v>250078701</v>
          </cell>
          <cell r="C18684" t="str">
            <v>KONDENZATOR, ELEKTROLITSKI 33/63V</v>
          </cell>
          <cell r="D18684" t="str">
            <v>kom</v>
          </cell>
          <cell r="E18684" t="str">
            <v>514000</v>
          </cell>
        </row>
        <row r="18685">
          <cell r="B18685">
            <v>250079501</v>
          </cell>
          <cell r="C18685" t="str">
            <v>KONDENZATOR, ELEKTROLITSKI 470/35V</v>
          </cell>
          <cell r="D18685" t="str">
            <v>kom</v>
          </cell>
          <cell r="E18685" t="str">
            <v>514000</v>
          </cell>
        </row>
        <row r="18686">
          <cell r="B18686">
            <v>250080901</v>
          </cell>
          <cell r="C18686" t="str">
            <v>KONDENZATOR, ELEKTROLITSKI 47/63V</v>
          </cell>
          <cell r="D18686" t="str">
            <v>kom</v>
          </cell>
          <cell r="E18686" t="str">
            <v>514000</v>
          </cell>
        </row>
        <row r="18687">
          <cell r="B18687">
            <v>250100701</v>
          </cell>
          <cell r="C18687" t="str">
            <v>KONDENZATOR, TANTAL TK 10/35V</v>
          </cell>
          <cell r="D18687" t="str">
            <v>kom</v>
          </cell>
          <cell r="E18687" t="str">
            <v>514000</v>
          </cell>
        </row>
        <row r="18688">
          <cell r="B18688">
            <v>250096501</v>
          </cell>
          <cell r="C18688" t="str">
            <v>KONDENZATOR, POLIEST. KT 330N63</v>
          </cell>
          <cell r="D18688" t="str">
            <v>kom</v>
          </cell>
          <cell r="E18688" t="str">
            <v>514000</v>
          </cell>
        </row>
        <row r="18689">
          <cell r="B18689">
            <v>250097301</v>
          </cell>
          <cell r="C18689" t="str">
            <v>KONDENZATOR, TANTAL 0.1/35</v>
          </cell>
          <cell r="D18689" t="str">
            <v>kom</v>
          </cell>
          <cell r="E18689" t="str">
            <v>514000</v>
          </cell>
        </row>
        <row r="18690">
          <cell r="B18690">
            <v>250098101</v>
          </cell>
          <cell r="C18690" t="str">
            <v>KONDENZATOR, TANTAL TK 0.33/35</v>
          </cell>
          <cell r="D18690" t="str">
            <v>kom</v>
          </cell>
          <cell r="E18690" t="str">
            <v>514000</v>
          </cell>
        </row>
        <row r="18691">
          <cell r="B18691">
            <v>250099001</v>
          </cell>
          <cell r="C18691" t="str">
            <v>KONDENZATOR, TANTAL TK 1/35</v>
          </cell>
          <cell r="D18691" t="str">
            <v>kom</v>
          </cell>
          <cell r="E18691" t="str">
            <v>514000</v>
          </cell>
        </row>
        <row r="18692">
          <cell r="B18692">
            <v>250101501</v>
          </cell>
          <cell r="C18692" t="str">
            <v>KONDENZATOR, TANTAL TK 100/16V</v>
          </cell>
          <cell r="D18692" t="str">
            <v>kom</v>
          </cell>
          <cell r="E18692" t="str">
            <v>514000</v>
          </cell>
        </row>
        <row r="18693">
          <cell r="B18693">
            <v>250102301</v>
          </cell>
          <cell r="C18693" t="str">
            <v>KONDENZATOR, TANTAL TK 2.2/35</v>
          </cell>
          <cell r="D18693" t="str">
            <v>kom</v>
          </cell>
          <cell r="E18693" t="str">
            <v>514000</v>
          </cell>
        </row>
        <row r="18694">
          <cell r="B18694">
            <v>250103101</v>
          </cell>
          <cell r="C18694" t="str">
            <v>KONDENZATOR, TANTAL TK 4.7/35V</v>
          </cell>
          <cell r="D18694" t="str">
            <v>kom</v>
          </cell>
          <cell r="E18694" t="str">
            <v>514000</v>
          </cell>
        </row>
        <row r="18695">
          <cell r="B18695">
            <v>250087601</v>
          </cell>
          <cell r="C18695" t="str">
            <v>KONDENZATOR, KERAMICKI K 22 P</v>
          </cell>
          <cell r="D18695" t="str">
            <v>kom</v>
          </cell>
          <cell r="E18695" t="str">
            <v>514000</v>
          </cell>
        </row>
        <row r="18696">
          <cell r="B18696">
            <v>250088401</v>
          </cell>
          <cell r="C18696" t="str">
            <v>KONDENZATOR, KERAMICKI 1nF 150V</v>
          </cell>
          <cell r="D18696" t="str">
            <v>kom</v>
          </cell>
          <cell r="E18696" t="str">
            <v>514000</v>
          </cell>
        </row>
        <row r="18697">
          <cell r="B18697">
            <v>250089201</v>
          </cell>
          <cell r="C18697" t="str">
            <v>KONDENZATOR, POLIEST. KT 470N/100</v>
          </cell>
          <cell r="D18697" t="str">
            <v>kom</v>
          </cell>
          <cell r="E18697" t="str">
            <v>514000</v>
          </cell>
        </row>
        <row r="18698">
          <cell r="B18698">
            <v>250090601</v>
          </cell>
          <cell r="C18698" t="str">
            <v>KONDENZATOR, POLIEST. KT 100N63</v>
          </cell>
          <cell r="D18698" t="str">
            <v>kom</v>
          </cell>
          <cell r="E18698" t="str">
            <v>514000</v>
          </cell>
        </row>
        <row r="18699">
          <cell r="B18699">
            <v>250091401</v>
          </cell>
          <cell r="C18699" t="str">
            <v>KONDENZATOR, POLIEST. KT 150N/100</v>
          </cell>
          <cell r="D18699" t="str">
            <v>kom</v>
          </cell>
          <cell r="E18699" t="str">
            <v>514000</v>
          </cell>
        </row>
        <row r="18700">
          <cell r="B18700">
            <v>250094901</v>
          </cell>
          <cell r="C18700" t="str">
            <v>KONDENZATOR, POLISET. KT 330N/100</v>
          </cell>
          <cell r="D18700" t="str">
            <v>kom</v>
          </cell>
          <cell r="E18700" t="str">
            <v>514000</v>
          </cell>
        </row>
        <row r="18701">
          <cell r="B18701">
            <v>250095701</v>
          </cell>
          <cell r="C18701" t="str">
            <v>KONDENZATOR, POLIEST. KT 470N63</v>
          </cell>
          <cell r="D18701" t="str">
            <v>kom</v>
          </cell>
          <cell r="E18701" t="str">
            <v>514000</v>
          </cell>
        </row>
        <row r="18702">
          <cell r="B18702">
            <v>250081701</v>
          </cell>
          <cell r="C18702" t="str">
            <v>KONDENZATOR, ELEKTROLITSKI 220/63V</v>
          </cell>
          <cell r="D18702" t="str">
            <v>kom</v>
          </cell>
          <cell r="E18702" t="str">
            <v>514000</v>
          </cell>
        </row>
        <row r="18703">
          <cell r="B18703">
            <v>250082501</v>
          </cell>
          <cell r="C18703" t="str">
            <v>KONDENZATOR, ELEKTROLITSKI 1/63V</v>
          </cell>
          <cell r="D18703" t="str">
            <v>kom</v>
          </cell>
          <cell r="E18703" t="str">
            <v>514000</v>
          </cell>
        </row>
        <row r="18704">
          <cell r="B18704">
            <v>250083301</v>
          </cell>
          <cell r="C18704" t="str">
            <v>KONDENZATOR, ELEKTROLITSKI 100/63V</v>
          </cell>
          <cell r="D18704" t="str">
            <v>kom</v>
          </cell>
          <cell r="E18704" t="str">
            <v>514000</v>
          </cell>
        </row>
        <row r="18705">
          <cell r="B18705">
            <v>250085001</v>
          </cell>
          <cell r="C18705" t="str">
            <v>KONDENZATOR, ELEKTROLITSKI 4.7/63V</v>
          </cell>
          <cell r="D18705" t="str">
            <v>kom</v>
          </cell>
          <cell r="E18705" t="str">
            <v>514000</v>
          </cell>
        </row>
        <row r="18706">
          <cell r="B18706">
            <v>250086801</v>
          </cell>
          <cell r="C18706" t="str">
            <v>KONDENZATOR, KDPU KD 100N</v>
          </cell>
          <cell r="D18706" t="str">
            <v>kom</v>
          </cell>
          <cell r="E18706" t="str">
            <v>514000</v>
          </cell>
        </row>
        <row r="18707">
          <cell r="B18707">
            <v>250104001</v>
          </cell>
          <cell r="C18707" t="str">
            <v>KUCISTE, ZA LED DIODE PL 5MM</v>
          </cell>
          <cell r="D18707" t="str">
            <v>kom</v>
          </cell>
          <cell r="E18707" t="str">
            <v>514000</v>
          </cell>
        </row>
        <row r="18708">
          <cell r="B18708">
            <v>250105801</v>
          </cell>
          <cell r="C18708" t="str">
            <v>KUCISTE, ZA LED DIODE PL 3MM</v>
          </cell>
          <cell r="D18708" t="str">
            <v>kom</v>
          </cell>
          <cell r="E18708" t="str">
            <v>514000</v>
          </cell>
        </row>
        <row r="18709">
          <cell r="B18709">
            <v>250107401</v>
          </cell>
          <cell r="C18709" t="str">
            <v>DIODA, LED 5mm PLAVA</v>
          </cell>
          <cell r="D18709" t="str">
            <v>kom</v>
          </cell>
          <cell r="E18709" t="str">
            <v>514000</v>
          </cell>
        </row>
        <row r="18710">
          <cell r="B18710">
            <v>250108201</v>
          </cell>
          <cell r="C18710" t="str">
            <v>DIODA, LED 5mm ORANZ</v>
          </cell>
          <cell r="D18710" t="str">
            <v>kom</v>
          </cell>
          <cell r="E18710" t="str">
            <v>514000</v>
          </cell>
        </row>
        <row r="18711">
          <cell r="B18711">
            <v>250109001</v>
          </cell>
          <cell r="C18711" t="str">
            <v>DIODA, LED 5mm CRVENA</v>
          </cell>
          <cell r="D18711" t="str">
            <v>kom</v>
          </cell>
          <cell r="E18711" t="str">
            <v>514000</v>
          </cell>
        </row>
        <row r="18712">
          <cell r="B18712">
            <v>250111201</v>
          </cell>
          <cell r="C18712" t="str">
            <v>KUTIJA, MARS JVS K-18S</v>
          </cell>
          <cell r="D18712" t="str">
            <v>kom</v>
          </cell>
          <cell r="E18712" t="str">
            <v>514000</v>
          </cell>
        </row>
        <row r="18713">
          <cell r="B18713">
            <v>250112001</v>
          </cell>
          <cell r="C18713" t="str">
            <v>KUTIJA, MARS K 38 V</v>
          </cell>
          <cell r="D18713" t="str">
            <v>kom</v>
          </cell>
          <cell r="E18713" t="str">
            <v>514000</v>
          </cell>
        </row>
        <row r="18714">
          <cell r="B18714">
            <v>250113901</v>
          </cell>
          <cell r="C18714" t="str">
            <v>KUTIJA, MARS K 48 V</v>
          </cell>
          <cell r="D18714" t="str">
            <v>kom</v>
          </cell>
          <cell r="E18714" t="str">
            <v>514000</v>
          </cell>
        </row>
        <row r="18715">
          <cell r="B18715">
            <v>250114701</v>
          </cell>
          <cell r="C18715" t="str">
            <v>KUTIJA, MARS K 49 V</v>
          </cell>
          <cell r="D18715" t="str">
            <v>kom</v>
          </cell>
          <cell r="E18715" t="str">
            <v>514000</v>
          </cell>
        </row>
        <row r="18716">
          <cell r="B18716">
            <v>250115501</v>
          </cell>
          <cell r="C18716" t="str">
            <v>REGULATOR, NAPONSKI 7812 TO-220</v>
          </cell>
          <cell r="D18716" t="str">
            <v>kom</v>
          </cell>
          <cell r="E18716" t="str">
            <v>514000</v>
          </cell>
        </row>
        <row r="18717">
          <cell r="B18717">
            <v>250116301</v>
          </cell>
          <cell r="C18717" t="str">
            <v>REGULATOR, NAPONSKI 7815 TO-3</v>
          </cell>
          <cell r="D18717" t="str">
            <v>kom</v>
          </cell>
          <cell r="E18717" t="str">
            <v>514000</v>
          </cell>
        </row>
        <row r="18718">
          <cell r="B18718">
            <v>250117101</v>
          </cell>
          <cell r="C18718" t="str">
            <v>REGULATOR, NAPONSKI 7824 TO-220</v>
          </cell>
          <cell r="D18718" t="str">
            <v>kom</v>
          </cell>
          <cell r="E18718" t="str">
            <v>514000</v>
          </cell>
        </row>
        <row r="18719">
          <cell r="B18719">
            <v>250118001</v>
          </cell>
          <cell r="C18719" t="str">
            <v>REGULATOR, NAPONSKI 7805 TO-220AB</v>
          </cell>
          <cell r="D18719" t="str">
            <v>kom</v>
          </cell>
          <cell r="E18719" t="str">
            <v>514000</v>
          </cell>
        </row>
        <row r="18720">
          <cell r="B18720">
            <v>250119801</v>
          </cell>
          <cell r="C18720" t="str">
            <v>REGULATOR, NAPONSKI 18V 7818 TO-220</v>
          </cell>
          <cell r="D18720" t="str">
            <v>kom</v>
          </cell>
          <cell r="E18720" t="str">
            <v>514000</v>
          </cell>
        </row>
        <row r="18721">
          <cell r="B18721">
            <v>250142201</v>
          </cell>
          <cell r="C18721" t="str">
            <v>OTPORNIK, ZICANI  5W 0.1Ω</v>
          </cell>
          <cell r="D18721" t="str">
            <v>kom</v>
          </cell>
          <cell r="E18721" t="str">
            <v>514000</v>
          </cell>
        </row>
        <row r="18722">
          <cell r="B18722">
            <v>250143001</v>
          </cell>
          <cell r="C18722" t="str">
            <v>OTPORNIK, ZICANI 5W 18kΩ</v>
          </cell>
          <cell r="D18722" t="str">
            <v>kom</v>
          </cell>
          <cell r="E18722" t="str">
            <v>514000</v>
          </cell>
        </row>
        <row r="18723">
          <cell r="B18723">
            <v>250144901</v>
          </cell>
          <cell r="C18723" t="str">
            <v>OTPORNIK, KARBON 0.5W 15kΩ</v>
          </cell>
          <cell r="D18723" t="str">
            <v>kom</v>
          </cell>
          <cell r="E18723" t="str">
            <v>514000</v>
          </cell>
        </row>
        <row r="18724">
          <cell r="B18724">
            <v>250145701</v>
          </cell>
          <cell r="C18724" t="str">
            <v>OTPORNIK, KARBON 2.0W 270 Ω</v>
          </cell>
          <cell r="D18724" t="str">
            <v>kom</v>
          </cell>
          <cell r="E18724" t="str">
            <v>514000</v>
          </cell>
        </row>
        <row r="18725">
          <cell r="B18725">
            <v>250146501</v>
          </cell>
          <cell r="C18725" t="str">
            <v>OTPORNIK, KARBON 0.5W 150 Ω</v>
          </cell>
          <cell r="D18725" t="str">
            <v>kom</v>
          </cell>
          <cell r="E18725" t="str">
            <v>514000</v>
          </cell>
        </row>
        <row r="18726">
          <cell r="B18726">
            <v>250147301</v>
          </cell>
          <cell r="C18726" t="str">
            <v>OTPORNIK, KARBON 1.0W 120 Ω</v>
          </cell>
          <cell r="D18726" t="str">
            <v>kom</v>
          </cell>
          <cell r="E18726" t="str">
            <v>514000</v>
          </cell>
        </row>
        <row r="18727">
          <cell r="B18727">
            <v>250148101</v>
          </cell>
          <cell r="C18727" t="str">
            <v>OTPORNIK, KARBON 1.0W 1.2kΩ</v>
          </cell>
          <cell r="D18727" t="str">
            <v>kom</v>
          </cell>
          <cell r="E18727" t="str">
            <v>514000</v>
          </cell>
        </row>
        <row r="18728">
          <cell r="B18728">
            <v>250149001</v>
          </cell>
          <cell r="C18728" t="str">
            <v>OTPORNIK, KARBON 0.5W 2.2kΩ</v>
          </cell>
          <cell r="D18728" t="str">
            <v>kom</v>
          </cell>
          <cell r="E18728" t="str">
            <v>514000</v>
          </cell>
        </row>
        <row r="18729">
          <cell r="B18729">
            <v>250150301</v>
          </cell>
          <cell r="C18729" t="str">
            <v>OTPORNIK, KARBON 0.5W 33Ω</v>
          </cell>
          <cell r="D18729" t="str">
            <v>kom</v>
          </cell>
          <cell r="E18729" t="str">
            <v>514000</v>
          </cell>
        </row>
        <row r="18730">
          <cell r="B18730">
            <v>250151101</v>
          </cell>
          <cell r="C18730" t="str">
            <v>OTPORNIK, KARBON 2.0W 10kΩ</v>
          </cell>
          <cell r="D18730" t="str">
            <v>kom</v>
          </cell>
          <cell r="E18730" t="str">
            <v>514000</v>
          </cell>
        </row>
        <row r="18731">
          <cell r="B18731">
            <v>250152001</v>
          </cell>
          <cell r="C18731" t="str">
            <v>OTPORNIK, KARBON 1.0W 1.5kΩ</v>
          </cell>
          <cell r="D18731" t="str">
            <v>kom</v>
          </cell>
          <cell r="E18731" t="str">
            <v>514000</v>
          </cell>
        </row>
        <row r="18732">
          <cell r="B18732">
            <v>250153801</v>
          </cell>
          <cell r="C18732" t="str">
            <v>OTPORNIK, KARBON 1.0W 39Ω</v>
          </cell>
          <cell r="D18732" t="str">
            <v>kom</v>
          </cell>
          <cell r="E18732" t="str">
            <v>514000</v>
          </cell>
        </row>
        <row r="18733">
          <cell r="B18733">
            <v>250154601</v>
          </cell>
          <cell r="C18733" t="str">
            <v>OTPORNIK, KARBON 0.5W 220 Ω</v>
          </cell>
          <cell r="D18733" t="str">
            <v>kom</v>
          </cell>
          <cell r="E18733" t="str">
            <v>514000</v>
          </cell>
        </row>
        <row r="18734">
          <cell r="B18734">
            <v>250155401</v>
          </cell>
          <cell r="C18734" t="str">
            <v>OTPORNIK, KARBON 0.5W 68Ω</v>
          </cell>
          <cell r="D18734" t="str">
            <v>kom</v>
          </cell>
          <cell r="E18734" t="str">
            <v>514000</v>
          </cell>
        </row>
        <row r="18735">
          <cell r="B18735">
            <v>250156201</v>
          </cell>
          <cell r="C18735" t="str">
            <v>OTPORNIK, KARBON 0.5W 22Ω</v>
          </cell>
          <cell r="D18735" t="str">
            <v>kom</v>
          </cell>
          <cell r="E18735" t="str">
            <v>514000</v>
          </cell>
        </row>
        <row r="18736">
          <cell r="B18736">
            <v>250157001</v>
          </cell>
          <cell r="C18736" t="str">
            <v>OTPORNIK, KARBON 0.5W 100 Ω</v>
          </cell>
          <cell r="D18736" t="str">
            <v>kom</v>
          </cell>
          <cell r="E18736" t="str">
            <v>514000</v>
          </cell>
        </row>
        <row r="18737">
          <cell r="B18737">
            <v>250159701</v>
          </cell>
          <cell r="C18737" t="str">
            <v>OTPORNIK, KARBON 0.5W 15Ω</v>
          </cell>
          <cell r="D18737" t="str">
            <v>kom</v>
          </cell>
          <cell r="E18737" t="str">
            <v>514000</v>
          </cell>
        </row>
        <row r="18738">
          <cell r="B18738">
            <v>250158901</v>
          </cell>
          <cell r="C18738" t="str">
            <v>OTPORNIK, KARBON 0.5W 12kΩ</v>
          </cell>
          <cell r="D18738" t="str">
            <v>kom</v>
          </cell>
          <cell r="E18738" t="str">
            <v>514000</v>
          </cell>
        </row>
        <row r="18739">
          <cell r="B18739">
            <v>250160001</v>
          </cell>
          <cell r="C18739" t="str">
            <v>OTPORNIK, KARBON 0.5W 180 Ω</v>
          </cell>
          <cell r="D18739" t="str">
            <v>kom</v>
          </cell>
          <cell r="E18739" t="str">
            <v>514000</v>
          </cell>
        </row>
        <row r="18740">
          <cell r="B18740">
            <v>250161901</v>
          </cell>
          <cell r="C18740" t="str">
            <v>OTPORNIK, KARBON 0.5W 12Ω</v>
          </cell>
          <cell r="D18740" t="str">
            <v>kom</v>
          </cell>
          <cell r="E18740" t="str">
            <v>514000</v>
          </cell>
        </row>
        <row r="18741">
          <cell r="B18741">
            <v>250140601</v>
          </cell>
          <cell r="C18741" t="str">
            <v>OTPORNIK, ZICANI 5W 10Ω</v>
          </cell>
          <cell r="D18741" t="str">
            <v>kom</v>
          </cell>
          <cell r="E18741" t="str">
            <v>514000</v>
          </cell>
        </row>
        <row r="18742">
          <cell r="B18742">
            <v>250141401</v>
          </cell>
          <cell r="C18742" t="str">
            <v>OTPORNIK, ZICANI 5W 100Ω</v>
          </cell>
          <cell r="D18742" t="str">
            <v>kom</v>
          </cell>
          <cell r="E18742" t="str">
            <v>514000</v>
          </cell>
        </row>
        <row r="18743">
          <cell r="B18743">
            <v>250133301</v>
          </cell>
          <cell r="C18743" t="str">
            <v>OTPORNIK, ZICANI 5W 8.2kΩ</v>
          </cell>
          <cell r="D18743" t="str">
            <v>kom</v>
          </cell>
          <cell r="E18743" t="str">
            <v>514000</v>
          </cell>
        </row>
        <row r="18744">
          <cell r="B18744">
            <v>250134101</v>
          </cell>
          <cell r="C18744" t="str">
            <v>OTPORNIK, ZICANI 2W 200Ω</v>
          </cell>
          <cell r="D18744" t="str">
            <v>kom</v>
          </cell>
          <cell r="E18744" t="str">
            <v>514000</v>
          </cell>
        </row>
        <row r="18745">
          <cell r="B18745">
            <v>250135001</v>
          </cell>
          <cell r="C18745" t="str">
            <v>OTPORNIK, ZICANI 2W 120Ω</v>
          </cell>
          <cell r="D18745" t="str">
            <v>kom</v>
          </cell>
          <cell r="E18745" t="str">
            <v>514000</v>
          </cell>
        </row>
        <row r="18746">
          <cell r="B18746">
            <v>250136801</v>
          </cell>
          <cell r="C18746" t="str">
            <v>OTPORNIK, ZICANI 2W 100Ω</v>
          </cell>
          <cell r="D18746" t="str">
            <v>kom</v>
          </cell>
          <cell r="E18746" t="str">
            <v>514000</v>
          </cell>
        </row>
        <row r="18747">
          <cell r="B18747">
            <v>250137601</v>
          </cell>
          <cell r="C18747" t="str">
            <v>OTPORNIK, ZICANI 1W 100Ω</v>
          </cell>
          <cell r="D18747" t="str">
            <v>kom</v>
          </cell>
          <cell r="E18747" t="str">
            <v>514000</v>
          </cell>
        </row>
        <row r="18748">
          <cell r="B18748">
            <v>250138401</v>
          </cell>
          <cell r="C18748" t="str">
            <v>OTPORNIK, ZICANI  5W 0.82Ω</v>
          </cell>
          <cell r="D18748" t="str">
            <v>kom</v>
          </cell>
          <cell r="E18748" t="str">
            <v>514000</v>
          </cell>
        </row>
        <row r="18749">
          <cell r="B18749">
            <v>250139201</v>
          </cell>
          <cell r="C18749" t="str">
            <v>OTPORNIK, ZICANI 0.5W 150Ω</v>
          </cell>
          <cell r="D18749" t="str">
            <v>kom</v>
          </cell>
          <cell r="E18749" t="str">
            <v>514000</v>
          </cell>
        </row>
        <row r="18750">
          <cell r="B18750">
            <v>250127901</v>
          </cell>
          <cell r="C18750" t="str">
            <v>OTPORNIK, ZICANI 5W 150Ω</v>
          </cell>
          <cell r="D18750" t="str">
            <v>kom</v>
          </cell>
          <cell r="E18750" t="str">
            <v>514000</v>
          </cell>
        </row>
        <row r="18751">
          <cell r="B18751">
            <v>250128701</v>
          </cell>
          <cell r="C18751" t="str">
            <v>OTPORNIK, ZICANI  5W 1kΩ</v>
          </cell>
          <cell r="D18751" t="str">
            <v>kom</v>
          </cell>
          <cell r="E18751" t="str">
            <v>514000</v>
          </cell>
        </row>
        <row r="18752">
          <cell r="B18752">
            <v>250129501</v>
          </cell>
          <cell r="C18752" t="str">
            <v>OTPORNIK, ZICANI  5W 1Ω</v>
          </cell>
          <cell r="D18752" t="str">
            <v>kom</v>
          </cell>
          <cell r="E18752" t="str">
            <v>514000</v>
          </cell>
        </row>
        <row r="18753">
          <cell r="B18753">
            <v>250130901</v>
          </cell>
          <cell r="C18753" t="str">
            <v>OTPORNIK, ZICANI 5W 22Ω</v>
          </cell>
          <cell r="D18753" t="str">
            <v>kom</v>
          </cell>
          <cell r="E18753" t="str">
            <v>514000</v>
          </cell>
        </row>
        <row r="18754">
          <cell r="B18754">
            <v>250131701</v>
          </cell>
          <cell r="C18754" t="str">
            <v>OTPORNIK, ZICANI 5W 270Ω</v>
          </cell>
          <cell r="D18754" t="str">
            <v>kom</v>
          </cell>
          <cell r="E18754" t="str">
            <v>514000</v>
          </cell>
        </row>
        <row r="18755">
          <cell r="B18755">
            <v>250132501</v>
          </cell>
          <cell r="C18755" t="str">
            <v>OTPORNIK, ZICANI 5W 370Ω</v>
          </cell>
          <cell r="D18755" t="str">
            <v>kom</v>
          </cell>
          <cell r="E18755" t="str">
            <v>514000</v>
          </cell>
        </row>
        <row r="18756">
          <cell r="B18756">
            <v>250162701</v>
          </cell>
          <cell r="C18756" t="str">
            <v>OTPORNIK, KARBON 0.5W 1kΩ</v>
          </cell>
          <cell r="D18756" t="str">
            <v>kom</v>
          </cell>
          <cell r="E18756" t="str">
            <v>514000</v>
          </cell>
        </row>
        <row r="18757">
          <cell r="B18757">
            <v>250163501</v>
          </cell>
          <cell r="C18757" t="str">
            <v>OTPORNIK, KARBON 2.0W 330 Ω</v>
          </cell>
          <cell r="D18757" t="str">
            <v>kom</v>
          </cell>
          <cell r="E18757" t="str">
            <v>514000</v>
          </cell>
        </row>
        <row r="18758">
          <cell r="B18758">
            <v>250164301</v>
          </cell>
          <cell r="C18758" t="str">
            <v>OTPORNIK, KARBON 0.5W 51kΩ</v>
          </cell>
          <cell r="D18758" t="str">
            <v>kom</v>
          </cell>
          <cell r="E18758" t="str">
            <v>514000</v>
          </cell>
        </row>
        <row r="18759">
          <cell r="B18759">
            <v>250165101</v>
          </cell>
          <cell r="C18759" t="str">
            <v>OTPORNIK, KARBON 2.0W 390 Ω</v>
          </cell>
          <cell r="D18759" t="str">
            <v>kom</v>
          </cell>
          <cell r="E18759" t="str">
            <v>514000</v>
          </cell>
        </row>
        <row r="18760">
          <cell r="B18760">
            <v>250166001</v>
          </cell>
          <cell r="C18760" t="str">
            <v>OTPORNIK, KARBON 0.5W 5.1Ω</v>
          </cell>
          <cell r="D18760" t="str">
            <v>kom</v>
          </cell>
          <cell r="E18760" t="str">
            <v>514000</v>
          </cell>
        </row>
        <row r="18761">
          <cell r="B18761">
            <v>250167801</v>
          </cell>
          <cell r="C18761" t="str">
            <v>OTPORNIK, KARBON 0.5W 39Ω</v>
          </cell>
          <cell r="D18761" t="str">
            <v>kom</v>
          </cell>
          <cell r="E18761" t="str">
            <v>514000</v>
          </cell>
        </row>
        <row r="18762">
          <cell r="B18762">
            <v>250172401</v>
          </cell>
          <cell r="C18762" t="str">
            <v>OTPORNIK, KARBON 2.0W 47kΩ</v>
          </cell>
          <cell r="D18762" t="str">
            <v>kom</v>
          </cell>
          <cell r="E18762" t="str">
            <v>514000</v>
          </cell>
        </row>
        <row r="18763">
          <cell r="B18763">
            <v>250168601</v>
          </cell>
          <cell r="C18763" t="str">
            <v>OTPORNIK, KARBON 0.5W 51Ω</v>
          </cell>
          <cell r="D18763" t="str">
            <v>kom</v>
          </cell>
          <cell r="E18763" t="str">
            <v>514000</v>
          </cell>
        </row>
        <row r="18764">
          <cell r="B18764">
            <v>250169401</v>
          </cell>
          <cell r="C18764" t="str">
            <v>OTPORNIK, KARBON 0.5W 1Ω</v>
          </cell>
          <cell r="D18764" t="str">
            <v>kom</v>
          </cell>
          <cell r="E18764" t="str">
            <v>514000</v>
          </cell>
        </row>
        <row r="18765">
          <cell r="B18765">
            <v>250170801</v>
          </cell>
          <cell r="C18765" t="str">
            <v>OTPORNIK, KARBON 0.5W 2.7kΩ</v>
          </cell>
          <cell r="D18765" t="str">
            <v>kom</v>
          </cell>
          <cell r="E18765" t="str">
            <v>514000</v>
          </cell>
        </row>
        <row r="18766">
          <cell r="B18766">
            <v>250171601</v>
          </cell>
          <cell r="C18766" t="str">
            <v>OTPORNIK, KARBON 0.5W 5.6kΩ</v>
          </cell>
          <cell r="D18766" t="str">
            <v>kom</v>
          </cell>
          <cell r="E18766" t="str">
            <v>514000</v>
          </cell>
        </row>
        <row r="18767">
          <cell r="B18767">
            <v>250173201</v>
          </cell>
          <cell r="C18767" t="str">
            <v>OTPORNIK, KARBON 0.5W 10kΩ</v>
          </cell>
          <cell r="D18767" t="str">
            <v>kom</v>
          </cell>
          <cell r="E18767" t="str">
            <v>514000</v>
          </cell>
        </row>
        <row r="18768">
          <cell r="B18768">
            <v>250174001</v>
          </cell>
          <cell r="C18768" t="str">
            <v>OTPORNIK, METAL FILM MF 0.25W 91kΩ</v>
          </cell>
          <cell r="D18768" t="str">
            <v>kom</v>
          </cell>
          <cell r="E18768" t="str">
            <v>514000</v>
          </cell>
        </row>
        <row r="18769">
          <cell r="B18769">
            <v>250176701</v>
          </cell>
          <cell r="C18769" t="str">
            <v>OTPORNIK, METAL FILM MF 0.25W 75kΩ</v>
          </cell>
          <cell r="D18769" t="str">
            <v>kom</v>
          </cell>
          <cell r="E18769" t="str">
            <v>514000</v>
          </cell>
        </row>
        <row r="18770">
          <cell r="B18770">
            <v>250177501</v>
          </cell>
          <cell r="C18770" t="str">
            <v>OTPORNIK, METAL FILM MF 0.25W 12kΩ</v>
          </cell>
          <cell r="D18770" t="str">
            <v>kom</v>
          </cell>
          <cell r="E18770" t="str">
            <v>514000</v>
          </cell>
        </row>
        <row r="18771">
          <cell r="B18771">
            <v>250178301</v>
          </cell>
          <cell r="C18771" t="str">
            <v>OTPORNIK, METAL FILM MF 0.25W 910kΩ</v>
          </cell>
          <cell r="D18771" t="str">
            <v>kom</v>
          </cell>
          <cell r="E18771" t="str">
            <v>514000</v>
          </cell>
        </row>
        <row r="18772">
          <cell r="B18772">
            <v>250179101</v>
          </cell>
          <cell r="C18772" t="str">
            <v>OTPORNIK, METAL FILM MF 0.25W 180kΩ</v>
          </cell>
          <cell r="D18772" t="str">
            <v>kom</v>
          </cell>
          <cell r="E18772" t="str">
            <v>514000</v>
          </cell>
        </row>
        <row r="18773">
          <cell r="B18773">
            <v>250180501</v>
          </cell>
          <cell r="C18773" t="str">
            <v>OTPORNIK, METAL FILM MF 0.25W 20kΩ</v>
          </cell>
          <cell r="D18773" t="str">
            <v>kom</v>
          </cell>
          <cell r="E18773" t="str">
            <v>514000</v>
          </cell>
        </row>
        <row r="18774">
          <cell r="B18774">
            <v>250175901</v>
          </cell>
          <cell r="C18774" t="str">
            <v>OTPORNIK, METAL FILM MF 0.25W 75Ω</v>
          </cell>
          <cell r="D18774" t="str">
            <v>kom</v>
          </cell>
          <cell r="E18774" t="str">
            <v>514000</v>
          </cell>
        </row>
        <row r="18775">
          <cell r="B18775">
            <v>250181301</v>
          </cell>
          <cell r="C18775" t="str">
            <v>OTPORNIK, METAL FILM MF 0.25W 15Ω</v>
          </cell>
          <cell r="D18775" t="str">
            <v>kom</v>
          </cell>
          <cell r="E18775" t="str">
            <v>514000</v>
          </cell>
        </row>
        <row r="18776">
          <cell r="B18776">
            <v>250182101</v>
          </cell>
          <cell r="C18776" t="str">
            <v>OTPORNIK, METAL FILM MF 0.25W 15kΩ</v>
          </cell>
          <cell r="D18776" t="str">
            <v>kom</v>
          </cell>
          <cell r="E18776" t="str">
            <v>514000</v>
          </cell>
        </row>
        <row r="18777">
          <cell r="B18777">
            <v>250183001</v>
          </cell>
          <cell r="C18777" t="str">
            <v>OTPORNIK, METAL FILM MF 0.25W 150 Ω</v>
          </cell>
          <cell r="D18777" t="str">
            <v>kom</v>
          </cell>
          <cell r="E18777" t="str">
            <v>514000</v>
          </cell>
        </row>
        <row r="18778">
          <cell r="B18778">
            <v>250184801</v>
          </cell>
          <cell r="C18778" t="str">
            <v>OTPORNIK, METAL FILM MF 0.25W 150kΩ</v>
          </cell>
          <cell r="D18778" t="str">
            <v>kom</v>
          </cell>
          <cell r="E18778" t="str">
            <v>514000</v>
          </cell>
        </row>
        <row r="18779">
          <cell r="B18779">
            <v>250185601</v>
          </cell>
          <cell r="C18779" t="str">
            <v>OTPORNIK, METAL FILM MF 0.25W 18kΩ</v>
          </cell>
          <cell r="D18779" t="str">
            <v>kom</v>
          </cell>
          <cell r="E18779" t="str">
            <v>514000</v>
          </cell>
        </row>
        <row r="18780">
          <cell r="B18780">
            <v>250186401</v>
          </cell>
          <cell r="C18780" t="str">
            <v>OTPORNIK, METAL FILM MF 0.25W 130kΩ</v>
          </cell>
          <cell r="D18780" t="str">
            <v>kom</v>
          </cell>
          <cell r="E18780" t="str">
            <v>514000</v>
          </cell>
        </row>
        <row r="18781">
          <cell r="B18781">
            <v>250187201</v>
          </cell>
          <cell r="C18781" t="str">
            <v>OTPORNIK, METAL FILM MF 0.25W 18Ω</v>
          </cell>
          <cell r="D18781" t="str">
            <v>kom</v>
          </cell>
          <cell r="E18781" t="str">
            <v>514000</v>
          </cell>
        </row>
        <row r="18782">
          <cell r="B18782">
            <v>250188001</v>
          </cell>
          <cell r="C18782" t="str">
            <v>OTPORNIK, METAL FILM MF 0.25W 120 Ω</v>
          </cell>
          <cell r="D18782" t="str">
            <v>kom</v>
          </cell>
          <cell r="E18782" t="str">
            <v>514000</v>
          </cell>
        </row>
        <row r="18783">
          <cell r="B18783">
            <v>250189901</v>
          </cell>
          <cell r="C18783" t="str">
            <v>OTPORNIK, METAL FILM MF 0.25W 120kΩ</v>
          </cell>
          <cell r="D18783" t="str">
            <v>kom</v>
          </cell>
          <cell r="E18783" t="str">
            <v>514000</v>
          </cell>
        </row>
        <row r="18784">
          <cell r="B18784">
            <v>250190201</v>
          </cell>
          <cell r="C18784" t="str">
            <v>OTPORNIK, METAL FILM MF 0.25W 10Ω</v>
          </cell>
          <cell r="D18784" t="str">
            <v>kom</v>
          </cell>
          <cell r="E18784" t="str">
            <v>514000</v>
          </cell>
        </row>
        <row r="18785">
          <cell r="B18785">
            <v>250191001</v>
          </cell>
          <cell r="C18785" t="str">
            <v>OTPORNIK, METAL FILM MF 0.25W 10kΩ</v>
          </cell>
          <cell r="D18785" t="str">
            <v>kom</v>
          </cell>
          <cell r="E18785" t="str">
            <v>514000</v>
          </cell>
        </row>
        <row r="18786">
          <cell r="B18786">
            <v>250192901</v>
          </cell>
          <cell r="C18786" t="str">
            <v>OTPORNIK, METAL FILM MF 0.25W 100 Ω</v>
          </cell>
          <cell r="D18786" t="str">
            <v>kom</v>
          </cell>
          <cell r="E18786" t="str">
            <v>514000</v>
          </cell>
        </row>
        <row r="18787">
          <cell r="B18787">
            <v>250193701</v>
          </cell>
          <cell r="C18787" t="str">
            <v>OTPORNIK, METAL FILM MF 0.25W 100kΩ</v>
          </cell>
          <cell r="D18787" t="str">
            <v>kom</v>
          </cell>
          <cell r="E18787" t="str">
            <v>514000</v>
          </cell>
        </row>
        <row r="18788">
          <cell r="B18788">
            <v>250194501</v>
          </cell>
          <cell r="C18788" t="str">
            <v>OTPORNIK, METAL FILM MF 0.25W 1.5Ω</v>
          </cell>
          <cell r="D18788" t="str">
            <v>kom</v>
          </cell>
          <cell r="E18788" t="str">
            <v>514000</v>
          </cell>
        </row>
        <row r="18789">
          <cell r="B18789">
            <v>250195301</v>
          </cell>
          <cell r="C18789" t="str">
            <v>OTPORNIK, METAL FILM MF 0.25W 13Ω</v>
          </cell>
          <cell r="D18789" t="str">
            <v>kom</v>
          </cell>
          <cell r="E18789" t="str">
            <v>514000</v>
          </cell>
        </row>
        <row r="18790">
          <cell r="B18790">
            <v>250196101</v>
          </cell>
          <cell r="C18790" t="str">
            <v>OTPORNIK, METAL FILM MF 0.25W 200kΩ</v>
          </cell>
          <cell r="D18790" t="str">
            <v>kom</v>
          </cell>
          <cell r="E18790" t="str">
            <v>514000</v>
          </cell>
        </row>
        <row r="18791">
          <cell r="B18791">
            <v>250197001</v>
          </cell>
          <cell r="C18791" t="str">
            <v>OTPORNIK, METAL FILM MF 0.25W 8.2Ω</v>
          </cell>
          <cell r="D18791" t="str">
            <v>kom</v>
          </cell>
          <cell r="E18791" t="str">
            <v>514000</v>
          </cell>
        </row>
        <row r="18792">
          <cell r="B18792">
            <v>250198801</v>
          </cell>
          <cell r="C18792" t="str">
            <v>OTPORNIK, METAL FILM MF 0.25W 820kΩ</v>
          </cell>
          <cell r="D18792" t="str">
            <v>kom</v>
          </cell>
          <cell r="E18792" t="str">
            <v>514000</v>
          </cell>
        </row>
        <row r="18793">
          <cell r="B18793">
            <v>250199601</v>
          </cell>
          <cell r="C18793" t="str">
            <v>OTPORNIK, METAL FILM MF 0.25W 820 Ω</v>
          </cell>
          <cell r="D18793" t="str">
            <v>kom</v>
          </cell>
          <cell r="E18793" t="str">
            <v>514000</v>
          </cell>
        </row>
        <row r="18794">
          <cell r="B18794">
            <v>250200301</v>
          </cell>
          <cell r="C18794" t="str">
            <v>OTPORNIK, METAL FILM MF 0.25W 82kΩ</v>
          </cell>
          <cell r="D18794" t="str">
            <v>kom</v>
          </cell>
          <cell r="E18794" t="str">
            <v>514000</v>
          </cell>
        </row>
        <row r="18795">
          <cell r="B18795">
            <v>250233001</v>
          </cell>
          <cell r="C18795" t="str">
            <v>OTPORNIK, METAL FILM MF 0.25W 220kΩ</v>
          </cell>
          <cell r="D18795" t="str">
            <v>kom</v>
          </cell>
          <cell r="E18795" t="str">
            <v>514000</v>
          </cell>
        </row>
        <row r="18796">
          <cell r="B18796">
            <v>250234801</v>
          </cell>
          <cell r="C18796" t="str">
            <v>OTPORNIK, METAL FILM MF 0.25W 220 Ω</v>
          </cell>
          <cell r="D18796" t="str">
            <v>kom</v>
          </cell>
          <cell r="E18796" t="str">
            <v>514000</v>
          </cell>
        </row>
        <row r="18797">
          <cell r="B18797">
            <v>250235601</v>
          </cell>
          <cell r="C18797" t="str">
            <v>OTPORNIK, METAL FILM MF 0.25W 22kΩ</v>
          </cell>
          <cell r="D18797" t="str">
            <v>kom</v>
          </cell>
          <cell r="E18797" t="str">
            <v>514000</v>
          </cell>
        </row>
        <row r="18798">
          <cell r="B18798">
            <v>250232101</v>
          </cell>
          <cell r="C18798" t="str">
            <v>OTPORNIK, METAL FILM MF 0.25W 27kΩ</v>
          </cell>
          <cell r="D18798" t="str">
            <v>kom</v>
          </cell>
          <cell r="E18798" t="str">
            <v>514000</v>
          </cell>
        </row>
        <row r="18799">
          <cell r="B18799">
            <v>250236401</v>
          </cell>
          <cell r="C18799" t="str">
            <v>OTPORNIK, METAL FILM MF 0.25W 22Ω</v>
          </cell>
          <cell r="D18799" t="str">
            <v>kom</v>
          </cell>
          <cell r="E18799" t="str">
            <v>514000</v>
          </cell>
        </row>
        <row r="18800">
          <cell r="B18800">
            <v>250220801</v>
          </cell>
          <cell r="C18800" t="str">
            <v>OTPORNIK, METAL FILM MF 0.25W 750 Ω</v>
          </cell>
          <cell r="D18800" t="str">
            <v>kom</v>
          </cell>
          <cell r="E18800" t="str">
            <v>514000</v>
          </cell>
        </row>
        <row r="18801">
          <cell r="B18801">
            <v>250221601</v>
          </cell>
          <cell r="C18801" t="str">
            <v>OTPORNIK, METAL FILM MF 0.25W 390 Ω</v>
          </cell>
          <cell r="D18801" t="str">
            <v>kom</v>
          </cell>
          <cell r="E18801" t="str">
            <v>514000</v>
          </cell>
        </row>
        <row r="18802">
          <cell r="B18802">
            <v>250222401</v>
          </cell>
          <cell r="C18802" t="str">
            <v>OTPORNIK, METAL FILM MF 0.25W 330kΩ</v>
          </cell>
          <cell r="D18802" t="str">
            <v>kom</v>
          </cell>
          <cell r="E18802" t="str">
            <v>514000</v>
          </cell>
        </row>
        <row r="18803">
          <cell r="B18803">
            <v>250223201</v>
          </cell>
          <cell r="C18803" t="str">
            <v>OTPORNIK, METAL FILM MF 0.25W 3.0kΩ</v>
          </cell>
          <cell r="D18803" t="str">
            <v>kom</v>
          </cell>
          <cell r="E18803" t="str">
            <v>514000</v>
          </cell>
        </row>
        <row r="18804">
          <cell r="B18804">
            <v>250210001</v>
          </cell>
          <cell r="C18804" t="str">
            <v>OTPORNIK, METAL FILM MF 0.25W 1.5kΩ</v>
          </cell>
          <cell r="D18804" t="str">
            <v>kom</v>
          </cell>
          <cell r="E18804" t="str">
            <v>514000</v>
          </cell>
        </row>
        <row r="18805">
          <cell r="B18805">
            <v>250211901</v>
          </cell>
          <cell r="C18805" t="str">
            <v>OTPORNIK, METAL FILM MF 0.25W 1.2kΩ</v>
          </cell>
          <cell r="D18805" t="str">
            <v>kom</v>
          </cell>
          <cell r="E18805" t="str">
            <v>514000</v>
          </cell>
        </row>
        <row r="18806">
          <cell r="B18806">
            <v>250212701</v>
          </cell>
          <cell r="C18806" t="str">
            <v>OTPORNIK, METAL FILM MF 0.25W 1.1kΩ</v>
          </cell>
          <cell r="D18806" t="str">
            <v>kom</v>
          </cell>
          <cell r="E18806" t="str">
            <v>514000</v>
          </cell>
        </row>
        <row r="18807">
          <cell r="B18807">
            <v>250213501</v>
          </cell>
          <cell r="C18807" t="str">
            <v>OTPORNIK, METAL FILM MF 0.25W 1.0kΩ</v>
          </cell>
          <cell r="D18807" t="str">
            <v>kom</v>
          </cell>
          <cell r="E18807" t="str">
            <v>514000</v>
          </cell>
        </row>
        <row r="18808">
          <cell r="B18808">
            <v>250214301</v>
          </cell>
          <cell r="C18808" t="str">
            <v>OTPORNIK, METAL FILM MF 0.25W 9.1kΩ</v>
          </cell>
          <cell r="D18808" t="str">
            <v>kom</v>
          </cell>
          <cell r="E18808" t="str">
            <v>514000</v>
          </cell>
        </row>
        <row r="18809">
          <cell r="B18809">
            <v>250215101</v>
          </cell>
          <cell r="C18809" t="str">
            <v>OTPORNIK, METAL FILM MF 0.25W 3.3kΩ</v>
          </cell>
          <cell r="D18809" t="str">
            <v>kom</v>
          </cell>
          <cell r="E18809" t="str">
            <v>514000</v>
          </cell>
        </row>
        <row r="18810">
          <cell r="B18810">
            <v>250216001</v>
          </cell>
          <cell r="C18810" t="str">
            <v>OTPORNIK, METAL FILM MF 0.25W 470kΩ</v>
          </cell>
          <cell r="D18810" t="str">
            <v>kom</v>
          </cell>
          <cell r="E18810" t="str">
            <v>514000</v>
          </cell>
        </row>
        <row r="18811">
          <cell r="B18811">
            <v>250217801</v>
          </cell>
          <cell r="C18811" t="str">
            <v>OTPORNIK, METAL FILM MF 0.25W 33kΩ</v>
          </cell>
          <cell r="D18811" t="str">
            <v>kom</v>
          </cell>
          <cell r="E18811" t="str">
            <v>514000</v>
          </cell>
        </row>
        <row r="18812">
          <cell r="B18812">
            <v>250218601</v>
          </cell>
          <cell r="C18812" t="str">
            <v>OTPORNIK, METAL FILM MF 0.25W 33Ω</v>
          </cell>
          <cell r="D18812" t="str">
            <v>kom</v>
          </cell>
          <cell r="E18812" t="str">
            <v>514000</v>
          </cell>
        </row>
        <row r="18813">
          <cell r="B18813">
            <v>250219401</v>
          </cell>
          <cell r="C18813" t="str">
            <v>OTPORNIK, METAL FILM MF 0.25W 390kΩ</v>
          </cell>
          <cell r="D18813" t="str">
            <v>kom</v>
          </cell>
          <cell r="E18813" t="str">
            <v>514000</v>
          </cell>
        </row>
        <row r="18814">
          <cell r="B18814">
            <v>250224001</v>
          </cell>
          <cell r="C18814" t="str">
            <v>OTPORNIK, METAL FILM MF 0.25W 30kΩ</v>
          </cell>
          <cell r="D18814" t="str">
            <v>kom</v>
          </cell>
          <cell r="E18814" t="str">
            <v>514000</v>
          </cell>
        </row>
        <row r="18815">
          <cell r="B18815">
            <v>250225901</v>
          </cell>
          <cell r="C18815" t="str">
            <v>OTPORNIK, METAL FILM MF 0.25W 3.6kΩ</v>
          </cell>
          <cell r="D18815" t="str">
            <v>kom</v>
          </cell>
          <cell r="E18815" t="str">
            <v>514000</v>
          </cell>
        </row>
        <row r="18816">
          <cell r="B18816">
            <v>250226701</v>
          </cell>
          <cell r="C18816" t="str">
            <v>OTPORNIK, METAL FILM MF 0.25W 3.9kΩ</v>
          </cell>
          <cell r="D18816" t="str">
            <v>kom</v>
          </cell>
          <cell r="E18816" t="str">
            <v>514000</v>
          </cell>
        </row>
        <row r="18817">
          <cell r="B18817">
            <v>250231301</v>
          </cell>
          <cell r="C18817" t="str">
            <v>OTPORNIK, METAL FILM MF 0.25W 750kΩ</v>
          </cell>
          <cell r="D18817" t="str">
            <v>kom</v>
          </cell>
          <cell r="E18817" t="str">
            <v>514000</v>
          </cell>
        </row>
        <row r="18818">
          <cell r="B18818">
            <v>250227501</v>
          </cell>
          <cell r="C18818" t="str">
            <v>OTPORNIK, METAL FILM MF 0.25W 3.0MΩ</v>
          </cell>
          <cell r="D18818" t="str">
            <v>kom</v>
          </cell>
          <cell r="E18818" t="str">
            <v>514000</v>
          </cell>
        </row>
        <row r="18819">
          <cell r="B18819">
            <v>250228301</v>
          </cell>
          <cell r="C18819" t="str">
            <v>OTPORNIK, METAL FILM MF 0.25W 430kΩ</v>
          </cell>
          <cell r="D18819" t="str">
            <v>kom</v>
          </cell>
          <cell r="E18819" t="str">
            <v>514000</v>
          </cell>
        </row>
        <row r="18820">
          <cell r="B18820">
            <v>250229101</v>
          </cell>
          <cell r="C18820" t="str">
            <v>OTPORNIK, METAL FILM MF 0.25W 430 Ω</v>
          </cell>
          <cell r="D18820" t="str">
            <v>kom</v>
          </cell>
          <cell r="E18820" t="str">
            <v>514000</v>
          </cell>
        </row>
        <row r="18821">
          <cell r="B18821">
            <v>250230501</v>
          </cell>
          <cell r="C18821" t="str">
            <v>OTPORNIK, METAL FILM MF 0.25W 43kΩ</v>
          </cell>
          <cell r="D18821" t="str">
            <v>kom</v>
          </cell>
          <cell r="E18821" t="str">
            <v>514000</v>
          </cell>
        </row>
        <row r="18822">
          <cell r="B18822">
            <v>250237201</v>
          </cell>
          <cell r="C18822" t="str">
            <v>OTPORNIK, METAL FILM MF 0.25W 24kΩ</v>
          </cell>
          <cell r="D18822" t="str">
            <v>kom</v>
          </cell>
          <cell r="E18822" t="str">
            <v>514000</v>
          </cell>
        </row>
        <row r="18823">
          <cell r="B18823">
            <v>250238001</v>
          </cell>
          <cell r="C18823" t="str">
            <v>OTPORNIK, METAL FILM MF 0.25W 24Ω</v>
          </cell>
          <cell r="D18823" t="str">
            <v>kom</v>
          </cell>
          <cell r="E18823" t="str">
            <v>514000</v>
          </cell>
        </row>
        <row r="18824">
          <cell r="B18824">
            <v>250239901</v>
          </cell>
          <cell r="C18824" t="str">
            <v>OTPORNIK, METAL FILM MF 0.25W 330 Ω</v>
          </cell>
          <cell r="D18824" t="str">
            <v>kom</v>
          </cell>
          <cell r="E18824" t="str">
            <v>514000</v>
          </cell>
        </row>
        <row r="18825">
          <cell r="B18825">
            <v>250201101</v>
          </cell>
          <cell r="C18825" t="str">
            <v>OTPORNIK, METAL FILM MF 0.25W 82Ω</v>
          </cell>
          <cell r="D18825" t="str">
            <v>kom</v>
          </cell>
          <cell r="E18825" t="str">
            <v>514000</v>
          </cell>
        </row>
        <row r="18826">
          <cell r="B18826">
            <v>250202001</v>
          </cell>
          <cell r="C18826" t="str">
            <v>OTPORNIK, METAL FILM MF 0.25W 8.2kΩ</v>
          </cell>
          <cell r="D18826" t="str">
            <v>kom</v>
          </cell>
          <cell r="E18826" t="str">
            <v>514000</v>
          </cell>
        </row>
        <row r="18827">
          <cell r="B18827">
            <v>250203801</v>
          </cell>
          <cell r="C18827" t="str">
            <v>OTPORNIK, METAL FILM MF 0.25W 910 Ω</v>
          </cell>
          <cell r="D18827" t="str">
            <v>kom</v>
          </cell>
          <cell r="E18827" t="str">
            <v>514000</v>
          </cell>
        </row>
        <row r="18828">
          <cell r="B18828">
            <v>250204601</v>
          </cell>
          <cell r="C18828" t="str">
            <v>OTPORNIK, METAL FILM MF 0.25W 180 Ω</v>
          </cell>
          <cell r="D18828" t="str">
            <v>kom</v>
          </cell>
          <cell r="E18828" t="str">
            <v>514000</v>
          </cell>
        </row>
        <row r="18829">
          <cell r="B18829">
            <v>250205401</v>
          </cell>
          <cell r="C18829" t="str">
            <v>OTPORNIK, METAL FILM MF 0.25W 200 Ω</v>
          </cell>
          <cell r="D18829" t="str">
            <v>kom</v>
          </cell>
          <cell r="E18829" t="str">
            <v>514000</v>
          </cell>
        </row>
        <row r="18830">
          <cell r="B18830">
            <v>250206201</v>
          </cell>
          <cell r="C18830" t="str">
            <v>OTPORNIK, METAL FILM MF 0.25W 7.5kΩ</v>
          </cell>
          <cell r="D18830" t="str">
            <v>kom</v>
          </cell>
          <cell r="E18830" t="str">
            <v>514000</v>
          </cell>
        </row>
        <row r="18831">
          <cell r="B18831">
            <v>250207001</v>
          </cell>
          <cell r="C18831" t="str">
            <v>OTPORNIK, METAL FILM MF 0.25W 1.0Ω</v>
          </cell>
          <cell r="D18831" t="str">
            <v>kom</v>
          </cell>
          <cell r="E18831" t="str">
            <v>514000</v>
          </cell>
        </row>
        <row r="18832">
          <cell r="B18832">
            <v>250208901</v>
          </cell>
          <cell r="C18832" t="str">
            <v>OTPORNIK, METAL FILM MF 0.25W 1.0MΩ</v>
          </cell>
          <cell r="D18832" t="str">
            <v>kom</v>
          </cell>
          <cell r="E18832" t="str">
            <v>514000</v>
          </cell>
        </row>
        <row r="18833">
          <cell r="B18833">
            <v>250209701</v>
          </cell>
          <cell r="C18833" t="str">
            <v>OTPORNIK, METAL FILM MF 0.25W 1.8kΩ</v>
          </cell>
          <cell r="D18833" t="str">
            <v>kom</v>
          </cell>
          <cell r="E18833" t="str">
            <v>514000</v>
          </cell>
        </row>
        <row r="18834">
          <cell r="B18834">
            <v>250266601</v>
          </cell>
          <cell r="C18834" t="str">
            <v>OTPORNIK, METAL FILM MF 0.25W 4.7Ω</v>
          </cell>
          <cell r="D18834" t="str">
            <v>kom</v>
          </cell>
          <cell r="E18834" t="str">
            <v>514000</v>
          </cell>
        </row>
        <row r="18835">
          <cell r="B18835">
            <v>250267401</v>
          </cell>
          <cell r="C18835" t="str">
            <v>OTPORNIK, METAL FILM MF 0.25W 68Ω</v>
          </cell>
          <cell r="D18835" t="str">
            <v>kom</v>
          </cell>
          <cell r="E18835" t="str">
            <v>514000</v>
          </cell>
        </row>
        <row r="18836">
          <cell r="B18836">
            <v>250268201</v>
          </cell>
          <cell r="C18836" t="str">
            <v>OTPORNIK, METAL FILM MF 0.25W 68kΩ</v>
          </cell>
          <cell r="D18836" t="str">
            <v>kom</v>
          </cell>
          <cell r="E18836" t="str">
            <v>514000</v>
          </cell>
        </row>
        <row r="18837">
          <cell r="B18837">
            <v>250269001</v>
          </cell>
          <cell r="C18837" t="str">
            <v>OTPORNIK, METAL FILM MF 0.25W 47Ω</v>
          </cell>
          <cell r="D18837" t="str">
            <v>kom</v>
          </cell>
          <cell r="E18837" t="str">
            <v>514000</v>
          </cell>
        </row>
        <row r="18838">
          <cell r="B18838">
            <v>250270401</v>
          </cell>
          <cell r="C18838" t="str">
            <v>OTPORNIK, METAL FILM MF 0.25W 4.3kΩ</v>
          </cell>
          <cell r="D18838" t="str">
            <v>kom</v>
          </cell>
          <cell r="E18838" t="str">
            <v>514000</v>
          </cell>
        </row>
        <row r="18839">
          <cell r="B18839">
            <v>250271201</v>
          </cell>
          <cell r="C18839" t="str">
            <v>OTPORNIK, METAL FILM MF 0.25W 4.7kΩ</v>
          </cell>
          <cell r="D18839" t="str">
            <v>kom</v>
          </cell>
          <cell r="E18839" t="str">
            <v>514000</v>
          </cell>
        </row>
        <row r="18840">
          <cell r="B18840">
            <v>250258501</v>
          </cell>
          <cell r="C18840" t="str">
            <v>OTPORNIK, METAL FILM MF 0.25W 510 Ω</v>
          </cell>
          <cell r="D18840" t="str">
            <v>kom</v>
          </cell>
          <cell r="E18840" t="str">
            <v>514000</v>
          </cell>
        </row>
        <row r="18841">
          <cell r="B18841">
            <v>250259301</v>
          </cell>
          <cell r="C18841" t="str">
            <v>OTPORNIK, METAL FILM MF 0.25W 680kΩ</v>
          </cell>
          <cell r="D18841" t="str">
            <v>kom</v>
          </cell>
          <cell r="E18841" t="str">
            <v>514000</v>
          </cell>
        </row>
        <row r="18842">
          <cell r="B18842">
            <v>250260701</v>
          </cell>
          <cell r="C18842" t="str">
            <v>OTPORNIK, METAL FILM MF 0.25W 680 Ω</v>
          </cell>
          <cell r="D18842" t="str">
            <v>kom</v>
          </cell>
          <cell r="E18842" t="str">
            <v>514000</v>
          </cell>
        </row>
        <row r="18843">
          <cell r="B18843">
            <v>250261501</v>
          </cell>
          <cell r="C18843" t="str">
            <v>OTPORNIK, METAL FILM MF 0.25W 560 Ω</v>
          </cell>
          <cell r="D18843" t="str">
            <v>kom</v>
          </cell>
          <cell r="E18843" t="str">
            <v>514000</v>
          </cell>
        </row>
        <row r="18844">
          <cell r="B18844">
            <v>250262301</v>
          </cell>
          <cell r="C18844" t="str">
            <v>OTPORNIK, METAL FILM MF 0.25W 47kΩ</v>
          </cell>
          <cell r="D18844" t="str">
            <v>kom</v>
          </cell>
          <cell r="E18844" t="str">
            <v>514000</v>
          </cell>
        </row>
        <row r="18845">
          <cell r="B18845">
            <v>250263101</v>
          </cell>
          <cell r="C18845" t="str">
            <v>OTPORNIK, METAL FILM MF 0.25W 62kΩ</v>
          </cell>
          <cell r="D18845" t="str">
            <v>kom</v>
          </cell>
          <cell r="E18845" t="str">
            <v>514000</v>
          </cell>
        </row>
        <row r="18846">
          <cell r="B18846">
            <v>250264001</v>
          </cell>
          <cell r="C18846" t="str">
            <v>OTPORNIK, METAL FILM MF 0.25W 6.8kΩ</v>
          </cell>
          <cell r="D18846" t="str">
            <v>kom</v>
          </cell>
          <cell r="E18846" t="str">
            <v>514000</v>
          </cell>
        </row>
        <row r="18847">
          <cell r="B18847">
            <v>250265801</v>
          </cell>
          <cell r="C18847" t="str">
            <v>OTPORNIK, METAL FILM MF 0.25W 6.2kΩ</v>
          </cell>
          <cell r="D18847" t="str">
            <v>kom</v>
          </cell>
          <cell r="E18847" t="str">
            <v>514000</v>
          </cell>
        </row>
        <row r="18848">
          <cell r="B18848">
            <v>250240201</v>
          </cell>
          <cell r="C18848" t="str">
            <v>OTPORNIK, METAL FILM MF 0.25W 270 Ω</v>
          </cell>
          <cell r="D18848" t="str">
            <v>kom</v>
          </cell>
          <cell r="E18848" t="str">
            <v>514000</v>
          </cell>
        </row>
        <row r="18849">
          <cell r="B18849">
            <v>250241001</v>
          </cell>
          <cell r="C18849" t="str">
            <v>OTPORNIK, METAL FILM MF 0.25W 39kΩ</v>
          </cell>
          <cell r="D18849" t="str">
            <v>kom</v>
          </cell>
          <cell r="E18849" t="str">
            <v>514000</v>
          </cell>
        </row>
        <row r="18850">
          <cell r="B18850">
            <v>250242901</v>
          </cell>
          <cell r="C18850" t="str">
            <v>OTPORNIK, METAL FILM MF 0.25W 2.0kΩ</v>
          </cell>
          <cell r="D18850" t="str">
            <v>kom</v>
          </cell>
          <cell r="E18850" t="str">
            <v>514000</v>
          </cell>
        </row>
        <row r="18851">
          <cell r="B18851">
            <v>250243701</v>
          </cell>
          <cell r="C18851" t="str">
            <v>OTPORNIK, METAL FILM MF 0.25W 2.2kΩ</v>
          </cell>
          <cell r="D18851" t="str">
            <v>kom</v>
          </cell>
          <cell r="E18851" t="str">
            <v>514000</v>
          </cell>
        </row>
        <row r="18852">
          <cell r="B18852">
            <v>250244501</v>
          </cell>
          <cell r="C18852" t="str">
            <v>OTPORNIK, METAL FILM MF 0.25W 2.4kΩ</v>
          </cell>
          <cell r="D18852" t="str">
            <v>kom</v>
          </cell>
          <cell r="E18852" t="str">
            <v>514000</v>
          </cell>
        </row>
        <row r="18853">
          <cell r="B18853">
            <v>250245301</v>
          </cell>
          <cell r="C18853" t="str">
            <v>OTPORNIK, METAL FILM MF 0.25W 2.7kΩ</v>
          </cell>
          <cell r="D18853" t="str">
            <v>kom</v>
          </cell>
          <cell r="E18853" t="str">
            <v>514000</v>
          </cell>
        </row>
        <row r="18854">
          <cell r="B18854">
            <v>250246101</v>
          </cell>
          <cell r="C18854" t="str">
            <v>OTPORNIK, METAL FILM MF 0.25W 2.0MΩ</v>
          </cell>
          <cell r="D18854" t="str">
            <v>kom</v>
          </cell>
          <cell r="E18854" t="str">
            <v>514000</v>
          </cell>
        </row>
        <row r="18855">
          <cell r="B18855">
            <v>250247001</v>
          </cell>
          <cell r="C18855" t="str">
            <v>OTPORNIK, METAL FILM MF 0.25W 300 Ω</v>
          </cell>
          <cell r="D18855" t="str">
            <v>kom</v>
          </cell>
          <cell r="E18855" t="str">
            <v>514000</v>
          </cell>
        </row>
        <row r="18856">
          <cell r="B18856">
            <v>250248801</v>
          </cell>
          <cell r="C18856" t="str">
            <v>OTPORNIK, METAL FILM MF 0.25W 270kΩ</v>
          </cell>
          <cell r="D18856" t="str">
            <v>kom</v>
          </cell>
          <cell r="E18856" t="str">
            <v>514000</v>
          </cell>
        </row>
        <row r="18857">
          <cell r="B18857">
            <v>250249601</v>
          </cell>
          <cell r="C18857" t="str">
            <v>OTPORNIK, METAL FILM MF 0.25W 510kΩ</v>
          </cell>
          <cell r="D18857" t="str">
            <v>kom</v>
          </cell>
          <cell r="E18857" t="str">
            <v>514000</v>
          </cell>
        </row>
        <row r="18858">
          <cell r="B18858">
            <v>250250001</v>
          </cell>
          <cell r="C18858" t="str">
            <v>OTPORNIK, METAL FILM MF 0.25W 5.6kΩ</v>
          </cell>
          <cell r="D18858" t="str">
            <v>kom</v>
          </cell>
          <cell r="E18858" t="str">
            <v>514000</v>
          </cell>
        </row>
        <row r="18859">
          <cell r="B18859">
            <v>250251801</v>
          </cell>
          <cell r="C18859" t="str">
            <v>OTPORNIK, METAL FILM MF 0.25W 5.1kΩ</v>
          </cell>
          <cell r="D18859" t="str">
            <v>kom</v>
          </cell>
          <cell r="E18859" t="str">
            <v>514000</v>
          </cell>
        </row>
        <row r="18860">
          <cell r="B18860">
            <v>250252601</v>
          </cell>
          <cell r="C18860" t="str">
            <v>OTPORNIK, METAL FILM MF 0.25W 56Ω</v>
          </cell>
          <cell r="D18860" t="str">
            <v>kom</v>
          </cell>
          <cell r="E18860" t="str">
            <v>514000</v>
          </cell>
        </row>
        <row r="18861">
          <cell r="B18861">
            <v>250253401</v>
          </cell>
          <cell r="C18861" t="str">
            <v>OTPORNIK, METAL FILM MF 0.25W 56kΩ</v>
          </cell>
          <cell r="D18861" t="str">
            <v>kom</v>
          </cell>
          <cell r="E18861" t="str">
            <v>514000</v>
          </cell>
        </row>
        <row r="18862">
          <cell r="B18862">
            <v>250254201</v>
          </cell>
          <cell r="C18862" t="str">
            <v>OTPORNIK, METAL FILM MF 0.25W 5.1Ω</v>
          </cell>
          <cell r="D18862" t="str">
            <v>kom</v>
          </cell>
          <cell r="E18862" t="str">
            <v>514000</v>
          </cell>
        </row>
        <row r="18863">
          <cell r="B18863">
            <v>250255001</v>
          </cell>
          <cell r="C18863" t="str">
            <v>OTPORNIK, METAL FILM MF 0.25W 620kΩ</v>
          </cell>
          <cell r="D18863" t="str">
            <v>kom</v>
          </cell>
          <cell r="E18863" t="str">
            <v>514000</v>
          </cell>
        </row>
        <row r="18864">
          <cell r="B18864">
            <v>250256901</v>
          </cell>
          <cell r="C18864" t="str">
            <v>OTPORNIK, METAL FILM MF 0.25W 470 Ω</v>
          </cell>
          <cell r="D18864" t="str">
            <v>kom</v>
          </cell>
          <cell r="E18864" t="str">
            <v>514000</v>
          </cell>
        </row>
        <row r="18865">
          <cell r="B18865">
            <v>250257701</v>
          </cell>
          <cell r="C18865" t="str">
            <v>OTPORNIK, METAL FILM MF 0.25W 51kΩ</v>
          </cell>
          <cell r="D18865" t="str">
            <v>kom</v>
          </cell>
          <cell r="E18865" t="str">
            <v>514000</v>
          </cell>
        </row>
        <row r="18866">
          <cell r="B18866">
            <v>250307701</v>
          </cell>
          <cell r="C18866" t="str">
            <v>DIODA, ZENER ZY 13 1.3W</v>
          </cell>
          <cell r="D18866" t="str">
            <v>kom</v>
          </cell>
          <cell r="E18866" t="str">
            <v>514000</v>
          </cell>
        </row>
        <row r="18867">
          <cell r="B18867">
            <v>250300001</v>
          </cell>
          <cell r="C18867" t="str">
            <v>POTENCIOMETAR, TRIMER TYP 67P 10K</v>
          </cell>
          <cell r="D18867" t="str">
            <v>kom</v>
          </cell>
          <cell r="E18867" t="str">
            <v>514000</v>
          </cell>
        </row>
        <row r="18868">
          <cell r="B18868">
            <v>250301801</v>
          </cell>
          <cell r="C18868" t="str">
            <v>POTENCIOMETAR, TRIMER TYP 67P 1K</v>
          </cell>
          <cell r="D18868" t="str">
            <v>kom</v>
          </cell>
          <cell r="E18868" t="str">
            <v>514000</v>
          </cell>
        </row>
        <row r="18869">
          <cell r="B18869">
            <v>250302601</v>
          </cell>
          <cell r="C18869" t="str">
            <v>POTENCIOMETAR, TRIMER TYP 67P 3K3</v>
          </cell>
          <cell r="D18869" t="str">
            <v>kom</v>
          </cell>
          <cell r="E18869" t="str">
            <v>514000</v>
          </cell>
        </row>
        <row r="18870">
          <cell r="B18870">
            <v>250303401</v>
          </cell>
          <cell r="C18870" t="str">
            <v>POTENCIOMETAR, TRIMER TYP 67P 470R</v>
          </cell>
          <cell r="D18870" t="str">
            <v>kom</v>
          </cell>
          <cell r="E18870" t="str">
            <v>514000</v>
          </cell>
        </row>
        <row r="18871">
          <cell r="B18871">
            <v>250304201</v>
          </cell>
          <cell r="C18871" t="str">
            <v>DIODA, ZENER ZY 33 1.3W</v>
          </cell>
          <cell r="D18871" t="str">
            <v>kom</v>
          </cell>
          <cell r="E18871" t="str">
            <v>514000</v>
          </cell>
        </row>
        <row r="18872">
          <cell r="B18872">
            <v>250305001</v>
          </cell>
          <cell r="C18872" t="str">
            <v>DIODA, ZENER ZY 8.2 1.3W</v>
          </cell>
          <cell r="D18872" t="str">
            <v>kom</v>
          </cell>
          <cell r="E18872" t="str">
            <v>514000</v>
          </cell>
        </row>
        <row r="18873">
          <cell r="B18873">
            <v>250306901</v>
          </cell>
          <cell r="C18873" t="str">
            <v>DIODA, ZENER ZY 6.2 1.3W</v>
          </cell>
          <cell r="D18873" t="str">
            <v>kom</v>
          </cell>
          <cell r="E18873" t="str">
            <v>514000</v>
          </cell>
        </row>
        <row r="18874">
          <cell r="B18874">
            <v>250296801</v>
          </cell>
          <cell r="C18874" t="str">
            <v>TRANZISTOR, BC 161 PNP TO-39</v>
          </cell>
          <cell r="D18874" t="str">
            <v>kom</v>
          </cell>
          <cell r="E18874" t="str">
            <v>514000</v>
          </cell>
        </row>
        <row r="18875">
          <cell r="B18875">
            <v>250297601</v>
          </cell>
          <cell r="C18875" t="str">
            <v>TRANZISTOR, IRF 740</v>
          </cell>
          <cell r="D18875" t="str">
            <v>kom</v>
          </cell>
          <cell r="E18875" t="str">
            <v>514000</v>
          </cell>
        </row>
        <row r="18876">
          <cell r="B18876">
            <v>250299201</v>
          </cell>
          <cell r="C18876" t="str">
            <v>POTENCIOMETAR, TRIMER BECKAM 24 10K</v>
          </cell>
          <cell r="D18876" t="str">
            <v>kom</v>
          </cell>
          <cell r="E18876" t="str">
            <v>514000</v>
          </cell>
        </row>
        <row r="18877">
          <cell r="B18877">
            <v>250278001</v>
          </cell>
          <cell r="C18877" t="str">
            <v>DIODA, ZA AUTO RELEJE BELKOMMUNAS 20101</v>
          </cell>
          <cell r="D18877" t="str">
            <v>kom</v>
          </cell>
          <cell r="E18877" t="str">
            <v>514000</v>
          </cell>
        </row>
        <row r="18878">
          <cell r="B18878">
            <v>250285201</v>
          </cell>
          <cell r="C18878" t="str">
            <v>TRANZISTOR, BD 240 C PNP TO-220</v>
          </cell>
          <cell r="D18878" t="str">
            <v>kom</v>
          </cell>
          <cell r="E18878" t="str">
            <v>514000</v>
          </cell>
        </row>
        <row r="18879">
          <cell r="B18879">
            <v>250289501</v>
          </cell>
          <cell r="C18879" t="str">
            <v>TRANZISTOR, BD 243 C/241 C</v>
          </cell>
          <cell r="D18879" t="str">
            <v>kom</v>
          </cell>
          <cell r="E18879" t="str">
            <v>514000</v>
          </cell>
        </row>
        <row r="18880">
          <cell r="B18880">
            <v>250290901</v>
          </cell>
          <cell r="C18880" t="str">
            <v>TRANZISTOR, BC 287 PNP TO-39</v>
          </cell>
          <cell r="D18880" t="str">
            <v>kom</v>
          </cell>
          <cell r="E18880" t="str">
            <v>514000</v>
          </cell>
        </row>
        <row r="18881">
          <cell r="B18881">
            <v>250291701</v>
          </cell>
          <cell r="C18881" t="str">
            <v>TRANZISTOR, BC 286</v>
          </cell>
          <cell r="D18881" t="str">
            <v>kom</v>
          </cell>
          <cell r="E18881" t="str">
            <v>514000</v>
          </cell>
        </row>
        <row r="18882">
          <cell r="B18882">
            <v>250292501</v>
          </cell>
          <cell r="C18882" t="str">
            <v>TRANZISTOR, BD 244 C</v>
          </cell>
          <cell r="D18882" t="str">
            <v>kom</v>
          </cell>
          <cell r="E18882" t="str">
            <v>514000</v>
          </cell>
        </row>
        <row r="18883">
          <cell r="B18883">
            <v>250293301</v>
          </cell>
          <cell r="C18883" t="str">
            <v>TRANZISTOR, BUL 45 D2 NPN TO-220</v>
          </cell>
          <cell r="D18883" t="str">
            <v>kom</v>
          </cell>
          <cell r="E18883" t="str">
            <v>514000</v>
          </cell>
        </row>
        <row r="18884">
          <cell r="B18884">
            <v>250295001</v>
          </cell>
          <cell r="C18884" t="str">
            <v>TRANZISTOR, BUV 23 NPN TO-5</v>
          </cell>
          <cell r="D18884" t="str">
            <v>kom</v>
          </cell>
          <cell r="E18884" t="str">
            <v>514000</v>
          </cell>
        </row>
        <row r="18885">
          <cell r="B18885">
            <v>250321201</v>
          </cell>
          <cell r="C18885" t="str">
            <v>OTPORNIK, NTC 2K7 (3K3)</v>
          </cell>
          <cell r="D18885" t="str">
            <v>kom</v>
          </cell>
          <cell r="E18885" t="str">
            <v>514000</v>
          </cell>
        </row>
        <row r="18886">
          <cell r="B18886">
            <v>250308501</v>
          </cell>
          <cell r="C18886" t="str">
            <v>DIODA, ZENER ZY 5.1 1.3W</v>
          </cell>
          <cell r="D18886" t="str">
            <v>kom</v>
          </cell>
          <cell r="E18886" t="str">
            <v>514000</v>
          </cell>
        </row>
        <row r="18887">
          <cell r="B18887">
            <v>250309301</v>
          </cell>
          <cell r="C18887" t="str">
            <v>DIODA, ZENER ZY 3.6 1.3W</v>
          </cell>
          <cell r="D18887" t="str">
            <v>kom</v>
          </cell>
          <cell r="E18887" t="str">
            <v>514000</v>
          </cell>
        </row>
        <row r="18888">
          <cell r="B18888">
            <v>250310701</v>
          </cell>
          <cell r="C18888" t="str">
            <v>DIODA, ZENER ZY 3.9 1.3W</v>
          </cell>
          <cell r="D18888" t="str">
            <v>kom</v>
          </cell>
          <cell r="E18888" t="str">
            <v>514000</v>
          </cell>
        </row>
        <row r="18889">
          <cell r="B18889">
            <v>250311501</v>
          </cell>
          <cell r="C18889" t="str">
            <v>TIRISTOR, TYN 616 ERN 28V TO-220AB</v>
          </cell>
          <cell r="D18889" t="str">
            <v>kom</v>
          </cell>
          <cell r="E18889" t="str">
            <v>514000</v>
          </cell>
        </row>
        <row r="18890">
          <cell r="B18890">
            <v>250353001</v>
          </cell>
          <cell r="C18890" t="str">
            <v>DIODA, BY 390</v>
          </cell>
          <cell r="D18890" t="str">
            <v>kom</v>
          </cell>
          <cell r="E18890" t="str">
            <v>514000</v>
          </cell>
        </row>
        <row r="18891">
          <cell r="B18891">
            <v>250356501</v>
          </cell>
          <cell r="C18891" t="str">
            <v>DIODA, LL 4148 (SMD)</v>
          </cell>
          <cell r="D18891" t="str">
            <v>kom</v>
          </cell>
          <cell r="E18891" t="str">
            <v>514000</v>
          </cell>
        </row>
        <row r="18892">
          <cell r="B18892">
            <v>250357301</v>
          </cell>
          <cell r="C18892" t="str">
            <v>DIODA, MUR 1520 TO-220AC</v>
          </cell>
          <cell r="D18892" t="str">
            <v>kom</v>
          </cell>
          <cell r="E18892" t="str">
            <v>514000</v>
          </cell>
        </row>
        <row r="18893">
          <cell r="B18893">
            <v>250358101</v>
          </cell>
          <cell r="C18893" t="str">
            <v>MODUL, IGBT BUP 314 TO-218AB</v>
          </cell>
          <cell r="D18893" t="str">
            <v>kom</v>
          </cell>
          <cell r="E18893" t="str">
            <v>514000</v>
          </cell>
        </row>
        <row r="18894">
          <cell r="B18894">
            <v>250360301</v>
          </cell>
          <cell r="C18894" t="str">
            <v>KOLO, INTEGRALNO CD 4051 BM (SO-16)</v>
          </cell>
          <cell r="D18894" t="str">
            <v>kom</v>
          </cell>
          <cell r="E18894" t="str">
            <v>514000</v>
          </cell>
        </row>
        <row r="18895">
          <cell r="B18895">
            <v>250361101</v>
          </cell>
          <cell r="C18895" t="str">
            <v>KOLO, INTEGRALNO L 7905 ACV</v>
          </cell>
          <cell r="D18895" t="str">
            <v>kom</v>
          </cell>
          <cell r="E18895" t="str">
            <v>514000</v>
          </cell>
        </row>
        <row r="18896">
          <cell r="B18896">
            <v>250362001</v>
          </cell>
          <cell r="C18896" t="str">
            <v>KOLO, INTEGRALNO L 7915 CT (TO-3)</v>
          </cell>
          <cell r="D18896" t="str">
            <v>kom</v>
          </cell>
          <cell r="E18896" t="str">
            <v>514000</v>
          </cell>
        </row>
        <row r="18897">
          <cell r="B18897">
            <v>250363801</v>
          </cell>
          <cell r="C18897" t="str">
            <v>KOLO, INTEGRALNO LM 258 DIP-8</v>
          </cell>
          <cell r="D18897" t="str">
            <v>kom</v>
          </cell>
          <cell r="E18897" t="str">
            <v>514000</v>
          </cell>
        </row>
        <row r="18898">
          <cell r="B18898">
            <v>250393001</v>
          </cell>
          <cell r="C18898" t="str">
            <v>OPTOKAPLER, CNY 17-4/4N35(DIP6)</v>
          </cell>
          <cell r="D18898" t="str">
            <v>kom</v>
          </cell>
          <cell r="E18898" t="str">
            <v>514000</v>
          </cell>
        </row>
        <row r="18899">
          <cell r="B18899">
            <v>250394801</v>
          </cell>
          <cell r="C18899" t="str">
            <v>OPTOKAPLER, IL 300</v>
          </cell>
          <cell r="D18899" t="str">
            <v>kom</v>
          </cell>
          <cell r="E18899" t="str">
            <v>514000</v>
          </cell>
        </row>
        <row r="18900">
          <cell r="B18900">
            <v>250372701</v>
          </cell>
          <cell r="C18900" t="str">
            <v>KOLO, INTEGRALNO UC 3524 AN</v>
          </cell>
          <cell r="D18900" t="str">
            <v>kom</v>
          </cell>
          <cell r="E18900" t="str">
            <v>514000</v>
          </cell>
        </row>
        <row r="18901">
          <cell r="B18901">
            <v>250368901</v>
          </cell>
          <cell r="C18901" t="str">
            <v>KOLO, INTEGRALNO SG 2526 (DIL-18)</v>
          </cell>
          <cell r="D18901" t="str">
            <v>kom</v>
          </cell>
          <cell r="E18901" t="str">
            <v>514000</v>
          </cell>
        </row>
        <row r="18902">
          <cell r="B18902">
            <v>250369701</v>
          </cell>
          <cell r="C18902" t="str">
            <v>KOLO, INTEGRALNO SG 3524N (DIL-16)</v>
          </cell>
          <cell r="D18902" t="str">
            <v>kom</v>
          </cell>
          <cell r="E18902" t="str">
            <v>514000</v>
          </cell>
        </row>
        <row r="18903">
          <cell r="B18903">
            <v>250370001</v>
          </cell>
          <cell r="C18903" t="str">
            <v>KOLO, INTEGRALNO UC 2524 AN</v>
          </cell>
          <cell r="D18903" t="str">
            <v>kom</v>
          </cell>
          <cell r="E18903" t="str">
            <v>514000</v>
          </cell>
        </row>
        <row r="18904">
          <cell r="B18904">
            <v>250371901</v>
          </cell>
          <cell r="C18904" t="str">
            <v>KOLO, INTEGRALNO UC 2526</v>
          </cell>
          <cell r="D18904" t="str">
            <v>kom</v>
          </cell>
          <cell r="E18904" t="str">
            <v>514000</v>
          </cell>
        </row>
        <row r="18905">
          <cell r="B18905">
            <v>250398001</v>
          </cell>
          <cell r="C18905" t="str">
            <v>OPTOKAPLER, PC 817</v>
          </cell>
          <cell r="D18905" t="str">
            <v>kom</v>
          </cell>
          <cell r="E18905" t="str">
            <v>514000</v>
          </cell>
        </row>
        <row r="18906">
          <cell r="B18906">
            <v>250395601</v>
          </cell>
          <cell r="C18906" t="str">
            <v>OPTOKAPLER, ILD 3</v>
          </cell>
          <cell r="D18906" t="str">
            <v>kom</v>
          </cell>
          <cell r="E18906" t="str">
            <v>514000</v>
          </cell>
        </row>
        <row r="18907">
          <cell r="B18907">
            <v>250396401</v>
          </cell>
          <cell r="C18907" t="str">
            <v>OPTOKAPLER, ILQ 3</v>
          </cell>
          <cell r="D18907" t="str">
            <v>kom</v>
          </cell>
          <cell r="E18907" t="str">
            <v>514000</v>
          </cell>
        </row>
        <row r="18908">
          <cell r="B18908">
            <v>250397201</v>
          </cell>
          <cell r="C18908" t="str">
            <v>OPTOKAPLER, PC 417</v>
          </cell>
          <cell r="D18908" t="str">
            <v>kom</v>
          </cell>
          <cell r="E18908" t="str">
            <v>514000</v>
          </cell>
        </row>
        <row r="18909">
          <cell r="B18909">
            <v>250400601</v>
          </cell>
          <cell r="C18909" t="str">
            <v>REGULATOR, NAPONSKI 7905 TO-220</v>
          </cell>
          <cell r="D18909" t="str">
            <v>kom</v>
          </cell>
          <cell r="E18909" t="str">
            <v>514000</v>
          </cell>
        </row>
        <row r="18910">
          <cell r="B18910">
            <v>250401401</v>
          </cell>
          <cell r="C18910" t="str">
            <v>REGULATOR, NAPONSKI 7912 TO-220</v>
          </cell>
          <cell r="D18910" t="str">
            <v>kom</v>
          </cell>
          <cell r="E18910" t="str">
            <v>514000</v>
          </cell>
        </row>
        <row r="18911">
          <cell r="B18911">
            <v>250402201</v>
          </cell>
          <cell r="C18911" t="str">
            <v>REGULATOR, NAPONSKI 7915 TO-220</v>
          </cell>
          <cell r="D18911" t="str">
            <v>kom</v>
          </cell>
          <cell r="E18911" t="str">
            <v>514000</v>
          </cell>
        </row>
        <row r="18912">
          <cell r="B18912">
            <v>250386701</v>
          </cell>
          <cell r="C18912" t="str">
            <v>KONDENZATOR, TANTAL 47µF/25V (SMD)</v>
          </cell>
          <cell r="D18912" t="str">
            <v>kom</v>
          </cell>
          <cell r="E18912" t="str">
            <v>514000</v>
          </cell>
        </row>
        <row r="18913">
          <cell r="B18913">
            <v>250387501</v>
          </cell>
          <cell r="C18913" t="str">
            <v>MODUL, DT MOSTA DIO.-DIO.IRKD600/16BKM333,321</v>
          </cell>
          <cell r="D18913" t="str">
            <v>kom</v>
          </cell>
          <cell r="E18913" t="str">
            <v>514000</v>
          </cell>
        </row>
        <row r="18914">
          <cell r="B18914">
            <v>250388301</v>
          </cell>
          <cell r="C18914" t="str">
            <v>MODUL, DT MOSTA DIO.-TIRIST. IRKH 500/16</v>
          </cell>
          <cell r="D18914" t="str">
            <v>kom</v>
          </cell>
          <cell r="E18914" t="str">
            <v>514000</v>
          </cell>
        </row>
        <row r="18915">
          <cell r="B18915">
            <v>250389101</v>
          </cell>
          <cell r="C18915" t="str">
            <v>MODUL, IGBT PS 11017</v>
          </cell>
          <cell r="D18915" t="str">
            <v>kom</v>
          </cell>
          <cell r="E18915" t="str">
            <v>514000</v>
          </cell>
        </row>
        <row r="18916">
          <cell r="B18916">
            <v>250390501</v>
          </cell>
          <cell r="C18916" t="str">
            <v>OPTOKAPLER, 6N136</v>
          </cell>
          <cell r="D18916" t="str">
            <v>kom</v>
          </cell>
          <cell r="E18916" t="str">
            <v>514000</v>
          </cell>
        </row>
        <row r="18917">
          <cell r="B18917">
            <v>250391301</v>
          </cell>
          <cell r="C18917" t="str">
            <v>OPTOKAPLER, 6N136 (DIL-8)</v>
          </cell>
          <cell r="D18917" t="str">
            <v>kom</v>
          </cell>
          <cell r="E18917" t="str">
            <v>514000</v>
          </cell>
        </row>
        <row r="18918">
          <cell r="B18918">
            <v>250392101</v>
          </cell>
          <cell r="C18918" t="str">
            <v>OPTOKAPLER, A 3120</v>
          </cell>
          <cell r="D18918" t="str">
            <v>kom</v>
          </cell>
          <cell r="E18918" t="str">
            <v>514000</v>
          </cell>
        </row>
        <row r="18919">
          <cell r="B18919">
            <v>250379401</v>
          </cell>
          <cell r="C18919" t="str">
            <v>KONDENZATOR, SMD 1 nF</v>
          </cell>
          <cell r="D18919" t="str">
            <v>kom</v>
          </cell>
          <cell r="E18919" t="str">
            <v>514000</v>
          </cell>
        </row>
        <row r="18920">
          <cell r="B18920">
            <v>250380801</v>
          </cell>
          <cell r="C18920" t="str">
            <v>KONDENZATOR, SMD 330 nF</v>
          </cell>
          <cell r="D18920" t="str">
            <v>kom</v>
          </cell>
          <cell r="E18920" t="str">
            <v>514000</v>
          </cell>
        </row>
        <row r="18921">
          <cell r="B18921">
            <v>250381601</v>
          </cell>
          <cell r="C18921" t="str">
            <v>KONDENZATOR, SMD 33nF</v>
          </cell>
          <cell r="D18921" t="str">
            <v>kom</v>
          </cell>
          <cell r="E18921" t="str">
            <v>514000</v>
          </cell>
        </row>
        <row r="18922">
          <cell r="B18922">
            <v>250382401</v>
          </cell>
          <cell r="C18922" t="str">
            <v>KONDENZATOR, SMD 470 nF</v>
          </cell>
          <cell r="D18922" t="str">
            <v>kom</v>
          </cell>
          <cell r="E18922" t="str">
            <v>514000</v>
          </cell>
        </row>
        <row r="18923">
          <cell r="B18923">
            <v>250383201</v>
          </cell>
          <cell r="C18923" t="str">
            <v>KONDENZATOR, SMD 47nF</v>
          </cell>
          <cell r="D18923" t="str">
            <v>kom</v>
          </cell>
          <cell r="E18923" t="str">
            <v>514000</v>
          </cell>
        </row>
        <row r="18924">
          <cell r="B18924">
            <v>250384001</v>
          </cell>
          <cell r="C18924" t="str">
            <v>KONDENZATOR, TANTAL 100µF/16V (SMD)</v>
          </cell>
          <cell r="D18924" t="str">
            <v>kom</v>
          </cell>
          <cell r="E18924" t="str">
            <v>514000</v>
          </cell>
        </row>
        <row r="18925">
          <cell r="B18925">
            <v>250385901</v>
          </cell>
          <cell r="C18925" t="str">
            <v>KONDENZATOR, TANTAL 47µF/10V (SMD)</v>
          </cell>
          <cell r="D18925" t="str">
            <v>kom</v>
          </cell>
          <cell r="E18925" t="str">
            <v>514000</v>
          </cell>
        </row>
        <row r="18926">
          <cell r="B18926">
            <v>250364601</v>
          </cell>
          <cell r="C18926" t="str">
            <v>KOLO, INTEGRALNO LM 258D (SO-8)</v>
          </cell>
          <cell r="D18926" t="str">
            <v>kom</v>
          </cell>
          <cell r="E18926" t="str">
            <v>514000</v>
          </cell>
        </row>
        <row r="18927">
          <cell r="B18927">
            <v>250365401</v>
          </cell>
          <cell r="C18927" t="str">
            <v>KOLO, INTEGRALNO LM 339</v>
          </cell>
          <cell r="D18927" t="str">
            <v>kom</v>
          </cell>
          <cell r="E18927" t="str">
            <v>514000</v>
          </cell>
        </row>
        <row r="18928">
          <cell r="B18928">
            <v>250366201</v>
          </cell>
          <cell r="C18928" t="str">
            <v>KOLO, INTEGRALNO LM 7815 CK (TO-3)</v>
          </cell>
          <cell r="D18928" t="str">
            <v>kom</v>
          </cell>
          <cell r="E18928" t="str">
            <v>514000</v>
          </cell>
        </row>
        <row r="18929">
          <cell r="B18929">
            <v>250367001</v>
          </cell>
          <cell r="C18929" t="str">
            <v>KOLO, INTEGRALNO SG 2524 (DIL-16)</v>
          </cell>
          <cell r="D18929" t="str">
            <v>kom</v>
          </cell>
          <cell r="E18929" t="str">
            <v>514000</v>
          </cell>
        </row>
        <row r="18930">
          <cell r="B18930">
            <v>250373501</v>
          </cell>
          <cell r="C18930" t="str">
            <v>KONDENZATOR, ELEKTROLITSKI 2200µF/63V</v>
          </cell>
          <cell r="D18930" t="str">
            <v>kom</v>
          </cell>
          <cell r="E18930" t="str">
            <v>514000</v>
          </cell>
        </row>
        <row r="18931">
          <cell r="B18931">
            <v>250374301</v>
          </cell>
          <cell r="C18931" t="str">
            <v>KONDENZATOR, ELEKTROLITSKI 3300µF/63V</v>
          </cell>
          <cell r="D18931" t="str">
            <v>kom</v>
          </cell>
          <cell r="E18931" t="str">
            <v>514000</v>
          </cell>
        </row>
        <row r="18932">
          <cell r="B18932">
            <v>250375101</v>
          </cell>
          <cell r="C18932" t="str">
            <v>KONDENZATOR, ELEKTROLITSKI 4700µF/63V</v>
          </cell>
          <cell r="D18932" t="str">
            <v>kom</v>
          </cell>
          <cell r="E18932" t="str">
            <v>514000</v>
          </cell>
        </row>
        <row r="18933">
          <cell r="B18933">
            <v>250376001</v>
          </cell>
          <cell r="C18933" t="str">
            <v>KONDENZATOR, K75-81-40 MF/1600V</v>
          </cell>
          <cell r="D18933" t="str">
            <v>kom</v>
          </cell>
          <cell r="E18933" t="str">
            <v>514000</v>
          </cell>
        </row>
        <row r="18934">
          <cell r="B18934">
            <v>250377801</v>
          </cell>
          <cell r="C18934" t="str">
            <v>KONDENZATOR, SMD 100 nF</v>
          </cell>
          <cell r="D18934" t="str">
            <v>kom</v>
          </cell>
          <cell r="E18934" t="str">
            <v>514000</v>
          </cell>
        </row>
        <row r="18935">
          <cell r="B18935">
            <v>250378601</v>
          </cell>
          <cell r="C18935" t="str">
            <v>KONDENZATOR, SMD 10nF</v>
          </cell>
          <cell r="D18935" t="str">
            <v>kom</v>
          </cell>
          <cell r="E18935" t="str">
            <v>514000</v>
          </cell>
        </row>
        <row r="18936">
          <cell r="B18936">
            <v>250404901</v>
          </cell>
          <cell r="C18936" t="str">
            <v>SET, ZA MONTAZU TO3</v>
          </cell>
          <cell r="D18936" t="str">
            <v>set</v>
          </cell>
          <cell r="E18936" t="str">
            <v>514000</v>
          </cell>
        </row>
        <row r="18937">
          <cell r="B18937">
            <v>250405701</v>
          </cell>
          <cell r="C18937" t="str">
            <v>STUB, LEMNI 1.0</v>
          </cell>
          <cell r="D18937" t="str">
            <v>kom</v>
          </cell>
          <cell r="E18937" t="str">
            <v>514000</v>
          </cell>
        </row>
        <row r="18938">
          <cell r="B18938">
            <v>250406501</v>
          </cell>
          <cell r="C18938" t="str">
            <v>TRANZISTOR, BC 807-40 (SOT-23) PNP 5C</v>
          </cell>
          <cell r="D18938" t="str">
            <v>kom</v>
          </cell>
          <cell r="E18938" t="str">
            <v>514000</v>
          </cell>
        </row>
        <row r="18939">
          <cell r="B18939">
            <v>250408101</v>
          </cell>
          <cell r="C18939" t="str">
            <v>TRANZISTOR, BD 875</v>
          </cell>
          <cell r="D18939" t="str">
            <v>kom</v>
          </cell>
          <cell r="E18939" t="str">
            <v>514000</v>
          </cell>
        </row>
        <row r="18940">
          <cell r="B18940">
            <v>250407301</v>
          </cell>
          <cell r="C18940" t="str">
            <v>TRANZISTOR, BC 817-40 (SOT-23) NPN 6C</v>
          </cell>
          <cell r="D18940" t="str">
            <v>kom</v>
          </cell>
          <cell r="E18940" t="str">
            <v>514000</v>
          </cell>
        </row>
        <row r="18941">
          <cell r="B18941">
            <v>250409001</v>
          </cell>
          <cell r="C18941" t="str">
            <v>TRANZISTOR, BD 876 PNP TO-126</v>
          </cell>
          <cell r="D18941" t="str">
            <v>kom</v>
          </cell>
          <cell r="E18941" t="str">
            <v>514000</v>
          </cell>
        </row>
        <row r="18942">
          <cell r="B18942">
            <v>250410301</v>
          </cell>
          <cell r="C18942" t="str">
            <v>TRANZISTOR, BUZ 341 N-Ch TO-220AA</v>
          </cell>
          <cell r="D18942" t="str">
            <v>kom</v>
          </cell>
          <cell r="E18942" t="str">
            <v>514000</v>
          </cell>
        </row>
        <row r="18943">
          <cell r="B18943">
            <v>250414601</v>
          </cell>
          <cell r="C18943" t="str">
            <v>MODUL, IRKH 500-16 DIODNO-TIRISTOR.BKM333,321</v>
          </cell>
          <cell r="D18943" t="str">
            <v>kom</v>
          </cell>
          <cell r="E18943" t="str">
            <v>514000</v>
          </cell>
        </row>
        <row r="18944">
          <cell r="B18944">
            <v>250415401</v>
          </cell>
          <cell r="C18944" t="str">
            <v>MODUL, IRKD 600-16 DIODNI DT MOST BKM333,321</v>
          </cell>
          <cell r="D18944" t="str">
            <v>kom</v>
          </cell>
          <cell r="E18944" t="str">
            <v>514000</v>
          </cell>
        </row>
        <row r="18945">
          <cell r="B18945">
            <v>250416201</v>
          </cell>
          <cell r="C18945" t="str">
            <v>MODUL, IRKD 166-16 DIODNI DT MOST BKM333,321</v>
          </cell>
          <cell r="D18945" t="str">
            <v>kom</v>
          </cell>
          <cell r="E18945" t="str">
            <v>514000</v>
          </cell>
        </row>
        <row r="18946">
          <cell r="B18946">
            <v>250425101</v>
          </cell>
          <cell r="C18946" t="str">
            <v>KARTICA, SENPR700532 KONTROLE VN BKM333,321</v>
          </cell>
          <cell r="D18946" t="str">
            <v>kom</v>
          </cell>
          <cell r="E18946" t="str">
            <v>514000</v>
          </cell>
        </row>
        <row r="18947">
          <cell r="B18947">
            <v>250426001</v>
          </cell>
          <cell r="C18947" t="str">
            <v>KARTICA, 600V/28V DC/DC UPRAVLJACKA BKM</v>
          </cell>
          <cell r="D18947" t="str">
            <v>kom</v>
          </cell>
          <cell r="E18947" t="str">
            <v>514000</v>
          </cell>
        </row>
        <row r="18948">
          <cell r="B18948">
            <v>250427801</v>
          </cell>
          <cell r="C18948" t="str">
            <v>KARTICA, 600V/300V DC/DC UPRAVLJACKA BKM</v>
          </cell>
          <cell r="D18948" t="str">
            <v>kom</v>
          </cell>
          <cell r="E18948" t="str">
            <v>514000</v>
          </cell>
        </row>
        <row r="18949">
          <cell r="B18949">
            <v>250429401</v>
          </cell>
          <cell r="C18949" t="str">
            <v>KARTICA, 600V/28V DC/DC DRAJVERSKA BKM333,321</v>
          </cell>
          <cell r="D18949" t="str">
            <v>kom</v>
          </cell>
          <cell r="E18949" t="str">
            <v>514000</v>
          </cell>
        </row>
        <row r="18950">
          <cell r="B18950">
            <v>250430801</v>
          </cell>
          <cell r="C18950" t="str">
            <v>KARTICA, 600V/300V DC/DC DRAJVERSKA BKM333</v>
          </cell>
          <cell r="D18950" t="str">
            <v>kom</v>
          </cell>
          <cell r="E18950" t="str">
            <v>514000</v>
          </cell>
        </row>
        <row r="18951">
          <cell r="B18951">
            <v>250433201</v>
          </cell>
          <cell r="C18951" t="str">
            <v>PRIGUSNICA, 600V/28V ULAZNA STAT.PRETV. BKM</v>
          </cell>
          <cell r="D18951" t="str">
            <v>kom</v>
          </cell>
          <cell r="E18951" t="str">
            <v>514000</v>
          </cell>
        </row>
        <row r="18952">
          <cell r="B18952">
            <v>250434001</v>
          </cell>
          <cell r="C18952" t="str">
            <v>PRIGUSNICA, 300V/220V 20MH/4A ULAZNA INVERT.</v>
          </cell>
          <cell r="D18952" t="str">
            <v>kom</v>
          </cell>
          <cell r="E18952" t="str">
            <v>514000</v>
          </cell>
        </row>
        <row r="18953">
          <cell r="B18953">
            <v>250428601</v>
          </cell>
          <cell r="C18953" t="str">
            <v>KARTICA, 300V/220V 50Hz DC/AC UPRAV.INVERT.</v>
          </cell>
          <cell r="D18953" t="str">
            <v>kom</v>
          </cell>
          <cell r="E18953" t="str">
            <v>514000</v>
          </cell>
        </row>
        <row r="18954">
          <cell r="B18954">
            <v>250465001</v>
          </cell>
          <cell r="C18954" t="str">
            <v>KARTICA, DC/DC5 BKM333,321</v>
          </cell>
          <cell r="D18954" t="str">
            <v>kom</v>
          </cell>
          <cell r="E18954" t="str">
            <v>514000</v>
          </cell>
        </row>
        <row r="18955">
          <cell r="B18955">
            <v>250466901</v>
          </cell>
          <cell r="C18955" t="str">
            <v>KARTICA, DC/DC15 BKM333,321</v>
          </cell>
          <cell r="D18955" t="str">
            <v>kom</v>
          </cell>
          <cell r="E18955" t="str">
            <v>514000</v>
          </cell>
        </row>
        <row r="18956">
          <cell r="B18956">
            <v>250467701</v>
          </cell>
          <cell r="C18956" t="str">
            <v>KARTICA, DC/DC28 BKM333,321</v>
          </cell>
          <cell r="D18956" t="str">
            <v>kom</v>
          </cell>
          <cell r="E18956" t="str">
            <v>514000</v>
          </cell>
        </row>
        <row r="18957">
          <cell r="B18957">
            <v>250468501</v>
          </cell>
          <cell r="C18957" t="str">
            <v>KARTICA, DC/DC31 BKM333,321</v>
          </cell>
          <cell r="D18957" t="str">
            <v>kom</v>
          </cell>
          <cell r="E18957" t="str">
            <v>514000</v>
          </cell>
        </row>
        <row r="18958">
          <cell r="B18958">
            <v>250459601</v>
          </cell>
          <cell r="C18958" t="str">
            <v>KONDENZATOR, 4µF/450V/50Hz MOD-7G75040D40</v>
          </cell>
          <cell r="D18958" t="str">
            <v>kom</v>
          </cell>
          <cell r="E18958" t="str">
            <v>514000</v>
          </cell>
        </row>
        <row r="18959">
          <cell r="B18959">
            <v>250460001</v>
          </cell>
          <cell r="C18959" t="str">
            <v>INVERTOR, YASKAWA CIMR-VCBA0018BAA</v>
          </cell>
          <cell r="D18959" t="str">
            <v>kom</v>
          </cell>
          <cell r="E18959" t="str">
            <v>514000</v>
          </cell>
        </row>
        <row r="18960">
          <cell r="B18960">
            <v>250447201</v>
          </cell>
          <cell r="C18960" t="str">
            <v>KONDENZATOR, BLOK 3.3nF/2kV BKM</v>
          </cell>
          <cell r="D18960" t="str">
            <v>kom</v>
          </cell>
          <cell r="E18960" t="str">
            <v>514000</v>
          </cell>
        </row>
        <row r="18961">
          <cell r="B18961">
            <v>250448001</v>
          </cell>
          <cell r="C18961" t="str">
            <v>OTPORNIK, 150Ω 17W KERAMICKI BKM</v>
          </cell>
          <cell r="D18961" t="str">
            <v>kom</v>
          </cell>
          <cell r="E18961" t="str">
            <v>514000</v>
          </cell>
        </row>
        <row r="18962">
          <cell r="B18962">
            <v>250449901</v>
          </cell>
          <cell r="C18962" t="str">
            <v>OTPORNIK, 18Ω 11W KERAMICKI BKM</v>
          </cell>
          <cell r="D18962" t="str">
            <v>kom</v>
          </cell>
          <cell r="E18962" t="str">
            <v>514000</v>
          </cell>
        </row>
        <row r="18963">
          <cell r="B18963">
            <v>250450201</v>
          </cell>
          <cell r="C18963" t="str">
            <v>OTPORNIK, 820Ω 9W KERAMICKI BKM</v>
          </cell>
          <cell r="D18963" t="str">
            <v>kom</v>
          </cell>
          <cell r="E18963" t="str">
            <v>514000</v>
          </cell>
        </row>
        <row r="18964">
          <cell r="B18964">
            <v>250451001</v>
          </cell>
          <cell r="C18964" t="str">
            <v>OTPORNIK, 47kΩ 11W PYR 7511/47 BKM</v>
          </cell>
          <cell r="D18964" t="str">
            <v>kom</v>
          </cell>
          <cell r="E18964" t="str">
            <v>514000</v>
          </cell>
        </row>
        <row r="18965">
          <cell r="B18965">
            <v>250457001</v>
          </cell>
          <cell r="C18965" t="str">
            <v>KONDENZATOR, BLOK 1.5µF/400V/60Hz BKM</v>
          </cell>
          <cell r="D18965" t="str">
            <v>kom</v>
          </cell>
          <cell r="E18965" t="str">
            <v>514000</v>
          </cell>
        </row>
        <row r="18966">
          <cell r="B18966">
            <v>250437501</v>
          </cell>
          <cell r="C18966" t="str">
            <v>TIRISTOR, IRKT 56/16 BKM333,321</v>
          </cell>
          <cell r="D18966" t="str">
            <v>kom</v>
          </cell>
          <cell r="E18966" t="str">
            <v>514000</v>
          </cell>
        </row>
        <row r="18967">
          <cell r="B18967">
            <v>250438301</v>
          </cell>
          <cell r="C18967" t="str">
            <v>TIRISTOR, 40TPS16 BKM333,321</v>
          </cell>
          <cell r="D18967" t="str">
            <v>kom</v>
          </cell>
          <cell r="E18967" t="str">
            <v>514000</v>
          </cell>
        </row>
        <row r="18968">
          <cell r="B18968">
            <v>250440501</v>
          </cell>
          <cell r="C18968" t="str">
            <v>MODUL, SKMD 202 EO3 DIODNI BKM333,321</v>
          </cell>
          <cell r="D18968" t="str">
            <v>kom</v>
          </cell>
          <cell r="E18968" t="str">
            <v>514000</v>
          </cell>
        </row>
        <row r="18969">
          <cell r="B18969">
            <v>250441301</v>
          </cell>
          <cell r="C18969" t="str">
            <v>KONDENZATOR, ELEKTROLITSKI 1800µF/450V SP-200</v>
          </cell>
          <cell r="D18969" t="str">
            <v>kom</v>
          </cell>
          <cell r="E18969" t="str">
            <v>514000</v>
          </cell>
        </row>
        <row r="18970">
          <cell r="B18970">
            <v>250442101</v>
          </cell>
          <cell r="C18970" t="str">
            <v>KONDENZATOR, ELEKTROLITSKI 1000µF/450V SP-200</v>
          </cell>
          <cell r="D18970" t="str">
            <v>kom</v>
          </cell>
          <cell r="E18970" t="str">
            <v>514000</v>
          </cell>
        </row>
        <row r="18971">
          <cell r="B18971">
            <v>250443001</v>
          </cell>
          <cell r="C18971" t="str">
            <v>KONDENZATOR, ELEKTROLITSKI 22000µF/63V SP-200</v>
          </cell>
          <cell r="D18971" t="str">
            <v>kom</v>
          </cell>
          <cell r="E18971" t="str">
            <v>514000</v>
          </cell>
        </row>
        <row r="18972">
          <cell r="B18972">
            <v>250444801</v>
          </cell>
          <cell r="C18972" t="str">
            <v>KONDENZATOR, 0.47µF/1200V SNABER</v>
          </cell>
          <cell r="D18972" t="str">
            <v>kom</v>
          </cell>
          <cell r="E18972" t="str">
            <v>514000</v>
          </cell>
        </row>
        <row r="18973">
          <cell r="B18973">
            <v>250445601</v>
          </cell>
          <cell r="C18973" t="str">
            <v>KONDENZATOR, BLOK 0.1µF/1000V WIMA MMKP10</v>
          </cell>
          <cell r="D18973" t="str">
            <v>kom</v>
          </cell>
          <cell r="E18973" t="str">
            <v>514000</v>
          </cell>
        </row>
        <row r="18974">
          <cell r="B18974">
            <v>250446401</v>
          </cell>
          <cell r="C18974" t="str">
            <v>KONDENZATOR, 10µF 630V</v>
          </cell>
          <cell r="D18974" t="str">
            <v>kom</v>
          </cell>
          <cell r="E18974" t="str">
            <v>514000</v>
          </cell>
        </row>
        <row r="18975">
          <cell r="B18975">
            <v>250505301</v>
          </cell>
          <cell r="C18975" t="str">
            <v>KONDENZATOR, 100mF/400V DC φ22X25 TS-HC 105*</v>
          </cell>
          <cell r="D18975" t="str">
            <v>kom</v>
          </cell>
          <cell r="E18975" t="str">
            <v>514000</v>
          </cell>
        </row>
        <row r="18976">
          <cell r="B18976">
            <v>250506101</v>
          </cell>
          <cell r="C18976" t="str">
            <v>KONDENZATOR, 150mF/400V DC φ22X30 TS-HC 105*C</v>
          </cell>
          <cell r="D18976" t="str">
            <v>kom</v>
          </cell>
          <cell r="E18976" t="str">
            <v>514000</v>
          </cell>
        </row>
        <row r="18977">
          <cell r="B18977">
            <v>250507001</v>
          </cell>
          <cell r="C18977" t="str">
            <v>KONDENZATOR, 220mF/400V DC φ22X45 TS-HC 105*C</v>
          </cell>
          <cell r="D18977" t="str">
            <v>kom</v>
          </cell>
          <cell r="E18977" t="str">
            <v>514000</v>
          </cell>
        </row>
        <row r="18978">
          <cell r="B18978">
            <v>250485501</v>
          </cell>
          <cell r="C18978" t="str">
            <v>KARTICA, DDK 700510 DRAJVERSKA VUCE BKM</v>
          </cell>
          <cell r="D18978" t="str">
            <v>kom</v>
          </cell>
          <cell r="E18978" t="str">
            <v>514000</v>
          </cell>
        </row>
        <row r="18979">
          <cell r="B18979">
            <v>250486301</v>
          </cell>
          <cell r="C18979" t="str">
            <v>KARTICA, DK2F/R 700514 DRAJVERSKA POBUDE</v>
          </cell>
          <cell r="D18979" t="str">
            <v>kom</v>
          </cell>
          <cell r="E18979" t="str">
            <v>514000</v>
          </cell>
        </row>
        <row r="18980">
          <cell r="B18980">
            <v>250487101</v>
          </cell>
          <cell r="C18980" t="str">
            <v>KARTICA, PNZD 700512 DRAJVERSKA</v>
          </cell>
          <cell r="D18980" t="str">
            <v>kom</v>
          </cell>
          <cell r="E18980" t="str">
            <v>514000</v>
          </cell>
        </row>
        <row r="18981">
          <cell r="B18981">
            <v>250488001</v>
          </cell>
          <cell r="C18981" t="str">
            <v>KARTICA, DRAJVERSKA LDK 700511</v>
          </cell>
          <cell r="D18981" t="str">
            <v>kom</v>
          </cell>
          <cell r="E18981" t="str">
            <v>514000</v>
          </cell>
        </row>
        <row r="18982">
          <cell r="B18982">
            <v>250489801</v>
          </cell>
          <cell r="C18982" t="str">
            <v>MODUL, IGBT CM600DY-34H BKM333,321</v>
          </cell>
          <cell r="D18982" t="str">
            <v>kom</v>
          </cell>
          <cell r="E18982" t="str">
            <v>514000</v>
          </cell>
        </row>
        <row r="18983">
          <cell r="B18983">
            <v>250491001</v>
          </cell>
          <cell r="C18983" t="str">
            <v>DIODA, BYP 303 (SKR47F17)</v>
          </cell>
          <cell r="D18983" t="str">
            <v>kom</v>
          </cell>
          <cell r="E18983" t="str">
            <v>514000</v>
          </cell>
        </row>
        <row r="18984">
          <cell r="B18984">
            <v>250493601</v>
          </cell>
          <cell r="C18984" t="str">
            <v>KONDENZATOR, ELEKTROLITSKI 3300µF 450V TC-600</v>
          </cell>
          <cell r="D18984" t="str">
            <v>kom</v>
          </cell>
          <cell r="E18984" t="str">
            <v>514000</v>
          </cell>
        </row>
        <row r="18985">
          <cell r="B18985">
            <v>250494401</v>
          </cell>
          <cell r="C18985" t="str">
            <v>KONDENZATOR, 1.2µF/1200V SNABER TC-600</v>
          </cell>
          <cell r="D18985" t="str">
            <v>kom</v>
          </cell>
          <cell r="E18985" t="str">
            <v>514000</v>
          </cell>
        </row>
        <row r="18986">
          <cell r="B18986">
            <v>250495201</v>
          </cell>
          <cell r="C18986" t="str">
            <v>KONDENZATOR, BLOK 0.47µF/1000V WIMA MKS4</v>
          </cell>
          <cell r="D18986" t="str">
            <v>kom</v>
          </cell>
          <cell r="E18986" t="str">
            <v>514000</v>
          </cell>
        </row>
        <row r="18987">
          <cell r="B18987">
            <v>250496001</v>
          </cell>
          <cell r="C18987" t="str">
            <v>OTPORNIK, 3.9 Ω  7W KERAMICKI</v>
          </cell>
          <cell r="D18987" t="str">
            <v>kom</v>
          </cell>
          <cell r="E18987" t="str">
            <v>514000</v>
          </cell>
        </row>
        <row r="18988">
          <cell r="B18988">
            <v>250469301</v>
          </cell>
          <cell r="C18988" t="str">
            <v>KARTICA, DPK BKM333,321</v>
          </cell>
          <cell r="D18988" t="str">
            <v>kom</v>
          </cell>
          <cell r="E18988" t="str">
            <v>514000</v>
          </cell>
        </row>
        <row r="18989">
          <cell r="B18989">
            <v>250475801</v>
          </cell>
          <cell r="C18989" t="str">
            <v>KARTICA, IO BKM333,321</v>
          </cell>
          <cell r="D18989" t="str">
            <v>kom</v>
          </cell>
          <cell r="E18989" t="str">
            <v>514000</v>
          </cell>
        </row>
        <row r="18990">
          <cell r="B18990">
            <v>250476601</v>
          </cell>
          <cell r="C18990" t="str">
            <v>KARTICA, DR1 BKM333,321</v>
          </cell>
          <cell r="D18990" t="str">
            <v>kom</v>
          </cell>
          <cell r="E18990" t="str">
            <v>514000</v>
          </cell>
        </row>
        <row r="18991">
          <cell r="B18991">
            <v>250477401</v>
          </cell>
          <cell r="C18991" t="str">
            <v>KARTICA, PDR1 BKM333,321</v>
          </cell>
          <cell r="D18991" t="str">
            <v>kom</v>
          </cell>
          <cell r="E18991" t="str">
            <v>514000</v>
          </cell>
        </row>
        <row r="18992">
          <cell r="B18992">
            <v>250478201</v>
          </cell>
          <cell r="C18992" t="str">
            <v>KARTICA, DR2 BKM333,321</v>
          </cell>
          <cell r="D18992" t="str">
            <v>kom</v>
          </cell>
          <cell r="E18992" t="str">
            <v>514000</v>
          </cell>
        </row>
        <row r="18993">
          <cell r="B18993">
            <v>250479001</v>
          </cell>
          <cell r="C18993" t="str">
            <v>KARTICA, PDR2 BKM333,321</v>
          </cell>
          <cell r="D18993" t="str">
            <v>kom</v>
          </cell>
          <cell r="E18993" t="str">
            <v>514000</v>
          </cell>
        </row>
        <row r="18994">
          <cell r="B18994">
            <v>250480401</v>
          </cell>
          <cell r="C18994" t="str">
            <v>KARTICA, AN BKM333,321</v>
          </cell>
          <cell r="D18994" t="str">
            <v>kom</v>
          </cell>
          <cell r="E18994" t="str">
            <v>514000</v>
          </cell>
        </row>
        <row r="18995">
          <cell r="B18995">
            <v>250481201</v>
          </cell>
          <cell r="C18995" t="str">
            <v>KARTICA, PAN BKM333,321</v>
          </cell>
          <cell r="D18995" t="str">
            <v>kom</v>
          </cell>
          <cell r="E18995" t="str">
            <v>514000</v>
          </cell>
        </row>
        <row r="18996">
          <cell r="B18996">
            <v>250482001</v>
          </cell>
          <cell r="C18996" t="str">
            <v>KARTICA, PIC5 MIKROKONTROLERSKA ZA BKM333</v>
          </cell>
          <cell r="D18996" t="str">
            <v>kom</v>
          </cell>
          <cell r="E18996" t="str">
            <v>514000</v>
          </cell>
        </row>
        <row r="18997">
          <cell r="B18997">
            <v>250483901</v>
          </cell>
          <cell r="C18997" t="str">
            <v>KARTICA, PIC5 MIKROKONTROLERSKA ZA BKM321</v>
          </cell>
          <cell r="D18997" t="str">
            <v>kom</v>
          </cell>
          <cell r="E18997" t="str">
            <v>514000</v>
          </cell>
        </row>
        <row r="18998">
          <cell r="B18998">
            <v>250484701</v>
          </cell>
          <cell r="C18998" t="str">
            <v>KARTICA, "BACKPLANE" TBP 700500 BKM333,321</v>
          </cell>
          <cell r="D18998" t="str">
            <v>kom</v>
          </cell>
          <cell r="E18998" t="str">
            <v>514000</v>
          </cell>
        </row>
        <row r="18999">
          <cell r="B18999">
            <v>250509601</v>
          </cell>
          <cell r="C18999" t="str">
            <v>OTPORNIK, KARBON 1W 100Ω</v>
          </cell>
          <cell r="D18999" t="str">
            <v>kom</v>
          </cell>
          <cell r="E18999" t="str">
            <v>514000</v>
          </cell>
        </row>
        <row r="19000">
          <cell r="B19000">
            <v>250511801</v>
          </cell>
          <cell r="C19000" t="str">
            <v>DIODA, ZENER ZY 30 1.3W</v>
          </cell>
          <cell r="D19000" t="str">
            <v>kom</v>
          </cell>
          <cell r="E19000" t="str">
            <v>514000</v>
          </cell>
        </row>
        <row r="19001">
          <cell r="B19001">
            <v>250512601</v>
          </cell>
          <cell r="C19001" t="str">
            <v>ELEKTROLIT, B 41570</v>
          </cell>
          <cell r="D19001" t="str">
            <v>kom</v>
          </cell>
          <cell r="E19001" t="str">
            <v>514000</v>
          </cell>
        </row>
        <row r="19002">
          <cell r="B19002">
            <v>250513401</v>
          </cell>
          <cell r="C19002" t="str">
            <v>TERMISTOR, SL22 20007 BKM333,321</v>
          </cell>
          <cell r="D19002" t="str">
            <v>kom</v>
          </cell>
          <cell r="E19002" t="str">
            <v>514000</v>
          </cell>
        </row>
        <row r="19003">
          <cell r="B19003">
            <v>250545201</v>
          </cell>
          <cell r="C19003" t="str">
            <v>ADAPTER, 2.5mm (DZAMPER) ZA ELEKTRONIKU</v>
          </cell>
          <cell r="D19003" t="str">
            <v>kom</v>
          </cell>
          <cell r="E19003" t="str">
            <v>514000</v>
          </cell>
        </row>
        <row r="19004">
          <cell r="B19004">
            <v>250536301</v>
          </cell>
          <cell r="C19004" t="str">
            <v>TRANZISTOR, KT 973 A TROLZA</v>
          </cell>
          <cell r="D19004" t="str">
            <v>kom</v>
          </cell>
          <cell r="E19004" t="str">
            <v>514000</v>
          </cell>
        </row>
        <row r="19005">
          <cell r="B19005">
            <v>250537101</v>
          </cell>
          <cell r="C19005" t="str">
            <v>OPTOKAPLER, PC 849</v>
          </cell>
          <cell r="D19005" t="str">
            <v>kom</v>
          </cell>
          <cell r="E19005" t="str">
            <v>514000</v>
          </cell>
        </row>
        <row r="19006">
          <cell r="B19006">
            <v>250538001</v>
          </cell>
          <cell r="C19006" t="str">
            <v>KOLO, INTEGRALNO M 57145L-01 SIL-14</v>
          </cell>
          <cell r="D19006" t="str">
            <v>kom</v>
          </cell>
          <cell r="E19006" t="str">
            <v>514000</v>
          </cell>
        </row>
        <row r="19007">
          <cell r="B19007">
            <v>250523101</v>
          </cell>
          <cell r="C19007" t="str">
            <v>KARTICA, ENERGETSKIH TRANZISTORA A2 IPT ZIU</v>
          </cell>
          <cell r="D19007" t="str">
            <v>kom</v>
          </cell>
          <cell r="E19007" t="str">
            <v>514000</v>
          </cell>
        </row>
        <row r="19008">
          <cell r="B19008">
            <v>250524001</v>
          </cell>
          <cell r="C19008" t="str">
            <v>KARTICA, BLOKA DIODA A3 IPT ZIU</v>
          </cell>
          <cell r="D19008" t="str">
            <v>kom</v>
          </cell>
          <cell r="E19008" t="str">
            <v>514000</v>
          </cell>
        </row>
        <row r="19009">
          <cell r="B19009">
            <v>250525801</v>
          </cell>
          <cell r="C19009" t="str">
            <v>KARTICA, A4 IPT ZIU</v>
          </cell>
          <cell r="D19009" t="str">
            <v>kom</v>
          </cell>
          <cell r="E19009" t="str">
            <v>514000</v>
          </cell>
        </row>
        <row r="19010">
          <cell r="B19010">
            <v>250526601</v>
          </cell>
          <cell r="C19010" t="str">
            <v>PLOCA, UPRAVLJACKA A5 IPT ZIU</v>
          </cell>
          <cell r="D19010" t="str">
            <v>kom</v>
          </cell>
          <cell r="E19010" t="str">
            <v>514000</v>
          </cell>
        </row>
        <row r="19011">
          <cell r="B19011">
            <v>250527401</v>
          </cell>
          <cell r="C19011" t="str">
            <v>PLOCA, SA LED DIODAMA A6 IPT ZIU</v>
          </cell>
          <cell r="D19011" t="str">
            <v>kom</v>
          </cell>
          <cell r="E19011" t="str">
            <v>514000</v>
          </cell>
        </row>
        <row r="19012">
          <cell r="B19012">
            <v>250518501</v>
          </cell>
          <cell r="C19012" t="str">
            <v>OTPORNIK, ZICANI 5W 390Ω</v>
          </cell>
          <cell r="D19012" t="str">
            <v>kom</v>
          </cell>
          <cell r="E19012" t="str">
            <v>514000</v>
          </cell>
        </row>
        <row r="19013">
          <cell r="B19013">
            <v>250530401</v>
          </cell>
          <cell r="C19013" t="str">
            <v>PRIGUSNICA, L1 IPT ZIU</v>
          </cell>
          <cell r="D19013" t="str">
            <v>kom</v>
          </cell>
          <cell r="E19013" t="str">
            <v>514000</v>
          </cell>
        </row>
        <row r="19014">
          <cell r="B19014">
            <v>250531201</v>
          </cell>
          <cell r="C19014" t="str">
            <v>PRIGUSNICA, L2 IPT ZIU</v>
          </cell>
          <cell r="D19014" t="str">
            <v>kom</v>
          </cell>
          <cell r="E19014" t="str">
            <v>514000</v>
          </cell>
        </row>
        <row r="19015">
          <cell r="B19015">
            <v>250532001</v>
          </cell>
          <cell r="C19015" t="str">
            <v>PRIGUSNICA, L3 IPT ZIU</v>
          </cell>
          <cell r="D19015" t="str">
            <v>kom</v>
          </cell>
          <cell r="E19015" t="str">
            <v>514000</v>
          </cell>
        </row>
        <row r="19016">
          <cell r="B19016">
            <v>250533901</v>
          </cell>
          <cell r="C19016" t="str">
            <v>TERMISTOR, RT IPT ZIU</v>
          </cell>
          <cell r="D19016" t="str">
            <v>kom</v>
          </cell>
          <cell r="E19016" t="str">
            <v>514000</v>
          </cell>
        </row>
        <row r="19017">
          <cell r="B19017">
            <v>250535501</v>
          </cell>
          <cell r="C19017" t="str">
            <v>DIODA, VD1 DIP-11 KD 212A TROLZA</v>
          </cell>
          <cell r="D19017" t="str">
            <v>kom</v>
          </cell>
          <cell r="E19017" t="str">
            <v>514000</v>
          </cell>
        </row>
        <row r="19018">
          <cell r="B19018">
            <v>250559201</v>
          </cell>
          <cell r="C19018" t="str">
            <v>KOLO, INTEGRALNO HI 201 PDIP</v>
          </cell>
          <cell r="D19018" t="str">
            <v>kom</v>
          </cell>
          <cell r="E19018" t="str">
            <v>514000</v>
          </cell>
        </row>
        <row r="19019">
          <cell r="B19019">
            <v>250561401</v>
          </cell>
          <cell r="C19019" t="str">
            <v>OTPORNIK, 0.56Ω 25W WH25 Al KUCISTE BKM333</v>
          </cell>
          <cell r="D19019" t="str">
            <v>kom</v>
          </cell>
          <cell r="E19019" t="str">
            <v>514000</v>
          </cell>
        </row>
        <row r="19020">
          <cell r="B19020">
            <v>250562201</v>
          </cell>
          <cell r="C19020" t="str">
            <v>OTPORNIK, KARBON 1.0W  68Ω AUT.MIGAVCA ZIU</v>
          </cell>
          <cell r="D19020" t="str">
            <v>kom</v>
          </cell>
          <cell r="E19020" t="str">
            <v>514000</v>
          </cell>
        </row>
        <row r="19021">
          <cell r="B19021">
            <v>250578901</v>
          </cell>
          <cell r="C19021" t="str">
            <v>KOLO, INTEGRALNO IL 311 ANM (DIP14)</v>
          </cell>
          <cell r="D19021" t="str">
            <v>kom</v>
          </cell>
          <cell r="E19021" t="str">
            <v>514000</v>
          </cell>
        </row>
        <row r="19022">
          <cell r="B19022">
            <v>250579701</v>
          </cell>
          <cell r="C19022" t="str">
            <v>KOLO, INTEGRALNO TL 083 (DIP8)</v>
          </cell>
          <cell r="D19022" t="str">
            <v>kom</v>
          </cell>
          <cell r="E19022" t="str">
            <v>514000</v>
          </cell>
        </row>
        <row r="19023">
          <cell r="B19023">
            <v>250580001</v>
          </cell>
          <cell r="C19023" t="str">
            <v>OTPORNIK, 0OM  1206 (SMD)</v>
          </cell>
          <cell r="D19023" t="str">
            <v>kom</v>
          </cell>
          <cell r="E19023" t="str">
            <v>514000</v>
          </cell>
        </row>
        <row r="19024">
          <cell r="B19024">
            <v>250581901</v>
          </cell>
          <cell r="C19024" t="str">
            <v>OTPORNIK, 1Ω  1206 (SMD)</v>
          </cell>
          <cell r="D19024" t="str">
            <v>kom</v>
          </cell>
          <cell r="E19024" t="str">
            <v>514000</v>
          </cell>
        </row>
        <row r="19025">
          <cell r="B19025">
            <v>250582701</v>
          </cell>
          <cell r="C19025" t="str">
            <v>OTPORNIK, 5.1OM 1206 (SMD)</v>
          </cell>
          <cell r="D19025" t="str">
            <v>kom</v>
          </cell>
          <cell r="E19025" t="str">
            <v>514000</v>
          </cell>
        </row>
        <row r="19026">
          <cell r="B19026">
            <v>250583501</v>
          </cell>
          <cell r="C19026" t="str">
            <v>OTPORNIK, 10Ω 1206 (SMD)</v>
          </cell>
          <cell r="D19026" t="str">
            <v>kom</v>
          </cell>
          <cell r="E19026" t="str">
            <v>514000</v>
          </cell>
        </row>
        <row r="19027">
          <cell r="B19027">
            <v>250584301</v>
          </cell>
          <cell r="C19027" t="str">
            <v>OTPORNIK,  22Ω 1206 (SMD)</v>
          </cell>
          <cell r="D19027" t="str">
            <v>kom</v>
          </cell>
          <cell r="E19027" t="str">
            <v>514000</v>
          </cell>
        </row>
        <row r="19028">
          <cell r="B19028">
            <v>250585101</v>
          </cell>
          <cell r="C19028" t="str">
            <v>OTPORNIK, 33Ω 1206 (SMD)</v>
          </cell>
          <cell r="D19028" t="str">
            <v>kom</v>
          </cell>
          <cell r="E19028" t="str">
            <v>514000</v>
          </cell>
        </row>
        <row r="19029">
          <cell r="B19029">
            <v>250586001</v>
          </cell>
          <cell r="C19029" t="str">
            <v>OTPORNIK, 100 Ω 1206 (SMD)</v>
          </cell>
          <cell r="D19029" t="str">
            <v>kom</v>
          </cell>
          <cell r="E19029" t="str">
            <v>514000</v>
          </cell>
        </row>
        <row r="19030">
          <cell r="B19030">
            <v>250587801</v>
          </cell>
          <cell r="C19030" t="str">
            <v>OTPORNIK, 150 Ω 1206 (SMD)</v>
          </cell>
          <cell r="D19030" t="str">
            <v>kom</v>
          </cell>
          <cell r="E19030" t="str">
            <v>514000</v>
          </cell>
        </row>
        <row r="19031">
          <cell r="B19031">
            <v>250588601</v>
          </cell>
          <cell r="C19031" t="str">
            <v>OTPORNIK, 220 Ω 1206 (SMD)</v>
          </cell>
          <cell r="D19031" t="str">
            <v>kom</v>
          </cell>
          <cell r="E19031" t="str">
            <v>514000</v>
          </cell>
        </row>
        <row r="19032">
          <cell r="B19032">
            <v>250571101</v>
          </cell>
          <cell r="C19032" t="str">
            <v>TRANZISTOR, TO-220 IXTP3N120 N-Ch MOSFET</v>
          </cell>
          <cell r="D19032" t="str">
            <v>kom</v>
          </cell>
          <cell r="E19032" t="str">
            <v>514000</v>
          </cell>
        </row>
        <row r="19033">
          <cell r="B19033">
            <v>250572001</v>
          </cell>
          <cell r="C19033" t="str">
            <v>REFERENCA, LMV 43 AIM5 (SMD) SOT23-5</v>
          </cell>
          <cell r="D19033" t="str">
            <v>kom</v>
          </cell>
          <cell r="E19033" t="str">
            <v>514000</v>
          </cell>
        </row>
        <row r="19034">
          <cell r="B19034">
            <v>250574601</v>
          </cell>
          <cell r="C19034" t="str">
            <v>KOLO, INTEGRALNO UC2843 (SMD)</v>
          </cell>
          <cell r="D19034" t="str">
            <v>kom</v>
          </cell>
          <cell r="E19034" t="str">
            <v>514000</v>
          </cell>
        </row>
        <row r="19035">
          <cell r="B19035">
            <v>250575401</v>
          </cell>
          <cell r="C19035" t="str">
            <v>OPTOKAPLER, PC829</v>
          </cell>
          <cell r="D19035" t="str">
            <v>kom</v>
          </cell>
          <cell r="E19035" t="str">
            <v>514000</v>
          </cell>
        </row>
        <row r="19036">
          <cell r="B19036">
            <v>250577001</v>
          </cell>
          <cell r="C19036" t="str">
            <v>KOLO, INTEGRALNO UC2843 (DIP)</v>
          </cell>
          <cell r="D19036" t="str">
            <v>kom</v>
          </cell>
          <cell r="E19036" t="str">
            <v>514000</v>
          </cell>
        </row>
        <row r="19037">
          <cell r="B19037">
            <v>250563001</v>
          </cell>
          <cell r="C19037" t="str">
            <v>TRANZISTOR, D44VH10</v>
          </cell>
          <cell r="D19037" t="str">
            <v>kom</v>
          </cell>
          <cell r="E19037" t="str">
            <v>514000</v>
          </cell>
        </row>
        <row r="19038">
          <cell r="B19038">
            <v>250564901</v>
          </cell>
          <cell r="C19038" t="str">
            <v>TRANZISTOR, D45VH10</v>
          </cell>
          <cell r="D19038" t="str">
            <v>kom</v>
          </cell>
          <cell r="E19038" t="str">
            <v>514000</v>
          </cell>
        </row>
        <row r="19039">
          <cell r="B19039">
            <v>250565701</v>
          </cell>
          <cell r="C19039" t="str">
            <v>KONDENZATOR, 0.75µF 400V 50/60HZ MK754K40BL</v>
          </cell>
          <cell r="D19039" t="str">
            <v>kom</v>
          </cell>
          <cell r="E19039" t="str">
            <v>514000</v>
          </cell>
        </row>
        <row r="19040">
          <cell r="B19040">
            <v>250568101</v>
          </cell>
          <cell r="C19040" t="str">
            <v>DIODA, LED CRVENA SMD KP3216HD OPK-2004</v>
          </cell>
          <cell r="D19040" t="str">
            <v>kom</v>
          </cell>
          <cell r="E19040" t="str">
            <v>514000</v>
          </cell>
        </row>
        <row r="19041">
          <cell r="B19041">
            <v>250569001</v>
          </cell>
          <cell r="C19041" t="str">
            <v>MODUL, EPFM103 ELEKTRONSKI VRATA BKM321</v>
          </cell>
          <cell r="D19041" t="str">
            <v>kom</v>
          </cell>
          <cell r="E19041" t="str">
            <v>514000</v>
          </cell>
        </row>
        <row r="19042">
          <cell r="B19042">
            <v>250570301</v>
          </cell>
          <cell r="C19042" t="str">
            <v>KOLO, INTEGRALNO LT 1017 IS8 (SMD)</v>
          </cell>
          <cell r="D19042" t="str">
            <v>kom</v>
          </cell>
          <cell r="E19042" t="str">
            <v>514000</v>
          </cell>
        </row>
        <row r="19043">
          <cell r="B19043">
            <v>250599101</v>
          </cell>
          <cell r="C19043" t="str">
            <v>OTPORNIK, 6.1kΩ 1206 (SMD)</v>
          </cell>
          <cell r="D19043" t="str">
            <v>kom</v>
          </cell>
          <cell r="E19043" t="str">
            <v>514000</v>
          </cell>
        </row>
        <row r="19044">
          <cell r="B19044">
            <v>250600901</v>
          </cell>
          <cell r="C19044" t="str">
            <v>OTPORNIK, 7.5kΩ 1206 (SMD)</v>
          </cell>
          <cell r="D19044" t="str">
            <v>kom</v>
          </cell>
          <cell r="E19044" t="str">
            <v>514000</v>
          </cell>
        </row>
        <row r="19045">
          <cell r="B19045">
            <v>250601701</v>
          </cell>
          <cell r="C19045" t="str">
            <v>OTPORNIK, 9.1kΩ 1206 (SMD)</v>
          </cell>
          <cell r="D19045" t="str">
            <v>kom</v>
          </cell>
          <cell r="E19045" t="str">
            <v>514000</v>
          </cell>
        </row>
        <row r="19046">
          <cell r="B19046">
            <v>250602501</v>
          </cell>
          <cell r="C19046" t="str">
            <v>OTPORNIK, 10kΩ 1206 (SMD)</v>
          </cell>
          <cell r="D19046" t="str">
            <v>kom</v>
          </cell>
          <cell r="E19046" t="str">
            <v>514000</v>
          </cell>
        </row>
        <row r="19047">
          <cell r="B19047">
            <v>250603301</v>
          </cell>
          <cell r="C19047" t="str">
            <v>OTPORNIK, 12kΩ 1206 (SMD)</v>
          </cell>
          <cell r="D19047" t="str">
            <v>kom</v>
          </cell>
          <cell r="E19047" t="str">
            <v>514000</v>
          </cell>
        </row>
        <row r="19048">
          <cell r="B19048">
            <v>250604101</v>
          </cell>
          <cell r="C19048" t="str">
            <v>OTPORNIK, 15kΩ 1206 (SMD)</v>
          </cell>
          <cell r="D19048" t="str">
            <v>kom</v>
          </cell>
          <cell r="E19048" t="str">
            <v>514000</v>
          </cell>
        </row>
        <row r="19049">
          <cell r="B19049">
            <v>250605001</v>
          </cell>
          <cell r="C19049" t="str">
            <v>OTPORNIK, 22kΩ 1206 (SMD)</v>
          </cell>
          <cell r="D19049" t="str">
            <v>kom</v>
          </cell>
          <cell r="E19049" t="str">
            <v>514000</v>
          </cell>
        </row>
        <row r="19050">
          <cell r="B19050">
            <v>250606801</v>
          </cell>
          <cell r="C19050" t="str">
            <v>OTPORNIK, 27kΩ 1206 (SMD)</v>
          </cell>
          <cell r="D19050" t="str">
            <v>kom</v>
          </cell>
          <cell r="E19050" t="str">
            <v>514000</v>
          </cell>
        </row>
        <row r="19051">
          <cell r="B19051">
            <v>250607601</v>
          </cell>
          <cell r="C19051" t="str">
            <v>OTPORNIK, 30kΩ 1206 (SMD)</v>
          </cell>
          <cell r="D19051" t="str">
            <v>kom</v>
          </cell>
          <cell r="E19051" t="str">
            <v>514000</v>
          </cell>
        </row>
        <row r="19052">
          <cell r="B19052">
            <v>250608401</v>
          </cell>
          <cell r="C19052" t="str">
            <v>OTPORNIK, 47kΩ 1206 (SMD)</v>
          </cell>
          <cell r="D19052" t="str">
            <v>kom</v>
          </cell>
          <cell r="E19052" t="str">
            <v>514000</v>
          </cell>
        </row>
        <row r="19053">
          <cell r="B19053">
            <v>250609201</v>
          </cell>
          <cell r="C19053" t="str">
            <v>OTPORNIK, 82kΩ 1206 (SMD)</v>
          </cell>
          <cell r="D19053" t="str">
            <v>kom</v>
          </cell>
          <cell r="E19053" t="str">
            <v>514000</v>
          </cell>
        </row>
        <row r="19054">
          <cell r="B19054">
            <v>250592401</v>
          </cell>
          <cell r="C19054" t="str">
            <v>OTPORNIK, 1kOM  1206 (SMD)</v>
          </cell>
          <cell r="D19054" t="str">
            <v>kom</v>
          </cell>
          <cell r="E19054" t="str">
            <v>514000</v>
          </cell>
        </row>
        <row r="19055">
          <cell r="B19055">
            <v>250593201</v>
          </cell>
          <cell r="C19055" t="str">
            <v>OTPORNIK, 1.5kΩ 1206 (SMD)</v>
          </cell>
          <cell r="D19055" t="str">
            <v>kom</v>
          </cell>
          <cell r="E19055" t="str">
            <v>514000</v>
          </cell>
        </row>
        <row r="19056">
          <cell r="B19056">
            <v>250594001</v>
          </cell>
          <cell r="C19056" t="str">
            <v>OTPORNIK, 2kΩ  1206 (SMD)</v>
          </cell>
          <cell r="D19056" t="str">
            <v>kom</v>
          </cell>
          <cell r="E19056" t="str">
            <v>514000</v>
          </cell>
        </row>
        <row r="19057">
          <cell r="B19057">
            <v>250595901</v>
          </cell>
          <cell r="C19057" t="str">
            <v>OTPORNIK, 2.2kΩ 1206 (SMD)</v>
          </cell>
          <cell r="D19057" t="str">
            <v>kom</v>
          </cell>
          <cell r="E19057" t="str">
            <v>514000</v>
          </cell>
        </row>
        <row r="19058">
          <cell r="B19058">
            <v>250596701</v>
          </cell>
          <cell r="C19058" t="str">
            <v>OTPORNIK, 3.3kΩ 1206 (SMD)</v>
          </cell>
          <cell r="D19058" t="str">
            <v>kom</v>
          </cell>
          <cell r="E19058" t="str">
            <v>514000</v>
          </cell>
        </row>
        <row r="19059">
          <cell r="B19059">
            <v>250597501</v>
          </cell>
          <cell r="C19059" t="str">
            <v>OTPORNIK, 4.7kΩ 1206 (SMD)</v>
          </cell>
          <cell r="D19059" t="str">
            <v>kom</v>
          </cell>
          <cell r="E19059" t="str">
            <v>514000</v>
          </cell>
        </row>
        <row r="19060">
          <cell r="B19060">
            <v>250598301</v>
          </cell>
          <cell r="C19060" t="str">
            <v>OTPORNIK, 5.6kΩ 1206 (SMD)</v>
          </cell>
          <cell r="D19060" t="str">
            <v>kom</v>
          </cell>
          <cell r="E19060" t="str">
            <v>514000</v>
          </cell>
        </row>
        <row r="19061">
          <cell r="B19061">
            <v>250589401</v>
          </cell>
          <cell r="C19061" t="str">
            <v>OTPORNIK, 330 Ω 1206 (SMD)</v>
          </cell>
          <cell r="D19061" t="str">
            <v>kom</v>
          </cell>
          <cell r="E19061" t="str">
            <v>514000</v>
          </cell>
        </row>
        <row r="19062">
          <cell r="B19062">
            <v>250590801</v>
          </cell>
          <cell r="C19062" t="str">
            <v>OTPORNIK, 470 Ω 1206 (SMD)</v>
          </cell>
          <cell r="D19062" t="str">
            <v>kom</v>
          </cell>
          <cell r="E19062" t="str">
            <v>514000</v>
          </cell>
        </row>
        <row r="19063">
          <cell r="B19063">
            <v>250591601</v>
          </cell>
          <cell r="C19063" t="str">
            <v>OTPORNIK, 510 Ω 1206 (SMD)</v>
          </cell>
          <cell r="D19063" t="str">
            <v>kom</v>
          </cell>
          <cell r="E19063" t="str">
            <v>514000</v>
          </cell>
        </row>
        <row r="19064">
          <cell r="B19064">
            <v>250612201</v>
          </cell>
          <cell r="C19064" t="str">
            <v>OTPORNIK, 200kΩ 1206 (SMD)</v>
          </cell>
          <cell r="D19064" t="str">
            <v>kom</v>
          </cell>
          <cell r="E19064" t="str">
            <v>514000</v>
          </cell>
        </row>
        <row r="19065">
          <cell r="B19065">
            <v>250613001</v>
          </cell>
          <cell r="C19065" t="str">
            <v>OTPORNIK, 330kΩ 1206 (SMD)</v>
          </cell>
          <cell r="D19065" t="str">
            <v>kom</v>
          </cell>
          <cell r="E19065" t="str">
            <v>514000</v>
          </cell>
        </row>
        <row r="19066">
          <cell r="B19066">
            <v>250614901</v>
          </cell>
          <cell r="C19066" t="str">
            <v>OTPORNIK, 470kΩ 1206 (SMD)</v>
          </cell>
          <cell r="D19066" t="str">
            <v>kom</v>
          </cell>
          <cell r="E19066" t="str">
            <v>514000</v>
          </cell>
        </row>
        <row r="19067">
          <cell r="B19067">
            <v>250615701</v>
          </cell>
          <cell r="C19067" t="str">
            <v>OTPORNIK, 1MΩ 1206 (SMD)</v>
          </cell>
          <cell r="D19067" t="str">
            <v>kom</v>
          </cell>
          <cell r="E19067" t="str">
            <v>514000</v>
          </cell>
        </row>
        <row r="19068">
          <cell r="B19068">
            <v>250616501</v>
          </cell>
          <cell r="C19068" t="str">
            <v>KONDENZATOR, 1.5nF 1206 (SMD)</v>
          </cell>
          <cell r="D19068" t="str">
            <v>kom</v>
          </cell>
          <cell r="E19068" t="str">
            <v>514000</v>
          </cell>
        </row>
        <row r="19069">
          <cell r="B19069">
            <v>250617301</v>
          </cell>
          <cell r="C19069" t="str">
            <v>KONDENZATOR, 2.2nF 1206 (SMD)</v>
          </cell>
          <cell r="D19069" t="str">
            <v>kom</v>
          </cell>
          <cell r="E19069" t="str">
            <v>514000</v>
          </cell>
        </row>
        <row r="19070">
          <cell r="B19070">
            <v>250618101</v>
          </cell>
          <cell r="C19070" t="str">
            <v>KONDENZATOR, 3.3nF 1206 (SMD)</v>
          </cell>
          <cell r="D19070" t="str">
            <v>kom</v>
          </cell>
          <cell r="E19070" t="str">
            <v>514000</v>
          </cell>
        </row>
        <row r="19071">
          <cell r="B19071">
            <v>250619001</v>
          </cell>
          <cell r="C19071" t="str">
            <v>KONDENZATOR, 4.7nF 1206 (SMD)</v>
          </cell>
          <cell r="D19071" t="str">
            <v>kom</v>
          </cell>
          <cell r="E19071" t="str">
            <v>514000</v>
          </cell>
        </row>
        <row r="19072">
          <cell r="B19072">
            <v>250621101</v>
          </cell>
          <cell r="C19072" t="str">
            <v>KONDENZATOR, 150nF 1206 (SMD)</v>
          </cell>
          <cell r="D19072" t="str">
            <v>kom</v>
          </cell>
          <cell r="E19072" t="str">
            <v>514000</v>
          </cell>
        </row>
        <row r="19073">
          <cell r="B19073">
            <v>250622001</v>
          </cell>
          <cell r="C19073" t="str">
            <v>KONDENZATOR, 220nF 1206 (SMD)</v>
          </cell>
          <cell r="D19073" t="str">
            <v>kom</v>
          </cell>
          <cell r="E19073" t="str">
            <v>514000</v>
          </cell>
        </row>
        <row r="19074">
          <cell r="B19074">
            <v>250610601</v>
          </cell>
          <cell r="C19074" t="str">
            <v>OTPORNIK, 100kΩ 1206 (SMD)</v>
          </cell>
          <cell r="D19074" t="str">
            <v>kom</v>
          </cell>
          <cell r="E19074" t="str">
            <v>514000</v>
          </cell>
        </row>
        <row r="19075">
          <cell r="B19075">
            <v>250611401</v>
          </cell>
          <cell r="C19075" t="str">
            <v>OTPORNIK, 150kΩ 1206 (SMD)</v>
          </cell>
          <cell r="D19075" t="str">
            <v>kom</v>
          </cell>
          <cell r="E19075" t="str">
            <v>514000</v>
          </cell>
        </row>
        <row r="19076">
          <cell r="B19076">
            <v>250623801</v>
          </cell>
          <cell r="C19076" t="str">
            <v>KONDENZATOR, 1µF 1206 (SMD)</v>
          </cell>
          <cell r="D19076" t="str">
            <v>kom</v>
          </cell>
          <cell r="E19076" t="str">
            <v>514000</v>
          </cell>
        </row>
        <row r="19077">
          <cell r="B19077">
            <v>250624601</v>
          </cell>
          <cell r="C19077" t="str">
            <v>KOLO, INTEGRALNO LM 258 (SMD) SO-8</v>
          </cell>
          <cell r="D19077" t="str">
            <v>kom</v>
          </cell>
          <cell r="E19077" t="str">
            <v>514000</v>
          </cell>
        </row>
        <row r="19078">
          <cell r="B19078">
            <v>250625401</v>
          </cell>
          <cell r="C19078" t="str">
            <v>KONDENZATOR, BLOK 3.3µF 630V</v>
          </cell>
          <cell r="D19078" t="str">
            <v>kom</v>
          </cell>
          <cell r="E19078" t="str">
            <v>514000</v>
          </cell>
        </row>
        <row r="19079">
          <cell r="B19079">
            <v>250648301</v>
          </cell>
          <cell r="C19079" t="str">
            <v>KOLO, INTEGRALNO IC-4000 DIP-14 NOR GATE</v>
          </cell>
          <cell r="D19079" t="str">
            <v>kom</v>
          </cell>
          <cell r="E19079" t="str">
            <v>514000</v>
          </cell>
        </row>
        <row r="19080">
          <cell r="B19080">
            <v>250657201</v>
          </cell>
          <cell r="C19080" t="str">
            <v>OTPORNIK, 390 Ω 1206 (SMD)</v>
          </cell>
          <cell r="D19080" t="str">
            <v>kom</v>
          </cell>
          <cell r="E19080" t="str">
            <v>514000</v>
          </cell>
        </row>
        <row r="19081">
          <cell r="B19081">
            <v>250658001</v>
          </cell>
          <cell r="C19081" t="str">
            <v>OTPORNIK, 1.2kΩ 1206 (SMD)</v>
          </cell>
          <cell r="D19081" t="str">
            <v>kom</v>
          </cell>
          <cell r="E19081" t="str">
            <v>514000</v>
          </cell>
        </row>
        <row r="19082">
          <cell r="B19082">
            <v>250659901</v>
          </cell>
          <cell r="C19082" t="str">
            <v>KONDENZATOR, 22NF 1206 (SMD)</v>
          </cell>
          <cell r="D19082" t="str">
            <v>kom</v>
          </cell>
          <cell r="E19082" t="str">
            <v>514000</v>
          </cell>
        </row>
        <row r="19083">
          <cell r="B19083">
            <v>250634301</v>
          </cell>
          <cell r="C19083" t="str">
            <v>KARTICA, DRAJVERSKA PAN.BUSE 19-21 BKM,TROLZA</v>
          </cell>
          <cell r="D19083" t="str">
            <v>kom</v>
          </cell>
          <cell r="E19083" t="str">
            <v>514000</v>
          </cell>
        </row>
        <row r="19084">
          <cell r="B19084">
            <v>250635101</v>
          </cell>
          <cell r="C19084" t="str">
            <v>MODUL, DOT LED 16X28 φ10</v>
          </cell>
          <cell r="D19084" t="str">
            <v>kom</v>
          </cell>
          <cell r="E19084" t="str">
            <v>514000</v>
          </cell>
        </row>
        <row r="19085">
          <cell r="B19085">
            <v>250636001</v>
          </cell>
          <cell r="C19085" t="str">
            <v>OTPORNIK, METAL FILM MF 0.25W 27Ω</v>
          </cell>
          <cell r="D19085" t="str">
            <v>kom</v>
          </cell>
          <cell r="E19085" t="str">
            <v>514000</v>
          </cell>
        </row>
        <row r="19086">
          <cell r="B19086">
            <v>250637801</v>
          </cell>
          <cell r="C19086" t="str">
            <v>OTPORNIK, METAL FILM MF 0.25W 39Ω</v>
          </cell>
          <cell r="D19086" t="str">
            <v>kom</v>
          </cell>
          <cell r="E19086" t="str">
            <v>514000</v>
          </cell>
        </row>
        <row r="19087">
          <cell r="B19087">
            <v>250638601</v>
          </cell>
          <cell r="C19087" t="str">
            <v>OTPORNIK, METAL FILM MF 0.25W 51Ω</v>
          </cell>
          <cell r="D19087" t="str">
            <v>kom</v>
          </cell>
          <cell r="E19087" t="str">
            <v>514000</v>
          </cell>
        </row>
        <row r="19088">
          <cell r="B19088">
            <v>250639401</v>
          </cell>
          <cell r="C19088" t="str">
            <v>OTPORNIK, METAL FILM MF 0.25W 2.2MΩ</v>
          </cell>
          <cell r="D19088" t="str">
            <v>kom</v>
          </cell>
          <cell r="E19088" t="str">
            <v>514000</v>
          </cell>
        </row>
        <row r="19089">
          <cell r="B19089">
            <v>250640801</v>
          </cell>
          <cell r="C19089" t="str">
            <v>OTPORNIK, METAL FILM MF 0.25W 3.3MΩ</v>
          </cell>
          <cell r="D19089" t="str">
            <v>kom</v>
          </cell>
          <cell r="E19089" t="str">
            <v>514000</v>
          </cell>
        </row>
        <row r="19090">
          <cell r="B19090">
            <v>250641601</v>
          </cell>
          <cell r="C19090" t="str">
            <v>POTENCIOMETAR, TRIMER TYP 3296Y 500R DIP-11</v>
          </cell>
          <cell r="D19090" t="str">
            <v>kom</v>
          </cell>
          <cell r="E19090" t="str">
            <v>514000</v>
          </cell>
        </row>
        <row r="19091">
          <cell r="B19091">
            <v>250642401</v>
          </cell>
          <cell r="C19091" t="str">
            <v>POTENCIOMETAR, TRIMER TYP 3296Y 5K DIP-11</v>
          </cell>
          <cell r="D19091" t="str">
            <v>kom</v>
          </cell>
          <cell r="E19091" t="str">
            <v>514000</v>
          </cell>
        </row>
        <row r="19092">
          <cell r="B19092">
            <v>250643201</v>
          </cell>
          <cell r="C19092" t="str">
            <v>KONDENZATOR, 0.22µF/1600V SNABER DT MOST BKM</v>
          </cell>
          <cell r="D19092" t="str">
            <v>kom</v>
          </cell>
          <cell r="E19092" t="str">
            <v>514000</v>
          </cell>
        </row>
        <row r="19093">
          <cell r="B19093">
            <v>250644001</v>
          </cell>
          <cell r="C19093" t="str">
            <v>TRANZISTOR, IRF 733 MOSFET TO-220 AB</v>
          </cell>
          <cell r="D19093" t="str">
            <v>kom</v>
          </cell>
          <cell r="E19093" t="str">
            <v>514000</v>
          </cell>
        </row>
        <row r="19094">
          <cell r="B19094">
            <v>250645901</v>
          </cell>
          <cell r="C19094" t="str">
            <v>TRANZISTOR, IRF 840 MOSFET TO-220</v>
          </cell>
          <cell r="D19094" t="str">
            <v>kom</v>
          </cell>
          <cell r="E19094" t="str">
            <v>514000</v>
          </cell>
        </row>
        <row r="19095">
          <cell r="B19095">
            <v>250646701</v>
          </cell>
          <cell r="C19095" t="str">
            <v>MODUL, DT MOSTA DIODNI 700/16 SKKD BKM333/321</v>
          </cell>
          <cell r="D19095" t="str">
            <v>kom</v>
          </cell>
          <cell r="E19095" t="str">
            <v>514000</v>
          </cell>
        </row>
        <row r="19096">
          <cell r="B19096">
            <v>250751001</v>
          </cell>
          <cell r="C19096" t="str">
            <v>RELE, F 40.61 24V</v>
          </cell>
          <cell r="D19096" t="str">
            <v>kom</v>
          </cell>
          <cell r="E19096" t="str">
            <v>514000</v>
          </cell>
        </row>
        <row r="19097">
          <cell r="B19097">
            <v>250752801</v>
          </cell>
          <cell r="C19097" t="str">
            <v>KONDENZATOR, 470mF 50V</v>
          </cell>
          <cell r="D19097" t="str">
            <v>kom</v>
          </cell>
          <cell r="E19097" t="str">
            <v>514000</v>
          </cell>
        </row>
        <row r="19098">
          <cell r="B19098">
            <v>250753601</v>
          </cell>
          <cell r="C19098" t="str">
            <v>KONDENZATOR, 220mF 50V</v>
          </cell>
          <cell r="D19098" t="str">
            <v>kom</v>
          </cell>
          <cell r="E19098" t="str">
            <v>514000</v>
          </cell>
        </row>
        <row r="19099">
          <cell r="B19099">
            <v>250758701</v>
          </cell>
          <cell r="C19099" t="str">
            <v>PLOCA, IZOLATORSKA COPERA TC-600 DCD0606 BKM</v>
          </cell>
          <cell r="D19099" t="str">
            <v>kom</v>
          </cell>
          <cell r="E19099" t="str">
            <v>514000</v>
          </cell>
        </row>
        <row r="19100">
          <cell r="B19100">
            <v>250759501</v>
          </cell>
          <cell r="C19100" t="str">
            <v>OTPORNIK, 1kΩ 1W</v>
          </cell>
          <cell r="D19100" t="str">
            <v>kom</v>
          </cell>
          <cell r="E19100" t="str">
            <v>514000</v>
          </cell>
        </row>
        <row r="19101">
          <cell r="B19101">
            <v>250756001</v>
          </cell>
          <cell r="C19101" t="str">
            <v>PLOCA, KONDENZATOR."+" COPERA TC-600 DCD0606</v>
          </cell>
          <cell r="D19101" t="str">
            <v>kom</v>
          </cell>
          <cell r="E19101" t="str">
            <v>514000</v>
          </cell>
        </row>
        <row r="19102">
          <cell r="B19102">
            <v>250757901</v>
          </cell>
          <cell r="C19102" t="str">
            <v>PLOCA, KONDENZATOR."-"COPERA TC-600 DCD0606</v>
          </cell>
          <cell r="D19102" t="str">
            <v>kom</v>
          </cell>
          <cell r="E19102" t="str">
            <v>514000</v>
          </cell>
        </row>
        <row r="19103">
          <cell r="B19103">
            <v>250740401</v>
          </cell>
          <cell r="C19103" t="str">
            <v>PRETVARAC, NAPONA INVERTOR 24V/220V 300W</v>
          </cell>
          <cell r="D19103" t="str">
            <v>kom</v>
          </cell>
          <cell r="E19103" t="str">
            <v>514000</v>
          </cell>
        </row>
        <row r="19104">
          <cell r="B19104">
            <v>250660201</v>
          </cell>
          <cell r="C19104" t="str">
            <v>MODUL, IGBT CM100DY-34A</v>
          </cell>
          <cell r="D19104" t="str">
            <v>kom</v>
          </cell>
          <cell r="E19104" t="str">
            <v>514000</v>
          </cell>
        </row>
        <row r="19105">
          <cell r="B19105">
            <v>250661001</v>
          </cell>
          <cell r="C19105" t="str">
            <v>OTPORNIK, ZICANI 11W 150Ω</v>
          </cell>
          <cell r="D19105" t="str">
            <v>kom</v>
          </cell>
          <cell r="E19105" t="str">
            <v>514000</v>
          </cell>
        </row>
        <row r="19106">
          <cell r="B19106">
            <v>250779001</v>
          </cell>
          <cell r="C19106" t="str">
            <v>DIODA, LED FYL-10003 UYC-ZUTA</v>
          </cell>
          <cell r="D19106" t="str">
            <v>kom</v>
          </cell>
          <cell r="E19106" t="str">
            <v>514000</v>
          </cell>
        </row>
        <row r="19107">
          <cell r="B19107">
            <v>250780301</v>
          </cell>
          <cell r="C19107" t="str">
            <v>DIODA, LED FYL-10003 UGC-ZELENA</v>
          </cell>
          <cell r="D19107" t="str">
            <v>kom</v>
          </cell>
          <cell r="E19107" t="str">
            <v>514000</v>
          </cell>
        </row>
        <row r="19108">
          <cell r="B19108">
            <v>250781101</v>
          </cell>
          <cell r="C19108" t="str">
            <v>DIODA, LED FYL-10003 URS-CRVENA</v>
          </cell>
          <cell r="D19108" t="str">
            <v>kom</v>
          </cell>
          <cell r="E19108" t="str">
            <v>514000</v>
          </cell>
        </row>
        <row r="19109">
          <cell r="B19109">
            <v>250782001</v>
          </cell>
          <cell r="C19109" t="str">
            <v>DIODA, LED FYL-10003 UBS-PLAVA</v>
          </cell>
          <cell r="D19109" t="str">
            <v>kom</v>
          </cell>
          <cell r="E19109" t="str">
            <v>514000</v>
          </cell>
        </row>
        <row r="19110">
          <cell r="B19110">
            <v>250783801</v>
          </cell>
          <cell r="C19110" t="str">
            <v>OTPORNIK, METAL FILM MF 0.25W 62Ω</v>
          </cell>
          <cell r="D19110" t="str">
            <v>kom</v>
          </cell>
          <cell r="E19110" t="str">
            <v>514000</v>
          </cell>
        </row>
        <row r="19111">
          <cell r="B19111">
            <v>250784601</v>
          </cell>
          <cell r="C19111" t="str">
            <v>OTPORNIK, ZICANI 5W 33Ω</v>
          </cell>
          <cell r="D19111" t="str">
            <v>kom</v>
          </cell>
          <cell r="E19111" t="str">
            <v>514000</v>
          </cell>
        </row>
        <row r="19112">
          <cell r="B19112">
            <v>250785401</v>
          </cell>
          <cell r="C19112" t="str">
            <v>OTPORNIK,  12Ω 1206 (SMD)</v>
          </cell>
          <cell r="D19112" t="str">
            <v>kom</v>
          </cell>
          <cell r="E19112" t="str">
            <v>514000</v>
          </cell>
        </row>
        <row r="19113">
          <cell r="B19113">
            <v>250786201</v>
          </cell>
          <cell r="C19113" t="str">
            <v>OTPORNIK, 18Ω 1206 (SMD)</v>
          </cell>
          <cell r="D19113" t="str">
            <v>kom</v>
          </cell>
          <cell r="E19113" t="str">
            <v>514000</v>
          </cell>
        </row>
        <row r="19114">
          <cell r="B19114">
            <v>250787001</v>
          </cell>
          <cell r="C19114" t="str">
            <v>OTPORNIK, 27Ω 1206 (SMD)</v>
          </cell>
          <cell r="D19114" t="str">
            <v>kom</v>
          </cell>
          <cell r="E19114" t="str">
            <v>514000</v>
          </cell>
        </row>
        <row r="19115">
          <cell r="B19115">
            <v>250789701</v>
          </cell>
          <cell r="C19115" t="str">
            <v>OTPORNIK, 47Ω 1206 (SMD)</v>
          </cell>
          <cell r="D19115" t="str">
            <v>kom</v>
          </cell>
          <cell r="E19115" t="str">
            <v>514000</v>
          </cell>
        </row>
        <row r="19116">
          <cell r="B19116">
            <v>250788901</v>
          </cell>
          <cell r="C19116" t="str">
            <v>OTPORNIK, 39Ω 1206 (SMD)</v>
          </cell>
          <cell r="D19116" t="str">
            <v>kom</v>
          </cell>
          <cell r="E19116" t="str">
            <v>514000</v>
          </cell>
        </row>
        <row r="19117">
          <cell r="B19117">
            <v>250790001</v>
          </cell>
          <cell r="C19117" t="str">
            <v>OTPORNIK, 56Ω 1206 (SMD)</v>
          </cell>
          <cell r="D19117" t="str">
            <v>kom</v>
          </cell>
          <cell r="E19117" t="str">
            <v>514000</v>
          </cell>
        </row>
        <row r="19118">
          <cell r="B19118">
            <v>250775701</v>
          </cell>
          <cell r="C19118" t="str">
            <v>RELEJ, INVERTORA YASKAWA HE1AN-P DC/12V</v>
          </cell>
          <cell r="D19118" t="str">
            <v>kom</v>
          </cell>
          <cell r="E19118" t="str">
            <v>514000</v>
          </cell>
        </row>
        <row r="19119">
          <cell r="B19119">
            <v>250791901</v>
          </cell>
          <cell r="C19119" t="str">
            <v>OTPORNIK, 68Ω 1206 (SMD)</v>
          </cell>
          <cell r="D19119" t="str">
            <v>kom</v>
          </cell>
          <cell r="E19119" t="str">
            <v>514000</v>
          </cell>
        </row>
        <row r="19120">
          <cell r="B19120">
            <v>250792701</v>
          </cell>
          <cell r="C19120" t="str">
            <v>OTPORNIK, 82Ω 1206 (SMD)</v>
          </cell>
          <cell r="D19120" t="str">
            <v>kom</v>
          </cell>
          <cell r="E19120" t="str">
            <v>514000</v>
          </cell>
        </row>
        <row r="19121">
          <cell r="B19121">
            <v>250793501</v>
          </cell>
          <cell r="C19121" t="str">
            <v>OTPORNIK, 120Ω 1206 (SMD)</v>
          </cell>
          <cell r="D19121" t="str">
            <v>kom</v>
          </cell>
          <cell r="E19121" t="str">
            <v>514000</v>
          </cell>
        </row>
        <row r="19122">
          <cell r="B19122">
            <v>250794301</v>
          </cell>
          <cell r="C19122" t="str">
            <v>OTPORNIK, 180Ω 1206 (SMD)</v>
          </cell>
          <cell r="D19122" t="str">
            <v>kom</v>
          </cell>
          <cell r="E19122" t="str">
            <v>514000</v>
          </cell>
        </row>
        <row r="19123">
          <cell r="B19123">
            <v>250798601</v>
          </cell>
          <cell r="C19123" t="str">
            <v>OTPORNIK, 820Ω 1206 (SMD)</v>
          </cell>
          <cell r="D19123" t="str">
            <v>kom</v>
          </cell>
          <cell r="E19123" t="str">
            <v>514000</v>
          </cell>
        </row>
        <row r="19124">
          <cell r="B19124">
            <v>250795101</v>
          </cell>
          <cell r="C19124" t="str">
            <v>OTPORNIK, 270Ω 1206 (SMD)</v>
          </cell>
          <cell r="D19124" t="str">
            <v>kom</v>
          </cell>
          <cell r="E19124" t="str">
            <v>514000</v>
          </cell>
        </row>
        <row r="19125">
          <cell r="B19125">
            <v>250796001</v>
          </cell>
          <cell r="C19125" t="str">
            <v>OTPORNIK, 560Ω 1206 (SMD)</v>
          </cell>
          <cell r="D19125" t="str">
            <v>kom</v>
          </cell>
          <cell r="E19125" t="str">
            <v>514000</v>
          </cell>
        </row>
        <row r="19126">
          <cell r="B19126">
            <v>250797801</v>
          </cell>
          <cell r="C19126" t="str">
            <v>OTPORNIK, 680Ω 1206 (SMD)</v>
          </cell>
          <cell r="D19126" t="str">
            <v>kom</v>
          </cell>
          <cell r="E19126" t="str">
            <v>514000</v>
          </cell>
        </row>
        <row r="19127">
          <cell r="B19127">
            <v>250799401</v>
          </cell>
          <cell r="C19127" t="str">
            <v>OTPORNIK, 1.8kΩ 1206 (SMD)</v>
          </cell>
          <cell r="D19127" t="str">
            <v>kom</v>
          </cell>
          <cell r="E19127" t="str">
            <v>514000</v>
          </cell>
        </row>
        <row r="19128">
          <cell r="B19128">
            <v>250800101</v>
          </cell>
          <cell r="C19128" t="str">
            <v>OTPORNIK, 2.7kΩ 1206 (SMD)</v>
          </cell>
          <cell r="D19128" t="str">
            <v>kom</v>
          </cell>
          <cell r="E19128" t="str">
            <v>514000</v>
          </cell>
        </row>
        <row r="19129">
          <cell r="B19129">
            <v>250801001</v>
          </cell>
          <cell r="C19129" t="str">
            <v>OTPORNIK, 3.9kΩ 1206 (SMD)</v>
          </cell>
          <cell r="D19129" t="str">
            <v>kom</v>
          </cell>
          <cell r="E19129" t="str">
            <v>514000</v>
          </cell>
        </row>
        <row r="19130">
          <cell r="B19130">
            <v>250814101</v>
          </cell>
          <cell r="C19130" t="str">
            <v>OTPORNIK, 680kΩ 1206 (SMD)</v>
          </cell>
          <cell r="D19130" t="str">
            <v>kom</v>
          </cell>
          <cell r="E19130" t="str">
            <v>514000</v>
          </cell>
        </row>
        <row r="19131">
          <cell r="B19131">
            <v>250815001</v>
          </cell>
          <cell r="C19131" t="str">
            <v>OTPORNIK, 820kΩ 1206 (SMD)</v>
          </cell>
          <cell r="D19131" t="str">
            <v>kom</v>
          </cell>
          <cell r="E19131" t="str">
            <v>514000</v>
          </cell>
        </row>
        <row r="19132">
          <cell r="B19132">
            <v>250816801</v>
          </cell>
          <cell r="C19132" t="str">
            <v>KONDENZATOR, POLIEST.1µF 63V</v>
          </cell>
          <cell r="D19132" t="str">
            <v>kom</v>
          </cell>
          <cell r="E19132" t="str">
            <v>514000</v>
          </cell>
        </row>
        <row r="19133">
          <cell r="B19133">
            <v>250817601</v>
          </cell>
          <cell r="C19133" t="str">
            <v>KONDENZATOR, POLIEST. 1µF 100V</v>
          </cell>
          <cell r="D19133" t="str">
            <v>kom</v>
          </cell>
          <cell r="E19133" t="str">
            <v>514000</v>
          </cell>
        </row>
        <row r="19134">
          <cell r="B19134">
            <v>250818401</v>
          </cell>
          <cell r="C19134" t="str">
            <v>KONDENZATOR, POLIEST. 1µF 250V</v>
          </cell>
          <cell r="D19134" t="str">
            <v>kom</v>
          </cell>
          <cell r="E19134" t="str">
            <v>514000</v>
          </cell>
        </row>
        <row r="19135">
          <cell r="B19135">
            <v>250819201</v>
          </cell>
          <cell r="C19135" t="str">
            <v>KONDENZATOR, POLIEST.1µF 630V</v>
          </cell>
          <cell r="D19135" t="str">
            <v>kom</v>
          </cell>
          <cell r="E19135" t="str">
            <v>514000</v>
          </cell>
        </row>
        <row r="19136">
          <cell r="B19136">
            <v>250820601</v>
          </cell>
          <cell r="C19136" t="str">
            <v>KONDENZATOR, TANTAL 0.47µF 35V</v>
          </cell>
          <cell r="D19136" t="str">
            <v>kom</v>
          </cell>
          <cell r="E19136" t="str">
            <v>514000</v>
          </cell>
        </row>
        <row r="19137">
          <cell r="B19137">
            <v>250821401</v>
          </cell>
          <cell r="C19137" t="str">
            <v>TRANZISTOR, BC 558/BC213/BC308 NPN TO-92</v>
          </cell>
          <cell r="D19137" t="str">
            <v>kom</v>
          </cell>
          <cell r="E19137" t="str">
            <v>514000</v>
          </cell>
        </row>
        <row r="19138">
          <cell r="B19138">
            <v>250822201</v>
          </cell>
          <cell r="C19138" t="str">
            <v>DIODA, BY 208/BA 160</v>
          </cell>
          <cell r="D19138" t="str">
            <v>kom</v>
          </cell>
          <cell r="E19138" t="str">
            <v>514000</v>
          </cell>
        </row>
        <row r="19139">
          <cell r="B19139">
            <v>250823001</v>
          </cell>
          <cell r="C19139" t="str">
            <v>DIODA, BY 228</v>
          </cell>
          <cell r="D19139" t="str">
            <v>kom</v>
          </cell>
          <cell r="E19139" t="str">
            <v>514000</v>
          </cell>
        </row>
        <row r="19140">
          <cell r="B19140">
            <v>250824901</v>
          </cell>
          <cell r="C19140" t="str">
            <v>KOLO, INTEGRALNO 4017 DIP-16</v>
          </cell>
          <cell r="D19140" t="str">
            <v>kom</v>
          </cell>
          <cell r="E19140" t="str">
            <v>514000</v>
          </cell>
        </row>
        <row r="19141">
          <cell r="B19141">
            <v>250825701</v>
          </cell>
          <cell r="C19141" t="str">
            <v>KOLO, INTEGRALNO 4023 DIP-16</v>
          </cell>
          <cell r="D19141" t="str">
            <v>kom</v>
          </cell>
          <cell r="E19141" t="str">
            <v>514000</v>
          </cell>
        </row>
        <row r="19142">
          <cell r="B19142">
            <v>250826501</v>
          </cell>
          <cell r="C19142" t="str">
            <v>KOLO, INTEGRALNO 4049 DIP-16</v>
          </cell>
          <cell r="D19142" t="str">
            <v>kom</v>
          </cell>
          <cell r="E19142" t="str">
            <v>514000</v>
          </cell>
        </row>
        <row r="19143">
          <cell r="B19143">
            <v>250827301</v>
          </cell>
          <cell r="C19143" t="str">
            <v>POTENCIOMETAR, TRIMER TYP 3296 1K DIP-11</v>
          </cell>
          <cell r="D19143" t="str">
            <v>kom</v>
          </cell>
          <cell r="E19143" t="str">
            <v>514000</v>
          </cell>
        </row>
        <row r="19144">
          <cell r="B19144">
            <v>250828101</v>
          </cell>
          <cell r="C19144" t="str">
            <v>POTENCIOMETAR, TRIMER TYP 3296 10K DIP-11</v>
          </cell>
          <cell r="D19144" t="str">
            <v>kom</v>
          </cell>
          <cell r="E19144" t="str">
            <v>514000</v>
          </cell>
        </row>
        <row r="19145">
          <cell r="B19145">
            <v>250829001</v>
          </cell>
          <cell r="C19145" t="str">
            <v>RELE, OMRON G6RN-1 24V</v>
          </cell>
          <cell r="D19145" t="str">
            <v>kom</v>
          </cell>
          <cell r="E19145" t="str">
            <v>514000</v>
          </cell>
        </row>
        <row r="19146">
          <cell r="B19146">
            <v>250805201</v>
          </cell>
          <cell r="C19146" t="str">
            <v>OTPORNIK, 39kΩ 1206 (SMD)</v>
          </cell>
          <cell r="D19146" t="str">
            <v>kom</v>
          </cell>
          <cell r="E19146" t="str">
            <v>514000</v>
          </cell>
        </row>
        <row r="19147">
          <cell r="B19147">
            <v>250806001</v>
          </cell>
          <cell r="C19147" t="str">
            <v>OTPORNIK, 56kΩ 1206 (SMD)</v>
          </cell>
          <cell r="D19147" t="str">
            <v>kom</v>
          </cell>
          <cell r="E19147" t="str">
            <v>514000</v>
          </cell>
        </row>
        <row r="19148">
          <cell r="B19148">
            <v>250807901</v>
          </cell>
          <cell r="C19148" t="str">
            <v>OTPORNIK, 68kΩ 1206 (SMD)</v>
          </cell>
          <cell r="D19148" t="str">
            <v>kom</v>
          </cell>
          <cell r="E19148" t="str">
            <v>514000</v>
          </cell>
        </row>
        <row r="19149">
          <cell r="B19149">
            <v>250808701</v>
          </cell>
          <cell r="C19149" t="str">
            <v>OTPORNIK, 120kΩ 1206 (SMD)</v>
          </cell>
          <cell r="D19149" t="str">
            <v>kom</v>
          </cell>
          <cell r="E19149" t="str">
            <v>514000</v>
          </cell>
        </row>
        <row r="19150">
          <cell r="B19150">
            <v>250809501</v>
          </cell>
          <cell r="C19150" t="str">
            <v>OTPORNIK, 180kΩ 1206 (SMD)</v>
          </cell>
          <cell r="D19150" t="str">
            <v>kom</v>
          </cell>
          <cell r="E19150" t="str">
            <v>514000</v>
          </cell>
        </row>
        <row r="19151">
          <cell r="B19151">
            <v>250810901</v>
          </cell>
          <cell r="C19151" t="str">
            <v>OTPORNIK, 220kΩ 1206 (SMD)</v>
          </cell>
          <cell r="D19151" t="str">
            <v>kom</v>
          </cell>
          <cell r="E19151" t="str">
            <v>514000</v>
          </cell>
        </row>
        <row r="19152">
          <cell r="B19152">
            <v>250811701</v>
          </cell>
          <cell r="C19152" t="str">
            <v>OTPORNIK, 270kΩ 1206 (SMD)</v>
          </cell>
          <cell r="D19152" t="str">
            <v>kom</v>
          </cell>
          <cell r="E19152" t="str">
            <v>514000</v>
          </cell>
        </row>
        <row r="19153">
          <cell r="B19153">
            <v>250812501</v>
          </cell>
          <cell r="C19153" t="str">
            <v>OTPORNIK, 390kΩ 1206 (SMD)</v>
          </cell>
          <cell r="D19153" t="str">
            <v>kom</v>
          </cell>
          <cell r="E19153" t="str">
            <v>514000</v>
          </cell>
        </row>
        <row r="19154">
          <cell r="B19154">
            <v>250813301</v>
          </cell>
          <cell r="C19154" t="str">
            <v>OTPORNIK, 560kΩ 1206 (SMD)</v>
          </cell>
          <cell r="D19154" t="str">
            <v>kom</v>
          </cell>
          <cell r="E19154" t="str">
            <v>514000</v>
          </cell>
        </row>
        <row r="19155">
          <cell r="B19155">
            <v>250802801</v>
          </cell>
          <cell r="C19155" t="str">
            <v>OTPORNIK, 8.2kΩ 1206 (SMD)</v>
          </cell>
          <cell r="D19155" t="str">
            <v>kom</v>
          </cell>
          <cell r="E19155" t="str">
            <v>514000</v>
          </cell>
        </row>
        <row r="19156">
          <cell r="B19156">
            <v>250803601</v>
          </cell>
          <cell r="C19156" t="str">
            <v>OTPORNIK, 18kΩ 1206 (SMD)</v>
          </cell>
          <cell r="D19156" t="str">
            <v>kom</v>
          </cell>
          <cell r="E19156" t="str">
            <v>514000</v>
          </cell>
        </row>
        <row r="19157">
          <cell r="B19157">
            <v>250804401</v>
          </cell>
          <cell r="C19157" t="str">
            <v>OTPORNIK, 33kΩ 1206 (SMD)</v>
          </cell>
          <cell r="D19157" t="str">
            <v>kom</v>
          </cell>
          <cell r="E19157" t="str">
            <v>514000</v>
          </cell>
        </row>
        <row r="19158">
          <cell r="B19158">
            <v>250851601</v>
          </cell>
          <cell r="C19158" t="str">
            <v>DIODA, SOTKI 10BQ100 100V 1A SMD(SMB DO-214AA</v>
          </cell>
          <cell r="D19158" t="str">
            <v>kom</v>
          </cell>
          <cell r="E19158" t="str">
            <v>514000</v>
          </cell>
        </row>
        <row r="19159">
          <cell r="B19159">
            <v>250852401</v>
          </cell>
          <cell r="C19159" t="str">
            <v>MODUL, TRANZISTORSKI BTS 621L1 TO-220AB/7-SMD</v>
          </cell>
          <cell r="D19159" t="str">
            <v>kom</v>
          </cell>
          <cell r="E19159" t="str">
            <v>514000</v>
          </cell>
        </row>
        <row r="19160">
          <cell r="B19160">
            <v>250837001</v>
          </cell>
          <cell r="C19160" t="str">
            <v>DIODA, ZENER ZY 10 1.3W</v>
          </cell>
          <cell r="D19160" t="str">
            <v>kom</v>
          </cell>
          <cell r="E19160" t="str">
            <v>514000</v>
          </cell>
        </row>
        <row r="19161">
          <cell r="B19161">
            <v>250838901</v>
          </cell>
          <cell r="C19161" t="str">
            <v>DIODA, ZENER ZY 12 1.3W</v>
          </cell>
          <cell r="D19161" t="str">
            <v>kom</v>
          </cell>
          <cell r="E19161" t="str">
            <v>514000</v>
          </cell>
        </row>
        <row r="19162">
          <cell r="B19162">
            <v>250839701</v>
          </cell>
          <cell r="C19162" t="str">
            <v>DIODA, ZENER ZY 15 1.3W</v>
          </cell>
          <cell r="D19162" t="str">
            <v>kom</v>
          </cell>
          <cell r="E19162" t="str">
            <v>514000</v>
          </cell>
        </row>
        <row r="19163">
          <cell r="B19163">
            <v>250840001</v>
          </cell>
          <cell r="C19163" t="str">
            <v>DIODA, ZENER ZY 18 1.3W</v>
          </cell>
          <cell r="D19163" t="str">
            <v>kom</v>
          </cell>
          <cell r="E19163" t="str">
            <v>514000</v>
          </cell>
        </row>
        <row r="19164">
          <cell r="B19164">
            <v>250843501</v>
          </cell>
          <cell r="C19164" t="str">
            <v>REGULATOR, NAPONSKI 2272AQ (SO-8)</v>
          </cell>
          <cell r="D19164" t="str">
            <v>kom</v>
          </cell>
          <cell r="E19164" t="str">
            <v>514000</v>
          </cell>
        </row>
        <row r="19165">
          <cell r="B19165">
            <v>250834601</v>
          </cell>
          <cell r="C19165" t="str">
            <v>DIODA, ZENER ZY 5.6 1.3W</v>
          </cell>
          <cell r="D19165" t="str">
            <v>kom</v>
          </cell>
          <cell r="E19165" t="str">
            <v>514000</v>
          </cell>
        </row>
        <row r="19166">
          <cell r="B19166">
            <v>250835401</v>
          </cell>
          <cell r="C19166" t="str">
            <v>DIODA, ZENER ZY 6.8 1.3W</v>
          </cell>
          <cell r="D19166" t="str">
            <v>kom</v>
          </cell>
          <cell r="E19166" t="str">
            <v>514000</v>
          </cell>
        </row>
        <row r="19167">
          <cell r="B19167">
            <v>250836201</v>
          </cell>
          <cell r="C19167" t="str">
            <v>DIODA, ZENER ZY 9.1 1.3W</v>
          </cell>
          <cell r="D19167" t="str">
            <v>kom</v>
          </cell>
          <cell r="E19167" t="str">
            <v>514000</v>
          </cell>
        </row>
        <row r="19168">
          <cell r="B19168">
            <v>250830301</v>
          </cell>
          <cell r="C19168" t="str">
            <v>RELE, RID DIP12-1A72-12D</v>
          </cell>
          <cell r="D19168" t="str">
            <v>kom</v>
          </cell>
          <cell r="E19168" t="str">
            <v>514000</v>
          </cell>
        </row>
        <row r="19169">
          <cell r="B19169">
            <v>250832001</v>
          </cell>
          <cell r="C19169" t="str">
            <v>OTPORNIK, 6.8kΩ 1206 (SMD)</v>
          </cell>
          <cell r="D19169" t="str">
            <v>kom</v>
          </cell>
          <cell r="E19169" t="str">
            <v>514000</v>
          </cell>
        </row>
        <row r="19170">
          <cell r="B19170">
            <v>250833801</v>
          </cell>
          <cell r="C19170" t="str">
            <v>KONDENZATOR, ELEKTROLITSKI 10µF 63V</v>
          </cell>
          <cell r="D19170" t="str">
            <v>kom</v>
          </cell>
          <cell r="E19170" t="str">
            <v>514000</v>
          </cell>
        </row>
        <row r="19171">
          <cell r="B19171">
            <v>250844301</v>
          </cell>
          <cell r="C19171" t="str">
            <v>KOLO, INTEGRALNO MIC2951 (SO-8)</v>
          </cell>
          <cell r="D19171" t="str">
            <v>kom</v>
          </cell>
          <cell r="E19171" t="str">
            <v>514000</v>
          </cell>
        </row>
        <row r="19172">
          <cell r="B19172">
            <v>250845101</v>
          </cell>
          <cell r="C19172" t="str">
            <v>TRANZISTOR, BFN24 (SOT-23)</v>
          </cell>
          <cell r="D19172" t="str">
            <v>kom</v>
          </cell>
          <cell r="E19172" t="str">
            <v>514000</v>
          </cell>
        </row>
        <row r="19173">
          <cell r="B19173">
            <v>250846001</v>
          </cell>
          <cell r="C19173" t="str">
            <v>TRANZISTOR, BFN27 (SOT-23)</v>
          </cell>
          <cell r="D19173" t="str">
            <v>kom</v>
          </cell>
          <cell r="E19173" t="str">
            <v>514000</v>
          </cell>
        </row>
        <row r="19174">
          <cell r="B19174">
            <v>250847801</v>
          </cell>
          <cell r="C19174" t="str">
            <v>DIODA, BAV99 (SOT-23)</v>
          </cell>
          <cell r="D19174" t="str">
            <v>kom</v>
          </cell>
          <cell r="E19174" t="str">
            <v>514000</v>
          </cell>
        </row>
        <row r="19175">
          <cell r="B19175">
            <v>250848601</v>
          </cell>
          <cell r="C19175" t="str">
            <v>DIODA, BAV70 (SOT-23)</v>
          </cell>
          <cell r="D19175" t="str">
            <v>kom</v>
          </cell>
          <cell r="E19175" t="str">
            <v>514000</v>
          </cell>
        </row>
        <row r="19176">
          <cell r="B19176">
            <v>250849401</v>
          </cell>
          <cell r="C19176" t="str">
            <v>DIODA, S1J (214-AC)</v>
          </cell>
          <cell r="D19176" t="str">
            <v>kom</v>
          </cell>
          <cell r="E19176" t="str">
            <v>514000</v>
          </cell>
        </row>
        <row r="19177">
          <cell r="B19177">
            <v>250850801</v>
          </cell>
          <cell r="C19177" t="str">
            <v>DIODA, ZENER 9V1 (SOT-23)</v>
          </cell>
          <cell r="D19177" t="str">
            <v>kom</v>
          </cell>
          <cell r="E19177" t="str">
            <v>514000</v>
          </cell>
        </row>
        <row r="19178">
          <cell r="B19178">
            <v>250857501</v>
          </cell>
          <cell r="C19178" t="str">
            <v>DIODA, BAS21 SI-D 250V 200mA SOT-23</v>
          </cell>
          <cell r="D19178" t="str">
            <v>kom</v>
          </cell>
          <cell r="E19178" t="str">
            <v>514000</v>
          </cell>
        </row>
        <row r="19179">
          <cell r="B19179">
            <v>250858301</v>
          </cell>
          <cell r="C19179" t="str">
            <v>PRIGUSNICA, 10MH 3A 6.6X24MM FASTRON</v>
          </cell>
          <cell r="D19179" t="str">
            <v>kom</v>
          </cell>
          <cell r="E19179" t="str">
            <v>514000</v>
          </cell>
        </row>
        <row r="19180">
          <cell r="B19180">
            <v>250859101</v>
          </cell>
          <cell r="C19180" t="str">
            <v>KONDENZATOR, ELEKTROLITSKI 6000µF/350V TROLZA</v>
          </cell>
          <cell r="D19180" t="str">
            <v>kom</v>
          </cell>
          <cell r="E19180" t="str">
            <v>514000</v>
          </cell>
        </row>
        <row r="19181">
          <cell r="B19181">
            <v>250884201</v>
          </cell>
          <cell r="C19181" t="str">
            <v>RELE, SMI-S-224L</v>
          </cell>
          <cell r="D19181" t="str">
            <v>kom</v>
          </cell>
          <cell r="E19181" t="str">
            <v>514000</v>
          </cell>
        </row>
        <row r="19182">
          <cell r="B19182">
            <v>250885001</v>
          </cell>
          <cell r="C19182" t="str">
            <v>TRANZISTOR, FCPF20N60 (TO-220F)</v>
          </cell>
          <cell r="D19182" t="str">
            <v>kom</v>
          </cell>
          <cell r="E19182" t="str">
            <v>514000</v>
          </cell>
        </row>
        <row r="19183">
          <cell r="B19183">
            <v>250886901</v>
          </cell>
          <cell r="C19183" t="str">
            <v>KOLO, INTEGRALNO DRAJVER IR2101 (DIP8)</v>
          </cell>
          <cell r="D19183" t="str">
            <v>kom</v>
          </cell>
          <cell r="E19183" t="str">
            <v>514000</v>
          </cell>
        </row>
        <row r="19184">
          <cell r="B19184">
            <v>250887701</v>
          </cell>
          <cell r="C19184" t="str">
            <v>KOLO, INTEGRALNO SN74HC21N (DIP14)</v>
          </cell>
          <cell r="D19184" t="str">
            <v>kom</v>
          </cell>
          <cell r="E19184" t="str">
            <v>514000</v>
          </cell>
        </row>
        <row r="19185">
          <cell r="B19185">
            <v>250888501</v>
          </cell>
          <cell r="C19185" t="str">
            <v>KONVERTOR, DC/DC AM1D-0515SZ (SIP7)</v>
          </cell>
          <cell r="D19185" t="str">
            <v>kom</v>
          </cell>
          <cell r="E19185" t="str">
            <v>514000</v>
          </cell>
        </row>
        <row r="19186">
          <cell r="B19186">
            <v>250883401</v>
          </cell>
          <cell r="C19186" t="str">
            <v>RELE, FRS1H-S1-DC12V</v>
          </cell>
          <cell r="D19186" t="str">
            <v>kom</v>
          </cell>
          <cell r="E19186" t="str">
            <v>514000</v>
          </cell>
        </row>
        <row r="19187">
          <cell r="B19187">
            <v>250927001</v>
          </cell>
          <cell r="C19187" t="str">
            <v>INVERTOR, VUCNI TM5.1</v>
          </cell>
          <cell r="D19187" t="str">
            <v>kom</v>
          </cell>
          <cell r="E19187" t="str">
            <v>514000</v>
          </cell>
        </row>
        <row r="19188">
          <cell r="B19188">
            <v>250919901</v>
          </cell>
          <cell r="C19188" t="str">
            <v>SUPRESOR, P6KE16CA</v>
          </cell>
          <cell r="D19188" t="str">
            <v>kom</v>
          </cell>
          <cell r="E19188" t="str">
            <v>514000</v>
          </cell>
        </row>
        <row r="19189">
          <cell r="B19189">
            <v>250920201</v>
          </cell>
          <cell r="C19189" t="str">
            <v>MODUL, DIODNI 36MB160A</v>
          </cell>
          <cell r="D19189" t="str">
            <v>kom</v>
          </cell>
          <cell r="E19189" t="str">
            <v>514000</v>
          </cell>
        </row>
        <row r="19190">
          <cell r="B19190">
            <v>250921001</v>
          </cell>
          <cell r="C19190" t="str">
            <v>KONDEZATOR, ELEKTROLITSKI 470µF/450V</v>
          </cell>
          <cell r="D19190" t="str">
            <v>kom</v>
          </cell>
          <cell r="E19190" t="str">
            <v>514000</v>
          </cell>
        </row>
        <row r="19191">
          <cell r="B19191">
            <v>250922901</v>
          </cell>
          <cell r="C19191" t="str">
            <v>KOLO, INTEGRALNO ADM202EARN</v>
          </cell>
          <cell r="D19191" t="str">
            <v>kom</v>
          </cell>
          <cell r="E19191" t="str">
            <v>514000</v>
          </cell>
        </row>
        <row r="19192">
          <cell r="B19192">
            <v>250923701</v>
          </cell>
          <cell r="C19192" t="str">
            <v>KOLO, INTEGRALNO HIBRID DC/DC VLA106-15242</v>
          </cell>
          <cell r="D19192" t="str">
            <v>kom</v>
          </cell>
          <cell r="E19192" t="str">
            <v>514000</v>
          </cell>
        </row>
        <row r="19193">
          <cell r="B19193">
            <v>250924501</v>
          </cell>
          <cell r="C19193" t="str">
            <v>KOLO, INTEGRALNO TL0741D S014</v>
          </cell>
          <cell r="D19193" t="str">
            <v>kom</v>
          </cell>
          <cell r="E19193" t="str">
            <v>514000</v>
          </cell>
        </row>
        <row r="19194">
          <cell r="B19194">
            <v>250905901</v>
          </cell>
          <cell r="C19194" t="str">
            <v>PRIGUSNICA, 220µH 3,3Ω I-250µA 10%</v>
          </cell>
          <cell r="D19194" t="str">
            <v>kom</v>
          </cell>
          <cell r="E19194" t="str">
            <v>514000</v>
          </cell>
        </row>
        <row r="19195">
          <cell r="B19195">
            <v>250906701</v>
          </cell>
          <cell r="C19195" t="str">
            <v>PRIGUSNICA, 100µH 1,7Ω I-370µA 20%</v>
          </cell>
          <cell r="D19195" t="str">
            <v>kom</v>
          </cell>
          <cell r="E19195" t="str">
            <v>514000</v>
          </cell>
        </row>
        <row r="19196">
          <cell r="B19196">
            <v>250910501</v>
          </cell>
          <cell r="C19196" t="str">
            <v>TRANZISTOR, IGBT SGW25N120</v>
          </cell>
          <cell r="D19196" t="str">
            <v>kom</v>
          </cell>
          <cell r="E19196" t="str">
            <v>514000</v>
          </cell>
        </row>
        <row r="19197">
          <cell r="B19197">
            <v>250911301</v>
          </cell>
          <cell r="C19197" t="str">
            <v>DIODA, MUR 4100E</v>
          </cell>
          <cell r="D19197" t="str">
            <v>kom</v>
          </cell>
          <cell r="E19197" t="str">
            <v>514000</v>
          </cell>
        </row>
        <row r="19198">
          <cell r="B19198">
            <v>250912101</v>
          </cell>
          <cell r="C19198" t="str">
            <v>TRANZISTOR, IPS041L MOSFET SOT223</v>
          </cell>
          <cell r="D19198" t="str">
            <v>kom</v>
          </cell>
          <cell r="E19198" t="str">
            <v>514000</v>
          </cell>
        </row>
        <row r="19199">
          <cell r="B19199">
            <v>250914801</v>
          </cell>
          <cell r="C19199" t="str">
            <v>KONVERTOR, DC/DC 19-36VDC/24V 151.2W</v>
          </cell>
          <cell r="D19199" t="str">
            <v>kom</v>
          </cell>
          <cell r="E19199" t="str">
            <v>514000</v>
          </cell>
        </row>
        <row r="19200">
          <cell r="B19200">
            <v>250916401</v>
          </cell>
          <cell r="C19200" t="str">
            <v>MODUL, IGBT FS75R17KE3</v>
          </cell>
          <cell r="D19200" t="str">
            <v>kom</v>
          </cell>
          <cell r="E19200" t="str">
            <v>514000</v>
          </cell>
        </row>
        <row r="19201">
          <cell r="B19201">
            <v>250917201</v>
          </cell>
          <cell r="C19201" t="str">
            <v>OPTOKAPLER, HCPL316J</v>
          </cell>
          <cell r="D19201" t="str">
            <v>kom</v>
          </cell>
          <cell r="E19201" t="str">
            <v>514000</v>
          </cell>
        </row>
        <row r="19202">
          <cell r="B19202">
            <v>250918001</v>
          </cell>
          <cell r="C19202" t="str">
            <v>MIKROKONTROLER, PIC18F4431-I/P</v>
          </cell>
          <cell r="D19202" t="str">
            <v>kom</v>
          </cell>
          <cell r="E19202" t="str">
            <v>514000</v>
          </cell>
        </row>
        <row r="19203">
          <cell r="B19203">
            <v>250957101</v>
          </cell>
          <cell r="C19203" t="str">
            <v>REGULATOR, NAPONSKI 7812 TO-92</v>
          </cell>
          <cell r="D19203" t="str">
            <v>kom</v>
          </cell>
          <cell r="E19203" t="str">
            <v>514000</v>
          </cell>
        </row>
        <row r="19204">
          <cell r="B19204">
            <v>250955501</v>
          </cell>
          <cell r="C19204" t="str">
            <v>REGULATOR, NAPONSKI 7805 TO-92</v>
          </cell>
          <cell r="D19204" t="str">
            <v>kom</v>
          </cell>
          <cell r="E19204" t="str">
            <v>514000</v>
          </cell>
        </row>
        <row r="19205">
          <cell r="B19205">
            <v>250956301</v>
          </cell>
          <cell r="C19205" t="str">
            <v>REGULATOR, NAPONSKI 7809 TO-92</v>
          </cell>
          <cell r="D19205" t="str">
            <v>kom</v>
          </cell>
          <cell r="E19205" t="str">
            <v>514000</v>
          </cell>
        </row>
        <row r="19206">
          <cell r="B19206">
            <v>250958001</v>
          </cell>
          <cell r="C19206" t="str">
            <v>REGULATOR, NAPONSKI 7815 TO-92</v>
          </cell>
          <cell r="D19206" t="str">
            <v>kom</v>
          </cell>
          <cell r="E19206" t="str">
            <v>514000</v>
          </cell>
        </row>
        <row r="19207">
          <cell r="B19207">
            <v>250944001</v>
          </cell>
          <cell r="C19207" t="str">
            <v>FILTER, PROTIV SMETNJI 1 ELF400-VAC-1</v>
          </cell>
          <cell r="D19207" t="str">
            <v>kom</v>
          </cell>
          <cell r="E19207" t="str">
            <v>514000</v>
          </cell>
        </row>
        <row r="19208">
          <cell r="B19208">
            <v>250950401</v>
          </cell>
          <cell r="C19208" t="str">
            <v>KONDENZATOR, 2µF/2000V PVAJP 12-2/2</v>
          </cell>
          <cell r="D19208" t="str">
            <v>kom</v>
          </cell>
          <cell r="E19208" t="str">
            <v>514000</v>
          </cell>
        </row>
        <row r="19209">
          <cell r="B19209">
            <v>250951201</v>
          </cell>
          <cell r="C19209" t="str">
            <v>SENZOR, VISOKOG NAPONA AV 100-1000</v>
          </cell>
          <cell r="D19209" t="str">
            <v>kom</v>
          </cell>
          <cell r="E19209" t="str">
            <v>514000</v>
          </cell>
        </row>
        <row r="19210">
          <cell r="B19210">
            <v>250928801</v>
          </cell>
          <cell r="C19210" t="str">
            <v>KARTICA, PROCESORSKA H2123C1</v>
          </cell>
          <cell r="D19210" t="str">
            <v>kom</v>
          </cell>
          <cell r="E19210" t="str">
            <v>514000</v>
          </cell>
        </row>
        <row r="19211">
          <cell r="B19211">
            <v>250929601</v>
          </cell>
          <cell r="C19211" t="str">
            <v>INTERFEJS, PROCESORSKE KARTICE A5515C1</v>
          </cell>
          <cell r="D19211" t="str">
            <v>kom</v>
          </cell>
          <cell r="E19211" t="str">
            <v>514000</v>
          </cell>
        </row>
        <row r="19212">
          <cell r="B19212">
            <v>250930001</v>
          </cell>
          <cell r="C19212" t="str">
            <v>MODUL, UPRAVLJACKI INVERTORA TM5.1</v>
          </cell>
          <cell r="D19212" t="str">
            <v>kom</v>
          </cell>
          <cell r="E19212" t="str">
            <v>514000</v>
          </cell>
        </row>
        <row r="19213">
          <cell r="B19213">
            <v>250931801</v>
          </cell>
          <cell r="C19213" t="str">
            <v>MODUL, NAPOJNI 24V A1202Z1</v>
          </cell>
          <cell r="D19213" t="str">
            <v>kom</v>
          </cell>
          <cell r="E19213" t="str">
            <v>514000</v>
          </cell>
        </row>
        <row r="19214">
          <cell r="B19214">
            <v>250932601</v>
          </cell>
          <cell r="C19214" t="str">
            <v>BLOK, UPRAVLJACKI INVERTORA TM5.1 KOMPLET</v>
          </cell>
          <cell r="D19214" t="str">
            <v>kom</v>
          </cell>
          <cell r="E19214" t="str">
            <v>514000</v>
          </cell>
        </row>
        <row r="19215">
          <cell r="B19215">
            <v>250933401</v>
          </cell>
          <cell r="C19215" t="str">
            <v>KONDENZATOR, ELEKTROLITSKI 460µF 900V</v>
          </cell>
          <cell r="D19215" t="str">
            <v>kom</v>
          </cell>
          <cell r="E19215" t="str">
            <v>514000</v>
          </cell>
        </row>
        <row r="19216">
          <cell r="B19216">
            <v>250934201</v>
          </cell>
          <cell r="C19216" t="str">
            <v>MODUL, SKIIP 1013GB172-2DL</v>
          </cell>
          <cell r="D19216" t="str">
            <v>kom</v>
          </cell>
          <cell r="E19216" t="str">
            <v>514000</v>
          </cell>
        </row>
        <row r="19217">
          <cell r="B19217">
            <v>250935001</v>
          </cell>
          <cell r="C19217" t="str">
            <v>KONDENZATOR, SNABER 047MF 1600VDC 650VAC</v>
          </cell>
          <cell r="D19217" t="str">
            <v>kom</v>
          </cell>
          <cell r="E19217" t="str">
            <v>514000</v>
          </cell>
        </row>
        <row r="19218">
          <cell r="B19218">
            <v>250936901</v>
          </cell>
          <cell r="C19218" t="str">
            <v>OTPORNIK, 27K/50W</v>
          </cell>
          <cell r="D19218" t="str">
            <v>kom</v>
          </cell>
          <cell r="E19218" t="str">
            <v>514000</v>
          </cell>
        </row>
        <row r="19219">
          <cell r="B19219">
            <v>250937701</v>
          </cell>
          <cell r="C19219" t="str">
            <v>BLOK, ENERGETSKI INVERTORA TM5.1 KOMPLET</v>
          </cell>
          <cell r="D19219" t="str">
            <v>kom</v>
          </cell>
          <cell r="E19219" t="str">
            <v>514000</v>
          </cell>
        </row>
        <row r="19220">
          <cell r="B19220">
            <v>250938501</v>
          </cell>
          <cell r="C19220" t="str">
            <v>MODUL, CAN I/O D3631C2</v>
          </cell>
          <cell r="D19220" t="str">
            <v>kom</v>
          </cell>
          <cell r="E19220" t="str">
            <v>514000</v>
          </cell>
        </row>
        <row r="19221">
          <cell r="B19221">
            <v>251026001</v>
          </cell>
          <cell r="C19221" t="str">
            <v>KONDENZATOR, EL.RADIJALNI 63V 220/63 105°C</v>
          </cell>
          <cell r="D19221" t="str">
            <v>kom</v>
          </cell>
          <cell r="E19221" t="str">
            <v>514000</v>
          </cell>
        </row>
        <row r="19222">
          <cell r="B19222">
            <v>251027801</v>
          </cell>
          <cell r="C19222" t="str">
            <v>KONDENZATOR, EL.RADIJALNI 63V 330/63 105°C</v>
          </cell>
          <cell r="D19222" t="str">
            <v>kom</v>
          </cell>
          <cell r="E19222" t="str">
            <v>514000</v>
          </cell>
        </row>
        <row r="19223">
          <cell r="B19223">
            <v>251028601</v>
          </cell>
          <cell r="C19223" t="str">
            <v>KONDENZATOR, EL.RADIJALNI 63V 470/63 105°C</v>
          </cell>
          <cell r="D19223" t="str">
            <v>kom</v>
          </cell>
          <cell r="E19223" t="str">
            <v>514000</v>
          </cell>
        </row>
        <row r="19224">
          <cell r="B19224">
            <v>250999701</v>
          </cell>
          <cell r="C19224" t="str">
            <v>DIODA, ZENER 1/2W 6,8</v>
          </cell>
          <cell r="D19224" t="str">
            <v>kom</v>
          </cell>
          <cell r="E19224" t="str">
            <v>514000</v>
          </cell>
        </row>
        <row r="19225">
          <cell r="B19225">
            <v>251000601</v>
          </cell>
          <cell r="C19225" t="str">
            <v>DIODA, ZENER 1/2W 7,5</v>
          </cell>
          <cell r="D19225" t="str">
            <v>kom</v>
          </cell>
          <cell r="E19225" t="str">
            <v>514000</v>
          </cell>
        </row>
        <row r="19226">
          <cell r="B19226">
            <v>251001401</v>
          </cell>
          <cell r="C19226" t="str">
            <v>DIODA, ZENER 1/2W 8,2</v>
          </cell>
          <cell r="D19226" t="str">
            <v>kom</v>
          </cell>
          <cell r="E19226" t="str">
            <v>514000</v>
          </cell>
        </row>
        <row r="19227">
          <cell r="B19227">
            <v>251022701</v>
          </cell>
          <cell r="C19227" t="str">
            <v>KONDENZATOR, EL.RADIJALNI 400V 470/400</v>
          </cell>
          <cell r="D19227" t="str">
            <v>kom</v>
          </cell>
          <cell r="E19227" t="str">
            <v>514000</v>
          </cell>
        </row>
        <row r="19228">
          <cell r="B19228">
            <v>251023501</v>
          </cell>
          <cell r="C19228" t="str">
            <v>KONDENZATOR, EL.RADIJALNI 63V 10/63 105°C</v>
          </cell>
          <cell r="D19228" t="str">
            <v>kom</v>
          </cell>
          <cell r="E19228" t="str">
            <v>514000</v>
          </cell>
        </row>
        <row r="19229">
          <cell r="B19229">
            <v>251024301</v>
          </cell>
          <cell r="C19229" t="str">
            <v>KONDENZATOR, EL.RADIJALNI 63V 22/63 105°C</v>
          </cell>
          <cell r="D19229" t="str">
            <v>kom</v>
          </cell>
          <cell r="E19229" t="str">
            <v>514000</v>
          </cell>
        </row>
        <row r="19230">
          <cell r="B19230">
            <v>251025101</v>
          </cell>
          <cell r="C19230" t="str">
            <v>KONDENZATOR, EL.RADIJALNI 63V 33/63 105°C</v>
          </cell>
          <cell r="D19230" t="str">
            <v>kom</v>
          </cell>
          <cell r="E19230" t="str">
            <v>514000</v>
          </cell>
        </row>
        <row r="19231">
          <cell r="B19231">
            <v>250998901</v>
          </cell>
          <cell r="C19231" t="str">
            <v>DIODA, ZENER 1/2W 5,1</v>
          </cell>
          <cell r="D19231" t="str">
            <v>kom</v>
          </cell>
          <cell r="E19231" t="str">
            <v>514000</v>
          </cell>
        </row>
        <row r="19232">
          <cell r="B19232">
            <v>251016201</v>
          </cell>
          <cell r="C19232" t="str">
            <v>KONDENZATOR, EL.RADIJALNI 16V 2200/16 105°C</v>
          </cell>
          <cell r="D19232" t="str">
            <v>kom</v>
          </cell>
          <cell r="E19232" t="str">
            <v>514000</v>
          </cell>
        </row>
        <row r="19233">
          <cell r="B19233">
            <v>251017001</v>
          </cell>
          <cell r="C19233" t="str">
            <v>KONDENZATOR, EL.RADIJALNI 16V 4700/16 105°C</v>
          </cell>
          <cell r="D19233" t="str">
            <v>kom</v>
          </cell>
          <cell r="E19233" t="str">
            <v>514000</v>
          </cell>
        </row>
        <row r="19234">
          <cell r="B19234">
            <v>251018901</v>
          </cell>
          <cell r="C19234" t="str">
            <v>KONDENZATOR, EL.RADIJALNI 25V 1000/25 105°C</v>
          </cell>
          <cell r="D19234" t="str">
            <v>kom</v>
          </cell>
          <cell r="E19234" t="str">
            <v>514000</v>
          </cell>
        </row>
        <row r="19235">
          <cell r="B19235">
            <v>251019701</v>
          </cell>
          <cell r="C19235" t="str">
            <v>KONDENZATOR, EL.RADIJALNI 25V 2200/25 105°C</v>
          </cell>
          <cell r="D19235" t="str">
            <v>kom</v>
          </cell>
          <cell r="E19235" t="str">
            <v>514000</v>
          </cell>
        </row>
        <row r="19236">
          <cell r="B19236">
            <v>251020001</v>
          </cell>
          <cell r="C19236" t="str">
            <v>KONDENZATOR, EL.RADIJALNI 400V 1/400 105°C</v>
          </cell>
          <cell r="D19236" t="str">
            <v>kom</v>
          </cell>
          <cell r="E19236" t="str">
            <v>514000</v>
          </cell>
        </row>
        <row r="19237">
          <cell r="B19237">
            <v>251021901</v>
          </cell>
          <cell r="C19237" t="str">
            <v>KONDENZATOR, EL.RADIJALNI 400V 4.7/400</v>
          </cell>
          <cell r="D19237" t="str">
            <v>kom</v>
          </cell>
          <cell r="E19237" t="str">
            <v>514000</v>
          </cell>
        </row>
        <row r="19238">
          <cell r="B19238">
            <v>251009001</v>
          </cell>
          <cell r="C19238" t="str">
            <v>KOLO, INTEGRALNO FET IRF7313</v>
          </cell>
          <cell r="D19238" t="str">
            <v>kom</v>
          </cell>
          <cell r="E19238" t="str">
            <v>514000</v>
          </cell>
        </row>
        <row r="19239">
          <cell r="B19239">
            <v>250994601</v>
          </cell>
          <cell r="C19239" t="str">
            <v>DIODA, BY299, 2A, 800V, 500ns</v>
          </cell>
          <cell r="D19239" t="str">
            <v>kom</v>
          </cell>
          <cell r="E19239" t="str">
            <v>514000</v>
          </cell>
        </row>
        <row r="19240">
          <cell r="B19240">
            <v>250995401</v>
          </cell>
          <cell r="C19240" t="str">
            <v>DIODA, BY399, 3A, 800V, 500ns</v>
          </cell>
          <cell r="D19240" t="str">
            <v>kom</v>
          </cell>
          <cell r="E19240" t="str">
            <v>514000</v>
          </cell>
        </row>
        <row r="19241">
          <cell r="B19241">
            <v>250996201</v>
          </cell>
          <cell r="C19241" t="str">
            <v>DIODA, 1N4148, 150mA, 100V</v>
          </cell>
          <cell r="D19241" t="str">
            <v>kom</v>
          </cell>
          <cell r="E19241" t="str">
            <v>514000</v>
          </cell>
        </row>
        <row r="19242">
          <cell r="B19242">
            <v>250997001</v>
          </cell>
          <cell r="C19242" t="str">
            <v>DIODA, 1N4007, 1A, 1000V</v>
          </cell>
          <cell r="D19242" t="str">
            <v>kom</v>
          </cell>
          <cell r="E19242" t="str">
            <v>514000</v>
          </cell>
        </row>
        <row r="19243">
          <cell r="B19243">
            <v>250977601</v>
          </cell>
          <cell r="C19243" t="str">
            <v>KONDENZATOR, 100uF/1600v TROLEJBUSA BKM32100S</v>
          </cell>
          <cell r="D19243" t="str">
            <v>kom</v>
          </cell>
          <cell r="E19243" t="str">
            <v>514000</v>
          </cell>
        </row>
        <row r="19244">
          <cell r="B19244">
            <v>250993801</v>
          </cell>
          <cell r="C19244" t="str">
            <v>KOLO, INTEGRALNO K1114EUZ BKM32100S</v>
          </cell>
          <cell r="D19244" t="str">
            <v>kom</v>
          </cell>
          <cell r="E19244" t="str">
            <v>514000</v>
          </cell>
        </row>
        <row r="19245">
          <cell r="B19245">
            <v>250978401</v>
          </cell>
          <cell r="C19245" t="str">
            <v>PRIGUSNICA, PRETVARACA PN-3,PN-2 TROLEJBUSA BKM32100S</v>
          </cell>
          <cell r="D19245" t="str">
            <v>kom</v>
          </cell>
          <cell r="E19245" t="str">
            <v>514000</v>
          </cell>
        </row>
        <row r="19246">
          <cell r="B19246">
            <v>251010301</v>
          </cell>
          <cell r="C19246" t="str">
            <v>KOLO, INTEGRALNO FET FDS 4935</v>
          </cell>
          <cell r="D19246" t="str">
            <v>kom</v>
          </cell>
          <cell r="E19246" t="str">
            <v>514000</v>
          </cell>
        </row>
        <row r="19247">
          <cell r="B19247">
            <v>251011101</v>
          </cell>
          <cell r="C19247" t="str">
            <v>KOLO, INTEGRALNO FET FDS9933A</v>
          </cell>
          <cell r="D19247" t="str">
            <v>kom</v>
          </cell>
          <cell r="E19247" t="str">
            <v>514000</v>
          </cell>
        </row>
        <row r="19248">
          <cell r="B19248">
            <v>251012001</v>
          </cell>
          <cell r="C19248" t="str">
            <v>KOLO, INTEGRALNO FET IRF7328</v>
          </cell>
          <cell r="D19248" t="str">
            <v>kom</v>
          </cell>
          <cell r="E19248" t="str">
            <v>514000</v>
          </cell>
        </row>
        <row r="19249">
          <cell r="B19249">
            <v>251013801</v>
          </cell>
          <cell r="C19249" t="str">
            <v>KONDENZATOR, BLOK 8,2nF 1500V</v>
          </cell>
          <cell r="D19249" t="str">
            <v>kom</v>
          </cell>
          <cell r="E19249" t="str">
            <v>514000</v>
          </cell>
        </row>
        <row r="19250">
          <cell r="B19250">
            <v>251014601</v>
          </cell>
          <cell r="C19250" t="str">
            <v>KONDENZATOR, EL.RADIJALNI 100V 1/100 105°C</v>
          </cell>
          <cell r="D19250" t="str">
            <v>kom</v>
          </cell>
          <cell r="E19250" t="str">
            <v>514000</v>
          </cell>
        </row>
        <row r="19251">
          <cell r="B19251">
            <v>251015401</v>
          </cell>
          <cell r="C19251" t="str">
            <v>KONDENZATOR, EL.RADIJALNI 16V 1000/16 105°C</v>
          </cell>
          <cell r="D19251" t="str">
            <v>kom</v>
          </cell>
          <cell r="E19251" t="str">
            <v>514000</v>
          </cell>
        </row>
        <row r="19252">
          <cell r="B19252">
            <v>251029401</v>
          </cell>
          <cell r="C19252" t="str">
            <v>KONDENZATOR, EL.RADIJALNI 63V 2200/63 105°C</v>
          </cell>
          <cell r="D19252" t="str">
            <v>kom</v>
          </cell>
          <cell r="E19252" t="str">
            <v>514000</v>
          </cell>
        </row>
        <row r="19253">
          <cell r="B19253">
            <v>251002201</v>
          </cell>
          <cell r="C19253" t="str">
            <v>DIODA, ZENER 1/2W 9,1</v>
          </cell>
          <cell r="D19253" t="str">
            <v>kom</v>
          </cell>
          <cell r="E19253" t="str">
            <v>514000</v>
          </cell>
        </row>
        <row r="19254">
          <cell r="B19254">
            <v>251004901</v>
          </cell>
          <cell r="C19254" t="str">
            <v>KOLO, INTEGRALNO NE555</v>
          </cell>
          <cell r="D19254" t="str">
            <v>kom</v>
          </cell>
          <cell r="E19254" t="str">
            <v>514000</v>
          </cell>
        </row>
        <row r="19255">
          <cell r="B19255">
            <v>251005701</v>
          </cell>
          <cell r="C19255" t="str">
            <v>KOLO, INTEGRALNO OZ960S</v>
          </cell>
          <cell r="D19255" t="str">
            <v>kom</v>
          </cell>
          <cell r="E19255" t="str">
            <v>514000</v>
          </cell>
        </row>
        <row r="19256">
          <cell r="B19256">
            <v>251006501</v>
          </cell>
          <cell r="C19256" t="str">
            <v>KOLO, INTEGRALNO OZ9938</v>
          </cell>
          <cell r="D19256" t="str">
            <v>kom</v>
          </cell>
          <cell r="E19256" t="str">
            <v>514000</v>
          </cell>
        </row>
        <row r="19257">
          <cell r="B19257">
            <v>251007301</v>
          </cell>
          <cell r="C19257" t="str">
            <v>KOLO, INTEGRALNO FET SP8M3</v>
          </cell>
          <cell r="D19257" t="str">
            <v>kom</v>
          </cell>
          <cell r="E19257" t="str">
            <v>514000</v>
          </cell>
        </row>
        <row r="19258">
          <cell r="B19258">
            <v>251008101</v>
          </cell>
          <cell r="C19258" t="str">
            <v>KOLO, INTEGRALNO FET E6N03</v>
          </cell>
          <cell r="D19258" t="str">
            <v>kom</v>
          </cell>
          <cell r="E19258" t="str">
            <v>514000</v>
          </cell>
        </row>
        <row r="19259">
          <cell r="B19259">
            <v>250976801</v>
          </cell>
          <cell r="C19259" t="str">
            <v>KONDENZATOR, 0,056uF/1600v TROLEJBUSA BKM32100S</v>
          </cell>
          <cell r="D19259" t="str">
            <v>kom</v>
          </cell>
          <cell r="E19259" t="str">
            <v>514000</v>
          </cell>
        </row>
        <row r="19260">
          <cell r="B19260">
            <v>251049901</v>
          </cell>
          <cell r="C19260" t="str">
            <v>OTPORNIK, KERAMICKI 5W, 5% 4,7Ω</v>
          </cell>
          <cell r="D19260" t="str">
            <v>kom</v>
          </cell>
          <cell r="E19260" t="str">
            <v>514000</v>
          </cell>
        </row>
        <row r="19261">
          <cell r="B19261">
            <v>251050201</v>
          </cell>
          <cell r="C19261" t="str">
            <v>OTPORNIK, METAL FILM 0.6W, 1% 1,8Ω</v>
          </cell>
          <cell r="D19261" t="str">
            <v>kom</v>
          </cell>
          <cell r="E19261" t="str">
            <v>514000</v>
          </cell>
        </row>
        <row r="19262">
          <cell r="B19262">
            <v>251051001</v>
          </cell>
          <cell r="C19262" t="str">
            <v>OTPORNIK, METAL FILM 0.6W, 1% 1.2Ω</v>
          </cell>
          <cell r="D19262" t="str">
            <v>kom</v>
          </cell>
          <cell r="E19262" t="str">
            <v>514000</v>
          </cell>
        </row>
        <row r="19263">
          <cell r="B19263">
            <v>251052901</v>
          </cell>
          <cell r="C19263" t="str">
            <v>OTPORNIK, METAL FILM 0.6W, 1% 100k</v>
          </cell>
          <cell r="D19263" t="str">
            <v>kom</v>
          </cell>
          <cell r="E19263" t="str">
            <v>514000</v>
          </cell>
        </row>
        <row r="19264">
          <cell r="B19264">
            <v>251053701</v>
          </cell>
          <cell r="C19264" t="str">
            <v>OTPORNIK, METAL FILM 0.6W, 1% 10k</v>
          </cell>
          <cell r="D19264" t="str">
            <v>kom</v>
          </cell>
          <cell r="E19264" t="str">
            <v>514000</v>
          </cell>
        </row>
        <row r="19265">
          <cell r="B19265">
            <v>251054501</v>
          </cell>
          <cell r="C19265" t="str">
            <v>OTPORNIK, METAL FILM 0.6W, 1% 10Ω</v>
          </cell>
          <cell r="D19265" t="str">
            <v>kom</v>
          </cell>
          <cell r="E19265" t="str">
            <v>514000</v>
          </cell>
        </row>
        <row r="19266">
          <cell r="B19266">
            <v>251055301</v>
          </cell>
          <cell r="C19266" t="str">
            <v>OTPORNIK, METAL FILM 0.6W, 1% 120k</v>
          </cell>
          <cell r="D19266" t="str">
            <v>kom</v>
          </cell>
          <cell r="E19266" t="str">
            <v>514000</v>
          </cell>
        </row>
        <row r="19267">
          <cell r="B19267">
            <v>251078201</v>
          </cell>
          <cell r="C19267" t="str">
            <v>OTPORNIK, METAL FILM 0.6W, 1% 2k7</v>
          </cell>
          <cell r="D19267" t="str">
            <v>kom</v>
          </cell>
          <cell r="E19267" t="str">
            <v>514000</v>
          </cell>
        </row>
        <row r="19268">
          <cell r="B19268">
            <v>251079001</v>
          </cell>
          <cell r="C19268" t="str">
            <v>OTPORNIK, METAL FILM 0.6W, 1% 2Ω</v>
          </cell>
          <cell r="D19268" t="str">
            <v>kom</v>
          </cell>
          <cell r="E19268" t="str">
            <v>514000</v>
          </cell>
        </row>
        <row r="19269">
          <cell r="B19269">
            <v>251080401</v>
          </cell>
          <cell r="C19269" t="str">
            <v>OTPORNIK, METAL FILM 0.6W, 1% 3,3Ω</v>
          </cell>
          <cell r="D19269" t="str">
            <v>kom</v>
          </cell>
          <cell r="E19269" t="str">
            <v>514000</v>
          </cell>
        </row>
        <row r="19270">
          <cell r="B19270">
            <v>251081201</v>
          </cell>
          <cell r="C19270" t="str">
            <v>OTPORNIK, METAL FILM 0.6W, 1% 3,9Ω</v>
          </cell>
          <cell r="D19270" t="str">
            <v>kom</v>
          </cell>
          <cell r="E19270" t="str">
            <v>514000</v>
          </cell>
        </row>
        <row r="19271">
          <cell r="B19271">
            <v>251082001</v>
          </cell>
          <cell r="C19271" t="str">
            <v>OTPORNIK, METAL FILM 0.6W, 1% 330k</v>
          </cell>
          <cell r="D19271" t="str">
            <v>kom</v>
          </cell>
          <cell r="E19271" t="str">
            <v>514000</v>
          </cell>
        </row>
        <row r="19272">
          <cell r="B19272">
            <v>251083901</v>
          </cell>
          <cell r="C19272" t="str">
            <v>OTPORNIK, METAL FILM 0.6W, 1% 33k</v>
          </cell>
          <cell r="D19272" t="str">
            <v>kom</v>
          </cell>
          <cell r="E19272" t="str">
            <v>514000</v>
          </cell>
        </row>
        <row r="19273">
          <cell r="B19273">
            <v>251077401</v>
          </cell>
          <cell r="C19273" t="str">
            <v>OTPORNIK, METAL FILM 0.6W, 1% 2k2</v>
          </cell>
          <cell r="D19273" t="str">
            <v>kom</v>
          </cell>
          <cell r="E19273" t="str">
            <v>514000</v>
          </cell>
        </row>
        <row r="19274">
          <cell r="B19274">
            <v>251099501</v>
          </cell>
          <cell r="C19274" t="str">
            <v>OTPORNIK, METAL FILM 0.6W, 1% 6,8Ω</v>
          </cell>
          <cell r="D19274" t="str">
            <v>kom</v>
          </cell>
          <cell r="E19274" t="str">
            <v>514000</v>
          </cell>
        </row>
        <row r="19275">
          <cell r="B19275">
            <v>251100201</v>
          </cell>
          <cell r="C19275" t="str">
            <v>OTPORNIK, METAL FILM 0.6W, 1% 680k</v>
          </cell>
          <cell r="D19275" t="str">
            <v>kom</v>
          </cell>
          <cell r="E19275" t="str">
            <v>514000</v>
          </cell>
        </row>
        <row r="19276">
          <cell r="B19276">
            <v>251101001</v>
          </cell>
          <cell r="C19276" t="str">
            <v>OTPORNIK, METAL FILM 0.6W, 1% 68k</v>
          </cell>
          <cell r="D19276" t="str">
            <v>kom</v>
          </cell>
          <cell r="E19276" t="str">
            <v>514000</v>
          </cell>
        </row>
        <row r="19277">
          <cell r="B19277">
            <v>251098701</v>
          </cell>
          <cell r="C19277" t="str">
            <v>OTPORNIK, METAL FILM 0.6W, 1% 5k6</v>
          </cell>
          <cell r="D19277" t="str">
            <v>kom</v>
          </cell>
          <cell r="E19277" t="str">
            <v>514000</v>
          </cell>
        </row>
        <row r="19278">
          <cell r="B19278">
            <v>251070701</v>
          </cell>
          <cell r="C19278" t="str">
            <v>OTPORNIK, METAL FILM 0.6W, 1% 220k</v>
          </cell>
          <cell r="D19278" t="str">
            <v>kom</v>
          </cell>
          <cell r="E19278" t="str">
            <v>514000</v>
          </cell>
        </row>
        <row r="19279">
          <cell r="B19279">
            <v>251071501</v>
          </cell>
          <cell r="C19279" t="str">
            <v>OTPORNIK, METAL FILM 0.6W, 1% 22k</v>
          </cell>
          <cell r="D19279" t="str">
            <v>kom</v>
          </cell>
          <cell r="E19279" t="str">
            <v>514000</v>
          </cell>
        </row>
        <row r="19280">
          <cell r="B19280">
            <v>251072301</v>
          </cell>
          <cell r="C19280" t="str">
            <v>OTPORNIK, METAL FILM 0.6W, 1% 22Ω</v>
          </cell>
          <cell r="D19280" t="str">
            <v>kom</v>
          </cell>
          <cell r="E19280" t="str">
            <v>514000</v>
          </cell>
        </row>
        <row r="19281">
          <cell r="B19281">
            <v>251073101</v>
          </cell>
          <cell r="C19281" t="str">
            <v>OTPORNIK, METAL FILM 0.6W, 1% 270k</v>
          </cell>
          <cell r="D19281" t="str">
            <v>kom</v>
          </cell>
          <cell r="E19281" t="str">
            <v>514000</v>
          </cell>
        </row>
        <row r="19282">
          <cell r="B19282">
            <v>251074001</v>
          </cell>
          <cell r="C19282" t="str">
            <v>OTPORNIK, METAL FILM 0.6W, 1% 27k</v>
          </cell>
          <cell r="D19282" t="str">
            <v>kom</v>
          </cell>
          <cell r="E19282" t="str">
            <v>514000</v>
          </cell>
        </row>
        <row r="19283">
          <cell r="B19283">
            <v>251075801</v>
          </cell>
          <cell r="C19283" t="str">
            <v>OTPORNIK, METAL FILM 0.6W, 1% 27Ω</v>
          </cell>
          <cell r="D19283" t="str">
            <v>kom</v>
          </cell>
          <cell r="E19283" t="str">
            <v>514000</v>
          </cell>
        </row>
        <row r="19284">
          <cell r="B19284">
            <v>251076601</v>
          </cell>
          <cell r="C19284" t="str">
            <v>OTPORNIK, METAL FILM 0.6W, 1% 2k</v>
          </cell>
          <cell r="D19284" t="str">
            <v>kom</v>
          </cell>
          <cell r="E19284" t="str">
            <v>514000</v>
          </cell>
        </row>
        <row r="19285">
          <cell r="B19285">
            <v>251042101</v>
          </cell>
          <cell r="C19285" t="str">
            <v>OTPORNIK, KARBON FILM 2W, 5% 1Ω</v>
          </cell>
          <cell r="D19285" t="str">
            <v>kom</v>
          </cell>
          <cell r="E19285" t="str">
            <v>514000</v>
          </cell>
        </row>
        <row r="19286">
          <cell r="B19286">
            <v>251043001</v>
          </cell>
          <cell r="C19286" t="str">
            <v>OTPORNIK, KARBON FILM 2W, 5% 2,2Ω</v>
          </cell>
          <cell r="D19286" t="str">
            <v>kom</v>
          </cell>
          <cell r="E19286" t="str">
            <v>514000</v>
          </cell>
        </row>
        <row r="19287">
          <cell r="B19287">
            <v>251044801</v>
          </cell>
          <cell r="C19287" t="str">
            <v>OTPORNIK, KARBON FILM 2W, 5% 22Ω</v>
          </cell>
          <cell r="D19287" t="str">
            <v>kom</v>
          </cell>
          <cell r="E19287" t="str">
            <v>514000</v>
          </cell>
        </row>
        <row r="19288">
          <cell r="B19288">
            <v>251045601</v>
          </cell>
          <cell r="C19288" t="str">
            <v>OTPORNIK, KERAMICKI 5W, 5% 10Ω</v>
          </cell>
          <cell r="D19288" t="str">
            <v>kom</v>
          </cell>
          <cell r="E19288" t="str">
            <v>514000</v>
          </cell>
        </row>
        <row r="19289">
          <cell r="B19289">
            <v>251046401</v>
          </cell>
          <cell r="C19289" t="str">
            <v>OTPORNIK, KERAMICKI 5W, 5% 1Ω</v>
          </cell>
          <cell r="D19289" t="str">
            <v>kom</v>
          </cell>
          <cell r="E19289" t="str">
            <v>514000</v>
          </cell>
        </row>
        <row r="19290">
          <cell r="B19290">
            <v>251047201</v>
          </cell>
          <cell r="C19290" t="str">
            <v>OTPORNIK, KERAMICKI 5W, 5% 2,2Ω</v>
          </cell>
          <cell r="D19290" t="str">
            <v>kom</v>
          </cell>
          <cell r="E19290" t="str">
            <v>514000</v>
          </cell>
        </row>
        <row r="19291">
          <cell r="B19291">
            <v>251048001</v>
          </cell>
          <cell r="C19291" t="str">
            <v>OTPORNIK, KERAMICKI 5W, 5% 22Ω</v>
          </cell>
          <cell r="D19291" t="str">
            <v>kom</v>
          </cell>
          <cell r="E19291" t="str">
            <v>514000</v>
          </cell>
        </row>
        <row r="19292">
          <cell r="B19292">
            <v>251097901</v>
          </cell>
          <cell r="C19292" t="str">
            <v>OTPORNIK, METAL FILM 0.6W, 1% 56Ω</v>
          </cell>
          <cell r="D19292" t="str">
            <v>kom</v>
          </cell>
          <cell r="E19292" t="str">
            <v>514000</v>
          </cell>
        </row>
        <row r="19293">
          <cell r="B19293">
            <v>251091001</v>
          </cell>
          <cell r="C19293" t="str">
            <v>OTPORNIK, METAL FILM 0.6W, 1% 47Ω</v>
          </cell>
          <cell r="D19293" t="str">
            <v>kom</v>
          </cell>
          <cell r="E19293" t="str">
            <v>514000</v>
          </cell>
        </row>
        <row r="19294">
          <cell r="B19294">
            <v>251092801</v>
          </cell>
          <cell r="C19294" t="str">
            <v>OTPORNIK, METAL FILM 0.6W, 1% 4k7</v>
          </cell>
          <cell r="D19294" t="str">
            <v>kom</v>
          </cell>
          <cell r="E19294" t="str">
            <v>514000</v>
          </cell>
        </row>
        <row r="19295">
          <cell r="B19295">
            <v>251093601</v>
          </cell>
          <cell r="C19295" t="str">
            <v>OTPORNIK, METAL FILM 0.6W, 1% 5,6Ω</v>
          </cell>
          <cell r="D19295" t="str">
            <v>kom</v>
          </cell>
          <cell r="E19295" t="str">
            <v>514000</v>
          </cell>
        </row>
        <row r="19296">
          <cell r="B19296">
            <v>251094401</v>
          </cell>
          <cell r="C19296" t="str">
            <v>OTPORNIK, METAL FILM 0.6W, 1% 560k</v>
          </cell>
          <cell r="D19296" t="str">
            <v>kom</v>
          </cell>
          <cell r="E19296" t="str">
            <v>514000</v>
          </cell>
        </row>
        <row r="19297">
          <cell r="B19297">
            <v>251095201</v>
          </cell>
          <cell r="C19297" t="str">
            <v>OTPORNIK, METAL FILM 0.6W, 1% 560Ω</v>
          </cell>
          <cell r="D19297" t="str">
            <v>kom</v>
          </cell>
          <cell r="E19297" t="str">
            <v>514000</v>
          </cell>
        </row>
        <row r="19298">
          <cell r="B19298">
            <v>251096001</v>
          </cell>
          <cell r="C19298" t="str">
            <v>OTPORNIK, METAL FILM 0.6W, 1% 56k</v>
          </cell>
          <cell r="D19298" t="str">
            <v>kom</v>
          </cell>
          <cell r="E19298" t="str">
            <v>514000</v>
          </cell>
        </row>
        <row r="19299">
          <cell r="B19299">
            <v>251063401</v>
          </cell>
          <cell r="C19299" t="str">
            <v>OTPORNIK, METAL FILM 0.6W, 1% 1k2</v>
          </cell>
          <cell r="D19299" t="str">
            <v>kom</v>
          </cell>
          <cell r="E19299" t="str">
            <v>514000</v>
          </cell>
        </row>
        <row r="19300">
          <cell r="B19300">
            <v>251064201</v>
          </cell>
          <cell r="C19300" t="str">
            <v>OTPORNIK, METAL FILM 0.6W, 1% 1k5</v>
          </cell>
          <cell r="D19300" t="str">
            <v>kom</v>
          </cell>
          <cell r="E19300" t="str">
            <v>514000</v>
          </cell>
        </row>
        <row r="19301">
          <cell r="B19301">
            <v>251065001</v>
          </cell>
          <cell r="C19301" t="str">
            <v>OTPORNIK, METAL FILM 0.6W, 1% 1k8</v>
          </cell>
          <cell r="D19301" t="str">
            <v>kom</v>
          </cell>
          <cell r="E19301" t="str">
            <v>514000</v>
          </cell>
        </row>
        <row r="19302">
          <cell r="B19302">
            <v>251066901</v>
          </cell>
          <cell r="C19302" t="str">
            <v>OTPORNIK, METAL FILM 0.6W, 1% 1M</v>
          </cell>
          <cell r="D19302" t="str">
            <v>kom</v>
          </cell>
          <cell r="E19302" t="str">
            <v>514000</v>
          </cell>
        </row>
        <row r="19303">
          <cell r="B19303">
            <v>251067701</v>
          </cell>
          <cell r="C19303" t="str">
            <v>OTPORNIK, METAL FILM 0.6W, 1% 1Ω</v>
          </cell>
          <cell r="D19303" t="str">
            <v>kom</v>
          </cell>
          <cell r="E19303" t="str">
            <v>514000</v>
          </cell>
        </row>
        <row r="19304">
          <cell r="B19304">
            <v>251068501</v>
          </cell>
          <cell r="C19304" t="str">
            <v>OTPORNIK, METAL FILM 0.6W, 1% 2,2Ω</v>
          </cell>
          <cell r="D19304" t="str">
            <v>kom</v>
          </cell>
          <cell r="E19304" t="str">
            <v>514000</v>
          </cell>
        </row>
        <row r="19305">
          <cell r="B19305">
            <v>251069301</v>
          </cell>
          <cell r="C19305" t="str">
            <v>OTPORNIK, METAL FILM 0.6W, 1% 2,8Ω</v>
          </cell>
          <cell r="D19305" t="str">
            <v>kom</v>
          </cell>
          <cell r="E19305" t="str">
            <v>514000</v>
          </cell>
        </row>
        <row r="19306">
          <cell r="B19306">
            <v>251035901</v>
          </cell>
          <cell r="C19306" t="str">
            <v>KONDENZATOR, EL.RADIJALNI 63V 47/63 105°C</v>
          </cell>
          <cell r="D19306" t="str">
            <v>kom</v>
          </cell>
          <cell r="E19306" t="str">
            <v>514000</v>
          </cell>
        </row>
        <row r="19307">
          <cell r="B19307">
            <v>251036701</v>
          </cell>
          <cell r="C19307" t="str">
            <v>KONDENZATOR, EL.RADIJALNI 63V 1/63 105°C</v>
          </cell>
          <cell r="D19307" t="str">
            <v>kom</v>
          </cell>
          <cell r="E19307" t="str">
            <v>514000</v>
          </cell>
        </row>
        <row r="19308">
          <cell r="B19308">
            <v>251037501</v>
          </cell>
          <cell r="C19308" t="str">
            <v>KONDENZATOR, EL.RADIJALNI 63V 4,7/63 105°C</v>
          </cell>
          <cell r="D19308" t="str">
            <v>kom</v>
          </cell>
          <cell r="E19308" t="str">
            <v>514000</v>
          </cell>
        </row>
        <row r="19309">
          <cell r="B19309">
            <v>251038301</v>
          </cell>
          <cell r="C19309" t="str">
            <v>KONDENZATOR, EL.RADIJALNI 63V 100/63 105°C</v>
          </cell>
          <cell r="D19309" t="str">
            <v>kom</v>
          </cell>
          <cell r="E19309" t="str">
            <v>514000</v>
          </cell>
        </row>
        <row r="19310">
          <cell r="B19310">
            <v>251039101</v>
          </cell>
          <cell r="C19310" t="str">
            <v>KONDENZATOR, EL.RADIJALNI 63V 1000/63 105°C</v>
          </cell>
          <cell r="D19310" t="str">
            <v>kom</v>
          </cell>
          <cell r="E19310" t="str">
            <v>514000</v>
          </cell>
        </row>
        <row r="19311">
          <cell r="B19311">
            <v>251040501</v>
          </cell>
          <cell r="C19311" t="str">
            <v>OTPORNIK, KARBON FILM 2W, 5% 4,7Ω</v>
          </cell>
          <cell r="D19311" t="str">
            <v>kom</v>
          </cell>
          <cell r="E19311" t="str">
            <v>514000</v>
          </cell>
        </row>
        <row r="19312">
          <cell r="B19312">
            <v>251041301</v>
          </cell>
          <cell r="C19312" t="str">
            <v>OTPORNIK, KARBON FILM 2W, 5% 10Ω</v>
          </cell>
          <cell r="D19312" t="str">
            <v>kom</v>
          </cell>
          <cell r="E19312" t="str">
            <v>514000</v>
          </cell>
        </row>
        <row r="19313">
          <cell r="B19313">
            <v>251030801</v>
          </cell>
          <cell r="C19313" t="str">
            <v>KONDENZATOR, EL.RADIJALNI 63V 4700/63 105°C</v>
          </cell>
          <cell r="D19313" t="str">
            <v>kom</v>
          </cell>
          <cell r="E19313" t="str">
            <v>514000</v>
          </cell>
        </row>
        <row r="19314">
          <cell r="B19314">
            <v>251031601</v>
          </cell>
          <cell r="C19314" t="str">
            <v>KONDENZATOR, EL.RADIJALNI 100V 4,7/100 105°C</v>
          </cell>
          <cell r="D19314" t="str">
            <v>kom</v>
          </cell>
          <cell r="E19314" t="str">
            <v>514000</v>
          </cell>
        </row>
        <row r="19315">
          <cell r="B19315">
            <v>251056101</v>
          </cell>
          <cell r="C19315" t="str">
            <v>OTPORNIK, METAL FILM 0.6W, 1% 12k</v>
          </cell>
          <cell r="D19315" t="str">
            <v>kom</v>
          </cell>
          <cell r="E19315" t="str">
            <v>514000</v>
          </cell>
        </row>
        <row r="19316">
          <cell r="B19316">
            <v>251057001</v>
          </cell>
          <cell r="C19316" t="str">
            <v>OTPORNIK, METAL FILM 0.6W, 1% 150k</v>
          </cell>
          <cell r="D19316" t="str">
            <v>kom</v>
          </cell>
          <cell r="E19316" t="str">
            <v>514000</v>
          </cell>
        </row>
        <row r="19317">
          <cell r="B19317">
            <v>251058801</v>
          </cell>
          <cell r="C19317" t="str">
            <v>OTPORNIK, METAL FILM 0.6W, 1% 15Ω</v>
          </cell>
          <cell r="D19317" t="str">
            <v>kom</v>
          </cell>
          <cell r="E19317" t="str">
            <v>514000</v>
          </cell>
        </row>
        <row r="19318">
          <cell r="B19318">
            <v>251059601</v>
          </cell>
          <cell r="C19318" t="str">
            <v>OTPORNIK, METAL FILM 0.6W, 1% 180k</v>
          </cell>
          <cell r="D19318" t="str">
            <v>kom</v>
          </cell>
          <cell r="E19318" t="str">
            <v>514000</v>
          </cell>
        </row>
        <row r="19319">
          <cell r="B19319">
            <v>251060001</v>
          </cell>
          <cell r="C19319" t="str">
            <v>OTPORNIK, METAL FILM 0.6W, 1% 18k</v>
          </cell>
          <cell r="D19319" t="str">
            <v>kom</v>
          </cell>
          <cell r="E19319" t="str">
            <v>514000</v>
          </cell>
        </row>
        <row r="19320">
          <cell r="B19320">
            <v>251061801</v>
          </cell>
          <cell r="C19320" t="str">
            <v>OTPORNIK, METAL FILM 0.6W, 1% 18Ω</v>
          </cell>
          <cell r="D19320" t="str">
            <v>kom</v>
          </cell>
          <cell r="E19320" t="str">
            <v>514000</v>
          </cell>
        </row>
        <row r="19321">
          <cell r="B19321">
            <v>251062601</v>
          </cell>
          <cell r="C19321" t="str">
            <v>OTPORNIK, METAL FILM 0.6W, 1% 1k</v>
          </cell>
          <cell r="D19321" t="str">
            <v>kom</v>
          </cell>
          <cell r="E19321" t="str">
            <v>514000</v>
          </cell>
        </row>
        <row r="19322">
          <cell r="B19322">
            <v>251084701</v>
          </cell>
          <cell r="C19322" t="str">
            <v>OTPORNIK, METAL FILM 0.6W, 1% 33Ω</v>
          </cell>
          <cell r="D19322" t="str">
            <v>kom</v>
          </cell>
          <cell r="E19322" t="str">
            <v>514000</v>
          </cell>
        </row>
        <row r="19323">
          <cell r="B19323">
            <v>251085501</v>
          </cell>
          <cell r="C19323" t="str">
            <v>OTPORNIK, METAL FILM 0.6W, 1% 390k</v>
          </cell>
          <cell r="D19323" t="str">
            <v>kom</v>
          </cell>
          <cell r="E19323" t="str">
            <v>514000</v>
          </cell>
        </row>
        <row r="19324">
          <cell r="B19324">
            <v>251086301</v>
          </cell>
          <cell r="C19324" t="str">
            <v>OTPORNIK, METAL FILM 0.6W, 1% 3k3</v>
          </cell>
          <cell r="D19324" t="str">
            <v>kom</v>
          </cell>
          <cell r="E19324" t="str">
            <v>514000</v>
          </cell>
        </row>
        <row r="19325">
          <cell r="B19325">
            <v>251087101</v>
          </cell>
          <cell r="C19325" t="str">
            <v>OTPORNIK, METAL FILM 0.6W, 1% 3M3</v>
          </cell>
          <cell r="D19325" t="str">
            <v>kom</v>
          </cell>
          <cell r="E19325" t="str">
            <v>514000</v>
          </cell>
        </row>
        <row r="19326">
          <cell r="B19326">
            <v>251088001</v>
          </cell>
          <cell r="C19326" t="str">
            <v>OTPORNIK, METAL FILM 0.6W, 1% 4,7Ω</v>
          </cell>
          <cell r="D19326" t="str">
            <v>kom</v>
          </cell>
          <cell r="E19326" t="str">
            <v>514000</v>
          </cell>
        </row>
        <row r="19327">
          <cell r="B19327">
            <v>251089801</v>
          </cell>
          <cell r="C19327" t="str">
            <v>OTPORNIK, METAL FILM 0.6W, 1% 470k</v>
          </cell>
          <cell r="D19327" t="str">
            <v>kom</v>
          </cell>
          <cell r="E19327" t="str">
            <v>514000</v>
          </cell>
        </row>
        <row r="19328">
          <cell r="B19328">
            <v>251090101</v>
          </cell>
          <cell r="C19328" t="str">
            <v>OTPORNIK, METAL FILM 0.6W, 1% 47k</v>
          </cell>
          <cell r="D19328" t="str">
            <v>kom</v>
          </cell>
          <cell r="E19328" t="str">
            <v>514000</v>
          </cell>
        </row>
        <row r="19329">
          <cell r="B19329">
            <v>251032401</v>
          </cell>
          <cell r="C19329" t="str">
            <v>KONDENZATOR, EL.RADIJALNI 250V 10/250 105°C</v>
          </cell>
          <cell r="D19329" t="str">
            <v>kom</v>
          </cell>
          <cell r="E19329" t="str">
            <v>514000</v>
          </cell>
        </row>
        <row r="19330">
          <cell r="B19330">
            <v>251033201</v>
          </cell>
          <cell r="C19330" t="str">
            <v>KONDENZATOR, EL.RADIJALNI 400V 10/400</v>
          </cell>
          <cell r="D19330" t="str">
            <v>kom</v>
          </cell>
          <cell r="E19330" t="str">
            <v>514000</v>
          </cell>
        </row>
        <row r="19331">
          <cell r="B19331">
            <v>251034001</v>
          </cell>
          <cell r="C19331" t="str">
            <v>KONDENZATOR, EL.RADIJALNI 400V 22/400 105°C</v>
          </cell>
          <cell r="D19331" t="str">
            <v>kom</v>
          </cell>
          <cell r="E19331" t="str">
            <v>514000</v>
          </cell>
        </row>
        <row r="19332">
          <cell r="B19332">
            <v>251117701</v>
          </cell>
          <cell r="C19332" t="str">
            <v>TRANSFORMATOR, PRINT 6VA, 230V/12V 500mA</v>
          </cell>
          <cell r="D19332" t="str">
            <v>kom</v>
          </cell>
          <cell r="E19332" t="str">
            <v>514000</v>
          </cell>
        </row>
        <row r="19333">
          <cell r="B19333">
            <v>251118501</v>
          </cell>
          <cell r="C19333" t="str">
            <v>TRANZISTOR, BUF808AF</v>
          </cell>
          <cell r="D19333" t="str">
            <v>kom</v>
          </cell>
          <cell r="E19333" t="str">
            <v>514000</v>
          </cell>
        </row>
        <row r="19334">
          <cell r="B19334">
            <v>251119301</v>
          </cell>
          <cell r="C19334" t="str">
            <v>TRIMER, POTENCIOMETAR JEDNOOBRTNI 100Ω</v>
          </cell>
          <cell r="D19334" t="str">
            <v>kom</v>
          </cell>
          <cell r="E19334" t="str">
            <v>514000</v>
          </cell>
        </row>
        <row r="19335">
          <cell r="B19335">
            <v>251120701</v>
          </cell>
          <cell r="C19335" t="str">
            <v>TRIMER, POTENCIOMETAR JEDNOOBRTNI 1K</v>
          </cell>
          <cell r="D19335" t="str">
            <v>kom</v>
          </cell>
          <cell r="E19335" t="str">
            <v>514000</v>
          </cell>
        </row>
        <row r="19336">
          <cell r="B19336">
            <v>251121501</v>
          </cell>
          <cell r="C19336" t="str">
            <v>TRIMER, POTENCIOMETAR JEDNOOBRTNI 220Ω</v>
          </cell>
          <cell r="D19336" t="str">
            <v>kom</v>
          </cell>
          <cell r="E19336" t="str">
            <v>514000</v>
          </cell>
        </row>
        <row r="19337">
          <cell r="B19337">
            <v>251122301</v>
          </cell>
          <cell r="C19337" t="str">
            <v>TRIMER, POTENCIOMETAR JEDNOOBRTNI 470Ω</v>
          </cell>
          <cell r="D19337" t="str">
            <v>kom</v>
          </cell>
          <cell r="E19337" t="str">
            <v>514000</v>
          </cell>
        </row>
        <row r="19338">
          <cell r="B19338">
            <v>251123101</v>
          </cell>
          <cell r="C19338" t="str">
            <v>TRIMER, POTENCIOMETAR JEDNOOBRTNI 4K7</v>
          </cell>
          <cell r="D19338" t="str">
            <v>kom</v>
          </cell>
          <cell r="E19338" t="str">
            <v>514000</v>
          </cell>
        </row>
        <row r="19339">
          <cell r="B19339">
            <v>251105301</v>
          </cell>
          <cell r="C19339" t="str">
            <v>OTPORNIK, METAL FILM 0.6W, 1% 820k</v>
          </cell>
          <cell r="D19339" t="str">
            <v>kom</v>
          </cell>
          <cell r="E19339" t="str">
            <v>514000</v>
          </cell>
        </row>
        <row r="19340">
          <cell r="B19340">
            <v>251106101</v>
          </cell>
          <cell r="C19340" t="str">
            <v>OTPORNIK, METAL FILM 0.6W, 1% 820Ω</v>
          </cell>
          <cell r="D19340" t="str">
            <v>kom</v>
          </cell>
          <cell r="E19340" t="str">
            <v>514000</v>
          </cell>
        </row>
        <row r="19341">
          <cell r="B19341">
            <v>251107001</v>
          </cell>
          <cell r="C19341" t="str">
            <v>OTPORNIK, METAL FILM 0.6W, 1% 82k</v>
          </cell>
          <cell r="D19341" t="str">
            <v>kom</v>
          </cell>
          <cell r="E19341" t="str">
            <v>514000</v>
          </cell>
        </row>
        <row r="19342">
          <cell r="B19342">
            <v>251108801</v>
          </cell>
          <cell r="C19342" t="str">
            <v>OTPORNIK, METAL FILM 0.6W, 1% 82Ω</v>
          </cell>
          <cell r="D19342" t="str">
            <v>kom</v>
          </cell>
          <cell r="E19342" t="str">
            <v>514000</v>
          </cell>
        </row>
        <row r="19343">
          <cell r="B19343">
            <v>251139801</v>
          </cell>
          <cell r="C19343" t="str">
            <v>TRANZISTOR, 2SK2224 TO-3PF</v>
          </cell>
          <cell r="D19343" t="str">
            <v>kom</v>
          </cell>
          <cell r="E19343" t="str">
            <v>514000</v>
          </cell>
        </row>
        <row r="19344">
          <cell r="B19344">
            <v>251140101</v>
          </cell>
          <cell r="C19344" t="str">
            <v>PLOCA, PRIKLJUCNA NISKOG NAPONA PRETVARACA PN-3 BKM 32100S</v>
          </cell>
          <cell r="D19344" t="str">
            <v>kom</v>
          </cell>
          <cell r="E19344" t="str">
            <v>514000</v>
          </cell>
        </row>
        <row r="19345">
          <cell r="B19345">
            <v>251148701</v>
          </cell>
          <cell r="C19345" t="str">
            <v>TRANZISTOR, IRLR 024N D-Pak</v>
          </cell>
          <cell r="D19345" t="str">
            <v>kom</v>
          </cell>
          <cell r="E19345" t="str">
            <v>514000</v>
          </cell>
        </row>
        <row r="19346">
          <cell r="B19346">
            <v>251143601</v>
          </cell>
          <cell r="C19346" t="str">
            <v>DIODA, BYG10Y SMD 1600V 1.5A (DO214AC)</v>
          </cell>
          <cell r="D19346" t="str">
            <v>kom</v>
          </cell>
          <cell r="E19346" t="str">
            <v>514000</v>
          </cell>
        </row>
        <row r="19347">
          <cell r="B19347">
            <v>251179701</v>
          </cell>
          <cell r="C19347" t="str">
            <v>KOLO, INTEGRALNO ISL6700IB SOIC8</v>
          </cell>
          <cell r="D19347" t="str">
            <v>kom</v>
          </cell>
          <cell r="E19347" t="str">
            <v>514000</v>
          </cell>
        </row>
        <row r="19348">
          <cell r="B19348">
            <v>251184301</v>
          </cell>
          <cell r="C19348" t="str">
            <v>KONDENZATOR, ELEKTROLITSKI 2200µF/63V AXIAL</v>
          </cell>
          <cell r="D19348" t="str">
            <v>kom</v>
          </cell>
          <cell r="E19348" t="str">
            <v>514000</v>
          </cell>
        </row>
        <row r="19349">
          <cell r="B19349">
            <v>251156801</v>
          </cell>
          <cell r="C19349" t="str">
            <v>TRANZISTOR, MOSFET IRFZ 44 (TO-220AB)</v>
          </cell>
          <cell r="D19349" t="str">
            <v>kom</v>
          </cell>
          <cell r="E19349" t="str">
            <v>514000</v>
          </cell>
        </row>
        <row r="19350">
          <cell r="B19350">
            <v>251193201</v>
          </cell>
          <cell r="C19350" t="str">
            <v>IZOLATOR, ZA MONTAZU TRANZISTORA IMIZLI TOP3B</v>
          </cell>
          <cell r="D19350" t="str">
            <v>kom</v>
          </cell>
          <cell r="E19350" t="str">
            <v>514000</v>
          </cell>
        </row>
        <row r="19351">
          <cell r="B19351">
            <v>251202501</v>
          </cell>
          <cell r="C19351" t="str">
            <v>KONVERTOR, DC/DC 9-36V/3.3V TEN 5-2410WI</v>
          </cell>
          <cell r="D19351" t="str">
            <v>kom</v>
          </cell>
          <cell r="E19351" t="str">
            <v>514000</v>
          </cell>
        </row>
        <row r="19352">
          <cell r="B19352">
            <v>251192401</v>
          </cell>
          <cell r="C19352" t="str">
            <v>IZOLATOR, ZA MONTAZU TRANZISTORA IMIZLI TO3</v>
          </cell>
          <cell r="D19352" t="str">
            <v>kom</v>
          </cell>
          <cell r="E19352" t="str">
            <v>514000</v>
          </cell>
        </row>
        <row r="19353">
          <cell r="B19353">
            <v>251205001</v>
          </cell>
          <cell r="C19353" t="str">
            <v>MIKROKONTROLER, PIC16F676-I/P</v>
          </cell>
          <cell r="D19353" t="str">
            <v>kom</v>
          </cell>
          <cell r="E19353" t="str">
            <v>514000</v>
          </cell>
        </row>
        <row r="19354">
          <cell r="B19354">
            <v>251209201</v>
          </cell>
          <cell r="C19354" t="str">
            <v>MIKROTASTER, MT6x6 h=3.5 12VDC 0.05A</v>
          </cell>
          <cell r="D19354" t="str">
            <v>kom</v>
          </cell>
          <cell r="E19354" t="str">
            <v>514000</v>
          </cell>
        </row>
        <row r="19355">
          <cell r="B19355">
            <v>251212201</v>
          </cell>
          <cell r="C19355" t="str">
            <v>KONEKTOR, BOX HEADER SA POLUGICOM</v>
          </cell>
          <cell r="D19355" t="str">
            <v>kom</v>
          </cell>
          <cell r="E19355" t="str">
            <v>514000</v>
          </cell>
        </row>
        <row r="19356">
          <cell r="B19356">
            <v>251213001</v>
          </cell>
          <cell r="C19356" t="str">
            <v>KONEKTOR, IDC ZA FLET KABL</v>
          </cell>
          <cell r="D19356" t="str">
            <v>kom</v>
          </cell>
          <cell r="E19356" t="str">
            <v>514000</v>
          </cell>
        </row>
        <row r="19357">
          <cell r="B19357">
            <v>251102901</v>
          </cell>
          <cell r="C19357" t="str">
            <v>OTPORNIK, METAL FILM 0.6W, 1% 68Ω</v>
          </cell>
          <cell r="D19357" t="str">
            <v>kom</v>
          </cell>
          <cell r="E19357" t="str">
            <v>514000</v>
          </cell>
        </row>
        <row r="19358">
          <cell r="B19358">
            <v>251103701</v>
          </cell>
          <cell r="C19358" t="str">
            <v>OTPORNIK, METAL FILM 0.6W, 1% 6k8</v>
          </cell>
          <cell r="D19358" t="str">
            <v>kom</v>
          </cell>
          <cell r="E19358" t="str">
            <v>514000</v>
          </cell>
        </row>
        <row r="19359">
          <cell r="B19359">
            <v>251104501</v>
          </cell>
          <cell r="C19359" t="str">
            <v>OTPORNIK, METAL FILM 0.6W, 1% 8,2Ω</v>
          </cell>
          <cell r="D19359" t="str">
            <v>kom</v>
          </cell>
          <cell r="E19359" t="str">
            <v>514000</v>
          </cell>
        </row>
        <row r="19360">
          <cell r="B19360">
            <v>251110001</v>
          </cell>
          <cell r="C19360" t="str">
            <v>OTPORNIK, METAL FILM 0.6W, 1% 100Ω</v>
          </cell>
          <cell r="D19360" t="str">
            <v>kom</v>
          </cell>
          <cell r="E19360" t="str">
            <v>514000</v>
          </cell>
        </row>
        <row r="19361">
          <cell r="B19361">
            <v>251111801</v>
          </cell>
          <cell r="C19361" t="str">
            <v>OTPORNIK, METAL FILM 0.6W, 1% 120Ω</v>
          </cell>
          <cell r="D19361" t="str">
            <v>kom</v>
          </cell>
          <cell r="E19361" t="str">
            <v>514000</v>
          </cell>
        </row>
        <row r="19362">
          <cell r="B19362">
            <v>251112601</v>
          </cell>
          <cell r="C19362" t="str">
            <v>OTPORNIK, METAL FILM 0.6W, 1% 220Ω</v>
          </cell>
          <cell r="D19362" t="str">
            <v>kom</v>
          </cell>
          <cell r="E19362" t="str">
            <v>514000</v>
          </cell>
        </row>
        <row r="19363">
          <cell r="B19363">
            <v>251113401</v>
          </cell>
          <cell r="C19363" t="str">
            <v>OTPORNIK, METAL FILM 0.6W, 1% 330Ω</v>
          </cell>
          <cell r="D19363" t="str">
            <v>kom</v>
          </cell>
          <cell r="E19363" t="str">
            <v>514000</v>
          </cell>
        </row>
        <row r="19364">
          <cell r="B19364">
            <v>251114201</v>
          </cell>
          <cell r="C19364" t="str">
            <v>OTPORNIK, METAL FILM 0.6W, 1% 470Ω</v>
          </cell>
          <cell r="D19364" t="str">
            <v>kom</v>
          </cell>
          <cell r="E19364" t="str">
            <v>514000</v>
          </cell>
        </row>
        <row r="19365">
          <cell r="B19365">
            <v>251115001</v>
          </cell>
          <cell r="C19365" t="str">
            <v>PODNOZJE, ZA IC - DIL8</v>
          </cell>
          <cell r="D19365" t="str">
            <v>kom</v>
          </cell>
          <cell r="E19365" t="str">
            <v>514000</v>
          </cell>
        </row>
        <row r="19366">
          <cell r="B19366">
            <v>251116901</v>
          </cell>
          <cell r="C19366" t="str">
            <v>STABILIZATOR, LM317</v>
          </cell>
          <cell r="D19366" t="str">
            <v>kom</v>
          </cell>
          <cell r="E19366" t="str">
            <v>514000</v>
          </cell>
        </row>
        <row r="19367">
          <cell r="B19367">
            <v>251141001</v>
          </cell>
          <cell r="C19367" t="str">
            <v>KONDENZATOR, 0.47uF/630V MKS4 WIMA</v>
          </cell>
          <cell r="D19367" t="str">
            <v>kom</v>
          </cell>
          <cell r="E19367" t="str">
            <v>514000</v>
          </cell>
        </row>
        <row r="19368">
          <cell r="B19368">
            <v>251152501</v>
          </cell>
          <cell r="C19368" t="str">
            <v>KONDENZATOR, TANTAL 47µF/20V</v>
          </cell>
          <cell r="D19368" t="str">
            <v>kom</v>
          </cell>
          <cell r="E19368" t="str">
            <v>514000</v>
          </cell>
        </row>
        <row r="19369">
          <cell r="B19369">
            <v>251145201</v>
          </cell>
          <cell r="C19369" t="str">
            <v>DIODA, FR 207</v>
          </cell>
          <cell r="D19369" t="str">
            <v>kom</v>
          </cell>
          <cell r="E19369" t="str">
            <v>514000</v>
          </cell>
        </row>
        <row r="19370">
          <cell r="B19370">
            <v>251177001</v>
          </cell>
          <cell r="C19370" t="str">
            <v>KOLO, INTEGRALNO UCC2895DW TSSOP20</v>
          </cell>
          <cell r="D19370" t="str">
            <v>kom</v>
          </cell>
          <cell r="E19370" t="str">
            <v>514000</v>
          </cell>
        </row>
        <row r="19371">
          <cell r="B19371">
            <v>251178901</v>
          </cell>
          <cell r="C19371" t="str">
            <v>KOLO, INTEGRALNO LT1498 S8</v>
          </cell>
          <cell r="D19371" t="str">
            <v>kom</v>
          </cell>
          <cell r="E19371" t="str">
            <v>514000</v>
          </cell>
        </row>
        <row r="19372">
          <cell r="B19372">
            <v>251197501</v>
          </cell>
          <cell r="C19372" t="str">
            <v>KOLO, INTEGRALNO ADuM1201</v>
          </cell>
          <cell r="D19372" t="str">
            <v>kom</v>
          </cell>
          <cell r="E19372" t="str">
            <v>514000</v>
          </cell>
        </row>
        <row r="19373">
          <cell r="B19373">
            <v>251196701</v>
          </cell>
          <cell r="C19373" t="str">
            <v>KOLO, INTEGRALNO TJA1040</v>
          </cell>
          <cell r="D19373" t="str">
            <v>kom</v>
          </cell>
          <cell r="E19373" t="str">
            <v>514000</v>
          </cell>
        </row>
        <row r="19374">
          <cell r="B19374">
            <v>251190801</v>
          </cell>
          <cell r="C19374" t="str">
            <v>SUPRESOR, 1.5KE39CA</v>
          </cell>
          <cell r="D19374" t="str">
            <v>kom</v>
          </cell>
          <cell r="E19374" t="str">
            <v>514000</v>
          </cell>
        </row>
        <row r="19375">
          <cell r="B19375">
            <v>251204101</v>
          </cell>
          <cell r="C19375" t="str">
            <v>KONVERTOR, DC/DC 12V/15V</v>
          </cell>
          <cell r="D19375" t="str">
            <v>kom</v>
          </cell>
          <cell r="E19375" t="str">
            <v>514000</v>
          </cell>
        </row>
        <row r="19376">
          <cell r="B19376">
            <v>251215701</v>
          </cell>
          <cell r="C19376" t="str">
            <v>MIKROPREKIDAC, V4NCST7 PEDALE KOCNICE WABCO</v>
          </cell>
          <cell r="D19376" t="str">
            <v>kom</v>
          </cell>
          <cell r="E19376" t="str">
            <v>514000</v>
          </cell>
        </row>
        <row r="19377">
          <cell r="B19377">
            <v>251210601</v>
          </cell>
          <cell r="C19377" t="str">
            <v>MIKROPREKIDAC, ВПК2010 БУХЛ4</v>
          </cell>
          <cell r="D19377" t="str">
            <v>kom</v>
          </cell>
          <cell r="E19377" t="str">
            <v>514000</v>
          </cell>
        </row>
        <row r="19378">
          <cell r="B19378">
            <v>251131201</v>
          </cell>
          <cell r="C19378" t="str">
            <v>MIKROKONTROLER, PIC12F629(PDIP) BKM32100S</v>
          </cell>
          <cell r="D19378" t="str">
            <v>kom</v>
          </cell>
          <cell r="E19378" t="str">
            <v>514000</v>
          </cell>
        </row>
        <row r="19379">
          <cell r="B19379">
            <v>251132001</v>
          </cell>
          <cell r="C19379" t="str">
            <v>MIKROKONTROLER, PIC16F876(SOIC) BKM32100S</v>
          </cell>
          <cell r="D19379" t="str">
            <v>kom</v>
          </cell>
          <cell r="E19379" t="str">
            <v>514000</v>
          </cell>
        </row>
        <row r="19380">
          <cell r="B19380">
            <v>251133901</v>
          </cell>
          <cell r="C19380" t="str">
            <v>EEPROM, 24LC16(SOIC) BKM32100S</v>
          </cell>
          <cell r="D19380" t="str">
            <v>kom</v>
          </cell>
          <cell r="E19380" t="str">
            <v>514000</v>
          </cell>
        </row>
        <row r="19381">
          <cell r="B19381">
            <v>251134701</v>
          </cell>
          <cell r="C19381" t="str">
            <v>DIODA, MUR3020WT (TO-247AC)</v>
          </cell>
          <cell r="D19381" t="str">
            <v>kom</v>
          </cell>
          <cell r="E19381" t="str">
            <v>514000</v>
          </cell>
        </row>
        <row r="19382">
          <cell r="B19382">
            <v>251135501</v>
          </cell>
          <cell r="C19382" t="str">
            <v>DIODA, ZENER 18V/1,5W SMD (403D) BKM32100S</v>
          </cell>
          <cell r="D19382" t="str">
            <v>kom</v>
          </cell>
          <cell r="E19382" t="str">
            <v>514000</v>
          </cell>
        </row>
        <row r="19383">
          <cell r="B19383">
            <v>251136301</v>
          </cell>
          <cell r="C19383" t="str">
            <v>KONDENZATOR, WIMA 1µF/400V BKM3210S</v>
          </cell>
          <cell r="D19383" t="str">
            <v>kom</v>
          </cell>
          <cell r="E19383" t="str">
            <v>514000</v>
          </cell>
        </row>
        <row r="19384">
          <cell r="B19384">
            <v>251130401</v>
          </cell>
          <cell r="C19384" t="str">
            <v>TRIMER, POTENCIOMETAR JEDNOOBRTNI 47K</v>
          </cell>
          <cell r="D19384" t="str">
            <v>kom</v>
          </cell>
          <cell r="E19384" t="str">
            <v>514000</v>
          </cell>
        </row>
        <row r="19385">
          <cell r="B19385">
            <v>251109601</v>
          </cell>
          <cell r="C19385" t="str">
            <v>OTPORNIK, METAL FILM 0.6W, 1% 8k2</v>
          </cell>
          <cell r="D19385" t="str">
            <v>kom</v>
          </cell>
          <cell r="E19385" t="str">
            <v>514000</v>
          </cell>
        </row>
        <row r="19386">
          <cell r="B19386">
            <v>251153301</v>
          </cell>
          <cell r="C19386" t="str">
            <v>UREDJAJ, SIGNALIZ.STANJA OSIGURACA P50V16 S43</v>
          </cell>
          <cell r="D19386" t="str">
            <v>kom</v>
          </cell>
          <cell r="E19386" t="str">
            <v>514000</v>
          </cell>
        </row>
        <row r="19387">
          <cell r="B19387">
            <v>251151701</v>
          </cell>
          <cell r="C19387" t="str">
            <v>MIKROKONTROLER, PIC 16F 630 SOIC</v>
          </cell>
          <cell r="D19387" t="str">
            <v>kom</v>
          </cell>
          <cell r="E19387" t="str">
            <v>514000</v>
          </cell>
        </row>
        <row r="19388">
          <cell r="B19388">
            <v>251146001</v>
          </cell>
          <cell r="C19388" t="str">
            <v>DIODA, FR 307</v>
          </cell>
          <cell r="D19388" t="str">
            <v>kom</v>
          </cell>
          <cell r="E19388" t="str">
            <v>514000</v>
          </cell>
        </row>
        <row r="19389">
          <cell r="B19389">
            <v>251183501</v>
          </cell>
          <cell r="C19389" t="str">
            <v>TRANZISTOR, IRFP054N TO-247AC</v>
          </cell>
          <cell r="D19389" t="str">
            <v>kom</v>
          </cell>
          <cell r="E19389" t="str">
            <v>514000</v>
          </cell>
        </row>
        <row r="19390">
          <cell r="B19390">
            <v>251175401</v>
          </cell>
          <cell r="C19390" t="str">
            <v>OPTOKAPLER, CNY66</v>
          </cell>
          <cell r="D19390" t="str">
            <v>kom</v>
          </cell>
          <cell r="E19390" t="str">
            <v>514000</v>
          </cell>
        </row>
        <row r="19391">
          <cell r="B19391">
            <v>251176201</v>
          </cell>
          <cell r="C19391" t="str">
            <v>KOLO, INTEGRALNO TL431A SOP8</v>
          </cell>
          <cell r="D19391" t="str">
            <v>kom</v>
          </cell>
          <cell r="E19391" t="str">
            <v>514000</v>
          </cell>
        </row>
        <row r="19392">
          <cell r="B19392">
            <v>251199101</v>
          </cell>
          <cell r="C19392" t="str">
            <v>REGULATOR, NAPONSKI LM2676S-ADJ DDPAK</v>
          </cell>
          <cell r="D19392" t="str">
            <v>kom</v>
          </cell>
          <cell r="E19392" t="str">
            <v>514000</v>
          </cell>
        </row>
        <row r="19393">
          <cell r="B19393">
            <v>251198301</v>
          </cell>
          <cell r="C19393" t="str">
            <v>KONVERTOR, DC/DC P6CU-1205ELF</v>
          </cell>
          <cell r="D19393" t="str">
            <v>kom</v>
          </cell>
          <cell r="E19393" t="str">
            <v>514000</v>
          </cell>
        </row>
        <row r="19394">
          <cell r="B19394">
            <v>251203301</v>
          </cell>
          <cell r="C19394" t="str">
            <v>SENZOR, TEMPERATURE DIGITALNI DS1821 TO92</v>
          </cell>
          <cell r="D19394" t="str">
            <v>kom</v>
          </cell>
          <cell r="E19394" t="str">
            <v>514000</v>
          </cell>
        </row>
        <row r="19395">
          <cell r="B19395">
            <v>251138001</v>
          </cell>
          <cell r="C19395" t="str">
            <v>KOLO, INTEGRALNO FA5304AP SOP-8</v>
          </cell>
          <cell r="D19395" t="str">
            <v>kom</v>
          </cell>
          <cell r="E19395" t="str">
            <v>514000</v>
          </cell>
        </row>
        <row r="19396">
          <cell r="B19396">
            <v>251124001</v>
          </cell>
          <cell r="C19396" t="str">
            <v>TRIMER, POTENCIOMETAR JEDNOOBRTNI 100K</v>
          </cell>
          <cell r="D19396" t="str">
            <v>kom</v>
          </cell>
          <cell r="E19396" t="str">
            <v>514000</v>
          </cell>
        </row>
        <row r="19397">
          <cell r="B19397">
            <v>251125801</v>
          </cell>
          <cell r="C19397" t="str">
            <v>TRIMER, POTENCIOMETAR JEDNOOBRTNI 10K</v>
          </cell>
          <cell r="D19397" t="str">
            <v>kom</v>
          </cell>
          <cell r="E19397" t="str">
            <v>514000</v>
          </cell>
        </row>
        <row r="19398">
          <cell r="B19398">
            <v>251126601</v>
          </cell>
          <cell r="C19398" t="str">
            <v>TRIMER, POTENCIOMETAR JEDNOOBRTNI 1M</v>
          </cell>
          <cell r="D19398" t="str">
            <v>kom</v>
          </cell>
          <cell r="E19398" t="str">
            <v>514000</v>
          </cell>
        </row>
        <row r="19399">
          <cell r="B19399">
            <v>251127401</v>
          </cell>
          <cell r="C19399" t="str">
            <v>TRIMER, POTENCIOMETAR JEDNOOBRTNI 220K</v>
          </cell>
          <cell r="D19399" t="str">
            <v>kom</v>
          </cell>
          <cell r="E19399" t="str">
            <v>514000</v>
          </cell>
        </row>
        <row r="19400">
          <cell r="B19400">
            <v>251128201</v>
          </cell>
          <cell r="C19400" t="str">
            <v>TRIMER, POTENCIOMETAR JEDNOOBRTNI 22K</v>
          </cell>
          <cell r="D19400" t="str">
            <v>kom</v>
          </cell>
          <cell r="E19400" t="str">
            <v>514000</v>
          </cell>
        </row>
        <row r="19401">
          <cell r="B19401">
            <v>251129001</v>
          </cell>
          <cell r="C19401" t="str">
            <v>TRIMER, POTENCIOMETAR JEDNOOBRTNI 470K</v>
          </cell>
          <cell r="D19401" t="str">
            <v>kom</v>
          </cell>
          <cell r="E19401" t="str">
            <v>514000</v>
          </cell>
        </row>
        <row r="19402">
          <cell r="B19402">
            <v>251144401</v>
          </cell>
          <cell r="C19402" t="str">
            <v>DIODA, FR 607</v>
          </cell>
          <cell r="D19402" t="str">
            <v>kom</v>
          </cell>
          <cell r="E19402" t="str">
            <v>514000</v>
          </cell>
        </row>
        <row r="19403">
          <cell r="B19403">
            <v>251149501</v>
          </cell>
          <cell r="C19403" t="str">
            <v>TRANZISTOR, IRFR 9024N TO-252</v>
          </cell>
          <cell r="D19403" t="str">
            <v>kom</v>
          </cell>
          <cell r="E19403" t="str">
            <v>514000</v>
          </cell>
        </row>
        <row r="19404">
          <cell r="B19404">
            <v>251150901</v>
          </cell>
          <cell r="C19404" t="str">
            <v>TRANZISTOR, IRFL 9014 SOT-223</v>
          </cell>
          <cell r="D19404" t="str">
            <v>kom</v>
          </cell>
          <cell r="E19404" t="str">
            <v>514000</v>
          </cell>
        </row>
        <row r="19405">
          <cell r="B19405">
            <v>251157601</v>
          </cell>
          <cell r="C19405" t="str">
            <v>SUPRESOR, TVS SMBJ36CA (DO-214AA)</v>
          </cell>
          <cell r="D19405" t="str">
            <v>kom</v>
          </cell>
          <cell r="E19405" t="str">
            <v>514000</v>
          </cell>
        </row>
        <row r="19406">
          <cell r="B19406">
            <v>251180001</v>
          </cell>
          <cell r="C19406" t="str">
            <v>VARISTOR, FNR14K511</v>
          </cell>
          <cell r="D19406" t="str">
            <v>kom</v>
          </cell>
          <cell r="E19406" t="str">
            <v>514000</v>
          </cell>
        </row>
        <row r="19407">
          <cell r="B19407">
            <v>251181901</v>
          </cell>
          <cell r="C19407" t="str">
            <v>DIODA, 40CPQ100 TO247AC</v>
          </cell>
          <cell r="D19407" t="str">
            <v>kom</v>
          </cell>
          <cell r="E19407" t="str">
            <v>514000</v>
          </cell>
        </row>
        <row r="19408">
          <cell r="B19408">
            <v>251182701</v>
          </cell>
          <cell r="C19408" t="str">
            <v>DIODA, BYW80FP200 TO220FPAC</v>
          </cell>
          <cell r="D19408" t="str">
            <v>kom</v>
          </cell>
          <cell r="E19408" t="str">
            <v>514000</v>
          </cell>
        </row>
        <row r="19409">
          <cell r="B19409">
            <v>251201701</v>
          </cell>
          <cell r="C19409" t="str">
            <v>KONEKTOR, MUSKI P9904-34-13L1</v>
          </cell>
          <cell r="D19409" t="str">
            <v>kom</v>
          </cell>
          <cell r="E19409" t="str">
            <v>514000</v>
          </cell>
        </row>
        <row r="19410">
          <cell r="B19410">
            <v>251200901</v>
          </cell>
          <cell r="C19410" t="str">
            <v>KONEKTOR, ZENSKI WAGO 734-105/037-000</v>
          </cell>
          <cell r="D19410" t="str">
            <v>kom</v>
          </cell>
          <cell r="E19410" t="str">
            <v>514000</v>
          </cell>
        </row>
        <row r="19411">
          <cell r="B19411">
            <v>251194001</v>
          </cell>
          <cell r="C19411" t="str">
            <v>IZOLATOR, ZA MONTAZU TRANZISTORA IMIZSI TOP3</v>
          </cell>
          <cell r="D19411" t="str">
            <v>kom</v>
          </cell>
          <cell r="E19411" t="str">
            <v>514000</v>
          </cell>
        </row>
        <row r="19412">
          <cell r="B19412">
            <v>251234301</v>
          </cell>
          <cell r="C19412" t="str">
            <v>KONEKTOR, PICOBLADE ZENSKI 8-PIN</v>
          </cell>
          <cell r="D19412" t="str">
            <v>kom</v>
          </cell>
          <cell r="E19412" t="str">
            <v>514000</v>
          </cell>
        </row>
        <row r="19413">
          <cell r="B19413">
            <v>251256401</v>
          </cell>
          <cell r="C19413" t="str">
            <v>KOLO, INTEGRALNO BTS711L1 PG-DSO20</v>
          </cell>
          <cell r="D19413" t="str">
            <v>kom</v>
          </cell>
          <cell r="E19413" t="str">
            <v>514000</v>
          </cell>
        </row>
        <row r="19414">
          <cell r="B19414">
            <v>251236001</v>
          </cell>
          <cell r="C19414" t="str">
            <v>TRANZISTOR, IRF 520 N-Ch TO-220AB</v>
          </cell>
          <cell r="D19414" t="str">
            <v>kom</v>
          </cell>
          <cell r="E19414" t="str">
            <v>514000</v>
          </cell>
        </row>
        <row r="19415">
          <cell r="B19415">
            <v>251232701</v>
          </cell>
          <cell r="C19415" t="str">
            <v>KOLO, INTEGRALNO SMD 74HC245 (SO-20) OCTAL BUS TRANSCEIVER 3 - STATE</v>
          </cell>
          <cell r="D19415" t="str">
            <v>kom</v>
          </cell>
          <cell r="E19415" t="str">
            <v>514000</v>
          </cell>
        </row>
        <row r="19416">
          <cell r="B19416">
            <v>251243201</v>
          </cell>
          <cell r="C19416" t="str">
            <v>REGULATOR, NAPONSKI LM257HVT-5.0 TO-220 T05A</v>
          </cell>
          <cell r="D19416" t="str">
            <v>kom</v>
          </cell>
          <cell r="E19416" t="str">
            <v>514000</v>
          </cell>
        </row>
        <row r="19417">
          <cell r="B19417">
            <v>251244001</v>
          </cell>
          <cell r="C19417" t="str">
            <v>OPTOKAPLER, PC357N SMD 4-PIN MINI-FLAT</v>
          </cell>
          <cell r="D19417" t="str">
            <v>kom</v>
          </cell>
          <cell r="E19417" t="str">
            <v>514000</v>
          </cell>
        </row>
        <row r="19418">
          <cell r="B19418">
            <v>251245901</v>
          </cell>
          <cell r="C19418" t="str">
            <v>TRANZISTOR, IRF F1010Z TO-220AB</v>
          </cell>
          <cell r="D19418" t="str">
            <v>kom</v>
          </cell>
          <cell r="E19418" t="str">
            <v>514000</v>
          </cell>
        </row>
        <row r="19419">
          <cell r="B19419">
            <v>251250501</v>
          </cell>
          <cell r="C19419" t="str">
            <v>DIODA, SR505 (DO-201AD)</v>
          </cell>
          <cell r="D19419" t="str">
            <v>kom</v>
          </cell>
          <cell r="E19419" t="str">
            <v>514000</v>
          </cell>
        </row>
        <row r="19420">
          <cell r="B19420">
            <v>251260201</v>
          </cell>
          <cell r="C19420" t="str">
            <v>PIN, ZENSKI AMP JUN-POW-TIM</v>
          </cell>
          <cell r="D19420" t="str">
            <v>kom</v>
          </cell>
          <cell r="E19420" t="str">
            <v>514000</v>
          </cell>
        </row>
        <row r="19421">
          <cell r="B19421">
            <v>251264501</v>
          </cell>
          <cell r="C19421" t="str">
            <v>TRANZISTOR, BC846B-1B (SOT23) NPN</v>
          </cell>
          <cell r="D19421" t="str">
            <v>kom</v>
          </cell>
          <cell r="E19421" t="str">
            <v>514000</v>
          </cell>
        </row>
        <row r="19422">
          <cell r="B19422">
            <v>251276901</v>
          </cell>
          <cell r="C19422" t="str">
            <v>KONDENZATOR, 470µF 25V ELEKTROLITSKI RADIJALNI</v>
          </cell>
          <cell r="D19422" t="str">
            <v>kom</v>
          </cell>
          <cell r="E19422" t="str">
            <v>514000</v>
          </cell>
        </row>
        <row r="19423">
          <cell r="B19423">
            <v>251277701</v>
          </cell>
          <cell r="C19423" t="str">
            <v>DIODA, LED SMD 3528 (2.8-3.6V) BELA HLADNA</v>
          </cell>
          <cell r="D19423" t="str">
            <v>kom</v>
          </cell>
          <cell r="E19423" t="str">
            <v>514000</v>
          </cell>
        </row>
        <row r="19424">
          <cell r="B19424">
            <v>251231901</v>
          </cell>
          <cell r="C19424" t="str">
            <v>KOLO, INTEGRALNO SMD 74HC238 (SO-16) 3-TO-8 LINE DECODER/DEMULTIPLEXER</v>
          </cell>
          <cell r="D19424" t="str">
            <v>kom</v>
          </cell>
          <cell r="E19424" t="str">
            <v>514000</v>
          </cell>
        </row>
        <row r="19425">
          <cell r="B19425">
            <v>251226201</v>
          </cell>
          <cell r="C19425" t="str">
            <v>KUCISTE, ZA OSIGURAC DIMENZIJE 8X50 mm</v>
          </cell>
          <cell r="D19425" t="str">
            <v>kom</v>
          </cell>
          <cell r="E19425" t="str">
            <v>514000</v>
          </cell>
        </row>
        <row r="19426">
          <cell r="B19426">
            <v>251259901</v>
          </cell>
          <cell r="C19426" t="str">
            <v>PIN, ZENSKI AMP JUN-POW-TIM</v>
          </cell>
          <cell r="D19426" t="str">
            <v>kom</v>
          </cell>
          <cell r="E19426" t="str">
            <v>514000</v>
          </cell>
        </row>
        <row r="19427">
          <cell r="B19427">
            <v>251247501</v>
          </cell>
          <cell r="C19427" t="str">
            <v>TRANZISTOR, BTS409L1 PG-TO263-5-2</v>
          </cell>
          <cell r="D19427" t="str">
            <v>kom</v>
          </cell>
          <cell r="E19427" t="str">
            <v>514000</v>
          </cell>
        </row>
        <row r="19428">
          <cell r="B19428">
            <v>251248301</v>
          </cell>
          <cell r="C19428" t="str">
            <v>DIODA, DSSK80-0045B TO-247AD</v>
          </cell>
          <cell r="D19428" t="str">
            <v>kom</v>
          </cell>
          <cell r="E19428" t="str">
            <v>514000</v>
          </cell>
        </row>
        <row r="19429">
          <cell r="B19429">
            <v>251249101</v>
          </cell>
          <cell r="C19429" t="str">
            <v>DIODA, US1J SMA (DO-214AC)</v>
          </cell>
          <cell r="D19429" t="str">
            <v>kom</v>
          </cell>
          <cell r="E19429" t="str">
            <v>514000</v>
          </cell>
        </row>
        <row r="19430">
          <cell r="B19430">
            <v>251254801</v>
          </cell>
          <cell r="C19430" t="str">
            <v>TIRISTOR, BT145-800R TO-220AB</v>
          </cell>
          <cell r="D19430" t="str">
            <v>kom</v>
          </cell>
          <cell r="E19430" t="str">
            <v>514000</v>
          </cell>
        </row>
        <row r="19431">
          <cell r="B19431">
            <v>251253001</v>
          </cell>
          <cell r="C19431" t="str">
            <v>DIODA, ZENER 10V CZRF10VB-HF (SMD) 1005/SOD-323F</v>
          </cell>
          <cell r="D19431" t="str">
            <v>kom</v>
          </cell>
          <cell r="E19431" t="str">
            <v>514000</v>
          </cell>
        </row>
        <row r="19432">
          <cell r="B19432">
            <v>251241601</v>
          </cell>
          <cell r="C19432" t="str">
            <v>KOLO, INTEGRALNO ST232CD SO-16</v>
          </cell>
          <cell r="D19432" t="str">
            <v>kom</v>
          </cell>
          <cell r="E19432" t="str">
            <v>514000</v>
          </cell>
        </row>
        <row r="19433">
          <cell r="B19433">
            <v>251242401</v>
          </cell>
          <cell r="C19433" t="str">
            <v>REFERENCA, NAPONSKA 2,5V 31A (SMD) SOT-23</v>
          </cell>
          <cell r="D19433" t="str">
            <v>kom</v>
          </cell>
          <cell r="E19433" t="str">
            <v>514000</v>
          </cell>
        </row>
        <row r="19434">
          <cell r="B19434">
            <v>251263701</v>
          </cell>
          <cell r="C19434" t="str">
            <v>KONVERTOR, DC/DC 18-36V/15V TEN 20-2423</v>
          </cell>
          <cell r="D19434" t="str">
            <v>kom</v>
          </cell>
          <cell r="E19434" t="str">
            <v>514000</v>
          </cell>
        </row>
        <row r="19435">
          <cell r="B19435">
            <v>251262901</v>
          </cell>
          <cell r="C19435" t="str">
            <v>KONDENZATOR, K75-40B 100µF/2000V</v>
          </cell>
          <cell r="D19435" t="str">
            <v>kom</v>
          </cell>
          <cell r="E19435" t="str">
            <v>514000</v>
          </cell>
        </row>
        <row r="19436">
          <cell r="B19436">
            <v>251269601</v>
          </cell>
          <cell r="C19436" t="str">
            <v>OTPORNIK, NTC R110 (za PP centralu) TROLEJBUSA BKM 32100S</v>
          </cell>
          <cell r="D19436" t="str">
            <v>kom</v>
          </cell>
          <cell r="E19436" t="str">
            <v>514000</v>
          </cell>
        </row>
        <row r="19437">
          <cell r="B19437">
            <v>251229701</v>
          </cell>
          <cell r="C19437" t="str">
            <v>KOLO, INTEGRALNO SMD HEF4053B (SO-16) TRIPLE SINGLE - POLE DOUBLE - THROW ANALOG SWITCH</v>
          </cell>
          <cell r="D19437" t="str">
            <v>kom</v>
          </cell>
          <cell r="E19437" t="str">
            <v>514000</v>
          </cell>
        </row>
        <row r="19438">
          <cell r="B19438">
            <v>251230001</v>
          </cell>
          <cell r="C19438" t="str">
            <v>KOLO, INTEGRALNO SMD 74HC573 (SO-20) OCTAL D-TYPE TRANSPARENT TATCH 3 - STATE</v>
          </cell>
          <cell r="D19438" t="str">
            <v>kom</v>
          </cell>
          <cell r="E19438" t="str">
            <v>514000</v>
          </cell>
        </row>
        <row r="19439">
          <cell r="B19439">
            <v>251227001</v>
          </cell>
          <cell r="C19439" t="str">
            <v>RELE, ZA PRINT MONTAZU FRA 2C-1, DC12V</v>
          </cell>
          <cell r="D19439" t="str">
            <v>kom</v>
          </cell>
          <cell r="E19439" t="str">
            <v>514000</v>
          </cell>
        </row>
        <row r="19440">
          <cell r="B19440">
            <v>251239401</v>
          </cell>
          <cell r="C19440" t="str">
            <v>KOLO, INTEGRALNO UC3845B DIP-8</v>
          </cell>
          <cell r="D19440" t="str">
            <v>kom</v>
          </cell>
          <cell r="E19440" t="str">
            <v>514000</v>
          </cell>
        </row>
        <row r="19441">
          <cell r="B19441">
            <v>251240801</v>
          </cell>
          <cell r="C19441" t="str">
            <v>KOLO, INTEGRALNO TC4425 DIP-8</v>
          </cell>
          <cell r="D19441" t="str">
            <v>kom</v>
          </cell>
          <cell r="E19441" t="str">
            <v>514000</v>
          </cell>
        </row>
        <row r="19442">
          <cell r="B19442">
            <v>251258001</v>
          </cell>
          <cell r="C19442" t="str">
            <v>KONEKTOR, ZENSKI AMP MCP JPT HSG 17</v>
          </cell>
          <cell r="D19442" t="str">
            <v>kom</v>
          </cell>
          <cell r="E19442" t="str">
            <v>514000</v>
          </cell>
        </row>
        <row r="19443">
          <cell r="B19443">
            <v>251257201</v>
          </cell>
          <cell r="C19443" t="str">
            <v>RELE, RID LI24-1A85</v>
          </cell>
          <cell r="D19443" t="str">
            <v>kom</v>
          </cell>
          <cell r="E19443" t="str">
            <v>514000</v>
          </cell>
        </row>
        <row r="19444">
          <cell r="B19444">
            <v>251272601</v>
          </cell>
          <cell r="C19444" t="str">
            <v>DIODA, ZENER ZMY 24 (MELF,DO-213AB)SMD BKM 32100S</v>
          </cell>
          <cell r="D19444" t="str">
            <v>kom</v>
          </cell>
          <cell r="E19444" t="str">
            <v>514000</v>
          </cell>
        </row>
        <row r="19445">
          <cell r="B19445">
            <v>251237801</v>
          </cell>
          <cell r="C19445" t="str">
            <v>KOLO, INTEGRALNO MC3423 (SMD) SOP-8</v>
          </cell>
          <cell r="D19445" t="str">
            <v>kom</v>
          </cell>
          <cell r="E19445" t="str">
            <v>514000</v>
          </cell>
        </row>
        <row r="19446">
          <cell r="B19446">
            <v>251238601</v>
          </cell>
          <cell r="C19446" t="str">
            <v>KOLO, INTEGRALNO ICL7665S (SMD) SO-8</v>
          </cell>
          <cell r="D19446" t="str">
            <v>kom</v>
          </cell>
          <cell r="E19446" t="str">
            <v>514000</v>
          </cell>
        </row>
        <row r="19447">
          <cell r="B19447">
            <v>251251301</v>
          </cell>
          <cell r="C19447" t="str">
            <v>DIODA, SK310A SMD (DO-214AC)</v>
          </cell>
          <cell r="D19447" t="str">
            <v>kom</v>
          </cell>
          <cell r="E19447" t="str">
            <v>514000</v>
          </cell>
        </row>
        <row r="19448">
          <cell r="B19448">
            <v>251255601</v>
          </cell>
          <cell r="C19448" t="str">
            <v>MEMORIJA, RAM CY62256LL-70SNXI SMD SOIC28</v>
          </cell>
          <cell r="D19448" t="str">
            <v>kom</v>
          </cell>
          <cell r="E19448" t="str">
            <v>514000</v>
          </cell>
        </row>
        <row r="19449">
          <cell r="B19449">
            <v>251252101</v>
          </cell>
          <cell r="C19449" t="str">
            <v>DIODA, 1.5SMC56AT3 SMC CASE 430</v>
          </cell>
          <cell r="D19449" t="str">
            <v>kom</v>
          </cell>
          <cell r="E19449" t="str">
            <v>514000</v>
          </cell>
        </row>
        <row r="19450">
          <cell r="B19450">
            <v>251246701</v>
          </cell>
          <cell r="C19450" t="str">
            <v>TRANZISTOR, BSS123 (SMD) SOT-23</v>
          </cell>
          <cell r="D19450" t="str">
            <v>kom</v>
          </cell>
          <cell r="E19450" t="str">
            <v>514000</v>
          </cell>
        </row>
        <row r="19451">
          <cell r="B19451">
            <v>251228901</v>
          </cell>
          <cell r="C19451" t="str">
            <v>KOLO, INTEGRALNO SMD LT1785 (SO-8) RS485/RS422</v>
          </cell>
          <cell r="D19451" t="str">
            <v>kom</v>
          </cell>
          <cell r="E19451" t="str">
            <v>514000</v>
          </cell>
        </row>
        <row r="19452">
          <cell r="B19452">
            <v>251235101</v>
          </cell>
          <cell r="C19452" t="str">
            <v>PIN, ZENSKI ZA PICOBLADE KONEKTOR</v>
          </cell>
          <cell r="D19452" t="str">
            <v>kom</v>
          </cell>
          <cell r="E19452" t="str">
            <v>514000</v>
          </cell>
        </row>
        <row r="19453">
          <cell r="B19453">
            <v>251233501</v>
          </cell>
          <cell r="C19453" t="str">
            <v>PROVODNIK, KRIMPOVANI PICOBLADE</v>
          </cell>
          <cell r="D19453" t="str">
            <v>kom</v>
          </cell>
          <cell r="E19453" t="str">
            <v>514000</v>
          </cell>
        </row>
        <row r="19454">
          <cell r="B19454">
            <v>251261001</v>
          </cell>
          <cell r="C19454" t="str">
            <v>OSIGURAC, 8x50mm F1A 1.2kV</v>
          </cell>
          <cell r="D19454" t="str">
            <v>kom</v>
          </cell>
          <cell r="E19454" t="str">
            <v>514000</v>
          </cell>
        </row>
        <row r="19455">
          <cell r="B19455">
            <v>251265301</v>
          </cell>
          <cell r="C19455" t="str">
            <v>REGULATOR, NAPONSKI 7809 TO-220</v>
          </cell>
          <cell r="D19455" t="str">
            <v>kom</v>
          </cell>
          <cell r="E19455" t="str">
            <v>514000</v>
          </cell>
        </row>
        <row r="19456">
          <cell r="B19456">
            <v>251266101</v>
          </cell>
          <cell r="C19456" t="str">
            <v>DIODA, ZENER ZY 24 1.3W</v>
          </cell>
          <cell r="D19456" t="str">
            <v>kom</v>
          </cell>
          <cell r="E19456" t="str">
            <v>514000</v>
          </cell>
        </row>
        <row r="19457">
          <cell r="B19457">
            <v>251270001</v>
          </cell>
          <cell r="C19457" t="str">
            <v>TRANZISTOR, 2SK 1317 TROLEJBUSA BKM 32100S</v>
          </cell>
          <cell r="D19457" t="str">
            <v>kom</v>
          </cell>
          <cell r="E19457" t="str">
            <v>514000</v>
          </cell>
        </row>
        <row r="19458">
          <cell r="B19458">
            <v>251271801</v>
          </cell>
          <cell r="C19458" t="str">
            <v>DIODA, ZENER ZMY 15 (MELF,DO-213AB)SMD BKM 32100S</v>
          </cell>
          <cell r="D19458" t="str">
            <v>kom</v>
          </cell>
          <cell r="E19458" t="str">
            <v>514000</v>
          </cell>
        </row>
        <row r="19459">
          <cell r="B19459">
            <v>251273401</v>
          </cell>
          <cell r="C19459" t="str">
            <v>REGULATOR, NAPONSKI 7805 TO-3</v>
          </cell>
          <cell r="D19459" t="str">
            <v>kom</v>
          </cell>
          <cell r="E19459" t="str">
            <v>514000</v>
          </cell>
        </row>
        <row r="19460">
          <cell r="B19460">
            <v>251274201</v>
          </cell>
          <cell r="C19460" t="str">
            <v>OTPORNIK, 150/1W (15 Ω,1W) (SMD 2512)</v>
          </cell>
          <cell r="D19460" t="str">
            <v>kom</v>
          </cell>
          <cell r="E19460" t="str">
            <v>514000</v>
          </cell>
        </row>
        <row r="19461">
          <cell r="B19461">
            <v>251275001</v>
          </cell>
          <cell r="C19461" t="str">
            <v>OTPORNIK, ZICANI 10W 330Ω</v>
          </cell>
          <cell r="D19461" t="str">
            <v>kom</v>
          </cell>
          <cell r="E19461" t="str">
            <v>514000</v>
          </cell>
        </row>
        <row r="19462">
          <cell r="B19462">
            <v>304081001</v>
          </cell>
          <cell r="C19462" t="str">
            <v>JEDINICA, UPRAVLJACKA ELEKTR.POK.LIN.KT4</v>
          </cell>
          <cell r="D19462" t="str">
            <v>kom</v>
          </cell>
          <cell r="E19462" t="str">
            <v>514000</v>
          </cell>
        </row>
        <row r="19463">
          <cell r="B19463">
            <v>305584101</v>
          </cell>
          <cell r="C19463" t="str">
            <v>OTPORNIK, OV 1-8-3 VRATA KT4</v>
          </cell>
          <cell r="D19463" t="str">
            <v>kom</v>
          </cell>
          <cell r="E19463" t="str">
            <v>514000</v>
          </cell>
        </row>
        <row r="19464">
          <cell r="B19464">
            <v>307423401</v>
          </cell>
          <cell r="C19464" t="str">
            <v>PRETVARAC, STATICKI ZA SVETLO KT4</v>
          </cell>
          <cell r="D19464" t="str">
            <v>kom</v>
          </cell>
          <cell r="E19464" t="str">
            <v>514000</v>
          </cell>
        </row>
        <row r="19465">
          <cell r="B19465">
            <v>307426901</v>
          </cell>
          <cell r="C19465" t="str">
            <v>RELE, PR-41C STAKLENI</v>
          </cell>
          <cell r="D19465" t="str">
            <v>kom</v>
          </cell>
          <cell r="E19465" t="str">
            <v>514000</v>
          </cell>
        </row>
        <row r="19466">
          <cell r="B19466">
            <v>307452801</v>
          </cell>
          <cell r="C19466" t="str">
            <v>RELE, RY24W-K</v>
          </cell>
          <cell r="D19466" t="str">
            <v>kom</v>
          </cell>
          <cell r="E19466" t="str">
            <v>514000</v>
          </cell>
        </row>
        <row r="19467">
          <cell r="B19467">
            <v>307448001</v>
          </cell>
          <cell r="C19467" t="str">
            <v>KONDENZATOR, MKP 2µF/380V</v>
          </cell>
          <cell r="D19467" t="str">
            <v>kom</v>
          </cell>
          <cell r="E19467" t="str">
            <v>514000</v>
          </cell>
        </row>
        <row r="19468">
          <cell r="B19468">
            <v>307451001</v>
          </cell>
          <cell r="C19468" t="str">
            <v>RELE, PR 42C/24V</v>
          </cell>
          <cell r="D19468" t="str">
            <v>kom</v>
          </cell>
          <cell r="E19468" t="str">
            <v>514000</v>
          </cell>
        </row>
        <row r="19469">
          <cell r="B19469">
            <v>307478101</v>
          </cell>
          <cell r="C19469" t="str">
            <v>KABL, ZA VEZU KOLA KT4 A I B V3 51050</v>
          </cell>
          <cell r="D19469" t="str">
            <v>kom</v>
          </cell>
          <cell r="E19469" t="str">
            <v>514000</v>
          </cell>
        </row>
        <row r="19470">
          <cell r="B19470">
            <v>307474901</v>
          </cell>
          <cell r="C19470" t="str">
            <v>RELE, RID RD 37-24 2XON 1A 24V DIL</v>
          </cell>
          <cell r="D19470" t="str">
            <v>kom</v>
          </cell>
          <cell r="E19470" t="str">
            <v>514000</v>
          </cell>
        </row>
        <row r="19471">
          <cell r="B19471">
            <v>307702001</v>
          </cell>
          <cell r="C19471" t="str">
            <v>TASTATURA, IPSR-15-TST ZA BRZINOMER IPSR-15</v>
          </cell>
          <cell r="D19471" t="str">
            <v>kom</v>
          </cell>
          <cell r="E19471" t="str">
            <v>514000</v>
          </cell>
        </row>
        <row r="19472">
          <cell r="B19472">
            <v>307704701</v>
          </cell>
          <cell r="C19472" t="str">
            <v>PLOCA, SA OTPORIMA PROTIVKL.ZASTITE OPO1 KT4</v>
          </cell>
          <cell r="D19472" t="str">
            <v>kom</v>
          </cell>
          <cell r="E19472" t="str">
            <v>514000</v>
          </cell>
        </row>
        <row r="19473">
          <cell r="B19473">
            <v>307705501</v>
          </cell>
          <cell r="C19473" t="str">
            <v>PLOCA, SA OTPORIMA PROTIVKL.ZASTITE OPO2</v>
          </cell>
          <cell r="D19473" t="str">
            <v>kom</v>
          </cell>
          <cell r="E19473" t="str">
            <v>514000</v>
          </cell>
        </row>
        <row r="19474">
          <cell r="B19474">
            <v>307744601</v>
          </cell>
          <cell r="C19474" t="str">
            <v>MIKROPREKIDAC, VRATA DUWAG</v>
          </cell>
          <cell r="D19474" t="str">
            <v>kom</v>
          </cell>
          <cell r="E19474" t="str">
            <v>514000</v>
          </cell>
        </row>
        <row r="19475">
          <cell r="B19475">
            <v>307775601</v>
          </cell>
          <cell r="C19475" t="str">
            <v>DIODA, VISOKONAPONSKA DUWAG</v>
          </cell>
          <cell r="D19475" t="str">
            <v>kom</v>
          </cell>
          <cell r="E19475" t="str">
            <v>514000</v>
          </cell>
        </row>
        <row r="19476">
          <cell r="B19476">
            <v>308204001</v>
          </cell>
          <cell r="C19476" t="str">
            <v>OTPORNIK, 150mA 25-35W TABLE B3</v>
          </cell>
          <cell r="D19476" t="str">
            <v>kom</v>
          </cell>
          <cell r="E19476" t="str">
            <v>514000</v>
          </cell>
        </row>
        <row r="19477">
          <cell r="B19477">
            <v>308205901</v>
          </cell>
          <cell r="C19477" t="str">
            <v>OTPORNIK, 5.5Ω 25-35W TABLE B3</v>
          </cell>
          <cell r="D19477" t="str">
            <v>kom</v>
          </cell>
          <cell r="E19477" t="str">
            <v>514000</v>
          </cell>
        </row>
        <row r="19478">
          <cell r="B19478">
            <v>308404301</v>
          </cell>
          <cell r="C19478" t="str">
            <v>RELE, UBRZANJA OGRANICENJA OTPORNIKA RP</v>
          </cell>
          <cell r="D19478" t="str">
            <v>kom</v>
          </cell>
          <cell r="E19478" t="str">
            <v>514000</v>
          </cell>
        </row>
        <row r="19479">
          <cell r="B19479">
            <v>308402701</v>
          </cell>
          <cell r="C19479" t="str">
            <v>OTPORNIK, RP 1,2,3</v>
          </cell>
          <cell r="D19479" t="str">
            <v>kom</v>
          </cell>
          <cell r="E19479" t="str">
            <v>514000</v>
          </cell>
        </row>
        <row r="19480">
          <cell r="B19480">
            <v>308456601</v>
          </cell>
          <cell r="C19480" t="str">
            <v>PLOCA, RK2-ESJ SKLOP PROTIVKLIZNE ZASTITE</v>
          </cell>
          <cell r="D19480" t="str">
            <v>set</v>
          </cell>
          <cell r="E19480" t="str">
            <v>514000</v>
          </cell>
        </row>
        <row r="19481">
          <cell r="B19481">
            <v>308417501</v>
          </cell>
          <cell r="C19481" t="str">
            <v>OTPORNIK, 150 Ω 25W RCP2 RELEJA RC35</v>
          </cell>
          <cell r="D19481" t="str">
            <v>kom</v>
          </cell>
          <cell r="E19481" t="str">
            <v>514000</v>
          </cell>
        </row>
        <row r="19482">
          <cell r="B19482">
            <v>308420501</v>
          </cell>
          <cell r="C19482" t="str">
            <v>ELEKTROLIT, 4700µF 63V SA NAVOJEM M12</v>
          </cell>
          <cell r="D19482" t="str">
            <v>kom</v>
          </cell>
          <cell r="E19482" t="str">
            <v>514000</v>
          </cell>
        </row>
        <row r="19483">
          <cell r="B19483">
            <v>308450701</v>
          </cell>
          <cell r="C19483" t="str">
            <v>RELE, RID PROTIVKLIZNE ZASTITE</v>
          </cell>
          <cell r="D19483" t="str">
            <v>kom</v>
          </cell>
          <cell r="E19483" t="str">
            <v>514000</v>
          </cell>
        </row>
        <row r="19484">
          <cell r="B19484">
            <v>308451501</v>
          </cell>
          <cell r="C19484" t="str">
            <v>PLOCA, ESJ PROTIVKLIZNE ZASTITE</v>
          </cell>
          <cell r="D19484" t="str">
            <v>kom</v>
          </cell>
          <cell r="E19484" t="str">
            <v>514000</v>
          </cell>
        </row>
        <row r="19485">
          <cell r="B19485">
            <v>308414001</v>
          </cell>
          <cell r="C19485" t="str">
            <v>OTPORNIK, 18 Ω 25W RPC RELEJA RC35</v>
          </cell>
          <cell r="D19485" t="str">
            <v>kom</v>
          </cell>
          <cell r="E19485" t="str">
            <v>514000</v>
          </cell>
        </row>
        <row r="19486">
          <cell r="B19486">
            <v>308415901</v>
          </cell>
          <cell r="C19486" t="str">
            <v>OTPORNIK, 330 Ω 25W RRC RELEJA RC35</v>
          </cell>
          <cell r="D19486" t="str">
            <v>kom</v>
          </cell>
          <cell r="E19486" t="str">
            <v>514000</v>
          </cell>
        </row>
        <row r="19487">
          <cell r="B19487">
            <v>308490601</v>
          </cell>
          <cell r="C19487" t="str">
            <v>REGULATOR, NAPONA GC11A (PLOCA)</v>
          </cell>
          <cell r="D19487" t="str">
            <v>kom</v>
          </cell>
          <cell r="E19487" t="str">
            <v>514000</v>
          </cell>
        </row>
        <row r="19488">
          <cell r="B19488">
            <v>308457401</v>
          </cell>
          <cell r="C19488" t="str">
            <v>OTPORNIK, 390 Ω 25W PROMENLJIVI PKZ</v>
          </cell>
          <cell r="D19488" t="str">
            <v>kom</v>
          </cell>
          <cell r="E19488" t="str">
            <v>514000</v>
          </cell>
        </row>
        <row r="19489">
          <cell r="B19489">
            <v>308458201</v>
          </cell>
          <cell r="C19489" t="str">
            <v>OTPORNIK, 390 Ω 25W NEPROMENLJIVI PKZ</v>
          </cell>
          <cell r="D19489" t="str">
            <v>kom</v>
          </cell>
          <cell r="E19489" t="str">
            <v>514000</v>
          </cell>
        </row>
        <row r="19490">
          <cell r="B19490">
            <v>308459001</v>
          </cell>
          <cell r="C19490" t="str">
            <v>PLOCA, REGULATORA NAPONA SA IC MAA723</v>
          </cell>
          <cell r="D19490" t="str">
            <v>set</v>
          </cell>
          <cell r="E19490" t="str">
            <v>514000</v>
          </cell>
        </row>
        <row r="19491">
          <cell r="B19491">
            <v>308610001</v>
          </cell>
          <cell r="C19491" t="str">
            <v>OTPORNIK, 560 Ω 15W PROMENLJIVI</v>
          </cell>
          <cell r="D19491" t="str">
            <v>kom</v>
          </cell>
          <cell r="E19491" t="str">
            <v>514000</v>
          </cell>
        </row>
        <row r="19492">
          <cell r="B19492">
            <v>308611901</v>
          </cell>
          <cell r="C19492" t="str">
            <v>OTPORNIK, RELEJA STEDNI</v>
          </cell>
          <cell r="D19492" t="str">
            <v>kom</v>
          </cell>
          <cell r="E19492" t="str">
            <v>514000</v>
          </cell>
        </row>
        <row r="19493">
          <cell r="B19493">
            <v>311211001</v>
          </cell>
          <cell r="C19493" t="str">
            <v>PREKIDAC, INDUKCIONI D12 PO PRIKOLICE B4</v>
          </cell>
          <cell r="D19493" t="str">
            <v>kom</v>
          </cell>
          <cell r="E19493" t="str">
            <v>514000</v>
          </cell>
        </row>
        <row r="19494">
          <cell r="B19494">
            <v>312010401</v>
          </cell>
          <cell r="C19494" t="str">
            <v>PLOCA, TKS TRJ</v>
          </cell>
          <cell r="D19494" t="str">
            <v>kom</v>
          </cell>
          <cell r="E19494" t="str">
            <v>514000</v>
          </cell>
        </row>
        <row r="19495">
          <cell r="B19495">
            <v>312011201</v>
          </cell>
          <cell r="C19495" t="str">
            <v>PLOCA, TPS TPS</v>
          </cell>
          <cell r="D19495" t="str">
            <v>kom</v>
          </cell>
          <cell r="E19495" t="str">
            <v>514000</v>
          </cell>
        </row>
        <row r="19496">
          <cell r="B19496">
            <v>312012001</v>
          </cell>
          <cell r="C19496" t="str">
            <v>PLOCA, TRJ TKS</v>
          </cell>
          <cell r="D19496" t="str">
            <v>kom</v>
          </cell>
          <cell r="E19496" t="str">
            <v>514000</v>
          </cell>
        </row>
        <row r="19497">
          <cell r="B19497">
            <v>312050301</v>
          </cell>
          <cell r="C19497" t="str">
            <v>DIODA, 160A 400V</v>
          </cell>
          <cell r="D19497" t="str">
            <v>kom</v>
          </cell>
          <cell r="E19497" t="str">
            <v>514000</v>
          </cell>
        </row>
        <row r="19498">
          <cell r="B19498">
            <v>312051101</v>
          </cell>
          <cell r="C19498" t="str">
            <v>DIODA, 1N 5822</v>
          </cell>
          <cell r="D19498" t="str">
            <v>kom</v>
          </cell>
          <cell r="E19498" t="str">
            <v>514000</v>
          </cell>
        </row>
        <row r="19499">
          <cell r="B19499">
            <v>312052001</v>
          </cell>
          <cell r="C19499" t="str">
            <v>DIODA, 1N 4007</v>
          </cell>
          <cell r="D19499" t="str">
            <v>kom</v>
          </cell>
          <cell r="E19499" t="str">
            <v>514000</v>
          </cell>
        </row>
        <row r="19500">
          <cell r="B19500">
            <v>312053801</v>
          </cell>
          <cell r="C19500" t="str">
            <v>DIODA, 1N 4734/ZY 5.6</v>
          </cell>
          <cell r="D19500" t="str">
            <v>kom</v>
          </cell>
          <cell r="E19500" t="str">
            <v>514000</v>
          </cell>
        </row>
        <row r="19501">
          <cell r="B19501">
            <v>312054601</v>
          </cell>
          <cell r="C19501" t="str">
            <v>DIODA, 1N 4736/ZY 6.8</v>
          </cell>
          <cell r="D19501" t="str">
            <v>kom</v>
          </cell>
          <cell r="E19501" t="str">
            <v>514000</v>
          </cell>
        </row>
        <row r="19502">
          <cell r="B19502">
            <v>312055401</v>
          </cell>
          <cell r="C19502" t="str">
            <v>DIODA, 1N 4739/ZY 9.1</v>
          </cell>
          <cell r="D19502" t="str">
            <v>kom</v>
          </cell>
          <cell r="E19502" t="str">
            <v>514000</v>
          </cell>
        </row>
        <row r="19503">
          <cell r="B19503">
            <v>312056201</v>
          </cell>
          <cell r="C19503" t="str">
            <v>DIODA, 1N 4740/ZY 10</v>
          </cell>
          <cell r="D19503" t="str">
            <v>kom</v>
          </cell>
          <cell r="E19503" t="str">
            <v>514000</v>
          </cell>
        </row>
        <row r="19504">
          <cell r="B19504">
            <v>312057001</v>
          </cell>
          <cell r="C19504" t="str">
            <v>DIODA, 1N 4742/ZY 12</v>
          </cell>
          <cell r="D19504" t="str">
            <v>kom</v>
          </cell>
          <cell r="E19504" t="str">
            <v>514000</v>
          </cell>
        </row>
        <row r="19505">
          <cell r="B19505">
            <v>312058901</v>
          </cell>
          <cell r="C19505" t="str">
            <v>DIODA, 1N 4744/ZY 15</v>
          </cell>
          <cell r="D19505" t="str">
            <v>kom</v>
          </cell>
          <cell r="E19505" t="str">
            <v>514000</v>
          </cell>
        </row>
        <row r="19506">
          <cell r="B19506">
            <v>312059701</v>
          </cell>
          <cell r="C19506" t="str">
            <v>DIODA, 1N 4746/ZY 18</v>
          </cell>
          <cell r="D19506" t="str">
            <v>kom</v>
          </cell>
          <cell r="E19506" t="str">
            <v>514000</v>
          </cell>
        </row>
        <row r="19507">
          <cell r="B19507">
            <v>312060001</v>
          </cell>
          <cell r="C19507" t="str">
            <v>DIODA, 1N 5408 ERN 28V</v>
          </cell>
          <cell r="D19507" t="str">
            <v>kom</v>
          </cell>
          <cell r="E19507" t="str">
            <v>514000</v>
          </cell>
        </row>
        <row r="19508">
          <cell r="B19508">
            <v>312098801</v>
          </cell>
          <cell r="C19508" t="str">
            <v>DIODA, LD 274</v>
          </cell>
          <cell r="D19508" t="str">
            <v>kom</v>
          </cell>
          <cell r="E19508" t="str">
            <v>514000</v>
          </cell>
        </row>
        <row r="19509">
          <cell r="B19509">
            <v>312099601</v>
          </cell>
          <cell r="C19509" t="str">
            <v>DIODA, PBY 284/PBY 307</v>
          </cell>
          <cell r="D19509" t="str">
            <v>kom</v>
          </cell>
          <cell r="E19509" t="str">
            <v>514000</v>
          </cell>
        </row>
        <row r="19510">
          <cell r="B19510">
            <v>312100301</v>
          </cell>
          <cell r="C19510" t="str">
            <v>DIODA, ZENER ZX 18 10W</v>
          </cell>
          <cell r="D19510" t="str">
            <v>kom</v>
          </cell>
          <cell r="E19510" t="str">
            <v>514000</v>
          </cell>
        </row>
        <row r="19511">
          <cell r="B19511">
            <v>312101101</v>
          </cell>
          <cell r="C19511" t="str">
            <v>DIODA, ZENER ZX 22 10W</v>
          </cell>
          <cell r="D19511" t="str">
            <v>kom</v>
          </cell>
          <cell r="E19511" t="str">
            <v>514000</v>
          </cell>
        </row>
        <row r="19512">
          <cell r="B19512">
            <v>312102001</v>
          </cell>
          <cell r="C19512" t="str">
            <v>DIODA, ZENER ZX 62 10W</v>
          </cell>
          <cell r="D19512" t="str">
            <v>kom</v>
          </cell>
          <cell r="E19512" t="str">
            <v>514000</v>
          </cell>
        </row>
        <row r="19513">
          <cell r="B19513">
            <v>312067801</v>
          </cell>
          <cell r="C19513" t="str">
            <v>DIODA, PBY 274 ANODA NA ZAVRTNJU</v>
          </cell>
          <cell r="D19513" t="str">
            <v>kom</v>
          </cell>
          <cell r="E19513" t="str">
            <v>514000</v>
          </cell>
        </row>
        <row r="19514">
          <cell r="B19514">
            <v>312068601</v>
          </cell>
          <cell r="C19514" t="str">
            <v>DIODA, ZENER ZF 10 0.5W</v>
          </cell>
          <cell r="D19514" t="str">
            <v>kom</v>
          </cell>
          <cell r="E19514" t="str">
            <v>514000</v>
          </cell>
        </row>
        <row r="19515">
          <cell r="B19515">
            <v>312069401</v>
          </cell>
          <cell r="C19515" t="str">
            <v>DIODA, ZENER ZF 11 0.5W</v>
          </cell>
          <cell r="D19515" t="str">
            <v>kom</v>
          </cell>
          <cell r="E19515" t="str">
            <v>514000</v>
          </cell>
        </row>
        <row r="19516">
          <cell r="B19516">
            <v>312070801</v>
          </cell>
          <cell r="C19516" t="str">
            <v>DIODA, ZENER ZF 3.9 0.5W</v>
          </cell>
          <cell r="D19516" t="str">
            <v>kom</v>
          </cell>
          <cell r="E19516" t="str">
            <v>514000</v>
          </cell>
        </row>
        <row r="19517">
          <cell r="B19517">
            <v>312071601</v>
          </cell>
          <cell r="C19517" t="str">
            <v>DIODA, ZENER ZF 5.1 0.5W</v>
          </cell>
          <cell r="D19517" t="str">
            <v>kom</v>
          </cell>
          <cell r="E19517" t="str">
            <v>514000</v>
          </cell>
        </row>
        <row r="19518">
          <cell r="B19518">
            <v>312072401</v>
          </cell>
          <cell r="C19518" t="str">
            <v>DIODA, ZENER ZF 6.2 0.5W</v>
          </cell>
          <cell r="D19518" t="str">
            <v>kom</v>
          </cell>
          <cell r="E19518" t="str">
            <v>514000</v>
          </cell>
        </row>
        <row r="19519">
          <cell r="B19519">
            <v>312073201</v>
          </cell>
          <cell r="C19519" t="str">
            <v>DIODA, ZENER ZF 9.1 0.5W</v>
          </cell>
          <cell r="D19519" t="str">
            <v>kom</v>
          </cell>
          <cell r="E19519" t="str">
            <v>514000</v>
          </cell>
        </row>
        <row r="19520">
          <cell r="B19520">
            <v>312074001</v>
          </cell>
          <cell r="C19520" t="str">
            <v>DIODA, ZENER ZF 12 0.5W</v>
          </cell>
          <cell r="D19520" t="str">
            <v>kom</v>
          </cell>
          <cell r="E19520" t="str">
            <v>514000</v>
          </cell>
        </row>
        <row r="19521">
          <cell r="B19521">
            <v>312079101</v>
          </cell>
          <cell r="C19521" t="str">
            <v>DIODA, 1.5 KE 82 CA</v>
          </cell>
          <cell r="D19521" t="str">
            <v>kom</v>
          </cell>
          <cell r="E19521" t="str">
            <v>514000</v>
          </cell>
        </row>
        <row r="19522">
          <cell r="B19522">
            <v>312080501</v>
          </cell>
          <cell r="C19522" t="str">
            <v>DIODA, 1N 4148/1N 914/1N 4448</v>
          </cell>
          <cell r="D19522" t="str">
            <v>kom</v>
          </cell>
          <cell r="E19522" t="str">
            <v>514000</v>
          </cell>
        </row>
        <row r="19523">
          <cell r="B19523">
            <v>312082101</v>
          </cell>
          <cell r="C19523" t="str">
            <v>DIODA, 1N 5363</v>
          </cell>
          <cell r="D19523" t="str">
            <v>kom</v>
          </cell>
          <cell r="E19523" t="str">
            <v>514000</v>
          </cell>
        </row>
        <row r="19524">
          <cell r="B19524">
            <v>312083001</v>
          </cell>
          <cell r="C19524" t="str">
            <v>DIODA, 5KP 33A</v>
          </cell>
          <cell r="D19524" t="str">
            <v>kom</v>
          </cell>
          <cell r="E19524" t="str">
            <v>514000</v>
          </cell>
        </row>
        <row r="19525">
          <cell r="B19525">
            <v>312084801</v>
          </cell>
          <cell r="C19525" t="str">
            <v>DIODA, 5KP 51</v>
          </cell>
          <cell r="D19525" t="str">
            <v>kom</v>
          </cell>
          <cell r="E19525" t="str">
            <v>514000</v>
          </cell>
        </row>
        <row r="19526">
          <cell r="B19526">
            <v>312085601</v>
          </cell>
          <cell r="C19526" t="str">
            <v>DIODA, BA 159</v>
          </cell>
          <cell r="D19526" t="str">
            <v>kom</v>
          </cell>
          <cell r="E19526" t="str">
            <v>514000</v>
          </cell>
        </row>
        <row r="19527">
          <cell r="B19527">
            <v>312086401</v>
          </cell>
          <cell r="C19527" t="str">
            <v>DIODA, BP 104/BPW 34</v>
          </cell>
          <cell r="D19527" t="str">
            <v>kom</v>
          </cell>
          <cell r="E19527" t="str">
            <v>514000</v>
          </cell>
        </row>
        <row r="19528">
          <cell r="B19528">
            <v>312088001</v>
          </cell>
          <cell r="C19528" t="str">
            <v>DIODA, BY 329</v>
          </cell>
          <cell r="D19528" t="str">
            <v>kom</v>
          </cell>
          <cell r="E19528" t="str">
            <v>514000</v>
          </cell>
        </row>
        <row r="19529">
          <cell r="B19529">
            <v>312089901</v>
          </cell>
          <cell r="C19529" t="str">
            <v>DIODA, BY 448</v>
          </cell>
          <cell r="D19529" t="str">
            <v>kom</v>
          </cell>
          <cell r="E19529" t="str">
            <v>514000</v>
          </cell>
        </row>
        <row r="19530">
          <cell r="B19530">
            <v>312090201</v>
          </cell>
          <cell r="C19530" t="str">
            <v>DIODA, BY 550</v>
          </cell>
          <cell r="D19530" t="str">
            <v>kom</v>
          </cell>
          <cell r="E19530" t="str">
            <v>514000</v>
          </cell>
        </row>
        <row r="19531">
          <cell r="B19531">
            <v>312091001</v>
          </cell>
          <cell r="C19531" t="str">
            <v>DIODA, BYW 31 100</v>
          </cell>
          <cell r="D19531" t="str">
            <v>kom</v>
          </cell>
          <cell r="E19531" t="str">
            <v>514000</v>
          </cell>
        </row>
        <row r="19532">
          <cell r="B19532">
            <v>312092901</v>
          </cell>
          <cell r="C19532" t="str">
            <v>DIODA, BZW 06 5.8</v>
          </cell>
          <cell r="D19532" t="str">
            <v>kom</v>
          </cell>
          <cell r="E19532" t="str">
            <v>514000</v>
          </cell>
        </row>
        <row r="19533">
          <cell r="B19533">
            <v>312093701</v>
          </cell>
          <cell r="C19533" t="str">
            <v>DIODA, BZW 04 33</v>
          </cell>
          <cell r="D19533" t="str">
            <v>kom</v>
          </cell>
          <cell r="E19533" t="str">
            <v>514000</v>
          </cell>
        </row>
        <row r="19534">
          <cell r="B19534">
            <v>312094501</v>
          </cell>
          <cell r="C19534" t="str">
            <v>DIODA, BZW 04 5.6</v>
          </cell>
          <cell r="D19534" t="str">
            <v>kom</v>
          </cell>
          <cell r="E19534" t="str">
            <v>514000</v>
          </cell>
        </row>
        <row r="19535">
          <cell r="B19535">
            <v>312095301</v>
          </cell>
          <cell r="C19535" t="str">
            <v>DIODA, BZW 04 64</v>
          </cell>
          <cell r="D19535" t="str">
            <v>kom</v>
          </cell>
          <cell r="E19535" t="str">
            <v>514000</v>
          </cell>
        </row>
        <row r="19536">
          <cell r="B19536">
            <v>312096101</v>
          </cell>
          <cell r="C19536" t="str">
            <v>DIODA, BZW 04 85</v>
          </cell>
          <cell r="D19536" t="str">
            <v>kom</v>
          </cell>
          <cell r="E19536" t="str">
            <v>514000</v>
          </cell>
        </row>
        <row r="19537">
          <cell r="B19537">
            <v>312061901</v>
          </cell>
          <cell r="C19537" t="str">
            <v>DIODA, 1N 5647</v>
          </cell>
          <cell r="D19537" t="str">
            <v>kom</v>
          </cell>
          <cell r="E19537" t="str">
            <v>514000</v>
          </cell>
        </row>
        <row r="19538">
          <cell r="B19538">
            <v>312062701</v>
          </cell>
          <cell r="C19538" t="str">
            <v>DIODA, BPW 50</v>
          </cell>
          <cell r="D19538" t="str">
            <v>kom</v>
          </cell>
          <cell r="E19538" t="str">
            <v>514000</v>
          </cell>
        </row>
        <row r="19539">
          <cell r="B19539">
            <v>312063501</v>
          </cell>
          <cell r="C19539" t="str">
            <v>DIODA, BY 399/BY 398</v>
          </cell>
          <cell r="D19539" t="str">
            <v>kom</v>
          </cell>
          <cell r="E19539" t="str">
            <v>514000</v>
          </cell>
        </row>
        <row r="19540">
          <cell r="B19540">
            <v>312064301</v>
          </cell>
          <cell r="C19540" t="str">
            <v>DIODA, BYV 27 200</v>
          </cell>
          <cell r="D19540" t="str">
            <v>kom</v>
          </cell>
          <cell r="E19540" t="str">
            <v>514000</v>
          </cell>
        </row>
        <row r="19541">
          <cell r="B19541">
            <v>312065101</v>
          </cell>
          <cell r="C19541" t="str">
            <v>DIODA, D811S 25R 12</v>
          </cell>
          <cell r="D19541" t="str">
            <v>kom</v>
          </cell>
          <cell r="E19541" t="str">
            <v>514000</v>
          </cell>
        </row>
        <row r="19542">
          <cell r="B19542">
            <v>312066001</v>
          </cell>
          <cell r="C19542" t="str">
            <v>DIODA, DV 822 25R 20</v>
          </cell>
          <cell r="D19542" t="str">
            <v>kom</v>
          </cell>
          <cell r="E19542" t="str">
            <v>514000</v>
          </cell>
        </row>
        <row r="19543">
          <cell r="B19543">
            <v>312075901</v>
          </cell>
          <cell r="C19543" t="str">
            <v>DIODA, ZENER ZF 13 0.5W</v>
          </cell>
          <cell r="D19543" t="str">
            <v>kom</v>
          </cell>
          <cell r="E19543" t="str">
            <v>514000</v>
          </cell>
        </row>
        <row r="19544">
          <cell r="B19544">
            <v>312076701</v>
          </cell>
          <cell r="C19544" t="str">
            <v>DIODA, ZENER ZF 15 0.5W</v>
          </cell>
          <cell r="D19544" t="str">
            <v>kom</v>
          </cell>
          <cell r="E19544" t="str">
            <v>514000</v>
          </cell>
        </row>
        <row r="19545">
          <cell r="B19545">
            <v>312077501</v>
          </cell>
          <cell r="C19545" t="str">
            <v>DIODA, ZENER ZF 16 0.5W</v>
          </cell>
          <cell r="D19545" t="str">
            <v>kom</v>
          </cell>
          <cell r="E19545" t="str">
            <v>514000</v>
          </cell>
        </row>
        <row r="19546">
          <cell r="B19546">
            <v>312078301</v>
          </cell>
          <cell r="C19546" t="str">
            <v>DIODA, ZENER ZF200 0.5W</v>
          </cell>
          <cell r="D19546" t="str">
            <v>kom</v>
          </cell>
          <cell r="E19546" t="str">
            <v>514000</v>
          </cell>
        </row>
        <row r="19547">
          <cell r="B19547">
            <v>312148801</v>
          </cell>
          <cell r="C19547" t="str">
            <v>DIODA, ZENER ZF 3.6 0.5W</v>
          </cell>
          <cell r="D19547" t="str">
            <v>kom</v>
          </cell>
          <cell r="E19547" t="str">
            <v>514000</v>
          </cell>
        </row>
        <row r="19548">
          <cell r="B19548">
            <v>312142901</v>
          </cell>
          <cell r="C19548" t="str">
            <v>DIODA, GREC B250C 1500 OKRUGLO KUCISTE</v>
          </cell>
          <cell r="D19548" t="str">
            <v>kom</v>
          </cell>
          <cell r="E19548" t="str">
            <v>514000</v>
          </cell>
        </row>
        <row r="19549">
          <cell r="B19549">
            <v>312143701</v>
          </cell>
          <cell r="C19549" t="str">
            <v>DIODA, GREC B250C 5000 SERIJA KBL</v>
          </cell>
          <cell r="D19549" t="str">
            <v>kom</v>
          </cell>
          <cell r="E19549" t="str">
            <v>514000</v>
          </cell>
        </row>
        <row r="19550">
          <cell r="B19550">
            <v>312146101</v>
          </cell>
          <cell r="C19550" t="str">
            <v>DIODA, ZENER ZX 7.5 10W</v>
          </cell>
          <cell r="D19550" t="str">
            <v>kom</v>
          </cell>
          <cell r="E19550" t="str">
            <v>514000</v>
          </cell>
        </row>
        <row r="19551">
          <cell r="B19551">
            <v>312147001</v>
          </cell>
          <cell r="C19551" t="str">
            <v>DIODA, ZENER ZF 3.3 0.5W</v>
          </cell>
          <cell r="D19551" t="str">
            <v>kom</v>
          </cell>
          <cell r="E19551" t="str">
            <v>514000</v>
          </cell>
        </row>
        <row r="19552">
          <cell r="B19552">
            <v>312149601</v>
          </cell>
          <cell r="C19552" t="str">
            <v>DIODA, ZENER ZF 5.6 0.5W</v>
          </cell>
          <cell r="D19552" t="str">
            <v>kom</v>
          </cell>
          <cell r="E19552" t="str">
            <v>514000</v>
          </cell>
        </row>
        <row r="19553">
          <cell r="B19553">
            <v>312150001</v>
          </cell>
          <cell r="C19553" t="str">
            <v>DIODA, ZENER ZY 16 1.3W</v>
          </cell>
          <cell r="D19553" t="str">
            <v>kom</v>
          </cell>
          <cell r="E19553" t="str">
            <v>514000</v>
          </cell>
        </row>
        <row r="19554">
          <cell r="B19554">
            <v>312151801</v>
          </cell>
          <cell r="C19554" t="str">
            <v>MODUL, MDC 25-12 io8 (SKKL 92/12)</v>
          </cell>
          <cell r="D19554" t="str">
            <v>kom</v>
          </cell>
          <cell r="E19554" t="str">
            <v>514000</v>
          </cell>
        </row>
        <row r="19555">
          <cell r="B19555">
            <v>312152601</v>
          </cell>
          <cell r="C19555" t="str">
            <v>MODUL, SKD 31/14</v>
          </cell>
          <cell r="D19555" t="str">
            <v>kom</v>
          </cell>
          <cell r="E19555" t="str">
            <v>514000</v>
          </cell>
        </row>
        <row r="19556">
          <cell r="B19556">
            <v>312154201</v>
          </cell>
          <cell r="C19556" t="str">
            <v>DIODA, BYV 2145</v>
          </cell>
          <cell r="D19556" t="str">
            <v>kom</v>
          </cell>
          <cell r="E19556" t="str">
            <v>514000</v>
          </cell>
        </row>
        <row r="19557">
          <cell r="B19557">
            <v>312132101</v>
          </cell>
          <cell r="C19557" t="str">
            <v>DIODA, BYW 18/1000</v>
          </cell>
          <cell r="D19557" t="str">
            <v>kom</v>
          </cell>
          <cell r="E19557" t="str">
            <v>514000</v>
          </cell>
        </row>
        <row r="19558">
          <cell r="B19558">
            <v>312133001</v>
          </cell>
          <cell r="C19558" t="str">
            <v>DIODA, BZW 06 75 BIDIREKCIONALNA</v>
          </cell>
          <cell r="D19558" t="str">
            <v>kom</v>
          </cell>
          <cell r="E19558" t="str">
            <v>514000</v>
          </cell>
        </row>
        <row r="19559">
          <cell r="B19559">
            <v>312134801</v>
          </cell>
          <cell r="C19559" t="str">
            <v>DIODA, D822S 25R 12 KATODA NA ZAVRTNJU</v>
          </cell>
          <cell r="D19559" t="str">
            <v>kom</v>
          </cell>
          <cell r="E19559" t="str">
            <v>514000</v>
          </cell>
        </row>
        <row r="19560">
          <cell r="B19560">
            <v>312141001</v>
          </cell>
          <cell r="C19560" t="str">
            <v>DIODA, DSEI 2X31-12B</v>
          </cell>
          <cell r="D19560" t="str">
            <v>kom</v>
          </cell>
          <cell r="E19560" t="str">
            <v>514000</v>
          </cell>
        </row>
        <row r="19561">
          <cell r="B19561">
            <v>312135601</v>
          </cell>
          <cell r="C19561" t="str">
            <v>DIODA, 1.5 KE 33 CA BIDIREKCIONALNA</v>
          </cell>
          <cell r="D19561" t="str">
            <v>kom</v>
          </cell>
          <cell r="E19561" t="str">
            <v>514000</v>
          </cell>
        </row>
        <row r="19562">
          <cell r="B19562">
            <v>312136401</v>
          </cell>
          <cell r="C19562" t="str">
            <v>DIODA, 1.5 KE 68 CA BIDIREKCIONALNA</v>
          </cell>
          <cell r="D19562" t="str">
            <v>kom</v>
          </cell>
          <cell r="E19562" t="str">
            <v>514000</v>
          </cell>
        </row>
        <row r="19563">
          <cell r="B19563">
            <v>312137201</v>
          </cell>
          <cell r="C19563" t="str">
            <v>DIODA, 40 CPQ 080</v>
          </cell>
          <cell r="D19563" t="str">
            <v>kom</v>
          </cell>
          <cell r="E19563" t="str">
            <v>514000</v>
          </cell>
        </row>
        <row r="19564">
          <cell r="B19564">
            <v>312138001</v>
          </cell>
          <cell r="C19564" t="str">
            <v>DIODA, HFA 30PB 120</v>
          </cell>
          <cell r="D19564" t="str">
            <v>kom</v>
          </cell>
          <cell r="E19564" t="str">
            <v>514000</v>
          </cell>
        </row>
        <row r="19565">
          <cell r="B19565">
            <v>312139901</v>
          </cell>
          <cell r="C19565" t="str">
            <v>DIODA, IRKD 56/16</v>
          </cell>
          <cell r="D19565" t="str">
            <v>kom</v>
          </cell>
          <cell r="E19565" t="str">
            <v>514000</v>
          </cell>
        </row>
        <row r="19566">
          <cell r="B19566">
            <v>312140201</v>
          </cell>
          <cell r="C19566" t="str">
            <v>DIODE, UFT 14-40</v>
          </cell>
          <cell r="D19566" t="str">
            <v>kom</v>
          </cell>
          <cell r="E19566" t="str">
            <v>514000</v>
          </cell>
        </row>
        <row r="19567">
          <cell r="B19567">
            <v>312127501</v>
          </cell>
          <cell r="C19567" t="str">
            <v>DIODA, ZENER ZX 16 10W</v>
          </cell>
          <cell r="D19567" t="str">
            <v>kom</v>
          </cell>
          <cell r="E19567" t="str">
            <v>514000</v>
          </cell>
        </row>
        <row r="19568">
          <cell r="B19568">
            <v>312129101</v>
          </cell>
          <cell r="C19568" t="str">
            <v>MODUL, MDD 431R-50-20C</v>
          </cell>
          <cell r="D19568" t="str">
            <v>kom</v>
          </cell>
          <cell r="E19568" t="str">
            <v>514000</v>
          </cell>
        </row>
        <row r="19569">
          <cell r="B19569">
            <v>312130501</v>
          </cell>
          <cell r="C19569" t="str">
            <v>DIODA, PBY 277R 10A</v>
          </cell>
          <cell r="D19569" t="str">
            <v>kom</v>
          </cell>
          <cell r="E19569" t="str">
            <v>514000</v>
          </cell>
        </row>
        <row r="19570">
          <cell r="B19570">
            <v>312131301</v>
          </cell>
          <cell r="C19570" t="str">
            <v>DIODA, SKN 26/12 26A</v>
          </cell>
          <cell r="D19570" t="str">
            <v>kom</v>
          </cell>
          <cell r="E19570" t="str">
            <v>514000</v>
          </cell>
        </row>
        <row r="19571">
          <cell r="B19571">
            <v>312111901</v>
          </cell>
          <cell r="C19571" t="str">
            <v>DIODA, ZZY 75</v>
          </cell>
          <cell r="D19571" t="str">
            <v>kom</v>
          </cell>
          <cell r="E19571" t="str">
            <v>514000</v>
          </cell>
        </row>
        <row r="19572">
          <cell r="B19572">
            <v>312112701</v>
          </cell>
          <cell r="C19572" t="str">
            <v>DIODA, GREC KBPC 2510</v>
          </cell>
          <cell r="D19572" t="str">
            <v>kom</v>
          </cell>
          <cell r="E19572" t="str">
            <v>514000</v>
          </cell>
        </row>
        <row r="19573">
          <cell r="B19573">
            <v>312113501</v>
          </cell>
          <cell r="C19573" t="str">
            <v>DIODA, GREC KBPC 3510</v>
          </cell>
          <cell r="D19573" t="str">
            <v>kom</v>
          </cell>
          <cell r="E19573" t="str">
            <v>514000</v>
          </cell>
        </row>
        <row r="19574">
          <cell r="B19574">
            <v>312114301</v>
          </cell>
          <cell r="C19574" t="str">
            <v>DIODA, VBO 13-16 NO2</v>
          </cell>
          <cell r="D19574" t="str">
            <v>kom</v>
          </cell>
          <cell r="E19574" t="str">
            <v>514000</v>
          </cell>
        </row>
        <row r="19575">
          <cell r="B19575">
            <v>312115101</v>
          </cell>
          <cell r="C19575" t="str">
            <v>DIODA, GREC VBO 20-16 NO2</v>
          </cell>
          <cell r="D19575" t="str">
            <v>kom</v>
          </cell>
          <cell r="E19575" t="str">
            <v>514000</v>
          </cell>
        </row>
        <row r="19576">
          <cell r="B19576">
            <v>312116001</v>
          </cell>
          <cell r="C19576" t="str">
            <v>DIODA, LED LO 3G</v>
          </cell>
          <cell r="D19576" t="str">
            <v>kom</v>
          </cell>
          <cell r="E19576" t="str">
            <v>514000</v>
          </cell>
        </row>
        <row r="19577">
          <cell r="B19577">
            <v>312117801</v>
          </cell>
          <cell r="C19577" t="str">
            <v>DIODA, LED LO 3R</v>
          </cell>
          <cell r="D19577" t="str">
            <v>kom</v>
          </cell>
          <cell r="E19577" t="str">
            <v>514000</v>
          </cell>
        </row>
        <row r="19578">
          <cell r="B19578">
            <v>312109701</v>
          </cell>
          <cell r="C19578" t="str">
            <v>DIODA, ZENER ZY 7.5 1.3W</v>
          </cell>
          <cell r="D19578" t="str">
            <v>kom</v>
          </cell>
          <cell r="E19578" t="str">
            <v>514000</v>
          </cell>
        </row>
        <row r="19579">
          <cell r="B19579">
            <v>312118601</v>
          </cell>
          <cell r="C19579" t="str">
            <v>DIODA, LED LO 3Y</v>
          </cell>
          <cell r="D19579" t="str">
            <v>kom</v>
          </cell>
          <cell r="E19579" t="str">
            <v>514000</v>
          </cell>
        </row>
        <row r="19580">
          <cell r="B19580">
            <v>312119401</v>
          </cell>
          <cell r="C19580" t="str">
            <v>DIODA, LED 5mm BELA</v>
          </cell>
          <cell r="D19580" t="str">
            <v>kom</v>
          </cell>
          <cell r="E19580" t="str">
            <v>514000</v>
          </cell>
        </row>
        <row r="19581">
          <cell r="B19581">
            <v>312120801</v>
          </cell>
          <cell r="C19581" t="str">
            <v>DIODA, LED 5mm ZELENA</v>
          </cell>
          <cell r="D19581" t="str">
            <v>kom</v>
          </cell>
          <cell r="E19581" t="str">
            <v>514000</v>
          </cell>
        </row>
        <row r="19582">
          <cell r="B19582">
            <v>312121601</v>
          </cell>
          <cell r="C19582" t="str">
            <v>DIODA, LED 5mm ZUTA</v>
          </cell>
          <cell r="D19582" t="str">
            <v>kom</v>
          </cell>
          <cell r="E19582" t="str">
            <v>514000</v>
          </cell>
        </row>
        <row r="19583">
          <cell r="B19583">
            <v>312122401</v>
          </cell>
          <cell r="C19583" t="str">
            <v>DIODA, DF 402 60 10 MODUL</v>
          </cell>
          <cell r="D19583" t="str">
            <v>kom</v>
          </cell>
          <cell r="E19583" t="str">
            <v>514000</v>
          </cell>
        </row>
        <row r="19584">
          <cell r="B19584">
            <v>312123201</v>
          </cell>
          <cell r="C19584" t="str">
            <v>DIODA, DU 402 TO 10 MODUL</v>
          </cell>
          <cell r="D19584" t="str">
            <v>kom</v>
          </cell>
          <cell r="E19584" t="str">
            <v>514000</v>
          </cell>
        </row>
        <row r="19585">
          <cell r="B19585">
            <v>312126701</v>
          </cell>
          <cell r="C19585" t="str">
            <v>DIODA, ZENER ZX 15 10W</v>
          </cell>
          <cell r="D19585" t="str">
            <v>kom</v>
          </cell>
          <cell r="E19585" t="str">
            <v>514000</v>
          </cell>
        </row>
        <row r="19586">
          <cell r="B19586">
            <v>312155001</v>
          </cell>
          <cell r="C19586" t="str">
            <v>DIODA, DV 811 25R-12</v>
          </cell>
          <cell r="D19586" t="str">
            <v>kom</v>
          </cell>
          <cell r="E19586" t="str">
            <v>514000</v>
          </cell>
        </row>
        <row r="19587">
          <cell r="B19587">
            <v>312158501</v>
          </cell>
          <cell r="C19587" t="str">
            <v>DIODA, XF A30 PB120</v>
          </cell>
          <cell r="D19587" t="str">
            <v>kom</v>
          </cell>
          <cell r="E19587" t="str">
            <v>514000</v>
          </cell>
        </row>
        <row r="19588">
          <cell r="B19588">
            <v>312160701</v>
          </cell>
          <cell r="C19588" t="str">
            <v>DIODA, UFT 14/40</v>
          </cell>
          <cell r="D19588" t="str">
            <v>kom</v>
          </cell>
          <cell r="E19588" t="str">
            <v>514000</v>
          </cell>
        </row>
        <row r="19589">
          <cell r="B19589">
            <v>312161501</v>
          </cell>
          <cell r="C19589" t="str">
            <v>MODUL, MDD 442-160-20</v>
          </cell>
          <cell r="D19589" t="str">
            <v>kom</v>
          </cell>
          <cell r="E19589" t="str">
            <v>514000</v>
          </cell>
        </row>
        <row r="19590">
          <cell r="B19590">
            <v>312178001</v>
          </cell>
          <cell r="C19590" t="str">
            <v>DIODA, ZENER BZX84C-5V6 Z3W (SOT23)</v>
          </cell>
          <cell r="D19590" t="str">
            <v>kom</v>
          </cell>
          <cell r="E19590" t="str">
            <v>514000</v>
          </cell>
        </row>
        <row r="19591">
          <cell r="B19591">
            <v>312179801</v>
          </cell>
          <cell r="C19591" t="str">
            <v>DIODA, ZENER BZX84C-5V1 (SOT23)</v>
          </cell>
          <cell r="D19591" t="str">
            <v>kom</v>
          </cell>
          <cell r="E19591" t="str">
            <v>514000</v>
          </cell>
        </row>
        <row r="19592">
          <cell r="B19592">
            <v>312314601</v>
          </cell>
          <cell r="C19592" t="str">
            <v>KONDENZATOR, 2.2µF 100V</v>
          </cell>
          <cell r="D19592" t="str">
            <v>kom</v>
          </cell>
          <cell r="E19592" t="str">
            <v>514000</v>
          </cell>
        </row>
        <row r="19593">
          <cell r="B19593">
            <v>312315401</v>
          </cell>
          <cell r="C19593" t="str">
            <v>KONDENZATOR, BLOK 2.2µF 100V</v>
          </cell>
          <cell r="D19593" t="str">
            <v>kom</v>
          </cell>
          <cell r="E19593" t="str">
            <v>514000</v>
          </cell>
        </row>
        <row r="19594">
          <cell r="B19594">
            <v>312316201</v>
          </cell>
          <cell r="C19594" t="str">
            <v>KONDENZATOR, BLOK 0.015µF 100V AKSIJALNI</v>
          </cell>
          <cell r="D19594" t="str">
            <v>kom</v>
          </cell>
          <cell r="E19594" t="str">
            <v>514000</v>
          </cell>
        </row>
        <row r="19595">
          <cell r="B19595">
            <v>312317001</v>
          </cell>
          <cell r="C19595" t="str">
            <v>KONDENZATOR, BLOK 1µF 250V AKSIJALNI</v>
          </cell>
          <cell r="D19595" t="str">
            <v>kom</v>
          </cell>
          <cell r="E19595" t="str">
            <v>514000</v>
          </cell>
        </row>
        <row r="19596">
          <cell r="B19596">
            <v>312318901</v>
          </cell>
          <cell r="C19596" t="str">
            <v>KONDENZATOR, BLOK 22µF 400V AKSIJALNI</v>
          </cell>
          <cell r="D19596" t="str">
            <v>kom</v>
          </cell>
          <cell r="E19596" t="str">
            <v>514000</v>
          </cell>
        </row>
        <row r="19597">
          <cell r="B19597">
            <v>312319701</v>
          </cell>
          <cell r="C19597" t="str">
            <v>KONDENZATOR, BLOK 2.2µF 250V AKSIJALNI</v>
          </cell>
          <cell r="D19597" t="str">
            <v>kom</v>
          </cell>
          <cell r="E19597" t="str">
            <v>514000</v>
          </cell>
        </row>
        <row r="19598">
          <cell r="B19598">
            <v>312309001</v>
          </cell>
          <cell r="C19598" t="str">
            <v>KONDENZATOR, 470µF 640V</v>
          </cell>
          <cell r="D19598" t="str">
            <v>kom</v>
          </cell>
          <cell r="E19598" t="str">
            <v>514000</v>
          </cell>
        </row>
        <row r="19599">
          <cell r="B19599">
            <v>312310301</v>
          </cell>
          <cell r="C19599" t="str">
            <v>KONDENZATOR, BLOK 10µF 250V</v>
          </cell>
          <cell r="D19599" t="str">
            <v>kom</v>
          </cell>
          <cell r="E19599" t="str">
            <v>514000</v>
          </cell>
        </row>
        <row r="19600">
          <cell r="B19600">
            <v>312311101</v>
          </cell>
          <cell r="C19600" t="str">
            <v>KONDENZATOR, BLOK 220µF 35V</v>
          </cell>
          <cell r="D19600" t="str">
            <v>kom</v>
          </cell>
          <cell r="E19600" t="str">
            <v>514000</v>
          </cell>
        </row>
        <row r="19601">
          <cell r="B19601">
            <v>312312001</v>
          </cell>
          <cell r="C19601" t="str">
            <v>KONDENZATOR, BLOK 0.1µF 63V</v>
          </cell>
          <cell r="D19601" t="str">
            <v>kom</v>
          </cell>
          <cell r="E19601" t="str">
            <v>514000</v>
          </cell>
        </row>
        <row r="19602">
          <cell r="B19602">
            <v>312313801</v>
          </cell>
          <cell r="C19602" t="str">
            <v>KONDENZATOR, BLOK 15µF 250V</v>
          </cell>
          <cell r="D19602" t="str">
            <v>kom</v>
          </cell>
          <cell r="E19602" t="str">
            <v>514000</v>
          </cell>
        </row>
        <row r="19603">
          <cell r="B19603">
            <v>312176301</v>
          </cell>
          <cell r="C19603" t="str">
            <v>DIODA, P600M</v>
          </cell>
          <cell r="D19603" t="str">
            <v>kom</v>
          </cell>
          <cell r="E19603" t="str">
            <v>514000</v>
          </cell>
        </row>
        <row r="19604">
          <cell r="B19604">
            <v>312177101</v>
          </cell>
          <cell r="C19604" t="str">
            <v>DIODA, ZENER ZMM24 24W 0.5W minimelf</v>
          </cell>
          <cell r="D19604" t="str">
            <v>kom</v>
          </cell>
          <cell r="E19604" t="str">
            <v>514000</v>
          </cell>
        </row>
        <row r="19605">
          <cell r="B19605">
            <v>312162301</v>
          </cell>
          <cell r="C19605" t="str">
            <v>MODUL, MDD 431F-50-10C</v>
          </cell>
          <cell r="D19605" t="str">
            <v>kom</v>
          </cell>
          <cell r="E19605" t="str">
            <v>514000</v>
          </cell>
        </row>
        <row r="19606">
          <cell r="B19606">
            <v>312163101</v>
          </cell>
          <cell r="C19606" t="str">
            <v>ELEKTROLIT, 1µF 400V</v>
          </cell>
          <cell r="D19606" t="str">
            <v>kom</v>
          </cell>
          <cell r="E19606" t="str">
            <v>514000</v>
          </cell>
        </row>
        <row r="19607">
          <cell r="B19607">
            <v>312164001</v>
          </cell>
          <cell r="C19607" t="str">
            <v>ELEKTROLIT, 10µF 400V</v>
          </cell>
          <cell r="D19607" t="str">
            <v>kom</v>
          </cell>
          <cell r="E19607" t="str">
            <v>514000</v>
          </cell>
        </row>
        <row r="19608">
          <cell r="B19608">
            <v>312165801</v>
          </cell>
          <cell r="C19608" t="str">
            <v>ELEKTROLIT, 100µF 400V</v>
          </cell>
          <cell r="D19608" t="str">
            <v>kom</v>
          </cell>
          <cell r="E19608" t="str">
            <v>514000</v>
          </cell>
        </row>
        <row r="19609">
          <cell r="B19609">
            <v>312166601</v>
          </cell>
          <cell r="C19609" t="str">
            <v>ELEKTROLIT, 220µF 400V</v>
          </cell>
          <cell r="D19609" t="str">
            <v>kom</v>
          </cell>
          <cell r="E19609" t="str">
            <v>514000</v>
          </cell>
        </row>
        <row r="19610">
          <cell r="B19610">
            <v>312167401</v>
          </cell>
          <cell r="C19610" t="str">
            <v>DIODA, BAW 20</v>
          </cell>
          <cell r="D19610" t="str">
            <v>kom</v>
          </cell>
          <cell r="E19610" t="str">
            <v>514000</v>
          </cell>
        </row>
        <row r="19611">
          <cell r="B19611">
            <v>312168201</v>
          </cell>
          <cell r="C19611" t="str">
            <v>DIODA, BYW 08-200</v>
          </cell>
          <cell r="D19611" t="str">
            <v>kom</v>
          </cell>
          <cell r="E19611" t="str">
            <v>514000</v>
          </cell>
        </row>
        <row r="19612">
          <cell r="B19612">
            <v>312169001</v>
          </cell>
          <cell r="C19612" t="str">
            <v>DIODA, SKR 47 F17</v>
          </cell>
          <cell r="D19612" t="str">
            <v>kom</v>
          </cell>
          <cell r="E19612" t="str">
            <v>514000</v>
          </cell>
        </row>
        <row r="19613">
          <cell r="B19613">
            <v>312170401</v>
          </cell>
          <cell r="C19613" t="str">
            <v>DIODA, 11DQ10</v>
          </cell>
          <cell r="D19613" t="str">
            <v>kom</v>
          </cell>
          <cell r="E19613" t="str">
            <v>514000</v>
          </cell>
        </row>
        <row r="19614">
          <cell r="B19614">
            <v>312171201</v>
          </cell>
          <cell r="C19614" t="str">
            <v>DIODA, 11DQ04</v>
          </cell>
          <cell r="D19614" t="str">
            <v>kom</v>
          </cell>
          <cell r="E19614" t="str">
            <v>514000</v>
          </cell>
        </row>
        <row r="19615">
          <cell r="B19615">
            <v>312172001</v>
          </cell>
          <cell r="C19615" t="str">
            <v>MODUL, MDD 442K-125-16</v>
          </cell>
          <cell r="D19615" t="str">
            <v>kom</v>
          </cell>
          <cell r="E19615" t="str">
            <v>514000</v>
          </cell>
        </row>
        <row r="19616">
          <cell r="B19616">
            <v>312173901</v>
          </cell>
          <cell r="C19616" t="str">
            <v>DIODA, ZENER ZF 4.7 0.5W</v>
          </cell>
          <cell r="D19616" t="str">
            <v>kom</v>
          </cell>
          <cell r="E19616" t="str">
            <v>514000</v>
          </cell>
        </row>
        <row r="19617">
          <cell r="B19617">
            <v>312174701</v>
          </cell>
          <cell r="C19617" t="str">
            <v>DIODA, BZW 06 33</v>
          </cell>
          <cell r="D19617" t="str">
            <v>kom</v>
          </cell>
          <cell r="E19617" t="str">
            <v>514000</v>
          </cell>
        </row>
        <row r="19618">
          <cell r="B19618">
            <v>312300601</v>
          </cell>
          <cell r="C19618" t="str">
            <v>KONDENZATOR, ELEKTROLITSKI 10µF/40V</v>
          </cell>
          <cell r="D19618" t="str">
            <v>kom</v>
          </cell>
          <cell r="E19618" t="str">
            <v>514000</v>
          </cell>
        </row>
        <row r="19619">
          <cell r="B19619">
            <v>312301401</v>
          </cell>
          <cell r="C19619" t="str">
            <v>KONDENZATOR, 47µF 250V</v>
          </cell>
          <cell r="D19619" t="str">
            <v>kom</v>
          </cell>
          <cell r="E19619" t="str">
            <v>514000</v>
          </cell>
        </row>
        <row r="19620">
          <cell r="B19620">
            <v>312302201</v>
          </cell>
          <cell r="C19620" t="str">
            <v>KONDENZATOR, 100µF 24V</v>
          </cell>
          <cell r="D19620" t="str">
            <v>kom</v>
          </cell>
          <cell r="E19620" t="str">
            <v>514000</v>
          </cell>
        </row>
        <row r="19621">
          <cell r="B19621">
            <v>312303001</v>
          </cell>
          <cell r="C19621" t="str">
            <v>KONDENZATOR, 2.2µF 900V</v>
          </cell>
          <cell r="D19621" t="str">
            <v>kom</v>
          </cell>
          <cell r="E19621" t="str">
            <v>514000</v>
          </cell>
        </row>
        <row r="19622">
          <cell r="B19622">
            <v>312304901</v>
          </cell>
          <cell r="C19622" t="str">
            <v>KONDENZATOR, 2.2µF 660V M8</v>
          </cell>
          <cell r="D19622" t="str">
            <v>kom</v>
          </cell>
          <cell r="E19622" t="str">
            <v>514000</v>
          </cell>
        </row>
        <row r="19623">
          <cell r="B19623">
            <v>312305701</v>
          </cell>
          <cell r="C19623" t="str">
            <v>KONDENZATOR, 22µF  25V</v>
          </cell>
          <cell r="D19623" t="str">
            <v>kom</v>
          </cell>
          <cell r="E19623" t="str">
            <v>514000</v>
          </cell>
        </row>
        <row r="19624">
          <cell r="B19624">
            <v>312306501</v>
          </cell>
          <cell r="C19624" t="str">
            <v>KONDENZATOR, 330µF 16V</v>
          </cell>
          <cell r="D19624" t="str">
            <v>kom</v>
          </cell>
          <cell r="E19624" t="str">
            <v>514000</v>
          </cell>
        </row>
        <row r="19625">
          <cell r="B19625">
            <v>312307301</v>
          </cell>
          <cell r="C19625" t="str">
            <v>KONDENZATOR, 4.7µF 100V</v>
          </cell>
          <cell r="D19625" t="str">
            <v>kom</v>
          </cell>
          <cell r="E19625" t="str">
            <v>514000</v>
          </cell>
        </row>
        <row r="19626">
          <cell r="B19626">
            <v>312308101</v>
          </cell>
          <cell r="C19626" t="str">
            <v>KONDENZATOR, 4.7nF 100V</v>
          </cell>
          <cell r="D19626" t="str">
            <v>kom</v>
          </cell>
          <cell r="E19626" t="str">
            <v>514000</v>
          </cell>
        </row>
        <row r="19627">
          <cell r="B19627">
            <v>312175501</v>
          </cell>
          <cell r="C19627" t="str">
            <v>DIODA, ZENER BZX55C 24V 0.5W</v>
          </cell>
          <cell r="D19627" t="str">
            <v>kom</v>
          </cell>
          <cell r="E19627" t="str">
            <v>514000</v>
          </cell>
        </row>
        <row r="19628">
          <cell r="B19628">
            <v>312325101</v>
          </cell>
          <cell r="C19628" t="str">
            <v>KONDENZATOR, 470µF 25V AKSIJALNI</v>
          </cell>
          <cell r="D19628" t="str">
            <v>kom</v>
          </cell>
          <cell r="E19628" t="str">
            <v>514000</v>
          </cell>
        </row>
        <row r="19629">
          <cell r="B19629">
            <v>312326001</v>
          </cell>
          <cell r="C19629" t="str">
            <v>KONDENZATOR, 470µF 40V AKSIJALNI</v>
          </cell>
          <cell r="D19629" t="str">
            <v>kom</v>
          </cell>
          <cell r="E19629" t="str">
            <v>514000</v>
          </cell>
        </row>
        <row r="19630">
          <cell r="B19630">
            <v>312327801</v>
          </cell>
          <cell r="C19630" t="str">
            <v>KONDENZATOR, 200µF 35V AKSIJALNI</v>
          </cell>
          <cell r="D19630" t="str">
            <v>kom</v>
          </cell>
          <cell r="E19630" t="str">
            <v>514000</v>
          </cell>
        </row>
        <row r="19631">
          <cell r="B19631">
            <v>312328601</v>
          </cell>
          <cell r="C19631" t="str">
            <v>KONDENZATOR, 1µF 630V</v>
          </cell>
          <cell r="D19631" t="str">
            <v>kom</v>
          </cell>
          <cell r="E19631" t="str">
            <v>514000</v>
          </cell>
        </row>
        <row r="19632">
          <cell r="B19632">
            <v>312321901</v>
          </cell>
          <cell r="C19632" t="str">
            <v>KONDENZATOR, 10µF  25V AKSIJALNI</v>
          </cell>
          <cell r="D19632" t="str">
            <v>kom</v>
          </cell>
          <cell r="E19632" t="str">
            <v>514000</v>
          </cell>
        </row>
        <row r="19633">
          <cell r="B19633">
            <v>312322701</v>
          </cell>
          <cell r="C19633" t="str">
            <v>KONDENZATOR, 10µF  40V AKSIJALNI</v>
          </cell>
          <cell r="D19633" t="str">
            <v>kom</v>
          </cell>
          <cell r="E19633" t="str">
            <v>514000</v>
          </cell>
        </row>
        <row r="19634">
          <cell r="B19634">
            <v>312323501</v>
          </cell>
          <cell r="C19634" t="str">
            <v>KONDENZATOR, 100µF 100V AKSIJALNI</v>
          </cell>
          <cell r="D19634" t="str">
            <v>kom</v>
          </cell>
          <cell r="E19634" t="str">
            <v>514000</v>
          </cell>
        </row>
        <row r="19635">
          <cell r="B19635">
            <v>312324301</v>
          </cell>
          <cell r="C19635" t="str">
            <v>KONDENZATOR, 22µF  25V AKSIJALNI</v>
          </cell>
          <cell r="D19635" t="str">
            <v>kom</v>
          </cell>
          <cell r="E19635" t="str">
            <v>514000</v>
          </cell>
        </row>
        <row r="19636">
          <cell r="B19636">
            <v>312344801</v>
          </cell>
          <cell r="C19636" t="str">
            <v>KONDENZATOR, 1nF 400V</v>
          </cell>
          <cell r="D19636" t="str">
            <v>kom</v>
          </cell>
          <cell r="E19636" t="str">
            <v>514000</v>
          </cell>
        </row>
        <row r="19637">
          <cell r="B19637">
            <v>312345601</v>
          </cell>
          <cell r="C19637" t="str">
            <v>KONDENZATOR, 2.2nF 400V</v>
          </cell>
          <cell r="D19637" t="str">
            <v>kom</v>
          </cell>
          <cell r="E19637" t="str">
            <v>514000</v>
          </cell>
        </row>
        <row r="19638">
          <cell r="B19638">
            <v>312346401</v>
          </cell>
          <cell r="C19638" t="str">
            <v>KONDENZATOR, 220µF 63V</v>
          </cell>
          <cell r="D19638" t="str">
            <v>kom</v>
          </cell>
          <cell r="E19638" t="str">
            <v>514000</v>
          </cell>
        </row>
        <row r="19639">
          <cell r="B19639">
            <v>312347201</v>
          </cell>
          <cell r="C19639" t="str">
            <v>KONDENZATOR, 22nF 400V</v>
          </cell>
          <cell r="D19639" t="str">
            <v>kom</v>
          </cell>
          <cell r="E19639" t="str">
            <v>514000</v>
          </cell>
        </row>
        <row r="19640">
          <cell r="B19640">
            <v>312348001</v>
          </cell>
          <cell r="C19640" t="str">
            <v>KONDENZATOR, 33nF 100V</v>
          </cell>
          <cell r="D19640" t="str">
            <v>kom</v>
          </cell>
          <cell r="E19640" t="str">
            <v>514000</v>
          </cell>
        </row>
        <row r="19641">
          <cell r="B19641">
            <v>312349901</v>
          </cell>
          <cell r="C19641" t="str">
            <v>KONDENZATOR, 33nF 250V</v>
          </cell>
          <cell r="D19641" t="str">
            <v>kom</v>
          </cell>
          <cell r="E19641" t="str">
            <v>514000</v>
          </cell>
        </row>
        <row r="19642">
          <cell r="B19642">
            <v>312350201</v>
          </cell>
          <cell r="C19642" t="str">
            <v>KONDENZATOR, 4700nF 63V</v>
          </cell>
          <cell r="D19642" t="str">
            <v>kom</v>
          </cell>
          <cell r="E19642" t="str">
            <v>514000</v>
          </cell>
        </row>
        <row r="19643">
          <cell r="B19643">
            <v>312351001</v>
          </cell>
          <cell r="C19643" t="str">
            <v>KONDENZATOR, 47pF 500V</v>
          </cell>
          <cell r="D19643" t="str">
            <v>kom</v>
          </cell>
          <cell r="E19643" t="str">
            <v>514000</v>
          </cell>
        </row>
        <row r="19644">
          <cell r="B19644">
            <v>312352901</v>
          </cell>
          <cell r="C19644" t="str">
            <v>KONDENZATOR, 6.8nF 630V</v>
          </cell>
          <cell r="D19644" t="str">
            <v>kom</v>
          </cell>
          <cell r="E19644" t="str">
            <v>514000</v>
          </cell>
        </row>
        <row r="19645">
          <cell r="B19645">
            <v>312353701</v>
          </cell>
          <cell r="C19645" t="str">
            <v>KONDENZATOR, 68nF 250V</v>
          </cell>
          <cell r="D19645" t="str">
            <v>kom</v>
          </cell>
          <cell r="E19645" t="str">
            <v>514000</v>
          </cell>
        </row>
        <row r="19646">
          <cell r="B19646">
            <v>312354501</v>
          </cell>
          <cell r="C19646" t="str">
            <v>KONDENZATOR, 100µF 35V</v>
          </cell>
          <cell r="D19646" t="str">
            <v>kom</v>
          </cell>
          <cell r="E19646" t="str">
            <v>514000</v>
          </cell>
        </row>
        <row r="19647">
          <cell r="B19647">
            <v>312355301</v>
          </cell>
          <cell r="C19647" t="str">
            <v>KONDENZATOR, 470µF 385V</v>
          </cell>
          <cell r="D19647" t="str">
            <v>kom</v>
          </cell>
          <cell r="E19647" t="str">
            <v>514000</v>
          </cell>
        </row>
        <row r="19648">
          <cell r="B19648">
            <v>312356101</v>
          </cell>
          <cell r="C19648" t="str">
            <v>KONDENZATOR, 10µF  63V</v>
          </cell>
          <cell r="D19648" t="str">
            <v>kom</v>
          </cell>
          <cell r="E19648" t="str">
            <v>514000</v>
          </cell>
        </row>
        <row r="19649">
          <cell r="B19649">
            <v>312320001</v>
          </cell>
          <cell r="C19649" t="str">
            <v>KONDENZATOR, 1µF  35V AKSIJALNI</v>
          </cell>
          <cell r="D19649" t="str">
            <v>kom</v>
          </cell>
          <cell r="E19649" t="str">
            <v>514000</v>
          </cell>
        </row>
        <row r="19650">
          <cell r="B19650">
            <v>312329401</v>
          </cell>
          <cell r="C19650" t="str">
            <v>KONDENZATOR, 1µF  50V</v>
          </cell>
          <cell r="D19650" t="str">
            <v>kom</v>
          </cell>
          <cell r="E19650" t="str">
            <v>514000</v>
          </cell>
        </row>
        <row r="19651">
          <cell r="B19651">
            <v>312330801</v>
          </cell>
          <cell r="C19651" t="str">
            <v>KONDENZATOR, 22µF  50V</v>
          </cell>
          <cell r="D19651" t="str">
            <v>kom</v>
          </cell>
          <cell r="E19651" t="str">
            <v>514000</v>
          </cell>
        </row>
        <row r="19652">
          <cell r="B19652">
            <v>312331601</v>
          </cell>
          <cell r="C19652" t="str">
            <v>KONDENZATOR, 4.7µF 50V</v>
          </cell>
          <cell r="D19652" t="str">
            <v>kom</v>
          </cell>
          <cell r="E19652" t="str">
            <v>514000</v>
          </cell>
        </row>
        <row r="19653">
          <cell r="B19653">
            <v>312332401</v>
          </cell>
          <cell r="C19653" t="str">
            <v>KONDENZATOR, 47µF 63V</v>
          </cell>
          <cell r="D19653" t="str">
            <v>kom</v>
          </cell>
          <cell r="E19653" t="str">
            <v>514000</v>
          </cell>
        </row>
        <row r="19654">
          <cell r="B19654">
            <v>312333201</v>
          </cell>
          <cell r="C19654" t="str">
            <v>KONDENZATOR, 470pF</v>
          </cell>
          <cell r="D19654" t="str">
            <v>kom</v>
          </cell>
          <cell r="E19654" t="str">
            <v>514000</v>
          </cell>
        </row>
        <row r="19655">
          <cell r="B19655">
            <v>312334001</v>
          </cell>
          <cell r="C19655" t="str">
            <v>KONDENZATOR, 2.2µF  40V RADIJALNI</v>
          </cell>
          <cell r="D19655" t="str">
            <v>kom</v>
          </cell>
          <cell r="E19655" t="str">
            <v>514000</v>
          </cell>
        </row>
        <row r="19656">
          <cell r="B19656">
            <v>312335901</v>
          </cell>
          <cell r="C19656" t="str">
            <v>KONDENZATOR, 4.7µF 16V RADIJALNI</v>
          </cell>
          <cell r="D19656" t="str">
            <v>kom</v>
          </cell>
          <cell r="E19656" t="str">
            <v>514000</v>
          </cell>
        </row>
        <row r="19657">
          <cell r="B19657">
            <v>312336701</v>
          </cell>
          <cell r="C19657" t="str">
            <v>KONDENZATOR, 4.7µF 35V RADIJALNI</v>
          </cell>
          <cell r="D19657" t="str">
            <v>kom</v>
          </cell>
          <cell r="E19657" t="str">
            <v>514000</v>
          </cell>
        </row>
        <row r="19658">
          <cell r="B19658">
            <v>312337501</v>
          </cell>
          <cell r="C19658" t="str">
            <v>KONDENZATOR, 0.15µF 100V</v>
          </cell>
          <cell r="D19658" t="str">
            <v>kom</v>
          </cell>
          <cell r="E19658" t="str">
            <v>514000</v>
          </cell>
        </row>
        <row r="19659">
          <cell r="B19659">
            <v>312338301</v>
          </cell>
          <cell r="C19659" t="str">
            <v>KONDENZATOR, 4µF 680V M8</v>
          </cell>
          <cell r="D19659" t="str">
            <v>kom</v>
          </cell>
          <cell r="E19659" t="str">
            <v>514000</v>
          </cell>
        </row>
        <row r="19660">
          <cell r="B19660">
            <v>312339101</v>
          </cell>
          <cell r="C19660" t="str">
            <v>KONDENZATOR, 0.1µF 100V</v>
          </cell>
          <cell r="D19660" t="str">
            <v>kom</v>
          </cell>
          <cell r="E19660" t="str">
            <v>514000</v>
          </cell>
        </row>
        <row r="19661">
          <cell r="B19661">
            <v>312340501</v>
          </cell>
          <cell r="C19661" t="str">
            <v>KONDENZATOR, 1.5nF 400V</v>
          </cell>
          <cell r="D19661" t="str">
            <v>kom</v>
          </cell>
          <cell r="E19661" t="str">
            <v>514000</v>
          </cell>
        </row>
        <row r="19662">
          <cell r="B19662">
            <v>312342101</v>
          </cell>
          <cell r="C19662" t="str">
            <v>KONDENZATOR, 100pF 500V</v>
          </cell>
          <cell r="D19662" t="str">
            <v>kom</v>
          </cell>
          <cell r="E19662" t="str">
            <v>514000</v>
          </cell>
        </row>
        <row r="19663">
          <cell r="B19663">
            <v>312343001</v>
          </cell>
          <cell r="C19663" t="str">
            <v>KONDENZATOR, 15µF 100V</v>
          </cell>
          <cell r="D19663" t="str">
            <v>kom</v>
          </cell>
          <cell r="E19663" t="str">
            <v>514000</v>
          </cell>
        </row>
        <row r="19664">
          <cell r="B19664">
            <v>312372301</v>
          </cell>
          <cell r="C19664" t="str">
            <v>KONDENZATOR, BLOK 1µF  63V MKT RASTER 5-7mm</v>
          </cell>
          <cell r="D19664" t="str">
            <v>kom</v>
          </cell>
          <cell r="E19664" t="str">
            <v>514000</v>
          </cell>
        </row>
        <row r="19665">
          <cell r="B19665">
            <v>312376601</v>
          </cell>
          <cell r="C19665" t="str">
            <v>KONDENZATOR, 47µF  50V BIPOLARNI</v>
          </cell>
          <cell r="D19665" t="str">
            <v>kom</v>
          </cell>
          <cell r="E19665" t="str">
            <v>514000</v>
          </cell>
        </row>
        <row r="19666">
          <cell r="B19666">
            <v>312377401</v>
          </cell>
          <cell r="C19666" t="str">
            <v>KONDENZATOR, 22µF  40V RADIJALNI</v>
          </cell>
          <cell r="D19666" t="str">
            <v>kom</v>
          </cell>
          <cell r="E19666" t="str">
            <v>514000</v>
          </cell>
        </row>
        <row r="19667">
          <cell r="B19667">
            <v>312378201</v>
          </cell>
          <cell r="C19667" t="str">
            <v>KONDENZATOR, 47µF 35V RADIJALNI</v>
          </cell>
          <cell r="D19667" t="str">
            <v>kom</v>
          </cell>
          <cell r="E19667" t="str">
            <v>514000</v>
          </cell>
        </row>
        <row r="19668">
          <cell r="B19668">
            <v>312373101</v>
          </cell>
          <cell r="C19668" t="str">
            <v>KONDENZATOR, BLOK  68nF 63V RASTER 5-7mm</v>
          </cell>
          <cell r="D19668" t="str">
            <v>kom</v>
          </cell>
          <cell r="E19668" t="str">
            <v>514000</v>
          </cell>
        </row>
        <row r="19669">
          <cell r="B19669">
            <v>312374001</v>
          </cell>
          <cell r="C19669" t="str">
            <v>KONDENZATOR, 1000µF 40V AKSIJALNI</v>
          </cell>
          <cell r="D19669" t="str">
            <v>kom</v>
          </cell>
          <cell r="E19669" t="str">
            <v>514000</v>
          </cell>
        </row>
        <row r="19670">
          <cell r="B19670">
            <v>312375801</v>
          </cell>
          <cell r="C19670" t="str">
            <v>KONDENZATOR, 2200µF 40V AKSIJALNI</v>
          </cell>
          <cell r="D19670" t="str">
            <v>kom</v>
          </cell>
          <cell r="E19670" t="str">
            <v>514000</v>
          </cell>
        </row>
        <row r="19671">
          <cell r="B19671">
            <v>312379001</v>
          </cell>
          <cell r="C19671" t="str">
            <v>KONDENZATOR, 1500µF 40V RADIJALNI</v>
          </cell>
          <cell r="D19671" t="str">
            <v>kom</v>
          </cell>
          <cell r="E19671" t="str">
            <v>514000</v>
          </cell>
        </row>
        <row r="19672">
          <cell r="B19672">
            <v>312380401</v>
          </cell>
          <cell r="C19672" t="str">
            <v>KONDENZATOR, 1000µF 25V RADIJALNI</v>
          </cell>
          <cell r="D19672" t="str">
            <v>kom</v>
          </cell>
          <cell r="E19672" t="str">
            <v>514000</v>
          </cell>
        </row>
        <row r="19673">
          <cell r="B19673">
            <v>312381201</v>
          </cell>
          <cell r="C19673" t="str">
            <v>KONDENZATOR, 2200µF 25V RADIJALNI</v>
          </cell>
          <cell r="D19673" t="str">
            <v>kom</v>
          </cell>
          <cell r="E19673" t="str">
            <v>514000</v>
          </cell>
        </row>
        <row r="19674">
          <cell r="B19674">
            <v>312382001</v>
          </cell>
          <cell r="C19674" t="str">
            <v>KONDENZATOR, 100µF 40V RADIJALNI</v>
          </cell>
          <cell r="D19674" t="str">
            <v>kom</v>
          </cell>
          <cell r="E19674" t="str">
            <v>514000</v>
          </cell>
        </row>
        <row r="19675">
          <cell r="B19675">
            <v>312383901</v>
          </cell>
          <cell r="C19675" t="str">
            <v>KONDENZATOR, 1000µF 63V RADIJALNI</v>
          </cell>
          <cell r="D19675" t="str">
            <v>kom</v>
          </cell>
          <cell r="E19675" t="str">
            <v>514000</v>
          </cell>
        </row>
        <row r="19676">
          <cell r="B19676">
            <v>312384701</v>
          </cell>
          <cell r="C19676" t="str">
            <v>KONDENZATOR, 10µF  40V RADIJALNI</v>
          </cell>
          <cell r="D19676" t="str">
            <v>kom</v>
          </cell>
          <cell r="E19676" t="str">
            <v>514000</v>
          </cell>
        </row>
        <row r="19677">
          <cell r="B19677">
            <v>312385501</v>
          </cell>
          <cell r="C19677" t="str">
            <v>KONDENZATOR, 4700µF 63V RADIJALNI</v>
          </cell>
          <cell r="D19677" t="str">
            <v>kom</v>
          </cell>
          <cell r="E19677" t="str">
            <v>514000</v>
          </cell>
        </row>
        <row r="19678">
          <cell r="B19678">
            <v>312386301</v>
          </cell>
          <cell r="C19678" t="str">
            <v>KONDENZATOR, 2200µF 40V RADIJALNI</v>
          </cell>
          <cell r="D19678" t="str">
            <v>kom</v>
          </cell>
          <cell r="E19678" t="str">
            <v>514000</v>
          </cell>
        </row>
        <row r="19679">
          <cell r="B19679">
            <v>312387101</v>
          </cell>
          <cell r="C19679" t="str">
            <v>KONDENZATOR, 10mF 100V RADIJALNI</v>
          </cell>
          <cell r="D19679" t="str">
            <v>kom</v>
          </cell>
          <cell r="E19679" t="str">
            <v>514000</v>
          </cell>
        </row>
        <row r="19680">
          <cell r="B19680">
            <v>312388001</v>
          </cell>
          <cell r="C19680" t="str">
            <v>KONDENZATOR, BLOK 1.5µF 50V TANTAL</v>
          </cell>
          <cell r="D19680" t="str">
            <v>kom</v>
          </cell>
          <cell r="E19680" t="str">
            <v>514000</v>
          </cell>
        </row>
        <row r="19681">
          <cell r="B19681">
            <v>312389801</v>
          </cell>
          <cell r="C19681" t="str">
            <v>KONDENZATOR, 22µF 25V AKSIJALNI</v>
          </cell>
          <cell r="D19681" t="str">
            <v>kom</v>
          </cell>
          <cell r="E19681" t="str">
            <v>514000</v>
          </cell>
        </row>
        <row r="19682">
          <cell r="B19682">
            <v>312390101</v>
          </cell>
          <cell r="C19682" t="str">
            <v>KONDENZATOR, 1µF 50V AKSIJALNI BIPOLARNI</v>
          </cell>
          <cell r="D19682" t="str">
            <v>kom</v>
          </cell>
          <cell r="E19682" t="str">
            <v>514000</v>
          </cell>
        </row>
        <row r="19683">
          <cell r="B19683">
            <v>312391001</v>
          </cell>
          <cell r="C19683" t="str">
            <v>KONDENZATOR, BLOK 1.5nF 25V MET.POLIEST.D=5-7</v>
          </cell>
          <cell r="D19683" t="str">
            <v>kom</v>
          </cell>
          <cell r="E19683" t="str">
            <v>514000</v>
          </cell>
        </row>
        <row r="19684">
          <cell r="B19684">
            <v>312392801</v>
          </cell>
          <cell r="C19684" t="str">
            <v>KONDENZATOR, BLOK 470pF 160V</v>
          </cell>
          <cell r="D19684" t="str">
            <v>kom</v>
          </cell>
          <cell r="E19684" t="str">
            <v>514000</v>
          </cell>
        </row>
        <row r="19685">
          <cell r="B19685">
            <v>312358801</v>
          </cell>
          <cell r="C19685" t="str">
            <v>KONDENZATOR, 20-16AO2 GREZ VBO</v>
          </cell>
          <cell r="D19685" t="str">
            <v>kom</v>
          </cell>
          <cell r="E19685" t="str">
            <v>514000</v>
          </cell>
        </row>
        <row r="19686">
          <cell r="B19686">
            <v>312365001</v>
          </cell>
          <cell r="C19686" t="str">
            <v>KONDENZATOR, BLOK 1.5µF 250V METALPOL.D=5-7</v>
          </cell>
          <cell r="D19686" t="str">
            <v>kom</v>
          </cell>
          <cell r="E19686" t="str">
            <v>514000</v>
          </cell>
        </row>
        <row r="19687">
          <cell r="B19687">
            <v>312366901</v>
          </cell>
          <cell r="C19687" t="str">
            <v>KONDENZATOR, BLOK 10nF 250V RASTER 5-7.5mm</v>
          </cell>
          <cell r="D19687" t="str">
            <v>kom</v>
          </cell>
          <cell r="E19687" t="str">
            <v>514000</v>
          </cell>
        </row>
        <row r="19688">
          <cell r="B19688">
            <v>312367701</v>
          </cell>
          <cell r="C19688" t="str">
            <v>KONDENZATOR, BLOK 220nF 63V RASTER 5-7.5mm</v>
          </cell>
          <cell r="D19688" t="str">
            <v>kom</v>
          </cell>
          <cell r="E19688" t="str">
            <v>514000</v>
          </cell>
        </row>
        <row r="19689">
          <cell r="B19689">
            <v>312368501</v>
          </cell>
          <cell r="C19689" t="str">
            <v>KONDENZATOR, BLOK 100nF 1500V RASTER 37.5mm</v>
          </cell>
          <cell r="D19689" t="str">
            <v>kom</v>
          </cell>
          <cell r="E19689" t="str">
            <v>514000</v>
          </cell>
        </row>
        <row r="19690">
          <cell r="B19690">
            <v>312369301</v>
          </cell>
          <cell r="C19690" t="str">
            <v>KONDENZATOR, BLOK 5.6nF 1500V RASTER 21mm</v>
          </cell>
          <cell r="D19690" t="str">
            <v>kom</v>
          </cell>
          <cell r="E19690" t="str">
            <v>514000</v>
          </cell>
        </row>
        <row r="19691">
          <cell r="B19691">
            <v>312370701</v>
          </cell>
          <cell r="C19691" t="str">
            <v>KONDENZATOR, BLOK 10nF 1500V RASTER 21mm</v>
          </cell>
          <cell r="D19691" t="str">
            <v>kom</v>
          </cell>
          <cell r="E19691" t="str">
            <v>514000</v>
          </cell>
        </row>
        <row r="19692">
          <cell r="B19692">
            <v>312371501</v>
          </cell>
          <cell r="C19692" t="str">
            <v>KONDENZATOR, BLOK 22nF 1600V MKP</v>
          </cell>
          <cell r="D19692" t="str">
            <v>kom</v>
          </cell>
          <cell r="E19692" t="str">
            <v>514000</v>
          </cell>
        </row>
        <row r="19693">
          <cell r="B19693">
            <v>312359601</v>
          </cell>
          <cell r="C19693" t="str">
            <v>VARIJATOR, PROMENLJIVI OTPORNIK</v>
          </cell>
          <cell r="D19693" t="str">
            <v>kom</v>
          </cell>
          <cell r="E19693" t="str">
            <v>514000</v>
          </cell>
        </row>
        <row r="19694">
          <cell r="B19694">
            <v>312360001</v>
          </cell>
          <cell r="C19694" t="str">
            <v>KONDENZATOR, ELKO RAD.10000µF 100V</v>
          </cell>
          <cell r="D19694" t="str">
            <v>kom</v>
          </cell>
          <cell r="E19694" t="str">
            <v>514000</v>
          </cell>
        </row>
        <row r="19695">
          <cell r="B19695">
            <v>312361801</v>
          </cell>
          <cell r="C19695" t="str">
            <v>KONDENZATOR, PVDJP 2-1.6/2</v>
          </cell>
          <cell r="D19695" t="str">
            <v>kom</v>
          </cell>
          <cell r="E19695" t="str">
            <v>514000</v>
          </cell>
        </row>
        <row r="19696">
          <cell r="B19696">
            <v>312363401</v>
          </cell>
          <cell r="C19696" t="str">
            <v>KONDENZATOR, BLOK 2.2µF  63V</v>
          </cell>
          <cell r="D19696" t="str">
            <v>kom</v>
          </cell>
          <cell r="E19696" t="str">
            <v>514000</v>
          </cell>
        </row>
        <row r="19697">
          <cell r="B19697">
            <v>312364201</v>
          </cell>
          <cell r="C19697" t="str">
            <v>KONDENZATOR, BLOK 2.7nF METALPOLIES.D-5-7.5</v>
          </cell>
          <cell r="D19697" t="str">
            <v>kom</v>
          </cell>
          <cell r="E19697" t="str">
            <v>514000</v>
          </cell>
        </row>
        <row r="19698">
          <cell r="B19698">
            <v>312357001</v>
          </cell>
          <cell r="C19698" t="str">
            <v>KONDENZATOR, 470µF 63V</v>
          </cell>
          <cell r="D19698" t="str">
            <v>kom</v>
          </cell>
          <cell r="E19698" t="str">
            <v>514000</v>
          </cell>
        </row>
        <row r="19699">
          <cell r="B19699">
            <v>312420701</v>
          </cell>
          <cell r="C19699" t="str">
            <v>KONDENZATOR, ELEKTROLIT.RADIJALNI 220µF 35V</v>
          </cell>
          <cell r="D19699" t="str">
            <v>kom</v>
          </cell>
          <cell r="E19699" t="str">
            <v>514000</v>
          </cell>
        </row>
        <row r="19700">
          <cell r="B19700">
            <v>312421501</v>
          </cell>
          <cell r="C19700" t="str">
            <v>KONDENZATOR, ELEKTROLIT.RADIJALNI 330µF 35V</v>
          </cell>
          <cell r="D19700" t="str">
            <v>kom</v>
          </cell>
          <cell r="E19700" t="str">
            <v>514000</v>
          </cell>
        </row>
        <row r="19701">
          <cell r="B19701">
            <v>312422301</v>
          </cell>
          <cell r="C19701" t="str">
            <v>KONDENZATOR, ELEKTROLITSKI 470µF 400V</v>
          </cell>
          <cell r="D19701" t="str">
            <v>kom</v>
          </cell>
          <cell r="E19701" t="str">
            <v>514000</v>
          </cell>
        </row>
        <row r="19702">
          <cell r="B19702">
            <v>312423101</v>
          </cell>
          <cell r="C19702" t="str">
            <v>KONDENZATOR, 470µF 35V EL.AKSIJALNI</v>
          </cell>
          <cell r="D19702" t="str">
            <v>kom</v>
          </cell>
          <cell r="E19702" t="str">
            <v>514000</v>
          </cell>
        </row>
        <row r="19703">
          <cell r="B19703">
            <v>312393601</v>
          </cell>
          <cell r="C19703" t="str">
            <v>KONDENZATOR, BLOK 330pF 160V</v>
          </cell>
          <cell r="D19703" t="str">
            <v>kom</v>
          </cell>
          <cell r="E19703" t="str">
            <v>514000</v>
          </cell>
        </row>
        <row r="19704">
          <cell r="B19704">
            <v>312394401</v>
          </cell>
          <cell r="C19704" t="str">
            <v>KONDENZATOR, BLOK 22nF 400V AKSIJALNI</v>
          </cell>
          <cell r="D19704" t="str">
            <v>kom</v>
          </cell>
          <cell r="E19704" t="str">
            <v>514000</v>
          </cell>
        </row>
        <row r="19705">
          <cell r="B19705">
            <v>312395201</v>
          </cell>
          <cell r="C19705" t="str">
            <v>KONDENZATOR, 2200µF 100V</v>
          </cell>
          <cell r="D19705" t="str">
            <v>kom</v>
          </cell>
          <cell r="E19705" t="str">
            <v>514000</v>
          </cell>
        </row>
        <row r="19706">
          <cell r="B19706">
            <v>312396001</v>
          </cell>
          <cell r="C19706" t="str">
            <v>KONDENZATOR, PVAJP 51-1/3X500</v>
          </cell>
          <cell r="D19706" t="str">
            <v>kom</v>
          </cell>
          <cell r="E19706" t="str">
            <v>514000</v>
          </cell>
        </row>
        <row r="19707">
          <cell r="B19707">
            <v>312397901</v>
          </cell>
          <cell r="C19707" t="str">
            <v>KONDENZATOR, BLOK 220pF 100V</v>
          </cell>
          <cell r="D19707" t="str">
            <v>kom</v>
          </cell>
          <cell r="E19707" t="str">
            <v>514000</v>
          </cell>
        </row>
        <row r="19708">
          <cell r="B19708">
            <v>312398701</v>
          </cell>
          <cell r="C19708" t="str">
            <v>KONDENZATOR, BLOK 270pF 100V</v>
          </cell>
          <cell r="D19708" t="str">
            <v>kom</v>
          </cell>
          <cell r="E19708" t="str">
            <v>514000</v>
          </cell>
        </row>
        <row r="19709">
          <cell r="B19709">
            <v>312399501</v>
          </cell>
          <cell r="C19709" t="str">
            <v>KONDENZATOR, BLOK 33pF 100V</v>
          </cell>
          <cell r="D19709" t="str">
            <v>kom</v>
          </cell>
          <cell r="E19709" t="str">
            <v>514000</v>
          </cell>
        </row>
        <row r="19710">
          <cell r="B19710">
            <v>312433901</v>
          </cell>
          <cell r="C19710" t="str">
            <v>KONDENZATOR, ELEKTROLITSKI SA IZOLACIONOM NAVRTKOM 1000µF/40V DC φ30X63</v>
          </cell>
          <cell r="D19710" t="str">
            <v>kom</v>
          </cell>
          <cell r="E19710" t="str">
            <v>514000</v>
          </cell>
        </row>
        <row r="19711">
          <cell r="B19711">
            <v>312436301</v>
          </cell>
          <cell r="C19711" t="str">
            <v>KONDENZATOR, 2200µF 6.3V EL.RADIJALNI</v>
          </cell>
          <cell r="D19711" t="str">
            <v>kom</v>
          </cell>
          <cell r="E19711" t="str">
            <v>514000</v>
          </cell>
        </row>
        <row r="19712">
          <cell r="B19712">
            <v>312437101</v>
          </cell>
          <cell r="C19712" t="str">
            <v>KONDENZATOR, FKP 1 680pF 2000V RASTER 15mm</v>
          </cell>
          <cell r="D19712" t="str">
            <v>kom</v>
          </cell>
          <cell r="E19712" t="str">
            <v>514000</v>
          </cell>
        </row>
        <row r="19713">
          <cell r="B19713">
            <v>312438001</v>
          </cell>
          <cell r="C19713" t="str">
            <v>KONDENZATOR, 100µF 6.3V</v>
          </cell>
          <cell r="D19713" t="str">
            <v>kom</v>
          </cell>
          <cell r="E19713" t="str">
            <v>514000</v>
          </cell>
        </row>
        <row r="19714">
          <cell r="B19714">
            <v>312440101</v>
          </cell>
          <cell r="C19714" t="str">
            <v>KONDENZATOR, 100µF 16V</v>
          </cell>
          <cell r="D19714" t="str">
            <v>kom</v>
          </cell>
          <cell r="E19714" t="str">
            <v>514000</v>
          </cell>
        </row>
        <row r="19715">
          <cell r="B19715">
            <v>312406101</v>
          </cell>
          <cell r="C19715" t="str">
            <v>KONDENZATOR, BLOK 33pF 160V POLISTIREN</v>
          </cell>
          <cell r="D19715" t="str">
            <v>kom</v>
          </cell>
          <cell r="E19715" t="str">
            <v>514000</v>
          </cell>
        </row>
        <row r="19716">
          <cell r="B19716">
            <v>312407001</v>
          </cell>
          <cell r="C19716" t="str">
            <v>KONDENZATOR, BLOK 47pF 160V POLISTIREN</v>
          </cell>
          <cell r="D19716" t="str">
            <v>kom</v>
          </cell>
          <cell r="E19716" t="str">
            <v>514000</v>
          </cell>
        </row>
        <row r="19717">
          <cell r="B19717">
            <v>312408801</v>
          </cell>
          <cell r="C19717" t="str">
            <v>KONDENZATOR, BLOK 220pF 160V POLISTIREN</v>
          </cell>
          <cell r="D19717" t="str">
            <v>kom</v>
          </cell>
          <cell r="E19717" t="str">
            <v>514000</v>
          </cell>
        </row>
        <row r="19718">
          <cell r="B19718">
            <v>312409601</v>
          </cell>
          <cell r="C19718" t="str">
            <v>KONDENZATOR, BLOK 100pF 160V POLISTIREN</v>
          </cell>
          <cell r="D19718" t="str">
            <v>kom</v>
          </cell>
          <cell r="E19718" t="str">
            <v>514000</v>
          </cell>
        </row>
        <row r="19719">
          <cell r="B19719">
            <v>312410001</v>
          </cell>
          <cell r="C19719" t="str">
            <v>KONDENZATOR, 8.2nF 2000V</v>
          </cell>
          <cell r="D19719" t="str">
            <v>kom</v>
          </cell>
          <cell r="E19719" t="str">
            <v>514000</v>
          </cell>
        </row>
        <row r="19720">
          <cell r="B19720">
            <v>312411801</v>
          </cell>
          <cell r="C19720" t="str">
            <v>KONDENZATOR, 10nF 2000V</v>
          </cell>
          <cell r="D19720" t="str">
            <v>kom</v>
          </cell>
          <cell r="E19720" t="str">
            <v>514000</v>
          </cell>
        </row>
        <row r="19721">
          <cell r="B19721">
            <v>312412601</v>
          </cell>
          <cell r="C19721" t="str">
            <v>KONDENZATOR, 22µF 900V M10</v>
          </cell>
          <cell r="D19721" t="str">
            <v>kom</v>
          </cell>
          <cell r="E19721" t="str">
            <v>514000</v>
          </cell>
        </row>
        <row r="19722">
          <cell r="B19722">
            <v>312413401</v>
          </cell>
          <cell r="C19722" t="str">
            <v>KONDENZATOR, 470µF 450V M12</v>
          </cell>
          <cell r="D19722" t="str">
            <v>kom</v>
          </cell>
          <cell r="E19722" t="str">
            <v>514000</v>
          </cell>
        </row>
        <row r="19723">
          <cell r="B19723">
            <v>312414201</v>
          </cell>
          <cell r="C19723" t="str">
            <v>KONDENZATOR, 1000µF 16V EL.RADIJALNI</v>
          </cell>
          <cell r="D19723" t="str">
            <v>kom</v>
          </cell>
          <cell r="E19723" t="str">
            <v>514000</v>
          </cell>
        </row>
        <row r="19724">
          <cell r="B19724">
            <v>312415001</v>
          </cell>
          <cell r="C19724" t="str">
            <v>KONDENZATOR, 2200µF 16V EL.RADIJALNI</v>
          </cell>
          <cell r="D19724" t="str">
            <v>kom</v>
          </cell>
          <cell r="E19724" t="str">
            <v>514000</v>
          </cell>
        </row>
        <row r="19725">
          <cell r="B19725">
            <v>312416901</v>
          </cell>
          <cell r="C19725" t="str">
            <v>KONDENZATOR, 220µF 35V EL.RADIJALNI</v>
          </cell>
          <cell r="D19725" t="str">
            <v>kom</v>
          </cell>
          <cell r="E19725" t="str">
            <v>514000</v>
          </cell>
        </row>
        <row r="19726">
          <cell r="B19726">
            <v>312417701</v>
          </cell>
          <cell r="C19726" t="str">
            <v>KONDENZATOR, 330µF 35V EL.RADIJALNI</v>
          </cell>
          <cell r="D19726" t="str">
            <v>kom</v>
          </cell>
          <cell r="E19726" t="str">
            <v>514000</v>
          </cell>
        </row>
        <row r="19727">
          <cell r="B19727">
            <v>312418501</v>
          </cell>
          <cell r="C19727" t="str">
            <v>KONDENZATOR, 470µF 35V EL.RADIJALNI</v>
          </cell>
          <cell r="D19727" t="str">
            <v>kom</v>
          </cell>
          <cell r="E19727" t="str">
            <v>514000</v>
          </cell>
        </row>
        <row r="19728">
          <cell r="B19728">
            <v>312419301</v>
          </cell>
          <cell r="C19728" t="str">
            <v>KONDENZATOR, ELEKTROLIT.AKSIJALNI 470µF 35V</v>
          </cell>
          <cell r="D19728" t="str">
            <v>kom</v>
          </cell>
          <cell r="E19728" t="str">
            <v>514000</v>
          </cell>
        </row>
        <row r="19729">
          <cell r="B19729">
            <v>312400201</v>
          </cell>
          <cell r="C19729" t="str">
            <v>KONDENZATOR, BLOK 680pF 100V</v>
          </cell>
          <cell r="D19729" t="str">
            <v>kom</v>
          </cell>
          <cell r="E19729" t="str">
            <v>514000</v>
          </cell>
        </row>
        <row r="19730">
          <cell r="B19730">
            <v>312401001</v>
          </cell>
          <cell r="C19730" t="str">
            <v>KONDENZATOR, BLOK 500pF 100V</v>
          </cell>
          <cell r="D19730" t="str">
            <v>kom</v>
          </cell>
          <cell r="E19730" t="str">
            <v>514000</v>
          </cell>
        </row>
        <row r="19731">
          <cell r="B19731">
            <v>312402901</v>
          </cell>
          <cell r="C19731" t="str">
            <v>PODLOSKA, ZA MONTAZU LISKUNA To-220 IZOLOVANA</v>
          </cell>
          <cell r="D19731" t="str">
            <v>kom</v>
          </cell>
          <cell r="E19731" t="str">
            <v>514000</v>
          </cell>
        </row>
        <row r="19732">
          <cell r="B19732">
            <v>312403701</v>
          </cell>
          <cell r="C19732" t="str">
            <v>KONDENZATOR, BLOK 100nF 100V KERAMICKI</v>
          </cell>
          <cell r="D19732" t="str">
            <v>kom</v>
          </cell>
          <cell r="E19732" t="str">
            <v>514000</v>
          </cell>
        </row>
        <row r="19733">
          <cell r="B19733">
            <v>312404501</v>
          </cell>
          <cell r="C19733" t="str">
            <v>KONDENZATOR, BLOK 47nF 100V KERAMICKI</v>
          </cell>
          <cell r="D19733" t="str">
            <v>kom</v>
          </cell>
          <cell r="E19733" t="str">
            <v>514000</v>
          </cell>
        </row>
        <row r="19734">
          <cell r="B19734">
            <v>312405301</v>
          </cell>
          <cell r="C19734" t="str">
            <v>KONDENZATOR, BLOK 220nF 100V KERAMICKI</v>
          </cell>
          <cell r="D19734" t="str">
            <v>kom</v>
          </cell>
          <cell r="E19734" t="str">
            <v>514000</v>
          </cell>
        </row>
        <row r="19735">
          <cell r="B19735">
            <v>312428201</v>
          </cell>
          <cell r="C19735" t="str">
            <v>KONDENZATOR, ELKO 2200µF 10V 105*C LowESR</v>
          </cell>
          <cell r="D19735" t="str">
            <v>kom</v>
          </cell>
          <cell r="E19735" t="str">
            <v>514000</v>
          </cell>
        </row>
        <row r="19736">
          <cell r="B19736">
            <v>312429001</v>
          </cell>
          <cell r="C19736" t="str">
            <v>KONDENZATOR, ELKO 3300µF 6.3V 105*C LowESR</v>
          </cell>
          <cell r="D19736" t="str">
            <v>kom</v>
          </cell>
          <cell r="E19736" t="str">
            <v>514000</v>
          </cell>
        </row>
        <row r="19737">
          <cell r="B19737">
            <v>312432001</v>
          </cell>
          <cell r="C19737" t="str">
            <v>KONDENZATOR, ELEKTROLITSKI SA IZOLACIONOM NAVRTKOM 1000µF/100V DC φ25X48</v>
          </cell>
          <cell r="D19737" t="str">
            <v>kom</v>
          </cell>
          <cell r="E19737" t="str">
            <v>514000</v>
          </cell>
        </row>
        <row r="19738">
          <cell r="B19738">
            <v>312426601</v>
          </cell>
          <cell r="C19738" t="str">
            <v>KONDENZATOR, ELKO 1000µF 6.3V 105*C LowESR</v>
          </cell>
          <cell r="D19738" t="str">
            <v>kom</v>
          </cell>
          <cell r="E19738" t="str">
            <v>514000</v>
          </cell>
        </row>
        <row r="19739">
          <cell r="B19739">
            <v>312427401</v>
          </cell>
          <cell r="C19739" t="str">
            <v>KONDENZATOR, ELKO 1500µF 6.3V 105*C LowESR</v>
          </cell>
          <cell r="D19739" t="str">
            <v>kom</v>
          </cell>
          <cell r="E19739" t="str">
            <v>514000</v>
          </cell>
        </row>
        <row r="19740">
          <cell r="B19740">
            <v>312431201</v>
          </cell>
          <cell r="C19740" t="str">
            <v>KONDENZATOR, ELEKTROLITSKI SA IZOLACIONOM NAVRTKOM 220µF/70V DC φ25X54</v>
          </cell>
          <cell r="D19740" t="str">
            <v>kom</v>
          </cell>
          <cell r="E19740" t="str">
            <v>514000</v>
          </cell>
        </row>
        <row r="19741">
          <cell r="B19741">
            <v>312424001</v>
          </cell>
          <cell r="C19741" t="str">
            <v>KONDENZATOR, ELKO 68µF 400V</v>
          </cell>
          <cell r="D19741" t="str">
            <v>kom</v>
          </cell>
          <cell r="E19741" t="str">
            <v>514000</v>
          </cell>
        </row>
        <row r="19742">
          <cell r="B19742">
            <v>312425801</v>
          </cell>
          <cell r="C19742" t="str">
            <v>KONDENZATOR, ELKO 1000µF 10V</v>
          </cell>
          <cell r="D19742" t="str">
            <v>kom</v>
          </cell>
          <cell r="E19742" t="str">
            <v>514000</v>
          </cell>
        </row>
        <row r="19743">
          <cell r="B19743">
            <v>312430401</v>
          </cell>
          <cell r="C19743" t="str">
            <v>KONDENZATOR, ELEKTROLITSKI 16µF/220V AC φ40X155</v>
          </cell>
          <cell r="D19743" t="str">
            <v>kom</v>
          </cell>
          <cell r="E19743" t="str">
            <v>514000</v>
          </cell>
        </row>
        <row r="19744">
          <cell r="B19744">
            <v>312435501</v>
          </cell>
          <cell r="C19744" t="str">
            <v>KONDENZATOR, 1000µF 6.3V EL.RADIJALNI</v>
          </cell>
          <cell r="D19744" t="str">
            <v>kom</v>
          </cell>
          <cell r="E19744" t="str">
            <v>514000</v>
          </cell>
        </row>
        <row r="19745">
          <cell r="B19745">
            <v>312434701</v>
          </cell>
          <cell r="C19745" t="str">
            <v>KONDENZATOR, 100µF 400V RADIJALNI</v>
          </cell>
          <cell r="D19745" t="str">
            <v>kom</v>
          </cell>
          <cell r="E19745" t="str">
            <v>514000</v>
          </cell>
        </row>
        <row r="19746">
          <cell r="B19746">
            <v>312439801</v>
          </cell>
          <cell r="C19746" t="str">
            <v>KONDENZATOR, 100µF 10V</v>
          </cell>
          <cell r="D19746" t="str">
            <v>kom</v>
          </cell>
          <cell r="E19746" t="str">
            <v>514000</v>
          </cell>
        </row>
        <row r="19747">
          <cell r="B19747">
            <v>312601301</v>
          </cell>
          <cell r="C19747" t="str">
            <v>OTPORNIK, 4.0kΩ</v>
          </cell>
          <cell r="D19747" t="str">
            <v>kom</v>
          </cell>
          <cell r="E19747" t="str">
            <v>514000</v>
          </cell>
        </row>
        <row r="19748">
          <cell r="B19748">
            <v>312602101</v>
          </cell>
          <cell r="C19748" t="str">
            <v>OTPORNIK, 470Ω 1W</v>
          </cell>
          <cell r="D19748" t="str">
            <v>kom</v>
          </cell>
          <cell r="E19748" t="str">
            <v>514000</v>
          </cell>
        </row>
        <row r="19749">
          <cell r="B19749">
            <v>312603001</v>
          </cell>
          <cell r="C19749" t="str">
            <v>OTPORNIK, 0.22Ω 1W</v>
          </cell>
          <cell r="D19749" t="str">
            <v>kom</v>
          </cell>
          <cell r="E19749" t="str">
            <v>514000</v>
          </cell>
        </row>
        <row r="19750">
          <cell r="B19750">
            <v>312604801</v>
          </cell>
          <cell r="C19750" t="str">
            <v>OTPORNIK, 0.22Ω 3W</v>
          </cell>
          <cell r="D19750" t="str">
            <v>kom</v>
          </cell>
          <cell r="E19750" t="str">
            <v>514000</v>
          </cell>
        </row>
        <row r="19751">
          <cell r="B19751">
            <v>312605601</v>
          </cell>
          <cell r="C19751" t="str">
            <v>OTPORNIK, 1kΩ 0.5W</v>
          </cell>
          <cell r="D19751" t="str">
            <v>kom</v>
          </cell>
          <cell r="E19751" t="str">
            <v>514000</v>
          </cell>
        </row>
        <row r="19752">
          <cell r="B19752">
            <v>312600501</v>
          </cell>
          <cell r="C19752" t="str">
            <v>OTPORNIK, 200 Ω 11W</v>
          </cell>
          <cell r="D19752" t="str">
            <v>kom</v>
          </cell>
          <cell r="E19752" t="str">
            <v>514000</v>
          </cell>
        </row>
        <row r="19753">
          <cell r="B19753">
            <v>312448701</v>
          </cell>
          <cell r="C19753" t="str">
            <v>KONDENZATOR, 1500µF 16V</v>
          </cell>
          <cell r="D19753" t="str">
            <v>kom</v>
          </cell>
          <cell r="E19753" t="str">
            <v>514000</v>
          </cell>
        </row>
        <row r="19754">
          <cell r="B19754">
            <v>312452501</v>
          </cell>
          <cell r="C19754" t="str">
            <v>KONDENZATOR, 3300µF 16V</v>
          </cell>
          <cell r="D19754" t="str">
            <v>kom</v>
          </cell>
          <cell r="E19754" t="str">
            <v>514000</v>
          </cell>
        </row>
        <row r="19755">
          <cell r="B19755">
            <v>312444401</v>
          </cell>
          <cell r="C19755" t="str">
            <v>KONDENZATOR, 470µF 10V</v>
          </cell>
          <cell r="D19755" t="str">
            <v>kom</v>
          </cell>
          <cell r="E19755" t="str">
            <v>514000</v>
          </cell>
        </row>
        <row r="19756">
          <cell r="B19756">
            <v>312451701</v>
          </cell>
          <cell r="C19756" t="str">
            <v>KONDENZATOR, 3300µF 10V</v>
          </cell>
          <cell r="D19756" t="str">
            <v>kom</v>
          </cell>
          <cell r="E19756" t="str">
            <v>514000</v>
          </cell>
        </row>
        <row r="19757">
          <cell r="B19757">
            <v>312443601</v>
          </cell>
          <cell r="C19757" t="str">
            <v>KONDENZATOR, 470µF 6.3V</v>
          </cell>
          <cell r="D19757" t="str">
            <v>kom</v>
          </cell>
          <cell r="E19757" t="str">
            <v>514000</v>
          </cell>
        </row>
        <row r="19758">
          <cell r="B19758">
            <v>312453301</v>
          </cell>
          <cell r="C19758" t="str">
            <v>KONDENZATOR, 3300µF 25V</v>
          </cell>
          <cell r="D19758" t="str">
            <v>kom</v>
          </cell>
          <cell r="E19758" t="str">
            <v>514000</v>
          </cell>
        </row>
        <row r="19759">
          <cell r="B19759">
            <v>312447901</v>
          </cell>
          <cell r="C19759" t="str">
            <v>KONDENZATOR, 1500µF 10V</v>
          </cell>
          <cell r="D19759" t="str">
            <v>kom</v>
          </cell>
          <cell r="E19759" t="str">
            <v>514000</v>
          </cell>
        </row>
        <row r="19760">
          <cell r="B19760">
            <v>312450901</v>
          </cell>
          <cell r="C19760" t="str">
            <v>KONDENZATOR, 3300µF 6.3V</v>
          </cell>
          <cell r="D19760" t="str">
            <v>kom</v>
          </cell>
          <cell r="E19760" t="str">
            <v>514000</v>
          </cell>
        </row>
        <row r="19761">
          <cell r="B19761">
            <v>312442801</v>
          </cell>
          <cell r="C19761" t="str">
            <v>KONDENZATOR, 330µF 10V</v>
          </cell>
          <cell r="D19761" t="str">
            <v>kom</v>
          </cell>
          <cell r="E19761" t="str">
            <v>514000</v>
          </cell>
        </row>
        <row r="19762">
          <cell r="B19762">
            <v>312607201</v>
          </cell>
          <cell r="C19762" t="str">
            <v>OTPORNIK, 10kΩ</v>
          </cell>
          <cell r="D19762" t="str">
            <v>kom</v>
          </cell>
          <cell r="E19762" t="str">
            <v>514000</v>
          </cell>
        </row>
        <row r="19763">
          <cell r="B19763">
            <v>312608001</v>
          </cell>
          <cell r="C19763" t="str">
            <v>OTPORNIK, 10Ω 2W</v>
          </cell>
          <cell r="D19763" t="str">
            <v>kom</v>
          </cell>
          <cell r="E19763" t="str">
            <v>514000</v>
          </cell>
        </row>
        <row r="19764">
          <cell r="B19764">
            <v>312609901</v>
          </cell>
          <cell r="C19764" t="str">
            <v>OTPORNIK, 10Ω 1W</v>
          </cell>
          <cell r="D19764" t="str">
            <v>kom</v>
          </cell>
          <cell r="E19764" t="str">
            <v>514000</v>
          </cell>
        </row>
        <row r="19765">
          <cell r="B19765">
            <v>312610201</v>
          </cell>
          <cell r="C19765" t="str">
            <v>OTPORNIK, 10Ω 50W</v>
          </cell>
          <cell r="D19765" t="str">
            <v>kom</v>
          </cell>
          <cell r="E19765" t="str">
            <v>514000</v>
          </cell>
        </row>
        <row r="19766">
          <cell r="B19766">
            <v>312618801</v>
          </cell>
          <cell r="C19766" t="str">
            <v>OTPORNIK, 22Ω 2W</v>
          </cell>
          <cell r="D19766" t="str">
            <v>kom</v>
          </cell>
          <cell r="E19766" t="str">
            <v>514000</v>
          </cell>
        </row>
        <row r="19767">
          <cell r="B19767">
            <v>312619601</v>
          </cell>
          <cell r="C19767" t="str">
            <v>OTPORNIK, 270Ω 2W</v>
          </cell>
          <cell r="D19767" t="str">
            <v>kom</v>
          </cell>
          <cell r="E19767" t="str">
            <v>514000</v>
          </cell>
        </row>
        <row r="19768">
          <cell r="B19768">
            <v>312620001</v>
          </cell>
          <cell r="C19768" t="str">
            <v>OTPORNIK, 27Ω 5W</v>
          </cell>
          <cell r="D19768" t="str">
            <v>kom</v>
          </cell>
          <cell r="E19768" t="str">
            <v>514000</v>
          </cell>
        </row>
        <row r="19769">
          <cell r="B19769">
            <v>312621801</v>
          </cell>
          <cell r="C19769" t="str">
            <v>OTPORNIK, 33Ω 2W</v>
          </cell>
          <cell r="D19769" t="str">
            <v>kom</v>
          </cell>
          <cell r="E19769" t="str">
            <v>514000</v>
          </cell>
        </row>
        <row r="19770">
          <cell r="B19770">
            <v>312622601</v>
          </cell>
          <cell r="C19770" t="str">
            <v>OTPORNIK, 470Ω 2W</v>
          </cell>
          <cell r="D19770" t="str">
            <v>kom</v>
          </cell>
          <cell r="E19770" t="str">
            <v>514000</v>
          </cell>
        </row>
        <row r="19771">
          <cell r="B19771">
            <v>312623401</v>
          </cell>
          <cell r="C19771" t="str">
            <v>OTPORNIK, 47Ω 5W</v>
          </cell>
          <cell r="D19771" t="str">
            <v>kom</v>
          </cell>
          <cell r="E19771" t="str">
            <v>514000</v>
          </cell>
        </row>
        <row r="19772">
          <cell r="B19772">
            <v>312624201</v>
          </cell>
          <cell r="C19772" t="str">
            <v>OTPORNIK, 5.5Ω 25W</v>
          </cell>
          <cell r="D19772" t="str">
            <v>kom</v>
          </cell>
          <cell r="E19772" t="str">
            <v>514000</v>
          </cell>
        </row>
        <row r="19773">
          <cell r="B19773">
            <v>312611001</v>
          </cell>
          <cell r="C19773" t="str">
            <v>OTPORNIK, 120Ω 2W</v>
          </cell>
          <cell r="D19773" t="str">
            <v>kom</v>
          </cell>
          <cell r="E19773" t="str">
            <v>514000</v>
          </cell>
        </row>
        <row r="19774">
          <cell r="B19774">
            <v>312612901</v>
          </cell>
          <cell r="C19774" t="str">
            <v>OTPORNIK, 150Ω 25W</v>
          </cell>
          <cell r="D19774" t="str">
            <v>kom</v>
          </cell>
          <cell r="E19774" t="str">
            <v>514000</v>
          </cell>
        </row>
        <row r="19775">
          <cell r="B19775">
            <v>312613701</v>
          </cell>
          <cell r="C19775" t="str">
            <v>OTPORNIK, 15Ω 25W</v>
          </cell>
          <cell r="D19775" t="str">
            <v>kom</v>
          </cell>
          <cell r="E19775" t="str">
            <v>514000</v>
          </cell>
        </row>
        <row r="19776">
          <cell r="B19776">
            <v>312614501</v>
          </cell>
          <cell r="C19776" t="str">
            <v>OTPORNIK, 18Ω 25W</v>
          </cell>
          <cell r="D19776" t="str">
            <v>kom</v>
          </cell>
          <cell r="E19776" t="str">
            <v>514000</v>
          </cell>
        </row>
        <row r="19777">
          <cell r="B19777">
            <v>312615301</v>
          </cell>
          <cell r="C19777" t="str">
            <v>OTPORNIK, 1Ω-10Ω 0.25W RED E12</v>
          </cell>
          <cell r="D19777" t="str">
            <v>kom</v>
          </cell>
          <cell r="E19777" t="str">
            <v>514000</v>
          </cell>
        </row>
        <row r="19778">
          <cell r="B19778">
            <v>312616101</v>
          </cell>
          <cell r="C19778" t="str">
            <v>OTPORNIK, 2.2Ω 2W</v>
          </cell>
          <cell r="D19778" t="str">
            <v>kom</v>
          </cell>
          <cell r="E19778" t="str">
            <v>514000</v>
          </cell>
        </row>
        <row r="19779">
          <cell r="B19779">
            <v>312617001</v>
          </cell>
          <cell r="C19779" t="str">
            <v>OTPORNIK, 220Ω 2W</v>
          </cell>
          <cell r="D19779" t="str">
            <v>kom</v>
          </cell>
          <cell r="E19779" t="str">
            <v>514000</v>
          </cell>
        </row>
        <row r="19780">
          <cell r="B19780">
            <v>312606401</v>
          </cell>
          <cell r="C19780" t="str">
            <v>OTPORNIK, 100Ω 2W</v>
          </cell>
          <cell r="D19780" t="str">
            <v>kom</v>
          </cell>
          <cell r="E19780" t="str">
            <v>514000</v>
          </cell>
        </row>
        <row r="19781">
          <cell r="B19781">
            <v>312625001</v>
          </cell>
          <cell r="C19781" t="str">
            <v>OTPORNIK, 56Ω 50W</v>
          </cell>
          <cell r="D19781" t="str">
            <v>kom</v>
          </cell>
          <cell r="E19781" t="str">
            <v>514000</v>
          </cell>
        </row>
        <row r="19782">
          <cell r="B19782">
            <v>312626901</v>
          </cell>
          <cell r="C19782" t="str">
            <v>OTPORNIK, 56Ω 11W</v>
          </cell>
          <cell r="D19782" t="str">
            <v>kom</v>
          </cell>
          <cell r="E19782" t="str">
            <v>514000</v>
          </cell>
        </row>
        <row r="19783">
          <cell r="B19783">
            <v>312627701</v>
          </cell>
          <cell r="C19783" t="str">
            <v>OTPORNIK, 56Ω 2W</v>
          </cell>
          <cell r="D19783" t="str">
            <v>kom</v>
          </cell>
          <cell r="E19783" t="str">
            <v>514000</v>
          </cell>
        </row>
        <row r="19784">
          <cell r="B19784">
            <v>312628501</v>
          </cell>
          <cell r="C19784" t="str">
            <v>OTPORNIK, 47kΩ 25W 1% U METALNOM KUCISTU</v>
          </cell>
          <cell r="D19784" t="str">
            <v>kom</v>
          </cell>
          <cell r="E19784" t="str">
            <v>514000</v>
          </cell>
        </row>
        <row r="19785">
          <cell r="B19785">
            <v>312629301</v>
          </cell>
          <cell r="C19785" t="str">
            <v>OTPORNIK, 68kΩ 25W 1% U METALNOM KUCISTU</v>
          </cell>
          <cell r="D19785" t="str">
            <v>kom</v>
          </cell>
          <cell r="E19785" t="str">
            <v>514000</v>
          </cell>
        </row>
        <row r="19786">
          <cell r="B19786">
            <v>312630701</v>
          </cell>
          <cell r="C19786" t="str">
            <v>OTPORNIK, 1kΩ 25W 1% U METALNOM KUCISTU</v>
          </cell>
          <cell r="D19786" t="str">
            <v>kom</v>
          </cell>
          <cell r="E19786" t="str">
            <v>514000</v>
          </cell>
        </row>
        <row r="19787">
          <cell r="B19787">
            <v>312631501</v>
          </cell>
          <cell r="C19787" t="str">
            <v>OTPORNIK, 0.025Ω 5W 1%</v>
          </cell>
          <cell r="D19787" t="str">
            <v>kom</v>
          </cell>
          <cell r="E19787" t="str">
            <v>514000</v>
          </cell>
        </row>
        <row r="19788">
          <cell r="B19788">
            <v>312449501</v>
          </cell>
          <cell r="C19788" t="str">
            <v>KONDENZATOR, 1500µF 25V</v>
          </cell>
          <cell r="D19788" t="str">
            <v>kom</v>
          </cell>
          <cell r="E19788" t="str">
            <v>514000</v>
          </cell>
        </row>
        <row r="19789">
          <cell r="B19789">
            <v>312441001</v>
          </cell>
          <cell r="C19789" t="str">
            <v>KONDENZATOR, 330µF 6.3V</v>
          </cell>
          <cell r="D19789" t="str">
            <v>kom</v>
          </cell>
          <cell r="E19789" t="str">
            <v>514000</v>
          </cell>
        </row>
        <row r="19790">
          <cell r="B19790">
            <v>312445201</v>
          </cell>
          <cell r="C19790" t="str">
            <v>KONDENZATOR, 470µF 16V</v>
          </cell>
          <cell r="D19790" t="str">
            <v>kom</v>
          </cell>
          <cell r="E19790" t="str">
            <v>514000</v>
          </cell>
        </row>
        <row r="19791">
          <cell r="B19791">
            <v>312446001</v>
          </cell>
          <cell r="C19791" t="str">
            <v>KONDENZATOR, 1500µF 6.3V</v>
          </cell>
          <cell r="D19791" t="str">
            <v>kom</v>
          </cell>
          <cell r="E19791" t="str">
            <v>514000</v>
          </cell>
        </row>
        <row r="19792">
          <cell r="B19792">
            <v>312666801</v>
          </cell>
          <cell r="C19792" t="str">
            <v>POTENCIOMETAR, 20kΩ TRIMER HELIPOT</v>
          </cell>
          <cell r="D19792" t="str">
            <v>kom</v>
          </cell>
          <cell r="E19792" t="str">
            <v>514000</v>
          </cell>
        </row>
        <row r="19793">
          <cell r="B19793">
            <v>312647101</v>
          </cell>
          <cell r="C19793" t="str">
            <v>OTPORNIK, 270Ω 5W</v>
          </cell>
          <cell r="D19793" t="str">
            <v>kom</v>
          </cell>
          <cell r="E19793" t="str">
            <v>514000</v>
          </cell>
        </row>
        <row r="19794">
          <cell r="B19794">
            <v>312648001</v>
          </cell>
          <cell r="C19794" t="str">
            <v>OTPORNIK, 510kΩ 2W</v>
          </cell>
          <cell r="D19794" t="str">
            <v>kom</v>
          </cell>
          <cell r="E19794" t="str">
            <v>514000</v>
          </cell>
        </row>
        <row r="19795">
          <cell r="B19795">
            <v>312649801</v>
          </cell>
          <cell r="C19795" t="str">
            <v>OTPORNIK, 330Ω 5W</v>
          </cell>
          <cell r="D19795" t="str">
            <v>kom</v>
          </cell>
          <cell r="E19795" t="str">
            <v>514000</v>
          </cell>
        </row>
        <row r="19796">
          <cell r="B19796">
            <v>312646301</v>
          </cell>
          <cell r="C19796" t="str">
            <v>OTPORNIK, 220Ω 5W</v>
          </cell>
          <cell r="D19796" t="str">
            <v>kom</v>
          </cell>
          <cell r="E19796" t="str">
            <v>514000</v>
          </cell>
        </row>
        <row r="19797">
          <cell r="B19797">
            <v>312667601</v>
          </cell>
          <cell r="C19797" t="str">
            <v>POTENCIOMETAR, 50kΩ TRIMER HELIPOT</v>
          </cell>
          <cell r="D19797" t="str">
            <v>kom</v>
          </cell>
          <cell r="E19797" t="str">
            <v>514000</v>
          </cell>
        </row>
        <row r="19798">
          <cell r="B19798">
            <v>312668401</v>
          </cell>
          <cell r="C19798" t="str">
            <v>POTENCIOMETAR, 5kΩ TRIMER HELIPOT</v>
          </cell>
          <cell r="D19798" t="str">
            <v>kom</v>
          </cell>
          <cell r="E19798" t="str">
            <v>514000</v>
          </cell>
        </row>
        <row r="19799">
          <cell r="B19799">
            <v>312669201</v>
          </cell>
          <cell r="C19799" t="str">
            <v>POTENCIOMETAR, 220kΩ TRIMER MALI</v>
          </cell>
          <cell r="D19799" t="str">
            <v>kom</v>
          </cell>
          <cell r="E19799" t="str">
            <v>514000</v>
          </cell>
        </row>
        <row r="19800">
          <cell r="B19800">
            <v>312670601</v>
          </cell>
          <cell r="C19800" t="str">
            <v>OTPORNIK, 120 Ω 10W KERAMICKI</v>
          </cell>
          <cell r="D19800" t="str">
            <v>kom</v>
          </cell>
          <cell r="E19800" t="str">
            <v>514000</v>
          </cell>
        </row>
        <row r="19801">
          <cell r="B19801">
            <v>312650101</v>
          </cell>
          <cell r="C19801" t="str">
            <v>OTPORNIK, 33Ω 5W</v>
          </cell>
          <cell r="D19801" t="str">
            <v>kom</v>
          </cell>
          <cell r="E19801" t="str">
            <v>514000</v>
          </cell>
        </row>
        <row r="19802">
          <cell r="B19802">
            <v>312651001</v>
          </cell>
          <cell r="C19802" t="str">
            <v>OTPORNIK, 330 Ω 25W</v>
          </cell>
          <cell r="D19802" t="str">
            <v>kom</v>
          </cell>
          <cell r="E19802" t="str">
            <v>514000</v>
          </cell>
        </row>
        <row r="19803">
          <cell r="B19803">
            <v>312652801</v>
          </cell>
          <cell r="C19803" t="str">
            <v>OTPORNIK, 4.7kΩ 0.5W</v>
          </cell>
          <cell r="D19803" t="str">
            <v>kom</v>
          </cell>
          <cell r="E19803" t="str">
            <v>514000</v>
          </cell>
        </row>
        <row r="19804">
          <cell r="B19804">
            <v>312653601</v>
          </cell>
          <cell r="C19804" t="str">
            <v>OTPORNIK, 47Ω 0.6W</v>
          </cell>
          <cell r="D19804" t="str">
            <v>kom</v>
          </cell>
          <cell r="E19804" t="str">
            <v>514000</v>
          </cell>
        </row>
        <row r="19805">
          <cell r="B19805">
            <v>312654401</v>
          </cell>
          <cell r="C19805" t="str">
            <v>OTPORNIK, 47Ω 0.5W</v>
          </cell>
          <cell r="D19805" t="str">
            <v>kom</v>
          </cell>
          <cell r="E19805" t="str">
            <v>514000</v>
          </cell>
        </row>
        <row r="19806">
          <cell r="B19806">
            <v>312655201</v>
          </cell>
          <cell r="C19806" t="str">
            <v>OTPORNIK, 5.5 Ω 5W</v>
          </cell>
          <cell r="D19806" t="str">
            <v>kom</v>
          </cell>
          <cell r="E19806" t="str">
            <v>514000</v>
          </cell>
        </row>
        <row r="19807">
          <cell r="B19807">
            <v>312656001</v>
          </cell>
          <cell r="C19807" t="str">
            <v>OTPORNIK, 121kΩ 5W</v>
          </cell>
          <cell r="D19807" t="str">
            <v>kom</v>
          </cell>
          <cell r="E19807" t="str">
            <v>514000</v>
          </cell>
        </row>
        <row r="19808">
          <cell r="B19808">
            <v>312657901</v>
          </cell>
          <cell r="C19808" t="str">
            <v>OTPORNIK, 680kΩ 0.5W</v>
          </cell>
          <cell r="D19808" t="str">
            <v>kom</v>
          </cell>
          <cell r="E19808" t="str">
            <v>514000</v>
          </cell>
        </row>
        <row r="19809">
          <cell r="B19809">
            <v>312658701</v>
          </cell>
          <cell r="C19809" t="str">
            <v>OTPORNIK, LDRO7P</v>
          </cell>
          <cell r="D19809" t="str">
            <v>kom</v>
          </cell>
          <cell r="E19809" t="str">
            <v>514000</v>
          </cell>
        </row>
        <row r="19810">
          <cell r="B19810">
            <v>312659501</v>
          </cell>
          <cell r="C19810" t="str">
            <v>OTPORNIK, 10Ω 25W 1% U METALNOM KUCISTU</v>
          </cell>
          <cell r="D19810" t="str">
            <v>kom</v>
          </cell>
          <cell r="E19810" t="str">
            <v>514000</v>
          </cell>
        </row>
        <row r="19811">
          <cell r="B19811">
            <v>312660901</v>
          </cell>
          <cell r="C19811" t="str">
            <v>OTPORNIK, 3.3kΩ  0.5W</v>
          </cell>
          <cell r="D19811" t="str">
            <v>kom</v>
          </cell>
          <cell r="E19811" t="str">
            <v>514000</v>
          </cell>
        </row>
        <row r="19812">
          <cell r="B19812">
            <v>312661701</v>
          </cell>
          <cell r="C19812" t="str">
            <v>POTENCIOMETAR, 22KΩ</v>
          </cell>
          <cell r="D19812" t="str">
            <v>kom</v>
          </cell>
          <cell r="E19812" t="str">
            <v>514000</v>
          </cell>
        </row>
        <row r="19813">
          <cell r="B19813">
            <v>312662501</v>
          </cell>
          <cell r="C19813" t="str">
            <v>POTENCIOMETAR, 4.7kΩ U METALNOM KUCISTU</v>
          </cell>
          <cell r="D19813" t="str">
            <v>kom</v>
          </cell>
          <cell r="E19813" t="str">
            <v>514000</v>
          </cell>
        </row>
        <row r="19814">
          <cell r="B19814">
            <v>312663301</v>
          </cell>
          <cell r="C19814" t="str">
            <v>POTENCIOMETAR,  47kΩ   U METALNOM KUCISTU</v>
          </cell>
          <cell r="D19814" t="str">
            <v>kom</v>
          </cell>
          <cell r="E19814" t="str">
            <v>514000</v>
          </cell>
        </row>
        <row r="19815">
          <cell r="B19815">
            <v>312632301</v>
          </cell>
          <cell r="C19815" t="str">
            <v>OTPORNIK, 1.5MΩ 0.5W</v>
          </cell>
          <cell r="D19815" t="str">
            <v>kom</v>
          </cell>
          <cell r="E19815" t="str">
            <v>514000</v>
          </cell>
        </row>
        <row r="19816">
          <cell r="B19816">
            <v>312633101</v>
          </cell>
          <cell r="C19816" t="str">
            <v>OTPORNIK, 1.5kΩ 5W</v>
          </cell>
          <cell r="D19816" t="str">
            <v>kom</v>
          </cell>
          <cell r="E19816" t="str">
            <v>514000</v>
          </cell>
        </row>
        <row r="19817">
          <cell r="B19817">
            <v>312634001</v>
          </cell>
          <cell r="C19817" t="str">
            <v>OTPORNIK, 10kΩ 0.5W</v>
          </cell>
          <cell r="D19817" t="str">
            <v>kom</v>
          </cell>
          <cell r="E19817" t="str">
            <v>514000</v>
          </cell>
        </row>
        <row r="19818">
          <cell r="B19818">
            <v>312635801</v>
          </cell>
          <cell r="C19818" t="str">
            <v>OTPORNIK, 100Ω 5W</v>
          </cell>
          <cell r="D19818" t="str">
            <v>kom</v>
          </cell>
          <cell r="E19818" t="str">
            <v>514000</v>
          </cell>
        </row>
        <row r="19819">
          <cell r="B19819">
            <v>312636601</v>
          </cell>
          <cell r="C19819" t="str">
            <v>OTPORNIK, 100 Ω 10W</v>
          </cell>
          <cell r="D19819" t="str">
            <v>kom</v>
          </cell>
          <cell r="E19819" t="str">
            <v>514000</v>
          </cell>
        </row>
        <row r="19820">
          <cell r="B19820">
            <v>312637401</v>
          </cell>
          <cell r="C19820" t="str">
            <v>OTPORNIK, 1MΩ 10W</v>
          </cell>
          <cell r="D19820" t="str">
            <v>kom</v>
          </cell>
          <cell r="E19820" t="str">
            <v>514000</v>
          </cell>
        </row>
        <row r="19821">
          <cell r="B19821">
            <v>312638201</v>
          </cell>
          <cell r="C19821" t="str">
            <v>OTPORNIK, 12Ω 10W</v>
          </cell>
          <cell r="D19821" t="str">
            <v>kom</v>
          </cell>
          <cell r="E19821" t="str">
            <v>514000</v>
          </cell>
        </row>
        <row r="19822">
          <cell r="B19822">
            <v>312639001</v>
          </cell>
          <cell r="C19822" t="str">
            <v>OTPORNIK, 15kΩ 0.5W</v>
          </cell>
          <cell r="D19822" t="str">
            <v>kom</v>
          </cell>
          <cell r="E19822" t="str">
            <v>514000</v>
          </cell>
        </row>
        <row r="19823">
          <cell r="B19823">
            <v>312640401</v>
          </cell>
          <cell r="C19823" t="str">
            <v>OTPORNIK, 160kΩ 5W TROLNOG VODA</v>
          </cell>
          <cell r="D19823" t="str">
            <v>kom</v>
          </cell>
          <cell r="E19823" t="str">
            <v>514000</v>
          </cell>
        </row>
        <row r="19824">
          <cell r="B19824">
            <v>312641201</v>
          </cell>
          <cell r="C19824" t="str">
            <v>OTPORNIK, 18Ω 10W</v>
          </cell>
          <cell r="D19824" t="str">
            <v>kom</v>
          </cell>
          <cell r="E19824" t="str">
            <v>514000</v>
          </cell>
        </row>
        <row r="19825">
          <cell r="B19825">
            <v>312642001</v>
          </cell>
          <cell r="C19825" t="str">
            <v>OTPORNIK, 2.2MΩ 0.5W</v>
          </cell>
          <cell r="D19825" t="str">
            <v>kom</v>
          </cell>
          <cell r="E19825" t="str">
            <v>514000</v>
          </cell>
        </row>
        <row r="19826">
          <cell r="B19826">
            <v>312643901</v>
          </cell>
          <cell r="C19826" t="str">
            <v>OTPORNIK, 220Ω 0.5W</v>
          </cell>
          <cell r="D19826" t="str">
            <v>kom</v>
          </cell>
          <cell r="E19826" t="str">
            <v>514000</v>
          </cell>
        </row>
        <row r="19827">
          <cell r="B19827">
            <v>312644701</v>
          </cell>
          <cell r="C19827" t="str">
            <v>OTPORNIK, 220 Ω 10W</v>
          </cell>
          <cell r="D19827" t="str">
            <v>kom</v>
          </cell>
          <cell r="E19827" t="str">
            <v>514000</v>
          </cell>
        </row>
        <row r="19828">
          <cell r="B19828">
            <v>312645501</v>
          </cell>
          <cell r="C19828" t="str">
            <v>OTPORNIK, 220 Ω 15W</v>
          </cell>
          <cell r="D19828" t="str">
            <v>kom</v>
          </cell>
          <cell r="E19828" t="str">
            <v>514000</v>
          </cell>
        </row>
        <row r="19829">
          <cell r="B19829">
            <v>312664101</v>
          </cell>
          <cell r="C19829" t="str">
            <v>POTENCIOMETAR, 5kΩ 319M</v>
          </cell>
          <cell r="D19829" t="str">
            <v>kom</v>
          </cell>
          <cell r="E19829" t="str">
            <v>514000</v>
          </cell>
        </row>
        <row r="19830">
          <cell r="B19830">
            <v>312665001</v>
          </cell>
          <cell r="C19830" t="str">
            <v>POTENCIOMETAR, 5W 25</v>
          </cell>
          <cell r="D19830" t="str">
            <v>kom</v>
          </cell>
          <cell r="E19830" t="str">
            <v>514000</v>
          </cell>
        </row>
        <row r="19831">
          <cell r="B19831">
            <v>312671401</v>
          </cell>
          <cell r="C19831" t="str">
            <v>OTPORNIK, 100Ω 9W KERAMICKI</v>
          </cell>
          <cell r="D19831" t="str">
            <v>kom</v>
          </cell>
          <cell r="E19831" t="str">
            <v>514000</v>
          </cell>
        </row>
        <row r="19832">
          <cell r="B19832">
            <v>312672201</v>
          </cell>
          <cell r="C19832" t="str">
            <v>OTPORNIK, 220Ω 1W METAL-OKSID</v>
          </cell>
          <cell r="D19832" t="str">
            <v>kom</v>
          </cell>
          <cell r="E19832" t="str">
            <v>514000</v>
          </cell>
        </row>
        <row r="19833">
          <cell r="B19833">
            <v>312673001</v>
          </cell>
          <cell r="C19833" t="str">
            <v>OTPORNIK, 3.3kΩ 1W METAL-OKSID</v>
          </cell>
          <cell r="D19833" t="str">
            <v>kom</v>
          </cell>
          <cell r="E19833" t="str">
            <v>514000</v>
          </cell>
        </row>
        <row r="19834">
          <cell r="B19834">
            <v>312676501</v>
          </cell>
          <cell r="C19834" t="str">
            <v>OTPORNIK, 1.5MΩ 1W METAL-OKSID</v>
          </cell>
          <cell r="D19834" t="str">
            <v>kom</v>
          </cell>
          <cell r="E19834" t="str">
            <v>514000</v>
          </cell>
        </row>
        <row r="19835">
          <cell r="B19835">
            <v>312677301</v>
          </cell>
          <cell r="C19835" t="str">
            <v>OTPORNIK, 0.22Ω 5W KERAMICKI</v>
          </cell>
          <cell r="D19835" t="str">
            <v>kom</v>
          </cell>
          <cell r="E19835" t="str">
            <v>514000</v>
          </cell>
        </row>
        <row r="19836">
          <cell r="B19836">
            <v>312678101</v>
          </cell>
          <cell r="C19836" t="str">
            <v>OTPORNIK, 100kΩ 1W METAL-OKSID</v>
          </cell>
          <cell r="D19836" t="str">
            <v>kom</v>
          </cell>
          <cell r="E19836" t="str">
            <v>514000</v>
          </cell>
        </row>
        <row r="19837">
          <cell r="B19837">
            <v>312679001</v>
          </cell>
          <cell r="C19837" t="str">
            <v>OTPORNIK, 68Ω 2W UGLJENOSLOJNI</v>
          </cell>
          <cell r="D19837" t="str">
            <v>kom</v>
          </cell>
          <cell r="E19837" t="str">
            <v>514000</v>
          </cell>
        </row>
        <row r="19838">
          <cell r="B19838">
            <v>312674901</v>
          </cell>
          <cell r="C19838" t="str">
            <v>OTPORNIK, 680Ω 1W METAL-OKSID</v>
          </cell>
          <cell r="D19838" t="str">
            <v>kom</v>
          </cell>
          <cell r="E19838" t="str">
            <v>514000</v>
          </cell>
        </row>
        <row r="19839">
          <cell r="B19839">
            <v>312675701</v>
          </cell>
          <cell r="C19839" t="str">
            <v>OTPORNIK, 4.7kΩ 1W METAL-OKSID</v>
          </cell>
          <cell r="D19839" t="str">
            <v>kom</v>
          </cell>
          <cell r="E19839" t="str">
            <v>514000</v>
          </cell>
        </row>
        <row r="19840">
          <cell r="B19840">
            <v>312680301</v>
          </cell>
          <cell r="C19840" t="str">
            <v>OTPORNIK, 300 Ω 17W KERAMICKI</v>
          </cell>
          <cell r="D19840" t="str">
            <v>kom</v>
          </cell>
          <cell r="E19840" t="str">
            <v>514000</v>
          </cell>
        </row>
        <row r="19841">
          <cell r="B19841">
            <v>312687001</v>
          </cell>
          <cell r="C19841" t="str">
            <v>POTENCIOMETAR, 50kΩ TRIMER MALI LEZECI</v>
          </cell>
          <cell r="D19841" t="str">
            <v>kom</v>
          </cell>
          <cell r="E19841" t="str">
            <v>514000</v>
          </cell>
        </row>
        <row r="19842">
          <cell r="B19842">
            <v>312681101</v>
          </cell>
          <cell r="C19842" t="str">
            <v>OTPORNIK, 0.10 Ω 5W KERAMICKI</v>
          </cell>
          <cell r="D19842" t="str">
            <v>kom</v>
          </cell>
          <cell r="E19842" t="str">
            <v>514000</v>
          </cell>
        </row>
        <row r="19843">
          <cell r="B19843">
            <v>312682001</v>
          </cell>
          <cell r="C19843" t="str">
            <v>OTPORNIK, ZICANI 5W 10Ω d-15mm</v>
          </cell>
          <cell r="D19843" t="str">
            <v>kom</v>
          </cell>
          <cell r="E19843" t="str">
            <v>514000</v>
          </cell>
        </row>
        <row r="19844">
          <cell r="B19844">
            <v>312683801</v>
          </cell>
          <cell r="C19844" t="str">
            <v>OTPORNIK, ZICANI 5W 15Ω d-15mm</v>
          </cell>
          <cell r="D19844" t="str">
            <v>kom</v>
          </cell>
          <cell r="E19844" t="str">
            <v>514000</v>
          </cell>
        </row>
        <row r="19845">
          <cell r="B19845">
            <v>312684601</v>
          </cell>
          <cell r="C19845" t="str">
            <v>OTPORNIK, ZICANI  5W 2.2Ω  d-15mm</v>
          </cell>
          <cell r="D19845" t="str">
            <v>kom</v>
          </cell>
          <cell r="E19845" t="str">
            <v>514000</v>
          </cell>
        </row>
        <row r="19846">
          <cell r="B19846">
            <v>312685401</v>
          </cell>
          <cell r="C19846" t="str">
            <v>OTPORNIK, 10Ω 50W 1% U METALNOM KUCISTU</v>
          </cell>
          <cell r="D19846" t="str">
            <v>kom</v>
          </cell>
          <cell r="E19846" t="str">
            <v>514000</v>
          </cell>
        </row>
        <row r="19847">
          <cell r="B19847">
            <v>312686201</v>
          </cell>
          <cell r="C19847" t="str">
            <v>POTENCIOMETAR, 4.7kΩ TRIMER MALI LEZECI</v>
          </cell>
          <cell r="D19847" t="str">
            <v>kom</v>
          </cell>
          <cell r="E19847" t="str">
            <v>514000</v>
          </cell>
        </row>
        <row r="19848">
          <cell r="B19848">
            <v>312705201</v>
          </cell>
          <cell r="C19848" t="str">
            <v>KONDEZATOR, 10 µF/450V FK 10.0450060090090</v>
          </cell>
          <cell r="D19848" t="str">
            <v>kom</v>
          </cell>
          <cell r="E19848" t="str">
            <v>514000</v>
          </cell>
        </row>
        <row r="19849">
          <cell r="B19849">
            <v>312688901</v>
          </cell>
          <cell r="C19849" t="str">
            <v>POTENCIOMETAR, 500kΩ TRIMER MALI LEZECI</v>
          </cell>
          <cell r="D19849" t="str">
            <v>kom</v>
          </cell>
          <cell r="E19849" t="str">
            <v>514000</v>
          </cell>
        </row>
        <row r="19850">
          <cell r="B19850">
            <v>312689701</v>
          </cell>
          <cell r="C19850" t="str">
            <v>POTENCIOMETAR, 100kΩ 0.75W TRIMER LEZECI</v>
          </cell>
          <cell r="D19850" t="str">
            <v>kom</v>
          </cell>
          <cell r="E19850" t="str">
            <v>514000</v>
          </cell>
        </row>
        <row r="19851">
          <cell r="B19851">
            <v>312690001</v>
          </cell>
          <cell r="C19851" t="str">
            <v>POTENCIOMETAR, 10kΩ 0.75W TRIMER LEZECI</v>
          </cell>
          <cell r="D19851" t="str">
            <v>kom</v>
          </cell>
          <cell r="E19851" t="str">
            <v>514000</v>
          </cell>
        </row>
        <row r="19852">
          <cell r="B19852">
            <v>312691901</v>
          </cell>
          <cell r="C19852" t="str">
            <v>POTENCIOMETAR, 500Ω TRIMER VELIKI LEZECI</v>
          </cell>
          <cell r="D19852" t="str">
            <v>kom</v>
          </cell>
          <cell r="E19852" t="str">
            <v>514000</v>
          </cell>
        </row>
        <row r="19853">
          <cell r="B19853">
            <v>312692701</v>
          </cell>
          <cell r="C19853" t="str">
            <v>POTENCIOMETAR, 25kΩ TRIMER VELIKI LEZECI</v>
          </cell>
          <cell r="D19853" t="str">
            <v>kom</v>
          </cell>
          <cell r="E19853" t="str">
            <v>514000</v>
          </cell>
        </row>
        <row r="19854">
          <cell r="B19854">
            <v>312693501</v>
          </cell>
          <cell r="C19854" t="str">
            <v>POTENCIOMETAR, 10kΩ 0.5W TRIMER VISEOBRTNI</v>
          </cell>
          <cell r="D19854" t="str">
            <v>kom</v>
          </cell>
          <cell r="E19854" t="str">
            <v>514000</v>
          </cell>
        </row>
        <row r="19855">
          <cell r="B19855">
            <v>312694301</v>
          </cell>
          <cell r="C19855" t="str">
            <v>POTENCIOMETAR, 100kΩ LINEARNI</v>
          </cell>
          <cell r="D19855" t="str">
            <v>kom</v>
          </cell>
          <cell r="E19855" t="str">
            <v>514000</v>
          </cell>
        </row>
        <row r="19856">
          <cell r="B19856">
            <v>312696001</v>
          </cell>
          <cell r="C19856" t="str">
            <v>OTPORNIK, 10Ω 30W</v>
          </cell>
          <cell r="D19856" t="str">
            <v>kom</v>
          </cell>
          <cell r="E19856" t="str">
            <v>514000</v>
          </cell>
        </row>
        <row r="19857">
          <cell r="B19857">
            <v>312697801</v>
          </cell>
          <cell r="C19857" t="str">
            <v>OTPORNIK, 220 Ω 11W</v>
          </cell>
          <cell r="D19857" t="str">
            <v>kom</v>
          </cell>
          <cell r="E19857" t="str">
            <v>514000</v>
          </cell>
        </row>
        <row r="19858">
          <cell r="B19858">
            <v>312698601</v>
          </cell>
          <cell r="C19858" t="str">
            <v>OTPORNIK, R 401 100</v>
          </cell>
          <cell r="D19858" t="str">
            <v>kom</v>
          </cell>
          <cell r="E19858" t="str">
            <v>514000</v>
          </cell>
        </row>
        <row r="19859">
          <cell r="B19859">
            <v>312699401</v>
          </cell>
          <cell r="C19859" t="str">
            <v>OTPORNIK, R 401 27K</v>
          </cell>
          <cell r="D19859" t="str">
            <v>kom</v>
          </cell>
          <cell r="E19859" t="str">
            <v>514000</v>
          </cell>
        </row>
        <row r="19860">
          <cell r="B19860">
            <v>312700101</v>
          </cell>
          <cell r="C19860" t="str">
            <v>OTPORNIK, PR102 220R</v>
          </cell>
          <cell r="D19860" t="str">
            <v>kom</v>
          </cell>
          <cell r="E19860" t="str">
            <v>514000</v>
          </cell>
        </row>
        <row r="19861">
          <cell r="B19861">
            <v>312701001</v>
          </cell>
          <cell r="C19861" t="str">
            <v>OTPORNIK, 1W 1.2Ω</v>
          </cell>
          <cell r="D19861" t="str">
            <v>kom</v>
          </cell>
          <cell r="E19861" t="str">
            <v>514000</v>
          </cell>
        </row>
        <row r="19862">
          <cell r="B19862">
            <v>312702801</v>
          </cell>
          <cell r="C19862" t="str">
            <v>OTPORNIK, 20Ω 1206 (SMD)</v>
          </cell>
          <cell r="D19862" t="str">
            <v>kom</v>
          </cell>
          <cell r="E19862" t="str">
            <v>514000</v>
          </cell>
        </row>
        <row r="19863">
          <cell r="B19863">
            <v>313010001</v>
          </cell>
          <cell r="C19863" t="str">
            <v>TRANZISTOR, BDX-18 MJ2955</v>
          </cell>
          <cell r="D19863" t="str">
            <v>kom</v>
          </cell>
          <cell r="E19863" t="str">
            <v>514000</v>
          </cell>
        </row>
        <row r="19864">
          <cell r="B19864">
            <v>313011801</v>
          </cell>
          <cell r="C19864" t="str">
            <v>TRANZISTOR, 2N 3054</v>
          </cell>
          <cell r="D19864" t="str">
            <v>kom</v>
          </cell>
          <cell r="E19864" t="str">
            <v>514000</v>
          </cell>
        </row>
        <row r="19865">
          <cell r="B19865">
            <v>312695101</v>
          </cell>
          <cell r="C19865" t="str">
            <v>DUGME, ZA POTENCIOMETAR PLASTICNO</v>
          </cell>
          <cell r="D19865" t="str">
            <v>kom</v>
          </cell>
          <cell r="E19865" t="str">
            <v>514000</v>
          </cell>
        </row>
        <row r="19866">
          <cell r="B19866">
            <v>313012601</v>
          </cell>
          <cell r="C19866" t="str">
            <v>TRANZISTOR, 2N 3055 ST</v>
          </cell>
          <cell r="D19866" t="str">
            <v>kom</v>
          </cell>
          <cell r="E19866" t="str">
            <v>514000</v>
          </cell>
        </row>
        <row r="19867">
          <cell r="B19867">
            <v>313013401</v>
          </cell>
          <cell r="C19867" t="str">
            <v>TRANZISTOR, 2N 2907/BC 327/BC 638/BC 640 PNP</v>
          </cell>
          <cell r="D19867" t="str">
            <v>kom</v>
          </cell>
          <cell r="E19867" t="str">
            <v>514000</v>
          </cell>
        </row>
        <row r="19868">
          <cell r="B19868">
            <v>313014201</v>
          </cell>
          <cell r="C19868" t="str">
            <v>TRANZISTOR, BD 136</v>
          </cell>
          <cell r="D19868" t="str">
            <v>kom</v>
          </cell>
          <cell r="E19868" t="str">
            <v>514000</v>
          </cell>
        </row>
        <row r="19869">
          <cell r="B19869">
            <v>313015001</v>
          </cell>
          <cell r="C19869" t="str">
            <v>TRANZISTOR, BD 140 PNP SOT-32</v>
          </cell>
          <cell r="D19869" t="str">
            <v>kom</v>
          </cell>
          <cell r="E19869" t="str">
            <v>514000</v>
          </cell>
        </row>
        <row r="19870">
          <cell r="B19870">
            <v>312703601</v>
          </cell>
          <cell r="C19870" t="str">
            <v>KONDENZATOR, 22µF 25V 1%</v>
          </cell>
          <cell r="D19870" t="str">
            <v>kom</v>
          </cell>
          <cell r="E19870" t="str">
            <v>514000</v>
          </cell>
        </row>
        <row r="19871">
          <cell r="B19871">
            <v>312704401</v>
          </cell>
          <cell r="C19871" t="str">
            <v>KONDENZATOR, 10µF 63V 1%</v>
          </cell>
          <cell r="D19871" t="str">
            <v>kom</v>
          </cell>
          <cell r="E19871" t="str">
            <v>514000</v>
          </cell>
        </row>
        <row r="19872">
          <cell r="B19872">
            <v>313016901</v>
          </cell>
          <cell r="C19872" t="str">
            <v>TRANZISTOR, BUT 12AF</v>
          </cell>
          <cell r="D19872" t="str">
            <v>kom</v>
          </cell>
          <cell r="E19872" t="str">
            <v>514000</v>
          </cell>
        </row>
        <row r="19873">
          <cell r="B19873">
            <v>313017701</v>
          </cell>
          <cell r="C19873" t="str">
            <v>TRANZISTOR, 2N 2646</v>
          </cell>
          <cell r="D19873" t="str">
            <v>kom</v>
          </cell>
          <cell r="E19873" t="str">
            <v>514000</v>
          </cell>
        </row>
        <row r="19874">
          <cell r="B19874">
            <v>313018501</v>
          </cell>
          <cell r="C19874" t="str">
            <v>TRANZISTOR, AD 469 ASZ15</v>
          </cell>
          <cell r="D19874" t="str">
            <v>kom</v>
          </cell>
          <cell r="E19874" t="str">
            <v>514000</v>
          </cell>
        </row>
        <row r="19875">
          <cell r="B19875">
            <v>313019301</v>
          </cell>
          <cell r="C19875" t="str">
            <v>TRANZISTOR, 2N 3704 BC337-40 NPN</v>
          </cell>
          <cell r="D19875" t="str">
            <v>kom</v>
          </cell>
          <cell r="E19875" t="str">
            <v>514000</v>
          </cell>
        </row>
        <row r="19876">
          <cell r="B19876">
            <v>313020701</v>
          </cell>
          <cell r="C19876" t="str">
            <v>TRANZISTOR, 2N 3706</v>
          </cell>
          <cell r="D19876" t="str">
            <v>kom</v>
          </cell>
          <cell r="E19876" t="str">
            <v>514000</v>
          </cell>
        </row>
        <row r="19877">
          <cell r="B19877">
            <v>313021501</v>
          </cell>
          <cell r="C19877" t="str">
            <v>TRANZISTOR, BU 104/BU 608</v>
          </cell>
          <cell r="D19877" t="str">
            <v>kom</v>
          </cell>
          <cell r="E19877" t="str">
            <v>514000</v>
          </cell>
        </row>
        <row r="19878">
          <cell r="B19878">
            <v>313022301</v>
          </cell>
          <cell r="C19878" t="str">
            <v>TRANZISTOR, IRF 640</v>
          </cell>
          <cell r="D19878" t="str">
            <v>kom</v>
          </cell>
          <cell r="E19878" t="str">
            <v>514000</v>
          </cell>
        </row>
        <row r="19879">
          <cell r="B19879">
            <v>313023101</v>
          </cell>
          <cell r="C19879" t="str">
            <v>TRANZISTOR, 2N 6027</v>
          </cell>
          <cell r="D19879" t="str">
            <v>kom</v>
          </cell>
          <cell r="E19879" t="str">
            <v>514000</v>
          </cell>
        </row>
        <row r="19880">
          <cell r="B19880">
            <v>313024001</v>
          </cell>
          <cell r="C19880" t="str">
            <v>TRANZISTOR, IRF 730 N-Ch TO-220AB</v>
          </cell>
          <cell r="D19880" t="str">
            <v>kom</v>
          </cell>
          <cell r="E19880" t="str">
            <v>514000</v>
          </cell>
        </row>
        <row r="19881">
          <cell r="B19881">
            <v>313025801</v>
          </cell>
          <cell r="C19881" t="str">
            <v>TRANZISTOR, IRF D210</v>
          </cell>
          <cell r="D19881" t="str">
            <v>kom</v>
          </cell>
          <cell r="E19881" t="str">
            <v>514000</v>
          </cell>
        </row>
        <row r="19882">
          <cell r="B19882">
            <v>313026601</v>
          </cell>
          <cell r="C19882" t="str">
            <v>TRANZISTOR, IRFP 064N</v>
          </cell>
          <cell r="D19882" t="str">
            <v>kom</v>
          </cell>
          <cell r="E19882" t="str">
            <v>514000</v>
          </cell>
        </row>
        <row r="19883">
          <cell r="B19883">
            <v>313027401</v>
          </cell>
          <cell r="C19883" t="str">
            <v>TRANZISTOR, 2N 3773</v>
          </cell>
          <cell r="D19883" t="str">
            <v>kom</v>
          </cell>
          <cell r="E19883" t="str">
            <v>514000</v>
          </cell>
        </row>
        <row r="19884">
          <cell r="B19884">
            <v>313028201</v>
          </cell>
          <cell r="C19884" t="str">
            <v>TRANZISTOR, BC 546/174/182/190 NPN</v>
          </cell>
          <cell r="D19884" t="str">
            <v>kom</v>
          </cell>
          <cell r="E19884" t="str">
            <v>514000</v>
          </cell>
        </row>
        <row r="19885">
          <cell r="B19885">
            <v>313029001</v>
          </cell>
          <cell r="C19885" t="str">
            <v>TRANZISTOR, BC 556/212 PNP TO-92</v>
          </cell>
          <cell r="D19885" t="str">
            <v>kom</v>
          </cell>
          <cell r="E19885" t="str">
            <v>514000</v>
          </cell>
        </row>
        <row r="19886">
          <cell r="B19886">
            <v>313030401</v>
          </cell>
          <cell r="C19886" t="str">
            <v>TRANZISTOR, ASZ 1015</v>
          </cell>
          <cell r="D19886" t="str">
            <v>kom</v>
          </cell>
          <cell r="E19886" t="str">
            <v>514000</v>
          </cell>
        </row>
        <row r="19887">
          <cell r="B19887">
            <v>313031201</v>
          </cell>
          <cell r="C19887" t="str">
            <v>TRANZISTOR, BC 107 NPN TO-18</v>
          </cell>
          <cell r="D19887" t="str">
            <v>kom</v>
          </cell>
          <cell r="E19887" t="str">
            <v>514000</v>
          </cell>
        </row>
        <row r="19888">
          <cell r="B19888">
            <v>313032001</v>
          </cell>
          <cell r="C19888" t="str">
            <v>TRANZISTOR, BC 109</v>
          </cell>
          <cell r="D19888" t="str">
            <v>kom</v>
          </cell>
          <cell r="E19888" t="str">
            <v>514000</v>
          </cell>
        </row>
        <row r="19889">
          <cell r="B19889">
            <v>313033901</v>
          </cell>
          <cell r="C19889" t="str">
            <v>TRANZISTOR, BU 508</v>
          </cell>
          <cell r="D19889" t="str">
            <v>kom</v>
          </cell>
          <cell r="E19889" t="str">
            <v>514000</v>
          </cell>
        </row>
        <row r="19890">
          <cell r="B19890">
            <v>313034701</v>
          </cell>
          <cell r="C19890" t="str">
            <v>TRANZISTOR, BUZ 323 IRF350 N-Ch TO-218AA</v>
          </cell>
          <cell r="D19890" t="str">
            <v>kom</v>
          </cell>
          <cell r="E19890" t="str">
            <v>514000</v>
          </cell>
        </row>
        <row r="19891">
          <cell r="B19891">
            <v>313035501</v>
          </cell>
          <cell r="C19891" t="str">
            <v>TRANZISTOR, IRFD O24</v>
          </cell>
          <cell r="D19891" t="str">
            <v>kom</v>
          </cell>
          <cell r="E19891" t="str">
            <v>514000</v>
          </cell>
        </row>
        <row r="19892">
          <cell r="B19892">
            <v>313036301</v>
          </cell>
          <cell r="C19892" t="str">
            <v>TRANZISTOR, IRFP054 TO247AC</v>
          </cell>
          <cell r="D19892" t="str">
            <v>kom</v>
          </cell>
          <cell r="E19892" t="str">
            <v>514000</v>
          </cell>
        </row>
        <row r="19893">
          <cell r="B19893">
            <v>313037101</v>
          </cell>
          <cell r="C19893" t="str">
            <v>TRANZISTOR, BC 557/177/212/257/307 PNP TO-18</v>
          </cell>
          <cell r="D19893" t="str">
            <v>kom</v>
          </cell>
          <cell r="E19893" t="str">
            <v>514000</v>
          </cell>
        </row>
        <row r="19894">
          <cell r="B19894">
            <v>313038001</v>
          </cell>
          <cell r="C19894" t="str">
            <v>TRANZISTOR, IRFP 450</v>
          </cell>
          <cell r="D19894" t="str">
            <v>kom</v>
          </cell>
          <cell r="E19894" t="str">
            <v>514000</v>
          </cell>
        </row>
        <row r="19895">
          <cell r="B19895">
            <v>313039801</v>
          </cell>
          <cell r="C19895" t="str">
            <v>TRANZISTOR, BD 139 NPN TO-126</v>
          </cell>
          <cell r="D19895" t="str">
            <v>kom</v>
          </cell>
          <cell r="E19895" t="str">
            <v>514000</v>
          </cell>
        </row>
        <row r="19896">
          <cell r="B19896">
            <v>313040101</v>
          </cell>
          <cell r="C19896" t="str">
            <v>TRANZISTOR, 2N 2222</v>
          </cell>
          <cell r="D19896" t="str">
            <v>kom</v>
          </cell>
          <cell r="E19896" t="str">
            <v>514000</v>
          </cell>
        </row>
        <row r="19897">
          <cell r="B19897">
            <v>313041001</v>
          </cell>
          <cell r="C19897" t="str">
            <v>TRANZISTOR, BC 141</v>
          </cell>
          <cell r="D19897" t="str">
            <v>kom</v>
          </cell>
          <cell r="E19897" t="str">
            <v>514000</v>
          </cell>
        </row>
        <row r="19898">
          <cell r="B19898">
            <v>313042801</v>
          </cell>
          <cell r="C19898" t="str">
            <v>TRANZISTOR, BC 639 NPN</v>
          </cell>
          <cell r="D19898" t="str">
            <v>kom</v>
          </cell>
          <cell r="E19898" t="str">
            <v>514000</v>
          </cell>
        </row>
        <row r="19899">
          <cell r="B19899">
            <v>313043601</v>
          </cell>
          <cell r="C19899" t="str">
            <v>TRANZISTOR, IBGT FZ 800R 16K F4</v>
          </cell>
          <cell r="D19899" t="str">
            <v>kom</v>
          </cell>
          <cell r="E19899" t="str">
            <v>514000</v>
          </cell>
        </row>
        <row r="19900">
          <cell r="B19900">
            <v>313044401</v>
          </cell>
          <cell r="C19900" t="str">
            <v>TRANZISTOR, BC 618</v>
          </cell>
          <cell r="D19900" t="str">
            <v>kom</v>
          </cell>
          <cell r="E19900" t="str">
            <v>514000</v>
          </cell>
        </row>
        <row r="19901">
          <cell r="B19901">
            <v>313045201</v>
          </cell>
          <cell r="C19901" t="str">
            <v>TRANZISTOR, BPW 40</v>
          </cell>
          <cell r="D19901" t="str">
            <v>kom</v>
          </cell>
          <cell r="E19901" t="str">
            <v>514000</v>
          </cell>
        </row>
        <row r="19902">
          <cell r="B19902">
            <v>313046001</v>
          </cell>
          <cell r="C19902" t="str">
            <v>TRANZISTOR, BUZ 72</v>
          </cell>
          <cell r="D19902" t="str">
            <v>kom</v>
          </cell>
          <cell r="E19902" t="str">
            <v>514000</v>
          </cell>
        </row>
        <row r="19903">
          <cell r="B19903">
            <v>313047901</v>
          </cell>
          <cell r="C19903" t="str">
            <v>TRANZISTOR, IRF 720</v>
          </cell>
          <cell r="D19903" t="str">
            <v>kom</v>
          </cell>
          <cell r="E19903" t="str">
            <v>514000</v>
          </cell>
        </row>
        <row r="19904">
          <cell r="B19904">
            <v>313048701</v>
          </cell>
          <cell r="C19904" t="str">
            <v>TRANZISTOR, IRFD 110</v>
          </cell>
          <cell r="D19904" t="str">
            <v>kom</v>
          </cell>
          <cell r="E19904" t="str">
            <v>514000</v>
          </cell>
        </row>
        <row r="19905">
          <cell r="B19905">
            <v>313050901</v>
          </cell>
          <cell r="C19905" t="str">
            <v>TRIJAK, BT137</v>
          </cell>
          <cell r="D19905" t="str">
            <v>kom</v>
          </cell>
          <cell r="E19905" t="str">
            <v>514000</v>
          </cell>
        </row>
        <row r="19906">
          <cell r="B19906">
            <v>313051701</v>
          </cell>
          <cell r="C19906" t="str">
            <v>TIRISTOR, T955 200 10 LKO</v>
          </cell>
          <cell r="D19906" t="str">
            <v>kom</v>
          </cell>
          <cell r="E19906" t="str">
            <v>514000</v>
          </cell>
        </row>
        <row r="19907">
          <cell r="B19907">
            <v>313052501</v>
          </cell>
          <cell r="C19907" t="str">
            <v>TIRISTOR, TR922 25 12 HKF</v>
          </cell>
          <cell r="D19907" t="str">
            <v>kom</v>
          </cell>
          <cell r="E19907" t="str">
            <v>514000</v>
          </cell>
        </row>
        <row r="19908">
          <cell r="B19908">
            <v>313054101</v>
          </cell>
          <cell r="C19908" t="str">
            <v>TRANZISTOR, BC 640</v>
          </cell>
          <cell r="D19908" t="str">
            <v>kom</v>
          </cell>
          <cell r="E19908" t="str">
            <v>514000</v>
          </cell>
        </row>
        <row r="19909">
          <cell r="B19909">
            <v>313056801</v>
          </cell>
          <cell r="C19909" t="str">
            <v>TRANZISTOR, BD 437</v>
          </cell>
          <cell r="D19909" t="str">
            <v>kom</v>
          </cell>
          <cell r="E19909" t="str">
            <v>514000</v>
          </cell>
        </row>
        <row r="19910">
          <cell r="B19910">
            <v>313057601</v>
          </cell>
          <cell r="C19910" t="str">
            <v>TRANZISTOR, BD 911</v>
          </cell>
          <cell r="D19910" t="str">
            <v>kom</v>
          </cell>
          <cell r="E19910" t="str">
            <v>514000</v>
          </cell>
        </row>
        <row r="19911">
          <cell r="B19911">
            <v>313313301</v>
          </cell>
          <cell r="C19911" t="str">
            <v>KOLO, INTEGRALNO LM 201</v>
          </cell>
          <cell r="D19911" t="str">
            <v>kom</v>
          </cell>
          <cell r="E19911" t="str">
            <v>514000</v>
          </cell>
        </row>
        <row r="19912">
          <cell r="B19912">
            <v>313314101</v>
          </cell>
          <cell r="C19912" t="str">
            <v>KOLO, INTEGRALNO LM 211</v>
          </cell>
          <cell r="D19912" t="str">
            <v>kom</v>
          </cell>
          <cell r="E19912" t="str">
            <v>514000</v>
          </cell>
        </row>
        <row r="19913">
          <cell r="B19913">
            <v>313315001</v>
          </cell>
          <cell r="C19913" t="str">
            <v>KOLO, INTEGRALNO LM 293</v>
          </cell>
          <cell r="D19913" t="str">
            <v>kom</v>
          </cell>
          <cell r="E19913" t="str">
            <v>514000</v>
          </cell>
        </row>
        <row r="19914">
          <cell r="B19914">
            <v>313316801</v>
          </cell>
          <cell r="C19914" t="str">
            <v>KOLO, INTEGRALNO LK 318</v>
          </cell>
          <cell r="D19914" t="str">
            <v>kom</v>
          </cell>
          <cell r="E19914" t="str">
            <v>514000</v>
          </cell>
        </row>
        <row r="19915">
          <cell r="B19915">
            <v>313317601</v>
          </cell>
          <cell r="C19915" t="str">
            <v>KOLO, INTEGRALNO LM 358</v>
          </cell>
          <cell r="D19915" t="str">
            <v>kom</v>
          </cell>
          <cell r="E19915" t="str">
            <v>514000</v>
          </cell>
        </row>
        <row r="19916">
          <cell r="B19916">
            <v>313318401</v>
          </cell>
          <cell r="C19916" t="str">
            <v>KOLO, INTEGRALNO LM 709 OKRUGLO KUCISTE</v>
          </cell>
          <cell r="D19916" t="str">
            <v>kom</v>
          </cell>
          <cell r="E19916" t="str">
            <v>514000</v>
          </cell>
        </row>
        <row r="19917">
          <cell r="B19917">
            <v>313304401</v>
          </cell>
          <cell r="C19917" t="str">
            <v>KOLO, INTEGRALNO HCF 4002</v>
          </cell>
          <cell r="D19917" t="str">
            <v>kom</v>
          </cell>
          <cell r="E19917" t="str">
            <v>514000</v>
          </cell>
        </row>
        <row r="19918">
          <cell r="B19918">
            <v>313305201</v>
          </cell>
          <cell r="C19918" t="str">
            <v>KOLO, INTEGRALNO HCF 4013</v>
          </cell>
          <cell r="D19918" t="str">
            <v>kom</v>
          </cell>
          <cell r="E19918" t="str">
            <v>514000</v>
          </cell>
        </row>
        <row r="19919">
          <cell r="B19919">
            <v>313306001</v>
          </cell>
          <cell r="C19919" t="str">
            <v>KOLO, INTEGRALNO HCF 4049 DIP-16</v>
          </cell>
          <cell r="D19919" t="str">
            <v>kom</v>
          </cell>
          <cell r="E19919" t="str">
            <v>514000</v>
          </cell>
        </row>
        <row r="19920">
          <cell r="B19920">
            <v>313307901</v>
          </cell>
          <cell r="C19920" t="str">
            <v>KOLO, INTEGRALNO HCF 4050</v>
          </cell>
          <cell r="D19920" t="str">
            <v>kom</v>
          </cell>
          <cell r="E19920" t="str">
            <v>514000</v>
          </cell>
        </row>
        <row r="19921">
          <cell r="B19921">
            <v>313308701</v>
          </cell>
          <cell r="C19921" t="str">
            <v>KOLO, INTEGRALNO HCF 4068</v>
          </cell>
          <cell r="D19921" t="str">
            <v>kom</v>
          </cell>
          <cell r="E19921" t="str">
            <v>514000</v>
          </cell>
        </row>
        <row r="19922">
          <cell r="B19922">
            <v>313309501</v>
          </cell>
          <cell r="C19922" t="str">
            <v>KOLO, INTEGRALNO HCF 4071</v>
          </cell>
          <cell r="D19922" t="str">
            <v>kom</v>
          </cell>
          <cell r="E19922" t="str">
            <v>514000</v>
          </cell>
        </row>
        <row r="19923">
          <cell r="B19923">
            <v>313310901</v>
          </cell>
          <cell r="C19923" t="str">
            <v>KOLO, INTEGRALNO HCF 4077</v>
          </cell>
          <cell r="D19923" t="str">
            <v>kom</v>
          </cell>
          <cell r="E19923" t="str">
            <v>514000</v>
          </cell>
        </row>
        <row r="19924">
          <cell r="B19924">
            <v>313311701</v>
          </cell>
          <cell r="C19924" t="str">
            <v>KOLO, INTEGRALNO HCF 4081</v>
          </cell>
          <cell r="D19924" t="str">
            <v>kom</v>
          </cell>
          <cell r="E19924" t="str">
            <v>514000</v>
          </cell>
        </row>
        <row r="19925">
          <cell r="B19925">
            <v>313312501</v>
          </cell>
          <cell r="C19925" t="str">
            <v>KOLO, INTEGRALNO HCF 4082</v>
          </cell>
          <cell r="D19925" t="str">
            <v>kom</v>
          </cell>
          <cell r="E19925" t="str">
            <v>514000</v>
          </cell>
        </row>
        <row r="19926">
          <cell r="B19926">
            <v>313074601</v>
          </cell>
          <cell r="C19926" t="str">
            <v>TRANZISTOR, IGBT PM100DSA120</v>
          </cell>
          <cell r="D19926" t="str">
            <v>kom</v>
          </cell>
          <cell r="E19926" t="str">
            <v>514000</v>
          </cell>
        </row>
        <row r="19927">
          <cell r="B19927">
            <v>313075401</v>
          </cell>
          <cell r="C19927" t="str">
            <v>TRANZISTOR, BUX 84</v>
          </cell>
          <cell r="D19927" t="str">
            <v>kom</v>
          </cell>
          <cell r="E19927" t="str">
            <v>514000</v>
          </cell>
        </row>
        <row r="19928">
          <cell r="B19928">
            <v>313076201</v>
          </cell>
          <cell r="C19928" t="str">
            <v>TRANZISTOR, B55NF 60 SMD</v>
          </cell>
          <cell r="D19928" t="str">
            <v>kom</v>
          </cell>
          <cell r="E19928" t="str">
            <v>514000</v>
          </cell>
        </row>
        <row r="19929">
          <cell r="B19929">
            <v>313077001</v>
          </cell>
          <cell r="C19929" t="str">
            <v>TRANZISTOR, IRF 4905 S SMD</v>
          </cell>
          <cell r="D19929" t="str">
            <v>kom</v>
          </cell>
          <cell r="E19929" t="str">
            <v>514000</v>
          </cell>
        </row>
        <row r="19930">
          <cell r="B19930">
            <v>313300101</v>
          </cell>
          <cell r="C19930" t="str">
            <v>KOLO, INTEGRALNO OPTO PC 846</v>
          </cell>
          <cell r="D19930" t="str">
            <v>kom</v>
          </cell>
          <cell r="E19930" t="str">
            <v>514000</v>
          </cell>
        </row>
        <row r="19931">
          <cell r="B19931">
            <v>313301001</v>
          </cell>
          <cell r="C19931" t="str">
            <v>KOLO, INTEGRALNO OPTO PC 817</v>
          </cell>
          <cell r="D19931" t="str">
            <v>kom</v>
          </cell>
          <cell r="E19931" t="str">
            <v>514000</v>
          </cell>
        </row>
        <row r="19932">
          <cell r="B19932">
            <v>313302801</v>
          </cell>
          <cell r="C19932" t="str">
            <v>KOLO, INTEGRALNO CD 4011</v>
          </cell>
          <cell r="D19932" t="str">
            <v>kom</v>
          </cell>
          <cell r="E19932" t="str">
            <v>514000</v>
          </cell>
        </row>
        <row r="19933">
          <cell r="B19933">
            <v>313332001</v>
          </cell>
          <cell r="C19933" t="str">
            <v>KOLO, INTEGRALNO CD 4012</v>
          </cell>
          <cell r="D19933" t="str">
            <v>kom</v>
          </cell>
          <cell r="E19933" t="str">
            <v>514000</v>
          </cell>
        </row>
        <row r="19934">
          <cell r="B19934">
            <v>313303601</v>
          </cell>
          <cell r="C19934" t="str">
            <v>KOLO, INTEGRALNO HCF 4001</v>
          </cell>
          <cell r="D19934" t="str">
            <v>kom</v>
          </cell>
          <cell r="E19934" t="str">
            <v>514000</v>
          </cell>
        </row>
        <row r="19935">
          <cell r="B19935">
            <v>313333801</v>
          </cell>
          <cell r="C19935" t="str">
            <v>KOLO, INTEGRALNO HCF 4541</v>
          </cell>
          <cell r="D19935" t="str">
            <v>kom</v>
          </cell>
          <cell r="E19935" t="str">
            <v>514000</v>
          </cell>
        </row>
        <row r="19936">
          <cell r="B19936">
            <v>313060601</v>
          </cell>
          <cell r="C19936" t="str">
            <v>TRANZISTOR, MJE 350</v>
          </cell>
          <cell r="D19936" t="str">
            <v>kom</v>
          </cell>
          <cell r="E19936" t="str">
            <v>514000</v>
          </cell>
        </row>
        <row r="19937">
          <cell r="B19937">
            <v>313334601</v>
          </cell>
          <cell r="C19937" t="str">
            <v>KOLO, INTEGRALNO LM 741 DIL 14</v>
          </cell>
          <cell r="D19937" t="str">
            <v>kom</v>
          </cell>
          <cell r="E19937" t="str">
            <v>514000</v>
          </cell>
        </row>
        <row r="19938">
          <cell r="B19938">
            <v>313061401</v>
          </cell>
          <cell r="C19938" t="str">
            <v>TRANZISTOR, MJ 11016 TO-3</v>
          </cell>
          <cell r="D19938" t="str">
            <v>kom</v>
          </cell>
          <cell r="E19938" t="str">
            <v>514000</v>
          </cell>
        </row>
        <row r="19939">
          <cell r="B19939">
            <v>313335401</v>
          </cell>
          <cell r="C19939" t="str">
            <v>KOLO, INTEGRALNO LM 2901</v>
          </cell>
          <cell r="D19939" t="str">
            <v>kom</v>
          </cell>
          <cell r="E19939" t="str">
            <v>514000</v>
          </cell>
        </row>
        <row r="19940">
          <cell r="B19940">
            <v>313062201</v>
          </cell>
          <cell r="C19940" t="str">
            <v>TRANZISTOR, MJ 15003</v>
          </cell>
          <cell r="D19940" t="str">
            <v>kom</v>
          </cell>
          <cell r="E19940" t="str">
            <v>514000</v>
          </cell>
        </row>
        <row r="19941">
          <cell r="B19941">
            <v>313336201</v>
          </cell>
          <cell r="C19941" t="str">
            <v>KOLO, INTEGRALNO NE 555 DIP-8</v>
          </cell>
          <cell r="D19941" t="str">
            <v>kom</v>
          </cell>
          <cell r="E19941" t="str">
            <v>514000</v>
          </cell>
        </row>
        <row r="19942">
          <cell r="B19942">
            <v>313063001</v>
          </cell>
          <cell r="C19942" t="str">
            <v>TRANZISTOR, MJ 15004</v>
          </cell>
          <cell r="D19942" t="str">
            <v>kom</v>
          </cell>
          <cell r="E19942" t="str">
            <v>514000</v>
          </cell>
        </row>
        <row r="19943">
          <cell r="B19943">
            <v>313337001</v>
          </cell>
          <cell r="C19943" t="str">
            <v>KOLO, INTEGRALNO TDA 1060</v>
          </cell>
          <cell r="D19943" t="str">
            <v>kom</v>
          </cell>
          <cell r="E19943" t="str">
            <v>514000</v>
          </cell>
        </row>
        <row r="19944">
          <cell r="B19944">
            <v>313064901</v>
          </cell>
          <cell r="C19944" t="str">
            <v>TRANZISTOR, MJ 15030</v>
          </cell>
          <cell r="D19944" t="str">
            <v>kom</v>
          </cell>
          <cell r="E19944" t="str">
            <v>514000</v>
          </cell>
        </row>
        <row r="19945">
          <cell r="B19945">
            <v>313325701</v>
          </cell>
          <cell r="C19945" t="str">
            <v>KOLO, INTEGRALNO 74 HC 157 B1</v>
          </cell>
          <cell r="D19945" t="str">
            <v>kom</v>
          </cell>
          <cell r="E19945" t="str">
            <v>514000</v>
          </cell>
        </row>
        <row r="19946">
          <cell r="B19946">
            <v>313065701</v>
          </cell>
          <cell r="C19946" t="str">
            <v>TRANZISTOR, MJ 15031</v>
          </cell>
          <cell r="D19946" t="str">
            <v>kom</v>
          </cell>
          <cell r="E19946" t="str">
            <v>514000</v>
          </cell>
        </row>
        <row r="19947">
          <cell r="B19947">
            <v>313326501</v>
          </cell>
          <cell r="C19947" t="str">
            <v>KOLO, INTEGRALNO IR 2127</v>
          </cell>
          <cell r="D19947" t="str">
            <v>kom</v>
          </cell>
          <cell r="E19947" t="str">
            <v>514000</v>
          </cell>
        </row>
        <row r="19948">
          <cell r="B19948">
            <v>313066501</v>
          </cell>
          <cell r="C19948" t="str">
            <v>TRANZISTOR, BF 245</v>
          </cell>
          <cell r="D19948" t="str">
            <v>kom</v>
          </cell>
          <cell r="E19948" t="str">
            <v>514000</v>
          </cell>
        </row>
        <row r="19949">
          <cell r="B19949">
            <v>313327301</v>
          </cell>
          <cell r="C19949" t="str">
            <v>KOLO, INTEGRALNO LM 317T TO-3</v>
          </cell>
          <cell r="D19949" t="str">
            <v>kom</v>
          </cell>
          <cell r="E19949" t="str">
            <v>514000</v>
          </cell>
        </row>
        <row r="19950">
          <cell r="B19950">
            <v>313058401</v>
          </cell>
          <cell r="C19950" t="str">
            <v>TRANZISTOR, BD 912</v>
          </cell>
          <cell r="D19950" t="str">
            <v>kom</v>
          </cell>
          <cell r="E19950" t="str">
            <v>514000</v>
          </cell>
        </row>
        <row r="19951">
          <cell r="B19951">
            <v>313328101</v>
          </cell>
          <cell r="C19951" t="str">
            <v>KOLO, INTEGRALNO TDA 4718</v>
          </cell>
          <cell r="D19951" t="str">
            <v>kom</v>
          </cell>
          <cell r="E19951" t="str">
            <v>514000</v>
          </cell>
        </row>
        <row r="19952">
          <cell r="B19952">
            <v>313329001</v>
          </cell>
          <cell r="C19952" t="str">
            <v>KOLO, INTEGRALNO TL 061 IP</v>
          </cell>
          <cell r="D19952" t="str">
            <v>kom</v>
          </cell>
          <cell r="E19952" t="str">
            <v>514000</v>
          </cell>
        </row>
        <row r="19953">
          <cell r="B19953">
            <v>313059201</v>
          </cell>
          <cell r="C19953" t="str">
            <v>TRANZISTOR, MJE 340</v>
          </cell>
          <cell r="D19953" t="str">
            <v>kom</v>
          </cell>
          <cell r="E19953" t="str">
            <v>514000</v>
          </cell>
        </row>
        <row r="19954">
          <cell r="B19954">
            <v>313330301</v>
          </cell>
          <cell r="C19954" t="str">
            <v>KOLO, INTEGRALNO CD 4053</v>
          </cell>
          <cell r="D19954" t="str">
            <v>kom</v>
          </cell>
          <cell r="E19954" t="str">
            <v>514000</v>
          </cell>
        </row>
        <row r="19955">
          <cell r="B19955">
            <v>313067301</v>
          </cell>
          <cell r="C19955" t="str">
            <v>TRANZISTOR, TIP 2955</v>
          </cell>
          <cell r="D19955" t="str">
            <v>kom</v>
          </cell>
          <cell r="E19955" t="str">
            <v>514000</v>
          </cell>
        </row>
        <row r="19956">
          <cell r="B19956">
            <v>313331101</v>
          </cell>
          <cell r="C19956" t="str">
            <v>KOLO, INTEGRALNO CD 4538</v>
          </cell>
          <cell r="D19956" t="str">
            <v>kom</v>
          </cell>
          <cell r="E19956" t="str">
            <v>514000</v>
          </cell>
        </row>
        <row r="19957">
          <cell r="B19957">
            <v>313068101</v>
          </cell>
          <cell r="C19957" t="str">
            <v>TRANZISTOR, IGBT CM 800DZ-34H</v>
          </cell>
          <cell r="D19957" t="str">
            <v>kom</v>
          </cell>
          <cell r="E19957" t="str">
            <v>514000</v>
          </cell>
        </row>
        <row r="19958">
          <cell r="B19958">
            <v>313319201</v>
          </cell>
          <cell r="C19958" t="str">
            <v>KOLO, INTEGRALNO LM 741 OKRUGLO KUCISTE</v>
          </cell>
          <cell r="D19958" t="str">
            <v>kom</v>
          </cell>
          <cell r="E19958" t="str">
            <v>514000</v>
          </cell>
        </row>
        <row r="19959">
          <cell r="B19959">
            <v>313069001</v>
          </cell>
          <cell r="C19959" t="str">
            <v>TRANZISTOR, IRF 630/BUZ 73 N-Ch TO-220</v>
          </cell>
          <cell r="D19959" t="str">
            <v>kom</v>
          </cell>
          <cell r="E19959" t="str">
            <v>514000</v>
          </cell>
        </row>
        <row r="19960">
          <cell r="B19960">
            <v>313320601</v>
          </cell>
          <cell r="C19960" t="str">
            <v>KOLO, INTEGRALNO MAA 723 CEL. KUCISTE</v>
          </cell>
          <cell r="D19960" t="str">
            <v>kom</v>
          </cell>
          <cell r="E19960" t="str">
            <v>514000</v>
          </cell>
        </row>
        <row r="19961">
          <cell r="B19961">
            <v>313070301</v>
          </cell>
          <cell r="C19961" t="str">
            <v>TRANZISTOR, TIP 3055</v>
          </cell>
          <cell r="D19961" t="str">
            <v>kom</v>
          </cell>
          <cell r="E19961" t="str">
            <v>514000</v>
          </cell>
        </row>
        <row r="19962">
          <cell r="B19962">
            <v>313321401</v>
          </cell>
          <cell r="C19962" t="str">
            <v>KOLO, INTEGRALNO MC 1558</v>
          </cell>
          <cell r="D19962" t="str">
            <v>kom</v>
          </cell>
          <cell r="E19962" t="str">
            <v>514000</v>
          </cell>
        </row>
        <row r="19963">
          <cell r="B19963">
            <v>313071101</v>
          </cell>
          <cell r="C19963" t="str">
            <v>TRANZISTOR, BU 2008D</v>
          </cell>
          <cell r="D19963" t="str">
            <v>kom</v>
          </cell>
          <cell r="E19963" t="str">
            <v>514000</v>
          </cell>
        </row>
        <row r="19964">
          <cell r="B19964">
            <v>313322201</v>
          </cell>
          <cell r="C19964" t="str">
            <v>KOLO, INTEGRALNO PCA 82C250</v>
          </cell>
          <cell r="D19964" t="str">
            <v>kom</v>
          </cell>
          <cell r="E19964" t="str">
            <v>514000</v>
          </cell>
        </row>
        <row r="19965">
          <cell r="B19965">
            <v>313072001</v>
          </cell>
          <cell r="C19965" t="str">
            <v>TRANZISTOR, BU 2508 DF</v>
          </cell>
          <cell r="D19965" t="str">
            <v>kom</v>
          </cell>
          <cell r="E19965" t="str">
            <v>514000</v>
          </cell>
        </row>
        <row r="19966">
          <cell r="B19966">
            <v>313323001</v>
          </cell>
          <cell r="C19966" t="str">
            <v>KOLO, INTEGRALNO TL 331 IP</v>
          </cell>
          <cell r="D19966" t="str">
            <v>kom</v>
          </cell>
          <cell r="E19966" t="str">
            <v>514000</v>
          </cell>
        </row>
        <row r="19967">
          <cell r="B19967">
            <v>313324901</v>
          </cell>
          <cell r="C19967" t="str">
            <v>KOLO, INTEGRALNO TMPO 1F DIL 8</v>
          </cell>
          <cell r="D19967" t="str">
            <v>kom</v>
          </cell>
          <cell r="E19967" t="str">
            <v>514000</v>
          </cell>
        </row>
        <row r="19968">
          <cell r="B19968">
            <v>313073801</v>
          </cell>
          <cell r="C19968" t="str">
            <v>TRANZISTOR, BU 808</v>
          </cell>
          <cell r="D19968" t="str">
            <v>kom</v>
          </cell>
          <cell r="E19968" t="str">
            <v>514000</v>
          </cell>
        </row>
        <row r="19969">
          <cell r="B19969">
            <v>313338901</v>
          </cell>
          <cell r="C19969" t="str">
            <v>KOLO, INTEGRALNO OPTO 6N 137</v>
          </cell>
          <cell r="D19969" t="str">
            <v>kom</v>
          </cell>
          <cell r="E19969" t="str">
            <v>514000</v>
          </cell>
        </row>
        <row r="19970">
          <cell r="B19970">
            <v>313339701</v>
          </cell>
          <cell r="C19970" t="str">
            <v>KOLO, INTEGRALNO OPTO CNY 17-2</v>
          </cell>
          <cell r="D19970" t="str">
            <v>kom</v>
          </cell>
          <cell r="E19970" t="str">
            <v>514000</v>
          </cell>
        </row>
        <row r="19971">
          <cell r="B19971">
            <v>313340001</v>
          </cell>
          <cell r="C19971" t="str">
            <v>KOLO, INTEGRALNO OPTO CNY 21</v>
          </cell>
          <cell r="D19971" t="str">
            <v>kom</v>
          </cell>
          <cell r="E19971" t="str">
            <v>514000</v>
          </cell>
        </row>
        <row r="19972">
          <cell r="B19972">
            <v>313341901</v>
          </cell>
          <cell r="C19972" t="str">
            <v>PLOCA, ELEKTRONSKA RO-FF 601A</v>
          </cell>
          <cell r="D19972" t="str">
            <v>kom</v>
          </cell>
          <cell r="E19972" t="str">
            <v>514000</v>
          </cell>
        </row>
        <row r="19973">
          <cell r="B19973">
            <v>313342701</v>
          </cell>
          <cell r="C19973" t="str">
            <v>PLOCA, REGULATORA AOPS</v>
          </cell>
          <cell r="D19973" t="str">
            <v>kom</v>
          </cell>
          <cell r="E19973" t="str">
            <v>514000</v>
          </cell>
        </row>
        <row r="19974">
          <cell r="B19974">
            <v>313345101</v>
          </cell>
          <cell r="C19974" t="str">
            <v>PLOCA, ELEKTRONSKA VRATA</v>
          </cell>
          <cell r="D19974" t="str">
            <v>kom</v>
          </cell>
          <cell r="E19974" t="str">
            <v>514000</v>
          </cell>
        </row>
        <row r="19975">
          <cell r="B19975">
            <v>313346001</v>
          </cell>
          <cell r="C19975" t="str">
            <v>KOLO, INTEGRALNO HCF 4011</v>
          </cell>
          <cell r="D19975" t="str">
            <v>kom</v>
          </cell>
          <cell r="E19975" t="str">
            <v>514000</v>
          </cell>
        </row>
        <row r="19976">
          <cell r="B19976">
            <v>313347801</v>
          </cell>
          <cell r="C19976" t="str">
            <v>KOLO, INTEGRALNO HCF 4030</v>
          </cell>
          <cell r="D19976" t="str">
            <v>kom</v>
          </cell>
          <cell r="E19976" t="str">
            <v>514000</v>
          </cell>
        </row>
        <row r="19977">
          <cell r="B19977">
            <v>313350801</v>
          </cell>
          <cell r="C19977" t="str">
            <v>KOLO, INTEGRALNO CD 4541</v>
          </cell>
          <cell r="D19977" t="str">
            <v>kom</v>
          </cell>
          <cell r="E19977" t="str">
            <v>514000</v>
          </cell>
        </row>
        <row r="19978">
          <cell r="B19978">
            <v>313351601</v>
          </cell>
          <cell r="C19978" t="str">
            <v>KOLO, INTEGRALNO LM 338</v>
          </cell>
          <cell r="D19978" t="str">
            <v>kom</v>
          </cell>
          <cell r="E19978" t="str">
            <v>514000</v>
          </cell>
        </row>
        <row r="19979">
          <cell r="B19979">
            <v>313352401</v>
          </cell>
          <cell r="C19979" t="str">
            <v>KOLO, INTEGRALNO LM 3914</v>
          </cell>
          <cell r="D19979" t="str">
            <v>kom</v>
          </cell>
          <cell r="E19979" t="str">
            <v>514000</v>
          </cell>
        </row>
        <row r="19980">
          <cell r="B19980">
            <v>313353201</v>
          </cell>
          <cell r="C19980" t="str">
            <v>KOLO, INTEGRALNO OPA 2134</v>
          </cell>
          <cell r="D19980" t="str">
            <v>kom</v>
          </cell>
          <cell r="E19980" t="str">
            <v>514000</v>
          </cell>
        </row>
        <row r="19981">
          <cell r="B19981">
            <v>313354001</v>
          </cell>
          <cell r="C19981" t="str">
            <v>KOLO, INTEGRALNO 7812</v>
          </cell>
          <cell r="D19981" t="str">
            <v>kom</v>
          </cell>
          <cell r="E19981" t="str">
            <v>514000</v>
          </cell>
        </row>
        <row r="19982">
          <cell r="B19982">
            <v>313355901</v>
          </cell>
          <cell r="C19982" t="str">
            <v>KOLO, INTEGRALNO 7806</v>
          </cell>
          <cell r="D19982" t="str">
            <v>kom</v>
          </cell>
          <cell r="E19982" t="str">
            <v>514000</v>
          </cell>
        </row>
        <row r="19983">
          <cell r="B19983">
            <v>313356701</v>
          </cell>
          <cell r="C19983" t="str">
            <v>KOLO, INTEGRALNO 7809</v>
          </cell>
          <cell r="D19983" t="str">
            <v>kom</v>
          </cell>
          <cell r="E19983" t="str">
            <v>514000</v>
          </cell>
        </row>
        <row r="19984">
          <cell r="B19984">
            <v>313357501</v>
          </cell>
          <cell r="C19984" t="str">
            <v>KOLO, INTEGRALNO 7824</v>
          </cell>
          <cell r="D19984" t="str">
            <v>kom</v>
          </cell>
          <cell r="E19984" t="str">
            <v>514000</v>
          </cell>
        </row>
        <row r="19985">
          <cell r="B19985">
            <v>313358301</v>
          </cell>
          <cell r="C19985" t="str">
            <v>KOLO, INTEGRALNO 1845</v>
          </cell>
          <cell r="D19985" t="str">
            <v>kom</v>
          </cell>
          <cell r="E19985" t="str">
            <v>514000</v>
          </cell>
        </row>
        <row r="19986">
          <cell r="B19986">
            <v>313359101</v>
          </cell>
          <cell r="C19986" t="str">
            <v>KOLO, INTEGRALNO 2845</v>
          </cell>
          <cell r="D19986" t="str">
            <v>kom</v>
          </cell>
          <cell r="E19986" t="str">
            <v>514000</v>
          </cell>
        </row>
        <row r="19987">
          <cell r="B19987">
            <v>313360501</v>
          </cell>
          <cell r="C19987" t="str">
            <v>KOLO, INTEGRALNO HCNW 4506</v>
          </cell>
          <cell r="D19987" t="str">
            <v>kom</v>
          </cell>
          <cell r="E19987" t="str">
            <v>514000</v>
          </cell>
        </row>
        <row r="19988">
          <cell r="B19988">
            <v>313361301</v>
          </cell>
          <cell r="C19988" t="str">
            <v>KOLO, INTEGRALNO UC 3843 SMD</v>
          </cell>
          <cell r="D19988" t="str">
            <v>kom</v>
          </cell>
          <cell r="E19988" t="str">
            <v>514000</v>
          </cell>
        </row>
        <row r="19989">
          <cell r="B19989">
            <v>313662001</v>
          </cell>
          <cell r="C19989" t="str">
            <v>PREKIDAC, KIP 1XON/OFF/ON</v>
          </cell>
          <cell r="D19989" t="str">
            <v>kom</v>
          </cell>
          <cell r="E19989" t="str">
            <v>514000</v>
          </cell>
        </row>
        <row r="19990">
          <cell r="B19990">
            <v>313663901</v>
          </cell>
          <cell r="C19990" t="str">
            <v>PREKIDAC, KIP 2XON/OFF</v>
          </cell>
          <cell r="D19990" t="str">
            <v>kom</v>
          </cell>
          <cell r="E19990" t="str">
            <v>514000</v>
          </cell>
        </row>
        <row r="19991">
          <cell r="B19991">
            <v>313664701</v>
          </cell>
          <cell r="C19991" t="str">
            <v>KLEMA, KONEKTOR DVOPOLNA</v>
          </cell>
          <cell r="D19991" t="str">
            <v>kom</v>
          </cell>
          <cell r="E19991" t="str">
            <v>514000</v>
          </cell>
        </row>
        <row r="19992">
          <cell r="B19992">
            <v>313665501</v>
          </cell>
          <cell r="C19992" t="str">
            <v>STIPALJKA, KROKODIL 60mm IZOLACIONA CRNA</v>
          </cell>
          <cell r="D19992" t="str">
            <v>kom</v>
          </cell>
          <cell r="E19992" t="str">
            <v>514000</v>
          </cell>
        </row>
        <row r="19993">
          <cell r="B19993">
            <v>313666301</v>
          </cell>
          <cell r="C19993" t="str">
            <v>STIPALJKA, KROKODIL 60mm IZOLACIONA CRVENA</v>
          </cell>
          <cell r="D19993" t="str">
            <v>kom</v>
          </cell>
          <cell r="E19993" t="str">
            <v>514000</v>
          </cell>
        </row>
        <row r="19994">
          <cell r="B19994">
            <v>313667101</v>
          </cell>
          <cell r="C19994" t="str">
            <v>STIPALJKA, KROKODIL NEIZOLOVANA</v>
          </cell>
          <cell r="D19994" t="str">
            <v>kom</v>
          </cell>
          <cell r="E19994" t="str">
            <v>514000</v>
          </cell>
        </row>
        <row r="19995">
          <cell r="B19995">
            <v>313661201</v>
          </cell>
          <cell r="C19995" t="str">
            <v>PREKIDAC, KIP 1XON/OFF</v>
          </cell>
          <cell r="D19995" t="str">
            <v>kom</v>
          </cell>
          <cell r="E19995" t="str">
            <v>514000</v>
          </cell>
        </row>
        <row r="19996">
          <cell r="B19996">
            <v>313669801</v>
          </cell>
          <cell r="C19996" t="str">
            <v>KUCISTE, 5mm REFLEK. ZA LED METALNO</v>
          </cell>
          <cell r="D19996" t="str">
            <v>kom</v>
          </cell>
          <cell r="E19996" t="str">
            <v>514000</v>
          </cell>
        </row>
        <row r="19997">
          <cell r="B19997">
            <v>313670101</v>
          </cell>
          <cell r="C19997" t="str">
            <v>KUCISTE, 5mm REFLEK. ZA LED PLASTICNO</v>
          </cell>
          <cell r="D19997" t="str">
            <v>kom</v>
          </cell>
          <cell r="E19997" t="str">
            <v>514000</v>
          </cell>
        </row>
        <row r="19998">
          <cell r="B19998">
            <v>313671001</v>
          </cell>
          <cell r="C19998" t="str">
            <v>USICA, LEMNA M3</v>
          </cell>
          <cell r="D19998" t="str">
            <v>kom</v>
          </cell>
          <cell r="E19998" t="str">
            <v>514000</v>
          </cell>
        </row>
        <row r="19999">
          <cell r="B19999">
            <v>313672801</v>
          </cell>
          <cell r="C19999" t="str">
            <v>LISKUN, TO-220</v>
          </cell>
          <cell r="D19999" t="str">
            <v>kom</v>
          </cell>
          <cell r="E19999" t="str">
            <v>514000</v>
          </cell>
        </row>
        <row r="20000">
          <cell r="B20000">
            <v>313673601</v>
          </cell>
          <cell r="C20000" t="str">
            <v>LISKUN, TO-3</v>
          </cell>
          <cell r="D20000" t="str">
            <v>kom</v>
          </cell>
          <cell r="E20000" t="str">
            <v>514000</v>
          </cell>
        </row>
        <row r="20001">
          <cell r="B20001">
            <v>313674401</v>
          </cell>
          <cell r="C20001" t="str">
            <v>NIPL, TO-220</v>
          </cell>
          <cell r="D20001" t="str">
            <v>kom</v>
          </cell>
          <cell r="E20001" t="str">
            <v>514000</v>
          </cell>
        </row>
        <row r="20002">
          <cell r="B20002">
            <v>313675201</v>
          </cell>
          <cell r="C20002" t="str">
            <v>NIPL, TO-3</v>
          </cell>
          <cell r="D20002" t="str">
            <v>kom</v>
          </cell>
          <cell r="E20002" t="str">
            <v>514000</v>
          </cell>
        </row>
        <row r="20003">
          <cell r="B20003">
            <v>313676001</v>
          </cell>
          <cell r="C20003" t="str">
            <v>NOSAC, 4X8 OSIGURACA</v>
          </cell>
          <cell r="D20003" t="str">
            <v>kom</v>
          </cell>
          <cell r="E20003" t="str">
            <v>514000</v>
          </cell>
        </row>
        <row r="20004">
          <cell r="B20004">
            <v>313677901</v>
          </cell>
          <cell r="C20004" t="str">
            <v>NOSAC, 5X20 OSIGURACA USICE</v>
          </cell>
          <cell r="D20004" t="str">
            <v>kom</v>
          </cell>
          <cell r="E20004" t="str">
            <v>514000</v>
          </cell>
        </row>
        <row r="20005">
          <cell r="B20005">
            <v>313600001</v>
          </cell>
          <cell r="C20005" t="str">
            <v>STABILIZATOR, NAPONA 7805</v>
          </cell>
          <cell r="D20005" t="str">
            <v>kom</v>
          </cell>
          <cell r="E20005" t="str">
            <v>514000</v>
          </cell>
        </row>
        <row r="20006">
          <cell r="B20006">
            <v>313601901</v>
          </cell>
          <cell r="C20006" t="str">
            <v>STABILIZATOR, NAPONA 7812</v>
          </cell>
          <cell r="D20006" t="str">
            <v>kom</v>
          </cell>
          <cell r="E20006" t="str">
            <v>514000</v>
          </cell>
        </row>
        <row r="20007">
          <cell r="B20007">
            <v>313602701</v>
          </cell>
          <cell r="C20007" t="str">
            <v>STABILIZATOR, NAPONA 78S05</v>
          </cell>
          <cell r="D20007" t="str">
            <v>kom</v>
          </cell>
          <cell r="E20007" t="str">
            <v>514000</v>
          </cell>
        </row>
        <row r="20008">
          <cell r="B20008">
            <v>313650701</v>
          </cell>
          <cell r="C20008" t="str">
            <v>VITROPLAST, OBOSTRANI</v>
          </cell>
          <cell r="D20008" t="str">
            <v>kom</v>
          </cell>
          <cell r="E20008" t="str">
            <v>514000</v>
          </cell>
        </row>
        <row r="20009">
          <cell r="B20009">
            <v>313651501</v>
          </cell>
          <cell r="C20009" t="str">
            <v>BANANA, 4mm 20A CRNA</v>
          </cell>
          <cell r="D20009" t="str">
            <v>kom</v>
          </cell>
          <cell r="E20009" t="str">
            <v>514000</v>
          </cell>
        </row>
        <row r="20010">
          <cell r="B20010">
            <v>313652301</v>
          </cell>
          <cell r="C20010" t="str">
            <v>BANANA, 4mm 20A CRVENA</v>
          </cell>
          <cell r="D20010" t="str">
            <v>kom</v>
          </cell>
          <cell r="E20010" t="str">
            <v>514000</v>
          </cell>
        </row>
        <row r="20011">
          <cell r="B20011">
            <v>313653101</v>
          </cell>
          <cell r="C20011" t="str">
            <v>DISPLEJ, 256X128 CU</v>
          </cell>
          <cell r="D20011" t="str">
            <v>kom</v>
          </cell>
          <cell r="E20011" t="str">
            <v>514000</v>
          </cell>
        </row>
        <row r="20012">
          <cell r="B20012">
            <v>313363001</v>
          </cell>
          <cell r="C20012" t="str">
            <v>KOLO, INTEGRALNO VIPER 22 SMD</v>
          </cell>
          <cell r="D20012" t="str">
            <v>kom</v>
          </cell>
          <cell r="E20012" t="str">
            <v>514000</v>
          </cell>
        </row>
        <row r="20013">
          <cell r="B20013">
            <v>313364801</v>
          </cell>
          <cell r="C20013" t="str">
            <v>KOLO, INTEGRALNO UC 3842 SMD</v>
          </cell>
          <cell r="D20013" t="str">
            <v>kom</v>
          </cell>
          <cell r="E20013" t="str">
            <v>514000</v>
          </cell>
        </row>
        <row r="20014">
          <cell r="B20014">
            <v>313365601</v>
          </cell>
          <cell r="C20014" t="str">
            <v>KOLO, INTEGRALNO PC 826</v>
          </cell>
          <cell r="D20014" t="str">
            <v>kom</v>
          </cell>
          <cell r="E20014" t="str">
            <v>514000</v>
          </cell>
        </row>
        <row r="20015">
          <cell r="B20015">
            <v>313366401</v>
          </cell>
          <cell r="C20015" t="str">
            <v>KOLO, INTEGRALNO SG 2519</v>
          </cell>
          <cell r="D20015" t="str">
            <v>kom</v>
          </cell>
          <cell r="E20015" t="str">
            <v>514000</v>
          </cell>
        </row>
        <row r="20016">
          <cell r="B20016">
            <v>313367201</v>
          </cell>
          <cell r="C20016" t="str">
            <v>KOLO, INTEGRALNO 78S05</v>
          </cell>
          <cell r="D20016" t="str">
            <v>kom</v>
          </cell>
          <cell r="E20016" t="str">
            <v>514000</v>
          </cell>
        </row>
        <row r="20017">
          <cell r="B20017">
            <v>313368001</v>
          </cell>
          <cell r="C20017" t="str">
            <v>KOLO, INTEGRALNO IC L6384ED SMD</v>
          </cell>
          <cell r="D20017" t="str">
            <v>kom</v>
          </cell>
          <cell r="E20017" t="str">
            <v>514000</v>
          </cell>
        </row>
        <row r="20018">
          <cell r="B20018">
            <v>313362101</v>
          </cell>
          <cell r="C20018" t="str">
            <v>KOLO, INTEGRALNO VIPER 12 SMD</v>
          </cell>
          <cell r="D20018" t="str">
            <v>kom</v>
          </cell>
          <cell r="E20018" t="str">
            <v>514000</v>
          </cell>
        </row>
        <row r="20019">
          <cell r="B20019">
            <v>313654001</v>
          </cell>
          <cell r="C20019" t="str">
            <v>ODSTOJNIK, OD POLISTEROLA 10mm</v>
          </cell>
          <cell r="D20019" t="str">
            <v>kom</v>
          </cell>
          <cell r="E20019" t="str">
            <v>514000</v>
          </cell>
        </row>
        <row r="20020">
          <cell r="B20020">
            <v>313655801</v>
          </cell>
          <cell r="C20020" t="str">
            <v>ODSTOJNIK, OD POLISTEROLA 15mm</v>
          </cell>
          <cell r="D20020" t="str">
            <v>kom</v>
          </cell>
          <cell r="E20020" t="str">
            <v>514000</v>
          </cell>
        </row>
        <row r="20021">
          <cell r="B20021">
            <v>313656601</v>
          </cell>
          <cell r="C20021" t="str">
            <v>ODSTOJNIK, OD POLISTEROLA 20mm</v>
          </cell>
          <cell r="D20021" t="str">
            <v>kom</v>
          </cell>
          <cell r="E20021" t="str">
            <v>514000</v>
          </cell>
        </row>
        <row r="20022">
          <cell r="B20022">
            <v>313657401</v>
          </cell>
          <cell r="C20022" t="str">
            <v>ODSTOJNIK, OD POLISTEROLA 5mm</v>
          </cell>
          <cell r="D20022" t="str">
            <v>kom</v>
          </cell>
          <cell r="E20022" t="str">
            <v>514000</v>
          </cell>
        </row>
        <row r="20023">
          <cell r="B20023">
            <v>313658201</v>
          </cell>
          <cell r="C20023" t="str">
            <v>TASTER, ZA POTENCIOMETAR PLASTICNI</v>
          </cell>
          <cell r="D20023" t="str">
            <v>kom</v>
          </cell>
          <cell r="E20023" t="str">
            <v>514000</v>
          </cell>
        </row>
        <row r="20024">
          <cell r="B20024">
            <v>313659001</v>
          </cell>
          <cell r="C20024" t="str">
            <v>FITILJ, L-20 BAKARNI ZA ODLEMLJIVANJE</v>
          </cell>
          <cell r="D20024" t="str">
            <v>kom</v>
          </cell>
          <cell r="E20024" t="str">
            <v>514000</v>
          </cell>
        </row>
        <row r="20025">
          <cell r="B20025">
            <v>313660401</v>
          </cell>
          <cell r="C20025" t="str">
            <v>UTIKAC, 2.8X0.8 FLAH MUSKI</v>
          </cell>
          <cell r="D20025" t="str">
            <v>kom</v>
          </cell>
          <cell r="E20025" t="str">
            <v>514000</v>
          </cell>
        </row>
        <row r="20026">
          <cell r="B20026">
            <v>313697301</v>
          </cell>
          <cell r="C20026" t="str">
            <v>PAPUCICA, KABLOV. 2.5 IZOL.SA IGLICOM PLAVA</v>
          </cell>
          <cell r="D20026" t="str">
            <v>kom</v>
          </cell>
          <cell r="E20026" t="str">
            <v>514000</v>
          </cell>
        </row>
        <row r="20027">
          <cell r="B20027">
            <v>313703101</v>
          </cell>
          <cell r="C20027" t="str">
            <v>RELE, CRNI MINI</v>
          </cell>
          <cell r="D20027" t="str">
            <v>kom</v>
          </cell>
          <cell r="E20027" t="str">
            <v>514000</v>
          </cell>
        </row>
        <row r="20028">
          <cell r="B20028">
            <v>313698101</v>
          </cell>
          <cell r="C20028" t="str">
            <v>PAPUCICA, KABLOV. 2.5 IZOL.SA IGLICOM CRVENA</v>
          </cell>
          <cell r="D20028" t="str">
            <v>kom</v>
          </cell>
          <cell r="E20028" t="str">
            <v>514000</v>
          </cell>
        </row>
        <row r="20029">
          <cell r="B20029">
            <v>313699001</v>
          </cell>
          <cell r="C20029" t="str">
            <v>RELE, DU 201</v>
          </cell>
          <cell r="D20029" t="str">
            <v>kom</v>
          </cell>
          <cell r="E20029" t="str">
            <v>514000</v>
          </cell>
        </row>
        <row r="20030">
          <cell r="B20030">
            <v>313700701</v>
          </cell>
          <cell r="C20030" t="str">
            <v>RELE, RP 810</v>
          </cell>
          <cell r="D20030" t="str">
            <v>kom</v>
          </cell>
          <cell r="E20030" t="str">
            <v>514000</v>
          </cell>
        </row>
        <row r="20031">
          <cell r="B20031">
            <v>313701501</v>
          </cell>
          <cell r="C20031" t="str">
            <v>RELE, 230V 6A</v>
          </cell>
          <cell r="D20031" t="str">
            <v>kom</v>
          </cell>
          <cell r="E20031" t="str">
            <v>514000</v>
          </cell>
        </row>
        <row r="20032">
          <cell r="B20032">
            <v>313702301</v>
          </cell>
          <cell r="C20032" t="str">
            <v>RELE, 12V 5A 2XON MINI</v>
          </cell>
          <cell r="D20032" t="str">
            <v>kom</v>
          </cell>
          <cell r="E20032" t="str">
            <v>514000</v>
          </cell>
        </row>
        <row r="20033">
          <cell r="B20033">
            <v>313704001</v>
          </cell>
          <cell r="C20033" t="str">
            <v>DAVAC, INDUKTIVNI BSE M12MI-PSC20B-BV03 NO</v>
          </cell>
          <cell r="D20033" t="str">
            <v>kom</v>
          </cell>
          <cell r="E20033" t="str">
            <v>514000</v>
          </cell>
        </row>
        <row r="20034">
          <cell r="B20034">
            <v>313706601</v>
          </cell>
          <cell r="C20034" t="str">
            <v>TIRISTOR, C-106 M1</v>
          </cell>
          <cell r="D20034" t="str">
            <v>kom</v>
          </cell>
          <cell r="E20034" t="str">
            <v>514000</v>
          </cell>
        </row>
        <row r="20035">
          <cell r="B20035">
            <v>313707401</v>
          </cell>
          <cell r="C20035" t="str">
            <v>SENZOR, KTY 81-210</v>
          </cell>
          <cell r="D20035" t="str">
            <v>kom</v>
          </cell>
          <cell r="E20035" t="str">
            <v>514000</v>
          </cell>
        </row>
        <row r="20036">
          <cell r="B20036">
            <v>313708201</v>
          </cell>
          <cell r="C20036" t="str">
            <v>DISPLEJ, NT LED 8X80</v>
          </cell>
          <cell r="D20036" t="str">
            <v>kom</v>
          </cell>
          <cell r="E20036" t="str">
            <v>514000</v>
          </cell>
        </row>
        <row r="20037">
          <cell r="B20037">
            <v>313709001</v>
          </cell>
          <cell r="C20037" t="str">
            <v>DISPLEJ, NT WOT50</v>
          </cell>
          <cell r="D20037" t="str">
            <v>kom</v>
          </cell>
          <cell r="E20037" t="str">
            <v>514000</v>
          </cell>
        </row>
        <row r="20038">
          <cell r="B20038">
            <v>313710401</v>
          </cell>
          <cell r="C20038" t="str">
            <v>KONZOLA, NB 2006</v>
          </cell>
          <cell r="D20038" t="str">
            <v>kom</v>
          </cell>
          <cell r="E20038" t="str">
            <v>514000</v>
          </cell>
        </row>
        <row r="20039">
          <cell r="B20039">
            <v>313711201</v>
          </cell>
          <cell r="C20039" t="str">
            <v>DAVAC, INDUKTIVNI BSE M12MI-PSC20B-BV03 NC</v>
          </cell>
          <cell r="D20039" t="str">
            <v>kom</v>
          </cell>
          <cell r="E20039" t="str">
            <v>514000</v>
          </cell>
        </row>
        <row r="20040">
          <cell r="B20040">
            <v>313691401</v>
          </cell>
          <cell r="C20040" t="str">
            <v>RELE, 24V 2X10A DC 332015002</v>
          </cell>
          <cell r="D20040" t="str">
            <v>kom</v>
          </cell>
          <cell r="E20040" t="str">
            <v>514000</v>
          </cell>
        </row>
        <row r="20041">
          <cell r="B20041">
            <v>313689201</v>
          </cell>
          <cell r="C20041" t="str">
            <v>RELE, RM 838024</v>
          </cell>
          <cell r="D20041" t="str">
            <v>kom</v>
          </cell>
          <cell r="E20041" t="str">
            <v>514000</v>
          </cell>
        </row>
        <row r="20042">
          <cell r="B20042">
            <v>313715501</v>
          </cell>
          <cell r="C20042" t="str">
            <v>RELE,</v>
          </cell>
          <cell r="D20042" t="str">
            <v>kom</v>
          </cell>
          <cell r="E20042" t="str">
            <v>514000</v>
          </cell>
        </row>
        <row r="20043">
          <cell r="B20043">
            <v>313717101</v>
          </cell>
          <cell r="C20043" t="str">
            <v>RELE, VREMENSKI</v>
          </cell>
          <cell r="D20043" t="str">
            <v>kom</v>
          </cell>
          <cell r="E20043" t="str">
            <v>514000</v>
          </cell>
        </row>
        <row r="20044">
          <cell r="B20044">
            <v>313723601</v>
          </cell>
          <cell r="C20044" t="str">
            <v>MODUL, UPRAVLJACKI</v>
          </cell>
          <cell r="D20044" t="str">
            <v>kom</v>
          </cell>
          <cell r="E20044" t="str">
            <v>514000</v>
          </cell>
        </row>
        <row r="20045">
          <cell r="B20045">
            <v>313724401</v>
          </cell>
          <cell r="C20045" t="str">
            <v>CASOVNIK, DIGIT.PUTN.PROSTORA BUSE BS 190.34</v>
          </cell>
          <cell r="D20045" t="str">
            <v>kom</v>
          </cell>
          <cell r="E20045" t="str">
            <v>514000</v>
          </cell>
        </row>
        <row r="20046">
          <cell r="B20046">
            <v>313725201</v>
          </cell>
          <cell r="C20046" t="str">
            <v>SENZOR, PROTIVKLIZNE ZASTITE</v>
          </cell>
          <cell r="D20046" t="str">
            <v>kom</v>
          </cell>
          <cell r="E20046" t="str">
            <v>514000</v>
          </cell>
        </row>
        <row r="20047">
          <cell r="B20047">
            <v>313683301</v>
          </cell>
          <cell r="C20047" t="str">
            <v>PREKIDAC, PREKLOPNI</v>
          </cell>
          <cell r="D20047" t="str">
            <v>kom</v>
          </cell>
          <cell r="E20047" t="str">
            <v>514000</v>
          </cell>
        </row>
        <row r="20048">
          <cell r="B20048">
            <v>313684101</v>
          </cell>
          <cell r="C20048" t="str">
            <v>PREKIDAC, PREKLOPNI 1KONT/12POLOZ.</v>
          </cell>
          <cell r="D20048" t="str">
            <v>kom</v>
          </cell>
          <cell r="E20048" t="str">
            <v>514000</v>
          </cell>
        </row>
        <row r="20049">
          <cell r="B20049">
            <v>313685001</v>
          </cell>
          <cell r="C20049" t="str">
            <v>STEZALJKA, REDNA AK 2</v>
          </cell>
          <cell r="D20049" t="str">
            <v>kom</v>
          </cell>
          <cell r="E20049" t="str">
            <v>514000</v>
          </cell>
        </row>
        <row r="20050">
          <cell r="B20050">
            <v>313686801</v>
          </cell>
          <cell r="C20050" t="str">
            <v>VITROPLAST, 200X300</v>
          </cell>
          <cell r="D20050" t="str">
            <v>kom</v>
          </cell>
          <cell r="E20050" t="str">
            <v>514000</v>
          </cell>
        </row>
        <row r="20051">
          <cell r="B20051">
            <v>313687601</v>
          </cell>
          <cell r="C20051" t="str">
            <v>VITROPLAST, FOTO 50X100</v>
          </cell>
          <cell r="D20051" t="str">
            <v>kom</v>
          </cell>
          <cell r="E20051" t="str">
            <v>514000</v>
          </cell>
        </row>
        <row r="20052">
          <cell r="B20052">
            <v>313688401</v>
          </cell>
          <cell r="C20052" t="str">
            <v>VITROPLAST, FOTO 75X100</v>
          </cell>
          <cell r="D20052" t="str">
            <v>kom</v>
          </cell>
          <cell r="E20052" t="str">
            <v>514000</v>
          </cell>
        </row>
        <row r="20053">
          <cell r="B20053">
            <v>313714701</v>
          </cell>
          <cell r="C20053" t="str">
            <v>SENZOR, NAPONSKI GA 20</v>
          </cell>
          <cell r="D20053" t="str">
            <v>kom</v>
          </cell>
          <cell r="E20053" t="str">
            <v>514000</v>
          </cell>
        </row>
        <row r="20054">
          <cell r="B20054">
            <v>313728701</v>
          </cell>
          <cell r="C20054" t="str">
            <v>PANEL, DIJAGNOSTIKE</v>
          </cell>
          <cell r="D20054" t="str">
            <v>kom</v>
          </cell>
          <cell r="E20054" t="str">
            <v>514000</v>
          </cell>
        </row>
        <row r="20055">
          <cell r="B20055">
            <v>313737601</v>
          </cell>
          <cell r="C20055" t="str">
            <v>RELE, OGRANICENJA ELEKTRONSKI OR KT4</v>
          </cell>
          <cell r="D20055" t="str">
            <v>kom</v>
          </cell>
          <cell r="E20055" t="str">
            <v>514000</v>
          </cell>
        </row>
        <row r="20056">
          <cell r="B20056">
            <v>313738401</v>
          </cell>
          <cell r="C20056" t="str">
            <v>RELE, SIGURNOSTI DUWAG HONEYWELL V5B210CB1B</v>
          </cell>
          <cell r="D20056" t="str">
            <v>kom</v>
          </cell>
          <cell r="E20056" t="str">
            <v>514000</v>
          </cell>
        </row>
        <row r="20057">
          <cell r="B20057">
            <v>313761901</v>
          </cell>
          <cell r="C20057" t="str">
            <v>KONTAKT, IGLICA 0.75mm POZLACENI ZENKA</v>
          </cell>
          <cell r="D20057" t="str">
            <v>kom</v>
          </cell>
          <cell r="E20057" t="str">
            <v>514000</v>
          </cell>
        </row>
        <row r="20058">
          <cell r="B20058">
            <v>313763501</v>
          </cell>
          <cell r="C20058" t="str">
            <v>ZAVOJNICA, TL33P 2X2.2 mH 1.5A</v>
          </cell>
          <cell r="D20058" t="str">
            <v>kom</v>
          </cell>
          <cell r="E20058" t="str">
            <v>514000</v>
          </cell>
        </row>
        <row r="20059">
          <cell r="B20059">
            <v>314010501</v>
          </cell>
          <cell r="C20059" t="str">
            <v>BLOK, GZ-20</v>
          </cell>
          <cell r="D20059" t="str">
            <v>kom</v>
          </cell>
          <cell r="E20059" t="str">
            <v>514000</v>
          </cell>
        </row>
        <row r="20060">
          <cell r="B20060">
            <v>314011301</v>
          </cell>
          <cell r="C20060" t="str">
            <v>BLOK, GZ-23</v>
          </cell>
          <cell r="D20060" t="str">
            <v>kom</v>
          </cell>
          <cell r="E20060" t="str">
            <v>514000</v>
          </cell>
        </row>
        <row r="20061">
          <cell r="B20061">
            <v>314012101</v>
          </cell>
          <cell r="C20061" t="str">
            <v>BLOK, GZ-26</v>
          </cell>
          <cell r="D20061" t="str">
            <v>kom</v>
          </cell>
          <cell r="E20061" t="str">
            <v>514000</v>
          </cell>
        </row>
        <row r="20062">
          <cell r="B20062">
            <v>313760001</v>
          </cell>
          <cell r="C20062" t="str">
            <v>KONTAKT, IGLICA 0.75mm POZLACENI MUZJAK</v>
          </cell>
          <cell r="D20062" t="str">
            <v>kom</v>
          </cell>
          <cell r="E20062" t="str">
            <v>514000</v>
          </cell>
        </row>
        <row r="20063">
          <cell r="B20063">
            <v>313758901</v>
          </cell>
          <cell r="C20063" t="str">
            <v>KONTAKT, IGLICA 0.75mm SREBRNI MUZJAK</v>
          </cell>
          <cell r="D20063" t="str">
            <v>kom</v>
          </cell>
          <cell r="E20063" t="str">
            <v>514000</v>
          </cell>
        </row>
        <row r="20064">
          <cell r="B20064">
            <v>313759701</v>
          </cell>
          <cell r="C20064" t="str">
            <v>KONTAKT, IGLICA 0.75mm SREBRNI ZENKA</v>
          </cell>
          <cell r="D20064" t="str">
            <v>kom</v>
          </cell>
          <cell r="E20064" t="str">
            <v>514000</v>
          </cell>
        </row>
        <row r="20065">
          <cell r="B20065">
            <v>313748101</v>
          </cell>
          <cell r="C20065" t="str">
            <v>KONTAKT, IGLICA 1mm SREBRNI MUZJAK</v>
          </cell>
          <cell r="D20065" t="str">
            <v>kom</v>
          </cell>
          <cell r="E20065" t="str">
            <v>514000</v>
          </cell>
        </row>
        <row r="20066">
          <cell r="B20066">
            <v>313749001</v>
          </cell>
          <cell r="C20066" t="str">
            <v>KONTAKT, IGLICA 1mm SREBRNI ZENKA</v>
          </cell>
          <cell r="D20066" t="str">
            <v>kom</v>
          </cell>
          <cell r="E20066" t="str">
            <v>514000</v>
          </cell>
        </row>
        <row r="20067">
          <cell r="B20067">
            <v>313750301</v>
          </cell>
          <cell r="C20067" t="str">
            <v>KONTAKT, IGLICA 1mm POZLACENI MUZJAK</v>
          </cell>
          <cell r="D20067" t="str">
            <v>kom</v>
          </cell>
          <cell r="E20067" t="str">
            <v>514000</v>
          </cell>
        </row>
        <row r="20068">
          <cell r="B20068">
            <v>313751101</v>
          </cell>
          <cell r="C20068" t="str">
            <v>KONTAKT, IGLICA 1mm POZLACENI ZENKA</v>
          </cell>
          <cell r="D20068" t="str">
            <v>kom</v>
          </cell>
          <cell r="E20068" t="str">
            <v>514000</v>
          </cell>
        </row>
        <row r="20069">
          <cell r="B20069">
            <v>313752001</v>
          </cell>
          <cell r="C20069" t="str">
            <v>KUCISTE, KONEKTORA HAN 10B SA POKLOPCEM</v>
          </cell>
          <cell r="D20069" t="str">
            <v>kom</v>
          </cell>
          <cell r="E20069" t="str">
            <v>514000</v>
          </cell>
        </row>
        <row r="20070">
          <cell r="B20070">
            <v>314013001</v>
          </cell>
          <cell r="C20070" t="str">
            <v>REGULATOR, KOCNICA ERB-1</v>
          </cell>
          <cell r="D20070" t="str">
            <v>kom</v>
          </cell>
          <cell r="E20070" t="str">
            <v>514000</v>
          </cell>
        </row>
        <row r="20071">
          <cell r="B20071">
            <v>314014801</v>
          </cell>
          <cell r="C20071" t="str">
            <v>PRETVARAC, ZA SVETLO</v>
          </cell>
          <cell r="D20071" t="str">
            <v>kom</v>
          </cell>
          <cell r="E20071" t="str">
            <v>514000</v>
          </cell>
        </row>
        <row r="20072">
          <cell r="B20072">
            <v>314015601</v>
          </cell>
          <cell r="C20072" t="str">
            <v>PREKIDAC, TRANZISTORSKI SPM</v>
          </cell>
          <cell r="D20072" t="str">
            <v>kom</v>
          </cell>
          <cell r="E20072" t="str">
            <v>514000</v>
          </cell>
        </row>
        <row r="20073">
          <cell r="B20073">
            <v>314020201</v>
          </cell>
          <cell r="C20073" t="str">
            <v>PRETVARAC, STATICKI TIP SC 20 PRIKOLICE B4</v>
          </cell>
          <cell r="D20073" t="str">
            <v>kom</v>
          </cell>
          <cell r="E20073" t="str">
            <v>514000</v>
          </cell>
        </row>
        <row r="20074">
          <cell r="B20074">
            <v>314018001</v>
          </cell>
          <cell r="C20074" t="str">
            <v>PRETVARAC, STATICKI GWL-A 600/24-50</v>
          </cell>
          <cell r="D20074" t="str">
            <v>kom</v>
          </cell>
          <cell r="E20074" t="str">
            <v>514000</v>
          </cell>
        </row>
        <row r="20075">
          <cell r="B20075">
            <v>314021001</v>
          </cell>
          <cell r="C20075" t="str">
            <v>MODUL, ADPM-Z</v>
          </cell>
          <cell r="D20075" t="str">
            <v>kom</v>
          </cell>
          <cell r="E20075" t="str">
            <v>514000</v>
          </cell>
        </row>
        <row r="20076">
          <cell r="B20076">
            <v>314022901</v>
          </cell>
          <cell r="C20076" t="str">
            <v>ELEKTRONIKA, VRATA RC 1-24</v>
          </cell>
          <cell r="D20076" t="str">
            <v>kom</v>
          </cell>
          <cell r="E20076" t="str">
            <v>514000</v>
          </cell>
        </row>
        <row r="20077">
          <cell r="B20077">
            <v>314023701</v>
          </cell>
          <cell r="C20077" t="str">
            <v>PRETVARAC, STATICKI SMTK 8.0</v>
          </cell>
          <cell r="D20077" t="str">
            <v>kom</v>
          </cell>
          <cell r="E20077" t="str">
            <v>514000</v>
          </cell>
        </row>
        <row r="20078">
          <cell r="B20078">
            <v>314033401</v>
          </cell>
          <cell r="C20078" t="str">
            <v>PLOCA, ELEKTRONSKA RC V1.04 STAT.PRETV.SC250</v>
          </cell>
          <cell r="D20078" t="str">
            <v>kom</v>
          </cell>
          <cell r="E20078" t="str">
            <v>514000</v>
          </cell>
        </row>
        <row r="20079">
          <cell r="B20079">
            <v>314100401</v>
          </cell>
          <cell r="C20079" t="str">
            <v>FILTER, RADIO-SMETNJI</v>
          </cell>
          <cell r="D20079" t="str">
            <v>kom</v>
          </cell>
          <cell r="E20079" t="str">
            <v>514000</v>
          </cell>
        </row>
        <row r="20080">
          <cell r="B20080">
            <v>314025301</v>
          </cell>
          <cell r="C20080" t="str">
            <v>PRETVARAC, STATICKI 24V/12V 1A DC/DC</v>
          </cell>
          <cell r="D20080" t="str">
            <v>kom</v>
          </cell>
          <cell r="E20080" t="str">
            <v>514000</v>
          </cell>
        </row>
        <row r="20081">
          <cell r="B20081">
            <v>314026101</v>
          </cell>
          <cell r="C20081" t="str">
            <v>PLOCA, STAMPANA TKS ZA SPM KT4</v>
          </cell>
          <cell r="D20081" t="str">
            <v>kom</v>
          </cell>
          <cell r="E20081" t="str">
            <v>514000</v>
          </cell>
        </row>
        <row r="20082">
          <cell r="B20082">
            <v>314027001</v>
          </cell>
          <cell r="C20082" t="str">
            <v>PLOCA, STAMPANA TPS ZA SPM KT4</v>
          </cell>
          <cell r="D20082" t="str">
            <v>kom</v>
          </cell>
          <cell r="E20082" t="str">
            <v>514000</v>
          </cell>
        </row>
        <row r="20083">
          <cell r="B20083">
            <v>314028801</v>
          </cell>
          <cell r="C20083" t="str">
            <v>PLOCA, STAMPANA TRJ ZA SPM KT4</v>
          </cell>
          <cell r="D20083" t="str">
            <v>kom</v>
          </cell>
          <cell r="E20083" t="str">
            <v>514000</v>
          </cell>
        </row>
        <row r="20084">
          <cell r="B20084">
            <v>314030001</v>
          </cell>
          <cell r="C20084" t="str">
            <v>PLOCA, ELEKTRONSKA ERB-2A</v>
          </cell>
          <cell r="D20084" t="str">
            <v>kom</v>
          </cell>
          <cell r="E20084" t="str">
            <v>514000</v>
          </cell>
        </row>
        <row r="20085">
          <cell r="B20085">
            <v>314159401</v>
          </cell>
          <cell r="C20085" t="str">
            <v>JEDINICA, ASDU</v>
          </cell>
          <cell r="D20085" t="str">
            <v>kom</v>
          </cell>
          <cell r="E20085" t="str">
            <v>514000</v>
          </cell>
        </row>
        <row r="20086">
          <cell r="B20086">
            <v>314160801</v>
          </cell>
          <cell r="C20086" t="str">
            <v>JEDINICA, ASFU</v>
          </cell>
          <cell r="D20086" t="str">
            <v>kom</v>
          </cell>
          <cell r="E20086" t="str">
            <v>514000</v>
          </cell>
        </row>
        <row r="20087">
          <cell r="B20087">
            <v>314161601</v>
          </cell>
          <cell r="C20087" t="str">
            <v>JEDINICA, ASSP</v>
          </cell>
          <cell r="D20087" t="str">
            <v>kom</v>
          </cell>
          <cell r="E20087" t="str">
            <v>514000</v>
          </cell>
        </row>
        <row r="20088">
          <cell r="B20088">
            <v>314162401</v>
          </cell>
          <cell r="C20088" t="str">
            <v>JEDINICA, ASSU</v>
          </cell>
          <cell r="D20088" t="str">
            <v>kom</v>
          </cell>
          <cell r="E20088" t="str">
            <v>514000</v>
          </cell>
        </row>
        <row r="20089">
          <cell r="B20089">
            <v>314163201</v>
          </cell>
          <cell r="C20089" t="str">
            <v>JEDINICA, ASWU</v>
          </cell>
          <cell r="D20089" t="str">
            <v>kom</v>
          </cell>
          <cell r="E20089" t="str">
            <v>514000</v>
          </cell>
        </row>
        <row r="20090">
          <cell r="B20090">
            <v>314164001</v>
          </cell>
          <cell r="C20090" t="str">
            <v>JEDINICA, ATDR</v>
          </cell>
          <cell r="D20090" t="str">
            <v>kom</v>
          </cell>
          <cell r="E20090" t="str">
            <v>514000</v>
          </cell>
        </row>
        <row r="20091">
          <cell r="B20091">
            <v>314165901</v>
          </cell>
          <cell r="C20091" t="str">
            <v>MODUL, ATM 50.1</v>
          </cell>
          <cell r="D20091" t="str">
            <v>kom</v>
          </cell>
          <cell r="E20091" t="str">
            <v>514000</v>
          </cell>
        </row>
        <row r="20092">
          <cell r="B20092">
            <v>314155101</v>
          </cell>
          <cell r="C20092" t="str">
            <v>JEDINICA, AICS</v>
          </cell>
          <cell r="D20092" t="str">
            <v>kom</v>
          </cell>
          <cell r="E20092" t="str">
            <v>514000</v>
          </cell>
        </row>
        <row r="20093">
          <cell r="B20093">
            <v>314156001</v>
          </cell>
          <cell r="C20093" t="str">
            <v>JEDINICA, AIFU</v>
          </cell>
          <cell r="D20093" t="str">
            <v>kom</v>
          </cell>
          <cell r="E20093" t="str">
            <v>514000</v>
          </cell>
        </row>
        <row r="20094">
          <cell r="B20094">
            <v>314157801</v>
          </cell>
          <cell r="C20094" t="str">
            <v>JEDINICA, AOPA</v>
          </cell>
          <cell r="D20094" t="str">
            <v>kom</v>
          </cell>
          <cell r="E20094" t="str">
            <v>514000</v>
          </cell>
        </row>
        <row r="20095">
          <cell r="B20095">
            <v>314158601</v>
          </cell>
          <cell r="C20095" t="str">
            <v>JEDINICA, AOPS</v>
          </cell>
          <cell r="D20095" t="str">
            <v>kom</v>
          </cell>
          <cell r="E20095" t="str">
            <v>514000</v>
          </cell>
        </row>
        <row r="20096">
          <cell r="B20096">
            <v>314251501</v>
          </cell>
          <cell r="C20096" t="str">
            <v>PRETVARAC, NAPONA PE-69</v>
          </cell>
          <cell r="D20096" t="str">
            <v>kom</v>
          </cell>
          <cell r="E20096" t="str">
            <v>514000</v>
          </cell>
        </row>
        <row r="20097">
          <cell r="B20097">
            <v>314101201</v>
          </cell>
          <cell r="C20097" t="str">
            <v>SENZOR, NAPONSKI LV 100-1000/SP9</v>
          </cell>
          <cell r="D20097" t="str">
            <v>kom</v>
          </cell>
          <cell r="E20097" t="str">
            <v>514000</v>
          </cell>
        </row>
        <row r="20098">
          <cell r="B20098">
            <v>314102001</v>
          </cell>
          <cell r="C20098" t="str">
            <v>SENZOR, NAPONSKI UTS100</v>
          </cell>
          <cell r="D20098" t="str">
            <v>kom</v>
          </cell>
          <cell r="E20098" t="str">
            <v>514000</v>
          </cell>
        </row>
        <row r="20099">
          <cell r="B20099">
            <v>314103901</v>
          </cell>
          <cell r="C20099" t="str">
            <v>SENZOR, PROTIVKLIZNE ZASTITE MSO</v>
          </cell>
          <cell r="D20099" t="str">
            <v>kom</v>
          </cell>
          <cell r="E20099" t="str">
            <v>514000</v>
          </cell>
        </row>
        <row r="20100">
          <cell r="B20100">
            <v>314104701</v>
          </cell>
          <cell r="C20100" t="str">
            <v>SENZOR, STRUJNI LA 305-S/SP16</v>
          </cell>
          <cell r="D20100" t="str">
            <v>kom</v>
          </cell>
          <cell r="E20100" t="str">
            <v>514000</v>
          </cell>
        </row>
        <row r="20101">
          <cell r="B20101">
            <v>314105501</v>
          </cell>
          <cell r="C20101" t="str">
            <v>SENZOR, STRUJNI LT 505-S/SP3</v>
          </cell>
          <cell r="D20101" t="str">
            <v>kom</v>
          </cell>
          <cell r="E20101" t="str">
            <v>514000</v>
          </cell>
        </row>
        <row r="20102">
          <cell r="B20102">
            <v>314106301</v>
          </cell>
          <cell r="C20102" t="str">
            <v>JEDINICA, ADMP-Z</v>
          </cell>
          <cell r="D20102" t="str">
            <v>kom</v>
          </cell>
          <cell r="E20102" t="str">
            <v>514000</v>
          </cell>
        </row>
        <row r="20103">
          <cell r="B20103">
            <v>314107101</v>
          </cell>
          <cell r="C20103" t="str">
            <v>PREKIDAC, TERMICKI V08.080.05.0300</v>
          </cell>
          <cell r="D20103" t="str">
            <v>kom</v>
          </cell>
          <cell r="E20103" t="str">
            <v>514000</v>
          </cell>
        </row>
        <row r="20104">
          <cell r="B20104">
            <v>314150001</v>
          </cell>
          <cell r="C20104" t="str">
            <v>REGULATOR, RDC 100</v>
          </cell>
          <cell r="D20104" t="str">
            <v>kom</v>
          </cell>
          <cell r="E20104" t="str">
            <v>514000</v>
          </cell>
        </row>
        <row r="20105">
          <cell r="B20105">
            <v>314151901</v>
          </cell>
          <cell r="C20105" t="str">
            <v>JEDINICA, ABCR</v>
          </cell>
          <cell r="D20105" t="str">
            <v>kom</v>
          </cell>
          <cell r="E20105" t="str">
            <v>514000</v>
          </cell>
        </row>
        <row r="20106">
          <cell r="B20106">
            <v>314152701</v>
          </cell>
          <cell r="C20106" t="str">
            <v>JEDINICA, ACLU</v>
          </cell>
          <cell r="D20106" t="str">
            <v>kom</v>
          </cell>
          <cell r="E20106" t="str">
            <v>514000</v>
          </cell>
        </row>
        <row r="20107">
          <cell r="B20107">
            <v>314153501</v>
          </cell>
          <cell r="C20107" t="str">
            <v>JEDINICA, ACSU</v>
          </cell>
          <cell r="D20107" t="str">
            <v>kom</v>
          </cell>
          <cell r="E20107" t="str">
            <v>514000</v>
          </cell>
        </row>
        <row r="20108">
          <cell r="B20108">
            <v>314154301</v>
          </cell>
          <cell r="C20108" t="str">
            <v>JEDINICA, ADPU</v>
          </cell>
          <cell r="D20108" t="str">
            <v>kom</v>
          </cell>
          <cell r="E20108" t="str">
            <v>514000</v>
          </cell>
        </row>
        <row r="20109">
          <cell r="B20109">
            <v>314166701</v>
          </cell>
          <cell r="C20109" t="str">
            <v>MODUL, ATM 50.2</v>
          </cell>
          <cell r="D20109" t="str">
            <v>kom</v>
          </cell>
          <cell r="E20109" t="str">
            <v>514000</v>
          </cell>
        </row>
        <row r="20110">
          <cell r="B20110">
            <v>314167501</v>
          </cell>
          <cell r="C20110" t="str">
            <v>MODUL, ATM 50.3</v>
          </cell>
          <cell r="D20110" t="str">
            <v>kom</v>
          </cell>
          <cell r="E20110" t="str">
            <v>514000</v>
          </cell>
        </row>
        <row r="20111">
          <cell r="B20111">
            <v>314168301</v>
          </cell>
          <cell r="C20111" t="str">
            <v>MODUL, ATM 50.4</v>
          </cell>
          <cell r="D20111" t="str">
            <v>kom</v>
          </cell>
          <cell r="E20111" t="str">
            <v>514000</v>
          </cell>
        </row>
        <row r="20112">
          <cell r="B20112">
            <v>314169101</v>
          </cell>
          <cell r="C20112" t="str">
            <v>MODUL, ATM 50.5</v>
          </cell>
          <cell r="D20112" t="str">
            <v>kom</v>
          </cell>
          <cell r="E20112" t="str">
            <v>514000</v>
          </cell>
        </row>
        <row r="20113">
          <cell r="B20113">
            <v>314171301</v>
          </cell>
          <cell r="C20113" t="str">
            <v>PANEL, DIJAGNOSTIKE DPP-100</v>
          </cell>
          <cell r="D20113" t="str">
            <v>kom</v>
          </cell>
          <cell r="E20113" t="str">
            <v>514000</v>
          </cell>
        </row>
        <row r="20114">
          <cell r="B20114">
            <v>314200001</v>
          </cell>
          <cell r="C20114" t="str">
            <v>JEDINICA, RO FF601A</v>
          </cell>
          <cell r="D20114" t="str">
            <v>kom</v>
          </cell>
          <cell r="E20114" t="str">
            <v>514000</v>
          </cell>
        </row>
        <row r="20115">
          <cell r="B20115">
            <v>314201901</v>
          </cell>
          <cell r="C20115" t="str">
            <v>JEDINICA, DIO 710A</v>
          </cell>
          <cell r="D20115" t="str">
            <v>kom</v>
          </cell>
          <cell r="E20115" t="str">
            <v>514000</v>
          </cell>
        </row>
        <row r="20116">
          <cell r="B20116">
            <v>314202701</v>
          </cell>
          <cell r="C20116" t="str">
            <v>JEDINICA, DIO 809A</v>
          </cell>
          <cell r="D20116" t="str">
            <v>kom</v>
          </cell>
          <cell r="E20116" t="str">
            <v>514000</v>
          </cell>
        </row>
        <row r="20117">
          <cell r="B20117">
            <v>314203501</v>
          </cell>
          <cell r="C20117" t="str">
            <v>PLOCA, ELEKTRONSKA DIO 814F ST.PRET. KT4-YUBM</v>
          </cell>
          <cell r="D20117" t="str">
            <v>kom</v>
          </cell>
          <cell r="E20117" t="str">
            <v>514000</v>
          </cell>
        </row>
        <row r="20118">
          <cell r="B20118">
            <v>314204301</v>
          </cell>
          <cell r="C20118" t="str">
            <v>JEDINICA, DIO 816</v>
          </cell>
          <cell r="D20118" t="str">
            <v>kom</v>
          </cell>
          <cell r="E20118" t="str">
            <v>514000</v>
          </cell>
        </row>
        <row r="20119">
          <cell r="B20119">
            <v>314250701</v>
          </cell>
          <cell r="C20119" t="str">
            <v>PRETVARAC, NAPONA PE-68</v>
          </cell>
          <cell r="D20119" t="str">
            <v>kom</v>
          </cell>
          <cell r="E20119" t="str">
            <v>514000</v>
          </cell>
        </row>
        <row r="20120">
          <cell r="B20120">
            <v>314361901</v>
          </cell>
          <cell r="C20120" t="str">
            <v>PLOCA, ELEKTRONSKA RO-FF601A COPERA KT4-YUBM</v>
          </cell>
          <cell r="D20120" t="str">
            <v>kom</v>
          </cell>
          <cell r="E20120" t="str">
            <v>514000</v>
          </cell>
        </row>
        <row r="20121">
          <cell r="B20121">
            <v>314362701</v>
          </cell>
          <cell r="C20121" t="str">
            <v>PLOCA, ELEKTRONSKA DIO 809A ST.PRET. KT4-YUBM</v>
          </cell>
          <cell r="D20121" t="str">
            <v>kom</v>
          </cell>
          <cell r="E20121" t="str">
            <v>514000</v>
          </cell>
        </row>
        <row r="20122">
          <cell r="B20122">
            <v>314363501</v>
          </cell>
          <cell r="C20122" t="str">
            <v>PLOCA, ELEKTRONSKA DIO 816 ST.PRET.KT4-YUBM</v>
          </cell>
          <cell r="D20122" t="str">
            <v>kom</v>
          </cell>
          <cell r="E20122" t="str">
            <v>514000</v>
          </cell>
        </row>
        <row r="20123">
          <cell r="B20123">
            <v>314355401</v>
          </cell>
          <cell r="C20123" t="str">
            <v>PLOCA, ELEKTR.PE68 GE4(UZ1) UPRAVLJ. KT4M-YUB</v>
          </cell>
          <cell r="D20123" t="str">
            <v>kom</v>
          </cell>
          <cell r="E20123" t="str">
            <v>514000</v>
          </cell>
        </row>
        <row r="20124">
          <cell r="B20124">
            <v>314360001</v>
          </cell>
          <cell r="C20124" t="str">
            <v>PLOCA, ELEKTRONSKA CONTRAM 1-B DISPL.KT4M-YUB</v>
          </cell>
          <cell r="D20124" t="str">
            <v>kom</v>
          </cell>
          <cell r="E20124" t="str">
            <v>514000</v>
          </cell>
        </row>
        <row r="20125">
          <cell r="B20125">
            <v>314356201</v>
          </cell>
          <cell r="C20125" t="str">
            <v>PLOCA, ELEKTRONSKA 2 UK SRB-DB A1 KT4M-YUB</v>
          </cell>
          <cell r="D20125" t="str">
            <v>kom</v>
          </cell>
          <cell r="E20125" t="str">
            <v>514000</v>
          </cell>
        </row>
        <row r="20126">
          <cell r="B20126">
            <v>314357001</v>
          </cell>
          <cell r="C20126" t="str">
            <v>PLOCA, ELEKTRONSKA 2 UK SRB-DB A2 KT4M-YUB</v>
          </cell>
          <cell r="D20126" t="str">
            <v>kom</v>
          </cell>
          <cell r="E20126" t="str">
            <v>514000</v>
          </cell>
        </row>
        <row r="20127">
          <cell r="B20127">
            <v>314358901</v>
          </cell>
          <cell r="C20127" t="str">
            <v>PLOCA, ELEKTRONSKA CPU 980 KT4M-YUB</v>
          </cell>
          <cell r="D20127" t="str">
            <v>kom</v>
          </cell>
          <cell r="E20127" t="str">
            <v>514000</v>
          </cell>
        </row>
        <row r="20128">
          <cell r="B20128">
            <v>314359701</v>
          </cell>
          <cell r="C20128" t="str">
            <v>PLOCA, DG 19 DIJAGNOSTICKA DISPLEJA KT4M-YUB</v>
          </cell>
          <cell r="D20128" t="str">
            <v>kom</v>
          </cell>
          <cell r="E20128" t="str">
            <v>514000</v>
          </cell>
        </row>
        <row r="20129">
          <cell r="B20129">
            <v>314351101</v>
          </cell>
          <cell r="C20129" t="str">
            <v>JEDINICA, A1</v>
          </cell>
          <cell r="D20129" t="str">
            <v>kom</v>
          </cell>
          <cell r="E20129" t="str">
            <v>514000</v>
          </cell>
        </row>
        <row r="20130">
          <cell r="B20130">
            <v>314352001</v>
          </cell>
          <cell r="C20130" t="str">
            <v>JEDINICA, A2</v>
          </cell>
          <cell r="D20130" t="str">
            <v>kom</v>
          </cell>
          <cell r="E20130" t="str">
            <v>514000</v>
          </cell>
        </row>
        <row r="20131">
          <cell r="B20131">
            <v>314353801</v>
          </cell>
          <cell r="C20131" t="str">
            <v>BLOK, KONDENZATORA C11 I C12</v>
          </cell>
          <cell r="D20131" t="str">
            <v>kom</v>
          </cell>
          <cell r="E20131" t="str">
            <v>514000</v>
          </cell>
        </row>
        <row r="20132">
          <cell r="B20132">
            <v>314354601</v>
          </cell>
          <cell r="C20132" t="str">
            <v>PLOCA, ELEKTRONSKA PE68 XGE4 UPRAVLJ.KT4M-YUB</v>
          </cell>
          <cell r="D20132" t="str">
            <v>kom</v>
          </cell>
          <cell r="E20132" t="str">
            <v>514000</v>
          </cell>
        </row>
        <row r="20133">
          <cell r="B20133">
            <v>314303101</v>
          </cell>
          <cell r="C20133" t="str">
            <v>JEDINICA, ZJFZ-D</v>
          </cell>
          <cell r="D20133" t="str">
            <v>kom</v>
          </cell>
          <cell r="E20133" t="str">
            <v>514000</v>
          </cell>
        </row>
        <row r="20134">
          <cell r="B20134">
            <v>314304001</v>
          </cell>
          <cell r="C20134" t="str">
            <v>PLOCA, ZJPZ</v>
          </cell>
          <cell r="D20134" t="str">
            <v>kom</v>
          </cell>
          <cell r="E20134" t="str">
            <v>514000</v>
          </cell>
        </row>
        <row r="20135">
          <cell r="B20135">
            <v>314305801</v>
          </cell>
          <cell r="C20135" t="str">
            <v>JEDINICA, ZHTU-D</v>
          </cell>
          <cell r="D20135" t="str">
            <v>kom</v>
          </cell>
          <cell r="E20135" t="str">
            <v>514000</v>
          </cell>
        </row>
        <row r="20136">
          <cell r="B20136">
            <v>314306601</v>
          </cell>
          <cell r="C20136" t="str">
            <v>JEDINICA, ZSTU-D</v>
          </cell>
          <cell r="D20136" t="str">
            <v>kom</v>
          </cell>
          <cell r="E20136" t="str">
            <v>514000</v>
          </cell>
        </row>
        <row r="20137">
          <cell r="B20137">
            <v>314307401</v>
          </cell>
          <cell r="C20137" t="str">
            <v>JEDINICA, ZPSO-D</v>
          </cell>
          <cell r="D20137" t="str">
            <v>kom</v>
          </cell>
          <cell r="E20137" t="str">
            <v>514000</v>
          </cell>
        </row>
        <row r="20138">
          <cell r="B20138">
            <v>314308201</v>
          </cell>
          <cell r="C20138" t="str">
            <v>JEDINICA, ZLOS-D</v>
          </cell>
          <cell r="D20138" t="str">
            <v>kom</v>
          </cell>
          <cell r="E20138" t="str">
            <v>514000</v>
          </cell>
        </row>
        <row r="20139">
          <cell r="B20139">
            <v>314309001</v>
          </cell>
          <cell r="C20139" t="str">
            <v>JEDINICA, ZCAN-D</v>
          </cell>
          <cell r="D20139" t="str">
            <v>kom</v>
          </cell>
          <cell r="E20139" t="str">
            <v>514000</v>
          </cell>
        </row>
        <row r="20140">
          <cell r="B20140">
            <v>314310401</v>
          </cell>
          <cell r="C20140" t="str">
            <v>JEDINICA, ZDMP-D</v>
          </cell>
          <cell r="D20140" t="str">
            <v>kom</v>
          </cell>
          <cell r="E20140" t="str">
            <v>514000</v>
          </cell>
        </row>
        <row r="20141">
          <cell r="B20141">
            <v>314311201</v>
          </cell>
          <cell r="C20141" t="str">
            <v>JEDINICA, ZRZB-D</v>
          </cell>
          <cell r="D20141" t="str">
            <v>kom</v>
          </cell>
          <cell r="E20141" t="str">
            <v>514000</v>
          </cell>
        </row>
        <row r="20142">
          <cell r="B20142">
            <v>314312001</v>
          </cell>
          <cell r="C20142" t="str">
            <v>JEDINICA, ZGZP-D</v>
          </cell>
          <cell r="D20142" t="str">
            <v>kom</v>
          </cell>
          <cell r="E20142" t="str">
            <v>514000</v>
          </cell>
        </row>
        <row r="20143">
          <cell r="B20143">
            <v>314313901</v>
          </cell>
          <cell r="C20143" t="str">
            <v>JEDINICA, ZRTP-D</v>
          </cell>
          <cell r="D20143" t="str">
            <v>kom</v>
          </cell>
          <cell r="E20143" t="str">
            <v>514000</v>
          </cell>
        </row>
        <row r="20144">
          <cell r="B20144">
            <v>314314701</v>
          </cell>
          <cell r="C20144" t="str">
            <v>JEDINICA, ZZPS-D</v>
          </cell>
          <cell r="D20144" t="str">
            <v>kom</v>
          </cell>
          <cell r="E20144" t="str">
            <v>514000</v>
          </cell>
        </row>
        <row r="20145">
          <cell r="B20145">
            <v>314315501</v>
          </cell>
          <cell r="C20145" t="str">
            <v>JEDINICA, ZLSM-D</v>
          </cell>
          <cell r="D20145" t="str">
            <v>kom</v>
          </cell>
          <cell r="E20145" t="str">
            <v>514000</v>
          </cell>
        </row>
        <row r="20146">
          <cell r="B20146">
            <v>314316301</v>
          </cell>
          <cell r="C20146" t="str">
            <v>JEDINICA, ZJVP-D</v>
          </cell>
          <cell r="D20146" t="str">
            <v>kom</v>
          </cell>
          <cell r="E20146" t="str">
            <v>514000</v>
          </cell>
        </row>
        <row r="20147">
          <cell r="B20147">
            <v>314350301</v>
          </cell>
          <cell r="C20147" t="str">
            <v>PRETVARAC, STATICKI 2UKSBR-DB</v>
          </cell>
          <cell r="D20147" t="str">
            <v>kom</v>
          </cell>
          <cell r="E20147" t="str">
            <v>514000</v>
          </cell>
        </row>
        <row r="20148">
          <cell r="B20148">
            <v>314252301</v>
          </cell>
          <cell r="C20148" t="str">
            <v>JEDINICA, UZ1</v>
          </cell>
          <cell r="D20148" t="str">
            <v>kom</v>
          </cell>
          <cell r="E20148" t="str">
            <v>514000</v>
          </cell>
        </row>
        <row r="20149">
          <cell r="B20149">
            <v>314253101</v>
          </cell>
          <cell r="C20149" t="str">
            <v>JEDINICA, XGE4</v>
          </cell>
          <cell r="D20149" t="str">
            <v>kom</v>
          </cell>
          <cell r="E20149" t="str">
            <v>514000</v>
          </cell>
        </row>
        <row r="20150">
          <cell r="B20150">
            <v>314300701</v>
          </cell>
          <cell r="C20150" t="str">
            <v>REGULATOR, GC 108P</v>
          </cell>
          <cell r="D20150" t="str">
            <v>kom</v>
          </cell>
          <cell r="E20150" t="str">
            <v>514000</v>
          </cell>
        </row>
        <row r="20151">
          <cell r="B20151">
            <v>314301501</v>
          </cell>
          <cell r="C20151" t="str">
            <v>JEDINICA, ZJVF1-D</v>
          </cell>
          <cell r="D20151" t="str">
            <v>kom</v>
          </cell>
          <cell r="E20151" t="str">
            <v>514000</v>
          </cell>
        </row>
        <row r="20152">
          <cell r="B20152">
            <v>314302301</v>
          </cell>
          <cell r="C20152" t="str">
            <v>JEDINICA, ZJPZ-D</v>
          </cell>
          <cell r="D20152" t="str">
            <v>kom</v>
          </cell>
          <cell r="E20152" t="str">
            <v>514000</v>
          </cell>
        </row>
        <row r="20153">
          <cell r="B20153">
            <v>314364301</v>
          </cell>
          <cell r="C20153" t="str">
            <v>PLOCA, ATDR REGULATORA KT4-YUBM</v>
          </cell>
          <cell r="D20153" t="str">
            <v>kom</v>
          </cell>
          <cell r="E20153" t="str">
            <v>514000</v>
          </cell>
        </row>
        <row r="20154">
          <cell r="B20154">
            <v>314365101</v>
          </cell>
          <cell r="C20154" t="str">
            <v>RELE, WNB-1 TAHOGRAFA KT4M-YUB</v>
          </cell>
          <cell r="D20154" t="str">
            <v>kom</v>
          </cell>
          <cell r="E20154" t="str">
            <v>514000</v>
          </cell>
        </row>
        <row r="20155">
          <cell r="B20155">
            <v>314366001</v>
          </cell>
          <cell r="C20155" t="str">
            <v>RELE, 24V AB700DC-M31OZ DC KT4-YUBM</v>
          </cell>
          <cell r="D20155" t="str">
            <v>kom</v>
          </cell>
          <cell r="E20155" t="str">
            <v>514000</v>
          </cell>
        </row>
        <row r="20156">
          <cell r="B20156">
            <v>314367801</v>
          </cell>
          <cell r="C20156" t="str">
            <v>RELE, 24V VREMENSKI RVR 961 0.5-10S KT4-YUBM</v>
          </cell>
          <cell r="D20156" t="str">
            <v>kom</v>
          </cell>
          <cell r="E20156" t="str">
            <v>514000</v>
          </cell>
        </row>
        <row r="20157">
          <cell r="B20157">
            <v>314369401</v>
          </cell>
          <cell r="C20157" t="str">
            <v>COPER, IGBT ELEKTRONSKI DCD0606</v>
          </cell>
          <cell r="D20157" t="str">
            <v>kom</v>
          </cell>
          <cell r="E20157" t="str">
            <v>514000</v>
          </cell>
        </row>
        <row r="20158">
          <cell r="B20158">
            <v>314368601</v>
          </cell>
          <cell r="C20158" t="str">
            <v>MODUL, IGBT DIO710A STAT.PRETV.KT4-YUBM</v>
          </cell>
          <cell r="D20158" t="str">
            <v>kom</v>
          </cell>
          <cell r="E20158" t="str">
            <v>514000</v>
          </cell>
        </row>
        <row r="20159">
          <cell r="B20159">
            <v>314380501</v>
          </cell>
          <cell r="C20159" t="str">
            <v>MODUL, IGBT PM30RSF060</v>
          </cell>
          <cell r="D20159" t="str">
            <v>kom</v>
          </cell>
          <cell r="E20159" t="str">
            <v>514000</v>
          </cell>
        </row>
        <row r="20160">
          <cell r="B20160">
            <v>314407001</v>
          </cell>
          <cell r="C20160" t="str">
            <v>KARTICA, PIC5 MIKROKONTROLERSKA ZA TMK 409</v>
          </cell>
          <cell r="D20160" t="str">
            <v>kom</v>
          </cell>
          <cell r="E20160" t="str">
            <v>514000</v>
          </cell>
        </row>
        <row r="20161">
          <cell r="B20161">
            <v>314408901</v>
          </cell>
          <cell r="C20161" t="str">
            <v>KARTICA, PIC5 MIKROKONTROLERSKA ZA TMK 410</v>
          </cell>
          <cell r="D20161" t="str">
            <v>kom</v>
          </cell>
          <cell r="E20161" t="str">
            <v>514000</v>
          </cell>
        </row>
        <row r="20162">
          <cell r="B20162">
            <v>314409701</v>
          </cell>
          <cell r="C20162" t="str">
            <v>PLOCA, SVN VER1.04 NAPONSKOG SENZORA</v>
          </cell>
          <cell r="D20162" t="str">
            <v>kom</v>
          </cell>
          <cell r="E20162" t="str">
            <v>514000</v>
          </cell>
        </row>
        <row r="20163">
          <cell r="B20163">
            <v>314400301</v>
          </cell>
          <cell r="C20163" t="str">
            <v>DISPLEJ, GM 19A</v>
          </cell>
          <cell r="D20163" t="str">
            <v>kom</v>
          </cell>
          <cell r="E20163" t="str">
            <v>514000</v>
          </cell>
        </row>
        <row r="20164">
          <cell r="B20164">
            <v>314401101</v>
          </cell>
          <cell r="C20164" t="str">
            <v>DISPLEJ, GE 15A</v>
          </cell>
          <cell r="D20164" t="str">
            <v>kom</v>
          </cell>
          <cell r="E20164" t="str">
            <v>514000</v>
          </cell>
        </row>
        <row r="20165">
          <cell r="B20165">
            <v>314402001</v>
          </cell>
          <cell r="C20165" t="str">
            <v>JEDINICA, CPU 332 R1.2</v>
          </cell>
          <cell r="D20165" t="str">
            <v>kom</v>
          </cell>
          <cell r="E20165" t="str">
            <v>514000</v>
          </cell>
        </row>
        <row r="20166">
          <cell r="B20166">
            <v>314403801</v>
          </cell>
          <cell r="C20166" t="str">
            <v>JEDINICA, GD19</v>
          </cell>
          <cell r="D20166" t="str">
            <v>kom</v>
          </cell>
          <cell r="E20166" t="str">
            <v>514000</v>
          </cell>
        </row>
        <row r="20167">
          <cell r="B20167">
            <v>314404601</v>
          </cell>
          <cell r="C20167" t="str">
            <v>JEDINICA, GM 19-T</v>
          </cell>
          <cell r="D20167" t="str">
            <v>kom</v>
          </cell>
          <cell r="E20167" t="str">
            <v>514000</v>
          </cell>
        </row>
        <row r="20168">
          <cell r="B20168">
            <v>314370801</v>
          </cell>
          <cell r="C20168" t="str">
            <v>KONVERTOR, IGBT BCDC DC/AC KT4 YUBM</v>
          </cell>
          <cell r="D20168" t="str">
            <v>kom</v>
          </cell>
          <cell r="E20168" t="str">
            <v>514000</v>
          </cell>
        </row>
        <row r="20169">
          <cell r="B20169">
            <v>314371601</v>
          </cell>
          <cell r="C20169" t="str">
            <v>UREDJAJ, ZA REKUPERACIJU ENERGIJE KT4 YUBM</v>
          </cell>
          <cell r="D20169" t="str">
            <v>kom</v>
          </cell>
          <cell r="E20169" t="str">
            <v>514000</v>
          </cell>
        </row>
        <row r="20170">
          <cell r="B20170">
            <v>314372401</v>
          </cell>
          <cell r="C20170" t="str">
            <v>SENZOR, PAPUCE VOZNJE/KOC.BEZKONTAK.KT4 YUBM</v>
          </cell>
          <cell r="D20170" t="str">
            <v>kom</v>
          </cell>
          <cell r="E20170" t="str">
            <v>514000</v>
          </cell>
        </row>
        <row r="20171">
          <cell r="B20171">
            <v>314373201</v>
          </cell>
          <cell r="C20171" t="str">
            <v>PLOCA, ZA REGULACIJU REG 20/2 VER 1.0</v>
          </cell>
          <cell r="D20171" t="str">
            <v>kom</v>
          </cell>
          <cell r="E20171" t="str">
            <v>514000</v>
          </cell>
        </row>
        <row r="20172">
          <cell r="B20172">
            <v>314374001</v>
          </cell>
          <cell r="C20172" t="str">
            <v>PLOCA, ZA UPUSTANJE UP-SC20 VER 1.0</v>
          </cell>
          <cell r="D20172" t="str">
            <v>kom</v>
          </cell>
          <cell r="E20172" t="str">
            <v>514000</v>
          </cell>
        </row>
        <row r="20173">
          <cell r="B20173">
            <v>314376701</v>
          </cell>
          <cell r="C20173" t="str">
            <v>KONVERTOR, DC/DC NFC10-24S15</v>
          </cell>
          <cell r="D20173" t="str">
            <v>kom</v>
          </cell>
          <cell r="E20173" t="str">
            <v>514000</v>
          </cell>
        </row>
        <row r="20174">
          <cell r="B20174">
            <v>314377501</v>
          </cell>
          <cell r="C20174" t="str">
            <v>KONVERTOR, DC/DC 305S12UR</v>
          </cell>
          <cell r="D20174" t="str">
            <v>kom</v>
          </cell>
          <cell r="E20174" t="str">
            <v>514000</v>
          </cell>
        </row>
        <row r="20175">
          <cell r="B20175">
            <v>314378301</v>
          </cell>
          <cell r="C20175" t="str">
            <v>RELE, VREMENSKI KOL 312 24V DC (0.05-10S)</v>
          </cell>
          <cell r="D20175" t="str">
            <v>kom</v>
          </cell>
          <cell r="E20175" t="str">
            <v>514000</v>
          </cell>
        </row>
        <row r="20176">
          <cell r="B20176">
            <v>314379101</v>
          </cell>
          <cell r="C20176" t="str">
            <v>KABL, OPTICKI ZA COPER P68 SA KONEKTOROM</v>
          </cell>
          <cell r="D20176" t="str">
            <v>kom</v>
          </cell>
          <cell r="E20176" t="str">
            <v>514000</v>
          </cell>
        </row>
        <row r="20177">
          <cell r="B20177">
            <v>314405401</v>
          </cell>
          <cell r="C20177" t="str">
            <v>KONVERTOR, DC-DC TME0505S DISPLEJA GM-19A</v>
          </cell>
          <cell r="D20177" t="str">
            <v>kom</v>
          </cell>
          <cell r="E20177" t="str">
            <v>514000</v>
          </cell>
        </row>
        <row r="20178">
          <cell r="B20178">
            <v>333032001</v>
          </cell>
          <cell r="C20178" t="str">
            <v>JEDINICA, UPRAVLJACKA B 075-4/A INFORM.SIST.</v>
          </cell>
          <cell r="D20178" t="str">
            <v>kom</v>
          </cell>
          <cell r="E20178" t="str">
            <v>514000</v>
          </cell>
        </row>
        <row r="20179">
          <cell r="B20179">
            <v>333031101</v>
          </cell>
          <cell r="C20179" t="str">
            <v>MODUL, B 074-21 INFOR.SISTEMA</v>
          </cell>
          <cell r="D20179" t="str">
            <v>kom</v>
          </cell>
          <cell r="E20179" t="str">
            <v>514000</v>
          </cell>
        </row>
        <row r="20180">
          <cell r="B20180">
            <v>333033801</v>
          </cell>
          <cell r="C20180" t="str">
            <v>JEDINICA, UPRAVLJACKA B 014-5/A INF.SISTEMA</v>
          </cell>
          <cell r="D20180" t="str">
            <v>kom</v>
          </cell>
          <cell r="E20180" t="str">
            <v>514000</v>
          </cell>
        </row>
        <row r="20181">
          <cell r="B20181">
            <v>333041901</v>
          </cell>
          <cell r="C20181" t="str">
            <v>KABL, NAPOJNI KOMANDNOG RACUNARA BUSE BS100</v>
          </cell>
          <cell r="D20181" t="str">
            <v>set</v>
          </cell>
          <cell r="E20181" t="str">
            <v>514000</v>
          </cell>
        </row>
        <row r="20182">
          <cell r="B20182">
            <v>333023001</v>
          </cell>
          <cell r="C20182" t="str">
            <v>JEDINICA, UPRAVLJACKA DIO814 STAT,PRET.SMTK8</v>
          </cell>
          <cell r="D20182" t="str">
            <v>kom</v>
          </cell>
          <cell r="E20182" t="str">
            <v>514000</v>
          </cell>
        </row>
        <row r="20183">
          <cell r="B20183">
            <v>333039701</v>
          </cell>
          <cell r="C20183" t="str">
            <v>MIKROPREKIDAC, S 826 E20</v>
          </cell>
          <cell r="D20183" t="str">
            <v>kom</v>
          </cell>
          <cell r="E20183" t="str">
            <v>514000</v>
          </cell>
        </row>
        <row r="20184">
          <cell r="B20184">
            <v>334121601</v>
          </cell>
          <cell r="C20184" t="str">
            <v>RELE, RID</v>
          </cell>
          <cell r="D20184" t="str">
            <v>kom</v>
          </cell>
          <cell r="E20184" t="str">
            <v>514000</v>
          </cell>
        </row>
        <row r="20185">
          <cell r="B20185">
            <v>334102001</v>
          </cell>
          <cell r="C20185" t="str">
            <v>PLOCICA, REGLERA OSNOVNA GC-11A</v>
          </cell>
          <cell r="D20185" t="str">
            <v>kom</v>
          </cell>
          <cell r="E20185" t="str">
            <v>514000</v>
          </cell>
        </row>
        <row r="20186">
          <cell r="B20186">
            <v>334103801</v>
          </cell>
          <cell r="C20186" t="str">
            <v>BLOK, KONTAKTNI PREKIDACA PULTA</v>
          </cell>
          <cell r="D20186" t="str">
            <v>kom</v>
          </cell>
          <cell r="E20186" t="str">
            <v>514000</v>
          </cell>
        </row>
        <row r="20187">
          <cell r="B20187">
            <v>334116001</v>
          </cell>
          <cell r="C20187" t="str">
            <v>RELE, ARGONSKI</v>
          </cell>
          <cell r="D20187" t="str">
            <v>kom</v>
          </cell>
          <cell r="E20187" t="str">
            <v>514000</v>
          </cell>
        </row>
        <row r="20188">
          <cell r="B20188">
            <v>334117801</v>
          </cell>
          <cell r="C20188" t="str">
            <v>RELE,</v>
          </cell>
          <cell r="D20188" t="str">
            <v>kom</v>
          </cell>
          <cell r="E20188" t="str">
            <v>514000</v>
          </cell>
        </row>
        <row r="20189">
          <cell r="B20189">
            <v>334196801</v>
          </cell>
          <cell r="C20189" t="str">
            <v>VOLTMETAR, ELEKTRONSKI MA 72CN 40V KT4</v>
          </cell>
          <cell r="D20189" t="str">
            <v>kom</v>
          </cell>
          <cell r="E20189" t="str">
            <v>514000</v>
          </cell>
        </row>
        <row r="20190">
          <cell r="B20190">
            <v>334232801</v>
          </cell>
          <cell r="C20190" t="str">
            <v>OTPORNIK, R1-V6Z 53 TE</v>
          </cell>
          <cell r="D20190" t="str">
            <v>kom</v>
          </cell>
          <cell r="E20190" t="str">
            <v>514000</v>
          </cell>
        </row>
        <row r="20191">
          <cell r="B20191">
            <v>334235201</v>
          </cell>
          <cell r="C20191" t="str">
            <v>TRAFO, IMPULSNI ZA STATICKI PRETVAR.KT4 MYUB</v>
          </cell>
          <cell r="D20191" t="str">
            <v>kom</v>
          </cell>
          <cell r="E20191" t="str">
            <v>514000</v>
          </cell>
        </row>
        <row r="20192">
          <cell r="B20192">
            <v>334224701</v>
          </cell>
          <cell r="C20192" t="str">
            <v>TERMOSTAT, KALORIFERA XJ 18 6KW KT-4</v>
          </cell>
          <cell r="D20192" t="str">
            <v>kom</v>
          </cell>
          <cell r="E20192" t="str">
            <v>514000</v>
          </cell>
        </row>
        <row r="20193">
          <cell r="B20193">
            <v>334218201</v>
          </cell>
          <cell r="C20193" t="str">
            <v>PRIGUSNICA, LO 1mH/200A KT-4, GOSA-INEKON</v>
          </cell>
          <cell r="D20193" t="str">
            <v>kom</v>
          </cell>
          <cell r="E20193" t="str">
            <v>514000</v>
          </cell>
        </row>
        <row r="20194">
          <cell r="B20194">
            <v>334219001</v>
          </cell>
          <cell r="C20194" t="str">
            <v>AMPERMETAR, MA 72 CN 20mmA/300A KT-4</v>
          </cell>
          <cell r="D20194" t="str">
            <v>kom</v>
          </cell>
          <cell r="E20194" t="str">
            <v>514000</v>
          </cell>
        </row>
        <row r="20195">
          <cell r="B20195">
            <v>334222001</v>
          </cell>
          <cell r="C20195" t="str">
            <v>TABLA, PREDPODESENOG MODULA TIP A DMP-Z KT4</v>
          </cell>
          <cell r="D20195" t="str">
            <v>kom</v>
          </cell>
          <cell r="E20195" t="str">
            <v>514000</v>
          </cell>
        </row>
        <row r="20196">
          <cell r="B20196">
            <v>334261101</v>
          </cell>
          <cell r="C20196" t="str">
            <v>DAVAC, INDUKTIVNI E2A-SO8LSO2-M1-C1</v>
          </cell>
          <cell r="D20196" t="str">
            <v>kom</v>
          </cell>
          <cell r="E20196" t="str">
            <v>514000</v>
          </cell>
        </row>
        <row r="20197">
          <cell r="B20197">
            <v>334253001</v>
          </cell>
          <cell r="C20197" t="str">
            <v>BRZINOMER, ELEKTRONSKI VISENAMENSKI IPSR-15</v>
          </cell>
          <cell r="D20197" t="str">
            <v>set</v>
          </cell>
          <cell r="E20197" t="str">
            <v>514000</v>
          </cell>
        </row>
        <row r="20198">
          <cell r="B20198">
            <v>340000001</v>
          </cell>
          <cell r="C20198" t="str">
            <v>POJACALO, AUDIO ATM-DBP-120 U TRAMVAJU</v>
          </cell>
          <cell r="D20198" t="str">
            <v>kom</v>
          </cell>
          <cell r="E20198" t="str">
            <v>514000</v>
          </cell>
        </row>
        <row r="20199">
          <cell r="B20199">
            <v>340001801</v>
          </cell>
          <cell r="C20199" t="str">
            <v>MIKROFON, ATM-DM-88</v>
          </cell>
          <cell r="D20199" t="str">
            <v>kom</v>
          </cell>
          <cell r="E20199" t="str">
            <v>514000</v>
          </cell>
        </row>
        <row r="20200">
          <cell r="B20200">
            <v>350205801</v>
          </cell>
          <cell r="C20200" t="str">
            <v>RELE, EPR 16 POMOCNI</v>
          </cell>
          <cell r="D20200" t="str">
            <v>kom</v>
          </cell>
          <cell r="E20200" t="str">
            <v>514000</v>
          </cell>
        </row>
        <row r="20201">
          <cell r="B20201">
            <v>350200701</v>
          </cell>
          <cell r="C20201" t="str">
            <v>RELE, CRT 55 220V</v>
          </cell>
          <cell r="D20201" t="str">
            <v>kom</v>
          </cell>
          <cell r="E20201" t="str">
            <v>514000</v>
          </cell>
        </row>
        <row r="20202">
          <cell r="B20202">
            <v>350201501</v>
          </cell>
          <cell r="C20202" t="str">
            <v>RELE, ETR 6 BIMETAL 0.9-1.6A</v>
          </cell>
          <cell r="D20202" t="str">
            <v>kom</v>
          </cell>
          <cell r="E20202" t="str">
            <v>514000</v>
          </cell>
        </row>
        <row r="20203">
          <cell r="B20203">
            <v>350202301</v>
          </cell>
          <cell r="C20203" t="str">
            <v>RELE, ETR 8 BIMETAL 2.4-4A</v>
          </cell>
          <cell r="D20203" t="str">
            <v>kom</v>
          </cell>
          <cell r="E20203" t="str">
            <v>514000</v>
          </cell>
        </row>
        <row r="20204">
          <cell r="B20204">
            <v>350203101</v>
          </cell>
          <cell r="C20204" t="str">
            <v>RELE, ETR 9 BIMETAL 3.8-6A</v>
          </cell>
          <cell r="D20204" t="str">
            <v>kom</v>
          </cell>
          <cell r="E20204" t="str">
            <v>514000</v>
          </cell>
        </row>
        <row r="20205">
          <cell r="B20205">
            <v>350204001</v>
          </cell>
          <cell r="C20205" t="str">
            <v>RELE, ETR 11 BIMETAL 7-10A</v>
          </cell>
          <cell r="D20205" t="str">
            <v>kom</v>
          </cell>
          <cell r="E20205" t="str">
            <v>514000</v>
          </cell>
        </row>
        <row r="20206">
          <cell r="B20206">
            <v>350206601</v>
          </cell>
          <cell r="C20206" t="str">
            <v>RELE, TRE 1400 42V</v>
          </cell>
          <cell r="D20206" t="str">
            <v>kom</v>
          </cell>
          <cell r="E20206" t="str">
            <v>514000</v>
          </cell>
        </row>
        <row r="20207">
          <cell r="B20207">
            <v>350207401</v>
          </cell>
          <cell r="C20207" t="str">
            <v>RELE, VREMENSKI TRE 24V</v>
          </cell>
          <cell r="D20207" t="str">
            <v>kom</v>
          </cell>
          <cell r="E20207" t="str">
            <v>514000</v>
          </cell>
        </row>
        <row r="20208">
          <cell r="B20208">
            <v>350209001</v>
          </cell>
          <cell r="C20208" t="str">
            <v>RELE, VREMENSKI EPVR 3/180S SA ZATEZ.UKLJUC.</v>
          </cell>
          <cell r="D20208" t="str">
            <v>kom</v>
          </cell>
          <cell r="E20208" t="str">
            <v>514000</v>
          </cell>
        </row>
        <row r="20209">
          <cell r="B20209">
            <v>350208201</v>
          </cell>
          <cell r="C20209" t="str">
            <v>RELE, VREMENSKI ASTABILNI EAR 30/60S</v>
          </cell>
          <cell r="D20209" t="str">
            <v>kom</v>
          </cell>
          <cell r="E20209" t="str">
            <v>514000</v>
          </cell>
        </row>
        <row r="20210">
          <cell r="B20210">
            <v>350210401</v>
          </cell>
          <cell r="C20210" t="str">
            <v>RELE, VREMENSKI EVR 30 220V</v>
          </cell>
          <cell r="D20210" t="str">
            <v>kom</v>
          </cell>
          <cell r="E20210" t="str">
            <v>514000</v>
          </cell>
        </row>
        <row r="20211">
          <cell r="B20211">
            <v>350211201</v>
          </cell>
          <cell r="C20211" t="str">
            <v>RELE, VREMENSKI TRE 1501 24V AC-30sec</v>
          </cell>
          <cell r="D20211" t="str">
            <v>kom</v>
          </cell>
          <cell r="E20211" t="str">
            <v>514000</v>
          </cell>
        </row>
        <row r="20212">
          <cell r="B20212">
            <v>350212001</v>
          </cell>
          <cell r="C20212" t="str">
            <v>RELE, VREMENSKI TRE 1501 42V AC-15sec</v>
          </cell>
          <cell r="D20212" t="str">
            <v>kom</v>
          </cell>
          <cell r="E20212" t="str">
            <v>514000</v>
          </cell>
        </row>
        <row r="20213">
          <cell r="B20213">
            <v>350213901</v>
          </cell>
          <cell r="C20213" t="str">
            <v>PODNOZJE, RELEJA</v>
          </cell>
          <cell r="D20213" t="str">
            <v>kom</v>
          </cell>
          <cell r="E20213" t="str">
            <v>514000</v>
          </cell>
        </row>
        <row r="20214">
          <cell r="B20214">
            <v>350214701</v>
          </cell>
          <cell r="C20214" t="str">
            <v>PODNOZJE, PR RELEJA</v>
          </cell>
          <cell r="D20214" t="str">
            <v>kom</v>
          </cell>
          <cell r="E20214" t="str">
            <v>514000</v>
          </cell>
        </row>
        <row r="20215">
          <cell r="B20215">
            <v>350225201</v>
          </cell>
          <cell r="C20215" t="str">
            <v>RELE, VREMENSKI ABB 0-300S CT-TGS 220V AC</v>
          </cell>
          <cell r="D20215" t="str">
            <v>kom</v>
          </cell>
          <cell r="E20215" t="str">
            <v>514000</v>
          </cell>
        </row>
        <row r="20216">
          <cell r="B20216">
            <v>350226001</v>
          </cell>
          <cell r="C20216" t="str">
            <v>RELE, VREMENSKI ABB 3-300S CT-VWE 220V AC</v>
          </cell>
          <cell r="D20216" t="str">
            <v>kom</v>
          </cell>
          <cell r="E20216" t="str">
            <v>514000</v>
          </cell>
        </row>
        <row r="20217">
          <cell r="B20217">
            <v>350227901</v>
          </cell>
          <cell r="C20217" t="str">
            <v>RELE, VREMENSKI ABB CT-MXS.22 220V AC</v>
          </cell>
          <cell r="D20217" t="str">
            <v>kom</v>
          </cell>
          <cell r="E20217" t="str">
            <v>514000</v>
          </cell>
        </row>
        <row r="20218">
          <cell r="B20218">
            <v>350228701</v>
          </cell>
          <cell r="C20218" t="str">
            <v>RELE, PODNAPONSKI ABB 0-500VDC CM-ESS 220V AC</v>
          </cell>
          <cell r="D20218" t="str">
            <v>kom</v>
          </cell>
          <cell r="E20218" t="str">
            <v>514000</v>
          </cell>
        </row>
        <row r="20219">
          <cell r="B20219">
            <v>350217101</v>
          </cell>
          <cell r="C20219" t="str">
            <v>RELE, 10A 59C</v>
          </cell>
          <cell r="D20219" t="str">
            <v>kom</v>
          </cell>
          <cell r="E20219" t="str">
            <v>514000</v>
          </cell>
        </row>
        <row r="20220">
          <cell r="B20220">
            <v>350218001</v>
          </cell>
          <cell r="C20220" t="str">
            <v>RELE, VREMENSKI CR-10</v>
          </cell>
          <cell r="D20220" t="str">
            <v>kom</v>
          </cell>
          <cell r="E20220" t="str">
            <v>514000</v>
          </cell>
        </row>
        <row r="20221">
          <cell r="B20221">
            <v>350219801</v>
          </cell>
          <cell r="C20221" t="str">
            <v>NOSAC, BROJILA PVC NB</v>
          </cell>
          <cell r="D20221" t="str">
            <v>kom</v>
          </cell>
          <cell r="E20221" t="str">
            <v>514000</v>
          </cell>
        </row>
        <row r="20222">
          <cell r="B20222">
            <v>350220101</v>
          </cell>
          <cell r="C20222" t="str">
            <v>RELE, VREMENSKI TRE 1501 24V DC-15sec</v>
          </cell>
          <cell r="D20222" t="str">
            <v>kom</v>
          </cell>
          <cell r="E20222" t="str">
            <v>514000</v>
          </cell>
        </row>
        <row r="20223">
          <cell r="B20223">
            <v>350221001</v>
          </cell>
          <cell r="C20223" t="str">
            <v>RELE, VREMENSKI 0-60SEC 220V</v>
          </cell>
          <cell r="D20223" t="str">
            <v>kom</v>
          </cell>
          <cell r="E20223" t="str">
            <v>514000</v>
          </cell>
        </row>
        <row r="20224">
          <cell r="B20224">
            <v>350222801</v>
          </cell>
          <cell r="C20224" t="str">
            <v>RELE, PR 10A 220V</v>
          </cell>
          <cell r="D20224" t="str">
            <v>kom</v>
          </cell>
          <cell r="E20224" t="str">
            <v>514000</v>
          </cell>
        </row>
        <row r="20225">
          <cell r="B20225">
            <v>350223601</v>
          </cell>
          <cell r="C20225" t="str">
            <v>RELE, VREMENSKI ABB TP40 DA 220V AC</v>
          </cell>
          <cell r="D20225" t="str">
            <v>kom</v>
          </cell>
          <cell r="E20225" t="str">
            <v>514000</v>
          </cell>
        </row>
        <row r="20226">
          <cell r="B20226">
            <v>350224401</v>
          </cell>
          <cell r="C20226" t="str">
            <v>RELE, VREMENSKI ABB CT-MFD 220V AC</v>
          </cell>
          <cell r="D20226" t="str">
            <v>kom</v>
          </cell>
          <cell r="E20226" t="str">
            <v>514000</v>
          </cell>
        </row>
        <row r="20227">
          <cell r="B20227">
            <v>350253801</v>
          </cell>
          <cell r="C20227" t="str">
            <v>TRAFO, TTY 220V/220V 2000VA</v>
          </cell>
          <cell r="D20227" t="str">
            <v>kom</v>
          </cell>
          <cell r="E20227" t="str">
            <v>514000</v>
          </cell>
        </row>
        <row r="20228">
          <cell r="B20228">
            <v>350250301</v>
          </cell>
          <cell r="C20228" t="str">
            <v>TRAFO, ZA MAZUT</v>
          </cell>
          <cell r="D20228" t="str">
            <v>kom</v>
          </cell>
          <cell r="E20228" t="str">
            <v>514000</v>
          </cell>
        </row>
        <row r="20229">
          <cell r="B20229">
            <v>350251101</v>
          </cell>
          <cell r="C20229" t="str">
            <v>TRAFO, ZA ZVONCE</v>
          </cell>
          <cell r="D20229" t="str">
            <v>kom</v>
          </cell>
          <cell r="E20229" t="str">
            <v>514000</v>
          </cell>
        </row>
        <row r="20230">
          <cell r="B20230">
            <v>350252001</v>
          </cell>
          <cell r="C20230" t="str">
            <v>TRAFO, 380V/12V/24V/150V</v>
          </cell>
          <cell r="D20230" t="str">
            <v>kom</v>
          </cell>
          <cell r="E20230" t="str">
            <v>514000</v>
          </cell>
        </row>
        <row r="20231">
          <cell r="B20231">
            <v>350254601</v>
          </cell>
          <cell r="C20231" t="str">
            <v>TRAFO, TTY 220V/24V 500VA</v>
          </cell>
          <cell r="D20231" t="str">
            <v>kom</v>
          </cell>
          <cell r="E20231" t="str">
            <v>514000</v>
          </cell>
        </row>
        <row r="20232">
          <cell r="B20232">
            <v>350255401</v>
          </cell>
          <cell r="C20232" t="str">
            <v>TRAFO, ED 220V/220V 2000VA</v>
          </cell>
          <cell r="D20232" t="str">
            <v>kom</v>
          </cell>
          <cell r="E20232" t="str">
            <v>514000</v>
          </cell>
        </row>
        <row r="20233">
          <cell r="B20233">
            <v>350291001</v>
          </cell>
          <cell r="C20233" t="str">
            <v>RELE, CNB 21 04 DC 24V</v>
          </cell>
          <cell r="D20233" t="str">
            <v>kom</v>
          </cell>
          <cell r="E20233" t="str">
            <v>514000</v>
          </cell>
        </row>
        <row r="20234">
          <cell r="B20234">
            <v>351301701</v>
          </cell>
          <cell r="C20234" t="str">
            <v>GREJAC, TA 1500-2000W</v>
          </cell>
          <cell r="D20234" t="str">
            <v>kom</v>
          </cell>
          <cell r="E20234" t="str">
            <v>514000</v>
          </cell>
        </row>
        <row r="20235">
          <cell r="B20235">
            <v>351302501</v>
          </cell>
          <cell r="C20235" t="str">
            <v>GREJAC, SA SONDOM</v>
          </cell>
          <cell r="D20235" t="str">
            <v>kom</v>
          </cell>
          <cell r="E20235" t="str">
            <v>514000</v>
          </cell>
        </row>
        <row r="20236">
          <cell r="B20236">
            <v>351304101</v>
          </cell>
          <cell r="C20236" t="str">
            <v>GREJAC, ZA RADIJATOR</v>
          </cell>
          <cell r="D20236" t="str">
            <v>kom</v>
          </cell>
          <cell r="E20236" t="str">
            <v>514000</v>
          </cell>
        </row>
        <row r="20237">
          <cell r="B20237">
            <v>351305001</v>
          </cell>
          <cell r="C20237" t="str">
            <v>GREJAC, ZA ULJNI RADIJATOR 2KW</v>
          </cell>
          <cell r="D20237" t="str">
            <v>kom</v>
          </cell>
          <cell r="E20237" t="str">
            <v>514000</v>
          </cell>
        </row>
        <row r="20238">
          <cell r="B20238">
            <v>351306801</v>
          </cell>
          <cell r="C20238" t="str">
            <v>GREJAC, ZA MAZUT</v>
          </cell>
          <cell r="D20238" t="str">
            <v>kom</v>
          </cell>
          <cell r="E20238" t="str">
            <v>514000</v>
          </cell>
        </row>
        <row r="20239">
          <cell r="B20239">
            <v>351300901</v>
          </cell>
          <cell r="C20239" t="str">
            <v>GREJAC, 380V 1333W TA PECI SPIRALNI</v>
          </cell>
          <cell r="D20239" t="str">
            <v>kom</v>
          </cell>
          <cell r="E20239" t="str">
            <v>514000</v>
          </cell>
        </row>
        <row r="20240">
          <cell r="B20240">
            <v>351386601</v>
          </cell>
          <cell r="C20240" t="str">
            <v>KONTROLER, PROGRAMIBILNI LOGICKI 24V DC</v>
          </cell>
          <cell r="D20240" t="str">
            <v>kom</v>
          </cell>
          <cell r="E20240" t="str">
            <v>514000</v>
          </cell>
        </row>
        <row r="20241">
          <cell r="B20241">
            <v>351387401</v>
          </cell>
          <cell r="C20241" t="str">
            <v>MODUL, ULAZA DIGITALNIH 16X 24V DC</v>
          </cell>
          <cell r="D20241" t="str">
            <v>kom</v>
          </cell>
          <cell r="E20241" t="str">
            <v>514000</v>
          </cell>
        </row>
        <row r="20242">
          <cell r="B20242">
            <v>351500101</v>
          </cell>
          <cell r="C20242" t="str">
            <v>KONTAKTOR, CM 9 220V</v>
          </cell>
          <cell r="D20242" t="str">
            <v>kom</v>
          </cell>
          <cell r="E20242" t="str">
            <v>514000</v>
          </cell>
        </row>
        <row r="20243">
          <cell r="B20243">
            <v>351501001</v>
          </cell>
          <cell r="C20243" t="str">
            <v>KONTAKTOR, CM 9 380V</v>
          </cell>
          <cell r="D20243" t="str">
            <v>kom</v>
          </cell>
          <cell r="E20243" t="str">
            <v>514000</v>
          </cell>
        </row>
        <row r="20244">
          <cell r="B20244">
            <v>351502801</v>
          </cell>
          <cell r="C20244" t="str">
            <v>KONTAKTOR, CM 12 24V</v>
          </cell>
          <cell r="D20244" t="str">
            <v>kom</v>
          </cell>
          <cell r="E20244" t="str">
            <v>514000</v>
          </cell>
        </row>
        <row r="20245">
          <cell r="B20245">
            <v>351503601</v>
          </cell>
          <cell r="C20245" t="str">
            <v>KONTAKTOR, CM 12 380V</v>
          </cell>
          <cell r="D20245" t="str">
            <v>kom</v>
          </cell>
          <cell r="E20245" t="str">
            <v>514000</v>
          </cell>
        </row>
        <row r="20246">
          <cell r="B20246">
            <v>351504401</v>
          </cell>
          <cell r="C20246" t="str">
            <v>KONTAKTOR, CM 22 220V</v>
          </cell>
          <cell r="D20246" t="str">
            <v>kom</v>
          </cell>
          <cell r="E20246" t="str">
            <v>514000</v>
          </cell>
        </row>
        <row r="20247">
          <cell r="B20247">
            <v>351505201</v>
          </cell>
          <cell r="C20247" t="str">
            <v>KONTAKTOR, CN 10 24V</v>
          </cell>
          <cell r="D20247" t="str">
            <v>kom</v>
          </cell>
          <cell r="E20247" t="str">
            <v>514000</v>
          </cell>
        </row>
        <row r="20248">
          <cell r="B20248">
            <v>351506001</v>
          </cell>
          <cell r="C20248" t="str">
            <v>KONTAKTOR, CN 10 220V</v>
          </cell>
          <cell r="D20248" t="str">
            <v>kom</v>
          </cell>
          <cell r="E20248" t="str">
            <v>514000</v>
          </cell>
        </row>
        <row r="20249">
          <cell r="B20249">
            <v>351507901</v>
          </cell>
          <cell r="C20249" t="str">
            <v>KONTAKTOR, CN 10 380V</v>
          </cell>
          <cell r="D20249" t="str">
            <v>kom</v>
          </cell>
          <cell r="E20249" t="str">
            <v>514000</v>
          </cell>
        </row>
        <row r="20250">
          <cell r="B20250">
            <v>351508701</v>
          </cell>
          <cell r="C20250" t="str">
            <v>KONTAKTOR, CN 16 220V</v>
          </cell>
          <cell r="D20250" t="str">
            <v>kom</v>
          </cell>
          <cell r="E20250" t="str">
            <v>514000</v>
          </cell>
        </row>
        <row r="20251">
          <cell r="B20251">
            <v>351509501</v>
          </cell>
          <cell r="C20251" t="str">
            <v>KONTAKTOR, CN 25 220V</v>
          </cell>
          <cell r="D20251" t="str">
            <v>kom</v>
          </cell>
          <cell r="E20251" t="str">
            <v>514000</v>
          </cell>
        </row>
        <row r="20252">
          <cell r="B20252">
            <v>351511701</v>
          </cell>
          <cell r="C20252" t="str">
            <v>KONTAKT, GLAVNI KONTAKTORA CN 63</v>
          </cell>
          <cell r="D20252" t="str">
            <v>kom</v>
          </cell>
          <cell r="E20252" t="str">
            <v>514000</v>
          </cell>
        </row>
        <row r="20253">
          <cell r="B20253">
            <v>351512501</v>
          </cell>
          <cell r="C20253" t="str">
            <v>KONTAKTOR, CNM 16 11 220V</v>
          </cell>
          <cell r="D20253" t="str">
            <v>kom</v>
          </cell>
          <cell r="E20253" t="str">
            <v>514000</v>
          </cell>
        </row>
        <row r="20254">
          <cell r="B20254">
            <v>351513301</v>
          </cell>
          <cell r="C20254" t="str">
            <v>KONTAKTOR, CNM 22 11 220V</v>
          </cell>
          <cell r="D20254" t="str">
            <v>kom</v>
          </cell>
          <cell r="E20254" t="str">
            <v>514000</v>
          </cell>
        </row>
        <row r="20255">
          <cell r="B20255">
            <v>351514101</v>
          </cell>
          <cell r="C20255" t="str">
            <v>KONTAKTOR, CNM 22 11 380V</v>
          </cell>
          <cell r="D20255" t="str">
            <v>kom</v>
          </cell>
          <cell r="E20255" t="str">
            <v>514000</v>
          </cell>
        </row>
        <row r="20256">
          <cell r="B20256">
            <v>351515001</v>
          </cell>
          <cell r="C20256" t="str">
            <v>KONTAKTOR, CNM 9 10 220V</v>
          </cell>
          <cell r="D20256" t="str">
            <v>kom</v>
          </cell>
          <cell r="E20256" t="str">
            <v>514000</v>
          </cell>
        </row>
        <row r="20257">
          <cell r="B20257">
            <v>351516801</v>
          </cell>
          <cell r="C20257" t="str">
            <v>KONTAKTOR, CNM 9 10 380V</v>
          </cell>
          <cell r="D20257" t="str">
            <v>kom</v>
          </cell>
          <cell r="E20257" t="str">
            <v>514000</v>
          </cell>
        </row>
        <row r="20258">
          <cell r="B20258">
            <v>351517601</v>
          </cell>
          <cell r="C20258" t="str">
            <v>KONTAKTOR, CNM 110A 220V</v>
          </cell>
          <cell r="D20258" t="str">
            <v>kom</v>
          </cell>
          <cell r="E20258" t="str">
            <v>514000</v>
          </cell>
        </row>
        <row r="20259">
          <cell r="B20259">
            <v>351518401</v>
          </cell>
          <cell r="C20259" t="str">
            <v>KONTAKTOR, CNM 16 24V</v>
          </cell>
          <cell r="D20259" t="str">
            <v>kom</v>
          </cell>
          <cell r="E20259" t="str">
            <v>514000</v>
          </cell>
        </row>
        <row r="20260">
          <cell r="B20260">
            <v>351519201</v>
          </cell>
          <cell r="C20260" t="str">
            <v>KONTAKTOR, CNP 16 11 380V</v>
          </cell>
          <cell r="D20260" t="str">
            <v>kom</v>
          </cell>
          <cell r="E20260" t="str">
            <v>514000</v>
          </cell>
        </row>
        <row r="20261">
          <cell r="B20261">
            <v>351520601</v>
          </cell>
          <cell r="C20261" t="str">
            <v>KONTAKTOR, CNP 21 40 220V</v>
          </cell>
          <cell r="D20261" t="str">
            <v>kom</v>
          </cell>
          <cell r="E20261" t="str">
            <v>514000</v>
          </cell>
        </row>
        <row r="20262">
          <cell r="B20262">
            <v>351521401</v>
          </cell>
          <cell r="C20262" t="str">
            <v>KONTAKTOR, CNP 21 40 380V</v>
          </cell>
          <cell r="D20262" t="str">
            <v>kom</v>
          </cell>
          <cell r="E20262" t="str">
            <v>514000</v>
          </cell>
        </row>
        <row r="20263">
          <cell r="B20263">
            <v>351522201</v>
          </cell>
          <cell r="C20263" t="str">
            <v>KONTAKTOR, CNP 31 44 220V</v>
          </cell>
          <cell r="D20263" t="str">
            <v>kom</v>
          </cell>
          <cell r="E20263" t="str">
            <v>514000</v>
          </cell>
        </row>
        <row r="20264">
          <cell r="B20264">
            <v>351523001</v>
          </cell>
          <cell r="C20264" t="str">
            <v>KONTAKTOR, CNP 31 44 24V</v>
          </cell>
          <cell r="D20264" t="str">
            <v>kom</v>
          </cell>
          <cell r="E20264" t="str">
            <v>514000</v>
          </cell>
        </row>
        <row r="20265">
          <cell r="B20265">
            <v>351524901</v>
          </cell>
          <cell r="C20265" t="str">
            <v>KONTAKTOR, CNP 31 44 380V</v>
          </cell>
          <cell r="D20265" t="str">
            <v>kom</v>
          </cell>
          <cell r="E20265" t="str">
            <v>514000</v>
          </cell>
        </row>
        <row r="20266">
          <cell r="B20266">
            <v>351380701</v>
          </cell>
          <cell r="C20266" t="str">
            <v>MODUL, TAVRIDA CM/TEL-100/220-12-02</v>
          </cell>
          <cell r="D20266" t="str">
            <v>kom</v>
          </cell>
          <cell r="E20266" t="str">
            <v>514000</v>
          </cell>
        </row>
        <row r="20267">
          <cell r="B20267">
            <v>351383101</v>
          </cell>
          <cell r="C20267" t="str">
            <v>GREJAC, 220V 3000W L-400MM 5/4" TOPLE LINIJE</v>
          </cell>
          <cell r="D20267" t="str">
            <v>kom</v>
          </cell>
          <cell r="E20267" t="str">
            <v>514000</v>
          </cell>
        </row>
        <row r="20268">
          <cell r="B20268">
            <v>351385801</v>
          </cell>
          <cell r="C20268" t="str">
            <v>NAPAJANJE, PREKIDACKO 220/24V ZA DIN SINU</v>
          </cell>
          <cell r="D20268" t="str">
            <v>kom</v>
          </cell>
          <cell r="E20268" t="str">
            <v>514000</v>
          </cell>
        </row>
        <row r="20269">
          <cell r="B20269">
            <v>351390401</v>
          </cell>
          <cell r="C20269" t="str">
            <v>MODUL, KOMUNIKACIONI PROFINET</v>
          </cell>
          <cell r="D20269" t="str">
            <v>kom</v>
          </cell>
          <cell r="E20269" t="str">
            <v>514000</v>
          </cell>
        </row>
        <row r="20270">
          <cell r="B20270">
            <v>351391201</v>
          </cell>
          <cell r="C20270" t="str">
            <v>RELE, VREMENSKI ABB 3-300S CT-ERE 220V AC</v>
          </cell>
          <cell r="D20270" t="str">
            <v>kom</v>
          </cell>
          <cell r="E20270" t="str">
            <v>514000</v>
          </cell>
        </row>
        <row r="20271">
          <cell r="B20271">
            <v>351510901</v>
          </cell>
          <cell r="C20271" t="str">
            <v>KONTAKTOR, CN 25 48V</v>
          </cell>
          <cell r="D20271" t="str">
            <v>kom</v>
          </cell>
          <cell r="E20271" t="str">
            <v>514000</v>
          </cell>
        </row>
        <row r="20272">
          <cell r="B20272">
            <v>351388201</v>
          </cell>
          <cell r="C20272" t="str">
            <v>MODUL, IZLAZA DIGITALNIH 16X 24V DC</v>
          </cell>
          <cell r="D20272" t="str">
            <v>kom</v>
          </cell>
          <cell r="E20272" t="str">
            <v>514000</v>
          </cell>
        </row>
        <row r="20273">
          <cell r="B20273">
            <v>351389001</v>
          </cell>
          <cell r="C20273" t="str">
            <v>MODUL, NAPOJNI 220V AC/24V DC 5A</v>
          </cell>
          <cell r="D20273" t="str">
            <v>kom</v>
          </cell>
          <cell r="E20273" t="str">
            <v>514000</v>
          </cell>
        </row>
        <row r="20274">
          <cell r="B20274">
            <v>351548601</v>
          </cell>
          <cell r="C20274" t="str">
            <v>KONTAKTOR, KNL 9 10 220V</v>
          </cell>
          <cell r="D20274" t="str">
            <v>kom</v>
          </cell>
          <cell r="E20274" t="str">
            <v>514000</v>
          </cell>
        </row>
        <row r="20275">
          <cell r="B20275">
            <v>351549401</v>
          </cell>
          <cell r="C20275" t="str">
            <v>KONTAKTOR, KO 22 220V</v>
          </cell>
          <cell r="D20275" t="str">
            <v>kom</v>
          </cell>
          <cell r="E20275" t="str">
            <v>514000</v>
          </cell>
        </row>
        <row r="20276">
          <cell r="B20276">
            <v>351550801</v>
          </cell>
          <cell r="C20276" t="str">
            <v>KONTAKTOR, KO 40E 220V</v>
          </cell>
          <cell r="D20276" t="str">
            <v>kom</v>
          </cell>
          <cell r="E20276" t="str">
            <v>514000</v>
          </cell>
        </row>
        <row r="20277">
          <cell r="B20277">
            <v>351551601</v>
          </cell>
          <cell r="C20277" t="str">
            <v>KONTAKTOR, KO 40E 380V</v>
          </cell>
          <cell r="D20277" t="str">
            <v>kom</v>
          </cell>
          <cell r="E20277" t="str">
            <v>514000</v>
          </cell>
        </row>
        <row r="20278">
          <cell r="B20278">
            <v>351552401</v>
          </cell>
          <cell r="C20278" t="str">
            <v>KONTAKTOR, KO 44 220V</v>
          </cell>
          <cell r="D20278" t="str">
            <v>kom</v>
          </cell>
          <cell r="E20278" t="str">
            <v>514000</v>
          </cell>
        </row>
        <row r="20279">
          <cell r="B20279">
            <v>351553201</v>
          </cell>
          <cell r="C20279" t="str">
            <v>KONTAKTOR, KO 44 24V</v>
          </cell>
          <cell r="D20279" t="str">
            <v>kom</v>
          </cell>
          <cell r="E20279" t="str">
            <v>514000</v>
          </cell>
        </row>
        <row r="20280">
          <cell r="B20280">
            <v>351554001</v>
          </cell>
          <cell r="C20280" t="str">
            <v>KONTAKTOR, KO 44E 380V</v>
          </cell>
          <cell r="D20280" t="str">
            <v>kom</v>
          </cell>
          <cell r="E20280" t="str">
            <v>514000</v>
          </cell>
        </row>
        <row r="20281">
          <cell r="B20281">
            <v>351556701</v>
          </cell>
          <cell r="C20281" t="str">
            <v>KONTAKTOR, KOU 40 380V</v>
          </cell>
          <cell r="D20281" t="str">
            <v>kom</v>
          </cell>
          <cell r="E20281" t="str">
            <v>514000</v>
          </cell>
        </row>
        <row r="20282">
          <cell r="B20282">
            <v>351555901</v>
          </cell>
          <cell r="C20282" t="str">
            <v>KONTAKTOR, KOU 40 220V</v>
          </cell>
          <cell r="D20282" t="str">
            <v>kom</v>
          </cell>
          <cell r="E20282" t="str">
            <v>514000</v>
          </cell>
        </row>
        <row r="20283">
          <cell r="B20283">
            <v>351547801</v>
          </cell>
          <cell r="C20283" t="str">
            <v>KONTAKTOR, KNL 12 10 380V</v>
          </cell>
          <cell r="D20283" t="str">
            <v>kom</v>
          </cell>
          <cell r="E20283" t="str">
            <v>514000</v>
          </cell>
        </row>
        <row r="20284">
          <cell r="B20284">
            <v>351557501</v>
          </cell>
          <cell r="C20284" t="str">
            <v>KONTAKTOR, KOU 44 220V</v>
          </cell>
          <cell r="D20284" t="str">
            <v>kom</v>
          </cell>
          <cell r="E20284" t="str">
            <v>514000</v>
          </cell>
        </row>
        <row r="20285">
          <cell r="B20285">
            <v>351558301</v>
          </cell>
          <cell r="C20285" t="str">
            <v>KONTAKTOR, KOU 44 24V</v>
          </cell>
          <cell r="D20285" t="str">
            <v>kom</v>
          </cell>
          <cell r="E20285" t="str">
            <v>514000</v>
          </cell>
        </row>
        <row r="20286">
          <cell r="B20286">
            <v>351559101</v>
          </cell>
          <cell r="C20286" t="str">
            <v>KONTAKTOR, KOU 44 380V</v>
          </cell>
          <cell r="D20286" t="str">
            <v>kom</v>
          </cell>
          <cell r="E20286" t="str">
            <v>514000</v>
          </cell>
        </row>
        <row r="20287">
          <cell r="B20287">
            <v>351560501</v>
          </cell>
          <cell r="C20287" t="str">
            <v>KONTAKTOR, KOU 80 220V</v>
          </cell>
          <cell r="D20287" t="str">
            <v>kom</v>
          </cell>
          <cell r="E20287" t="str">
            <v>514000</v>
          </cell>
        </row>
        <row r="20288">
          <cell r="B20288">
            <v>351533801</v>
          </cell>
          <cell r="C20288" t="str">
            <v>KONTAKTOR, FID TROPOLNI 40A/500mA</v>
          </cell>
          <cell r="D20288" t="str">
            <v>kom</v>
          </cell>
          <cell r="E20288" t="str">
            <v>514000</v>
          </cell>
        </row>
        <row r="20289">
          <cell r="B20289">
            <v>351534601</v>
          </cell>
          <cell r="C20289" t="str">
            <v>KONTAKTOR, G21 M16 9-14A</v>
          </cell>
          <cell r="D20289" t="str">
            <v>kom</v>
          </cell>
          <cell r="E20289" t="str">
            <v>514000</v>
          </cell>
        </row>
        <row r="20290">
          <cell r="B20290">
            <v>351535401</v>
          </cell>
          <cell r="C20290" t="str">
            <v>KONTAKTOR, G21 M21 17-23A</v>
          </cell>
          <cell r="D20290" t="str">
            <v>kom</v>
          </cell>
          <cell r="E20290" t="str">
            <v>514000</v>
          </cell>
        </row>
        <row r="20291">
          <cell r="B20291">
            <v>351536201</v>
          </cell>
          <cell r="C20291" t="str">
            <v>KONTAKTOR, K 10A 220V 501TZ</v>
          </cell>
          <cell r="D20291" t="str">
            <v>kom</v>
          </cell>
          <cell r="E20291" t="str">
            <v>514000</v>
          </cell>
        </row>
        <row r="20292">
          <cell r="B20292">
            <v>351537001</v>
          </cell>
          <cell r="C20292" t="str">
            <v>KONTAKTOR, K 10A 380V</v>
          </cell>
          <cell r="D20292" t="str">
            <v>kom</v>
          </cell>
          <cell r="E20292" t="str">
            <v>514000</v>
          </cell>
        </row>
        <row r="20293">
          <cell r="B20293">
            <v>351538901</v>
          </cell>
          <cell r="C20293" t="str">
            <v>KONTAKTOR, K 16A 380V</v>
          </cell>
          <cell r="D20293" t="str">
            <v>kom</v>
          </cell>
          <cell r="E20293" t="str">
            <v>514000</v>
          </cell>
        </row>
        <row r="20294">
          <cell r="B20294">
            <v>351539701</v>
          </cell>
          <cell r="C20294" t="str">
            <v>KONTAKTOR, K 25A 220V</v>
          </cell>
          <cell r="D20294" t="str">
            <v>kom</v>
          </cell>
          <cell r="E20294" t="str">
            <v>514000</v>
          </cell>
        </row>
        <row r="20295">
          <cell r="B20295">
            <v>351540001</v>
          </cell>
          <cell r="C20295" t="str">
            <v>KONTAKTOR, K 25A 380V</v>
          </cell>
          <cell r="D20295" t="str">
            <v>kom</v>
          </cell>
          <cell r="E20295" t="str">
            <v>514000</v>
          </cell>
        </row>
        <row r="20296">
          <cell r="B20296">
            <v>351541901</v>
          </cell>
          <cell r="C20296" t="str">
            <v>KONTAKTOR, K 40A 220V</v>
          </cell>
          <cell r="D20296" t="str">
            <v>kom</v>
          </cell>
          <cell r="E20296" t="str">
            <v>514000</v>
          </cell>
        </row>
        <row r="20297">
          <cell r="B20297">
            <v>351542701</v>
          </cell>
          <cell r="C20297" t="str">
            <v>KONTAKTOR, K 40A 380V</v>
          </cell>
          <cell r="D20297" t="str">
            <v>kom</v>
          </cell>
          <cell r="E20297" t="str">
            <v>514000</v>
          </cell>
        </row>
        <row r="20298">
          <cell r="B20298">
            <v>351543501</v>
          </cell>
          <cell r="C20298" t="str">
            <v>KONTAKTOR, K 63A 220V</v>
          </cell>
          <cell r="D20298" t="str">
            <v>kom</v>
          </cell>
          <cell r="E20298" t="str">
            <v>514000</v>
          </cell>
        </row>
        <row r="20299">
          <cell r="B20299">
            <v>351544301</v>
          </cell>
          <cell r="C20299" t="str">
            <v>KONTAKTOR, K 63A 380V</v>
          </cell>
          <cell r="D20299" t="str">
            <v>kom</v>
          </cell>
          <cell r="E20299" t="str">
            <v>514000</v>
          </cell>
        </row>
        <row r="20300">
          <cell r="B20300">
            <v>351545101</v>
          </cell>
          <cell r="C20300" t="str">
            <v>KONTAKTOR, K 250A 42/220V</v>
          </cell>
          <cell r="D20300" t="str">
            <v>kom</v>
          </cell>
          <cell r="E20300" t="str">
            <v>514000</v>
          </cell>
        </row>
        <row r="20301">
          <cell r="B20301">
            <v>351546001</v>
          </cell>
          <cell r="C20301" t="str">
            <v>KONTAKTOR, KN 16 24V</v>
          </cell>
          <cell r="D20301" t="str">
            <v>kom</v>
          </cell>
          <cell r="E20301" t="str">
            <v>514000</v>
          </cell>
        </row>
        <row r="20302">
          <cell r="B20302">
            <v>351530301</v>
          </cell>
          <cell r="C20302" t="str">
            <v>KONTAKTOR, DM 601/MA 16.0-25.0A</v>
          </cell>
          <cell r="D20302" t="str">
            <v>kom</v>
          </cell>
          <cell r="E20302" t="str">
            <v>514000</v>
          </cell>
        </row>
        <row r="20303">
          <cell r="B20303">
            <v>351531101</v>
          </cell>
          <cell r="C20303" t="str">
            <v>KONTAKTOR, FID TROPOLNI 16A/100mA</v>
          </cell>
          <cell r="D20303" t="str">
            <v>kom</v>
          </cell>
          <cell r="E20303" t="str">
            <v>514000</v>
          </cell>
        </row>
        <row r="20304">
          <cell r="B20304">
            <v>351532001</v>
          </cell>
          <cell r="C20304" t="str">
            <v>KONTAKTOR, FID TROPOLNI 25A/300mA</v>
          </cell>
          <cell r="D20304" t="str">
            <v>kom</v>
          </cell>
          <cell r="E20304" t="str">
            <v>514000</v>
          </cell>
        </row>
        <row r="20305">
          <cell r="B20305">
            <v>351525701</v>
          </cell>
          <cell r="C20305" t="str">
            <v>KONTAKTOR, DM 602/MA 2.5- 4.0A</v>
          </cell>
          <cell r="D20305" t="str">
            <v>kom</v>
          </cell>
          <cell r="E20305" t="str">
            <v>514000</v>
          </cell>
        </row>
        <row r="20306">
          <cell r="B20306">
            <v>351526501</v>
          </cell>
          <cell r="C20306" t="str">
            <v>KONTAKTOR, DM 602/MA 1.6- 2.5A</v>
          </cell>
          <cell r="D20306" t="str">
            <v>kom</v>
          </cell>
          <cell r="E20306" t="str">
            <v>514000</v>
          </cell>
        </row>
        <row r="20307">
          <cell r="B20307">
            <v>351527301</v>
          </cell>
          <cell r="C20307" t="str">
            <v>KONTAKTOR, DM 601/MA 4.0- 6.3A</v>
          </cell>
          <cell r="D20307" t="str">
            <v>kom</v>
          </cell>
          <cell r="E20307" t="str">
            <v>514000</v>
          </cell>
        </row>
        <row r="20308">
          <cell r="B20308">
            <v>351528101</v>
          </cell>
          <cell r="C20308" t="str">
            <v>KONTAKTOR, DM 601/MA 6.3-10.0A</v>
          </cell>
          <cell r="D20308" t="str">
            <v>kom</v>
          </cell>
          <cell r="E20308" t="str">
            <v>514000</v>
          </cell>
        </row>
        <row r="20309">
          <cell r="B20309">
            <v>351529001</v>
          </cell>
          <cell r="C20309" t="str">
            <v>KONTAKTOR, DM 602/MA 10.0-16.0A</v>
          </cell>
          <cell r="D20309" t="str">
            <v>kom</v>
          </cell>
          <cell r="E20309" t="str">
            <v>514000</v>
          </cell>
        </row>
        <row r="20310">
          <cell r="B20310">
            <v>351567201</v>
          </cell>
          <cell r="C20310" t="str">
            <v>KONTAKTOR, VK 004/8 50A</v>
          </cell>
          <cell r="D20310" t="str">
            <v>kom</v>
          </cell>
          <cell r="E20310" t="str">
            <v>514000</v>
          </cell>
        </row>
        <row r="20311">
          <cell r="B20311">
            <v>351561301</v>
          </cell>
          <cell r="C20311" t="str">
            <v>KONTAKTOR, LC1 D18A 220V</v>
          </cell>
          <cell r="D20311" t="str">
            <v>kom</v>
          </cell>
          <cell r="E20311" t="str">
            <v>514000</v>
          </cell>
        </row>
        <row r="20312">
          <cell r="B20312">
            <v>351562101</v>
          </cell>
          <cell r="C20312" t="str">
            <v>KONTAKTOR, LC1 D25A 220V</v>
          </cell>
          <cell r="D20312" t="str">
            <v>kom</v>
          </cell>
          <cell r="E20312" t="str">
            <v>514000</v>
          </cell>
        </row>
        <row r="20313">
          <cell r="B20313">
            <v>351563001</v>
          </cell>
          <cell r="C20313" t="str">
            <v>KONTAKTOR, LC1 D25A 380V</v>
          </cell>
          <cell r="D20313" t="str">
            <v>kom</v>
          </cell>
          <cell r="E20313" t="str">
            <v>514000</v>
          </cell>
        </row>
        <row r="20314">
          <cell r="B20314">
            <v>351564801</v>
          </cell>
          <cell r="C20314" t="str">
            <v>KONTAKTOR, PREKIDAC "S" 16A</v>
          </cell>
          <cell r="D20314" t="str">
            <v>kom</v>
          </cell>
          <cell r="E20314" t="str">
            <v>514000</v>
          </cell>
        </row>
        <row r="20315">
          <cell r="B20315">
            <v>351565601</v>
          </cell>
          <cell r="C20315" t="str">
            <v>KONTAKTOR, RAV 12AC 22</v>
          </cell>
          <cell r="D20315" t="str">
            <v>kom</v>
          </cell>
          <cell r="E20315" t="str">
            <v>514000</v>
          </cell>
        </row>
        <row r="20316">
          <cell r="B20316">
            <v>351566401</v>
          </cell>
          <cell r="C20316" t="str">
            <v>KONTAKTOR, CKA E2 N12 1250 TROFAZNI POTEZNI</v>
          </cell>
          <cell r="D20316" t="str">
            <v>kom</v>
          </cell>
          <cell r="E20316" t="str">
            <v>514000</v>
          </cell>
        </row>
        <row r="20317">
          <cell r="B20317">
            <v>351568001</v>
          </cell>
          <cell r="C20317" t="str">
            <v>KONTAKTOR, K 10A 24V</v>
          </cell>
          <cell r="D20317" t="str">
            <v>kom</v>
          </cell>
          <cell r="E20317" t="str">
            <v>514000</v>
          </cell>
        </row>
        <row r="20318">
          <cell r="B20318">
            <v>351569901</v>
          </cell>
          <cell r="C20318" t="str">
            <v>KONTAKTOR, K 16A 24V</v>
          </cell>
          <cell r="D20318" t="str">
            <v>kom</v>
          </cell>
          <cell r="E20318" t="str">
            <v>514000</v>
          </cell>
        </row>
        <row r="20319">
          <cell r="B20319">
            <v>351570201</v>
          </cell>
          <cell r="C20319" t="str">
            <v>KONTAKTOR, K 16A 220V</v>
          </cell>
          <cell r="D20319" t="str">
            <v>kom</v>
          </cell>
          <cell r="E20319" t="str">
            <v>514000</v>
          </cell>
        </row>
        <row r="20320">
          <cell r="B20320">
            <v>351571001</v>
          </cell>
          <cell r="C20320" t="str">
            <v>KONTAKTOR, CN 10 110V</v>
          </cell>
          <cell r="D20320" t="str">
            <v>kom</v>
          </cell>
          <cell r="E20320" t="str">
            <v>514000</v>
          </cell>
        </row>
        <row r="20321">
          <cell r="B20321">
            <v>351572901</v>
          </cell>
          <cell r="C20321" t="str">
            <v>KONTAKTOR, CN 16 24V</v>
          </cell>
          <cell r="D20321" t="str">
            <v>kom</v>
          </cell>
          <cell r="E20321" t="str">
            <v>514000</v>
          </cell>
        </row>
        <row r="20322">
          <cell r="B20322">
            <v>351573701</v>
          </cell>
          <cell r="C20322" t="str">
            <v>KONTAKTOR, CN 16 110V</v>
          </cell>
          <cell r="D20322" t="str">
            <v>kom</v>
          </cell>
          <cell r="E20322" t="str">
            <v>514000</v>
          </cell>
        </row>
        <row r="20323">
          <cell r="B20323">
            <v>351574501</v>
          </cell>
          <cell r="C20323" t="str">
            <v>KONTAKTOR, K 25A 24V</v>
          </cell>
          <cell r="D20323" t="str">
            <v>kom</v>
          </cell>
          <cell r="E20323" t="str">
            <v>514000</v>
          </cell>
        </row>
        <row r="20324">
          <cell r="B20324">
            <v>351596601</v>
          </cell>
          <cell r="C20324" t="str">
            <v>RELE, PODNAPONSKI ABB CM-ESS.1 24-240V AC/DC</v>
          </cell>
          <cell r="D20324" t="str">
            <v>kom</v>
          </cell>
          <cell r="E20324" t="str">
            <v>514000</v>
          </cell>
        </row>
        <row r="20325">
          <cell r="B20325">
            <v>351575301</v>
          </cell>
          <cell r="C20325" t="str">
            <v>KONTAKTOR, CN 25 24V</v>
          </cell>
          <cell r="D20325" t="str">
            <v>kom</v>
          </cell>
          <cell r="E20325" t="str">
            <v>514000</v>
          </cell>
        </row>
        <row r="20326">
          <cell r="B20326">
            <v>351576101</v>
          </cell>
          <cell r="C20326" t="str">
            <v>KONTAKTOR, CN 25 380V</v>
          </cell>
          <cell r="D20326" t="str">
            <v>kom</v>
          </cell>
          <cell r="E20326" t="str">
            <v>514000</v>
          </cell>
        </row>
        <row r="20327">
          <cell r="B20327">
            <v>351577001</v>
          </cell>
          <cell r="C20327" t="str">
            <v>KONTAKTOR, ABB GA 75-10 220V AC</v>
          </cell>
          <cell r="D20327" t="str">
            <v>kom</v>
          </cell>
          <cell r="E20327" t="str">
            <v>514000</v>
          </cell>
        </row>
        <row r="20328">
          <cell r="B20328">
            <v>351578801</v>
          </cell>
          <cell r="C20328" t="str">
            <v>KONTAKTOR, GAE 75-10 220V DC</v>
          </cell>
          <cell r="D20328" t="str">
            <v>kom</v>
          </cell>
          <cell r="E20328" t="str">
            <v>514000</v>
          </cell>
        </row>
        <row r="20329">
          <cell r="B20329">
            <v>351579601</v>
          </cell>
          <cell r="C20329" t="str">
            <v>KONTAKTOR, "A" SAMODRZANJA PREKIDACA JSS</v>
          </cell>
          <cell r="D20329" t="str">
            <v>kom</v>
          </cell>
          <cell r="E20329" t="str">
            <v>514000</v>
          </cell>
        </row>
        <row r="20330">
          <cell r="B20330">
            <v>351580001</v>
          </cell>
          <cell r="C20330" t="str">
            <v>KONTAKTOR, "B" SAMODRZANJA PREKIDACA JSS</v>
          </cell>
          <cell r="D20330" t="str">
            <v>kom</v>
          </cell>
          <cell r="E20330" t="str">
            <v>514000</v>
          </cell>
        </row>
        <row r="20331">
          <cell r="B20331">
            <v>351581801</v>
          </cell>
          <cell r="C20331" t="str">
            <v>KONTAKTOR, ABB AL 16-40-00 220V DC</v>
          </cell>
          <cell r="D20331" t="str">
            <v>kom</v>
          </cell>
          <cell r="E20331" t="str">
            <v>514000</v>
          </cell>
        </row>
        <row r="20332">
          <cell r="B20332">
            <v>351582601</v>
          </cell>
          <cell r="C20332" t="str">
            <v>KONTAKT, POMOCNI ABB CA 4-01</v>
          </cell>
          <cell r="D20332" t="str">
            <v>kom</v>
          </cell>
          <cell r="E20332" t="str">
            <v>514000</v>
          </cell>
        </row>
        <row r="20333">
          <cell r="B20333">
            <v>351583401</v>
          </cell>
          <cell r="C20333" t="str">
            <v>KONTAKT, POMOCNI ABB CA 4-10</v>
          </cell>
          <cell r="D20333" t="str">
            <v>kom</v>
          </cell>
          <cell r="E20333" t="str">
            <v>514000</v>
          </cell>
        </row>
        <row r="20334">
          <cell r="B20334">
            <v>351584201</v>
          </cell>
          <cell r="C20334" t="str">
            <v>KONTAKT, POMOCNI ABB CA 5-31M</v>
          </cell>
          <cell r="D20334" t="str">
            <v>kom</v>
          </cell>
          <cell r="E20334" t="str">
            <v>514000</v>
          </cell>
        </row>
        <row r="20335">
          <cell r="B20335">
            <v>351585001</v>
          </cell>
          <cell r="C20335" t="str">
            <v>KONTAKT, POMOCNI ABB CA 5-22M</v>
          </cell>
          <cell r="D20335" t="str">
            <v>kom</v>
          </cell>
          <cell r="E20335" t="str">
            <v>514000</v>
          </cell>
        </row>
        <row r="20336">
          <cell r="B20336">
            <v>351586901</v>
          </cell>
          <cell r="C20336" t="str">
            <v>NAMOTAJ, ABB ZAE75 24V DC</v>
          </cell>
          <cell r="D20336" t="str">
            <v>kom</v>
          </cell>
          <cell r="E20336" t="str">
            <v>514000</v>
          </cell>
        </row>
        <row r="20337">
          <cell r="B20337">
            <v>351587701</v>
          </cell>
          <cell r="C20337" t="str">
            <v>NAPAJANJE, ABB PR030/B</v>
          </cell>
          <cell r="D20337" t="str">
            <v>kom</v>
          </cell>
          <cell r="E20337" t="str">
            <v>514000</v>
          </cell>
        </row>
        <row r="20338">
          <cell r="B20338">
            <v>351588501</v>
          </cell>
          <cell r="C20338" t="str">
            <v>NAMOTAJ, ABB ZA75 220V AC</v>
          </cell>
          <cell r="D20338" t="str">
            <v>kom</v>
          </cell>
          <cell r="E20338" t="str">
            <v>514000</v>
          </cell>
        </row>
        <row r="20339">
          <cell r="B20339">
            <v>351589301</v>
          </cell>
          <cell r="C20339" t="str">
            <v>KONTAKTOR, ABB GAE75-10-11-81 24V</v>
          </cell>
          <cell r="D20339" t="str">
            <v>kom</v>
          </cell>
          <cell r="E20339" t="str">
            <v>514000</v>
          </cell>
        </row>
        <row r="20340">
          <cell r="B20340">
            <v>351590701</v>
          </cell>
          <cell r="C20340" t="str">
            <v>KONTAKT, POMOCNI ABB CAL-4-11</v>
          </cell>
          <cell r="D20340" t="str">
            <v>kom</v>
          </cell>
          <cell r="E20340" t="str">
            <v>514000</v>
          </cell>
        </row>
        <row r="20341">
          <cell r="B20341">
            <v>351591501</v>
          </cell>
          <cell r="C20341" t="str">
            <v>RELE, POMOCNI ABB CR-U024DC3L</v>
          </cell>
          <cell r="D20341" t="str">
            <v>kom</v>
          </cell>
          <cell r="E20341" t="str">
            <v>514000</v>
          </cell>
        </row>
        <row r="20342">
          <cell r="B20342">
            <v>351592301</v>
          </cell>
          <cell r="C20342" t="str">
            <v>RELE, POMOCNI ABB CR-U230AC3L</v>
          </cell>
          <cell r="D20342" t="str">
            <v>kom</v>
          </cell>
          <cell r="E20342" t="str">
            <v>514000</v>
          </cell>
        </row>
        <row r="20343">
          <cell r="B20343">
            <v>351593101</v>
          </cell>
          <cell r="C20343" t="str">
            <v>RELE, TERMICKI ABB TA 25 DU 4</v>
          </cell>
          <cell r="D20343" t="str">
            <v>kom</v>
          </cell>
          <cell r="E20343" t="str">
            <v>514000</v>
          </cell>
        </row>
        <row r="20344">
          <cell r="B20344">
            <v>351594001</v>
          </cell>
          <cell r="C20344" t="str">
            <v>RELE, TERMICKI ABB TA 25 DU 5</v>
          </cell>
          <cell r="D20344" t="str">
            <v>kom</v>
          </cell>
          <cell r="E20344" t="str">
            <v>514000</v>
          </cell>
        </row>
        <row r="20345">
          <cell r="B20345">
            <v>351595801</v>
          </cell>
          <cell r="C20345" t="str">
            <v>RELE, PREKOSTRUJNI 60-120A DC</v>
          </cell>
          <cell r="D20345" t="str">
            <v>kom</v>
          </cell>
          <cell r="E20345" t="str">
            <v>514000</v>
          </cell>
        </row>
        <row r="20346">
          <cell r="B20346">
            <v>351611301</v>
          </cell>
          <cell r="C20346" t="str">
            <v>IZOLATOR, POTPORNI 1000V M10 PIB-1A</v>
          </cell>
          <cell r="D20346" t="str">
            <v>kom</v>
          </cell>
          <cell r="E20346" t="str">
            <v>514000</v>
          </cell>
        </row>
        <row r="20347">
          <cell r="B20347">
            <v>351612101</v>
          </cell>
          <cell r="C20347" t="str">
            <v>IZOLATOR, POTPORNI 1000V M16 PIB-1B</v>
          </cell>
          <cell r="D20347" t="str">
            <v>kom</v>
          </cell>
          <cell r="E20347" t="str">
            <v>514000</v>
          </cell>
        </row>
        <row r="20348">
          <cell r="B20348">
            <v>351613001</v>
          </cell>
          <cell r="C20348" t="str">
            <v>IZOLATOR, POTPORNI  M16 IPC-1</v>
          </cell>
          <cell r="D20348" t="str">
            <v>kom</v>
          </cell>
          <cell r="E20348" t="str">
            <v>514000</v>
          </cell>
        </row>
        <row r="20349">
          <cell r="B20349">
            <v>351614801</v>
          </cell>
          <cell r="C20349" t="str">
            <v>IZOLATOR, POTPORNI 12KV  M16-M10 IPA-12</v>
          </cell>
          <cell r="D20349" t="str">
            <v>kom</v>
          </cell>
          <cell r="E20349" t="str">
            <v>514000</v>
          </cell>
        </row>
        <row r="20350">
          <cell r="B20350">
            <v>351615601</v>
          </cell>
          <cell r="C20350" t="str">
            <v>IZOLATOR, POTPORNI 10KV M16-M12 J04-75</v>
          </cell>
          <cell r="D20350" t="str">
            <v>kom</v>
          </cell>
          <cell r="E20350" t="str">
            <v>514000</v>
          </cell>
        </row>
        <row r="20351">
          <cell r="B20351">
            <v>351616401</v>
          </cell>
          <cell r="C20351" t="str">
            <v>IZOLATOR, POTPORNI 10KV M12-M12 J02-75</v>
          </cell>
          <cell r="D20351" t="str">
            <v>kom</v>
          </cell>
          <cell r="E20351" t="str">
            <v>514000</v>
          </cell>
        </row>
        <row r="20352">
          <cell r="B20352">
            <v>351618001</v>
          </cell>
          <cell r="C20352" t="str">
            <v>ODVODNIK, PRENAPONA "SIEMENS 3EC3 040"</v>
          </cell>
          <cell r="D20352" t="str">
            <v>kom</v>
          </cell>
          <cell r="E20352" t="str">
            <v>514000</v>
          </cell>
        </row>
        <row r="20353">
          <cell r="B20353">
            <v>351603201</v>
          </cell>
          <cell r="C20353" t="str">
            <v>KONVERTOR, 600/24V ELEKTROLINE 3-7221</v>
          </cell>
          <cell r="D20353" t="str">
            <v>kom</v>
          </cell>
          <cell r="E20353" t="str">
            <v>514000</v>
          </cell>
        </row>
        <row r="20354">
          <cell r="B20354">
            <v>351604001</v>
          </cell>
          <cell r="C20354" t="str">
            <v>KONVERTOR, 600/24V SCHNEIDER 300FDB750M24H11</v>
          </cell>
          <cell r="D20354" t="str">
            <v>kom</v>
          </cell>
          <cell r="E20354" t="str">
            <v>514000</v>
          </cell>
        </row>
        <row r="20355">
          <cell r="B20355">
            <v>351605901</v>
          </cell>
          <cell r="C20355" t="str">
            <v>KONVERTOR, 600/24V RAILTRONIC HSE-03</v>
          </cell>
          <cell r="D20355" t="str">
            <v>kom</v>
          </cell>
          <cell r="E20355" t="str">
            <v>514000</v>
          </cell>
        </row>
        <row r="20356">
          <cell r="B20356">
            <v>351606701</v>
          </cell>
          <cell r="C20356" t="str">
            <v>OTPORNIK, 5.6Ω 150W</v>
          </cell>
          <cell r="D20356" t="str">
            <v>kom</v>
          </cell>
          <cell r="E20356" t="str">
            <v>514000</v>
          </cell>
        </row>
        <row r="20357">
          <cell r="B20357">
            <v>351607501</v>
          </cell>
          <cell r="C20357" t="str">
            <v>OTPORNIK, 1.5kΩ 150W</v>
          </cell>
          <cell r="D20357" t="str">
            <v>kom</v>
          </cell>
          <cell r="E20357" t="str">
            <v>514000</v>
          </cell>
        </row>
        <row r="20358">
          <cell r="B20358">
            <v>351608301</v>
          </cell>
          <cell r="C20358" t="str">
            <v>GREC, 25A 1000V U METALNOM KUCISTU</v>
          </cell>
          <cell r="D20358" t="str">
            <v>kom</v>
          </cell>
          <cell r="E20358" t="str">
            <v>514000</v>
          </cell>
        </row>
        <row r="20359">
          <cell r="B20359">
            <v>351609101</v>
          </cell>
          <cell r="C20359" t="str">
            <v>IZOLATOR, POTPORNI 1000V M6  PIA-1A</v>
          </cell>
          <cell r="D20359" t="str">
            <v>kom</v>
          </cell>
          <cell r="E20359" t="str">
            <v>514000</v>
          </cell>
        </row>
        <row r="20360">
          <cell r="B20360">
            <v>351610501</v>
          </cell>
          <cell r="C20360" t="str">
            <v>IZOLATOR, POTPORNI 1000V M8 PIA-1B</v>
          </cell>
          <cell r="D20360" t="str">
            <v>kom</v>
          </cell>
          <cell r="E20360" t="str">
            <v>514000</v>
          </cell>
        </row>
        <row r="20361">
          <cell r="B20361">
            <v>351632601</v>
          </cell>
          <cell r="C20361" t="str">
            <v>OTPORNIK, 4.7kΩ 50W</v>
          </cell>
          <cell r="D20361" t="str">
            <v>kom</v>
          </cell>
          <cell r="E20361" t="str">
            <v>514000</v>
          </cell>
        </row>
        <row r="20362">
          <cell r="B20362">
            <v>351633401</v>
          </cell>
          <cell r="C20362" t="str">
            <v>OTPORNIK, 10kΩ 50W</v>
          </cell>
          <cell r="D20362" t="str">
            <v>kom</v>
          </cell>
          <cell r="E20362" t="str">
            <v>514000</v>
          </cell>
        </row>
        <row r="20363">
          <cell r="B20363">
            <v>351634201</v>
          </cell>
          <cell r="C20363" t="str">
            <v>OTPORNIK, 22kΩ 50W</v>
          </cell>
          <cell r="D20363" t="str">
            <v>kom</v>
          </cell>
          <cell r="E20363" t="str">
            <v>514000</v>
          </cell>
        </row>
        <row r="20364">
          <cell r="B20364">
            <v>351598201</v>
          </cell>
          <cell r="C20364" t="str">
            <v>IZVLAKAC, POMOCNOG RELEA ABB CR-UH</v>
          </cell>
          <cell r="D20364" t="str">
            <v>kom</v>
          </cell>
          <cell r="E20364" t="str">
            <v>514000</v>
          </cell>
        </row>
        <row r="20365">
          <cell r="B20365">
            <v>351664401</v>
          </cell>
          <cell r="C20365" t="str">
            <v>KONEKTOR, PREKLOPNI 2.5-4.0mm2</v>
          </cell>
          <cell r="D20365" t="str">
            <v>kom</v>
          </cell>
          <cell r="E20365" t="str">
            <v>514000</v>
          </cell>
        </row>
        <row r="20366">
          <cell r="B20366">
            <v>351665201</v>
          </cell>
          <cell r="C20366" t="str">
            <v>KONEKTOR, PREKLOPNI 1.0X2.5</v>
          </cell>
          <cell r="D20366" t="str">
            <v>kom</v>
          </cell>
          <cell r="E20366" t="str">
            <v>514000</v>
          </cell>
        </row>
        <row r="20367">
          <cell r="B20367">
            <v>351666001</v>
          </cell>
          <cell r="C20367" t="str">
            <v>KONEKTOR, PREKLOPNI 0.25X1.0</v>
          </cell>
          <cell r="D20367" t="str">
            <v>kom</v>
          </cell>
          <cell r="E20367" t="str">
            <v>514000</v>
          </cell>
        </row>
        <row r="20368">
          <cell r="B20368">
            <v>351645801</v>
          </cell>
          <cell r="C20368" t="str">
            <v>DIODA, 3000V 2052A IXYS ISPRAVLJACKA</v>
          </cell>
          <cell r="D20368" t="str">
            <v>kom</v>
          </cell>
          <cell r="E20368" t="str">
            <v>514000</v>
          </cell>
        </row>
        <row r="20369">
          <cell r="B20369">
            <v>351646601</v>
          </cell>
          <cell r="C20369" t="str">
            <v>KONVERTOR, DC-24V/AC-230V 2000W</v>
          </cell>
          <cell r="D20369" t="str">
            <v>kom</v>
          </cell>
          <cell r="E20369" t="str">
            <v>514000</v>
          </cell>
        </row>
        <row r="20370">
          <cell r="B20370">
            <v>351637701</v>
          </cell>
          <cell r="C20370" t="str">
            <v>MREZA, ZASTITNA TEST OTPORNIKA SIEMENS PREKID</v>
          </cell>
          <cell r="D20370" t="str">
            <v>kom</v>
          </cell>
          <cell r="E20370" t="str">
            <v>514000</v>
          </cell>
        </row>
        <row r="20371">
          <cell r="B20371">
            <v>351639301</v>
          </cell>
          <cell r="C20371" t="str">
            <v>MOTKA, MANIPULATIVNA IZOLAC. 35KV 2500MM</v>
          </cell>
          <cell r="D20371" t="str">
            <v>kom</v>
          </cell>
          <cell r="E20371" t="str">
            <v>514000</v>
          </cell>
        </row>
        <row r="20372">
          <cell r="B20372">
            <v>351643101</v>
          </cell>
          <cell r="C20372" t="str">
            <v>GREJAC, 24V 15W/80° DC</v>
          </cell>
          <cell r="D20372" t="str">
            <v>kom</v>
          </cell>
          <cell r="E20372" t="str">
            <v>514000</v>
          </cell>
        </row>
        <row r="20373">
          <cell r="B20373">
            <v>351638501</v>
          </cell>
          <cell r="C20373" t="str">
            <v>MOTKA, MANIPULATIVNA IZOLAC. 35KV 1700mm</v>
          </cell>
          <cell r="D20373" t="str">
            <v>kom</v>
          </cell>
          <cell r="E20373" t="str">
            <v>514000</v>
          </cell>
        </row>
        <row r="20374">
          <cell r="B20374">
            <v>351678401</v>
          </cell>
          <cell r="C20374" t="str">
            <v>KONTAKTOR, ABB AL9 24V DC</v>
          </cell>
          <cell r="D20374" t="str">
            <v>kom</v>
          </cell>
          <cell r="E20374" t="str">
            <v>514000</v>
          </cell>
        </row>
        <row r="20375">
          <cell r="B20375">
            <v>351679201</v>
          </cell>
          <cell r="C20375" t="str">
            <v>KONTAKTOR, ABB AF 190-30-00-13 100-250V AC/DC</v>
          </cell>
          <cell r="D20375" t="str">
            <v>kom</v>
          </cell>
          <cell r="E20375" t="str">
            <v>514000</v>
          </cell>
        </row>
        <row r="20376">
          <cell r="B20376">
            <v>351680601</v>
          </cell>
          <cell r="C20376" t="str">
            <v>KONTAKTOR, ABB AF 265-30-10 100-250V AC/DC</v>
          </cell>
          <cell r="D20376" t="str">
            <v>kom</v>
          </cell>
          <cell r="E20376" t="str">
            <v>514000</v>
          </cell>
        </row>
        <row r="20377">
          <cell r="B20377">
            <v>351681401</v>
          </cell>
          <cell r="C20377" t="str">
            <v>DIODA, IXYS DSA 1-16D 1200-1800V</v>
          </cell>
          <cell r="D20377" t="str">
            <v>kom</v>
          </cell>
          <cell r="E20377" t="str">
            <v>514000</v>
          </cell>
        </row>
        <row r="20378">
          <cell r="B20378">
            <v>351684901</v>
          </cell>
          <cell r="C20378" t="str">
            <v>KONTAKTOR, SCHALTBAU C193A/24EV-U1</v>
          </cell>
          <cell r="D20378" t="str">
            <v>kom</v>
          </cell>
          <cell r="E20378" t="str">
            <v>514000</v>
          </cell>
        </row>
        <row r="20379">
          <cell r="B20379">
            <v>351677601</v>
          </cell>
          <cell r="C20379" t="str">
            <v>ODVODNIK, PRENAPONA "SIEMENS 3EC3 010"</v>
          </cell>
          <cell r="D20379" t="str">
            <v>kom</v>
          </cell>
          <cell r="E20379" t="str">
            <v>514000</v>
          </cell>
        </row>
        <row r="20380">
          <cell r="B20380">
            <v>351685701</v>
          </cell>
          <cell r="C20380" t="str">
            <v>KONTAKTOR, SCHALTBAU C195A/24EV-U2</v>
          </cell>
          <cell r="D20380" t="str">
            <v>kom</v>
          </cell>
          <cell r="E20380" t="str">
            <v>514000</v>
          </cell>
        </row>
        <row r="20381">
          <cell r="B20381">
            <v>351735701</v>
          </cell>
          <cell r="C20381" t="str">
            <v>KONEKTOR, RJ45-IP67 KPL "CONNECT"</v>
          </cell>
          <cell r="D20381" t="str">
            <v>kom</v>
          </cell>
          <cell r="E20381" t="str">
            <v>514000</v>
          </cell>
        </row>
        <row r="20382">
          <cell r="B20382">
            <v>351736501</v>
          </cell>
          <cell r="C20382" t="str">
            <v>MODUL, KOMPRESORSKI ZA TRAMVAJ DUWAG</v>
          </cell>
          <cell r="D20382" t="str">
            <v>kom</v>
          </cell>
          <cell r="E20382" t="str">
            <v>514000</v>
          </cell>
        </row>
        <row r="20383">
          <cell r="B20383">
            <v>351738101</v>
          </cell>
          <cell r="C20383" t="str">
            <v>RELE, POMOCNI ABB CR-U024AC3L</v>
          </cell>
          <cell r="D20383" t="str">
            <v>kom</v>
          </cell>
          <cell r="E20383" t="str">
            <v>514000</v>
          </cell>
        </row>
        <row r="20384">
          <cell r="B20384">
            <v>352205901</v>
          </cell>
          <cell r="C20384" t="str">
            <v>SABIRNICA, KRATKOSPOJNA S20</v>
          </cell>
          <cell r="D20384" t="str">
            <v>kom</v>
          </cell>
          <cell r="E20384" t="str">
            <v>514000</v>
          </cell>
        </row>
        <row r="20385">
          <cell r="B20385">
            <v>352229601</v>
          </cell>
          <cell r="C20385" t="str">
            <v>KONZOLA, K2 REGALA PNK</v>
          </cell>
          <cell r="D20385" t="str">
            <v>kom</v>
          </cell>
          <cell r="E20385" t="str">
            <v>514000</v>
          </cell>
        </row>
        <row r="20386">
          <cell r="B20386">
            <v>352211301</v>
          </cell>
          <cell r="C20386" t="str">
            <v>ZASTITA, TERMICKA TZ 220V</v>
          </cell>
          <cell r="D20386" t="str">
            <v>kom</v>
          </cell>
          <cell r="E20386" t="str">
            <v>514000</v>
          </cell>
        </row>
        <row r="20387">
          <cell r="B20387">
            <v>352213001</v>
          </cell>
          <cell r="C20387" t="str">
            <v>GRANICNIK, VS KLEME</v>
          </cell>
          <cell r="D20387" t="str">
            <v>kom</v>
          </cell>
          <cell r="E20387" t="str">
            <v>514000</v>
          </cell>
        </row>
        <row r="20388">
          <cell r="B20388">
            <v>354009001</v>
          </cell>
          <cell r="C20388" t="str">
            <v>REGULATOR, TEMPERATURE 0-1200°C</v>
          </cell>
          <cell r="D20388" t="str">
            <v>kom</v>
          </cell>
          <cell r="E20388" t="str">
            <v>514000</v>
          </cell>
        </row>
        <row r="20389">
          <cell r="B20389">
            <v>355040001</v>
          </cell>
          <cell r="C20389" t="str">
            <v>KONTAKTOR, CN 16 380V 16A</v>
          </cell>
          <cell r="D20389" t="str">
            <v>kom</v>
          </cell>
          <cell r="E20389" t="str">
            <v>514000</v>
          </cell>
        </row>
        <row r="20390">
          <cell r="B20390">
            <v>355084201</v>
          </cell>
          <cell r="C20390" t="str">
            <v>KONTAKTOR, CN 63 220V</v>
          </cell>
          <cell r="D20390" t="str">
            <v>kom</v>
          </cell>
          <cell r="E20390" t="str">
            <v>514000</v>
          </cell>
        </row>
        <row r="20391">
          <cell r="B20391">
            <v>355085001</v>
          </cell>
          <cell r="C20391" t="str">
            <v>KONTAKTOR, K 100A 220-380V</v>
          </cell>
          <cell r="D20391" t="str">
            <v>kom</v>
          </cell>
          <cell r="E20391" t="str">
            <v>514000</v>
          </cell>
        </row>
        <row r="20392">
          <cell r="B20392">
            <v>355115601</v>
          </cell>
          <cell r="C20392" t="str">
            <v>KONTAKTOR, K 45A 42/220V</v>
          </cell>
          <cell r="D20392" t="str">
            <v>kom</v>
          </cell>
          <cell r="E20392" t="str">
            <v>514000</v>
          </cell>
        </row>
        <row r="20393">
          <cell r="B20393">
            <v>355116401</v>
          </cell>
          <cell r="C20393" t="str">
            <v>KONTAKTOR, K 10A 220V TIP PAK 11J</v>
          </cell>
          <cell r="D20393" t="str">
            <v>kom</v>
          </cell>
          <cell r="E20393" t="str">
            <v>514000</v>
          </cell>
        </row>
        <row r="20394">
          <cell r="B20394">
            <v>355119901</v>
          </cell>
          <cell r="C20394" t="str">
            <v>SPULNA, 220V 20A</v>
          </cell>
          <cell r="D20394" t="str">
            <v>kom</v>
          </cell>
          <cell r="E20394" t="str">
            <v>514000</v>
          </cell>
        </row>
        <row r="20395">
          <cell r="B20395">
            <v>355148201</v>
          </cell>
          <cell r="C20395" t="str">
            <v>KUTIJA, DEKADNA OTPORNICKA</v>
          </cell>
          <cell r="D20395" t="str">
            <v>kom</v>
          </cell>
          <cell r="E20395" t="str">
            <v>514000</v>
          </cell>
        </row>
        <row r="20396">
          <cell r="B20396">
            <v>383018701</v>
          </cell>
          <cell r="C20396" t="str">
            <v>KONDENZATOR, 35µF ZA KUCNE KLIMA UREDJAJE (METALNO KUCISTE)</v>
          </cell>
          <cell r="D20396" t="str">
            <v>kom</v>
          </cell>
          <cell r="E20396" t="str">
            <v>514000</v>
          </cell>
        </row>
        <row r="20397">
          <cell r="B20397">
            <v>383019501</v>
          </cell>
          <cell r="C20397" t="str">
            <v>KONDENZATOR, 50µF ZA KUCNE KLIMA UREDJAJE (METALNO KUCISTE)</v>
          </cell>
          <cell r="D20397" t="str">
            <v>kom</v>
          </cell>
          <cell r="E20397" t="str">
            <v>514000</v>
          </cell>
        </row>
        <row r="20398">
          <cell r="B20398">
            <v>383025001</v>
          </cell>
          <cell r="C20398" t="str">
            <v>KONDENZATOR, 35/1.5µF ZA KUCNE KLIMA UREDJAJE (METALNO KUCISTE)</v>
          </cell>
          <cell r="D20398" t="str">
            <v>kom</v>
          </cell>
          <cell r="E20398" t="str">
            <v>514000</v>
          </cell>
        </row>
        <row r="20399">
          <cell r="B20399">
            <v>383026801</v>
          </cell>
          <cell r="C20399" t="str">
            <v>KONDENZATOR, 1.5µF FAN MOTORA KUCNIH KLIMA UREDJAJA</v>
          </cell>
          <cell r="D20399" t="str">
            <v>kom</v>
          </cell>
          <cell r="E20399" t="str">
            <v>514000</v>
          </cell>
        </row>
        <row r="20400">
          <cell r="B20400">
            <v>383017901</v>
          </cell>
          <cell r="C20400" t="str">
            <v>KONDENZATOR, 30µF ZA KUCNE KLIMA UREDJAJE (METALNO KUCISTE)</v>
          </cell>
          <cell r="D20400" t="str">
            <v>kom</v>
          </cell>
          <cell r="E20400" t="str">
            <v>514000</v>
          </cell>
        </row>
        <row r="20401">
          <cell r="B20401">
            <v>383027601</v>
          </cell>
          <cell r="C20401" t="str">
            <v>KONDENZATOR, 2µF FAN MOTORA KUCNIH KLIMA UREDJAJA</v>
          </cell>
          <cell r="D20401" t="str">
            <v>kom</v>
          </cell>
          <cell r="E20401" t="str">
            <v>514000</v>
          </cell>
        </row>
        <row r="20402">
          <cell r="B20402">
            <v>383028401</v>
          </cell>
          <cell r="C20402" t="str">
            <v>KONDENZATOR, 3µF FAN MOTORA KUCNIH KLIMA UREDJAJA</v>
          </cell>
          <cell r="D20402" t="str">
            <v>kom</v>
          </cell>
          <cell r="E20402" t="str">
            <v>514000</v>
          </cell>
        </row>
        <row r="20403">
          <cell r="B20403">
            <v>383029201</v>
          </cell>
          <cell r="C20403" t="str">
            <v>KONDENZATOR, 5µF FAN MOTORA KUCNIH KLIMA UREDJAJA</v>
          </cell>
          <cell r="D20403" t="str">
            <v>kom</v>
          </cell>
          <cell r="E20403" t="str">
            <v>514000</v>
          </cell>
        </row>
        <row r="20404">
          <cell r="B20404">
            <v>507168201</v>
          </cell>
          <cell r="C20404" t="str">
            <v>FOTOCELIJA, AUTOMATSKOG OTVARANJA VRATA U GARAZI</v>
          </cell>
          <cell r="D20404" t="str">
            <v>kom</v>
          </cell>
          <cell r="E20404" t="str">
            <v>514000</v>
          </cell>
        </row>
        <row r="20405">
          <cell r="B20405">
            <v>510230801</v>
          </cell>
          <cell r="C20405" t="str">
            <v>MODUL, ELEKTRONSKI LEMNE STANICE WELLER WMD1S</v>
          </cell>
          <cell r="D20405" t="str">
            <v>kom</v>
          </cell>
          <cell r="E20405" t="str">
            <v>514000</v>
          </cell>
        </row>
        <row r="20406">
          <cell r="B20406">
            <v>510542001</v>
          </cell>
          <cell r="C20406" t="str">
            <v>POTENCIOMETAR, 1kΩ 2W MOD534 ZA ISPIT,TAHOGR</v>
          </cell>
          <cell r="D20406" t="str">
            <v>kom</v>
          </cell>
          <cell r="E20406" t="str">
            <v>514000</v>
          </cell>
        </row>
        <row r="20407">
          <cell r="B20407">
            <v>511685601</v>
          </cell>
          <cell r="C20407" t="str">
            <v>PROGRAMATOR, ZA PIC KONTROLERE IIS BKM333/321</v>
          </cell>
          <cell r="D20407" t="str">
            <v>kom</v>
          </cell>
          <cell r="E20407" t="str">
            <v>514000</v>
          </cell>
        </row>
        <row r="20408">
          <cell r="B20408">
            <v>511686401</v>
          </cell>
          <cell r="C20408" t="str">
            <v>INTERFEJS, ZA VEZU PROGRAMATOR/PIC KART. IIS</v>
          </cell>
          <cell r="D20408" t="str">
            <v>kom</v>
          </cell>
          <cell r="E20408" t="str">
            <v>514000</v>
          </cell>
        </row>
        <row r="20409">
          <cell r="B20409">
            <v>513076001</v>
          </cell>
          <cell r="C20409" t="str">
            <v>VARISTOR, 7N 470K</v>
          </cell>
          <cell r="D20409" t="str">
            <v>kom</v>
          </cell>
          <cell r="E20409" t="str">
            <v>514000</v>
          </cell>
        </row>
        <row r="20410">
          <cell r="B20410">
            <v>561135001</v>
          </cell>
          <cell r="C20410" t="str">
            <v>MODUL, UTP RJ-45 CAT 6 ZENSKI</v>
          </cell>
          <cell r="D20410" t="str">
            <v>kom</v>
          </cell>
          <cell r="E20410" t="str">
            <v>514000</v>
          </cell>
        </row>
        <row r="20411">
          <cell r="B20411">
            <v>561230601</v>
          </cell>
          <cell r="C20411" t="str">
            <v>KONEKTOR, UTP RJ - 45 Cat6 MUSKI</v>
          </cell>
          <cell r="D20411" t="str">
            <v>kom</v>
          </cell>
          <cell r="E20411" t="str">
            <v>514000</v>
          </cell>
        </row>
        <row r="20412">
          <cell r="B20412">
            <v>800050601</v>
          </cell>
          <cell r="C20412" t="str">
            <v>PREKIDAC, GRANICNI 83-873-1 KONEKTOR 5 PIN</v>
          </cell>
          <cell r="D20412" t="str">
            <v>kom</v>
          </cell>
          <cell r="E20412" t="str">
            <v>514000</v>
          </cell>
        </row>
        <row r="20413">
          <cell r="B20413">
            <v>800051401</v>
          </cell>
          <cell r="C20413" t="str">
            <v>KONEKTOR, SBE160 150V 160A KPL</v>
          </cell>
          <cell r="D20413" t="str">
            <v>kom</v>
          </cell>
          <cell r="E20413" t="str">
            <v>514000</v>
          </cell>
        </row>
        <row r="20414">
          <cell r="B20414">
            <v>818007501</v>
          </cell>
          <cell r="C20414" t="str">
            <v>KONEKTOR, 8-POLNI CAF</v>
          </cell>
          <cell r="D20414" t="str">
            <v>kom</v>
          </cell>
          <cell r="E20414" t="str">
            <v>514000</v>
          </cell>
        </row>
        <row r="20415">
          <cell r="B20415">
            <v>818009101</v>
          </cell>
          <cell r="C20415" t="str">
            <v>KONEKTOR, 4-POLNI CAF</v>
          </cell>
          <cell r="D20415" t="str">
            <v>kom</v>
          </cell>
          <cell r="E20415" t="str">
            <v>514000</v>
          </cell>
        </row>
        <row r="20416">
          <cell r="B20416">
            <v>818010501</v>
          </cell>
          <cell r="C20416" t="str">
            <v>KONEKTOR, DVOPOLNI CAF</v>
          </cell>
          <cell r="D20416" t="str">
            <v>kom</v>
          </cell>
          <cell r="E20416" t="str">
            <v>514000</v>
          </cell>
        </row>
        <row r="20417">
          <cell r="B20417">
            <v>818011301</v>
          </cell>
          <cell r="C20417" t="str">
            <v>KONEKTOR, 5-POLNI SACC-M12FSD-4QSH CAF</v>
          </cell>
          <cell r="D20417" t="str">
            <v>kom</v>
          </cell>
          <cell r="E20417" t="str">
            <v>514000</v>
          </cell>
        </row>
        <row r="20418">
          <cell r="B20418">
            <v>818021001</v>
          </cell>
          <cell r="C20418" t="str">
            <v>KONEKTOR, 4 PINA 90° AMPHENOL</v>
          </cell>
          <cell r="D20418" t="str">
            <v>kom</v>
          </cell>
          <cell r="E20418" t="str">
            <v>514000</v>
          </cell>
        </row>
        <row r="20419">
          <cell r="B20419">
            <v>818024501</v>
          </cell>
          <cell r="C20419" t="str">
            <v>KONEKTOR, PREKIDACA RAMPE ZA INVALIDE CAF</v>
          </cell>
          <cell r="D20419" t="str">
            <v>kom</v>
          </cell>
          <cell r="E20419" t="str">
            <v>514000</v>
          </cell>
        </row>
        <row r="20420">
          <cell r="B20420">
            <v>818263901</v>
          </cell>
          <cell r="C20420" t="str">
            <v>KONEKTOR, MUSKI CAN</v>
          </cell>
          <cell r="D20420" t="str">
            <v>kom</v>
          </cell>
          <cell r="E20420" t="str">
            <v>514000</v>
          </cell>
        </row>
        <row r="20421">
          <cell r="B20421">
            <v>818264701</v>
          </cell>
          <cell r="C20421" t="str">
            <v>KONEKTOR, ZENSKI CAN</v>
          </cell>
          <cell r="D20421" t="str">
            <v>kom</v>
          </cell>
          <cell r="E20421" t="str">
            <v>514000</v>
          </cell>
        </row>
        <row r="20422">
          <cell r="B20422">
            <v>251278501</v>
          </cell>
          <cell r="C20422" t="str">
            <v>KONDENZATOR, 0.47µF 1600/650V WIMA SNUBBER MKP</v>
          </cell>
          <cell r="D20422" t="str">
            <v>kom</v>
          </cell>
          <cell r="E20422" t="str">
            <v>514000</v>
          </cell>
        </row>
        <row r="20423">
          <cell r="B20423">
            <v>320414601</v>
          </cell>
          <cell r="C20423" t="str">
            <v>UMETAK, HIDRAULICNE GLAVE ZA PRESOVANJE 32mm</v>
          </cell>
          <cell r="D20423" t="str">
            <v>kom</v>
          </cell>
          <cell r="E20423" t="str">
            <v>514000</v>
          </cell>
        </row>
        <row r="20424">
          <cell r="B20424">
            <v>320417001</v>
          </cell>
          <cell r="C20424" t="str">
            <v>UMETAK, HIDRAULICNE GLAVE ZA PRESOVANJE 22mm</v>
          </cell>
          <cell r="D20424" t="str">
            <v>kom</v>
          </cell>
          <cell r="E20424" t="str">
            <v>514000</v>
          </cell>
        </row>
        <row r="20425">
          <cell r="B20425">
            <v>320416201</v>
          </cell>
          <cell r="C20425" t="str">
            <v>UMETAK, HIDRAULICNE GLAVE ZA PRESOVANJE 25mm</v>
          </cell>
          <cell r="D20425" t="str">
            <v>kom</v>
          </cell>
          <cell r="E20425" t="str">
            <v>514000</v>
          </cell>
        </row>
        <row r="20426">
          <cell r="B20426">
            <v>320419701</v>
          </cell>
          <cell r="C20426" t="str">
            <v>UMETAK, HIDRAULICNE GLAVE ZA PRESOVANJE 18mm</v>
          </cell>
          <cell r="D20426" t="str">
            <v>kom</v>
          </cell>
          <cell r="E20426" t="str">
            <v>514000</v>
          </cell>
        </row>
        <row r="20427">
          <cell r="B20427">
            <v>320418901</v>
          </cell>
          <cell r="C20427" t="str">
            <v>UMETAK, HIDRAULICNE GLAVE ZA PRESOVANJE 20mm</v>
          </cell>
          <cell r="D20427" t="str">
            <v>kom</v>
          </cell>
          <cell r="E20427" t="str">
            <v>514000</v>
          </cell>
        </row>
        <row r="20428">
          <cell r="B20428">
            <v>320421901</v>
          </cell>
          <cell r="C20428" t="str">
            <v>UMETAK, HIDRAULICNE GLAVE ZA PRESOVANJE 14mm</v>
          </cell>
          <cell r="D20428" t="str">
            <v>kom</v>
          </cell>
          <cell r="E20428" t="str">
            <v>514000</v>
          </cell>
        </row>
        <row r="20429">
          <cell r="B20429">
            <v>320420001</v>
          </cell>
          <cell r="C20429" t="str">
            <v>UMETAK, HIDRAULICNE GLAVE ZA PRESOVANJE 16mm</v>
          </cell>
          <cell r="D20429" t="str">
            <v>kom</v>
          </cell>
          <cell r="E20429" t="str">
            <v>514000</v>
          </cell>
        </row>
        <row r="20430">
          <cell r="B20430">
            <v>320415401</v>
          </cell>
          <cell r="C20430" t="str">
            <v>UMETAK, HIDRAULICNE GLAVE ZA PRESOVANJE 28mm</v>
          </cell>
          <cell r="D20430" t="str">
            <v>kom</v>
          </cell>
          <cell r="E20430" t="str">
            <v>514000</v>
          </cell>
        </row>
        <row r="20431">
          <cell r="B20431">
            <v>320413801</v>
          </cell>
          <cell r="C20431" t="str">
            <v>UMETAK, HIDRAULICNE GLAVE ZA PRESOVANJE 34mm</v>
          </cell>
          <cell r="D20431" t="str">
            <v>kom</v>
          </cell>
          <cell r="E20431" t="str">
            <v>514000</v>
          </cell>
        </row>
        <row r="20432">
          <cell r="B20432">
            <v>320412001</v>
          </cell>
          <cell r="C20432" t="str">
            <v>UMETAK, HIDRAULICNE GLAVE ZA PRESOVANJE 38mm</v>
          </cell>
          <cell r="D20432" t="str">
            <v>kom</v>
          </cell>
          <cell r="E20432" t="str">
            <v>514000</v>
          </cell>
        </row>
        <row r="20433">
          <cell r="B20433">
            <v>354008101</v>
          </cell>
          <cell r="C20433" t="str">
            <v>KAPA, POLIAMIDNA NAVRTKE M24</v>
          </cell>
          <cell r="D20433" t="str">
            <v>kom</v>
          </cell>
          <cell r="E20433" t="str">
            <v>514000</v>
          </cell>
        </row>
        <row r="20434">
          <cell r="B20434">
            <v>355111301</v>
          </cell>
          <cell r="C20434" t="str">
            <v>BIMETAL, 0.50-1.0A</v>
          </cell>
          <cell r="D20434" t="str">
            <v>kom</v>
          </cell>
          <cell r="E20434" t="str">
            <v>514000</v>
          </cell>
        </row>
        <row r="20435">
          <cell r="B20435">
            <v>355113001</v>
          </cell>
          <cell r="C20435" t="str">
            <v>BIMETAL, 2.0-4.0A</v>
          </cell>
          <cell r="D20435" t="str">
            <v>kom</v>
          </cell>
          <cell r="E20435" t="str">
            <v>514000</v>
          </cell>
        </row>
        <row r="20436">
          <cell r="B20436">
            <v>355112101</v>
          </cell>
          <cell r="C20436" t="str">
            <v>BIMETAL, 1.0-2.0A</v>
          </cell>
          <cell r="D20436" t="str">
            <v>kom</v>
          </cell>
          <cell r="E20436" t="str">
            <v>514000</v>
          </cell>
        </row>
        <row r="20437">
          <cell r="B20437">
            <v>355114801</v>
          </cell>
          <cell r="C20437" t="str">
            <v>BIMETAL, 4.0-8.0A</v>
          </cell>
          <cell r="D20437" t="str">
            <v>kom</v>
          </cell>
          <cell r="E20437" t="str">
            <v>514000</v>
          </cell>
        </row>
        <row r="20438">
          <cell r="B20438">
            <v>355122901</v>
          </cell>
          <cell r="C20438" t="str">
            <v>ELEKTROMOTOR,</v>
          </cell>
          <cell r="D20438" t="str">
            <v>kom</v>
          </cell>
          <cell r="E20438" t="str">
            <v>514000</v>
          </cell>
        </row>
        <row r="20439">
          <cell r="B20439">
            <v>505192401</v>
          </cell>
          <cell r="C20439" t="str">
            <v>GLAVA, HIDRAULICNA ZA SECENJE KABLOVA FCP-87A</v>
          </cell>
          <cell r="D20439" t="str">
            <v>kom</v>
          </cell>
          <cell r="E20439" t="str">
            <v>514000</v>
          </cell>
        </row>
        <row r="20440">
          <cell r="B20440">
            <v>508011801</v>
          </cell>
          <cell r="C20440" t="str">
            <v>DRZAC, TURPIJE ZA ALUMINIJUM</v>
          </cell>
          <cell r="D20440" t="str">
            <v>kom</v>
          </cell>
          <cell r="E20440" t="str">
            <v>514000</v>
          </cell>
        </row>
        <row r="20441">
          <cell r="B20441">
            <v>508003701</v>
          </cell>
          <cell r="C20441" t="str">
            <v>DRZAC, GUMENI ZA RUCNO GLACANJE VENTILA-MANJI</v>
          </cell>
          <cell r="D20441" t="str">
            <v>kom</v>
          </cell>
          <cell r="E20441" t="str">
            <v>514000</v>
          </cell>
        </row>
        <row r="20442">
          <cell r="B20442">
            <v>508004501</v>
          </cell>
          <cell r="C20442" t="str">
            <v>DRZAC, GUMENI ZA RUCNO GLACANJE VENTILA-VECI</v>
          </cell>
          <cell r="D20442" t="str">
            <v>kom</v>
          </cell>
          <cell r="E20442" t="str">
            <v>514000</v>
          </cell>
        </row>
        <row r="20443">
          <cell r="B20443">
            <v>508067301</v>
          </cell>
          <cell r="C20443" t="str">
            <v>UMETAK, ELEKTROKONTAKTA MOTORA D2066</v>
          </cell>
          <cell r="D20443" t="str">
            <v>kom</v>
          </cell>
          <cell r="E20443" t="str">
            <v>514000</v>
          </cell>
        </row>
        <row r="20444">
          <cell r="B20444">
            <v>508068101</v>
          </cell>
          <cell r="C20444" t="str">
            <v>UMETAK, ELEKTROKONTAKTA MOTORA D2066</v>
          </cell>
          <cell r="D20444" t="str">
            <v>kom</v>
          </cell>
          <cell r="E20444" t="str">
            <v>514000</v>
          </cell>
        </row>
        <row r="20445">
          <cell r="B20445">
            <v>508072001</v>
          </cell>
          <cell r="C20445" t="str">
            <v>DRZALJA, ZA CEKIC 0.150kg</v>
          </cell>
          <cell r="D20445" t="str">
            <v>kom</v>
          </cell>
          <cell r="E20445" t="str">
            <v>514000</v>
          </cell>
        </row>
        <row r="20446">
          <cell r="B20446">
            <v>508073801</v>
          </cell>
          <cell r="C20446" t="str">
            <v>DRZALJA, ZA CEKIC 0.300kg</v>
          </cell>
          <cell r="D20446" t="str">
            <v>kom</v>
          </cell>
          <cell r="E20446" t="str">
            <v>514000</v>
          </cell>
        </row>
        <row r="20447">
          <cell r="B20447">
            <v>508088601</v>
          </cell>
          <cell r="C20447" t="str">
            <v>GRIVNA, ZA RUCNU KOSU</v>
          </cell>
          <cell r="D20447" t="str">
            <v>kom</v>
          </cell>
          <cell r="E20447" t="str">
            <v>514000</v>
          </cell>
        </row>
        <row r="20448">
          <cell r="B20448">
            <v>508081901</v>
          </cell>
          <cell r="C20448" t="str">
            <v>DRZALJA, ZA GRABULJU</v>
          </cell>
          <cell r="D20448" t="str">
            <v>kom</v>
          </cell>
          <cell r="E20448" t="str">
            <v>514000</v>
          </cell>
        </row>
        <row r="20449">
          <cell r="B20449">
            <v>508082701</v>
          </cell>
          <cell r="C20449" t="str">
            <v>DRZALJA, ZA LOPATU</v>
          </cell>
          <cell r="D20449" t="str">
            <v>kom</v>
          </cell>
          <cell r="E20449" t="str">
            <v>514000</v>
          </cell>
        </row>
        <row r="20450">
          <cell r="B20450">
            <v>508083501</v>
          </cell>
          <cell r="C20450" t="str">
            <v>DRZALJA, ZA PLASTICNU LOPATU ZA SNEG</v>
          </cell>
          <cell r="D20450" t="str">
            <v>kom</v>
          </cell>
          <cell r="E20450" t="str">
            <v>514000</v>
          </cell>
        </row>
        <row r="20451">
          <cell r="B20451">
            <v>508084301</v>
          </cell>
          <cell r="C20451" t="str">
            <v>DRZALJA, ZA RUCNU KOSU</v>
          </cell>
          <cell r="D20451" t="str">
            <v>kom</v>
          </cell>
          <cell r="E20451" t="str">
            <v>514000</v>
          </cell>
        </row>
        <row r="20452">
          <cell r="B20452">
            <v>508085101</v>
          </cell>
          <cell r="C20452" t="str">
            <v>DRSKA, ZA TURPIJU</v>
          </cell>
          <cell r="D20452" t="str">
            <v>kom</v>
          </cell>
          <cell r="E20452" t="str">
            <v>514000</v>
          </cell>
        </row>
        <row r="20453">
          <cell r="B20453">
            <v>508074601</v>
          </cell>
          <cell r="C20453" t="str">
            <v>DRZALJA, ZA CEKIC 0.500kg</v>
          </cell>
          <cell r="D20453" t="str">
            <v>kom</v>
          </cell>
          <cell r="E20453" t="str">
            <v>514000</v>
          </cell>
        </row>
        <row r="20454">
          <cell r="B20454">
            <v>508075401</v>
          </cell>
          <cell r="C20454" t="str">
            <v>DRZALJA, ZA CEKIC 1.0kg</v>
          </cell>
          <cell r="D20454" t="str">
            <v>kom</v>
          </cell>
          <cell r="E20454" t="str">
            <v>514000</v>
          </cell>
        </row>
        <row r="20455">
          <cell r="B20455">
            <v>508076201</v>
          </cell>
          <cell r="C20455" t="str">
            <v>DRZALJA, ZA CEKIC 2.0kg</v>
          </cell>
          <cell r="D20455" t="str">
            <v>kom</v>
          </cell>
          <cell r="E20455" t="str">
            <v>514000</v>
          </cell>
        </row>
        <row r="20456">
          <cell r="B20456">
            <v>508077001</v>
          </cell>
          <cell r="C20456" t="str">
            <v>DRZALJA, ZA CEKIC 3.0kg</v>
          </cell>
          <cell r="D20456" t="str">
            <v>kom</v>
          </cell>
          <cell r="E20456" t="str">
            <v>514000</v>
          </cell>
        </row>
        <row r="20457">
          <cell r="B20457">
            <v>508078901</v>
          </cell>
          <cell r="C20457" t="str">
            <v>DRZALJA, ZA CEKIC 5.0kg</v>
          </cell>
          <cell r="D20457" t="str">
            <v>kom</v>
          </cell>
          <cell r="E20457" t="str">
            <v>514000</v>
          </cell>
        </row>
        <row r="20458">
          <cell r="B20458">
            <v>508079701</v>
          </cell>
          <cell r="C20458" t="str">
            <v>DRZALJA, ZA CEKIC 1.500kg</v>
          </cell>
          <cell r="D20458" t="str">
            <v>kom</v>
          </cell>
          <cell r="E20458" t="str">
            <v>514000</v>
          </cell>
        </row>
        <row r="20459">
          <cell r="B20459">
            <v>508080001</v>
          </cell>
          <cell r="C20459" t="str">
            <v>DRZALJA, ZA CEKIC 10.0 kg</v>
          </cell>
          <cell r="D20459" t="str">
            <v>kom</v>
          </cell>
          <cell r="E20459" t="str">
            <v>514000</v>
          </cell>
        </row>
        <row r="20460">
          <cell r="B20460">
            <v>508135101</v>
          </cell>
          <cell r="C20460" t="str">
            <v>ADAPTER, ZA SILO KARBIDNO GUMARSKO φ7.7</v>
          </cell>
          <cell r="D20460" t="str">
            <v>kom</v>
          </cell>
          <cell r="E20460" t="str">
            <v>514000</v>
          </cell>
        </row>
        <row r="20461">
          <cell r="B20461">
            <v>508134301</v>
          </cell>
          <cell r="C20461" t="str">
            <v>ADAPTER, ZA SILO KARBIDNO GUMARSKO φ5.5</v>
          </cell>
          <cell r="D20461" t="str">
            <v>kom</v>
          </cell>
          <cell r="E20461" t="str">
            <v>514000</v>
          </cell>
        </row>
        <row r="20462">
          <cell r="B20462">
            <v>508143201</v>
          </cell>
          <cell r="C20462" t="str">
            <v>UMETAK, IZMENLJIVI GUMARSKE TURPIJE</v>
          </cell>
          <cell r="D20462" t="str">
            <v>kom</v>
          </cell>
          <cell r="E20462" t="str">
            <v>514000</v>
          </cell>
        </row>
        <row r="20463">
          <cell r="B20463">
            <v>508164501</v>
          </cell>
          <cell r="C20463" t="str">
            <v>DRZALJA, ZA PIJUK</v>
          </cell>
          <cell r="D20463" t="str">
            <v>kom</v>
          </cell>
          <cell r="E20463" t="str">
            <v>514000</v>
          </cell>
        </row>
        <row r="20464">
          <cell r="B20464">
            <v>508149101</v>
          </cell>
          <cell r="C20464" t="str">
            <v>UMETAK, DVOSTEPENOG SILA GUMARSKOG</v>
          </cell>
          <cell r="D20464" t="str">
            <v>kom</v>
          </cell>
          <cell r="E20464" t="str">
            <v>514000</v>
          </cell>
        </row>
        <row r="20465">
          <cell r="B20465">
            <v>509075001</v>
          </cell>
          <cell r="C20465" t="str">
            <v>**deaktivirano koristiti 509901301-ULOZAK, VALJKA</v>
          </cell>
          <cell r="D20465" t="str">
            <v>kom</v>
          </cell>
          <cell r="E20465" t="str">
            <v>514000</v>
          </cell>
        </row>
        <row r="20466">
          <cell r="B20466">
            <v>508181501</v>
          </cell>
          <cell r="C20466" t="str">
            <v>UMETAK, ZA MERENJE PRITISKA U CEVIMA VP</v>
          </cell>
          <cell r="D20466" t="str">
            <v>kom</v>
          </cell>
          <cell r="E20466" t="str">
            <v>514000</v>
          </cell>
        </row>
        <row r="20467">
          <cell r="B20467">
            <v>508221801</v>
          </cell>
          <cell r="C20467" t="str">
            <v>MIKROPREKIDAC, 250V 10A ZA GLODALICU UG1</v>
          </cell>
          <cell r="D20467" t="str">
            <v>kom</v>
          </cell>
          <cell r="E20467" t="str">
            <v>514000</v>
          </cell>
        </row>
        <row r="20468">
          <cell r="B20468">
            <v>509103901</v>
          </cell>
          <cell r="C20468" t="str">
            <v>UMETAK, VALJKA ZA FARBANJE SUNDJERASTI 23cm</v>
          </cell>
          <cell r="D20468" t="str">
            <v>kom</v>
          </cell>
          <cell r="E20468" t="str">
            <v>514000</v>
          </cell>
        </row>
        <row r="20469">
          <cell r="B20469">
            <v>509450001</v>
          </cell>
          <cell r="C20469" t="str">
            <v>BATERIJA, ZA AKUMULATORSKU BUSILICU 12V</v>
          </cell>
          <cell r="D20469" t="str">
            <v>kom</v>
          </cell>
          <cell r="E20469" t="str">
            <v>514000</v>
          </cell>
        </row>
        <row r="20470">
          <cell r="B20470">
            <v>509585901</v>
          </cell>
          <cell r="C20470" t="str">
            <v>PISTOLJ, FEN ZA GREJANJE KABLOVA/BUZIRA 2300W</v>
          </cell>
          <cell r="D20470" t="str">
            <v>kom</v>
          </cell>
          <cell r="E20470" t="str">
            <v>514000</v>
          </cell>
        </row>
        <row r="20471">
          <cell r="B20471">
            <v>509686301</v>
          </cell>
          <cell r="C20471" t="str">
            <v>NOZ, ALATA ZA OBRADU SICEVA CESME 1/2"</v>
          </cell>
          <cell r="D20471" t="str">
            <v>kom</v>
          </cell>
          <cell r="E20471" t="str">
            <v>514000</v>
          </cell>
        </row>
        <row r="20472">
          <cell r="B20472">
            <v>509687101</v>
          </cell>
          <cell r="C20472" t="str">
            <v>NOZ, ALATA ZA OBRADU SICEVA CESME 3/4"</v>
          </cell>
          <cell r="D20472" t="str">
            <v>kom</v>
          </cell>
          <cell r="E20472" t="str">
            <v>514000</v>
          </cell>
        </row>
        <row r="20473">
          <cell r="B20473">
            <v>509688001</v>
          </cell>
          <cell r="C20473" t="str">
            <v>NOZ, ALATA ZA OBRADU SICEVA CESME 3/8"</v>
          </cell>
          <cell r="D20473" t="str">
            <v>kom</v>
          </cell>
          <cell r="E20473" t="str">
            <v>514000</v>
          </cell>
        </row>
        <row r="20474">
          <cell r="B20474">
            <v>509669301</v>
          </cell>
          <cell r="C20474" t="str">
            <v>DISK, BRUSILICE ZA POLIRANJE</v>
          </cell>
          <cell r="D20474" t="str">
            <v>kom</v>
          </cell>
          <cell r="E20474" t="str">
            <v>514000</v>
          </cell>
        </row>
        <row r="20475">
          <cell r="B20475">
            <v>509712601</v>
          </cell>
          <cell r="C20475" t="str">
            <v>**deaktivirano koristiti 509900501- ULOZAK, VALJKA</v>
          </cell>
          <cell r="D20475" t="str">
            <v>kom</v>
          </cell>
          <cell r="E20475" t="str">
            <v>514000</v>
          </cell>
        </row>
        <row r="20476">
          <cell r="B20476">
            <v>509718501</v>
          </cell>
          <cell r="C20476" t="str">
            <v>LIST, KRUZNE TESTERE ZA DRVO 184X30X2.6mm 36Z</v>
          </cell>
          <cell r="D20476" t="str">
            <v>kom</v>
          </cell>
          <cell r="E20476" t="str">
            <v>514000</v>
          </cell>
        </row>
        <row r="20477">
          <cell r="B20477">
            <v>509713401</v>
          </cell>
          <cell r="C20477" t="str">
            <v>**deaktivirano koristiti 509902101-ULOZAK, VALJKA</v>
          </cell>
          <cell r="D20477" t="str">
            <v>kom</v>
          </cell>
          <cell r="E20477" t="str">
            <v>514000</v>
          </cell>
        </row>
        <row r="20478">
          <cell r="B20478">
            <v>509801701</v>
          </cell>
          <cell r="C20478" t="str">
            <v>LIST, KRUZNE TESTERE ZA DRVO 160X20X12Z</v>
          </cell>
          <cell r="D20478" t="str">
            <v>kom</v>
          </cell>
          <cell r="E20478" t="str">
            <v>514000</v>
          </cell>
        </row>
        <row r="20479">
          <cell r="B20479">
            <v>509831901</v>
          </cell>
          <cell r="C20479" t="str">
            <v>LIST, KRUZNE TESTERE ZA METAL 185X30X36Z</v>
          </cell>
          <cell r="D20479" t="str">
            <v>kom</v>
          </cell>
          <cell r="E20479" t="str">
            <v>514000</v>
          </cell>
        </row>
        <row r="20480">
          <cell r="B20480">
            <v>509732001</v>
          </cell>
          <cell r="C20480" t="str">
            <v>GREJAC, ZA WELLER TCPS 50W 24V</v>
          </cell>
          <cell r="D20480" t="str">
            <v>kom</v>
          </cell>
          <cell r="E20480" t="str">
            <v>514000</v>
          </cell>
        </row>
        <row r="20481">
          <cell r="B20481">
            <v>510038001</v>
          </cell>
          <cell r="C20481" t="str">
            <v>CETKICA, 6.3X16X19 BRUSILICE N°2.2.002 ISKRA</v>
          </cell>
          <cell r="D20481" t="str">
            <v>kom</v>
          </cell>
          <cell r="E20481" t="str">
            <v>514000</v>
          </cell>
        </row>
        <row r="20482">
          <cell r="B20482">
            <v>510039901</v>
          </cell>
          <cell r="C20482" t="str">
            <v>CETKICA, 6.0X12X19 BRUSILICE N°2.2.004 ISKRA</v>
          </cell>
          <cell r="D20482" t="str">
            <v>kom</v>
          </cell>
          <cell r="E20482" t="str">
            <v>514000</v>
          </cell>
        </row>
        <row r="20483">
          <cell r="B20483">
            <v>510040201</v>
          </cell>
          <cell r="C20483" t="str">
            <v>CETKICA, 6.0X10X15 BRUSILICE N°2.2.010 ISKRA</v>
          </cell>
          <cell r="D20483" t="str">
            <v>kom</v>
          </cell>
          <cell r="E20483" t="str">
            <v>514000</v>
          </cell>
        </row>
        <row r="20484">
          <cell r="B20484">
            <v>510041001</v>
          </cell>
          <cell r="C20484" t="str">
            <v>CETKICA, 5.5X8.5X17 BRUSILICE N°2.2.015 ISKR</v>
          </cell>
          <cell r="D20484" t="str">
            <v>kom</v>
          </cell>
          <cell r="E20484" t="str">
            <v>514000</v>
          </cell>
        </row>
        <row r="20485">
          <cell r="B20485">
            <v>510042901</v>
          </cell>
          <cell r="C20485" t="str">
            <v>CETKICA, 5.0X10X19 BUSILICE N°2.1.011 AEG</v>
          </cell>
          <cell r="D20485" t="str">
            <v>kom</v>
          </cell>
          <cell r="E20485" t="str">
            <v>514000</v>
          </cell>
        </row>
        <row r="20486">
          <cell r="B20486">
            <v>510043701</v>
          </cell>
          <cell r="C20486" t="str">
            <v>CETKICA, 6.3X6.3X15 BUSILICE N°2.1.014 BOSCH</v>
          </cell>
          <cell r="D20486" t="str">
            <v>kom</v>
          </cell>
          <cell r="E20486" t="str">
            <v>514000</v>
          </cell>
        </row>
        <row r="20487">
          <cell r="B20487">
            <v>510044501</v>
          </cell>
          <cell r="C20487" t="str">
            <v>CETKICA, 5.0X 8X15 BRUSILICE N°2.2.008 BOSCH</v>
          </cell>
          <cell r="D20487" t="str">
            <v>kom</v>
          </cell>
          <cell r="E20487" t="str">
            <v>514000</v>
          </cell>
        </row>
        <row r="20488">
          <cell r="B20488">
            <v>510045301</v>
          </cell>
          <cell r="C20488" t="str">
            <v>CETKICA, 6.3X16X19 BRUSILICE N°2.2.013 BOSCH</v>
          </cell>
          <cell r="D20488" t="str">
            <v>kom</v>
          </cell>
          <cell r="E20488" t="str">
            <v>514000</v>
          </cell>
        </row>
        <row r="20489">
          <cell r="B20489">
            <v>510046101</v>
          </cell>
          <cell r="C20489" t="str">
            <v>CETKICA, 9.0X14X22 BRUSILICE N°2.2.017 STAYE</v>
          </cell>
          <cell r="D20489" t="str">
            <v>kom</v>
          </cell>
          <cell r="E20489" t="str">
            <v>514000</v>
          </cell>
        </row>
        <row r="20490">
          <cell r="B20490">
            <v>510089501</v>
          </cell>
          <cell r="C20490" t="str">
            <v>ULOZAK, PW13 PRECISTACA MASINE "FILTERBON"</v>
          </cell>
          <cell r="D20490" t="str">
            <v>kom</v>
          </cell>
          <cell r="E20490" t="str">
            <v>514000</v>
          </cell>
        </row>
        <row r="20491">
          <cell r="B20491">
            <v>510210301</v>
          </cell>
          <cell r="C20491" t="str">
            <v>DRZAC, BRUSNOG PAPIRA φ150 SA CICKOM-AEG</v>
          </cell>
          <cell r="D20491" t="str">
            <v>kom</v>
          </cell>
          <cell r="E20491" t="str">
            <v>514000</v>
          </cell>
        </row>
        <row r="20492">
          <cell r="B20492">
            <v>510204901</v>
          </cell>
          <cell r="C20492" t="str">
            <v>SET, FILTERA ODLEMLJIVACA DSX80 WELLER WMD1S</v>
          </cell>
          <cell r="D20492" t="str">
            <v>set</v>
          </cell>
          <cell r="E20492" t="str">
            <v>514000</v>
          </cell>
        </row>
        <row r="20493">
          <cell r="B20493">
            <v>510168901</v>
          </cell>
          <cell r="C20493" t="str">
            <v>ULOZAK, FILTERA ZA VAZDUH MAS."ROBEL"ZA SINE</v>
          </cell>
          <cell r="D20493" t="str">
            <v>kom</v>
          </cell>
          <cell r="E20493" t="str">
            <v>514000</v>
          </cell>
        </row>
        <row r="20494">
          <cell r="B20494">
            <v>510170001</v>
          </cell>
          <cell r="C20494" t="str">
            <v>ULOZAK, PRECISTACA VAZDUHA MASINE ZA OBRADU DOBOSA/JAP</v>
          </cell>
          <cell r="D20494" t="str">
            <v>kom</v>
          </cell>
          <cell r="E20494" t="str">
            <v>514000</v>
          </cell>
        </row>
        <row r="20495">
          <cell r="B20495">
            <v>510171901</v>
          </cell>
          <cell r="C20495" t="str">
            <v>ULOZAK, PRECISTACA GORIVA KOMPRESORA XAS96 AT</v>
          </cell>
          <cell r="D20495" t="str">
            <v>kom</v>
          </cell>
          <cell r="E20495" t="str">
            <v>514000</v>
          </cell>
        </row>
        <row r="20496">
          <cell r="B20496">
            <v>510172701</v>
          </cell>
          <cell r="C20496" t="str">
            <v>ULOZAK, PRECISTACA ULJA KOMPRESORA XAS96 ATLA</v>
          </cell>
          <cell r="D20496" t="str">
            <v>kom</v>
          </cell>
          <cell r="E20496" t="str">
            <v>514000</v>
          </cell>
        </row>
        <row r="20497">
          <cell r="B20497">
            <v>510342801</v>
          </cell>
          <cell r="C20497" t="str">
            <v>OPRUGA, LEMILICE WELLER WTCP 50</v>
          </cell>
          <cell r="D20497" t="str">
            <v>kom</v>
          </cell>
          <cell r="E20497" t="str">
            <v>514000</v>
          </cell>
        </row>
        <row r="20498">
          <cell r="B20498">
            <v>510300201</v>
          </cell>
          <cell r="C20498" t="str">
            <v>CELJUST, SA NOZEVIMA MAKAZA ZA BETONSKO GVOZ</v>
          </cell>
          <cell r="D20498" t="str">
            <v>kom</v>
          </cell>
          <cell r="E20498" t="str">
            <v>514000</v>
          </cell>
        </row>
        <row r="20499">
          <cell r="B20499">
            <v>510415701</v>
          </cell>
          <cell r="C20499" t="str">
            <v>ULOZAK, NUTMUTER</v>
          </cell>
          <cell r="D20499" t="str">
            <v>kom</v>
          </cell>
          <cell r="E20499" t="str">
            <v>514000</v>
          </cell>
        </row>
        <row r="20500">
          <cell r="B20500">
            <v>510417301</v>
          </cell>
          <cell r="C20500" t="str">
            <v>UMETAK, HIDR.GLAVE ZA PRESOV.Cu CAURA 95mm²</v>
          </cell>
          <cell r="D20500" t="str">
            <v>kom</v>
          </cell>
          <cell r="E20500" t="str">
            <v>514000</v>
          </cell>
        </row>
        <row r="20501">
          <cell r="B20501">
            <v>510418101</v>
          </cell>
          <cell r="C20501" t="str">
            <v>UMETAK, HIDR.GLAVE ZA PRESOV.Cu CAURA120mm²</v>
          </cell>
          <cell r="D20501" t="str">
            <v>kom</v>
          </cell>
          <cell r="E20501" t="str">
            <v>514000</v>
          </cell>
        </row>
        <row r="20502">
          <cell r="B20502">
            <v>510419001</v>
          </cell>
          <cell r="C20502" t="str">
            <v>UMETAK, HIDR.GLAVE ZA PRESOV.Cu CAURA400mm²</v>
          </cell>
          <cell r="D20502" t="str">
            <v>kom</v>
          </cell>
          <cell r="E20502" t="str">
            <v>514000</v>
          </cell>
        </row>
        <row r="20503">
          <cell r="B20503">
            <v>510420301</v>
          </cell>
          <cell r="C20503" t="str">
            <v>UMETAK, HIDR.GLAVE ZA PRESOV.Cu CAURA500mm²</v>
          </cell>
          <cell r="D20503" t="str">
            <v>kom</v>
          </cell>
          <cell r="E20503" t="str">
            <v>514000</v>
          </cell>
        </row>
        <row r="20504">
          <cell r="B20504">
            <v>510421101</v>
          </cell>
          <cell r="C20504" t="str">
            <v>UMETAK, HIDRAUL.GLAVE ZA PROBIJ.LIMOVA PG13.5</v>
          </cell>
          <cell r="D20504" t="str">
            <v>kom</v>
          </cell>
          <cell r="E20504" t="str">
            <v>514000</v>
          </cell>
        </row>
        <row r="20505">
          <cell r="B20505">
            <v>510402501</v>
          </cell>
          <cell r="C20505" t="str">
            <v>TRAFO, ZA LUPA LAMPU 1/3 ZA ELEKTRONICARE</v>
          </cell>
          <cell r="D20505" t="str">
            <v>kom</v>
          </cell>
          <cell r="E20505" t="str">
            <v>514000</v>
          </cell>
        </row>
        <row r="20506">
          <cell r="B20506">
            <v>510448301</v>
          </cell>
          <cell r="C20506" t="str">
            <v>UMETAK, ODVIJACA OK 8 5/16"</v>
          </cell>
          <cell r="D20506" t="str">
            <v>kom</v>
          </cell>
          <cell r="E20506" t="str">
            <v>514000</v>
          </cell>
        </row>
        <row r="20507">
          <cell r="B20507">
            <v>510449101</v>
          </cell>
          <cell r="C20507" t="str">
            <v>UMETAK, ODVIJACA OK10 5/16"</v>
          </cell>
          <cell r="D20507" t="str">
            <v>kom</v>
          </cell>
          <cell r="E20507" t="str">
            <v>514000</v>
          </cell>
        </row>
        <row r="20508">
          <cell r="B20508">
            <v>510450501</v>
          </cell>
          <cell r="C20508" t="str">
            <v>UMETAK, ODVIJACA PLJOSNATI 9X1.6 5/16"</v>
          </cell>
          <cell r="D20508" t="str">
            <v>kom</v>
          </cell>
          <cell r="E20508" t="str">
            <v>514000</v>
          </cell>
        </row>
        <row r="20509">
          <cell r="B20509">
            <v>510440801</v>
          </cell>
          <cell r="C20509" t="str">
            <v>UMETAK, ODVIJACA KRSTASTI PH3 8X25</v>
          </cell>
          <cell r="D20509" t="str">
            <v>kom</v>
          </cell>
          <cell r="E20509" t="str">
            <v>514000</v>
          </cell>
        </row>
        <row r="20510">
          <cell r="B20510">
            <v>510451301</v>
          </cell>
          <cell r="C20510" t="str">
            <v>UMETAK, ODVIJACA PLJOSNATI 0.5X4.0X25</v>
          </cell>
          <cell r="D20510" t="str">
            <v>kom</v>
          </cell>
          <cell r="E20510" t="str">
            <v>514000</v>
          </cell>
        </row>
        <row r="20511">
          <cell r="B20511">
            <v>510441601</v>
          </cell>
          <cell r="C20511" t="str">
            <v>UMETAK, ODVIJACA KRSTASTI PH3 8X25 TITAN.</v>
          </cell>
          <cell r="D20511" t="str">
            <v>kom</v>
          </cell>
          <cell r="E20511" t="str">
            <v>514000</v>
          </cell>
        </row>
        <row r="20512">
          <cell r="B20512">
            <v>510447501</v>
          </cell>
          <cell r="C20512" t="str">
            <v>UMETAK, ODVIJACA OK 6 5/16"</v>
          </cell>
          <cell r="D20512" t="str">
            <v>kom</v>
          </cell>
          <cell r="E20512" t="str">
            <v>514000</v>
          </cell>
        </row>
        <row r="20513">
          <cell r="B20513">
            <v>510442401</v>
          </cell>
          <cell r="C20513" t="str">
            <v>UMETAK, ODVIJACA KRSTASTI PH3 8X32</v>
          </cell>
          <cell r="D20513" t="str">
            <v>kom</v>
          </cell>
          <cell r="E20513" t="str">
            <v>514000</v>
          </cell>
        </row>
        <row r="20514">
          <cell r="B20514">
            <v>510428901</v>
          </cell>
          <cell r="C20514" t="str">
            <v>UMETAK, HIDRAUL.GLAVE ZA PROBIJ.LIMOVA PG29</v>
          </cell>
          <cell r="D20514" t="str">
            <v>kom</v>
          </cell>
          <cell r="E20514" t="str">
            <v>514000</v>
          </cell>
        </row>
        <row r="20515">
          <cell r="B20515">
            <v>510443201</v>
          </cell>
          <cell r="C20515" t="str">
            <v>UMETAK, ODVIJACA KRSTASTI PH4 10X32</v>
          </cell>
          <cell r="D20515" t="str">
            <v>kom</v>
          </cell>
          <cell r="E20515" t="str">
            <v>514000</v>
          </cell>
        </row>
        <row r="20516">
          <cell r="B20516">
            <v>510429701</v>
          </cell>
          <cell r="C20516" t="str">
            <v>UMETAK, HIDRAUL.GLAVE ZA PROBIJ.LIMOVA PG36</v>
          </cell>
          <cell r="D20516" t="str">
            <v>kom</v>
          </cell>
          <cell r="E20516" t="str">
            <v>514000</v>
          </cell>
        </row>
        <row r="20517">
          <cell r="B20517">
            <v>510444001</v>
          </cell>
          <cell r="C20517" t="str">
            <v>UMETAK, ODVIJACA KRSTASTI PH BR.4 5/16</v>
          </cell>
          <cell r="D20517" t="str">
            <v>kom</v>
          </cell>
          <cell r="E20517" t="str">
            <v>514000</v>
          </cell>
        </row>
        <row r="20518">
          <cell r="B20518">
            <v>510445901</v>
          </cell>
          <cell r="C20518" t="str">
            <v>UMETAK, ODVIJACA KRSTASTI PH BR.5 5/16</v>
          </cell>
          <cell r="D20518" t="str">
            <v>kom</v>
          </cell>
          <cell r="E20518" t="str">
            <v>514000</v>
          </cell>
        </row>
        <row r="20519">
          <cell r="B20519">
            <v>510446701</v>
          </cell>
          <cell r="C20519" t="str">
            <v>UMETAK, ODVIJACA OK 5 5/16"</v>
          </cell>
          <cell r="D20519" t="str">
            <v>kom</v>
          </cell>
          <cell r="E20519" t="str">
            <v>514000</v>
          </cell>
        </row>
        <row r="20520">
          <cell r="B20520">
            <v>510457201</v>
          </cell>
          <cell r="C20520" t="str">
            <v>UMETAK, ODVIJACA PLJOSNATI 6X1.0 5/16"</v>
          </cell>
          <cell r="D20520" t="str">
            <v>kom</v>
          </cell>
          <cell r="E20520" t="str">
            <v>514000</v>
          </cell>
        </row>
        <row r="20521">
          <cell r="B20521">
            <v>510458001</v>
          </cell>
          <cell r="C20521" t="str">
            <v>UMETAK, ODVIJACA PLJOSNATI 8X1.2 5/16"</v>
          </cell>
          <cell r="D20521" t="str">
            <v>kom</v>
          </cell>
          <cell r="E20521" t="str">
            <v>514000</v>
          </cell>
        </row>
        <row r="20522">
          <cell r="B20522">
            <v>510430001</v>
          </cell>
          <cell r="C20522" t="str">
            <v>UMETAK, HIDRAUL.GLAVE ZA PROBIJ.LIMOVA PG42</v>
          </cell>
          <cell r="D20522" t="str">
            <v>kom</v>
          </cell>
          <cell r="E20522" t="str">
            <v>514000</v>
          </cell>
        </row>
        <row r="20523">
          <cell r="B20523">
            <v>510459901</v>
          </cell>
          <cell r="C20523" t="str">
            <v>UMETAK, SPEC.ALAT IK-112N/218N</v>
          </cell>
          <cell r="D20523" t="str">
            <v>kom</v>
          </cell>
          <cell r="E20523" t="str">
            <v>514000</v>
          </cell>
        </row>
        <row r="20524">
          <cell r="B20524">
            <v>510431901</v>
          </cell>
          <cell r="C20524" t="str">
            <v>UMETAK, HIDRAUL.GLAVE ZA PROBIJ.LIMOVA PG48</v>
          </cell>
          <cell r="D20524" t="str">
            <v>kom</v>
          </cell>
          <cell r="E20524" t="str">
            <v>514000</v>
          </cell>
        </row>
        <row r="20525">
          <cell r="B20525">
            <v>510433501</v>
          </cell>
          <cell r="C20525" t="str">
            <v>UMETAK, ODVIJACA KRSTASTI PH0 3X25</v>
          </cell>
          <cell r="D20525" t="str">
            <v>kom</v>
          </cell>
          <cell r="E20525" t="str">
            <v>514000</v>
          </cell>
        </row>
        <row r="20526">
          <cell r="B20526">
            <v>510434301</v>
          </cell>
          <cell r="C20526" t="str">
            <v>UMETAK, ODVIJACA KRSTASTI PH1 4.5X25</v>
          </cell>
          <cell r="D20526" t="str">
            <v>kom</v>
          </cell>
          <cell r="E20526" t="str">
            <v>514000</v>
          </cell>
        </row>
        <row r="20527">
          <cell r="B20527">
            <v>510435101</v>
          </cell>
          <cell r="C20527" t="str">
            <v>UMETAK, ODVIJACA KRSTASTI PH1 4.5X25 TITAN.</v>
          </cell>
          <cell r="D20527" t="str">
            <v>kom</v>
          </cell>
          <cell r="E20527" t="str">
            <v>514000</v>
          </cell>
        </row>
        <row r="20528">
          <cell r="B20528">
            <v>510364901</v>
          </cell>
          <cell r="C20528" t="str">
            <v>POKLOPAC, ZA PNEUMATSKI PISTOLJ</v>
          </cell>
          <cell r="D20528" t="str">
            <v>kom</v>
          </cell>
          <cell r="E20528" t="str">
            <v>514000</v>
          </cell>
        </row>
        <row r="20529">
          <cell r="B20529">
            <v>510452101</v>
          </cell>
          <cell r="C20529" t="str">
            <v>UMETAK, ODVIJACA PLJOSNATI 0.8X4.0X25</v>
          </cell>
          <cell r="D20529" t="str">
            <v>kom</v>
          </cell>
          <cell r="E20529" t="str">
            <v>514000</v>
          </cell>
        </row>
        <row r="20530">
          <cell r="B20530">
            <v>510436001</v>
          </cell>
          <cell r="C20530" t="str">
            <v>UMETAK, ODVIJACA KRSTASTI PH2 5X16</v>
          </cell>
          <cell r="D20530" t="str">
            <v>kom</v>
          </cell>
          <cell r="E20530" t="str">
            <v>514000</v>
          </cell>
        </row>
        <row r="20531">
          <cell r="B20531">
            <v>510453001</v>
          </cell>
          <cell r="C20531" t="str">
            <v>UMETAK, ODVIJACA PLJOSNATI 1.0X5.5X25</v>
          </cell>
          <cell r="D20531" t="str">
            <v>kom</v>
          </cell>
          <cell r="E20531" t="str">
            <v>514000</v>
          </cell>
        </row>
        <row r="20532">
          <cell r="B20532">
            <v>510437801</v>
          </cell>
          <cell r="C20532" t="str">
            <v>UMETAK, ODVIJACA KRSTASTI PH2 6X25</v>
          </cell>
          <cell r="D20532" t="str">
            <v>kom</v>
          </cell>
          <cell r="E20532" t="str">
            <v>514000</v>
          </cell>
        </row>
        <row r="20533">
          <cell r="B20533">
            <v>510454801</v>
          </cell>
          <cell r="C20533" t="str">
            <v>UMETAK, ODVIJACA PLJOSNATI 1.2X8.0X25</v>
          </cell>
          <cell r="D20533" t="str">
            <v>kom</v>
          </cell>
          <cell r="E20533" t="str">
            <v>514000</v>
          </cell>
        </row>
        <row r="20534">
          <cell r="B20534">
            <v>510438601</v>
          </cell>
          <cell r="C20534" t="str">
            <v>UMETAK, ODVIJACA KRSTASTI PH2 6X25 TITAN.</v>
          </cell>
          <cell r="D20534" t="str">
            <v>kom</v>
          </cell>
          <cell r="E20534" t="str">
            <v>514000</v>
          </cell>
        </row>
        <row r="20535">
          <cell r="B20535">
            <v>510455601</v>
          </cell>
          <cell r="C20535" t="str">
            <v>UMETAK, ODVIJACA PLJOSNATI 1/2"</v>
          </cell>
          <cell r="D20535" t="str">
            <v>kom</v>
          </cell>
          <cell r="E20535" t="str">
            <v>514000</v>
          </cell>
        </row>
        <row r="20536">
          <cell r="B20536">
            <v>510439401</v>
          </cell>
          <cell r="C20536" t="str">
            <v>UMETAK, ODVIJACA KRSTASTI PH3 5X16</v>
          </cell>
          <cell r="D20536" t="str">
            <v>kom</v>
          </cell>
          <cell r="E20536" t="str">
            <v>514000</v>
          </cell>
        </row>
        <row r="20537">
          <cell r="B20537">
            <v>510456401</v>
          </cell>
          <cell r="C20537" t="str">
            <v>UMETAK, ODVIJACA PLJOSNATI 12X2.0 5/16"</v>
          </cell>
          <cell r="D20537" t="str">
            <v>kom</v>
          </cell>
          <cell r="E20537" t="str">
            <v>514000</v>
          </cell>
        </row>
        <row r="20538">
          <cell r="B20538">
            <v>510422001</v>
          </cell>
          <cell r="C20538" t="str">
            <v>UMETAK, HIDRAUL.GLAVE ZA PROBIJ.LIMOVA100X100</v>
          </cell>
          <cell r="D20538" t="str">
            <v>kom</v>
          </cell>
          <cell r="E20538" t="str">
            <v>514000</v>
          </cell>
        </row>
        <row r="20539">
          <cell r="B20539">
            <v>510423801</v>
          </cell>
          <cell r="C20539" t="str">
            <v>UMETAK, HIDRAUL.GLAVE ZA PROBIJ.LIMOVA 72X7</v>
          </cell>
          <cell r="D20539" t="str">
            <v>kom</v>
          </cell>
          <cell r="E20539" t="str">
            <v>514000</v>
          </cell>
        </row>
        <row r="20540">
          <cell r="B20540">
            <v>510395901</v>
          </cell>
          <cell r="C20540" t="str">
            <v>STARTER, BENZINSKE KOSILICE SANDR-GARDEN GB34</v>
          </cell>
          <cell r="D20540" t="str">
            <v>kom</v>
          </cell>
          <cell r="E20540" t="str">
            <v>514000</v>
          </cell>
        </row>
        <row r="20541">
          <cell r="B20541">
            <v>510424601</v>
          </cell>
          <cell r="C20541" t="str">
            <v>UMETAK, HIDRAUL.GLAVE ZA PROBIJ.LIMOVA PG9</v>
          </cell>
          <cell r="D20541" t="str">
            <v>kom</v>
          </cell>
          <cell r="E20541" t="str">
            <v>514000</v>
          </cell>
        </row>
        <row r="20542">
          <cell r="B20542">
            <v>510425401</v>
          </cell>
          <cell r="C20542" t="str">
            <v>UMETAK, HIDRAUL.GLAVE ZA PROBIJ.LIMOVA PG11</v>
          </cell>
          <cell r="D20542" t="str">
            <v>kom</v>
          </cell>
          <cell r="E20542" t="str">
            <v>514000</v>
          </cell>
        </row>
        <row r="20543">
          <cell r="B20543">
            <v>510426201</v>
          </cell>
          <cell r="C20543" t="str">
            <v>UMETAK, HIDRAUL.GLAVE ZA PROBIJ.LIMOVA PG16</v>
          </cell>
          <cell r="D20543" t="str">
            <v>kom</v>
          </cell>
          <cell r="E20543" t="str">
            <v>514000</v>
          </cell>
        </row>
        <row r="20544">
          <cell r="B20544">
            <v>510427001</v>
          </cell>
          <cell r="C20544" t="str">
            <v>UMETAK, HIDRAUL.GLAVE ZA PROBIJ.LIMOVA PG21</v>
          </cell>
          <cell r="D20544" t="str">
            <v>kom</v>
          </cell>
          <cell r="E20544" t="str">
            <v>514000</v>
          </cell>
        </row>
        <row r="20545">
          <cell r="B20545">
            <v>510432701</v>
          </cell>
          <cell r="C20545" t="str">
            <v>UMETAK, HIDRAULICNI ZA RAZVLACENJE H-UR-01</v>
          </cell>
          <cell r="D20545" t="str">
            <v>kom</v>
          </cell>
          <cell r="E20545" t="str">
            <v>514000</v>
          </cell>
        </row>
        <row r="20546">
          <cell r="B20546">
            <v>510383501</v>
          </cell>
          <cell r="C20546" t="str">
            <v>RAM, TESTERE ZA DRVO-DRVENI</v>
          </cell>
          <cell r="D20546" t="str">
            <v>kom</v>
          </cell>
          <cell r="E20546" t="str">
            <v>514000</v>
          </cell>
        </row>
        <row r="20547">
          <cell r="B20547">
            <v>510565001</v>
          </cell>
          <cell r="C20547" t="str">
            <v>SET, ZA POPRAVKU BRUSILICE BOSCH GEX 150</v>
          </cell>
          <cell r="D20547" t="str">
            <v>set</v>
          </cell>
          <cell r="E20547" t="str">
            <v>514000</v>
          </cell>
        </row>
        <row r="20548">
          <cell r="B20548">
            <v>510566801</v>
          </cell>
          <cell r="C20548" t="str">
            <v>CETKICA, BRUSILICE BOSCH GEX 150</v>
          </cell>
          <cell r="D20548" t="str">
            <v>kom</v>
          </cell>
          <cell r="E20548" t="str">
            <v>514000</v>
          </cell>
        </row>
        <row r="20549">
          <cell r="B20549">
            <v>510564101</v>
          </cell>
          <cell r="C20549" t="str">
            <v>SET, ZUPCANIKA BRUSILICE BOSCH GEX 150</v>
          </cell>
          <cell r="D20549" t="str">
            <v>set</v>
          </cell>
          <cell r="E20549" t="str">
            <v>514000</v>
          </cell>
        </row>
        <row r="20550">
          <cell r="B20550">
            <v>510582001</v>
          </cell>
          <cell r="C20550" t="str">
            <v>ULOZAK, ALATA ZA VADJ.OKR.BUKSNI EL.KONEKφ1.5</v>
          </cell>
          <cell r="D20550" t="str">
            <v>kom</v>
          </cell>
          <cell r="E20550" t="str">
            <v>514000</v>
          </cell>
        </row>
        <row r="20551">
          <cell r="B20551">
            <v>510583801</v>
          </cell>
          <cell r="C20551" t="str">
            <v>ULOZAK, ALATA ZA VADJ.OKR.BUKSNI EL.KONEKφ3.5</v>
          </cell>
          <cell r="D20551" t="str">
            <v>kom</v>
          </cell>
          <cell r="E20551" t="str">
            <v>514000</v>
          </cell>
        </row>
        <row r="20552">
          <cell r="B20552">
            <v>510598601</v>
          </cell>
          <cell r="C20552" t="str">
            <v>DRZAC, BRUSNOG PAPIRA ZA BRUSILICU φ 115</v>
          </cell>
          <cell r="D20552" t="str">
            <v>kom</v>
          </cell>
          <cell r="E20552" t="str">
            <v>514000</v>
          </cell>
        </row>
        <row r="20553">
          <cell r="B20553">
            <v>510599401</v>
          </cell>
          <cell r="C20553" t="str">
            <v>DRZAC, BRUSNOG PAPIRA φ150 SA CICKOM</v>
          </cell>
          <cell r="D20553" t="str">
            <v>kom</v>
          </cell>
          <cell r="E20553" t="str">
            <v>514000</v>
          </cell>
        </row>
        <row r="20554">
          <cell r="B20554">
            <v>510603601</v>
          </cell>
          <cell r="C20554" t="str">
            <v>PREKIDAC, EL.UGAONE BRUSILICE DE WALT DW476</v>
          </cell>
          <cell r="D20554" t="str">
            <v>kom</v>
          </cell>
          <cell r="E20554" t="str">
            <v>514000</v>
          </cell>
        </row>
        <row r="20555">
          <cell r="B20555">
            <v>510592701</v>
          </cell>
          <cell r="C20555" t="str">
            <v>DRZAC, BRUSNOG PAPIRA φ150 BRUSIL.RUPES TVRDI</v>
          </cell>
          <cell r="D20555" t="str">
            <v>kom</v>
          </cell>
          <cell r="E20555" t="str">
            <v>514000</v>
          </cell>
        </row>
        <row r="20556">
          <cell r="B20556">
            <v>510593501</v>
          </cell>
          <cell r="C20556" t="str">
            <v>DRZAC, BRUSNOG PAPIRA φ150 BRUSIL.RUPES MEKSI</v>
          </cell>
          <cell r="D20556" t="str">
            <v>kom</v>
          </cell>
          <cell r="E20556" t="str">
            <v>514000</v>
          </cell>
        </row>
        <row r="20557">
          <cell r="B20557">
            <v>510595101</v>
          </cell>
          <cell r="C20557" t="str">
            <v>ULOZAK, BRIZG.GORIVA PROBNOG STOLA PVP-A</v>
          </cell>
          <cell r="D20557" t="str">
            <v>kom</v>
          </cell>
          <cell r="E20557" t="str">
            <v>514000</v>
          </cell>
        </row>
        <row r="20558">
          <cell r="B20558">
            <v>510584601</v>
          </cell>
          <cell r="C20558" t="str">
            <v>ULOZAK, ALATA ZA VADJ.OKR.BUKSNI EL.KONEKT.φ4</v>
          </cell>
          <cell r="D20558" t="str">
            <v>kom</v>
          </cell>
          <cell r="E20558" t="str">
            <v>514000</v>
          </cell>
        </row>
        <row r="20559">
          <cell r="B20559">
            <v>510623001</v>
          </cell>
          <cell r="C20559" t="str">
            <v>UMETAK, PRIZMATICNI "P" AP1485 NOSACA AH2085</v>
          </cell>
          <cell r="D20559" t="str">
            <v>kom</v>
          </cell>
          <cell r="E20559" t="str">
            <v>514000</v>
          </cell>
        </row>
        <row r="20560">
          <cell r="B20560">
            <v>510679601</v>
          </cell>
          <cell r="C20560" t="str">
            <v>UMETAK, VILJUSKE NASTAVKA PN.PISTOLJA 1562</v>
          </cell>
          <cell r="D20560" t="str">
            <v>kom</v>
          </cell>
          <cell r="E20560" t="str">
            <v>514000</v>
          </cell>
        </row>
        <row r="20561">
          <cell r="B20561">
            <v>510680001</v>
          </cell>
          <cell r="C20561" t="str">
            <v>POKLOPAC, PRIKLJUCKA NASTAVKA PN.PIST.1562</v>
          </cell>
          <cell r="D20561" t="str">
            <v>kom</v>
          </cell>
          <cell r="E20561" t="str">
            <v>514000</v>
          </cell>
        </row>
        <row r="20562">
          <cell r="B20562">
            <v>510681801</v>
          </cell>
          <cell r="C20562" t="str">
            <v>PRIKLJUCAK, ZA NASADNI KLJUC PN.PISTOLJA 1562</v>
          </cell>
          <cell r="D20562" t="str">
            <v>kom</v>
          </cell>
          <cell r="E20562" t="str">
            <v>514000</v>
          </cell>
        </row>
        <row r="20563">
          <cell r="B20563">
            <v>510684201</v>
          </cell>
          <cell r="C20563" t="str">
            <v>HARMONIKA, PRAVOUGAONA BRUSIL.GEOMATIC GOM431</v>
          </cell>
          <cell r="D20563" t="str">
            <v>kom</v>
          </cell>
          <cell r="E20563" t="str">
            <v>514000</v>
          </cell>
        </row>
        <row r="20564">
          <cell r="B20564">
            <v>510658301</v>
          </cell>
          <cell r="C20564" t="str">
            <v>PREKIDAC, RUCNE AKU.BUSILICE DEWALT DC 988KL</v>
          </cell>
          <cell r="D20564" t="str">
            <v>kom</v>
          </cell>
          <cell r="E20564" t="str">
            <v>514000</v>
          </cell>
        </row>
        <row r="20565">
          <cell r="B20565">
            <v>510728801</v>
          </cell>
          <cell r="C20565" t="str">
            <v>CETKICA, GRAF.16X25X45 ROTAC.APARATA ULJANIK</v>
          </cell>
          <cell r="D20565" t="str">
            <v>kom</v>
          </cell>
          <cell r="E20565" t="str">
            <v>514000</v>
          </cell>
        </row>
        <row r="20566">
          <cell r="B20566">
            <v>510807101</v>
          </cell>
          <cell r="C20566" t="str">
            <v>PISTOLJ, ZA IZDUVAVANJE 1/4" 10BAR L-260MM</v>
          </cell>
          <cell r="D20566" t="str">
            <v>kom</v>
          </cell>
          <cell r="E20566" t="str">
            <v>514000</v>
          </cell>
        </row>
        <row r="20567">
          <cell r="B20567">
            <v>510810101</v>
          </cell>
          <cell r="C20567" t="str">
            <v>CETKICA, ZA ELEKTROMAGNETNE SPOJNICE φ4</v>
          </cell>
          <cell r="D20567" t="str">
            <v>kom</v>
          </cell>
          <cell r="E20567" t="str">
            <v>514000</v>
          </cell>
        </row>
        <row r="20568">
          <cell r="B20568">
            <v>510806301</v>
          </cell>
          <cell r="C20568" t="str">
            <v>RELEJ, VREMEN.STAC.KOMPR.TIMER PMH-30M AC220V</v>
          </cell>
          <cell r="D20568" t="str">
            <v>kom</v>
          </cell>
          <cell r="E20568" t="str">
            <v>514000</v>
          </cell>
        </row>
        <row r="20569">
          <cell r="B20569">
            <v>510802001</v>
          </cell>
          <cell r="C20569" t="str">
            <v>RELEJ, RASP.I ASIMETR.FAZA ELING RAF-3 KOMPR.</v>
          </cell>
          <cell r="D20569" t="str">
            <v>kom</v>
          </cell>
          <cell r="E20569" t="str">
            <v>514000</v>
          </cell>
        </row>
        <row r="20570">
          <cell r="B20570">
            <v>510957401</v>
          </cell>
          <cell r="C20570" t="str">
            <v>KAIS, TRAKASTI N-50X1X1380 ZA BRUSILICU</v>
          </cell>
          <cell r="D20570" t="str">
            <v>kom</v>
          </cell>
          <cell r="E20570" t="str">
            <v>514000</v>
          </cell>
        </row>
        <row r="20571">
          <cell r="B20571">
            <v>510976001</v>
          </cell>
          <cell r="C20571" t="str">
            <v>OPRUGA, LISNATA VECA MASINE ZA POS.SOLI EPOHA</v>
          </cell>
          <cell r="D20571" t="str">
            <v>kom</v>
          </cell>
          <cell r="E20571" t="str">
            <v>514000</v>
          </cell>
        </row>
        <row r="20572">
          <cell r="B20572">
            <v>510977901</v>
          </cell>
          <cell r="C20572" t="str">
            <v>OPRUGA, LISNATA MANJA MASINE ZA POS.SOLIEPOHA</v>
          </cell>
          <cell r="D20572" t="str">
            <v>kom</v>
          </cell>
          <cell r="E20572" t="str">
            <v>514000</v>
          </cell>
        </row>
        <row r="20573">
          <cell r="B20573">
            <v>511001701</v>
          </cell>
          <cell r="C20573" t="str">
            <v>PREKIDAC, AKUMULATORSKE BUSILICE BOSCH GSR 14.4-2</v>
          </cell>
          <cell r="D20573" t="str">
            <v>kom</v>
          </cell>
          <cell r="E20573" t="str">
            <v>514000</v>
          </cell>
        </row>
        <row r="20574">
          <cell r="B20574">
            <v>510979501</v>
          </cell>
          <cell r="C20574" t="str">
            <v>VENTIL, EL.MAG.RASTERETNI KOMPR.NK-1010 DOBOJ</v>
          </cell>
          <cell r="D20574" t="str">
            <v>kom</v>
          </cell>
          <cell r="E20574" t="str">
            <v>514000</v>
          </cell>
        </row>
        <row r="20575">
          <cell r="B20575">
            <v>510990601</v>
          </cell>
          <cell r="C20575" t="str">
            <v>PREKIDAC, REG.ZA EL.HEFT.BLACK&amp;DECKER KX418E</v>
          </cell>
          <cell r="D20575" t="str">
            <v>kom</v>
          </cell>
          <cell r="E20575" t="str">
            <v>514000</v>
          </cell>
        </row>
        <row r="20576">
          <cell r="B20576">
            <v>510992201</v>
          </cell>
          <cell r="C20576" t="str">
            <v>ZAVRTANJ, KUCISTA ZUPC.BRUSIL.BOSCH GEX 150</v>
          </cell>
          <cell r="D20576" t="str">
            <v>kom</v>
          </cell>
          <cell r="E20576" t="str">
            <v>514000</v>
          </cell>
        </row>
        <row r="20577">
          <cell r="B20577">
            <v>510982501</v>
          </cell>
          <cell r="C20577" t="str">
            <v>RELEJ, VREMENSKI STAC.KOMPR.CHP-NF-10S AC220V</v>
          </cell>
          <cell r="D20577" t="str">
            <v>kom</v>
          </cell>
          <cell r="E20577" t="str">
            <v>514000</v>
          </cell>
        </row>
        <row r="20578">
          <cell r="B20578">
            <v>510983301</v>
          </cell>
          <cell r="C20578" t="str">
            <v>RELEJ, VREMENSKI STAC.KOMP.CHP-SD-10S AC220V</v>
          </cell>
          <cell r="D20578" t="str">
            <v>kom</v>
          </cell>
          <cell r="E20578" t="str">
            <v>514000</v>
          </cell>
        </row>
        <row r="20579">
          <cell r="B20579">
            <v>510981701</v>
          </cell>
          <cell r="C20579" t="str">
            <v>ROTOR, ROTACIONE BRUSILICE BOSCH GEX 150</v>
          </cell>
          <cell r="D20579" t="str">
            <v>kom</v>
          </cell>
          <cell r="E20579" t="str">
            <v>514000</v>
          </cell>
        </row>
        <row r="20580">
          <cell r="B20580">
            <v>511638401</v>
          </cell>
          <cell r="C20580" t="str">
            <v>PISTOLJ, ZA INJEKTORSKO PESKIRANJE DO 10BAR</v>
          </cell>
          <cell r="D20580" t="str">
            <v>kom</v>
          </cell>
          <cell r="E20580" t="str">
            <v>514000</v>
          </cell>
        </row>
        <row r="20581">
          <cell r="B20581">
            <v>511667801</v>
          </cell>
          <cell r="C20581" t="str">
            <v>STARTER, AKUMULAT.RUCNI(BUSTER) 12/24V 1.3Ah</v>
          </cell>
          <cell r="D20581" t="str">
            <v>kom</v>
          </cell>
          <cell r="E20581" t="str">
            <v>514000</v>
          </cell>
        </row>
        <row r="20582">
          <cell r="B20582">
            <v>511668601</v>
          </cell>
          <cell r="C20582" t="str">
            <v>STARTER, AKUMUL.NA KOLICIMA BUSTER)12/24V 7Ah</v>
          </cell>
          <cell r="D20582" t="str">
            <v>kom</v>
          </cell>
          <cell r="E20582" t="str">
            <v>514000</v>
          </cell>
        </row>
        <row r="20583">
          <cell r="B20583">
            <v>511692901</v>
          </cell>
          <cell r="C20583" t="str">
            <v>STARTER, PUNJAC 570/90A 12/24V 230V 50HZ</v>
          </cell>
          <cell r="D20583" t="str">
            <v>kom</v>
          </cell>
          <cell r="E20583" t="str">
            <v>514000</v>
          </cell>
        </row>
        <row r="20584">
          <cell r="B20584">
            <v>513066201</v>
          </cell>
          <cell r="C20584" t="str">
            <v>OPRUGA, NEPOVRATNOG VENTILA CP 734 1/2</v>
          </cell>
          <cell r="D20584" t="str">
            <v>kom</v>
          </cell>
          <cell r="E20584" t="str">
            <v>514000</v>
          </cell>
        </row>
        <row r="20585">
          <cell r="B20585">
            <v>513020401</v>
          </cell>
          <cell r="C20585" t="str">
            <v>RELEJ, 24V 5A ZA STRUG DP-1</v>
          </cell>
          <cell r="D20585" t="str">
            <v>kom</v>
          </cell>
          <cell r="E20585" t="str">
            <v>514000</v>
          </cell>
        </row>
        <row r="20586">
          <cell r="B20586">
            <v>513072701</v>
          </cell>
          <cell r="C20586" t="str">
            <v>OPRUGA, ZA SAVIJANJE Cu CEVI φ12mm</v>
          </cell>
          <cell r="D20586" t="str">
            <v>kom</v>
          </cell>
          <cell r="E20586" t="str">
            <v>514000</v>
          </cell>
        </row>
        <row r="20587">
          <cell r="B20587">
            <v>513107301</v>
          </cell>
          <cell r="C20587" t="str">
            <v>ELEKTROMOTOR, 0.37kW 380V 1380 o/min IP55</v>
          </cell>
          <cell r="D20587" t="str">
            <v>kom</v>
          </cell>
          <cell r="E20587" t="str">
            <v>514000</v>
          </cell>
        </row>
        <row r="20588">
          <cell r="B20588">
            <v>513257601</v>
          </cell>
          <cell r="C20588" t="str">
            <v>NOZ, DONJI C 44920 ZA ELEKTRICNE MAKAZE ZA LIM HIDRIA PERLES BS19</v>
          </cell>
          <cell r="D20588" t="str">
            <v>kom</v>
          </cell>
          <cell r="E20588" t="str">
            <v>514000</v>
          </cell>
        </row>
        <row r="20589">
          <cell r="B20589">
            <v>513258401</v>
          </cell>
          <cell r="C20589" t="str">
            <v>MODUL, KALEMA ZA PALJENJE ZA MOTORNU TESTERU STIHL MS650</v>
          </cell>
          <cell r="D20589" t="str">
            <v>kom</v>
          </cell>
          <cell r="E20589" t="str">
            <v>514000</v>
          </cell>
        </row>
        <row r="20590">
          <cell r="B20590">
            <v>513265701</v>
          </cell>
          <cell r="C20590" t="str">
            <v>LEZAJ, 12BD2816 ROTACIONE BRUSILICE BOSCH GEX 150</v>
          </cell>
          <cell r="D20590" t="str">
            <v>kom</v>
          </cell>
          <cell r="E20590" t="str">
            <v>514000</v>
          </cell>
        </row>
        <row r="20591">
          <cell r="B20591">
            <v>513256801</v>
          </cell>
          <cell r="C20591" t="str">
            <v>NOZ, GORNJI C 44919 ZA ELEKTRICNE MAKAZE ZA LIM HIDRIA PERLES BS18</v>
          </cell>
          <cell r="D20591" t="str">
            <v>kom</v>
          </cell>
          <cell r="E20591" t="str">
            <v>514000</v>
          </cell>
        </row>
        <row r="20592">
          <cell r="B20592">
            <v>513227401</v>
          </cell>
          <cell r="C20592" t="str">
            <v>ELEKTROMOTOR, 0.37kW 380V 2720 o/min IP55</v>
          </cell>
          <cell r="D20592" t="str">
            <v>kom</v>
          </cell>
          <cell r="E20592" t="str">
            <v>514000</v>
          </cell>
        </row>
        <row r="20593">
          <cell r="B20593">
            <v>513385801</v>
          </cell>
          <cell r="C20593" t="str">
            <v>PRSTEN, SIGURNOSNI IMPACT 25mm 1/2"</v>
          </cell>
          <cell r="D20593" t="str">
            <v>kom</v>
          </cell>
          <cell r="E20593" t="str">
            <v>514000</v>
          </cell>
        </row>
        <row r="20594">
          <cell r="B20594">
            <v>561089301</v>
          </cell>
          <cell r="C20594" t="str">
            <v>PLOCA, OSNOVNA (MATICNA) ZA GAS DETEKTOR GDS8</v>
          </cell>
          <cell r="D20594" t="str">
            <v>kom</v>
          </cell>
          <cell r="E20594" t="str">
            <v>514000</v>
          </cell>
        </row>
        <row r="20595">
          <cell r="B20595">
            <v>561090701</v>
          </cell>
          <cell r="C20595" t="str">
            <v>PLOCA, PROCESORSKA ZA GAS DETEKTOR GDS8</v>
          </cell>
          <cell r="D20595" t="str">
            <v>kom</v>
          </cell>
          <cell r="E20595" t="str">
            <v>514000</v>
          </cell>
        </row>
        <row r="20596">
          <cell r="B20596">
            <v>320399901</v>
          </cell>
          <cell r="C20596" t="str">
            <v>REGULATOR, BRZINE FREKVENTNI 15KW 3X400V 0-400Hz</v>
          </cell>
          <cell r="D20596" t="str">
            <v>kom</v>
          </cell>
          <cell r="E20596" t="str">
            <v>514000</v>
          </cell>
        </row>
        <row r="20597">
          <cell r="B20597">
            <v>320400601</v>
          </cell>
          <cell r="C20597" t="str">
            <v>ELEKTROMOTOR, 15kW 3X400V 1500 o/min IM B3</v>
          </cell>
          <cell r="D20597" t="str">
            <v>kom</v>
          </cell>
          <cell r="E20597" t="str">
            <v>514000</v>
          </cell>
        </row>
        <row r="20598">
          <cell r="B20598">
            <v>370196401</v>
          </cell>
          <cell r="C20598" t="str">
            <v>NAVRTKA, UKUCAVAJUCA ZA STOLARIJU M6X9mm POCINKOVANA</v>
          </cell>
          <cell r="D20598" t="str">
            <v>kom</v>
          </cell>
          <cell r="E20598" t="str">
            <v>514000</v>
          </cell>
        </row>
        <row r="20599">
          <cell r="B20599">
            <v>502434001</v>
          </cell>
          <cell r="C20599" t="str">
            <v>LAMPA, ZA STRUG</v>
          </cell>
          <cell r="D20599" t="str">
            <v>kom</v>
          </cell>
          <cell r="E20599" t="str">
            <v>514000</v>
          </cell>
        </row>
        <row r="20600">
          <cell r="B20600">
            <v>508027401</v>
          </cell>
          <cell r="C20600" t="str">
            <v>LIST, MERNI ZAZORA VENTILA 0.20</v>
          </cell>
          <cell r="D20600" t="str">
            <v>kom</v>
          </cell>
          <cell r="E20600" t="str">
            <v>514000</v>
          </cell>
        </row>
        <row r="20601">
          <cell r="B20601">
            <v>508029001</v>
          </cell>
          <cell r="C20601" t="str">
            <v>LIST, MERNI ZAZORA VENTILA 0.30</v>
          </cell>
          <cell r="D20601" t="str">
            <v>kom</v>
          </cell>
          <cell r="E20601" t="str">
            <v>514000</v>
          </cell>
        </row>
        <row r="20602">
          <cell r="B20602">
            <v>508030401</v>
          </cell>
          <cell r="C20602" t="str">
            <v>LIST, MERNI ZAZORA VENTILA 0.35</v>
          </cell>
          <cell r="D20602" t="str">
            <v>kom</v>
          </cell>
          <cell r="E20602" t="str">
            <v>514000</v>
          </cell>
        </row>
        <row r="20603">
          <cell r="B20603">
            <v>508031201</v>
          </cell>
          <cell r="C20603" t="str">
            <v>LIST, MERNI ZAZORA VENTILA 0.40</v>
          </cell>
          <cell r="D20603" t="str">
            <v>kom</v>
          </cell>
          <cell r="E20603" t="str">
            <v>514000</v>
          </cell>
        </row>
        <row r="20604">
          <cell r="B20604">
            <v>508032001</v>
          </cell>
          <cell r="C20604" t="str">
            <v>LIST, MERNI ZAZORA VENTILA 0.50</v>
          </cell>
          <cell r="D20604" t="str">
            <v>kom</v>
          </cell>
          <cell r="E20604" t="str">
            <v>514000</v>
          </cell>
        </row>
        <row r="20605">
          <cell r="B20605">
            <v>508033901</v>
          </cell>
          <cell r="C20605" t="str">
            <v>LIST, MERNI ZAZORA VENTILA 0.60</v>
          </cell>
          <cell r="D20605" t="str">
            <v>kom</v>
          </cell>
          <cell r="E20605" t="str">
            <v>514000</v>
          </cell>
        </row>
        <row r="20606">
          <cell r="B20606">
            <v>508034701</v>
          </cell>
          <cell r="C20606" t="str">
            <v>LIST, MERNI ZAZORA VENTILA 0.80</v>
          </cell>
          <cell r="D20606" t="str">
            <v>kom</v>
          </cell>
          <cell r="E20606" t="str">
            <v>514000</v>
          </cell>
        </row>
        <row r="20607">
          <cell r="B20607">
            <v>508028201</v>
          </cell>
          <cell r="C20607" t="str">
            <v>LIST, MERNI ZAZORA VENTILA 0.25</v>
          </cell>
          <cell r="D20607" t="str">
            <v>kom</v>
          </cell>
          <cell r="E20607" t="str">
            <v>514000</v>
          </cell>
        </row>
        <row r="20608">
          <cell r="B20608">
            <v>508087801</v>
          </cell>
          <cell r="C20608" t="str">
            <v>NOZ, OPANCARSKI</v>
          </cell>
          <cell r="D20608" t="str">
            <v>kom</v>
          </cell>
          <cell r="E20608" t="str">
            <v>514000</v>
          </cell>
        </row>
        <row r="20609">
          <cell r="B20609">
            <v>508122001</v>
          </cell>
          <cell r="C20609" t="str">
            <v>LIST, MERNI ZAZORA VENTILA 0.75</v>
          </cell>
          <cell r="D20609" t="str">
            <v>kom</v>
          </cell>
          <cell r="E20609" t="str">
            <v>514000</v>
          </cell>
        </row>
        <row r="20610">
          <cell r="B20610">
            <v>508106801</v>
          </cell>
          <cell r="C20610" t="str">
            <v>NOZ, KLESTA ZA SECENJE GVOZDJE</v>
          </cell>
          <cell r="D20610" t="str">
            <v>kom</v>
          </cell>
          <cell r="E20610" t="str">
            <v>514000</v>
          </cell>
        </row>
        <row r="20611">
          <cell r="B20611">
            <v>508186601</v>
          </cell>
          <cell r="C20611" t="str">
            <v>NOZ, REZERVNI ZA GULILICU ZA UKLANJANJE NALEPNICA</v>
          </cell>
          <cell r="D20611" t="str">
            <v>kom</v>
          </cell>
          <cell r="E20611" t="str">
            <v>514000</v>
          </cell>
        </row>
        <row r="20612">
          <cell r="B20612">
            <v>509498401</v>
          </cell>
          <cell r="C20612" t="str">
            <v>CIVIJA, ZA NOSAC STRUG. NOZA PCLRN 3232 P19</v>
          </cell>
          <cell r="D20612" t="str">
            <v>kom</v>
          </cell>
          <cell r="E20612" t="str">
            <v>514000</v>
          </cell>
        </row>
        <row r="20613">
          <cell r="B20613">
            <v>509499201</v>
          </cell>
          <cell r="C20613" t="str">
            <v>CIVIJA, ZA NOSAC STRUG. NOZA R/L-S-71,5</v>
          </cell>
          <cell r="D20613" t="str">
            <v>kom</v>
          </cell>
          <cell r="E20613" t="str">
            <v>514000</v>
          </cell>
        </row>
        <row r="20614">
          <cell r="B20614">
            <v>509685501</v>
          </cell>
          <cell r="C20614" t="str">
            <v>LONAC, ZA CEMENTACIJU 350X350X300 PROHROMSKI</v>
          </cell>
          <cell r="D20614" t="str">
            <v>kom</v>
          </cell>
          <cell r="E20614" t="str">
            <v>514000</v>
          </cell>
        </row>
        <row r="20615">
          <cell r="B20615">
            <v>509697901</v>
          </cell>
          <cell r="C20615" t="str">
            <v>NOZ, STRUGACA ZA SKIDANJE ZVAKA SA PODA</v>
          </cell>
          <cell r="D20615" t="str">
            <v>kom</v>
          </cell>
          <cell r="E20615" t="str">
            <v>514000</v>
          </cell>
        </row>
        <row r="20616">
          <cell r="B20616">
            <v>509788601</v>
          </cell>
          <cell r="C20616" t="str">
            <v>BATERIJA, ZA DALJINSKI UPRAVLJAC MOBILNOG STRUGA CAF</v>
          </cell>
          <cell r="D20616" t="str">
            <v>kom</v>
          </cell>
          <cell r="E20616" t="str">
            <v>514000</v>
          </cell>
        </row>
        <row r="20617">
          <cell r="B20617">
            <v>509735501</v>
          </cell>
          <cell r="C20617" t="str">
            <v>SILJAK, NEPOMICNI OD TM UGAO VRHA 60° MK4</v>
          </cell>
          <cell r="D20617" t="str">
            <v>kom</v>
          </cell>
          <cell r="E20617" t="str">
            <v>514000</v>
          </cell>
        </row>
        <row r="20618">
          <cell r="B20618">
            <v>509741001</v>
          </cell>
          <cell r="C20618" t="str">
            <v>NOSAC, PLOCICE ZA ODSECANJE-LIST</v>
          </cell>
          <cell r="D20618" t="str">
            <v>kom</v>
          </cell>
          <cell r="E20618" t="str">
            <v>514000</v>
          </cell>
        </row>
        <row r="20619">
          <cell r="B20619">
            <v>509742801</v>
          </cell>
          <cell r="C20619" t="str">
            <v>NOSAC, LISTA PLOCICE OD TM</v>
          </cell>
          <cell r="D20619" t="str">
            <v>kom</v>
          </cell>
          <cell r="E20619" t="str">
            <v>514000</v>
          </cell>
        </row>
        <row r="20620">
          <cell r="B20620">
            <v>509739801</v>
          </cell>
          <cell r="C20620" t="str">
            <v>NOSAC, OKRETNE PLOCICE ZA OTVOR Ý16mm</v>
          </cell>
          <cell r="D20620" t="str">
            <v>kom</v>
          </cell>
          <cell r="E20620" t="str">
            <v>514000</v>
          </cell>
        </row>
        <row r="20621">
          <cell r="B20621">
            <v>510087901</v>
          </cell>
          <cell r="C20621" t="str">
            <v>VRETENO, NAVOJNO MAS.OBRADU KOC.OBL.ZRENJANIN</v>
          </cell>
          <cell r="D20621" t="str">
            <v>kom</v>
          </cell>
          <cell r="E20621" t="str">
            <v>514000</v>
          </cell>
        </row>
        <row r="20622">
          <cell r="B20622">
            <v>510213801</v>
          </cell>
          <cell r="C20622" t="str">
            <v>REMEN, KOZNI LT-6 70X747X2 ZA STRUG CN250</v>
          </cell>
          <cell r="D20622" t="str">
            <v>kom</v>
          </cell>
          <cell r="E20622" t="str">
            <v>514000</v>
          </cell>
        </row>
        <row r="20623">
          <cell r="B20623">
            <v>510340101</v>
          </cell>
          <cell r="C20623" t="str">
            <v>NOZ, PNEUMATSKIH MAKAZA ZA LIM, POKRETNI</v>
          </cell>
          <cell r="D20623" t="str">
            <v>kom</v>
          </cell>
          <cell r="E20623" t="str">
            <v>514000</v>
          </cell>
        </row>
        <row r="20624">
          <cell r="B20624">
            <v>510333901</v>
          </cell>
          <cell r="C20624" t="str">
            <v>NAVRTKA, VRETENA POPR.SUPORTA STRUGA PA501M</v>
          </cell>
          <cell r="D20624" t="str">
            <v>kom</v>
          </cell>
          <cell r="E20624" t="str">
            <v>514000</v>
          </cell>
        </row>
        <row r="20625">
          <cell r="B20625">
            <v>510355001</v>
          </cell>
          <cell r="C20625" t="str">
            <v>PODLOSKA, ZA NOSAC PLOCICE OD TM 179.3-850 M</v>
          </cell>
          <cell r="D20625" t="str">
            <v>kom</v>
          </cell>
          <cell r="E20625" t="str">
            <v>514000</v>
          </cell>
        </row>
        <row r="20626">
          <cell r="B20626">
            <v>510356801</v>
          </cell>
          <cell r="C20626" t="str">
            <v>PODLOSKA, ZA NOSAC PLOCICE OD TM PCNLR 3232 P</v>
          </cell>
          <cell r="D20626" t="str">
            <v>kom</v>
          </cell>
          <cell r="E20626" t="str">
            <v>514000</v>
          </cell>
        </row>
        <row r="20627">
          <cell r="B20627">
            <v>510321501</v>
          </cell>
          <cell r="C20627" t="str">
            <v>NASTAVAK, REDUCIR MK3/MK1B16 133mm</v>
          </cell>
          <cell r="D20627" t="str">
            <v>kom</v>
          </cell>
          <cell r="E20627" t="str">
            <v>514000</v>
          </cell>
        </row>
        <row r="20628">
          <cell r="B20628">
            <v>510247201</v>
          </cell>
          <cell r="C20628" t="str">
            <v>NOSAC, GLODALA SA POPRECNIM ZLJEBOM 40X40X40</v>
          </cell>
          <cell r="D20628" t="str">
            <v>kom</v>
          </cell>
          <cell r="E20628" t="str">
            <v>514000</v>
          </cell>
        </row>
        <row r="20629">
          <cell r="B20629">
            <v>510248001</v>
          </cell>
          <cell r="C20629" t="str">
            <v>CAURA, REDUKCIONA ZA GLODALICU 40/30</v>
          </cell>
          <cell r="D20629" t="str">
            <v>kom</v>
          </cell>
          <cell r="E20629" t="str">
            <v>514000</v>
          </cell>
        </row>
        <row r="20630">
          <cell r="B20630">
            <v>510249901</v>
          </cell>
          <cell r="C20630" t="str">
            <v>CAURA, REDUKCIONA ZA GLODALICU 50/40</v>
          </cell>
          <cell r="D20630" t="str">
            <v>kom</v>
          </cell>
          <cell r="E20630" t="str">
            <v>514000</v>
          </cell>
        </row>
        <row r="20631">
          <cell r="B20631">
            <v>510250201</v>
          </cell>
          <cell r="C20631" t="str">
            <v>CAURA, REDUKCIONA ZA GLODALICU 40/MK1</v>
          </cell>
          <cell r="D20631" t="str">
            <v>kom</v>
          </cell>
          <cell r="E20631" t="str">
            <v>514000</v>
          </cell>
        </row>
        <row r="20632">
          <cell r="B20632">
            <v>510301001</v>
          </cell>
          <cell r="C20632" t="str">
            <v>CELJUST, STEZNE GLAVE (MEKANE) 200/3</v>
          </cell>
          <cell r="D20632" t="str">
            <v>kom</v>
          </cell>
          <cell r="E20632" t="str">
            <v>514000</v>
          </cell>
        </row>
        <row r="20633">
          <cell r="B20633">
            <v>510251001</v>
          </cell>
          <cell r="C20633" t="str">
            <v>CAURA, REDUKCIONA ZA GLODALICU 40/MK2</v>
          </cell>
          <cell r="D20633" t="str">
            <v>kom</v>
          </cell>
          <cell r="E20633" t="str">
            <v>514000</v>
          </cell>
        </row>
        <row r="20634">
          <cell r="B20634">
            <v>510302901</v>
          </cell>
          <cell r="C20634" t="str">
            <v>CELJUST, STEZNE GLAVE (MEKANE) 250/3</v>
          </cell>
          <cell r="D20634" t="str">
            <v>kom</v>
          </cell>
          <cell r="E20634" t="str">
            <v>514000</v>
          </cell>
        </row>
        <row r="20635">
          <cell r="B20635">
            <v>510252901</v>
          </cell>
          <cell r="C20635" t="str">
            <v>CAURA, REDUKCIONA ZA GLODALICU 40/MK3</v>
          </cell>
          <cell r="D20635" t="str">
            <v>kom</v>
          </cell>
          <cell r="E20635" t="str">
            <v>514000</v>
          </cell>
        </row>
        <row r="20636">
          <cell r="B20636">
            <v>510253701</v>
          </cell>
          <cell r="C20636" t="str">
            <v>CAURA, REDUKCIONA ZA GLODALICU 40/MK4</v>
          </cell>
          <cell r="D20636" t="str">
            <v>kom</v>
          </cell>
          <cell r="E20636" t="str">
            <v>514000</v>
          </cell>
        </row>
        <row r="20637">
          <cell r="B20637">
            <v>510241301</v>
          </cell>
          <cell r="C20637" t="str">
            <v>NOSAC, GLODALA SA POPRECNIM ZLJEBOM 40X32X35</v>
          </cell>
          <cell r="D20637" t="str">
            <v>kom</v>
          </cell>
          <cell r="E20637" t="str">
            <v>514000</v>
          </cell>
        </row>
        <row r="20638">
          <cell r="B20638">
            <v>510244801</v>
          </cell>
          <cell r="C20638" t="str">
            <v>NOSAC, GLODALA SA POPRECNIM ZLJEBOM 40X22X25</v>
          </cell>
          <cell r="D20638" t="str">
            <v>kom</v>
          </cell>
          <cell r="E20638" t="str">
            <v>514000</v>
          </cell>
        </row>
        <row r="20639">
          <cell r="B20639">
            <v>510245601</v>
          </cell>
          <cell r="C20639" t="str">
            <v>NOSAC, GLODALA SA POPRECNIM ZLJEBOM 40X25X25</v>
          </cell>
          <cell r="D20639" t="str">
            <v>kom</v>
          </cell>
          <cell r="E20639" t="str">
            <v>514000</v>
          </cell>
        </row>
        <row r="20640">
          <cell r="B20640">
            <v>510246401</v>
          </cell>
          <cell r="C20640" t="str">
            <v>NOSAC, GLODALA SA POPRECNIM ZLJEBOM 40X32X40</v>
          </cell>
          <cell r="D20640" t="str">
            <v>kom</v>
          </cell>
          <cell r="E20640" t="str">
            <v>514000</v>
          </cell>
        </row>
        <row r="20641">
          <cell r="B20641">
            <v>510260001</v>
          </cell>
          <cell r="C20641" t="str">
            <v>GLAVA, ZA HONOVANJE KOSULJICE φ87X100</v>
          </cell>
          <cell r="D20641" t="str">
            <v>kom</v>
          </cell>
          <cell r="E20641" t="str">
            <v>514000</v>
          </cell>
        </row>
        <row r="20642">
          <cell r="B20642">
            <v>510262601</v>
          </cell>
          <cell r="C20642" t="str">
            <v>CAURA, REDUKCIONA BRZOPROMENLJ.NOSACA NOZA</v>
          </cell>
          <cell r="D20642" t="str">
            <v>kom</v>
          </cell>
          <cell r="E20642" t="str">
            <v>514000</v>
          </cell>
        </row>
        <row r="20643">
          <cell r="B20643">
            <v>510269301</v>
          </cell>
          <cell r="C20643" t="str">
            <v>GLAVA, STEZNA ZA STRUG 500/3</v>
          </cell>
          <cell r="D20643" t="str">
            <v>kom</v>
          </cell>
          <cell r="E20643" t="str">
            <v>514000</v>
          </cell>
        </row>
        <row r="20644">
          <cell r="B20644">
            <v>510234001</v>
          </cell>
          <cell r="C20644" t="str">
            <v>KONJIC, PODEONE GLAVE GLODALICE</v>
          </cell>
          <cell r="D20644" t="str">
            <v>kom</v>
          </cell>
          <cell r="E20644" t="str">
            <v>514000</v>
          </cell>
        </row>
        <row r="20645">
          <cell r="B20645">
            <v>510235901</v>
          </cell>
          <cell r="C20645" t="str">
            <v>GLAVA, UNIVERZALNA ZA GLODALICU</v>
          </cell>
          <cell r="D20645" t="str">
            <v>kom</v>
          </cell>
          <cell r="E20645" t="str">
            <v>514000</v>
          </cell>
        </row>
        <row r="20646">
          <cell r="B20646">
            <v>510236701</v>
          </cell>
          <cell r="C20646" t="str">
            <v>GLAVA, STEZNA ZA STRUG</v>
          </cell>
          <cell r="D20646" t="str">
            <v>kom</v>
          </cell>
          <cell r="E20646" t="str">
            <v>514000</v>
          </cell>
        </row>
        <row r="20647">
          <cell r="B20647">
            <v>510237501</v>
          </cell>
          <cell r="C20647" t="str">
            <v>GLAVA, ZA DUBLJENJE</v>
          </cell>
          <cell r="D20647" t="str">
            <v>kom</v>
          </cell>
          <cell r="E20647" t="str">
            <v>514000</v>
          </cell>
        </row>
        <row r="20648">
          <cell r="B20648">
            <v>510258801</v>
          </cell>
          <cell r="C20648" t="str">
            <v>NOSAC, BRUSNE TRAKE ZA POLIRANJE</v>
          </cell>
          <cell r="D20648" t="str">
            <v>kom</v>
          </cell>
          <cell r="E20648" t="str">
            <v>514000</v>
          </cell>
        </row>
        <row r="20649">
          <cell r="B20649">
            <v>510259601</v>
          </cell>
          <cell r="C20649" t="str">
            <v>NOSAC, BRUSNE PLOCE BRUSILICE "BERCO"</v>
          </cell>
          <cell r="D20649" t="str">
            <v>kom</v>
          </cell>
          <cell r="E20649" t="str">
            <v>514000</v>
          </cell>
        </row>
        <row r="20650">
          <cell r="B20650">
            <v>510231601</v>
          </cell>
          <cell r="C20650" t="str">
            <v>GLAVA, STEZNA ZA STRUG 250/4</v>
          </cell>
          <cell r="D20650" t="str">
            <v>kom</v>
          </cell>
          <cell r="E20650" t="str">
            <v>514000</v>
          </cell>
        </row>
        <row r="20651">
          <cell r="B20651">
            <v>510232401</v>
          </cell>
          <cell r="C20651" t="str">
            <v>GLAVA, STEZNA ZA STRUG 160/3</v>
          </cell>
          <cell r="D20651" t="str">
            <v>kom</v>
          </cell>
          <cell r="E20651" t="str">
            <v>514000</v>
          </cell>
        </row>
        <row r="20652">
          <cell r="B20652">
            <v>510233201</v>
          </cell>
          <cell r="C20652" t="str">
            <v>GLAVA, PODEONA ZA GLODALICU</v>
          </cell>
          <cell r="D20652" t="str">
            <v>kom</v>
          </cell>
          <cell r="E20652" t="str">
            <v>514000</v>
          </cell>
        </row>
        <row r="20653">
          <cell r="B20653">
            <v>510254501</v>
          </cell>
          <cell r="C20653" t="str">
            <v>CAURA, REDUKCIONA ZA GLODALICU 30/MK1-MK2</v>
          </cell>
          <cell r="D20653" t="str">
            <v>kom</v>
          </cell>
          <cell r="E20653" t="str">
            <v>514000</v>
          </cell>
        </row>
        <row r="20654">
          <cell r="B20654">
            <v>510467001</v>
          </cell>
          <cell r="C20654" t="str">
            <v>VIJAK, ZA PODESAVANJE SPEC.ALAT OSOV.112/218N</v>
          </cell>
          <cell r="D20654" t="str">
            <v>kom</v>
          </cell>
          <cell r="E20654" t="str">
            <v>514000</v>
          </cell>
        </row>
        <row r="20655">
          <cell r="B20655">
            <v>510465301</v>
          </cell>
          <cell r="C20655" t="str">
            <v>VIJAK, ZA NOSAC NOZA PSBRN 174.3-821</v>
          </cell>
          <cell r="D20655" t="str">
            <v>kom</v>
          </cell>
          <cell r="E20655" t="str">
            <v>514000</v>
          </cell>
        </row>
        <row r="20656">
          <cell r="B20656">
            <v>510496301</v>
          </cell>
          <cell r="C20656" t="str">
            <v>NAVRTKA, STEZNE GLAVE STRUG ZA DRVO</v>
          </cell>
          <cell r="D20656" t="str">
            <v>kom</v>
          </cell>
          <cell r="E20656" t="str">
            <v>514000</v>
          </cell>
        </row>
        <row r="20657">
          <cell r="B20657">
            <v>510466101</v>
          </cell>
          <cell r="C20657" t="str">
            <v>VIJAK, ZA NOSAC PCLRN 2525 M 19</v>
          </cell>
          <cell r="D20657" t="str">
            <v>kom</v>
          </cell>
          <cell r="E20657" t="str">
            <v>514000</v>
          </cell>
        </row>
        <row r="20658">
          <cell r="B20658">
            <v>510485801</v>
          </cell>
          <cell r="C20658" t="str">
            <v>LANAC, ZA LANCANU TESTERU ZA OTVOR 13.7mm 350</v>
          </cell>
          <cell r="D20658" t="str">
            <v>kom</v>
          </cell>
          <cell r="E20658" t="str">
            <v>514000</v>
          </cell>
        </row>
        <row r="20659">
          <cell r="B20659">
            <v>510358401</v>
          </cell>
          <cell r="C20659" t="str">
            <v>PODLOSKA, ZA NOSAC R/L-S 36.9</v>
          </cell>
          <cell r="D20659" t="str">
            <v>kom</v>
          </cell>
          <cell r="E20659" t="str">
            <v>514000</v>
          </cell>
        </row>
        <row r="20660">
          <cell r="B20660">
            <v>510360601</v>
          </cell>
          <cell r="C20660" t="str">
            <v>PODLOSKA, ZA NOSAC STRUG. NOZA PSBNR 174.3-89</v>
          </cell>
          <cell r="D20660" t="str">
            <v>kom</v>
          </cell>
          <cell r="E20660" t="str">
            <v>514000</v>
          </cell>
        </row>
        <row r="20661">
          <cell r="B20661">
            <v>510463701</v>
          </cell>
          <cell r="C20661" t="str">
            <v>VIJAK, ZA GLODACKE GLAVE OD φ50mm</v>
          </cell>
          <cell r="D20661" t="str">
            <v>kom</v>
          </cell>
          <cell r="E20661" t="str">
            <v>514000</v>
          </cell>
        </row>
        <row r="20662">
          <cell r="B20662">
            <v>510464501</v>
          </cell>
          <cell r="C20662" t="str">
            <v>VIJAK, ZA GLODACKE GLAVE OD φ80mm</v>
          </cell>
          <cell r="D20662" t="str">
            <v>kom</v>
          </cell>
          <cell r="E20662" t="str">
            <v>514000</v>
          </cell>
        </row>
        <row r="20663">
          <cell r="B20663">
            <v>510504801</v>
          </cell>
          <cell r="C20663" t="str">
            <v>NOSAC, ALATA ZA STRUG MULTIFIX CD40170</v>
          </cell>
          <cell r="D20663" t="str">
            <v>kom</v>
          </cell>
          <cell r="E20663" t="str">
            <v>514000</v>
          </cell>
        </row>
        <row r="20664">
          <cell r="B20664">
            <v>510505601</v>
          </cell>
          <cell r="C20664" t="str">
            <v>NOSAC, ALATA ZA STRUG MULTIFIX CH40160</v>
          </cell>
          <cell r="D20664" t="str">
            <v>kom</v>
          </cell>
          <cell r="E20664" t="str">
            <v>514000</v>
          </cell>
        </row>
        <row r="20665">
          <cell r="B20665">
            <v>510506401</v>
          </cell>
          <cell r="C20665" t="str">
            <v>NOSAC, ALATA ZA STRUG MULTIFIX CJ40160</v>
          </cell>
          <cell r="D20665" t="str">
            <v>kom</v>
          </cell>
          <cell r="E20665" t="str">
            <v>514000</v>
          </cell>
        </row>
        <row r="20666">
          <cell r="B20666">
            <v>510507201</v>
          </cell>
          <cell r="C20666" t="str">
            <v>CAURA, NOSACA ALATA ZA STRUG BCBL340</v>
          </cell>
          <cell r="D20666" t="str">
            <v>kom</v>
          </cell>
          <cell r="E20666" t="str">
            <v>514000</v>
          </cell>
        </row>
        <row r="20667">
          <cell r="B20667">
            <v>510508001</v>
          </cell>
          <cell r="C20667" t="str">
            <v>CAURA, NOSACA ALATA ZA STRUG BCBL440</v>
          </cell>
          <cell r="D20667" t="str">
            <v>kom</v>
          </cell>
          <cell r="E20667" t="str">
            <v>514000</v>
          </cell>
        </row>
        <row r="20668">
          <cell r="B20668">
            <v>510473401</v>
          </cell>
          <cell r="C20668" t="str">
            <v>VRETENO, φ25X800 POPR.SUPORTA STRUGA PA501M</v>
          </cell>
          <cell r="D20668" t="str">
            <v>kom</v>
          </cell>
          <cell r="E20668" t="str">
            <v>514000</v>
          </cell>
        </row>
        <row r="20669">
          <cell r="B20669">
            <v>510475001</v>
          </cell>
          <cell r="C20669" t="str">
            <v>ZUPCANIK, ROTORA MAS.COMEC TCE560 ZA OBR.OBLO</v>
          </cell>
          <cell r="D20669" t="str">
            <v>kom</v>
          </cell>
          <cell r="E20669" t="str">
            <v>514000</v>
          </cell>
        </row>
        <row r="20670">
          <cell r="B20670">
            <v>510501301</v>
          </cell>
          <cell r="C20670" t="str">
            <v>NOSAC, NOZA (PLOCICE) MASINE COMEC TCE560</v>
          </cell>
          <cell r="D20670" t="str">
            <v>kom</v>
          </cell>
          <cell r="E20670" t="str">
            <v>514000</v>
          </cell>
        </row>
        <row r="20671">
          <cell r="B20671">
            <v>510357601</v>
          </cell>
          <cell r="C20671" t="str">
            <v>PODLOSKA, ZA NOSAC PLOCICE OD TM R 170.5 851</v>
          </cell>
          <cell r="D20671" t="str">
            <v>kom</v>
          </cell>
          <cell r="E20671" t="str">
            <v>514000</v>
          </cell>
        </row>
        <row r="20672">
          <cell r="B20672">
            <v>510503001</v>
          </cell>
          <cell r="C20672" t="str">
            <v>GLAVA, NOSACA ALATA ZA STRUG MULTIFIX TIP "C"</v>
          </cell>
          <cell r="D20672" t="str">
            <v>kom</v>
          </cell>
          <cell r="E20672" t="str">
            <v>514000</v>
          </cell>
        </row>
        <row r="20673">
          <cell r="B20673">
            <v>510570601</v>
          </cell>
          <cell r="C20673" t="str">
            <v>LOPATICA, 32X160 PNEUMAT.CEKICA ATLAS COPCO</v>
          </cell>
          <cell r="D20673" t="str">
            <v>kom</v>
          </cell>
          <cell r="E20673" t="str">
            <v>514000</v>
          </cell>
        </row>
        <row r="20674">
          <cell r="B20674">
            <v>510560901</v>
          </cell>
          <cell r="C20674" t="str">
            <v>NOSAC, CICAK TRAKE BRUSILICE BOSCH GEX 150</v>
          </cell>
          <cell r="D20674" t="str">
            <v>kom</v>
          </cell>
          <cell r="E20674" t="str">
            <v>514000</v>
          </cell>
        </row>
        <row r="20675">
          <cell r="B20675">
            <v>510617601</v>
          </cell>
          <cell r="C20675" t="str">
            <v>GLAVA, NOSACA ALATA ZA STRUG MULTIFIX TIP"A"</v>
          </cell>
          <cell r="D20675" t="str">
            <v>kom</v>
          </cell>
          <cell r="E20675" t="str">
            <v>514000</v>
          </cell>
        </row>
        <row r="20676">
          <cell r="B20676">
            <v>510622201</v>
          </cell>
          <cell r="C20676" t="str">
            <v>CAURA, NOSACA ALATA ZA STRUG AL230</v>
          </cell>
          <cell r="D20676" t="str">
            <v>kom</v>
          </cell>
          <cell r="E20676" t="str">
            <v>514000</v>
          </cell>
        </row>
        <row r="20677">
          <cell r="B20677">
            <v>510618401</v>
          </cell>
          <cell r="C20677" t="str">
            <v>NOSAC, ALATA ZA STRUG MULTIFIX AD2090</v>
          </cell>
          <cell r="D20677" t="str">
            <v>kom</v>
          </cell>
          <cell r="E20677" t="str">
            <v>514000</v>
          </cell>
        </row>
        <row r="20678">
          <cell r="B20678">
            <v>510619201</v>
          </cell>
          <cell r="C20678" t="str">
            <v>NOSAC, ALATA ZA STRUG MULTIFIX AH2085</v>
          </cell>
          <cell r="D20678" t="str">
            <v>kom</v>
          </cell>
          <cell r="E20678" t="str">
            <v>514000</v>
          </cell>
        </row>
        <row r="20679">
          <cell r="B20679">
            <v>510620601</v>
          </cell>
          <cell r="C20679" t="str">
            <v>NOSAC, ALATA ZA STRUG MULTIFIX AJ3080</v>
          </cell>
          <cell r="D20679" t="str">
            <v>kom</v>
          </cell>
          <cell r="E20679" t="str">
            <v>514000</v>
          </cell>
        </row>
        <row r="20680">
          <cell r="B20680">
            <v>510621401</v>
          </cell>
          <cell r="C20680" t="str">
            <v>CAURA, NOSACA ALATA ZA STRUG AL130</v>
          </cell>
          <cell r="D20680" t="str">
            <v>kom</v>
          </cell>
          <cell r="E20680" t="str">
            <v>514000</v>
          </cell>
        </row>
        <row r="20681">
          <cell r="B20681">
            <v>510642701</v>
          </cell>
          <cell r="C20681" t="str">
            <v>VENTIL, KOMANDNI PNEUM.VRATA DEPO SAVA</v>
          </cell>
          <cell r="D20681" t="str">
            <v>kom</v>
          </cell>
          <cell r="E20681" t="str">
            <v>514000</v>
          </cell>
        </row>
        <row r="20682">
          <cell r="B20682">
            <v>510638901</v>
          </cell>
          <cell r="C20682" t="str">
            <v>VENTIL, MAGNETNI KLIME KONVEKTA P-700</v>
          </cell>
          <cell r="D20682" t="str">
            <v>kom</v>
          </cell>
          <cell r="E20682" t="str">
            <v>514000</v>
          </cell>
        </row>
        <row r="20683">
          <cell r="B20683">
            <v>510676101</v>
          </cell>
          <cell r="C20683" t="str">
            <v>LOPATICA, ROTORSKA ZA PNEUM.PISTOLJ 1562</v>
          </cell>
          <cell r="D20683" t="str">
            <v>kom</v>
          </cell>
          <cell r="E20683" t="str">
            <v>514000</v>
          </cell>
        </row>
        <row r="20684">
          <cell r="B20684">
            <v>510659101</v>
          </cell>
          <cell r="C20684" t="str">
            <v>NOZ, ZA RAVNANJE BRUS.KAMENA BRUSIL.CONCORDIA</v>
          </cell>
          <cell r="D20684" t="str">
            <v>kom</v>
          </cell>
          <cell r="E20684" t="str">
            <v>514000</v>
          </cell>
        </row>
        <row r="20685">
          <cell r="B20685">
            <v>510715601</v>
          </cell>
          <cell r="C20685" t="str">
            <v>NOSAC, LANCA MOT.TESTERE STIHL L-50cm D-1.6mm</v>
          </cell>
          <cell r="D20685" t="str">
            <v>kom</v>
          </cell>
          <cell r="E20685" t="str">
            <v>514000</v>
          </cell>
        </row>
        <row r="20686">
          <cell r="B20686">
            <v>510737701</v>
          </cell>
          <cell r="C20686" t="str">
            <v>DRZAC, ZA GLODALO SA MK DRSKOM</v>
          </cell>
          <cell r="D20686" t="str">
            <v>kom</v>
          </cell>
          <cell r="E20686" t="str">
            <v>514000</v>
          </cell>
        </row>
        <row r="20687">
          <cell r="B20687">
            <v>510749001</v>
          </cell>
          <cell r="C20687" t="str">
            <v>DRZAC, BURGIJE (SEGMENT.NAVRTKA) MAS.ROBEL</v>
          </cell>
          <cell r="D20687" t="str">
            <v>kom</v>
          </cell>
          <cell r="E20687" t="str">
            <v>514000</v>
          </cell>
        </row>
        <row r="20688">
          <cell r="B20688">
            <v>510781401</v>
          </cell>
          <cell r="C20688" t="str">
            <v>BLOK, CELJUSTI STEZNE GLAVE STRUGA JEDNOSTEP.</v>
          </cell>
          <cell r="D20688" t="str">
            <v>set</v>
          </cell>
          <cell r="E20688" t="str">
            <v>514000</v>
          </cell>
        </row>
        <row r="20689">
          <cell r="B20689">
            <v>510772501</v>
          </cell>
          <cell r="C20689" t="str">
            <v>VENTIL, IGLICASTI PISTOLJA MASINE ZA SECENJE</v>
          </cell>
          <cell r="D20689" t="str">
            <v>kom</v>
          </cell>
          <cell r="E20689" t="str">
            <v>514000</v>
          </cell>
        </row>
        <row r="20690">
          <cell r="B20690">
            <v>510809801</v>
          </cell>
          <cell r="C20690" t="str">
            <v>MERILO, ZA UZDUZNI SUPORT STRUGA PA22</v>
          </cell>
          <cell r="D20690" t="str">
            <v>kom</v>
          </cell>
          <cell r="E20690" t="str">
            <v>514000</v>
          </cell>
        </row>
        <row r="20691">
          <cell r="B20691">
            <v>510803901</v>
          </cell>
          <cell r="C20691" t="str">
            <v>NOZ, MASINE ZA ORADU GURTNI VISI</v>
          </cell>
          <cell r="D20691" t="str">
            <v>kom</v>
          </cell>
          <cell r="E20691" t="str">
            <v>514000</v>
          </cell>
        </row>
        <row r="20692">
          <cell r="B20692">
            <v>510804701</v>
          </cell>
          <cell r="C20692" t="str">
            <v>NOZ, MASINE ZA OBRADU GURTNI NIZI</v>
          </cell>
          <cell r="D20692" t="str">
            <v>kom</v>
          </cell>
          <cell r="E20692" t="str">
            <v>514000</v>
          </cell>
        </row>
        <row r="20693">
          <cell r="B20693">
            <v>510816001</v>
          </cell>
          <cell r="C20693" t="str">
            <v>KUCISTE, LIVENO LEZAJA UC212/LE212 TIP S</v>
          </cell>
          <cell r="D20693" t="str">
            <v>kom</v>
          </cell>
          <cell r="E20693" t="str">
            <v>514000</v>
          </cell>
        </row>
        <row r="20694">
          <cell r="B20694">
            <v>510785701</v>
          </cell>
          <cell r="C20694" t="str">
            <v>GLAVA, ZA IZR.NAV.VALJANJ.M8,M10,M12,M12X1.25</v>
          </cell>
          <cell r="D20694" t="str">
            <v>kom</v>
          </cell>
          <cell r="E20694" t="str">
            <v>514000</v>
          </cell>
        </row>
        <row r="20695">
          <cell r="B20695">
            <v>510786501</v>
          </cell>
          <cell r="C20695" t="str">
            <v>GLAVA, ZA IZR.NAV.VALJ.M14-M16-M18X1.5,M20X2</v>
          </cell>
          <cell r="D20695" t="str">
            <v>kom</v>
          </cell>
          <cell r="E20695" t="str">
            <v>514000</v>
          </cell>
        </row>
        <row r="20696">
          <cell r="B20696">
            <v>510787301</v>
          </cell>
          <cell r="C20696" t="str">
            <v>GLAVA, ZA IZR.NAVOJA VALJANJEM M16, M22</v>
          </cell>
          <cell r="D20696" t="str">
            <v>kom</v>
          </cell>
          <cell r="E20696" t="str">
            <v>514000</v>
          </cell>
        </row>
        <row r="20697">
          <cell r="B20697">
            <v>510788101</v>
          </cell>
          <cell r="C20697" t="str">
            <v>GLAVA, ZA IZR.NAVOJA VALJANJEM M22X1.5</v>
          </cell>
          <cell r="D20697" t="str">
            <v>kom</v>
          </cell>
          <cell r="E20697" t="str">
            <v>514000</v>
          </cell>
        </row>
        <row r="20698">
          <cell r="B20698">
            <v>510881001</v>
          </cell>
          <cell r="C20698" t="str">
            <v>VENTIL, PROPORCIONALNI SETA CR-CP3</v>
          </cell>
          <cell r="D20698" t="str">
            <v>kom</v>
          </cell>
          <cell r="E20698" t="str">
            <v>514000</v>
          </cell>
        </row>
        <row r="20699">
          <cell r="B20699">
            <v>510850001</v>
          </cell>
          <cell r="C20699" t="str">
            <v>KLJUC, MONTAZNI PROBNOG STOLA PVP</v>
          </cell>
          <cell r="D20699" t="str">
            <v>kom</v>
          </cell>
          <cell r="E20699" t="str">
            <v>514000</v>
          </cell>
        </row>
        <row r="20700">
          <cell r="B20700">
            <v>510994901</v>
          </cell>
          <cell r="C20700" t="str">
            <v>ZUPCANIK, MULTIPLIKATORA D2066 STW295</v>
          </cell>
          <cell r="D20700" t="str">
            <v>kom</v>
          </cell>
          <cell r="E20700" t="str">
            <v>514000</v>
          </cell>
        </row>
        <row r="20701">
          <cell r="B20701">
            <v>510999001</v>
          </cell>
          <cell r="C20701" t="str">
            <v>ZUPCANIK, IZL.OS.REDUKTORA MASINE ZA SAV.SINA</v>
          </cell>
          <cell r="D20701" t="str">
            <v>kom</v>
          </cell>
          <cell r="E20701" t="str">
            <v>514000</v>
          </cell>
        </row>
        <row r="20702">
          <cell r="B20702">
            <v>511531001</v>
          </cell>
          <cell r="C20702" t="str">
            <v>GLAVA, STEZNA ZA STRUG 190</v>
          </cell>
          <cell r="D20702" t="str">
            <v>kom</v>
          </cell>
          <cell r="E20702" t="str">
            <v>514000</v>
          </cell>
        </row>
        <row r="20703">
          <cell r="B20703">
            <v>511532901</v>
          </cell>
          <cell r="C20703" t="str">
            <v>GLAVA, STEZNA ZA STRUG 200/3</v>
          </cell>
          <cell r="D20703" t="str">
            <v>kom</v>
          </cell>
          <cell r="E20703" t="str">
            <v>514000</v>
          </cell>
        </row>
        <row r="20704">
          <cell r="B20704">
            <v>511533701</v>
          </cell>
          <cell r="C20704" t="str">
            <v>GLAVA, STEZNA ZA STRUG 250/3</v>
          </cell>
          <cell r="D20704" t="str">
            <v>kom</v>
          </cell>
          <cell r="E20704" t="str">
            <v>514000</v>
          </cell>
        </row>
        <row r="20705">
          <cell r="B20705">
            <v>511534501</v>
          </cell>
          <cell r="C20705" t="str">
            <v>GLAVA, STEZNA ZA STRUG 315/3</v>
          </cell>
          <cell r="D20705" t="str">
            <v>kom</v>
          </cell>
          <cell r="E20705" t="str">
            <v>514000</v>
          </cell>
        </row>
        <row r="20706">
          <cell r="B20706">
            <v>511535301</v>
          </cell>
          <cell r="C20706" t="str">
            <v>GLAVA, STEZNA ZA STRUG 315/4</v>
          </cell>
          <cell r="D20706" t="str">
            <v>kom</v>
          </cell>
          <cell r="E20706" t="str">
            <v>514000</v>
          </cell>
        </row>
        <row r="20707">
          <cell r="B20707">
            <v>511536101</v>
          </cell>
          <cell r="C20707" t="str">
            <v>GLAVA, STEZNA ZA STRUG 475/3</v>
          </cell>
          <cell r="D20707" t="str">
            <v>kom</v>
          </cell>
          <cell r="E20707" t="str">
            <v>514000</v>
          </cell>
        </row>
        <row r="20708">
          <cell r="B20708">
            <v>510987601</v>
          </cell>
          <cell r="C20708" t="str">
            <v>NAVRTKA, M16 OTVORENA ZATEZNA</v>
          </cell>
          <cell r="D20708" t="str">
            <v>kom</v>
          </cell>
          <cell r="E20708" t="str">
            <v>514000</v>
          </cell>
        </row>
        <row r="20709">
          <cell r="B20709">
            <v>511585001</v>
          </cell>
          <cell r="C20709" t="str">
            <v>POSTOLJE, ZA BUSILICU</v>
          </cell>
          <cell r="D20709" t="str">
            <v>kom</v>
          </cell>
          <cell r="E20709" t="str">
            <v>514000</v>
          </cell>
        </row>
        <row r="20710">
          <cell r="B20710">
            <v>511575201</v>
          </cell>
          <cell r="C20710" t="str">
            <v>NOSAC, BRZOPROMENLJIVI NOZA ZA STRUG</v>
          </cell>
          <cell r="D20710" t="str">
            <v>kom</v>
          </cell>
          <cell r="E20710" t="str">
            <v>514000</v>
          </cell>
        </row>
        <row r="20711">
          <cell r="B20711">
            <v>511577901</v>
          </cell>
          <cell r="C20711" t="str">
            <v>NOSAC, SUPORTNI POVRSINE STOLA 30X260mm</v>
          </cell>
          <cell r="D20711" t="str">
            <v>kom</v>
          </cell>
          <cell r="E20711" t="str">
            <v>514000</v>
          </cell>
        </row>
        <row r="20712">
          <cell r="B20712">
            <v>511581701</v>
          </cell>
          <cell r="C20712" t="str">
            <v>PLOCA, PODEONA ZA PODEONU GLAVU</v>
          </cell>
          <cell r="D20712" t="str">
            <v>kom</v>
          </cell>
          <cell r="E20712" t="str">
            <v>514000</v>
          </cell>
        </row>
        <row r="20713">
          <cell r="B20713">
            <v>511574401</v>
          </cell>
          <cell r="C20713" t="str">
            <v>NOSAC, BRZOPROMENLJIVI NOZA ZA STRUG</v>
          </cell>
          <cell r="D20713" t="str">
            <v>kom</v>
          </cell>
          <cell r="E20713" t="str">
            <v>514000</v>
          </cell>
        </row>
        <row r="20714">
          <cell r="B20714">
            <v>511628701</v>
          </cell>
          <cell r="C20714" t="str">
            <v>PLOCA, STRUGARSKE GLAVE 34024</v>
          </cell>
          <cell r="D20714" t="str">
            <v>kom</v>
          </cell>
          <cell r="E20714" t="str">
            <v>514000</v>
          </cell>
        </row>
        <row r="20715">
          <cell r="B20715">
            <v>513003401</v>
          </cell>
          <cell r="C20715" t="str">
            <v>VIJAK, UVRTNI SA CILINDRICNIM KRAJEM 5X16</v>
          </cell>
          <cell r="D20715" t="str">
            <v>kom</v>
          </cell>
          <cell r="E20715" t="str">
            <v>514000</v>
          </cell>
        </row>
        <row r="20716">
          <cell r="B20716">
            <v>513004201</v>
          </cell>
          <cell r="C20716" t="str">
            <v>VIJAK, UVRTNI SA CILINDRICNIM KRAJEM 3X16</v>
          </cell>
          <cell r="D20716" t="str">
            <v>kom</v>
          </cell>
          <cell r="E20716" t="str">
            <v>514000</v>
          </cell>
        </row>
        <row r="20717">
          <cell r="B20717">
            <v>513025501</v>
          </cell>
          <cell r="C20717" t="str">
            <v>OSOVINICA, NOSACA PLOCICE STRUGARSKOG NOZA WLLNR32CA19S</v>
          </cell>
          <cell r="D20717" t="str">
            <v>kom</v>
          </cell>
          <cell r="E20717" t="str">
            <v>514000</v>
          </cell>
        </row>
        <row r="20718">
          <cell r="B20718">
            <v>513067001</v>
          </cell>
          <cell r="C20718" t="str">
            <v>ZAVRTANJ, SETA VENTILA PISTOLJA CP 734 1/2</v>
          </cell>
          <cell r="D20718" t="str">
            <v>kom</v>
          </cell>
          <cell r="E20718" t="str">
            <v>514000</v>
          </cell>
        </row>
        <row r="20719">
          <cell r="B20719">
            <v>513063801</v>
          </cell>
          <cell r="C20719" t="str">
            <v>VENTIL, VAZDUZNI PISTOLJA CP 734 1/2</v>
          </cell>
          <cell r="D20719" t="str">
            <v>kom</v>
          </cell>
          <cell r="E20719" t="str">
            <v>514000</v>
          </cell>
        </row>
        <row r="20720">
          <cell r="B20720">
            <v>513170701</v>
          </cell>
          <cell r="C20720" t="str">
            <v>BATERIJA, ZA PLC U KUCISTU SA VENTILATOROM ZA MOBILNI STRUG MOBITURN2</v>
          </cell>
          <cell r="D20720" t="str">
            <v>kom</v>
          </cell>
          <cell r="E20720" t="str">
            <v>514000</v>
          </cell>
        </row>
        <row r="20721">
          <cell r="B20721">
            <v>513012301</v>
          </cell>
          <cell r="C20721" t="str">
            <v>ZUPCANIK, TANJIR.SA KONUS.TRKACEM ZA DIZ.HEK3</v>
          </cell>
          <cell r="D20721" t="str">
            <v>set</v>
          </cell>
          <cell r="E20721" t="str">
            <v>514000</v>
          </cell>
        </row>
        <row r="20722">
          <cell r="B20722">
            <v>513024701</v>
          </cell>
          <cell r="C20722" t="str">
            <v>ZAVRTANJ, NOSACA PLOCICE STRUGARSKOG NOZA WLLNR32CA19S</v>
          </cell>
          <cell r="D20722" t="str">
            <v>kom</v>
          </cell>
          <cell r="E20722" t="str">
            <v>514000</v>
          </cell>
        </row>
        <row r="20723">
          <cell r="B20723">
            <v>513036001</v>
          </cell>
          <cell r="C20723" t="str">
            <v>LOPATICA, ROTORSKA PNEUM.PIST.UNIOR 1591 1"</v>
          </cell>
          <cell r="D20723" t="str">
            <v>kom</v>
          </cell>
          <cell r="E20723" t="str">
            <v>514000</v>
          </cell>
        </row>
        <row r="20724">
          <cell r="B20724">
            <v>513101401</v>
          </cell>
          <cell r="C20724" t="str">
            <v>SET, PAKNI NORMALNIH STEZNE GLAVE 250mm STRUGA TOS</v>
          </cell>
          <cell r="D20724" t="str">
            <v>set</v>
          </cell>
          <cell r="E20724" t="str">
            <v>514000</v>
          </cell>
        </row>
        <row r="20725">
          <cell r="B20725">
            <v>513102201</v>
          </cell>
          <cell r="C20725" t="str">
            <v>ZUPCANIK, MALI STEZNE GLAVE 250mm STRUGA TOS</v>
          </cell>
          <cell r="D20725" t="str">
            <v>kom</v>
          </cell>
          <cell r="E20725" t="str">
            <v>514000</v>
          </cell>
        </row>
        <row r="20726">
          <cell r="B20726">
            <v>513160001</v>
          </cell>
          <cell r="C20726" t="str">
            <v>VRETENO, POPRECNOG SUPORTA STRUGA PA-45</v>
          </cell>
          <cell r="D20726" t="str">
            <v>kom</v>
          </cell>
          <cell r="E20726" t="str">
            <v>514000</v>
          </cell>
        </row>
        <row r="20727">
          <cell r="B20727">
            <v>513161801</v>
          </cell>
          <cell r="C20727" t="str">
            <v>NAVRTKA, VRETENA POPRECNOG SUPORTA STRUGA PA-45</v>
          </cell>
          <cell r="D20727" t="str">
            <v>kom</v>
          </cell>
          <cell r="E20727" t="str">
            <v>514000</v>
          </cell>
        </row>
        <row r="20728">
          <cell r="B20728">
            <v>513255001</v>
          </cell>
          <cell r="C20728" t="str">
            <v>LASER, MOBILNOG STRUGA MOBITURN2</v>
          </cell>
          <cell r="D20728" t="str">
            <v>kom</v>
          </cell>
          <cell r="E20728" t="str">
            <v>514000</v>
          </cell>
        </row>
        <row r="20729">
          <cell r="B20729">
            <v>513235501</v>
          </cell>
          <cell r="C20729" t="str">
            <v>STOPA, ZA NIVELISANJE STRUGA PA</v>
          </cell>
          <cell r="D20729" t="str">
            <v>kom</v>
          </cell>
          <cell r="E20729" t="str">
            <v>514000</v>
          </cell>
        </row>
        <row r="20730">
          <cell r="B20730">
            <v>513355601</v>
          </cell>
          <cell r="C20730" t="str">
            <v>STEGA, ZA STUBNU BUSILICU 105 mm</v>
          </cell>
          <cell r="D20730" t="str">
            <v>kom</v>
          </cell>
          <cell r="E20730" t="str">
            <v>514000</v>
          </cell>
        </row>
        <row r="20731">
          <cell r="B20731">
            <v>513342401</v>
          </cell>
          <cell r="C20731" t="str">
            <v>VRETENO, NAVOJNO SA NAVRTKOM ZA STRUG `POTISJE-PA501M` (raspon siljaka 1500 mm)</v>
          </cell>
          <cell r="D20731" t="str">
            <v>kom</v>
          </cell>
          <cell r="E20731" t="str">
            <v>514000</v>
          </cell>
        </row>
        <row r="20732">
          <cell r="B20732">
            <v>513329701</v>
          </cell>
          <cell r="C20732" t="str">
            <v>LOPATICA, ROTORSKA ZA PNEUMATSKI PISTOLJ TOPTUL</v>
          </cell>
          <cell r="D20732" t="str">
            <v>kom</v>
          </cell>
          <cell r="E20732" t="str">
            <v>514000</v>
          </cell>
        </row>
        <row r="20733">
          <cell r="B20733">
            <v>560887201</v>
          </cell>
          <cell r="C20733" t="str">
            <v>MAGNETIZATOR, DEMAGNETIZATOR ALATA</v>
          </cell>
          <cell r="D20733" t="str">
            <v>kom</v>
          </cell>
          <cell r="E20733" t="str">
            <v>514000</v>
          </cell>
        </row>
        <row r="20734">
          <cell r="B20734">
            <v>101563001</v>
          </cell>
          <cell r="C20734" t="str">
            <v>CEV, PROBNOG STOLA PVP φ6X1X600 PRIK.M12/M14</v>
          </cell>
          <cell r="D20734" t="str">
            <v>kom</v>
          </cell>
          <cell r="E20734" t="str">
            <v>514000</v>
          </cell>
        </row>
        <row r="20735">
          <cell r="B20735">
            <v>113723901</v>
          </cell>
          <cell r="C20735" t="str">
            <v>CEV, PROBNOG STOLA PVP φ6X3X600 PRIK.M14X1.5</v>
          </cell>
          <cell r="D20735" t="str">
            <v>kom</v>
          </cell>
          <cell r="E20735" t="str">
            <v>514000</v>
          </cell>
        </row>
        <row r="20736">
          <cell r="B20736">
            <v>113724701</v>
          </cell>
          <cell r="C20736" t="str">
            <v>CEV, PROBNOG STOLA PVP φ6X1.5X600 PR.M14X1.5</v>
          </cell>
          <cell r="D20736" t="str">
            <v>kom</v>
          </cell>
          <cell r="E20736" t="str">
            <v>514000</v>
          </cell>
        </row>
        <row r="20737">
          <cell r="B20737">
            <v>114263101</v>
          </cell>
          <cell r="C20737" t="str">
            <v>CEV, PROBNOG STOLA PVP φ6X2X600 PRIK.M14X1.5</v>
          </cell>
          <cell r="D20737" t="str">
            <v>kom</v>
          </cell>
          <cell r="E20737" t="str">
            <v>514000</v>
          </cell>
        </row>
        <row r="20738">
          <cell r="B20738">
            <v>353206201</v>
          </cell>
          <cell r="C20738" t="str">
            <v>PRSTEN, GUMENI φ160 ZAPTIVNI</v>
          </cell>
          <cell r="D20738" t="str">
            <v>kom</v>
          </cell>
          <cell r="E20738" t="str">
            <v>514000</v>
          </cell>
        </row>
        <row r="20739">
          <cell r="B20739">
            <v>353979201</v>
          </cell>
          <cell r="C20739" t="str">
            <v>STAKLO, φ50mm D6mm KLINGER OKRUGLO</v>
          </cell>
          <cell r="D20739" t="str">
            <v>kom</v>
          </cell>
          <cell r="E20739" t="str">
            <v>514000</v>
          </cell>
        </row>
        <row r="20740">
          <cell r="B20740">
            <v>404127501</v>
          </cell>
          <cell r="C20740" t="str">
            <v>KAVEZ, ZA MONTAZU GUMA SAFETY BOX 1500 SICAM</v>
          </cell>
          <cell r="D20740" t="str">
            <v>kom</v>
          </cell>
          <cell r="E20740" t="str">
            <v>514000</v>
          </cell>
        </row>
        <row r="20741">
          <cell r="B20741">
            <v>505194001</v>
          </cell>
          <cell r="C20741" t="str">
            <v>GLAVA, HIDRAULICNA ZA PRESOVANJE FCO-630</v>
          </cell>
          <cell r="D20741" t="str">
            <v>kom</v>
          </cell>
          <cell r="E20741" t="str">
            <v>514000</v>
          </cell>
        </row>
        <row r="20742">
          <cell r="B20742">
            <v>505200901</v>
          </cell>
          <cell r="C20742" t="str">
            <v>GLAVA, HIDRAULICNA ZA PROBIJANJE LIMOVA FAP10</v>
          </cell>
          <cell r="D20742" t="str">
            <v>kom</v>
          </cell>
          <cell r="E20742" t="str">
            <v>514000</v>
          </cell>
        </row>
        <row r="20743">
          <cell r="B20743">
            <v>505977101</v>
          </cell>
          <cell r="C20743" t="str">
            <v>NAVRTKA, HIDRAULICNA M125X2 ZA MONTAZU LEZAJ.</v>
          </cell>
          <cell r="D20743" t="str">
            <v>kom</v>
          </cell>
          <cell r="E20743" t="str">
            <v>514000</v>
          </cell>
        </row>
        <row r="20744">
          <cell r="B20744">
            <v>506331001</v>
          </cell>
          <cell r="C20744" t="str">
            <v>NAVRTKA, ZA CISCENJE NAVOJA GLAVC.TOCKA KT4</v>
          </cell>
          <cell r="D20744" t="str">
            <v>kom</v>
          </cell>
          <cell r="E20744" t="str">
            <v>514000</v>
          </cell>
        </row>
        <row r="20745">
          <cell r="B20745">
            <v>506443001</v>
          </cell>
          <cell r="C20745" t="str">
            <v>PODLOSKA, 6X50 ALATA ZA DEMONT.DIFEREN.MAN OS</v>
          </cell>
          <cell r="D20745" t="str">
            <v>kom</v>
          </cell>
          <cell r="E20745" t="str">
            <v>514000</v>
          </cell>
        </row>
        <row r="20746">
          <cell r="B20746">
            <v>507409601</v>
          </cell>
          <cell r="C20746" t="str">
            <v>KRAK, IZVLAKACA</v>
          </cell>
          <cell r="D20746" t="str">
            <v>kom</v>
          </cell>
          <cell r="E20746" t="str">
            <v>514000</v>
          </cell>
        </row>
        <row r="20747">
          <cell r="B20747">
            <v>508014201</v>
          </cell>
          <cell r="C20747" t="str">
            <v>GUMA, ZASTITNA ZA MANOMETAR</v>
          </cell>
          <cell r="D20747" t="str">
            <v>kom</v>
          </cell>
          <cell r="E20747" t="str">
            <v>514000</v>
          </cell>
        </row>
        <row r="20748">
          <cell r="B20748">
            <v>508005301</v>
          </cell>
          <cell r="C20748" t="str">
            <v>DRZAC, MAGNETNI MERNOG UREDJAJA</v>
          </cell>
          <cell r="D20748" t="str">
            <v>kom</v>
          </cell>
          <cell r="E20748" t="str">
            <v>514000</v>
          </cell>
        </row>
        <row r="20749">
          <cell r="B20749">
            <v>508006101</v>
          </cell>
          <cell r="C20749" t="str">
            <v>DRZAC, MERNOG SATA</v>
          </cell>
          <cell r="D20749" t="str">
            <v>kom</v>
          </cell>
          <cell r="E20749" t="str">
            <v>514000</v>
          </cell>
        </row>
        <row r="20750">
          <cell r="B20750">
            <v>508007001</v>
          </cell>
          <cell r="C20750" t="str">
            <v>DRZAC, MERNOG SATA SA MAGN.POST. H=285mm</v>
          </cell>
          <cell r="D20750" t="str">
            <v>kom</v>
          </cell>
          <cell r="E20750" t="str">
            <v>514000</v>
          </cell>
        </row>
        <row r="20751">
          <cell r="B20751">
            <v>508008801</v>
          </cell>
          <cell r="C20751" t="str">
            <v>DRZAC, ALAT SPECIJALNI MOTORA O345C</v>
          </cell>
          <cell r="D20751" t="str">
            <v>kom</v>
          </cell>
          <cell r="E20751" t="str">
            <v>514000</v>
          </cell>
        </row>
        <row r="20752">
          <cell r="B20752">
            <v>508012601</v>
          </cell>
          <cell r="C20752" t="str">
            <v>ELEMENT, DRZACA MERNOG SATA</v>
          </cell>
          <cell r="D20752" t="str">
            <v>kom</v>
          </cell>
          <cell r="E20752" t="str">
            <v>514000</v>
          </cell>
        </row>
        <row r="20753">
          <cell r="B20753">
            <v>508001001</v>
          </cell>
          <cell r="C20753" t="str">
            <v>NOSAC, MERNIH LISTOVA ZA VENTILE</v>
          </cell>
          <cell r="D20753" t="str">
            <v>kom</v>
          </cell>
          <cell r="E20753" t="str">
            <v>514000</v>
          </cell>
        </row>
        <row r="20754">
          <cell r="B20754">
            <v>508022301</v>
          </cell>
          <cell r="C20754" t="str">
            <v>KABL, MERNI</v>
          </cell>
          <cell r="D20754" t="str">
            <v>kom</v>
          </cell>
          <cell r="E20754" t="str">
            <v>514000</v>
          </cell>
        </row>
        <row r="20755">
          <cell r="B20755">
            <v>508023101</v>
          </cell>
          <cell r="C20755" t="str">
            <v>KABL, MERNI</v>
          </cell>
          <cell r="D20755" t="str">
            <v>kom</v>
          </cell>
          <cell r="E20755" t="str">
            <v>514000</v>
          </cell>
        </row>
        <row r="20756">
          <cell r="B20756">
            <v>508036301</v>
          </cell>
          <cell r="C20756" t="str">
            <v>KOZICA, ZA MOLERSKU PUMPU</v>
          </cell>
          <cell r="D20756" t="str">
            <v>kom</v>
          </cell>
          <cell r="E20756" t="str">
            <v>514000</v>
          </cell>
        </row>
        <row r="20757">
          <cell r="B20757">
            <v>508037101</v>
          </cell>
          <cell r="C20757" t="str">
            <v>KRAK, RADAPCIGERA ALTERNATORA</v>
          </cell>
          <cell r="D20757" t="str">
            <v>kom</v>
          </cell>
          <cell r="E20757" t="str">
            <v>514000</v>
          </cell>
        </row>
        <row r="20758">
          <cell r="B20758">
            <v>508038001</v>
          </cell>
          <cell r="C20758" t="str">
            <v>KUKA, SPEC.ALAT MOTORA D2066</v>
          </cell>
          <cell r="D20758" t="str">
            <v>kom</v>
          </cell>
          <cell r="E20758" t="str">
            <v>514000</v>
          </cell>
        </row>
        <row r="20759">
          <cell r="B20759">
            <v>508039801</v>
          </cell>
          <cell r="C20759" t="str">
            <v>KOMAD, POMOCNI O345C</v>
          </cell>
          <cell r="D20759" t="str">
            <v>kom</v>
          </cell>
          <cell r="E20759" t="str">
            <v>514000</v>
          </cell>
        </row>
        <row r="20760">
          <cell r="B20760">
            <v>508035501</v>
          </cell>
          <cell r="C20760" t="str">
            <v>KOSULJICA, SPEC.MERCEDES</v>
          </cell>
          <cell r="D20760" t="str">
            <v>kom</v>
          </cell>
          <cell r="E20760" t="str">
            <v>514000</v>
          </cell>
        </row>
        <row r="20761">
          <cell r="B20761">
            <v>508043601</v>
          </cell>
          <cell r="C20761" t="str">
            <v>KLIN, ZA NAMOTAJE VIKLERSKI</v>
          </cell>
          <cell r="D20761" t="str">
            <v>kom</v>
          </cell>
          <cell r="E20761" t="str">
            <v>514000</v>
          </cell>
        </row>
        <row r="20762">
          <cell r="B20762">
            <v>508094001</v>
          </cell>
          <cell r="C20762" t="str">
            <v>LANAC, SPEC. ALAT MOTORA D2066</v>
          </cell>
          <cell r="D20762" t="str">
            <v>kom</v>
          </cell>
          <cell r="E20762" t="str">
            <v>514000</v>
          </cell>
        </row>
        <row r="20763">
          <cell r="B20763">
            <v>508113001</v>
          </cell>
          <cell r="C20763" t="str">
            <v>RUKOHVAT, SPEC.ALAT OSOVINE IK-112N/218N</v>
          </cell>
          <cell r="D20763" t="str">
            <v>kom</v>
          </cell>
          <cell r="E20763" t="str">
            <v>514000</v>
          </cell>
        </row>
        <row r="20764">
          <cell r="B20764">
            <v>508114901</v>
          </cell>
          <cell r="C20764" t="str">
            <v>RUKOHVAT, SPEC.ALAT OSOVINE IK-112N/218N</v>
          </cell>
          <cell r="D20764" t="str">
            <v>kom</v>
          </cell>
          <cell r="E20764" t="str">
            <v>514000</v>
          </cell>
        </row>
        <row r="20765">
          <cell r="B20765">
            <v>508115701</v>
          </cell>
          <cell r="C20765" t="str">
            <v>RUKOHVAT, SPEC.ALAT OSOVINE IK-112N/218N</v>
          </cell>
          <cell r="D20765" t="str">
            <v>kom</v>
          </cell>
          <cell r="E20765" t="str">
            <v>514000</v>
          </cell>
        </row>
        <row r="20766">
          <cell r="B20766">
            <v>508144001</v>
          </cell>
          <cell r="C20766" t="str">
            <v>RUKOHVAT, SA IZMENLJIVOM IGLOM ZA CEPOVANJE</v>
          </cell>
          <cell r="D20766" t="str">
            <v>kom</v>
          </cell>
          <cell r="E20766" t="str">
            <v>514000</v>
          </cell>
        </row>
        <row r="20767">
          <cell r="B20767">
            <v>508147501</v>
          </cell>
          <cell r="C20767" t="str">
            <v>RUKOHVAT, SA IZMENLJIVIM VRETENASTI SILOM</v>
          </cell>
          <cell r="D20767" t="str">
            <v>kom</v>
          </cell>
          <cell r="E20767" t="str">
            <v>514000</v>
          </cell>
        </row>
        <row r="20768">
          <cell r="B20768">
            <v>508204801</v>
          </cell>
          <cell r="C20768" t="str">
            <v>NOSAC, KALIBRISANE PLOCICE SPIJUNA</v>
          </cell>
          <cell r="D20768" t="str">
            <v>kom</v>
          </cell>
          <cell r="E20768" t="str">
            <v>514000</v>
          </cell>
        </row>
        <row r="20769">
          <cell r="B20769">
            <v>509352001</v>
          </cell>
          <cell r="C20769" t="str">
            <v>PLOCA, SPEC.ALAT MOTORA D2066</v>
          </cell>
          <cell r="D20769" t="str">
            <v>kom</v>
          </cell>
          <cell r="E20769" t="str">
            <v>514000</v>
          </cell>
        </row>
        <row r="20770">
          <cell r="B20770">
            <v>509444501</v>
          </cell>
          <cell r="C20770" t="str">
            <v>ADAPTER, ZA TEMPERATURNU SONDU "FLUKE"</v>
          </cell>
          <cell r="D20770" t="str">
            <v>kom</v>
          </cell>
          <cell r="E20770" t="str">
            <v>514000</v>
          </cell>
        </row>
        <row r="20771">
          <cell r="B20771">
            <v>509481001</v>
          </cell>
          <cell r="C20771" t="str">
            <v>SONDA, TEMPERATURNA FLUKE</v>
          </cell>
          <cell r="D20771" t="str">
            <v>kom</v>
          </cell>
          <cell r="E20771" t="str">
            <v>514000</v>
          </cell>
        </row>
        <row r="20772">
          <cell r="B20772">
            <v>509613801</v>
          </cell>
          <cell r="C20772" t="str">
            <v>OZNAKA, REFLEKSNA ELEKT.DIGITALNOG TAHOMETRA</v>
          </cell>
          <cell r="D20772" t="str">
            <v>kom</v>
          </cell>
          <cell r="E20772" t="str">
            <v>514000</v>
          </cell>
        </row>
        <row r="20773">
          <cell r="B20773">
            <v>509604901</v>
          </cell>
          <cell r="C20773" t="str">
            <v>BATERIJA, REZERVNA ZA OSCILOSKOP CETVOROKAN.</v>
          </cell>
          <cell r="D20773" t="str">
            <v>kom</v>
          </cell>
          <cell r="E20773" t="str">
            <v>514000</v>
          </cell>
        </row>
        <row r="20774">
          <cell r="B20774">
            <v>509605701</v>
          </cell>
          <cell r="C20774" t="str">
            <v>TORBICA, ZA OSCILOSKOP CETVOROKANALNI</v>
          </cell>
          <cell r="D20774" t="str">
            <v>kom</v>
          </cell>
          <cell r="E20774" t="str">
            <v>514000</v>
          </cell>
        </row>
        <row r="20775">
          <cell r="B20775">
            <v>509617001</v>
          </cell>
          <cell r="C20775" t="str">
            <v>SONDA, TEMPERATURNA FLUKE 80PK-1</v>
          </cell>
          <cell r="D20775" t="str">
            <v>kom</v>
          </cell>
          <cell r="E20775" t="str">
            <v>514000</v>
          </cell>
        </row>
        <row r="20776">
          <cell r="B20776">
            <v>509664201</v>
          </cell>
          <cell r="C20776" t="str">
            <v>ADAPTER, ZA STRUJNA KLESTA 80I-110S FLUKE</v>
          </cell>
          <cell r="D20776" t="str">
            <v>set</v>
          </cell>
          <cell r="E20776" t="str">
            <v>514000</v>
          </cell>
        </row>
        <row r="20777">
          <cell r="B20777">
            <v>510002001</v>
          </cell>
          <cell r="C20777" t="str">
            <v>KLIP, ZA PIKAMER ATLAS-COPCO 23PE</v>
          </cell>
          <cell r="D20777" t="str">
            <v>kom</v>
          </cell>
          <cell r="E20777" t="str">
            <v>514000</v>
          </cell>
        </row>
        <row r="20778">
          <cell r="B20778">
            <v>510127101</v>
          </cell>
          <cell r="C20778" t="str">
            <v>VRH, ZA VAKUUM PUMPU WELLER</v>
          </cell>
          <cell r="D20778" t="str">
            <v>kom</v>
          </cell>
          <cell r="E20778" t="str">
            <v>514000</v>
          </cell>
        </row>
        <row r="20779">
          <cell r="B20779">
            <v>510128001</v>
          </cell>
          <cell r="C20779" t="str">
            <v>VRH, ZA VRELI VAZDUH TYPE F06</v>
          </cell>
          <cell r="D20779" t="str">
            <v>kom</v>
          </cell>
          <cell r="E20779" t="str">
            <v>514000</v>
          </cell>
        </row>
        <row r="20780">
          <cell r="B20780">
            <v>510129801</v>
          </cell>
          <cell r="C20780" t="str">
            <v>VRH, ZA VRELI VAZDUH TYPE R08</v>
          </cell>
          <cell r="D20780" t="str">
            <v>kom</v>
          </cell>
          <cell r="E20780" t="str">
            <v>514000</v>
          </cell>
        </row>
        <row r="20781">
          <cell r="B20781">
            <v>510223501</v>
          </cell>
          <cell r="C20781" t="str">
            <v>KOMPRESOR, POKRETNI ATLAS COPCO XAS97</v>
          </cell>
          <cell r="D20781" t="str">
            <v>kom</v>
          </cell>
          <cell r="E20781" t="str">
            <v>514000</v>
          </cell>
        </row>
        <row r="20782">
          <cell r="B20782">
            <v>510341001</v>
          </cell>
          <cell r="C20782" t="str">
            <v>OPREMA, PRITISNA SPEC.MERCEDES</v>
          </cell>
          <cell r="D20782" t="str">
            <v>kom</v>
          </cell>
          <cell r="E20782" t="str">
            <v>514000</v>
          </cell>
        </row>
        <row r="20783">
          <cell r="B20783">
            <v>510337101</v>
          </cell>
          <cell r="C20783" t="str">
            <v>NOSAC, KRACI M10X1.25LH SPEC.ALAT MOT.D2066</v>
          </cell>
          <cell r="D20783" t="str">
            <v>kom</v>
          </cell>
          <cell r="E20783" t="str">
            <v>514000</v>
          </cell>
        </row>
        <row r="20784">
          <cell r="B20784">
            <v>510331201</v>
          </cell>
          <cell r="C20784" t="str">
            <v>NASTAVAK, ZA IZVLACENJE POGON.POLUVRATILA 345</v>
          </cell>
          <cell r="D20784" t="str">
            <v>kom</v>
          </cell>
          <cell r="E20784" t="str">
            <v>514000</v>
          </cell>
        </row>
        <row r="20785">
          <cell r="B20785">
            <v>510332001</v>
          </cell>
          <cell r="C20785" t="str">
            <v>NAVRTKA, NASTAVKA HIDR. ALATA ZA RAZVLACENJE</v>
          </cell>
          <cell r="D20785" t="str">
            <v>kom</v>
          </cell>
          <cell r="E20785" t="str">
            <v>514000</v>
          </cell>
        </row>
        <row r="20786">
          <cell r="B20786">
            <v>510334701</v>
          </cell>
          <cell r="C20786" t="str">
            <v>NOSAC, DUZI M10X1.25 SPEC.ALAT MOTORA D2066</v>
          </cell>
          <cell r="D20786" t="str">
            <v>kom</v>
          </cell>
          <cell r="E20786" t="str">
            <v>514000</v>
          </cell>
        </row>
        <row r="20787">
          <cell r="B20787">
            <v>510335501</v>
          </cell>
          <cell r="C20787" t="str">
            <v>NOSAC, DUZI M10X1.25LH SPEC.ALAT MOT.D2066</v>
          </cell>
          <cell r="D20787" t="str">
            <v>kom</v>
          </cell>
          <cell r="E20787" t="str">
            <v>514000</v>
          </cell>
        </row>
        <row r="20788">
          <cell r="B20788">
            <v>510336301</v>
          </cell>
          <cell r="C20788" t="str">
            <v>NOSAC, KRACI M10X1.25 SPEC.ALAT MOTORA D2066</v>
          </cell>
          <cell r="D20788" t="str">
            <v>kom</v>
          </cell>
          <cell r="E20788" t="str">
            <v>514000</v>
          </cell>
        </row>
        <row r="20789">
          <cell r="B20789">
            <v>510323101</v>
          </cell>
          <cell r="C20789" t="str">
            <v>NASTAVAK, SPEC.ALAT MOTORA D2066</v>
          </cell>
          <cell r="D20789" t="str">
            <v>kom</v>
          </cell>
          <cell r="E20789" t="str">
            <v>514000</v>
          </cell>
        </row>
        <row r="20790">
          <cell r="B20790">
            <v>510324001</v>
          </cell>
          <cell r="C20790" t="str">
            <v>NASTAVAK, ULOSKA ZA ODVRTANJE SPEC.MERCEDES</v>
          </cell>
          <cell r="D20790" t="str">
            <v>kom</v>
          </cell>
          <cell r="E20790" t="str">
            <v>514000</v>
          </cell>
        </row>
        <row r="20791">
          <cell r="B20791">
            <v>510325801</v>
          </cell>
          <cell r="C20791" t="str">
            <v>NASTAVAK, ULOSKA ZA ODVRTANJE SPEC.MERCEDES</v>
          </cell>
          <cell r="D20791" t="str">
            <v>kom</v>
          </cell>
          <cell r="E20791" t="str">
            <v>514000</v>
          </cell>
        </row>
        <row r="20792">
          <cell r="B20792">
            <v>510330401</v>
          </cell>
          <cell r="C20792" t="str">
            <v>NASTAVAK, VILJUSKASTI MOMENT KLJUCA O345C</v>
          </cell>
          <cell r="D20792" t="str">
            <v>kom</v>
          </cell>
          <cell r="E20792" t="str">
            <v>514000</v>
          </cell>
        </row>
        <row r="20793">
          <cell r="B20793">
            <v>510318501</v>
          </cell>
          <cell r="C20793" t="str">
            <v>NASTAVAK, M10 SPEC.ALAT MOTORA D2066</v>
          </cell>
          <cell r="D20793" t="str">
            <v>kom</v>
          </cell>
          <cell r="E20793" t="str">
            <v>514000</v>
          </cell>
        </row>
        <row r="20794">
          <cell r="B20794">
            <v>510319301</v>
          </cell>
          <cell r="C20794" t="str">
            <v>NASTAVAK, M12 SPEC.ALAT MOTORA D2066</v>
          </cell>
          <cell r="D20794" t="str">
            <v>kom</v>
          </cell>
          <cell r="E20794" t="str">
            <v>514000</v>
          </cell>
        </row>
        <row r="20795">
          <cell r="B20795">
            <v>510320701</v>
          </cell>
          <cell r="C20795" t="str">
            <v>NASTAVAK, MULTIPLIKATORA SPEC.ALAT MOT.D2066</v>
          </cell>
          <cell r="D20795" t="str">
            <v>kom</v>
          </cell>
          <cell r="E20795" t="str">
            <v>514000</v>
          </cell>
        </row>
        <row r="20796">
          <cell r="B20796">
            <v>510304501</v>
          </cell>
          <cell r="C20796" t="str">
            <v>GLAVA, SA CELJUSTIMA ALATA ZA AL ZAKIVKE</v>
          </cell>
          <cell r="D20796" t="str">
            <v>kom</v>
          </cell>
          <cell r="E20796" t="str">
            <v>514000</v>
          </cell>
        </row>
        <row r="20797">
          <cell r="B20797">
            <v>510239101</v>
          </cell>
          <cell r="C20797" t="str">
            <v>TRN, JUSTIRNI ISO 40</v>
          </cell>
          <cell r="D20797" t="str">
            <v>kom</v>
          </cell>
          <cell r="E20797" t="str">
            <v>514000</v>
          </cell>
        </row>
        <row r="20798">
          <cell r="B20798">
            <v>510305301</v>
          </cell>
          <cell r="C20798" t="str">
            <v>GREJAC, INDUKCIONI 172017</v>
          </cell>
          <cell r="D20798" t="str">
            <v>kom</v>
          </cell>
          <cell r="E20798" t="str">
            <v>514000</v>
          </cell>
        </row>
        <row r="20799">
          <cell r="B20799">
            <v>510240501</v>
          </cell>
          <cell r="C20799" t="str">
            <v>TRN, JUSTIRNI ISO 50</v>
          </cell>
          <cell r="D20799" t="str">
            <v>kom</v>
          </cell>
          <cell r="E20799" t="str">
            <v>514000</v>
          </cell>
        </row>
        <row r="20800">
          <cell r="B20800">
            <v>510306101</v>
          </cell>
          <cell r="C20800" t="str">
            <v>GREJAC, INDUKCIONI SKF TIH025/230V</v>
          </cell>
          <cell r="D20800" t="str">
            <v>kom</v>
          </cell>
          <cell r="E20800" t="str">
            <v>514000</v>
          </cell>
        </row>
        <row r="20801">
          <cell r="B20801">
            <v>510299501</v>
          </cell>
          <cell r="C20801" t="str">
            <v>CELJUST, ALATA ZA ALUMINIJUMSKE ZAKIVKE</v>
          </cell>
          <cell r="D20801" t="str">
            <v>kom</v>
          </cell>
          <cell r="E20801" t="str">
            <v>514000</v>
          </cell>
        </row>
        <row r="20802">
          <cell r="B20802">
            <v>510238301</v>
          </cell>
          <cell r="C20802" t="str">
            <v>TRN, PRIHVATNI PTI 100-18</v>
          </cell>
          <cell r="D20802" t="str">
            <v>kom</v>
          </cell>
          <cell r="E20802" t="str">
            <v>514000</v>
          </cell>
        </row>
        <row r="20803">
          <cell r="B20803">
            <v>510255301</v>
          </cell>
          <cell r="C20803" t="str">
            <v>SET, STEZNIH CAURA 40/φ4-φ25</v>
          </cell>
          <cell r="D20803" t="str">
            <v>set</v>
          </cell>
          <cell r="E20803" t="str">
            <v>514000</v>
          </cell>
        </row>
        <row r="20804">
          <cell r="B20804">
            <v>510414901</v>
          </cell>
          <cell r="C20804" t="str">
            <v>TRN, ZA LEZAJ GLAVCINE</v>
          </cell>
          <cell r="D20804" t="str">
            <v>kom</v>
          </cell>
          <cell r="E20804" t="str">
            <v>514000</v>
          </cell>
        </row>
        <row r="20805">
          <cell r="B20805">
            <v>510404101</v>
          </cell>
          <cell r="C20805" t="str">
            <v>TRN, MERNI SPEC.ALAT OSOV. IK-112N/218N</v>
          </cell>
          <cell r="D20805" t="str">
            <v>kom</v>
          </cell>
          <cell r="E20805" t="str">
            <v>514000</v>
          </cell>
        </row>
        <row r="20806">
          <cell r="B20806">
            <v>510405001</v>
          </cell>
          <cell r="C20806" t="str">
            <v>TRN, SPEC.MERCEDES</v>
          </cell>
          <cell r="D20806" t="str">
            <v>kom</v>
          </cell>
          <cell r="E20806" t="str">
            <v>514000</v>
          </cell>
        </row>
        <row r="20807">
          <cell r="B20807">
            <v>510406801</v>
          </cell>
          <cell r="C20807" t="str">
            <v>TRN, SPEC.MERCEDES</v>
          </cell>
          <cell r="D20807" t="str">
            <v>kom</v>
          </cell>
          <cell r="E20807" t="str">
            <v>514000</v>
          </cell>
        </row>
        <row r="20808">
          <cell r="B20808">
            <v>510470001</v>
          </cell>
          <cell r="C20808" t="str">
            <v>VODJICA, ZASTITNA SPEC.ALAT MOTORA D2066</v>
          </cell>
          <cell r="D20808" t="str">
            <v>kom</v>
          </cell>
          <cell r="E20808" t="str">
            <v>514000</v>
          </cell>
        </row>
        <row r="20809">
          <cell r="B20809">
            <v>510407601</v>
          </cell>
          <cell r="C20809" t="str">
            <v>TRN, SPEC.MERCEDES</v>
          </cell>
          <cell r="D20809" t="str">
            <v>kom</v>
          </cell>
          <cell r="E20809" t="str">
            <v>514000</v>
          </cell>
        </row>
        <row r="20810">
          <cell r="B20810">
            <v>510408401</v>
          </cell>
          <cell r="C20810" t="str">
            <v>TRN, SPEC.MERCEDES</v>
          </cell>
          <cell r="D20810" t="str">
            <v>kom</v>
          </cell>
          <cell r="E20810" t="str">
            <v>514000</v>
          </cell>
        </row>
        <row r="20811">
          <cell r="B20811">
            <v>510409201</v>
          </cell>
          <cell r="C20811" t="str">
            <v>TRN, SPEC.MERCEDES</v>
          </cell>
          <cell r="D20811" t="str">
            <v>kom</v>
          </cell>
          <cell r="E20811" t="str">
            <v>514000</v>
          </cell>
        </row>
        <row r="20812">
          <cell r="B20812">
            <v>510497101</v>
          </cell>
          <cell r="C20812" t="str">
            <v>PRIRUBNICA, STEZNE GLAVE STRUGA ZA DRVO</v>
          </cell>
          <cell r="D20812" t="str">
            <v>kom</v>
          </cell>
          <cell r="E20812" t="str">
            <v>514000</v>
          </cell>
        </row>
        <row r="20813">
          <cell r="B20813">
            <v>510372001</v>
          </cell>
          <cell r="C20813" t="str">
            <v>STALAK, MAGNET.KOMPARATERA SPEC.MERCEDES</v>
          </cell>
          <cell r="D20813" t="str">
            <v>kom</v>
          </cell>
          <cell r="E20813" t="str">
            <v>514000</v>
          </cell>
        </row>
        <row r="20814">
          <cell r="B20814">
            <v>510373801</v>
          </cell>
          <cell r="C20814" t="str">
            <v>POSTOLJE, ULOSKA BRIZGALJKE SPEC.MERC.</v>
          </cell>
          <cell r="D20814" t="str">
            <v>kom</v>
          </cell>
          <cell r="E20814" t="str">
            <v>514000</v>
          </cell>
        </row>
        <row r="20815">
          <cell r="B20815">
            <v>510385101</v>
          </cell>
          <cell r="C20815" t="str">
            <v>SAPA, PRITEZNA ZA NOSAC R/L-S 36,9</v>
          </cell>
          <cell r="D20815" t="str">
            <v>kom</v>
          </cell>
          <cell r="E20815" t="str">
            <v>514000</v>
          </cell>
        </row>
        <row r="20816">
          <cell r="B20816">
            <v>510479301</v>
          </cell>
          <cell r="C20816" t="str">
            <v>CEP, PISTOLJA STARLET MASINE THERM895 KRENZLE</v>
          </cell>
          <cell r="D20816" t="str">
            <v>kom</v>
          </cell>
          <cell r="E20816" t="str">
            <v>514000</v>
          </cell>
        </row>
        <row r="20817">
          <cell r="B20817">
            <v>510359201</v>
          </cell>
          <cell r="C20817" t="str">
            <v>PODLOSKA, ZA NOSAC RA 11</v>
          </cell>
          <cell r="D20817" t="str">
            <v>kom</v>
          </cell>
          <cell r="E20817" t="str">
            <v>514000</v>
          </cell>
        </row>
        <row r="20818">
          <cell r="B20818">
            <v>510394001</v>
          </cell>
          <cell r="C20818" t="str">
            <v>SPOJNICA, ELASTICNA PROBNOG STOLA ZA MOTORE SUS</v>
          </cell>
          <cell r="D20818" t="str">
            <v>kom</v>
          </cell>
          <cell r="E20818" t="str">
            <v>514000</v>
          </cell>
        </row>
        <row r="20819">
          <cell r="B20819">
            <v>510396701</v>
          </cell>
          <cell r="C20819" t="str">
            <v>POSTOLJE, MAGNETNO SPEC.ALAT OSOV.IK-112N/218</v>
          </cell>
          <cell r="D20819" t="str">
            <v>kom</v>
          </cell>
          <cell r="E20819" t="str">
            <v>514000</v>
          </cell>
        </row>
        <row r="20820">
          <cell r="B20820">
            <v>510471801</v>
          </cell>
          <cell r="C20820" t="str">
            <v>VODJICA, ZASTITNA SPEC.ALAT MOTORA D2066</v>
          </cell>
          <cell r="D20820" t="str">
            <v>kom</v>
          </cell>
          <cell r="E20820" t="str">
            <v>514000</v>
          </cell>
        </row>
        <row r="20821">
          <cell r="B20821">
            <v>510477701</v>
          </cell>
          <cell r="C20821" t="str">
            <v>NASTAVAK, 150X12.6 SPEC.ALAT MOTORA D2066</v>
          </cell>
          <cell r="D20821" t="str">
            <v>kom</v>
          </cell>
          <cell r="E20821" t="str">
            <v>514000</v>
          </cell>
        </row>
        <row r="20822">
          <cell r="B20822">
            <v>510478501</v>
          </cell>
          <cell r="C20822" t="str">
            <v>NASTAVAK, ALATA ZA VENTILE SPEC.ALAT MOT.2066</v>
          </cell>
          <cell r="D20822" t="str">
            <v>kom</v>
          </cell>
          <cell r="E20822" t="str">
            <v>514000</v>
          </cell>
        </row>
        <row r="20823">
          <cell r="B20823">
            <v>510387801</v>
          </cell>
          <cell r="C20823" t="str">
            <v>SET, PAPUCICA SIVACE MASINE ZA CERADU,SKAJ</v>
          </cell>
          <cell r="D20823" t="str">
            <v>set</v>
          </cell>
          <cell r="E20823" t="str">
            <v>514000</v>
          </cell>
        </row>
        <row r="20824">
          <cell r="B20824">
            <v>510382701</v>
          </cell>
          <cell r="C20824" t="str">
            <v>PRSTEN, SPEC.ALAT OSOVINE IK-112N/218N</v>
          </cell>
          <cell r="D20824" t="str">
            <v>kom</v>
          </cell>
          <cell r="E20824" t="str">
            <v>514000</v>
          </cell>
        </row>
        <row r="20825">
          <cell r="B20825">
            <v>510545501</v>
          </cell>
          <cell r="C20825" t="str">
            <v>ADAPTER, ZA PC OSCILOSKOPA</v>
          </cell>
          <cell r="D20825" t="str">
            <v>kom</v>
          </cell>
          <cell r="E20825" t="str">
            <v>514000</v>
          </cell>
        </row>
        <row r="20826">
          <cell r="B20826">
            <v>510530701</v>
          </cell>
          <cell r="C20826" t="str">
            <v>BRIZGALJKA, KERAMICKA φ6 PESK.PISTOLJA 10BAR</v>
          </cell>
          <cell r="D20826" t="str">
            <v>kom</v>
          </cell>
          <cell r="E20826" t="str">
            <v>514000</v>
          </cell>
        </row>
        <row r="20827">
          <cell r="B20827">
            <v>510531501</v>
          </cell>
          <cell r="C20827" t="str">
            <v>BRIZGALJKA, KERAMICKA φ8 PESK.PISTOLJA 10BAR</v>
          </cell>
          <cell r="D20827" t="str">
            <v>kom</v>
          </cell>
          <cell r="E20827" t="str">
            <v>514000</v>
          </cell>
        </row>
        <row r="20828">
          <cell r="B20828">
            <v>510546301</v>
          </cell>
          <cell r="C20828" t="str">
            <v>TERMINATOR, GENERATORA SIGNALA 50Ω BNC</v>
          </cell>
          <cell r="D20828" t="str">
            <v>kom</v>
          </cell>
          <cell r="E20828" t="str">
            <v>514000</v>
          </cell>
        </row>
        <row r="20829">
          <cell r="B20829">
            <v>510547101</v>
          </cell>
          <cell r="C20829" t="str">
            <v>KABL, GENERATORA SIGNALA 50Ω BNC 910mm</v>
          </cell>
          <cell r="D20829" t="str">
            <v>kom</v>
          </cell>
          <cell r="E20829" t="str">
            <v>514000</v>
          </cell>
        </row>
        <row r="20830">
          <cell r="B20830">
            <v>510548001</v>
          </cell>
          <cell r="C20830" t="str">
            <v>ADAPTER, OSIGURACA GENERAT.SIG.BNC-P/BNC-R</v>
          </cell>
          <cell r="D20830" t="str">
            <v>kom</v>
          </cell>
          <cell r="E20830" t="str">
            <v>514000</v>
          </cell>
        </row>
        <row r="20831">
          <cell r="B20831">
            <v>510549801</v>
          </cell>
          <cell r="C20831" t="str">
            <v>SET, OSIGURACA GENERATORA SIGN.0.125A -3kom</v>
          </cell>
          <cell r="D20831" t="str">
            <v>set</v>
          </cell>
          <cell r="E20831" t="str">
            <v>514000</v>
          </cell>
        </row>
        <row r="20832">
          <cell r="B20832">
            <v>510556001</v>
          </cell>
          <cell r="C20832" t="str">
            <v>NAVRTKA, "T" ZLJEBA SIRINE 12mm NAVOJ M10</v>
          </cell>
          <cell r="D20832" t="str">
            <v>kom</v>
          </cell>
          <cell r="E20832" t="str">
            <v>514000</v>
          </cell>
        </row>
        <row r="20833">
          <cell r="B20833">
            <v>510557901</v>
          </cell>
          <cell r="C20833" t="str">
            <v>NAVRTKA, "T" ZLJEBA SIRINE 24mm NAVOJ M22</v>
          </cell>
          <cell r="D20833" t="str">
            <v>kom</v>
          </cell>
          <cell r="E20833" t="str">
            <v>514000</v>
          </cell>
        </row>
        <row r="20834">
          <cell r="B20834">
            <v>510561701</v>
          </cell>
          <cell r="C20834" t="str">
            <v>PRSTEN, BRUSILICE BOSCH GEX 150</v>
          </cell>
          <cell r="D20834" t="str">
            <v>kom</v>
          </cell>
          <cell r="E20834" t="str">
            <v>514000</v>
          </cell>
        </row>
        <row r="20835">
          <cell r="B20835">
            <v>510562501</v>
          </cell>
          <cell r="C20835" t="str">
            <v>PRSTEN, BRUSILICE BOSCH GEX 150</v>
          </cell>
          <cell r="D20835" t="str">
            <v>kom</v>
          </cell>
          <cell r="E20835" t="str">
            <v>514000</v>
          </cell>
        </row>
        <row r="20836">
          <cell r="B20836">
            <v>510604401</v>
          </cell>
          <cell r="C20836" t="str">
            <v>JEDINICA, UPRAVLJACKA IND.GREJACA TIH RC SKF</v>
          </cell>
          <cell r="D20836" t="str">
            <v>kom</v>
          </cell>
          <cell r="E20836" t="str">
            <v>514000</v>
          </cell>
        </row>
        <row r="20837">
          <cell r="B20837">
            <v>510606001</v>
          </cell>
          <cell r="C20837" t="str">
            <v>VRH, ZA VAKUUM PUMPU ANTECH.PRO</v>
          </cell>
          <cell r="D20837" t="str">
            <v>kom</v>
          </cell>
          <cell r="E20837" t="str">
            <v>514000</v>
          </cell>
        </row>
        <row r="20838">
          <cell r="B20838">
            <v>510670201</v>
          </cell>
          <cell r="C20838" t="str">
            <v>PRSTEN, GUMENI 7X1.8-NBR KOMPRESORA GARAZE</v>
          </cell>
          <cell r="D20838" t="str">
            <v>kom</v>
          </cell>
          <cell r="E20838" t="str">
            <v>514000</v>
          </cell>
        </row>
        <row r="20839">
          <cell r="B20839">
            <v>510689301</v>
          </cell>
          <cell r="C20839" t="str">
            <v>CREVO, ZA ISPIT.KLIMA KONVEKTA CRVENO 3000mm</v>
          </cell>
          <cell r="D20839" t="str">
            <v>kom</v>
          </cell>
          <cell r="E20839" t="str">
            <v>514000</v>
          </cell>
        </row>
        <row r="20840">
          <cell r="B20840">
            <v>510690701</v>
          </cell>
          <cell r="C20840" t="str">
            <v>CREVO, ZA ISPIT.KLIMA KONVEKTA PLAVO 3000mm</v>
          </cell>
          <cell r="D20840" t="str">
            <v>kom</v>
          </cell>
          <cell r="E20840" t="str">
            <v>514000</v>
          </cell>
        </row>
        <row r="20841">
          <cell r="B20841">
            <v>510739301</v>
          </cell>
          <cell r="C20841" t="str">
            <v>GUMICA, φ40X3 OTPORNA NA TEMP. I DERIVATE</v>
          </cell>
          <cell r="D20841" t="str">
            <v>kom</v>
          </cell>
          <cell r="E20841" t="str">
            <v>514000</v>
          </cell>
        </row>
        <row r="20842">
          <cell r="B20842">
            <v>510727001</v>
          </cell>
          <cell r="C20842" t="str">
            <v>SPOJKA, HIDRAUL.BRZA BVA CH38M MUSKI DEO</v>
          </cell>
          <cell r="D20842" t="str">
            <v>kom</v>
          </cell>
          <cell r="E20842" t="str">
            <v>514000</v>
          </cell>
        </row>
        <row r="20843">
          <cell r="B20843">
            <v>510736901</v>
          </cell>
          <cell r="C20843" t="str">
            <v>BATERIJA, ZA OSCILOSKOP THS7 BAT 4.8V 2.8Ah</v>
          </cell>
          <cell r="D20843" t="str">
            <v>kom</v>
          </cell>
          <cell r="E20843" t="str">
            <v>514000</v>
          </cell>
        </row>
        <row r="20844">
          <cell r="B20844">
            <v>510778401</v>
          </cell>
          <cell r="C20844" t="str">
            <v>KABL, ADAPTER "DLS-TESTER" EDC7/3 D2066</v>
          </cell>
          <cell r="D20844" t="str">
            <v>kom</v>
          </cell>
          <cell r="E20844" t="str">
            <v>514000</v>
          </cell>
        </row>
        <row r="20845">
          <cell r="B20845">
            <v>510770901</v>
          </cell>
          <cell r="C20845" t="str">
            <v>BRIZGALJKA, 50/70 AMP MASINE ZA SECENJE</v>
          </cell>
          <cell r="D20845" t="str">
            <v>kom</v>
          </cell>
          <cell r="E20845" t="str">
            <v>514000</v>
          </cell>
        </row>
        <row r="20846">
          <cell r="B20846">
            <v>510773301</v>
          </cell>
          <cell r="C20846" t="str">
            <v>PRSTEN, GUMENI PISTOLJA MASINE ZA SECENJE</v>
          </cell>
          <cell r="D20846" t="str">
            <v>kom</v>
          </cell>
          <cell r="E20846" t="str">
            <v>514000</v>
          </cell>
        </row>
        <row r="20847">
          <cell r="B20847">
            <v>510774101</v>
          </cell>
          <cell r="C20847" t="str">
            <v>BRIZGALJKA, 40 AMP PISTOLJA MASINE ZA SECENJE</v>
          </cell>
          <cell r="D20847" t="str">
            <v>kom</v>
          </cell>
          <cell r="E20847" t="str">
            <v>514000</v>
          </cell>
        </row>
        <row r="20848">
          <cell r="B20848">
            <v>510755501</v>
          </cell>
          <cell r="C20848" t="str">
            <v>CEP, ZASTITNI ZA OTVORE SPEC.ALATA D2066</v>
          </cell>
          <cell r="D20848" t="str">
            <v>kom</v>
          </cell>
          <cell r="E20848" t="str">
            <v>514000</v>
          </cell>
        </row>
        <row r="20849">
          <cell r="B20849">
            <v>510766001</v>
          </cell>
          <cell r="C20849" t="str">
            <v>NAVRTKA, IZVLAKACA SPEC.ALATA D2066</v>
          </cell>
          <cell r="D20849" t="str">
            <v>kom</v>
          </cell>
          <cell r="E20849" t="str">
            <v>514000</v>
          </cell>
        </row>
        <row r="20850">
          <cell r="B20850">
            <v>510763601</v>
          </cell>
          <cell r="C20850" t="str">
            <v>OSLONAC, ZA DEMONTAZU INJEKTORA D2066</v>
          </cell>
          <cell r="D20850" t="str">
            <v>kom</v>
          </cell>
          <cell r="E20850" t="str">
            <v>514000</v>
          </cell>
        </row>
        <row r="20851">
          <cell r="B20851">
            <v>510756301</v>
          </cell>
          <cell r="C20851" t="str">
            <v>CEP, ZASTITNI ZA OTVORE SPEC.ALATA D2066</v>
          </cell>
          <cell r="D20851" t="str">
            <v>kom</v>
          </cell>
          <cell r="E20851" t="str">
            <v>514000</v>
          </cell>
        </row>
        <row r="20852">
          <cell r="B20852">
            <v>510757101</v>
          </cell>
          <cell r="C20852" t="str">
            <v>CEP, ZASTITNI ZA OTVORE SPEC.ALATA D2066</v>
          </cell>
          <cell r="D20852" t="str">
            <v>kom</v>
          </cell>
          <cell r="E20852" t="str">
            <v>514000</v>
          </cell>
        </row>
        <row r="20853">
          <cell r="B20853">
            <v>510758001</v>
          </cell>
          <cell r="C20853" t="str">
            <v>CEP, ZASTITNI ZA OTVORE SPEC.ALATA D2066</v>
          </cell>
          <cell r="D20853" t="str">
            <v>kom</v>
          </cell>
          <cell r="E20853" t="str">
            <v>514000</v>
          </cell>
        </row>
        <row r="20854">
          <cell r="B20854">
            <v>510759801</v>
          </cell>
          <cell r="C20854" t="str">
            <v>CEP, ZAPTIVNI SPEC.ALATA D2066</v>
          </cell>
          <cell r="D20854" t="str">
            <v>kom</v>
          </cell>
          <cell r="E20854" t="str">
            <v>514000</v>
          </cell>
        </row>
        <row r="20855">
          <cell r="B20855">
            <v>510760101</v>
          </cell>
          <cell r="C20855" t="str">
            <v>CEP, ZAPTIVNI SPEC.ALATA D2066</v>
          </cell>
          <cell r="D20855" t="str">
            <v>kom</v>
          </cell>
          <cell r="E20855" t="str">
            <v>514000</v>
          </cell>
        </row>
        <row r="20856">
          <cell r="B20856">
            <v>510761001</v>
          </cell>
          <cell r="C20856" t="str">
            <v>CEP, ZAPTIVNI SPEC.ALATA D2066</v>
          </cell>
          <cell r="D20856" t="str">
            <v>kom</v>
          </cell>
          <cell r="E20856" t="str">
            <v>514000</v>
          </cell>
        </row>
        <row r="20857">
          <cell r="B20857">
            <v>510762801</v>
          </cell>
          <cell r="C20857" t="str">
            <v>CEP, ZASTITNI INJEKTORA SPEC.ALATA D2066</v>
          </cell>
          <cell r="D20857" t="str">
            <v>kom</v>
          </cell>
          <cell r="E20857" t="str">
            <v>514000</v>
          </cell>
        </row>
        <row r="20858">
          <cell r="B20858">
            <v>510887001</v>
          </cell>
          <cell r="C20858" t="str">
            <v>PRIRUBNICA, POGONSKA M10 SETA CR-CP3</v>
          </cell>
          <cell r="D20858" t="str">
            <v>kom</v>
          </cell>
          <cell r="E20858" t="str">
            <v>514000</v>
          </cell>
        </row>
        <row r="20859">
          <cell r="B20859">
            <v>510859401</v>
          </cell>
          <cell r="C20859" t="str">
            <v>VOD, ZA ISPITIVANJE CR-CP2</v>
          </cell>
          <cell r="D20859" t="str">
            <v>kom</v>
          </cell>
          <cell r="E20859" t="str">
            <v>514000</v>
          </cell>
        </row>
        <row r="20860">
          <cell r="B20860">
            <v>510860801</v>
          </cell>
          <cell r="C20860" t="str">
            <v>VOD, ZA ISPITIVANJE CRIN</v>
          </cell>
          <cell r="D20860" t="str">
            <v>kom</v>
          </cell>
          <cell r="E20860" t="str">
            <v>514000</v>
          </cell>
        </row>
        <row r="20861">
          <cell r="B20861">
            <v>510861601</v>
          </cell>
          <cell r="C20861" t="str">
            <v>KABL, ADAPTERSKI CR-CP2</v>
          </cell>
          <cell r="D20861" t="str">
            <v>kom</v>
          </cell>
          <cell r="E20861" t="str">
            <v>514000</v>
          </cell>
        </row>
        <row r="20862">
          <cell r="B20862">
            <v>510862401</v>
          </cell>
          <cell r="C20862" t="str">
            <v>KABL, ADAPTERSKI SETA ZA ISPIT. CR PUMPI</v>
          </cell>
          <cell r="D20862" t="str">
            <v>kom</v>
          </cell>
          <cell r="E20862" t="str">
            <v>514000</v>
          </cell>
        </row>
        <row r="20863">
          <cell r="B20863">
            <v>510863201</v>
          </cell>
          <cell r="C20863" t="str">
            <v>VOD, SPOJNI CR-CP2</v>
          </cell>
          <cell r="D20863" t="str">
            <v>kom</v>
          </cell>
          <cell r="E20863" t="str">
            <v>514000</v>
          </cell>
        </row>
        <row r="20864">
          <cell r="B20864">
            <v>510864001</v>
          </cell>
          <cell r="C20864" t="str">
            <v>VOD, SPOJNI SETA CRS 845</v>
          </cell>
          <cell r="D20864" t="str">
            <v>kom</v>
          </cell>
          <cell r="E20864" t="str">
            <v>514000</v>
          </cell>
        </row>
        <row r="20865">
          <cell r="B20865">
            <v>510858601</v>
          </cell>
          <cell r="C20865" t="str">
            <v>JEZGRO, FERITNO SETA CRS 845</v>
          </cell>
          <cell r="D20865" t="str">
            <v>kom</v>
          </cell>
          <cell r="E20865" t="str">
            <v>514000</v>
          </cell>
        </row>
        <row r="20866">
          <cell r="B20866">
            <v>510886101</v>
          </cell>
          <cell r="C20866" t="str">
            <v>PRIRUBNICA, POGONSKA SETA CR-CP3</v>
          </cell>
          <cell r="D20866" t="str">
            <v>kom</v>
          </cell>
          <cell r="E20866" t="str">
            <v>514000</v>
          </cell>
        </row>
        <row r="20867">
          <cell r="B20867">
            <v>510853501</v>
          </cell>
          <cell r="C20867" t="str">
            <v>CREVO, ZA EHAB PROBNOG STOLA PVP</v>
          </cell>
          <cell r="D20867" t="str">
            <v>kom</v>
          </cell>
          <cell r="E20867" t="str">
            <v>514000</v>
          </cell>
        </row>
        <row r="20868">
          <cell r="B20868">
            <v>510854301</v>
          </cell>
          <cell r="C20868" t="str">
            <v>PRIRUBNICA, STEZNA PUMPE PROBNOG STOLA PVP</v>
          </cell>
          <cell r="D20868" t="str">
            <v>kom</v>
          </cell>
          <cell r="E20868" t="str">
            <v>514000</v>
          </cell>
        </row>
        <row r="20869">
          <cell r="B20869">
            <v>510856001</v>
          </cell>
          <cell r="C20869" t="str">
            <v>PRSTEN, ADAPTERSKI PROBNOG STOLA PVP</v>
          </cell>
          <cell r="D20869" t="str">
            <v>kom</v>
          </cell>
          <cell r="E20869" t="str">
            <v>514000</v>
          </cell>
        </row>
        <row r="20870">
          <cell r="B20870">
            <v>510880201</v>
          </cell>
          <cell r="C20870" t="str">
            <v>KONEKTOR, SETA CR-CP3</v>
          </cell>
          <cell r="D20870" t="str">
            <v>kom</v>
          </cell>
          <cell r="E20870" t="str">
            <v>514000</v>
          </cell>
        </row>
        <row r="20871">
          <cell r="B20871">
            <v>510882901</v>
          </cell>
          <cell r="C20871" t="str">
            <v>LIM, PRIDRZNI SETA CR-CP3</v>
          </cell>
          <cell r="D20871" t="str">
            <v>kom</v>
          </cell>
          <cell r="E20871" t="str">
            <v>514000</v>
          </cell>
        </row>
        <row r="20872">
          <cell r="B20872">
            <v>510883701</v>
          </cell>
          <cell r="C20872" t="str">
            <v>KONUS, POGONSKI M14X1.5 SETA CR-CP3</v>
          </cell>
          <cell r="D20872" t="str">
            <v>kom</v>
          </cell>
          <cell r="E20872" t="str">
            <v>514000</v>
          </cell>
        </row>
        <row r="20873">
          <cell r="B20873">
            <v>510884501</v>
          </cell>
          <cell r="C20873" t="str">
            <v>KONUS, POGONSKI M18X1.5 SETA CR-CP3</v>
          </cell>
          <cell r="D20873" t="str">
            <v>kom</v>
          </cell>
          <cell r="E20873" t="str">
            <v>514000</v>
          </cell>
        </row>
        <row r="20874">
          <cell r="B20874">
            <v>510885301</v>
          </cell>
          <cell r="C20874" t="str">
            <v>KONUS, POGONSKI SETA CR-CP3</v>
          </cell>
          <cell r="D20874" t="str">
            <v>kom</v>
          </cell>
          <cell r="E20874" t="str">
            <v>514000</v>
          </cell>
        </row>
        <row r="20875">
          <cell r="B20875">
            <v>510851901</v>
          </cell>
          <cell r="C20875" t="str">
            <v>CAURA, MONTAZNA PROBNOG STOLA PVP</v>
          </cell>
          <cell r="D20875" t="str">
            <v>kom</v>
          </cell>
          <cell r="E20875" t="str">
            <v>514000</v>
          </cell>
        </row>
        <row r="20876">
          <cell r="B20876">
            <v>510852701</v>
          </cell>
          <cell r="C20876" t="str">
            <v>VAKUUMETAR, 0-280MBAR PROBNOG STOLA PVP</v>
          </cell>
          <cell r="D20876" t="str">
            <v>kom</v>
          </cell>
          <cell r="E20876" t="str">
            <v>514000</v>
          </cell>
        </row>
        <row r="20877">
          <cell r="B20877">
            <v>510872101</v>
          </cell>
          <cell r="C20877" t="str">
            <v>PRIRUBNICA, ZA PUMPE SA SPOLJ.PODMAZIVANJEM</v>
          </cell>
          <cell r="D20877" t="str">
            <v>kom</v>
          </cell>
          <cell r="E20877" t="str">
            <v>514000</v>
          </cell>
        </row>
        <row r="20878">
          <cell r="B20878">
            <v>510825001</v>
          </cell>
          <cell r="C20878" t="str">
            <v>NOSAC, STEZNI SPOLJNI PUMPE PROBNOG STOLA PVP</v>
          </cell>
          <cell r="D20878" t="str">
            <v>kom</v>
          </cell>
          <cell r="E20878" t="str">
            <v>514000</v>
          </cell>
        </row>
        <row r="20879">
          <cell r="B20879">
            <v>510826801</v>
          </cell>
          <cell r="C20879" t="str">
            <v>PRIRUBNICA, 107MM STEZNA PROBNOG STOLA PVP</v>
          </cell>
          <cell r="D20879" t="str">
            <v>kom</v>
          </cell>
          <cell r="E20879" t="str">
            <v>514000</v>
          </cell>
        </row>
        <row r="20880">
          <cell r="B20880">
            <v>510827601</v>
          </cell>
          <cell r="C20880" t="str">
            <v>STALAK, 86X110 ZA PRITEZANJE PROB.STOLA PVP</v>
          </cell>
          <cell r="D20880" t="str">
            <v>kom</v>
          </cell>
          <cell r="E20880" t="str">
            <v>514000</v>
          </cell>
        </row>
        <row r="20881">
          <cell r="B20881">
            <v>510874801</v>
          </cell>
          <cell r="C20881" t="str">
            <v>PRSTEN, DISTANTNI SETA CR-CP3</v>
          </cell>
          <cell r="D20881" t="str">
            <v>kom</v>
          </cell>
          <cell r="E20881" t="str">
            <v>514000</v>
          </cell>
        </row>
        <row r="20882">
          <cell r="B20882">
            <v>510828401</v>
          </cell>
          <cell r="C20882" t="str">
            <v>STALAK, 100X124 ZA PRITEZANJE PROB.STOLA PVP</v>
          </cell>
          <cell r="D20882" t="str">
            <v>kom</v>
          </cell>
          <cell r="E20882" t="str">
            <v>514000</v>
          </cell>
        </row>
        <row r="20883">
          <cell r="B20883">
            <v>510875601</v>
          </cell>
          <cell r="C20883" t="str">
            <v>PRSTEN, REDUKCIONI SETA CR-CP3</v>
          </cell>
          <cell r="D20883" t="str">
            <v>kom</v>
          </cell>
          <cell r="E20883" t="str">
            <v>514000</v>
          </cell>
        </row>
        <row r="20884">
          <cell r="B20884">
            <v>510876401</v>
          </cell>
          <cell r="C20884" t="str">
            <v>CEV, PRITISKA PROFILISANA SETA CR-CP3</v>
          </cell>
          <cell r="D20884" t="str">
            <v>kom</v>
          </cell>
          <cell r="E20884" t="str">
            <v>514000</v>
          </cell>
        </row>
        <row r="20885">
          <cell r="B20885">
            <v>510867501</v>
          </cell>
          <cell r="C20885" t="str">
            <v>KUCISTE, ZASTITNO SETA CRS 845</v>
          </cell>
          <cell r="D20885" t="str">
            <v>kom</v>
          </cell>
          <cell r="E20885" t="str">
            <v>514000</v>
          </cell>
        </row>
        <row r="20886">
          <cell r="B20886">
            <v>510829201</v>
          </cell>
          <cell r="C20886" t="str">
            <v>PRIRUBNICA, 115mm STEZNA PROBNOG STOLA PVP</v>
          </cell>
          <cell r="D20886" t="str">
            <v>kom</v>
          </cell>
          <cell r="E20886" t="str">
            <v>514000</v>
          </cell>
        </row>
        <row r="20887">
          <cell r="B20887">
            <v>510830601</v>
          </cell>
          <cell r="C20887" t="str">
            <v>STALAK, 86X116 ZA PRITEZANJE PROB.STOLA PVP</v>
          </cell>
          <cell r="D20887" t="str">
            <v>kom</v>
          </cell>
          <cell r="E20887" t="str">
            <v>514000</v>
          </cell>
        </row>
        <row r="20888">
          <cell r="B20888">
            <v>510870501</v>
          </cell>
          <cell r="C20888" t="str">
            <v>HLADNJAK, ULJA ZA ISPITIVANJE CR PUMPE</v>
          </cell>
          <cell r="D20888" t="str">
            <v>kom</v>
          </cell>
          <cell r="E20888" t="str">
            <v>514000</v>
          </cell>
        </row>
        <row r="20889">
          <cell r="B20889">
            <v>510846201</v>
          </cell>
          <cell r="C20889" t="str">
            <v>ADAPTER, PRIKLJUCNI ZA ULJE PROBNOG STOLA PVP</v>
          </cell>
          <cell r="D20889" t="str">
            <v>kom</v>
          </cell>
          <cell r="E20889" t="str">
            <v>514000</v>
          </cell>
        </row>
        <row r="20890">
          <cell r="B20890">
            <v>510847001</v>
          </cell>
          <cell r="C20890" t="str">
            <v>BREZON, VODILICE PROBNOG STOLA PVP</v>
          </cell>
          <cell r="D20890" t="str">
            <v>kom</v>
          </cell>
          <cell r="E20890" t="str">
            <v>514000</v>
          </cell>
        </row>
        <row r="20891">
          <cell r="B20891">
            <v>510848901</v>
          </cell>
          <cell r="C20891" t="str">
            <v>KLJUC, ZA DEMONT.KDEP2990 PROBNOG STOLA PVP</v>
          </cell>
          <cell r="D20891" t="str">
            <v>kom</v>
          </cell>
          <cell r="E20891" t="str">
            <v>514000</v>
          </cell>
        </row>
        <row r="20892">
          <cell r="B20892">
            <v>510823301</v>
          </cell>
          <cell r="C20892" t="str">
            <v>KONUS, RP43 35mm KRACI PROBNOG STOLA PVP</v>
          </cell>
          <cell r="D20892" t="str">
            <v>kom</v>
          </cell>
          <cell r="E20892" t="str">
            <v>514000</v>
          </cell>
        </row>
        <row r="20893">
          <cell r="B20893">
            <v>510824101</v>
          </cell>
          <cell r="C20893" t="str">
            <v>NOSAC, STEZNI SREDISNJI PUMPE PROB.STOLA PVP</v>
          </cell>
          <cell r="D20893" t="str">
            <v>kom</v>
          </cell>
          <cell r="E20893" t="str">
            <v>514000</v>
          </cell>
        </row>
        <row r="20894">
          <cell r="B20894">
            <v>510820901</v>
          </cell>
          <cell r="C20894" t="str">
            <v>MEDJUPRIRUBNICA, PROBNOG STOLA PVP</v>
          </cell>
          <cell r="D20894" t="str">
            <v>kom</v>
          </cell>
          <cell r="E20894" t="str">
            <v>514000</v>
          </cell>
        </row>
        <row r="20895">
          <cell r="B20895">
            <v>510822501</v>
          </cell>
          <cell r="C20895" t="str">
            <v>KONUS, RP39 40mm KRACI PROBNOG STOLA PVP</v>
          </cell>
          <cell r="D20895" t="str">
            <v>kom</v>
          </cell>
          <cell r="E20895" t="str">
            <v>514000</v>
          </cell>
        </row>
        <row r="20896">
          <cell r="B20896">
            <v>510838101</v>
          </cell>
          <cell r="C20896" t="str">
            <v>STALAK, PODESIVI ZA ISPITIV.PROB.STOLA PVP</v>
          </cell>
          <cell r="D20896" t="str">
            <v>kom</v>
          </cell>
          <cell r="E20896" t="str">
            <v>514000</v>
          </cell>
        </row>
        <row r="20897">
          <cell r="B20897">
            <v>510840301</v>
          </cell>
          <cell r="C20897" t="str">
            <v>KLIN, RP39 82.5mm ZAHVATNI PROBNOG STOLA PVP</v>
          </cell>
          <cell r="D20897" t="str">
            <v>kom</v>
          </cell>
          <cell r="E20897" t="str">
            <v>514000</v>
          </cell>
        </row>
        <row r="20898">
          <cell r="B20898">
            <v>510841101</v>
          </cell>
          <cell r="C20898" t="str">
            <v>KLIN, RP43 79.5mm ZAHVATNI PROBNOG STOLA PVP</v>
          </cell>
          <cell r="D20898" t="str">
            <v>kom</v>
          </cell>
          <cell r="E20898" t="str">
            <v>514000</v>
          </cell>
        </row>
        <row r="20899">
          <cell r="B20899">
            <v>510842001</v>
          </cell>
          <cell r="C20899" t="str">
            <v>CAURA, 56.4mm NAVOJNA PROBNOG STOLA PVP</v>
          </cell>
          <cell r="D20899" t="str">
            <v>kom</v>
          </cell>
          <cell r="E20899" t="str">
            <v>514000</v>
          </cell>
        </row>
        <row r="20900">
          <cell r="B20900">
            <v>510817901</v>
          </cell>
          <cell r="C20900" t="str">
            <v>BRIZGALJKA, ISPITNA PROBNOG STOLA PVP</v>
          </cell>
          <cell r="D20900" t="str">
            <v>kom</v>
          </cell>
          <cell r="E20900" t="str">
            <v>514000</v>
          </cell>
        </row>
        <row r="20901">
          <cell r="B20901">
            <v>510818701</v>
          </cell>
          <cell r="C20901" t="str">
            <v>CEV, 8X2.5X600 ISPITNA PROBNOG STOLA PVP</v>
          </cell>
          <cell r="D20901" t="str">
            <v>kom</v>
          </cell>
          <cell r="E20901" t="str">
            <v>514000</v>
          </cell>
        </row>
        <row r="20902">
          <cell r="B20902">
            <v>510819501</v>
          </cell>
          <cell r="C20902" t="str">
            <v>SPOJNICA, POGONSKA PROBNOG STOLA PVP</v>
          </cell>
          <cell r="D20902" t="str">
            <v>kom</v>
          </cell>
          <cell r="E20902" t="str">
            <v>514000</v>
          </cell>
        </row>
        <row r="20903">
          <cell r="B20903">
            <v>510833001</v>
          </cell>
          <cell r="C20903" t="str">
            <v>VOD, KDEP-P 400/2 ZA ISPITIV.PROBN.STOLA PVP</v>
          </cell>
          <cell r="D20903" t="str">
            <v>kom</v>
          </cell>
          <cell r="E20903" t="str">
            <v>514000</v>
          </cell>
        </row>
        <row r="20904">
          <cell r="B20904">
            <v>510834901</v>
          </cell>
          <cell r="C20904" t="str">
            <v>NAPAJANJE, 12V 15A PROBNOG STOLA PVP</v>
          </cell>
          <cell r="D20904" t="str">
            <v>kom</v>
          </cell>
          <cell r="E20904" t="str">
            <v>514000</v>
          </cell>
        </row>
        <row r="20905">
          <cell r="B20905">
            <v>510835701</v>
          </cell>
          <cell r="C20905" t="str">
            <v>BLOKADA, PUMPE PROBNOG STOLA PVP</v>
          </cell>
          <cell r="D20905" t="str">
            <v>kom</v>
          </cell>
          <cell r="E20905" t="str">
            <v>514000</v>
          </cell>
        </row>
        <row r="20906">
          <cell r="B20906">
            <v>510836501</v>
          </cell>
          <cell r="C20906" t="str">
            <v>DRZAC, MERNOG SATA PROBNOG STOLA PVP</v>
          </cell>
          <cell r="D20906" t="str">
            <v>kom</v>
          </cell>
          <cell r="E20906" t="str">
            <v>514000</v>
          </cell>
        </row>
        <row r="20907">
          <cell r="B20907">
            <v>510837301</v>
          </cell>
          <cell r="C20907" t="str">
            <v>CAURA, NAVOJNA ZA MERENJE PUTA PROB.STOLA PVP</v>
          </cell>
          <cell r="D20907" t="str">
            <v>kom</v>
          </cell>
          <cell r="E20907" t="str">
            <v>514000</v>
          </cell>
        </row>
        <row r="20908">
          <cell r="B20908">
            <v>510831401</v>
          </cell>
          <cell r="C20908" t="str">
            <v>STALAK, 100X56 ZA PRITEZANJE PROB.STOLA PVP</v>
          </cell>
          <cell r="D20908" t="str">
            <v>kom</v>
          </cell>
          <cell r="E20908" t="str">
            <v>514000</v>
          </cell>
        </row>
        <row r="20909">
          <cell r="B20909">
            <v>510894201</v>
          </cell>
          <cell r="C20909" t="str">
            <v>KONUS, POGONSKI SETA CR-CP3.4</v>
          </cell>
          <cell r="D20909" t="str">
            <v>kom</v>
          </cell>
          <cell r="E20909" t="str">
            <v>514000</v>
          </cell>
        </row>
        <row r="20910">
          <cell r="B20910">
            <v>510895001</v>
          </cell>
          <cell r="C20910" t="str">
            <v>PRIRUBNICA, POGONSKA SETA CR-CP3.4</v>
          </cell>
          <cell r="D20910" t="str">
            <v>kom</v>
          </cell>
          <cell r="E20910" t="str">
            <v>514000</v>
          </cell>
        </row>
        <row r="20911">
          <cell r="B20911">
            <v>510897701</v>
          </cell>
          <cell r="C20911" t="str">
            <v>VOD, PRITISNI KONTROLNI SETA CRI 846</v>
          </cell>
          <cell r="D20911" t="str">
            <v>kom</v>
          </cell>
          <cell r="E20911" t="str">
            <v>514000</v>
          </cell>
        </row>
        <row r="20912">
          <cell r="B20912">
            <v>510915901</v>
          </cell>
          <cell r="C20912" t="str">
            <v>SENZOR, UGLA ZA ISPITIVANJE PUMPI CAM 847</v>
          </cell>
          <cell r="D20912" t="str">
            <v>kom</v>
          </cell>
          <cell r="E20912" t="str">
            <v>514000</v>
          </cell>
        </row>
        <row r="20913">
          <cell r="B20913">
            <v>510912401</v>
          </cell>
          <cell r="C20913" t="str">
            <v>KABL, ADAPTERSKI ZA CRIN</v>
          </cell>
          <cell r="D20913" t="str">
            <v>kom</v>
          </cell>
          <cell r="E20913" t="str">
            <v>514000</v>
          </cell>
        </row>
        <row r="20914">
          <cell r="B20914">
            <v>510907801</v>
          </cell>
          <cell r="C20914" t="str">
            <v>NOSAC, INJEKTORA CRI 846</v>
          </cell>
          <cell r="D20914" t="str">
            <v>kom</v>
          </cell>
          <cell r="E20914" t="str">
            <v>514000</v>
          </cell>
        </row>
        <row r="20915">
          <cell r="B20915">
            <v>510909401</v>
          </cell>
          <cell r="C20915" t="str">
            <v>NOSAC, PRIDRZNI ZA ISPIT.INJEKTORA CRI 846</v>
          </cell>
          <cell r="D20915" t="str">
            <v>kom</v>
          </cell>
          <cell r="E20915" t="str">
            <v>514000</v>
          </cell>
        </row>
        <row r="20916">
          <cell r="B20916">
            <v>510924801</v>
          </cell>
          <cell r="C20916" t="str">
            <v>BRIZGALJKA, φ6 BORCARBIDNA PESKAR.PISTOLJA</v>
          </cell>
          <cell r="D20916" t="str">
            <v>kom</v>
          </cell>
          <cell r="E20916" t="str">
            <v>514000</v>
          </cell>
        </row>
        <row r="20917">
          <cell r="B20917">
            <v>510898501</v>
          </cell>
          <cell r="C20917" t="str">
            <v>VOD, KONTROLNI PRITISNI SETA CRI 846</v>
          </cell>
          <cell r="D20917" t="str">
            <v>kom</v>
          </cell>
          <cell r="E20917" t="str">
            <v>514000</v>
          </cell>
        </row>
        <row r="20918">
          <cell r="B20918">
            <v>510899301</v>
          </cell>
          <cell r="C20918" t="str">
            <v>KOMORA, INJEKTORA CRI 846</v>
          </cell>
          <cell r="D20918" t="str">
            <v>kom</v>
          </cell>
          <cell r="E20918" t="str">
            <v>514000</v>
          </cell>
        </row>
        <row r="20919">
          <cell r="B20919">
            <v>510900001</v>
          </cell>
          <cell r="C20919" t="str">
            <v>SET, ADAPTERSKI VSA30 INJEKTORA CRI 846</v>
          </cell>
          <cell r="D20919" t="str">
            <v>set</v>
          </cell>
          <cell r="E20919" t="str">
            <v>514000</v>
          </cell>
        </row>
        <row r="20920">
          <cell r="B20920">
            <v>510918301</v>
          </cell>
          <cell r="C20920" t="str">
            <v>NOZ, ZA SEC.FUGA HCS AIZ28SC ZA MULTI CUTTER</v>
          </cell>
          <cell r="D20920" t="str">
            <v>kom</v>
          </cell>
          <cell r="E20920" t="str">
            <v>514000</v>
          </cell>
        </row>
        <row r="20921">
          <cell r="B20921">
            <v>510919101</v>
          </cell>
          <cell r="C20921" t="str">
            <v>CEV, PRITISKA SETA CR-CP3</v>
          </cell>
          <cell r="D20921" t="str">
            <v>kom</v>
          </cell>
          <cell r="E20921" t="str">
            <v>514000</v>
          </cell>
        </row>
        <row r="20922">
          <cell r="B20922">
            <v>510916701</v>
          </cell>
          <cell r="C20922" t="str">
            <v>BRIZGALJKA, TEST ZA ISPITIVANJE PUMPI CAM 847</v>
          </cell>
          <cell r="D20922" t="str">
            <v>kom</v>
          </cell>
          <cell r="E20922" t="str">
            <v>514000</v>
          </cell>
        </row>
        <row r="20923">
          <cell r="B20923">
            <v>510917501</v>
          </cell>
          <cell r="C20923" t="str">
            <v>KABL, SENZORA ZA ISPITIVANJE PUMPI CAM 847</v>
          </cell>
          <cell r="D20923" t="str">
            <v>kom</v>
          </cell>
          <cell r="E20923" t="str">
            <v>514000</v>
          </cell>
        </row>
        <row r="20924">
          <cell r="B20924">
            <v>511542601</v>
          </cell>
          <cell r="C20924" t="str">
            <v>KABL, UREDJAJA ZA DIJAGNOSTIKU ABS/ASR/ECAS</v>
          </cell>
          <cell r="D20924" t="str">
            <v>kom</v>
          </cell>
          <cell r="E20924" t="str">
            <v>514000</v>
          </cell>
        </row>
        <row r="20925">
          <cell r="B20925">
            <v>511543401</v>
          </cell>
          <cell r="C20925" t="str">
            <v>KABL, ZA DIJAGNOSTIKU MERCEDES</v>
          </cell>
          <cell r="D20925" t="str">
            <v>kom</v>
          </cell>
          <cell r="E20925" t="str">
            <v>514000</v>
          </cell>
        </row>
        <row r="20926">
          <cell r="B20926">
            <v>511544201</v>
          </cell>
          <cell r="C20926" t="str">
            <v>KABL, ZA DIJAGNOSTIKU O345 C</v>
          </cell>
          <cell r="D20926" t="str">
            <v>kom</v>
          </cell>
          <cell r="E20926" t="str">
            <v>514000</v>
          </cell>
        </row>
        <row r="20927">
          <cell r="B20927">
            <v>511545001</v>
          </cell>
          <cell r="C20927" t="str">
            <v>KABL, ZA PROVERU DIJAGNOSTIKE MERCEDES</v>
          </cell>
          <cell r="D20927" t="str">
            <v>kom</v>
          </cell>
          <cell r="E20927" t="str">
            <v>514000</v>
          </cell>
        </row>
        <row r="20928">
          <cell r="B20928">
            <v>510991401</v>
          </cell>
          <cell r="C20928" t="str">
            <v>KUCISTE, ZUPCANIKA BRUSILICE BOSCH GEX 150</v>
          </cell>
          <cell r="D20928" t="str">
            <v>kom</v>
          </cell>
          <cell r="E20928" t="str">
            <v>514000</v>
          </cell>
        </row>
        <row r="20929">
          <cell r="B20929">
            <v>511500001</v>
          </cell>
          <cell r="C20929" t="str">
            <v>PRIBOR, UNIVERZALNI ZA STRUG</v>
          </cell>
          <cell r="D20929" t="str">
            <v>kom</v>
          </cell>
          <cell r="E20929" t="str">
            <v>514000</v>
          </cell>
        </row>
        <row r="20930">
          <cell r="B20930">
            <v>511000901</v>
          </cell>
          <cell r="C20930" t="str">
            <v>NOZ, ZA SECENJE FUGA</v>
          </cell>
          <cell r="D20930" t="str">
            <v>kom</v>
          </cell>
          <cell r="E20930" t="str">
            <v>514000</v>
          </cell>
        </row>
        <row r="20931">
          <cell r="B20931">
            <v>511576001</v>
          </cell>
          <cell r="C20931" t="str">
            <v>NOSAC, SPEC.ALAT MOTORA D2066</v>
          </cell>
          <cell r="D20931" t="str">
            <v>kom</v>
          </cell>
          <cell r="E20931" t="str">
            <v>514000</v>
          </cell>
        </row>
        <row r="20932">
          <cell r="B20932">
            <v>511555801</v>
          </cell>
          <cell r="C20932" t="str">
            <v>KUCISTE, PRIKLJUCNICE ZA DIJAGNOSTIKU MERC.</v>
          </cell>
          <cell r="D20932" t="str">
            <v>kom</v>
          </cell>
          <cell r="E20932" t="str">
            <v>514000</v>
          </cell>
        </row>
        <row r="20933">
          <cell r="B20933">
            <v>511682101</v>
          </cell>
          <cell r="C20933" t="str">
            <v>KUKA, OKRETNA SA OSIG.ZA PODIZ.TERETA- 800KG</v>
          </cell>
          <cell r="D20933" t="str">
            <v>kom</v>
          </cell>
          <cell r="E20933" t="str">
            <v>514000</v>
          </cell>
        </row>
        <row r="20934">
          <cell r="B20934">
            <v>511713501</v>
          </cell>
          <cell r="C20934" t="str">
            <v>TRN, KOMBINOVANI ZA NASADNA GLODALA</v>
          </cell>
          <cell r="D20934" t="str">
            <v>kom</v>
          </cell>
          <cell r="E20934" t="str">
            <v>514000</v>
          </cell>
        </row>
        <row r="20935">
          <cell r="B20935">
            <v>511751801</v>
          </cell>
          <cell r="C20935" t="str">
            <v>GREJAC, INDUKCIONI LEZAJEVA 350W</v>
          </cell>
          <cell r="D20935" t="str">
            <v>kom</v>
          </cell>
          <cell r="E20935" t="str">
            <v>514000</v>
          </cell>
        </row>
        <row r="20936">
          <cell r="B20936">
            <v>513015801</v>
          </cell>
          <cell r="C20936" t="str">
            <v>PRSTEN, φ19Xφ26X2.2 ZAPTIVNI DVOJNOG VENTILA HIDRAULICNE DIZALICE 12.5t UNIVERZAL CE2</v>
          </cell>
          <cell r="D20936" t="str">
            <v>kom</v>
          </cell>
          <cell r="E20936" t="str">
            <v>514000</v>
          </cell>
        </row>
        <row r="20937">
          <cell r="B20937">
            <v>513043301</v>
          </cell>
          <cell r="C20937" t="str">
            <v>KLIP, VENTILA PNEUM.PISTOLJA UNIOR 1591 1"</v>
          </cell>
          <cell r="D20937" t="str">
            <v>kom</v>
          </cell>
          <cell r="E20937" t="str">
            <v>514000</v>
          </cell>
        </row>
        <row r="20938">
          <cell r="B20938">
            <v>513030101</v>
          </cell>
          <cell r="C20938" t="str">
            <v>KLIP, PNEUMATSKOG PISTOLJA 1" IRIMO P405</v>
          </cell>
          <cell r="D20938" t="str">
            <v>kom</v>
          </cell>
          <cell r="E20938" t="str">
            <v>514000</v>
          </cell>
        </row>
        <row r="20939">
          <cell r="B20939">
            <v>513047601</v>
          </cell>
          <cell r="C20939" t="str">
            <v>PRSTEN, IZOLACIONI APARATA ZA ZAVARIVANJE ALUMINIJUMA ABITIG 17</v>
          </cell>
          <cell r="D20939" t="str">
            <v>kom</v>
          </cell>
          <cell r="E20939" t="str">
            <v>514000</v>
          </cell>
        </row>
        <row r="20940">
          <cell r="B20940">
            <v>513146401</v>
          </cell>
          <cell r="C20940" t="str">
            <v>FILTER, UREDJAJA ZA SERVISIRANJE KLIMA UREĐAJA BOSCH ACS 751</v>
          </cell>
          <cell r="D20940" t="str">
            <v>kom</v>
          </cell>
          <cell r="E20940" t="str">
            <v>514000</v>
          </cell>
        </row>
        <row r="20941">
          <cell r="B20941">
            <v>513184701</v>
          </cell>
          <cell r="C20941" t="str">
            <v>KABL, SERIJSKI DB9 M/Z 5m</v>
          </cell>
          <cell r="D20941" t="str">
            <v>kom</v>
          </cell>
          <cell r="E20941" t="str">
            <v>514000</v>
          </cell>
        </row>
        <row r="20942">
          <cell r="B20942">
            <v>513187101</v>
          </cell>
          <cell r="C20942" t="str">
            <v>NASTAVAK, PRODUZENI KOMPARATER SATA</v>
          </cell>
          <cell r="D20942" t="str">
            <v>kom</v>
          </cell>
          <cell r="E20942" t="str">
            <v>514000</v>
          </cell>
        </row>
        <row r="20943">
          <cell r="B20943">
            <v>513194401</v>
          </cell>
          <cell r="C20943" t="str">
            <v>ZAVRTANJ, (BREZON) ZA KONTRIRANJE SPEC. ALATA IK112M</v>
          </cell>
          <cell r="D20943" t="str">
            <v>kom</v>
          </cell>
          <cell r="E20943" t="str">
            <v>514000</v>
          </cell>
        </row>
        <row r="20944">
          <cell r="B20944">
            <v>513199501</v>
          </cell>
          <cell r="C20944" t="str">
            <v>VIJAK, ZA PRICVRSCIVANJE SPEC.ALATA 2 IK112M</v>
          </cell>
          <cell r="D20944" t="str">
            <v>kom</v>
          </cell>
          <cell r="E20944" t="str">
            <v>514000</v>
          </cell>
        </row>
        <row r="20945">
          <cell r="B20945">
            <v>513191001</v>
          </cell>
          <cell r="C20945" t="str">
            <v>CEP, ZASTITNI SPEC.ALATA 3 IK112M</v>
          </cell>
          <cell r="D20945" t="str">
            <v>kom</v>
          </cell>
          <cell r="E20945" t="str">
            <v>514000</v>
          </cell>
        </row>
        <row r="20946">
          <cell r="B20946">
            <v>513193601</v>
          </cell>
          <cell r="C20946" t="str">
            <v>PODLOSKA, ALATA SPECIJALNOG ALATA IK112M</v>
          </cell>
          <cell r="D20946" t="str">
            <v>kom</v>
          </cell>
          <cell r="E20946" t="str">
            <v>514000</v>
          </cell>
        </row>
        <row r="20947">
          <cell r="B20947">
            <v>513189801</v>
          </cell>
          <cell r="C20947" t="str">
            <v>CEP, ZASTITNI SPEC.ALATA 1 IK112M</v>
          </cell>
          <cell r="D20947" t="str">
            <v>kom</v>
          </cell>
          <cell r="E20947" t="str">
            <v>514000</v>
          </cell>
        </row>
        <row r="20948">
          <cell r="B20948">
            <v>513190101</v>
          </cell>
          <cell r="C20948" t="str">
            <v>CEP, ZASTITNI SPEC.ALATA 2 IK112M</v>
          </cell>
          <cell r="D20948" t="str">
            <v>kom</v>
          </cell>
          <cell r="E20948" t="str">
            <v>514000</v>
          </cell>
        </row>
        <row r="20949">
          <cell r="B20949">
            <v>513198701</v>
          </cell>
          <cell r="C20949" t="str">
            <v>PODLOSKA, SPEC.ALATA IK112M</v>
          </cell>
          <cell r="D20949" t="str">
            <v>kom</v>
          </cell>
          <cell r="E20949" t="str">
            <v>514000</v>
          </cell>
        </row>
        <row r="20950">
          <cell r="B20950">
            <v>513192801</v>
          </cell>
          <cell r="C20950" t="str">
            <v>OSIGURAC, SPECIJALNOG ALATA IK112M</v>
          </cell>
          <cell r="D20950" t="str">
            <v>kom</v>
          </cell>
          <cell r="E20950" t="str">
            <v>514000</v>
          </cell>
        </row>
        <row r="20951">
          <cell r="B20951">
            <v>513200201</v>
          </cell>
          <cell r="C20951" t="str">
            <v>PODLOSKA, PLOCE SPEC.ALATA IK112M</v>
          </cell>
          <cell r="D20951" t="str">
            <v>kom</v>
          </cell>
          <cell r="E20951" t="str">
            <v>514000</v>
          </cell>
        </row>
        <row r="20952">
          <cell r="B20952">
            <v>513195201</v>
          </cell>
          <cell r="C20952" t="str">
            <v>VIJAK, ZA PRICVRSCIVANJE SPEC.ALATA 1 IK112M</v>
          </cell>
          <cell r="D20952" t="str">
            <v>kom</v>
          </cell>
          <cell r="E20952" t="str">
            <v>514000</v>
          </cell>
        </row>
        <row r="20953">
          <cell r="B20953">
            <v>513210001</v>
          </cell>
          <cell r="C20953" t="str">
            <v>SET, ZAPTIVACA ZA RUCNU PUMPU PPT 12.2100.2</v>
          </cell>
          <cell r="D20953" t="str">
            <v>set</v>
          </cell>
          <cell r="E20953" t="str">
            <v>514000</v>
          </cell>
        </row>
        <row r="20954">
          <cell r="B20954">
            <v>513188001</v>
          </cell>
          <cell r="C20954" t="str">
            <v>CEP, ZASTITNI SPECIJALNOG ALATA IK112M</v>
          </cell>
          <cell r="D20954" t="str">
            <v>kom</v>
          </cell>
          <cell r="E20954" t="str">
            <v>514000</v>
          </cell>
        </row>
        <row r="20955">
          <cell r="B20955">
            <v>513197901</v>
          </cell>
          <cell r="C20955" t="str">
            <v>PRSTEN, GUMENI SPEC.ALATA IK112M</v>
          </cell>
          <cell r="D20955" t="str">
            <v>kom</v>
          </cell>
          <cell r="E20955" t="str">
            <v>514000</v>
          </cell>
        </row>
        <row r="20956">
          <cell r="B20956">
            <v>513336001</v>
          </cell>
          <cell r="C20956" t="str">
            <v>SECIVO, U OBLIKU KUKE ZA LEISTER NOZ (10 KOM)</v>
          </cell>
          <cell r="D20956" t="str">
            <v>pak</v>
          </cell>
          <cell r="E20956" t="str">
            <v>514000</v>
          </cell>
        </row>
        <row r="20957">
          <cell r="B20957">
            <v>513335101</v>
          </cell>
          <cell r="C20957" t="str">
            <v>DIZNA, BRZOZAVARUJUCA NA NAVLACENJE ZA φ5mm REDUCIR DIZNU PROFIL-B</v>
          </cell>
          <cell r="D20957" t="str">
            <v>kom</v>
          </cell>
          <cell r="E20957" t="str">
            <v>514000</v>
          </cell>
        </row>
        <row r="20958">
          <cell r="B20958">
            <v>513338601</v>
          </cell>
          <cell r="C20958" t="str">
            <v>KABL, INTERFEJSA MAN-Cats III</v>
          </cell>
          <cell r="D20958" t="str">
            <v>kom</v>
          </cell>
          <cell r="E20958" t="str">
            <v>514000</v>
          </cell>
        </row>
        <row r="20959">
          <cell r="B20959">
            <v>513358001</v>
          </cell>
          <cell r="C20959" t="str">
            <v>DIZNA, BRZOZAVARUJUCA NA NAVLACENJE ZA φ5mm REDUCIR DIZNU PROFIL-A</v>
          </cell>
          <cell r="D20959" t="str">
            <v>kom</v>
          </cell>
          <cell r="E20959" t="str">
            <v>514000</v>
          </cell>
        </row>
        <row r="20960">
          <cell r="B20960">
            <v>513389001</v>
          </cell>
          <cell r="C20960" t="str">
            <v>OSIGURAC, 11A/1KV/20KA DMM-11AR FLUKE 179</v>
          </cell>
          <cell r="D20960" t="str">
            <v>kom</v>
          </cell>
          <cell r="E20960" t="str">
            <v>514000</v>
          </cell>
        </row>
        <row r="20961">
          <cell r="B20961">
            <v>560988701</v>
          </cell>
          <cell r="C20961" t="str">
            <v>KABL, OD INTERFEJSA DO ECAS-A IK112/218</v>
          </cell>
          <cell r="D20961" t="str">
            <v>kom</v>
          </cell>
          <cell r="E20961" t="str">
            <v>514000</v>
          </cell>
        </row>
        <row r="20962">
          <cell r="B20962">
            <v>561039701</v>
          </cell>
          <cell r="C20962" t="str">
            <v>PROGRAMATOR, SA HEX SOFT.PAKETOM ZA IPSR-15</v>
          </cell>
          <cell r="D20962" t="str">
            <v>kom</v>
          </cell>
          <cell r="E20962" t="str">
            <v>514000</v>
          </cell>
        </row>
        <row r="20963">
          <cell r="B20963">
            <v>561058301</v>
          </cell>
          <cell r="C20963" t="str">
            <v>SENZOR, DEMONTAZE TAHOGRAFA ORIS11</v>
          </cell>
          <cell r="D20963" t="str">
            <v>kom</v>
          </cell>
          <cell r="E20963" t="str">
            <v>514000</v>
          </cell>
        </row>
        <row r="20964">
          <cell r="B20964">
            <v>561054001</v>
          </cell>
          <cell r="C20964" t="str">
            <v>KABL, SERIJSKI RS232 DSUB 9M/9F 1.8M</v>
          </cell>
          <cell r="D20964" t="str">
            <v>kom</v>
          </cell>
          <cell r="E20964" t="str">
            <v>514000</v>
          </cell>
        </row>
        <row r="20965">
          <cell r="B20965">
            <v>562508401</v>
          </cell>
          <cell r="C20965" t="str">
            <v>NAPAJANJE, 220V AC NA 12V/8A DC COPERSKO</v>
          </cell>
          <cell r="D20965" t="str">
            <v>kom</v>
          </cell>
          <cell r="E20965" t="str">
            <v>514000</v>
          </cell>
        </row>
        <row r="20966">
          <cell r="B20966">
            <v>816049001</v>
          </cell>
          <cell r="C20966" t="str">
            <v>FILTER, 3-MIKRONSKE RUCNE PUMPE ZA HPU CAF</v>
          </cell>
          <cell r="D20966" t="str">
            <v>kom</v>
          </cell>
          <cell r="E20966" t="str">
            <v>514000</v>
          </cell>
        </row>
        <row r="20967">
          <cell r="B20967">
            <v>501719001</v>
          </cell>
          <cell r="C20967" t="str">
            <v>DRZAC, ELEKTRODE 3.25-6.3 ELEKTROL.ZAV. 600A</v>
          </cell>
          <cell r="D20967" t="str">
            <v>kom</v>
          </cell>
          <cell r="E20967" t="str">
            <v>514000</v>
          </cell>
        </row>
        <row r="20968">
          <cell r="B20968">
            <v>507220401</v>
          </cell>
          <cell r="C20968" t="str">
            <v>TOCAK, OKRETNI ZA MANEVRISANJE APARATA ZA ZAVARIVANJE VAR-MIG230</v>
          </cell>
          <cell r="D20968" t="str">
            <v>kom</v>
          </cell>
          <cell r="E20968" t="str">
            <v>514000</v>
          </cell>
        </row>
        <row r="20969">
          <cell r="B20969">
            <v>508019301</v>
          </cell>
          <cell r="C20969" t="str">
            <v>IZOLATOR, TEFLONSKI APARATA CO2 φ 20X15</v>
          </cell>
          <cell r="D20969" t="str">
            <v>kom</v>
          </cell>
          <cell r="E20969" t="str">
            <v>514000</v>
          </cell>
        </row>
        <row r="20970">
          <cell r="B20970">
            <v>508069001</v>
          </cell>
          <cell r="C20970" t="str">
            <v>UPALJAC, ZA AUTOGENI PLAMENIK 220mm</v>
          </cell>
          <cell r="D20970" t="str">
            <v>kom</v>
          </cell>
          <cell r="E20970" t="str">
            <v>514000</v>
          </cell>
        </row>
        <row r="20971">
          <cell r="B20971">
            <v>508118101</v>
          </cell>
          <cell r="C20971" t="str">
            <v>VRH, DIJAMANTSKI MAS.ZA ISPIT.TVRDOCE-ROKVEL</v>
          </cell>
          <cell r="D20971" t="str">
            <v>kom</v>
          </cell>
          <cell r="E20971" t="str">
            <v>514000</v>
          </cell>
        </row>
        <row r="20972">
          <cell r="B20972">
            <v>509294901</v>
          </cell>
          <cell r="C20972" t="str">
            <v>UVODNIK, PISTOLJA ZA ZAVARIVANJE PVC 27-9</v>
          </cell>
          <cell r="D20972" t="str">
            <v>kom</v>
          </cell>
          <cell r="E20972" t="str">
            <v>514000</v>
          </cell>
        </row>
        <row r="20973">
          <cell r="B20973">
            <v>509295701</v>
          </cell>
          <cell r="C20973" t="str">
            <v>UVODNIK, PISTOLJA ZA ZAVARIVANJE PVC 27-5</v>
          </cell>
          <cell r="D20973" t="str">
            <v>kom</v>
          </cell>
          <cell r="E20973" t="str">
            <v>514000</v>
          </cell>
        </row>
        <row r="20974">
          <cell r="B20974">
            <v>509429101</v>
          </cell>
          <cell r="C20974" t="str">
            <v>DRZAC, VRHA LEMILICE WELLER WTCP 50</v>
          </cell>
          <cell r="D20974" t="str">
            <v>kom</v>
          </cell>
          <cell r="E20974" t="str">
            <v>514000</v>
          </cell>
        </row>
        <row r="20975">
          <cell r="B20975">
            <v>509497601</v>
          </cell>
          <cell r="C20975" t="str">
            <v>SUNDJER, LEMILICE WELLER WTCP 50</v>
          </cell>
          <cell r="D20975" t="str">
            <v>kom</v>
          </cell>
          <cell r="E20975" t="str">
            <v>514000</v>
          </cell>
        </row>
        <row r="20976">
          <cell r="B20976">
            <v>509734701</v>
          </cell>
          <cell r="C20976" t="str">
            <v>DRSKA, ZA WELLER LEMILICU WS-50</v>
          </cell>
          <cell r="D20976" t="str">
            <v>kom</v>
          </cell>
          <cell r="E20976" t="str">
            <v>514000</v>
          </cell>
        </row>
        <row r="20977">
          <cell r="B20977">
            <v>510030501</v>
          </cell>
          <cell r="C20977" t="str">
            <v>PISTOLJ, 350A APARATA ZA ZAVARIVANJE "PANASONIC"</v>
          </cell>
          <cell r="D20977" t="str">
            <v>set</v>
          </cell>
          <cell r="E20977" t="str">
            <v>514000</v>
          </cell>
        </row>
        <row r="20978">
          <cell r="B20978">
            <v>510108501</v>
          </cell>
          <cell r="C20978" t="str">
            <v>VRH, LEMILICE WELLER WMD1S LT K</v>
          </cell>
          <cell r="D20978" t="str">
            <v>kom</v>
          </cell>
          <cell r="E20978" t="str">
            <v>514000</v>
          </cell>
        </row>
        <row r="20979">
          <cell r="B20979">
            <v>510109301</v>
          </cell>
          <cell r="C20979" t="str">
            <v>VRH, LEMILICE WELLER WMD1S LT A</v>
          </cell>
          <cell r="D20979" t="str">
            <v>kom</v>
          </cell>
          <cell r="E20979" t="str">
            <v>514000</v>
          </cell>
        </row>
        <row r="20980">
          <cell r="B20980">
            <v>510110701</v>
          </cell>
          <cell r="C20980" t="str">
            <v>VRH, LEMILICE WELLER WMD1S LT D</v>
          </cell>
          <cell r="D20980" t="str">
            <v>kom</v>
          </cell>
          <cell r="E20980" t="str">
            <v>514000</v>
          </cell>
        </row>
        <row r="20981">
          <cell r="B20981">
            <v>510111501</v>
          </cell>
          <cell r="C20981" t="str">
            <v>VRH, LEMILICE WELLER WMD1S LT B</v>
          </cell>
          <cell r="D20981" t="str">
            <v>kom</v>
          </cell>
          <cell r="E20981" t="str">
            <v>514000</v>
          </cell>
        </row>
        <row r="20982">
          <cell r="B20982">
            <v>510112301</v>
          </cell>
          <cell r="C20982" t="str">
            <v>VRH, LEMILICE WELLER WMD1S LT L</v>
          </cell>
          <cell r="D20982" t="str">
            <v>kom</v>
          </cell>
          <cell r="E20982" t="str">
            <v>514000</v>
          </cell>
        </row>
        <row r="20983">
          <cell r="B20983">
            <v>510113101</v>
          </cell>
          <cell r="C20983" t="str">
            <v>VRH, LEMILICE WELLER WTCP 50, LHTF</v>
          </cell>
          <cell r="D20983" t="str">
            <v>kom</v>
          </cell>
          <cell r="E20983" t="str">
            <v>514000</v>
          </cell>
        </row>
        <row r="20984">
          <cell r="B20984">
            <v>510106901</v>
          </cell>
          <cell r="C20984" t="str">
            <v>VRH, LEMILICE 350 OD SUPLJEG MATERIJALA</v>
          </cell>
          <cell r="D20984" t="str">
            <v>kom</v>
          </cell>
          <cell r="E20984" t="str">
            <v>514000</v>
          </cell>
        </row>
        <row r="20985">
          <cell r="B20985">
            <v>510107701</v>
          </cell>
          <cell r="C20985" t="str">
            <v>VRH, LEMILICE 5 OD PUNOG MATERIJALA</v>
          </cell>
          <cell r="D20985" t="str">
            <v>kom</v>
          </cell>
          <cell r="E20985" t="str">
            <v>514000</v>
          </cell>
        </row>
        <row r="20986">
          <cell r="B20986">
            <v>510122001</v>
          </cell>
          <cell r="C20986" t="str">
            <v>VRH, LEMILICE WELLER WTCP 50, PT-DS7</v>
          </cell>
          <cell r="D20986" t="str">
            <v>kom</v>
          </cell>
          <cell r="E20986" t="str">
            <v>514000</v>
          </cell>
        </row>
        <row r="20987">
          <cell r="B20987">
            <v>510123901</v>
          </cell>
          <cell r="C20987" t="str">
            <v>VRH, LEMILICE WELLER WTCP 50 PT-M7</v>
          </cell>
          <cell r="D20987" t="str">
            <v>kom</v>
          </cell>
          <cell r="E20987" t="str">
            <v>514000</v>
          </cell>
        </row>
        <row r="20988">
          <cell r="B20988">
            <v>510124701</v>
          </cell>
          <cell r="C20988" t="str">
            <v>VRH, LEMILICE WELLER WTCP 50, PT-M8</v>
          </cell>
          <cell r="D20988" t="str">
            <v>kom</v>
          </cell>
          <cell r="E20988" t="str">
            <v>514000</v>
          </cell>
        </row>
        <row r="20989">
          <cell r="B20989">
            <v>510125501</v>
          </cell>
          <cell r="C20989" t="str">
            <v>VRH, LEMILICE WELLER WTCP 50, PT-MX7</v>
          </cell>
          <cell r="D20989" t="str">
            <v>kom</v>
          </cell>
          <cell r="E20989" t="str">
            <v>514000</v>
          </cell>
        </row>
        <row r="20990">
          <cell r="B20990">
            <v>510126301</v>
          </cell>
          <cell r="C20990" t="str">
            <v>VRH, LEMILICE WELLER WTCP 50, PT-R7</v>
          </cell>
          <cell r="D20990" t="str">
            <v>kom</v>
          </cell>
          <cell r="E20990" t="str">
            <v>514000</v>
          </cell>
        </row>
        <row r="20991">
          <cell r="B20991">
            <v>510115801</v>
          </cell>
          <cell r="C20991" t="str">
            <v>VRH, LEMILICE WELLER WTCP 50, LT 1S</v>
          </cell>
          <cell r="D20991" t="str">
            <v>kom</v>
          </cell>
          <cell r="E20991" t="str">
            <v>514000</v>
          </cell>
        </row>
        <row r="20992">
          <cell r="B20992">
            <v>510116601</v>
          </cell>
          <cell r="C20992" t="str">
            <v>VRH, LEMILICE WELLER WTCP 50, LT C</v>
          </cell>
          <cell r="D20992" t="str">
            <v>kom</v>
          </cell>
          <cell r="E20992" t="str">
            <v>514000</v>
          </cell>
        </row>
        <row r="20993">
          <cell r="B20993">
            <v>510117401</v>
          </cell>
          <cell r="C20993" t="str">
            <v>VRH, LEMILICE WELLER WTCP 50, LT D</v>
          </cell>
          <cell r="D20993" t="str">
            <v>kom</v>
          </cell>
          <cell r="E20993" t="str">
            <v>514000</v>
          </cell>
        </row>
        <row r="20994">
          <cell r="B20994">
            <v>510118201</v>
          </cell>
          <cell r="C20994" t="str">
            <v>VRH, LEMILICE WELLER WTCP 50, LT K</v>
          </cell>
          <cell r="D20994" t="str">
            <v>kom</v>
          </cell>
          <cell r="E20994" t="str">
            <v>514000</v>
          </cell>
        </row>
        <row r="20995">
          <cell r="B20995">
            <v>510119001</v>
          </cell>
          <cell r="C20995" t="str">
            <v>VRH, LEMILICE WELLER WTCP 50, LT M</v>
          </cell>
          <cell r="D20995" t="str">
            <v>kom</v>
          </cell>
          <cell r="E20995" t="str">
            <v>514000</v>
          </cell>
        </row>
        <row r="20996">
          <cell r="B20996">
            <v>510120401</v>
          </cell>
          <cell r="C20996" t="str">
            <v>VRH, LEMILICE WELLER WTCP 50, PT-BS7</v>
          </cell>
          <cell r="D20996" t="str">
            <v>kom</v>
          </cell>
          <cell r="E20996" t="str">
            <v>514000</v>
          </cell>
        </row>
        <row r="20997">
          <cell r="B20997">
            <v>510121201</v>
          </cell>
          <cell r="C20997" t="str">
            <v>VRH, LEMILICE WELLER WTCP 50, PT-C7</v>
          </cell>
          <cell r="D20997" t="str">
            <v>kom</v>
          </cell>
          <cell r="E20997" t="str">
            <v>514000</v>
          </cell>
        </row>
        <row r="20998">
          <cell r="B20998">
            <v>510145001</v>
          </cell>
          <cell r="C20998" t="str">
            <v>GARNITURA, CEVNA PAG-250/3K4B APARATA ZA CO2</v>
          </cell>
          <cell r="D20998" t="str">
            <v>set</v>
          </cell>
          <cell r="E20998" t="str">
            <v>514000</v>
          </cell>
        </row>
        <row r="20999">
          <cell r="B20999">
            <v>510114001</v>
          </cell>
          <cell r="C20999" t="str">
            <v>VRH, LEMILICE WELLER WTCP 50, LT 1L</v>
          </cell>
          <cell r="D20999" t="str">
            <v>kom</v>
          </cell>
          <cell r="E20999" t="str">
            <v>514000</v>
          </cell>
        </row>
        <row r="21000">
          <cell r="B21000">
            <v>510205701</v>
          </cell>
          <cell r="C21000" t="str">
            <v>DRZAC, DZEKA LEMILICE WSP80 U WMDS1</v>
          </cell>
          <cell r="D21000" t="str">
            <v>kom</v>
          </cell>
          <cell r="E21000" t="str">
            <v>514000</v>
          </cell>
        </row>
        <row r="21001">
          <cell r="B21001">
            <v>510203001</v>
          </cell>
          <cell r="C21001" t="str">
            <v>VRH, ODLEMLJIVACA DX119(DSX80) 1.1/0.7/33 WMD</v>
          </cell>
          <cell r="D21001" t="str">
            <v>kom</v>
          </cell>
          <cell r="E21001" t="str">
            <v>514000</v>
          </cell>
        </row>
        <row r="21002">
          <cell r="B21002">
            <v>510196401</v>
          </cell>
          <cell r="C21002" t="str">
            <v>MLAZNICA, ZA PLIN 1.6</v>
          </cell>
          <cell r="D21002" t="str">
            <v>kom</v>
          </cell>
          <cell r="E21002" t="str">
            <v>514000</v>
          </cell>
        </row>
        <row r="21003">
          <cell r="B21003">
            <v>510197201</v>
          </cell>
          <cell r="C21003" t="str">
            <v>ZAPTIVAC, PLAMENIKA</v>
          </cell>
          <cell r="D21003" t="str">
            <v>kom</v>
          </cell>
          <cell r="E21003" t="str">
            <v>514000</v>
          </cell>
        </row>
        <row r="21004">
          <cell r="B21004">
            <v>510198001</v>
          </cell>
          <cell r="C21004" t="str">
            <v>VRH, LEMILICE WELLER WTCP50, PT-07</v>
          </cell>
          <cell r="D21004" t="str">
            <v>kom</v>
          </cell>
          <cell r="E21004" t="str">
            <v>514000</v>
          </cell>
        </row>
        <row r="21005">
          <cell r="B21005">
            <v>510199901</v>
          </cell>
          <cell r="C21005" t="str">
            <v>VRH, LEMILICE WELLER WMD1S R04 ZA HAP1</v>
          </cell>
          <cell r="D21005" t="str">
            <v>kom</v>
          </cell>
          <cell r="E21005" t="str">
            <v>514000</v>
          </cell>
        </row>
        <row r="21006">
          <cell r="B21006">
            <v>510200601</v>
          </cell>
          <cell r="C21006" t="str">
            <v>VRH, ODLEMLJIVACA DX111(DSX80)2.5/0.7/25 WMD1</v>
          </cell>
          <cell r="D21006" t="str">
            <v>kom</v>
          </cell>
          <cell r="E21006" t="str">
            <v>514000</v>
          </cell>
        </row>
        <row r="21007">
          <cell r="B21007">
            <v>510201401</v>
          </cell>
          <cell r="C21007" t="str">
            <v>VRH, ODLEMLJIVACA DX112(DSX80) 2.3/1/25 WMD1S</v>
          </cell>
          <cell r="D21007" t="str">
            <v>kom</v>
          </cell>
          <cell r="E21007" t="str">
            <v>514000</v>
          </cell>
        </row>
        <row r="21008">
          <cell r="B21008">
            <v>510202201</v>
          </cell>
          <cell r="C21008" t="str">
            <v>VRH, ODLEMLJIVACA DX114(DSX80) 3.3/1.8/25 WMD</v>
          </cell>
          <cell r="D21008" t="str">
            <v>kom</v>
          </cell>
          <cell r="E21008" t="str">
            <v>514000</v>
          </cell>
        </row>
        <row r="21009">
          <cell r="B21009">
            <v>510194801</v>
          </cell>
          <cell r="C21009" t="str">
            <v>MLAZNICA, ZA PLIN 1.0</v>
          </cell>
          <cell r="D21009" t="str">
            <v>kom</v>
          </cell>
          <cell r="E21009" t="str">
            <v>514000</v>
          </cell>
        </row>
        <row r="21010">
          <cell r="B21010">
            <v>510195601</v>
          </cell>
          <cell r="C21010" t="str">
            <v>MLAZNICA, ZA PLIN 1.2</v>
          </cell>
          <cell r="D21010" t="str">
            <v>kom</v>
          </cell>
          <cell r="E21010" t="str">
            <v>514000</v>
          </cell>
        </row>
        <row r="21011">
          <cell r="B21011">
            <v>510347901</v>
          </cell>
          <cell r="C21011" t="str">
            <v>OSIGURAC, RUKOHVATA PLAMENIKA R 2 ZA KISEONIK</v>
          </cell>
          <cell r="D21011" t="str">
            <v>kom</v>
          </cell>
          <cell r="E21011" t="str">
            <v>514000</v>
          </cell>
        </row>
        <row r="21012">
          <cell r="B21012">
            <v>510322301</v>
          </cell>
          <cell r="C21012" t="str">
            <v>NASTAVAK, SOBE KONTAKTNE APARATA CO2</v>
          </cell>
          <cell r="D21012" t="str">
            <v>kom</v>
          </cell>
          <cell r="E21012" t="str">
            <v>514000</v>
          </cell>
        </row>
        <row r="21013">
          <cell r="B21013">
            <v>510344401</v>
          </cell>
          <cell r="C21013" t="str">
            <v>OSIGURAC, REDUKC.VENTILA R3 BOCE ZA ACETILEN</v>
          </cell>
          <cell r="D21013" t="str">
            <v>kom</v>
          </cell>
          <cell r="E21013" t="str">
            <v>514000</v>
          </cell>
        </row>
        <row r="21014">
          <cell r="B21014">
            <v>510345201</v>
          </cell>
          <cell r="C21014" t="str">
            <v>OSIGURAC, REDUKC.VENTILA R4 BOCE ZA KISEONIK</v>
          </cell>
          <cell r="D21014" t="str">
            <v>kom</v>
          </cell>
          <cell r="E21014" t="str">
            <v>514000</v>
          </cell>
        </row>
        <row r="21015">
          <cell r="B21015">
            <v>510346001</v>
          </cell>
          <cell r="C21015" t="str">
            <v>OSIGURAC, RUKOHVATA PLAMENIKA R 1 ZA ACETILEN</v>
          </cell>
          <cell r="D21015" t="str">
            <v>kom</v>
          </cell>
          <cell r="E21015" t="str">
            <v>514000</v>
          </cell>
        </row>
        <row r="21016">
          <cell r="B21016">
            <v>510315001</v>
          </cell>
          <cell r="C21016" t="str">
            <v>VENTIL, REDUKCIONI BOCE ZA ACETILEN TIP 436</v>
          </cell>
          <cell r="D21016" t="str">
            <v>kom</v>
          </cell>
          <cell r="E21016" t="str">
            <v>514000</v>
          </cell>
        </row>
        <row r="21017">
          <cell r="B21017">
            <v>510316901</v>
          </cell>
          <cell r="C21017" t="str">
            <v>VENTIL, REDUKCIONI BOCE ZA KISEONIK TIP 311</v>
          </cell>
          <cell r="D21017" t="str">
            <v>kom</v>
          </cell>
          <cell r="E21017" t="str">
            <v>514000</v>
          </cell>
        </row>
        <row r="21018">
          <cell r="B21018">
            <v>510317701</v>
          </cell>
          <cell r="C21018" t="str">
            <v>VENTIL, REDUKCIONI BOCE ZA UGLJENDIOK.311.31</v>
          </cell>
          <cell r="D21018" t="str">
            <v>kom</v>
          </cell>
          <cell r="E21018" t="str">
            <v>514000</v>
          </cell>
        </row>
        <row r="21019">
          <cell r="B21019">
            <v>510314201</v>
          </cell>
          <cell r="C21019" t="str">
            <v>NOSAC, DIZNE ZA APARAT CO2</v>
          </cell>
          <cell r="D21019" t="str">
            <v>kom</v>
          </cell>
          <cell r="E21019" t="str">
            <v>514000</v>
          </cell>
        </row>
        <row r="21020">
          <cell r="B21020">
            <v>510303701</v>
          </cell>
          <cell r="C21020" t="str">
            <v>DIFUZOR, PLINA APARATA ZA ZAVARIVANJE MIG/MAG230</v>
          </cell>
          <cell r="D21020" t="str">
            <v>kom</v>
          </cell>
          <cell r="E21020" t="str">
            <v>514000</v>
          </cell>
        </row>
        <row r="21021">
          <cell r="B21021">
            <v>510307001</v>
          </cell>
          <cell r="C21021" t="str">
            <v>GREJAC, LEMILICE WELLER WTCP 50</v>
          </cell>
          <cell r="D21021" t="str">
            <v>kom</v>
          </cell>
          <cell r="E21021" t="str">
            <v>514000</v>
          </cell>
        </row>
        <row r="21022">
          <cell r="B21022">
            <v>510294401</v>
          </cell>
          <cell r="C21022" t="str">
            <v>MLAZNICA, PLAMENIKA ZA SECENJE UNUT. 10- 30mm</v>
          </cell>
          <cell r="D21022" t="str">
            <v>kom</v>
          </cell>
          <cell r="E21022" t="str">
            <v>514000</v>
          </cell>
        </row>
        <row r="21023">
          <cell r="B21023">
            <v>510295201</v>
          </cell>
          <cell r="C21023" t="str">
            <v>MLAZNICA, PLAMENIKA ZA SECENJE UNUT. 30- 60mm</v>
          </cell>
          <cell r="D21023" t="str">
            <v>kom</v>
          </cell>
          <cell r="E21023" t="str">
            <v>514000</v>
          </cell>
        </row>
        <row r="21024">
          <cell r="B21024">
            <v>510296001</v>
          </cell>
          <cell r="C21024" t="str">
            <v>MLAZNICA, PLAMENIKA ZA SECENJE UNUT. 60-100mm</v>
          </cell>
          <cell r="D21024" t="str">
            <v>kom</v>
          </cell>
          <cell r="E21024" t="str">
            <v>514000</v>
          </cell>
        </row>
        <row r="21025">
          <cell r="B21025">
            <v>510297901</v>
          </cell>
          <cell r="C21025" t="str">
            <v>MLAZNICA, PLAMENIKA ZA SECENJE UNUT.100-200mm</v>
          </cell>
          <cell r="D21025" t="str">
            <v>kom</v>
          </cell>
          <cell r="E21025" t="str">
            <v>514000</v>
          </cell>
        </row>
        <row r="21026">
          <cell r="B21026">
            <v>510298701</v>
          </cell>
          <cell r="C21026" t="str">
            <v>MLAZNICA, PLAMENIKA ZA SECENJE UNUT.200-300mm</v>
          </cell>
          <cell r="D21026" t="str">
            <v>kom</v>
          </cell>
          <cell r="E21026" t="str">
            <v>514000</v>
          </cell>
        </row>
        <row r="21027">
          <cell r="B21027">
            <v>510289801</v>
          </cell>
          <cell r="C21027" t="str">
            <v>MLAZNICA, PLAMENIKA ZA SECENJE SPOLJ. 3-100mm</v>
          </cell>
          <cell r="D21027" t="str">
            <v>kom</v>
          </cell>
          <cell r="E21027" t="str">
            <v>514000</v>
          </cell>
        </row>
        <row r="21028">
          <cell r="B21028">
            <v>510290101</v>
          </cell>
          <cell r="C21028" t="str">
            <v>MLAZNICA, PLAMENIKA ZA SECENJE SPOLJNA N° 1</v>
          </cell>
          <cell r="D21028" t="str">
            <v>kom</v>
          </cell>
          <cell r="E21028" t="str">
            <v>514000</v>
          </cell>
        </row>
        <row r="21029">
          <cell r="B21029">
            <v>510291001</v>
          </cell>
          <cell r="C21029" t="str">
            <v>MLAZNICA, PLAMENIKA ZA SECENJE SPOLJNA N° 2</v>
          </cell>
          <cell r="D21029" t="str">
            <v>kom</v>
          </cell>
          <cell r="E21029" t="str">
            <v>514000</v>
          </cell>
        </row>
        <row r="21030">
          <cell r="B21030">
            <v>510292801</v>
          </cell>
          <cell r="C21030" t="str">
            <v>MLAZNICA, PLAMENIKA ZA SECENJE SPOLJNA N° 3</v>
          </cell>
          <cell r="D21030" t="str">
            <v>kom</v>
          </cell>
          <cell r="E21030" t="str">
            <v>514000</v>
          </cell>
        </row>
        <row r="21031">
          <cell r="B21031">
            <v>510293601</v>
          </cell>
          <cell r="C21031" t="str">
            <v>MLAZNICA, PLAMENIKA ZA SECENJE UNUT. 3- 10mm</v>
          </cell>
          <cell r="D21031" t="str">
            <v>kom</v>
          </cell>
          <cell r="E21031" t="str">
            <v>514000</v>
          </cell>
        </row>
        <row r="21032">
          <cell r="B21032">
            <v>510401701</v>
          </cell>
          <cell r="C21032" t="str">
            <v>TOCAK, OBRTNI APARATA ZA ZAVARIVANJE CO2 φ75</v>
          </cell>
          <cell r="D21032" t="str">
            <v>kom</v>
          </cell>
          <cell r="E21032" t="str">
            <v>514000</v>
          </cell>
        </row>
        <row r="21033">
          <cell r="B21033">
            <v>510487401</v>
          </cell>
          <cell r="C21033" t="str">
            <v>REOSTAT, 22/120 8mm ROTAC.APARATA ZA ZAVARIV.</v>
          </cell>
          <cell r="D21033" t="str">
            <v>kom</v>
          </cell>
          <cell r="E21033" t="str">
            <v>514000</v>
          </cell>
        </row>
        <row r="21034">
          <cell r="B21034">
            <v>510460201</v>
          </cell>
          <cell r="C21034" t="str">
            <v>UTIKAC, LEMILICE WELLER WMD 1SC091B FREE PLUG</v>
          </cell>
          <cell r="D21034" t="str">
            <v>kom</v>
          </cell>
          <cell r="E21034" t="str">
            <v>514000</v>
          </cell>
        </row>
        <row r="21035">
          <cell r="B21035">
            <v>510461001</v>
          </cell>
          <cell r="C21035" t="str">
            <v>UTIKAC, LEMILICE WELLER WMD1SCO91B PANEL SOCK</v>
          </cell>
          <cell r="D21035" t="str">
            <v>kom</v>
          </cell>
          <cell r="E21035" t="str">
            <v>514000</v>
          </cell>
        </row>
        <row r="21036">
          <cell r="B21036">
            <v>510472601</v>
          </cell>
          <cell r="C21036" t="str">
            <v>VODJICA, ZICE SPIRALNA PLASTIF. APARATA CO2</v>
          </cell>
          <cell r="D21036" t="str">
            <v>kom</v>
          </cell>
          <cell r="E21036" t="str">
            <v>514000</v>
          </cell>
        </row>
        <row r="21037">
          <cell r="B21037">
            <v>510510201</v>
          </cell>
          <cell r="C21037" t="str">
            <v>GARNITURA, CEVNA MXL200/3m APAR.ZA CO2 ISKRA</v>
          </cell>
          <cell r="D21037" t="str">
            <v>set</v>
          </cell>
          <cell r="E21037" t="str">
            <v>514000</v>
          </cell>
        </row>
        <row r="21038">
          <cell r="B21038">
            <v>510399101</v>
          </cell>
          <cell r="C21038" t="str">
            <v>TELO, RUKOHVATA GARNITURE ZA CO2 PAG-250</v>
          </cell>
          <cell r="D21038" t="str">
            <v>kom</v>
          </cell>
          <cell r="E21038" t="str">
            <v>514000</v>
          </cell>
        </row>
        <row r="21039">
          <cell r="B21039">
            <v>510400901</v>
          </cell>
          <cell r="C21039" t="str">
            <v>TERMOSTAT, LEMILICE WELLER WTCP 50</v>
          </cell>
          <cell r="D21039" t="str">
            <v>kom</v>
          </cell>
          <cell r="E21039" t="str">
            <v>514000</v>
          </cell>
        </row>
        <row r="21040">
          <cell r="B21040">
            <v>510535801</v>
          </cell>
          <cell r="C21040" t="str">
            <v>VENTIL, REDUKCIONI PLINSKE BOCE OD 10KG</v>
          </cell>
          <cell r="D21040" t="str">
            <v>kom</v>
          </cell>
          <cell r="E21040" t="str">
            <v>514000</v>
          </cell>
        </row>
        <row r="21041">
          <cell r="B21041">
            <v>510578101</v>
          </cell>
          <cell r="C21041" t="str">
            <v>VRH, LEMILICE WELLER WMD1S F06 ZA HAP1</v>
          </cell>
          <cell r="D21041" t="str">
            <v>kom</v>
          </cell>
          <cell r="E21041" t="str">
            <v>514000</v>
          </cell>
        </row>
        <row r="21042">
          <cell r="B21042">
            <v>510579001</v>
          </cell>
          <cell r="C21042" t="str">
            <v>VRH, LEMILICE WELLER WMD1S F08 ZA HAP1</v>
          </cell>
          <cell r="D21042" t="str">
            <v>kom</v>
          </cell>
          <cell r="E21042" t="str">
            <v>514000</v>
          </cell>
        </row>
        <row r="21043">
          <cell r="B21043">
            <v>510581101</v>
          </cell>
          <cell r="C21043" t="str">
            <v>NOSAC, DIZNE φ10 CO2 APAR.ZA ZAVAR.VARMIG230</v>
          </cell>
          <cell r="D21043" t="str">
            <v>kom</v>
          </cell>
          <cell r="E21043" t="str">
            <v>514000</v>
          </cell>
        </row>
        <row r="21044">
          <cell r="B21044">
            <v>510577301</v>
          </cell>
          <cell r="C21044" t="str">
            <v>SET, ZAPTIVNIH PRSTENOVA ODLEMLJIVACA WELLER DSX80</v>
          </cell>
          <cell r="D21044" t="str">
            <v>set</v>
          </cell>
          <cell r="E21044" t="str">
            <v>514000</v>
          </cell>
        </row>
        <row r="21045">
          <cell r="B21045">
            <v>510611701</v>
          </cell>
          <cell r="C21045" t="str">
            <v>VRH, LEMILICE WELLER WS 50, ET BB</v>
          </cell>
          <cell r="D21045" t="str">
            <v>kom</v>
          </cell>
          <cell r="E21045" t="str">
            <v>514000</v>
          </cell>
        </row>
        <row r="21046">
          <cell r="B21046">
            <v>510612501</v>
          </cell>
          <cell r="C21046" t="str">
            <v>VRH, LEMILICE WELLER WS 50, MT 1S</v>
          </cell>
          <cell r="D21046" t="str">
            <v>kom</v>
          </cell>
          <cell r="E21046" t="str">
            <v>514000</v>
          </cell>
        </row>
        <row r="21047">
          <cell r="B21047">
            <v>510607901</v>
          </cell>
          <cell r="C21047" t="str">
            <v>VRH, LEMILICE WELLER WS 51, PT H7</v>
          </cell>
          <cell r="D21047" t="str">
            <v>kom</v>
          </cell>
          <cell r="E21047" t="str">
            <v>514000</v>
          </cell>
        </row>
        <row r="21048">
          <cell r="B21048">
            <v>510608701</v>
          </cell>
          <cell r="C21048" t="str">
            <v>VRH, LEMILICE WELLER WS 51, PT B7</v>
          </cell>
          <cell r="D21048" t="str">
            <v>kom</v>
          </cell>
          <cell r="E21048" t="str">
            <v>514000</v>
          </cell>
        </row>
        <row r="21049">
          <cell r="B21049">
            <v>510609501</v>
          </cell>
          <cell r="C21049" t="str">
            <v>VRH, LEMILICE WELLER WS 51, PT-A8</v>
          </cell>
          <cell r="D21049" t="str">
            <v>kom</v>
          </cell>
          <cell r="E21049" t="str">
            <v>514000</v>
          </cell>
        </row>
        <row r="21050">
          <cell r="B21050">
            <v>510610901</v>
          </cell>
          <cell r="C21050" t="str">
            <v>VRH, LEMILICE WELLER WS 50, ET CC</v>
          </cell>
          <cell r="D21050" t="str">
            <v>kom</v>
          </cell>
          <cell r="E21050" t="str">
            <v>514000</v>
          </cell>
        </row>
        <row r="21051">
          <cell r="B21051">
            <v>510613301</v>
          </cell>
          <cell r="C21051" t="str">
            <v>VRH, LEMILICE WELLER WS 50, MT H</v>
          </cell>
          <cell r="D21051" t="str">
            <v>kom</v>
          </cell>
          <cell r="E21051" t="str">
            <v>514000</v>
          </cell>
        </row>
        <row r="21052">
          <cell r="B21052">
            <v>510614101</v>
          </cell>
          <cell r="C21052" t="str">
            <v>VRH, LEMILICE WELLER W 101, CT6 C8</v>
          </cell>
          <cell r="D21052" t="str">
            <v>kom</v>
          </cell>
          <cell r="E21052" t="str">
            <v>514000</v>
          </cell>
        </row>
        <row r="21053">
          <cell r="B21053">
            <v>510615001</v>
          </cell>
          <cell r="C21053" t="str">
            <v>VRH, LEMILICE WELLER W 60, CT5 C7</v>
          </cell>
          <cell r="D21053" t="str">
            <v>kom</v>
          </cell>
          <cell r="E21053" t="str">
            <v>514000</v>
          </cell>
        </row>
        <row r="21054">
          <cell r="B21054">
            <v>510585401</v>
          </cell>
          <cell r="C21054" t="str">
            <v>POLIKABL, 2m ZA Al SA PISTOLJEM MIG C340ESAB</v>
          </cell>
          <cell r="D21054" t="str">
            <v>set</v>
          </cell>
          <cell r="E21054" t="str">
            <v>514000</v>
          </cell>
        </row>
        <row r="21055">
          <cell r="B21055">
            <v>510589701</v>
          </cell>
          <cell r="C21055" t="str">
            <v>SET, VALJAKA KANAL 1.2mm ZA Al ZICU MIG C340</v>
          </cell>
          <cell r="D21055" t="str">
            <v>set</v>
          </cell>
          <cell r="E21055" t="str">
            <v>514000</v>
          </cell>
        </row>
        <row r="21056">
          <cell r="B21056">
            <v>510590001</v>
          </cell>
          <cell r="C21056" t="str">
            <v>SET, VALJAKA RAVNI ZA Al ZICU MIG C340ESAB</v>
          </cell>
          <cell r="D21056" t="str">
            <v>set</v>
          </cell>
          <cell r="E21056" t="str">
            <v>514000</v>
          </cell>
        </row>
        <row r="21057">
          <cell r="B21057">
            <v>510650801</v>
          </cell>
          <cell r="C21057" t="str">
            <v>VENTIL, REDUKCIONI BOCE ZA AZOT</v>
          </cell>
          <cell r="D21057" t="str">
            <v>kom</v>
          </cell>
          <cell r="E21057" t="str">
            <v>514000</v>
          </cell>
        </row>
        <row r="21058">
          <cell r="B21058">
            <v>510664801</v>
          </cell>
          <cell r="C21058" t="str">
            <v>PLOCA, DIODNA SA DIODAMA APARATA VARMIG1600</v>
          </cell>
          <cell r="D21058" t="str">
            <v>set</v>
          </cell>
          <cell r="E21058" t="str">
            <v>514000</v>
          </cell>
        </row>
        <row r="21059">
          <cell r="B21059">
            <v>510686901</v>
          </cell>
          <cell r="C21059" t="str">
            <v>**Dupla sifra ostaje u upotrebi 510145001</v>
          </cell>
          <cell r="D21059" t="str">
            <v>kom</v>
          </cell>
          <cell r="E21059" t="str">
            <v>514000</v>
          </cell>
        </row>
        <row r="21060">
          <cell r="B21060">
            <v>510713001</v>
          </cell>
          <cell r="C21060" t="str">
            <v>KLESTA, KONT.SA KABL.25mm² SA GUM.PLAST.VAREX</v>
          </cell>
          <cell r="D21060" t="str">
            <v>kom</v>
          </cell>
          <cell r="E21060" t="str">
            <v>514000</v>
          </cell>
        </row>
        <row r="21061">
          <cell r="B21061">
            <v>510714801</v>
          </cell>
          <cell r="C21061" t="str">
            <v>KLESTA, APARATA ZA ZAVARIV. VAREX 160/180 MT</v>
          </cell>
          <cell r="D21061" t="str">
            <v>kom</v>
          </cell>
          <cell r="E21061" t="str">
            <v>514000</v>
          </cell>
        </row>
        <row r="21062">
          <cell r="B21062">
            <v>510729601</v>
          </cell>
          <cell r="C21062" t="str">
            <v>SPOJNICA, KABLOVSKA ZA MASU EL.LUC.ZAVARIV.</v>
          </cell>
          <cell r="D21062" t="str">
            <v>kom</v>
          </cell>
          <cell r="E21062" t="str">
            <v>514000</v>
          </cell>
        </row>
        <row r="21063">
          <cell r="B21063">
            <v>510730001</v>
          </cell>
          <cell r="C21063" t="str">
            <v>SPOJNICA, KABLOVSKA ZA AGREGAT EL.LUC.ZAVARIV</v>
          </cell>
          <cell r="D21063" t="str">
            <v>kom</v>
          </cell>
          <cell r="E21063" t="str">
            <v>514000</v>
          </cell>
        </row>
        <row r="21064">
          <cell r="B21064">
            <v>510974401</v>
          </cell>
          <cell r="C21064" t="str">
            <v>MIKROPREKIDAC, 5A 250V AC T85 CO2 MSW-1 ZAVAR</v>
          </cell>
          <cell r="D21064" t="str">
            <v>kom</v>
          </cell>
          <cell r="E21064" t="str">
            <v>514000</v>
          </cell>
        </row>
        <row r="21065">
          <cell r="B21065">
            <v>511691001</v>
          </cell>
          <cell r="C21065" t="str">
            <v>ZASTITNIK, EL.INSTALACIJE U TOKU ZAVARIVANJA</v>
          </cell>
          <cell r="D21065" t="str">
            <v>kom</v>
          </cell>
          <cell r="E21065" t="str">
            <v>514000</v>
          </cell>
        </row>
        <row r="21066">
          <cell r="B21066">
            <v>513048401</v>
          </cell>
          <cell r="C21066" t="str">
            <v>RASPRSIVAC, φ 1.6mm APARATA ZA ZAVARIVANJE ALUMINIJUMA ABITIG 17</v>
          </cell>
          <cell r="D21066" t="str">
            <v>kom</v>
          </cell>
          <cell r="E21066" t="str">
            <v>514000</v>
          </cell>
        </row>
        <row r="21067">
          <cell r="B21067">
            <v>513044101</v>
          </cell>
          <cell r="C21067" t="str">
            <v>KAPA, DUGA APARATA ZA ZAVARIVANJE ALUMINIJUMA ABITIG 17</v>
          </cell>
          <cell r="D21067" t="str">
            <v>kom</v>
          </cell>
          <cell r="E21067" t="str">
            <v>514000</v>
          </cell>
        </row>
        <row r="21068">
          <cell r="B21068">
            <v>513045001</v>
          </cell>
          <cell r="C21068" t="str">
            <v>VODJICA, φ 1.6MM L=50mm APARATA ZA ZAVARIVANJE ALUMINIJUMA ABITIG 17</v>
          </cell>
          <cell r="D21068" t="str">
            <v>kom</v>
          </cell>
          <cell r="E21068" t="str">
            <v>514000</v>
          </cell>
        </row>
        <row r="21069">
          <cell r="B21069">
            <v>513049201</v>
          </cell>
          <cell r="C21069" t="str">
            <v>RASPRSIVAC, φ 2.4mm APARATA ZA ZAVARIVANJE ALUMINIJUMA ABITIG 17</v>
          </cell>
          <cell r="D21069" t="str">
            <v>kom</v>
          </cell>
          <cell r="E21069" t="str">
            <v>514000</v>
          </cell>
        </row>
        <row r="21070">
          <cell r="B21070">
            <v>513079401</v>
          </cell>
          <cell r="C21070" t="str">
            <v>TELO, CAURE φ1.6mm PISTOLJA ZA TIG ZAVAR. TW253</v>
          </cell>
          <cell r="D21070" t="str">
            <v>kom</v>
          </cell>
          <cell r="E21070" t="str">
            <v>514000</v>
          </cell>
        </row>
        <row r="21071">
          <cell r="B21071">
            <v>513112001</v>
          </cell>
          <cell r="C21071" t="str">
            <v>POLIKABL, 3m ZA MIG/MAG MB25 AK 230A</v>
          </cell>
          <cell r="D21071" t="str">
            <v>set</v>
          </cell>
          <cell r="E21071" t="str">
            <v>514000</v>
          </cell>
        </row>
        <row r="21072">
          <cell r="B21072">
            <v>513137501</v>
          </cell>
          <cell r="C21072" t="str">
            <v>FILTER, ULJA DEUTZ</v>
          </cell>
          <cell r="D21072" t="str">
            <v>kom</v>
          </cell>
          <cell r="E21072" t="str">
            <v>514000</v>
          </cell>
        </row>
        <row r="21073">
          <cell r="B21073">
            <v>513138301</v>
          </cell>
          <cell r="C21073" t="str">
            <v>FILTER, GORIVA DEUTZ</v>
          </cell>
          <cell r="D21073" t="str">
            <v>kom</v>
          </cell>
          <cell r="E21073" t="str">
            <v>514000</v>
          </cell>
        </row>
        <row r="21074">
          <cell r="B21074">
            <v>513165001</v>
          </cell>
          <cell r="C21074" t="str">
            <v>VRH, LEMILICE WELLER ZA DUVALJKU F02</v>
          </cell>
          <cell r="D21074" t="str">
            <v>kom</v>
          </cell>
          <cell r="E21074" t="str">
            <v>514000</v>
          </cell>
        </row>
        <row r="21075">
          <cell r="B21075">
            <v>513166901</v>
          </cell>
          <cell r="C21075" t="str">
            <v>VRH, LEMILICE WELLER ZA DUVALJKU SK709</v>
          </cell>
          <cell r="D21075" t="str">
            <v>kom</v>
          </cell>
          <cell r="E21075" t="str">
            <v>514000</v>
          </cell>
        </row>
        <row r="21076">
          <cell r="B21076">
            <v>513168501</v>
          </cell>
          <cell r="C21076" t="str">
            <v>ADAPTER, VRHA LEMILICE WELLER PT-8LT</v>
          </cell>
          <cell r="D21076" t="str">
            <v>kom</v>
          </cell>
          <cell r="E21076" t="str">
            <v>514000</v>
          </cell>
        </row>
        <row r="21077">
          <cell r="B21077">
            <v>513046801</v>
          </cell>
          <cell r="C21077" t="str">
            <v>VODJICA, φ 2.4MM L=50mm APARATA ZA ZAVARIVANJE ALUMINIJUMA ABITIG 17</v>
          </cell>
          <cell r="D21077" t="str">
            <v>kom</v>
          </cell>
          <cell r="E21077" t="str">
            <v>514000</v>
          </cell>
        </row>
        <row r="21078">
          <cell r="B21078">
            <v>513075101</v>
          </cell>
          <cell r="C21078" t="str">
            <v>APARAT, TIRISTORSKI ISPRAVLJACKI GW400/600 ZA ZAVARIVANJE</v>
          </cell>
          <cell r="D21078" t="str">
            <v>kom</v>
          </cell>
          <cell r="E21078" t="str">
            <v>514000</v>
          </cell>
        </row>
        <row r="21079">
          <cell r="B21079">
            <v>513135901</v>
          </cell>
          <cell r="C21079" t="str">
            <v>FILTER, VAZDUHA PRIMARNI DEUTZ</v>
          </cell>
          <cell r="D21079" t="str">
            <v>kom</v>
          </cell>
          <cell r="E21079" t="str">
            <v>514000</v>
          </cell>
        </row>
        <row r="21080">
          <cell r="B21080">
            <v>513136701</v>
          </cell>
          <cell r="C21080" t="str">
            <v>FILTER, VAZDUHA SEKUNDARNI DEUTZ</v>
          </cell>
          <cell r="D21080" t="str">
            <v>kom</v>
          </cell>
          <cell r="E21080" t="str">
            <v>514000</v>
          </cell>
        </row>
        <row r="21081">
          <cell r="B21081">
            <v>513167701</v>
          </cell>
          <cell r="C21081" t="str">
            <v>VRH, LEMILICE WELLER ZA DUVALJKU Q10</v>
          </cell>
          <cell r="D21081" t="str">
            <v>kom</v>
          </cell>
          <cell r="E21081" t="str">
            <v>514000</v>
          </cell>
        </row>
        <row r="21082">
          <cell r="B21082">
            <v>513141301</v>
          </cell>
          <cell r="C21082" t="str">
            <v>BRAVA, KONTAKT DEUTZ</v>
          </cell>
          <cell r="D21082" t="str">
            <v>kom</v>
          </cell>
          <cell r="E21082" t="str">
            <v>514000</v>
          </cell>
        </row>
        <row r="21083">
          <cell r="B21083">
            <v>513140501</v>
          </cell>
          <cell r="C21083" t="str">
            <v>PLOCA, KONTROLNA GS9805 DAS GenSet</v>
          </cell>
          <cell r="D21083" t="str">
            <v>kom</v>
          </cell>
          <cell r="E21083" t="str">
            <v>514000</v>
          </cell>
        </row>
        <row r="21084">
          <cell r="B21084">
            <v>513163401</v>
          </cell>
          <cell r="C21084" t="str">
            <v>DIZNA, ZA VAKUUM PUMPU DX113 HM LEMILICE WELLER</v>
          </cell>
          <cell r="D21084" t="str">
            <v>kom</v>
          </cell>
          <cell r="E21084" t="str">
            <v>514000</v>
          </cell>
        </row>
        <row r="21085">
          <cell r="B21085">
            <v>513164201</v>
          </cell>
          <cell r="C21085" t="str">
            <v>DIZNA, ZA VAKUUM PUMPU DX114 LEMILICE WELLER</v>
          </cell>
          <cell r="D21085" t="str">
            <v>kom</v>
          </cell>
          <cell r="E21085" t="str">
            <v>514000</v>
          </cell>
        </row>
        <row r="21086">
          <cell r="B21086">
            <v>513083201</v>
          </cell>
          <cell r="C21086" t="str">
            <v>ZAPTIVAC, PLASTICNI KERAMICKE SOBE PISTOLJA ZA TIG ZAVAR. TW253</v>
          </cell>
          <cell r="D21086" t="str">
            <v>kom</v>
          </cell>
          <cell r="E21086" t="str">
            <v>514000</v>
          </cell>
        </row>
        <row r="21087">
          <cell r="B21087">
            <v>513143001</v>
          </cell>
          <cell r="C21087" t="str">
            <v>MERAC, SATI RADA GenSet</v>
          </cell>
          <cell r="D21087" t="str">
            <v>kom</v>
          </cell>
          <cell r="E21087" t="str">
            <v>514000</v>
          </cell>
        </row>
        <row r="21088">
          <cell r="B21088">
            <v>513142101</v>
          </cell>
          <cell r="C21088" t="str">
            <v>MERAC, NIVOA GORIVA GenSet</v>
          </cell>
          <cell r="D21088" t="str">
            <v>kom</v>
          </cell>
          <cell r="E21088" t="str">
            <v>514000</v>
          </cell>
        </row>
        <row r="21089">
          <cell r="B21089">
            <v>513162601</v>
          </cell>
          <cell r="C21089" t="str">
            <v>DIZNA, ZA VAKUUM PUMPU DX113 LEMILICE WELLER</v>
          </cell>
          <cell r="D21089" t="str">
            <v>kom</v>
          </cell>
          <cell r="E21089" t="str">
            <v>514000</v>
          </cell>
        </row>
        <row r="21090">
          <cell r="B21090">
            <v>513081601</v>
          </cell>
          <cell r="C21090" t="str">
            <v>CAURA, φ1.6mm PISTOLJA ZA TIG ZAVAR. TW253</v>
          </cell>
          <cell r="D21090" t="str">
            <v>kom</v>
          </cell>
          <cell r="E21090" t="str">
            <v>514000</v>
          </cell>
        </row>
        <row r="21091">
          <cell r="B21091">
            <v>513082401</v>
          </cell>
          <cell r="C21091" t="str">
            <v>CAURA, φ2.4mm PISTOLJA ZA TIG ZAVAR. TW253</v>
          </cell>
          <cell r="D21091" t="str">
            <v>kom</v>
          </cell>
          <cell r="E21091" t="str">
            <v>514000</v>
          </cell>
        </row>
        <row r="21092">
          <cell r="B21092">
            <v>513080801</v>
          </cell>
          <cell r="C21092" t="str">
            <v>TELO, CAURE φ2.4mm PISTOLJA ZA TIG ZAVAR. TW253</v>
          </cell>
          <cell r="D21092" t="str">
            <v>kom</v>
          </cell>
          <cell r="E21092" t="str">
            <v>514000</v>
          </cell>
        </row>
        <row r="21093">
          <cell r="B21093">
            <v>513139101</v>
          </cell>
          <cell r="C21093" t="str">
            <v>PLOCA, KONTROLNA GS9603/B GenSet</v>
          </cell>
          <cell r="D21093" t="str">
            <v>kom</v>
          </cell>
          <cell r="E21093" t="str">
            <v>514000</v>
          </cell>
        </row>
        <row r="21094">
          <cell r="B21094">
            <v>513113801</v>
          </cell>
          <cell r="C21094" t="str">
            <v>POLIKABL, 4m ZA MIG/MAG MB25 AK 230A</v>
          </cell>
          <cell r="D21094" t="str">
            <v>set</v>
          </cell>
          <cell r="E21094" t="str">
            <v>514000</v>
          </cell>
        </row>
        <row r="21095">
          <cell r="B21095">
            <v>513114601</v>
          </cell>
          <cell r="C21095" t="str">
            <v>PISTOLJ, APARATA ZA ZAVARIVANJE CO2 AUTO+219TURBO</v>
          </cell>
          <cell r="D21095" t="str">
            <v>kom</v>
          </cell>
          <cell r="E21095" t="str">
            <v>514000</v>
          </cell>
        </row>
        <row r="21096">
          <cell r="B21096">
            <v>513169301</v>
          </cell>
          <cell r="C21096" t="str">
            <v>FILTER, STAKLENE CEVCICE LEMILICE WELLER</v>
          </cell>
          <cell r="D21096" t="str">
            <v>kom</v>
          </cell>
          <cell r="E21096" t="str">
            <v>514000</v>
          </cell>
        </row>
        <row r="21097">
          <cell r="B21097">
            <v>513144801</v>
          </cell>
          <cell r="C21097" t="str">
            <v>VOLTMETAR, GenSet</v>
          </cell>
          <cell r="D21097" t="str">
            <v>kom</v>
          </cell>
          <cell r="E21097" t="str">
            <v>514000</v>
          </cell>
        </row>
        <row r="21098">
          <cell r="B21098">
            <v>513196001</v>
          </cell>
          <cell r="C21098" t="str">
            <v>VRH, ODLEMLJIVACA CSF-D(DSX80)5.5X10 WMD1S</v>
          </cell>
          <cell r="D21098" t="str">
            <v>kom</v>
          </cell>
          <cell r="E21098" t="str">
            <v>514000</v>
          </cell>
        </row>
        <row r="21099">
          <cell r="B21099">
            <v>513203701</v>
          </cell>
          <cell r="C21099" t="str">
            <v>VRH, ODLEMLJIVACA CSF-D(DSX80)6.7X10 WMD1S</v>
          </cell>
          <cell r="D21099" t="str">
            <v>kom</v>
          </cell>
          <cell r="E21099" t="str">
            <v>514000</v>
          </cell>
        </row>
        <row r="21100">
          <cell r="B21100">
            <v>513270301</v>
          </cell>
          <cell r="C21100" t="str">
            <v>VRH, SPECIJALNI LEMILICE WELLER WTCP 50 DIL16WG</v>
          </cell>
          <cell r="D21100" t="str">
            <v>kom</v>
          </cell>
          <cell r="E21100" t="str">
            <v>514000</v>
          </cell>
        </row>
        <row r="21101">
          <cell r="B21101">
            <v>513271101</v>
          </cell>
          <cell r="C21101" t="str">
            <v>VRH, SPECIJALNI LEMILICE WELLER WTCP 50 FP7</v>
          </cell>
          <cell r="D21101" t="str">
            <v>kom</v>
          </cell>
          <cell r="E21101" t="str">
            <v>514000</v>
          </cell>
        </row>
        <row r="21102">
          <cell r="B21102">
            <v>513293201</v>
          </cell>
          <cell r="C21102" t="str">
            <v>DRZAC, VOLFRAM ELEKTRODE TIG φ1.0</v>
          </cell>
          <cell r="D21102" t="str">
            <v>kom</v>
          </cell>
          <cell r="E21102" t="str">
            <v>514000</v>
          </cell>
        </row>
        <row r="21103">
          <cell r="B21103">
            <v>513262201</v>
          </cell>
          <cell r="C21103" t="str">
            <v>PRIKLJUCAK, ZA ZAVARIVANJE OKO CEVI - OBLIK D</v>
          </cell>
          <cell r="D21103" t="str">
            <v>kom</v>
          </cell>
          <cell r="E21103" t="str">
            <v>514000</v>
          </cell>
        </row>
        <row r="21104">
          <cell r="B21104">
            <v>513291601</v>
          </cell>
          <cell r="C21104" t="str">
            <v>MLAZNICA, PLAMENIKA ZA SECENJE 346.2.2</v>
          </cell>
          <cell r="D21104" t="str">
            <v>kom</v>
          </cell>
          <cell r="E21104" t="str">
            <v>514000</v>
          </cell>
        </row>
        <row r="21105">
          <cell r="B21105">
            <v>513298301</v>
          </cell>
          <cell r="C21105" t="str">
            <v>KUCISTE, DRZACA VOLFRAM ELEKTRODE TIG φ1.6</v>
          </cell>
          <cell r="D21105" t="str">
            <v>kom</v>
          </cell>
          <cell r="E21105" t="str">
            <v>514000</v>
          </cell>
        </row>
        <row r="21106">
          <cell r="B21106">
            <v>513207001</v>
          </cell>
          <cell r="C21106" t="str">
            <v>DRZAC, CEVCICE STAKLENE ODLEMLJIVACA (DSX80) WMD1S</v>
          </cell>
          <cell r="D21106" t="str">
            <v>kom</v>
          </cell>
          <cell r="E21106" t="str">
            <v>514000</v>
          </cell>
        </row>
        <row r="21107">
          <cell r="B21107">
            <v>513206101</v>
          </cell>
          <cell r="C21107" t="str">
            <v>CEVCICA, STAKLENA ODLEMLJIVACA (DSX80) WMD1S</v>
          </cell>
          <cell r="D21107" t="str">
            <v>kom</v>
          </cell>
          <cell r="E21107" t="str">
            <v>514000</v>
          </cell>
        </row>
        <row r="21108">
          <cell r="B21108">
            <v>513273801</v>
          </cell>
          <cell r="C21108" t="str">
            <v>VRH, SPECIJALNI SA PUMPICOM LEMILICE WELLER WTCP 50 DS7</v>
          </cell>
          <cell r="D21108" t="str">
            <v>kom</v>
          </cell>
          <cell r="E21108" t="str">
            <v>514000</v>
          </cell>
        </row>
        <row r="21109">
          <cell r="B21109">
            <v>513269001</v>
          </cell>
          <cell r="C21109" t="str">
            <v>VRH, LEMILICE WELLER WTCP 50 PT-K7</v>
          </cell>
          <cell r="D21109" t="str">
            <v>kom</v>
          </cell>
          <cell r="E21109" t="str">
            <v>514000</v>
          </cell>
        </row>
        <row r="21110">
          <cell r="B21110">
            <v>513277001</v>
          </cell>
          <cell r="C21110" t="str">
            <v>PISTOLJ, CO2 APARATA 4m 300A PRECNIK ZICE 1mm EURO PRIKLJUCAK</v>
          </cell>
          <cell r="D21110" t="str">
            <v>kom</v>
          </cell>
          <cell r="E21110" t="str">
            <v>514000</v>
          </cell>
        </row>
        <row r="21111">
          <cell r="B21111">
            <v>513296701</v>
          </cell>
          <cell r="C21111" t="str">
            <v>DRZAC, VOLFRAM ELEKTRODE TIG φ3.2</v>
          </cell>
          <cell r="D21111" t="str">
            <v>kom</v>
          </cell>
          <cell r="E21111" t="str">
            <v>514000</v>
          </cell>
        </row>
        <row r="21112">
          <cell r="B21112">
            <v>513297501</v>
          </cell>
          <cell r="C21112" t="str">
            <v>KUCISTE, DRZACA VOLFRAM ELEKTRODE TIG φ1.0</v>
          </cell>
          <cell r="D21112" t="str">
            <v>kom</v>
          </cell>
          <cell r="E21112" t="str">
            <v>514000</v>
          </cell>
        </row>
        <row r="21113">
          <cell r="B21113">
            <v>513290801</v>
          </cell>
          <cell r="C21113" t="str">
            <v>MLAZNICA, PLAMENIKA ZA SECENJE 346.2.1</v>
          </cell>
          <cell r="D21113" t="str">
            <v>kom</v>
          </cell>
          <cell r="E21113" t="str">
            <v>514000</v>
          </cell>
        </row>
        <row r="21114">
          <cell r="B21114">
            <v>513299101</v>
          </cell>
          <cell r="C21114" t="str">
            <v>KUCISTE, DRZACA VOLFRAM ELEKTRODE TIG φ2.4</v>
          </cell>
          <cell r="D21114" t="str">
            <v>kom</v>
          </cell>
          <cell r="E21114" t="str">
            <v>514000</v>
          </cell>
        </row>
        <row r="21115">
          <cell r="B21115">
            <v>513204501</v>
          </cell>
          <cell r="C21115" t="str">
            <v>VRH, ODLEMLJIVACA CSF-D(DSX80)10.5X16 WMD1S</v>
          </cell>
          <cell r="D21115" t="str">
            <v>kom</v>
          </cell>
          <cell r="E21115" t="str">
            <v>514000</v>
          </cell>
        </row>
        <row r="21116">
          <cell r="B21116">
            <v>513205301</v>
          </cell>
          <cell r="C21116" t="str">
            <v>VRH, ODLEMLJIVACA CSF-QI(DSX80)12.7X12.7 WMD1S</v>
          </cell>
          <cell r="D21116" t="str">
            <v>kom</v>
          </cell>
          <cell r="E21116" t="str">
            <v>514000</v>
          </cell>
        </row>
        <row r="21117">
          <cell r="B21117">
            <v>513209601</v>
          </cell>
          <cell r="C21117" t="str">
            <v>UMETAK, GUMENI LEMILICE 4.5mm CSF (DSX80) WMD1S</v>
          </cell>
          <cell r="D21117" t="str">
            <v>kom</v>
          </cell>
          <cell r="E21117" t="str">
            <v>514000</v>
          </cell>
        </row>
        <row r="21118">
          <cell r="B21118">
            <v>513208801</v>
          </cell>
          <cell r="C21118" t="str">
            <v>ADAPTER, VRHA LEMILICE CSF-D(DSX80) WMD1S</v>
          </cell>
          <cell r="D21118" t="str">
            <v>kom</v>
          </cell>
          <cell r="E21118" t="str">
            <v>514000</v>
          </cell>
        </row>
        <row r="21119">
          <cell r="B21119">
            <v>513276201</v>
          </cell>
          <cell r="C21119" t="str">
            <v>PISTOLJ, CO2 APARATA 4m 400A PRECNIK ZICE 1mm EURO PRIKLJUCAK</v>
          </cell>
          <cell r="D21119" t="str">
            <v>kom</v>
          </cell>
          <cell r="E21119" t="str">
            <v>514000</v>
          </cell>
        </row>
        <row r="21120">
          <cell r="B21120">
            <v>513272001</v>
          </cell>
          <cell r="C21120" t="str">
            <v>VRH, SPECIJALNI LEMILICE WELLER WTCP 50 DIL24</v>
          </cell>
          <cell r="D21120" t="str">
            <v>kom</v>
          </cell>
          <cell r="E21120" t="str">
            <v>514000</v>
          </cell>
        </row>
        <row r="21121">
          <cell r="B21121">
            <v>513274601</v>
          </cell>
          <cell r="C21121" t="str">
            <v>ADAPTER, SMT LT SERIES LEMILICE WELLER WSP80</v>
          </cell>
          <cell r="D21121" t="str">
            <v>kom</v>
          </cell>
          <cell r="E21121" t="str">
            <v>514000</v>
          </cell>
        </row>
        <row r="21122">
          <cell r="B21122">
            <v>513266501</v>
          </cell>
          <cell r="C21122" t="str">
            <v>DRZAC, VRHA LEMILICE WELLER WSP80</v>
          </cell>
          <cell r="D21122" t="str">
            <v>kom</v>
          </cell>
          <cell r="E21122" t="str">
            <v>514000</v>
          </cell>
        </row>
        <row r="21123">
          <cell r="B21123">
            <v>513267301</v>
          </cell>
          <cell r="C21123" t="str">
            <v>GREJAC, LEMILICE WELLER WSP80</v>
          </cell>
          <cell r="D21123" t="str">
            <v>kom</v>
          </cell>
          <cell r="E21123" t="str">
            <v>514000</v>
          </cell>
        </row>
        <row r="21124">
          <cell r="B21124">
            <v>513268101</v>
          </cell>
          <cell r="C21124" t="str">
            <v>VRH, LEMILICE WELLER WTCP 50 PT-B9</v>
          </cell>
          <cell r="D21124" t="str">
            <v>kom</v>
          </cell>
          <cell r="E21124" t="str">
            <v>514000</v>
          </cell>
        </row>
        <row r="21125">
          <cell r="B21125">
            <v>513292401</v>
          </cell>
          <cell r="C21125" t="str">
            <v>OPRUGA, NOSACA DIZNE φ15 CO2 APARATA ZA ZAVARIVANJE</v>
          </cell>
          <cell r="D21125" t="str">
            <v>kom</v>
          </cell>
          <cell r="E21125" t="str">
            <v>514000</v>
          </cell>
        </row>
        <row r="21126">
          <cell r="B21126">
            <v>513294001</v>
          </cell>
          <cell r="C21126" t="str">
            <v>DRZAC, VOLFRAM ELEKTRODE TIG φ1.6</v>
          </cell>
          <cell r="D21126" t="str">
            <v>kom</v>
          </cell>
          <cell r="E21126" t="str">
            <v>514000</v>
          </cell>
        </row>
        <row r="21127">
          <cell r="B21127">
            <v>513295901</v>
          </cell>
          <cell r="C21127" t="str">
            <v>DRZAC, VOLFRAM ELEKTRODE TIG φ2.4</v>
          </cell>
          <cell r="D21127" t="str">
            <v>kom</v>
          </cell>
          <cell r="E21127" t="str">
            <v>514000</v>
          </cell>
        </row>
        <row r="21128">
          <cell r="B21128">
            <v>513302501</v>
          </cell>
          <cell r="C21128" t="str">
            <v>SOBA, KERAMICKA TIG N°4</v>
          </cell>
          <cell r="D21128" t="str">
            <v>kom</v>
          </cell>
          <cell r="E21128" t="str">
            <v>514000</v>
          </cell>
        </row>
        <row r="21129">
          <cell r="B21129">
            <v>513303301</v>
          </cell>
          <cell r="C21129" t="str">
            <v>SOBA, KERAMICKA TIG N°5</v>
          </cell>
          <cell r="D21129" t="str">
            <v>kom</v>
          </cell>
          <cell r="E21129" t="str">
            <v>514000</v>
          </cell>
        </row>
        <row r="21130">
          <cell r="B21130">
            <v>513314901</v>
          </cell>
          <cell r="C21130" t="str">
            <v>MOTOR, APARATA ULJANIK LPA 400 ZA POMAK ZICE 42V</v>
          </cell>
          <cell r="D21130" t="str">
            <v>kom</v>
          </cell>
          <cell r="E21130" t="str">
            <v>514000</v>
          </cell>
        </row>
        <row r="21131">
          <cell r="B21131">
            <v>513315701</v>
          </cell>
          <cell r="C21131" t="str">
            <v>MEHANIZAM, APARATA ULJANIK LPA 400 ZA POMAK ZICE</v>
          </cell>
          <cell r="D21131" t="str">
            <v>kom</v>
          </cell>
          <cell r="E21131" t="str">
            <v>514000</v>
          </cell>
        </row>
        <row r="21132">
          <cell r="B21132">
            <v>513361001</v>
          </cell>
          <cell r="C21132" t="str">
            <v>KABL, ZA MASU 35mm 4m CO2 APARATA</v>
          </cell>
          <cell r="D21132" t="str">
            <v>kom</v>
          </cell>
          <cell r="E21132" t="str">
            <v>514000</v>
          </cell>
        </row>
        <row r="21133">
          <cell r="B21133">
            <v>513362901</v>
          </cell>
          <cell r="C21133" t="str">
            <v>POLIKABL, ML 2500 4m CO2 APARATA</v>
          </cell>
          <cell r="D21133" t="str">
            <v>kom</v>
          </cell>
          <cell r="E21133" t="str">
            <v>514000</v>
          </cell>
        </row>
        <row r="21134">
          <cell r="B21134">
            <v>513300901</v>
          </cell>
          <cell r="C21134" t="str">
            <v>KUCISTE, DRZACA VOLFRAM ELEKTRODE TIG φ3.2</v>
          </cell>
          <cell r="D21134" t="str">
            <v>kom</v>
          </cell>
          <cell r="E21134" t="str">
            <v>514000</v>
          </cell>
        </row>
        <row r="21135">
          <cell r="B21135">
            <v>513301701</v>
          </cell>
          <cell r="C21135" t="str">
            <v>SOBA, KERAMICKA TIG N°3</v>
          </cell>
          <cell r="D21135" t="str">
            <v>kom</v>
          </cell>
          <cell r="E21135" t="str">
            <v>514000</v>
          </cell>
        </row>
        <row r="21136">
          <cell r="B21136">
            <v>513365301</v>
          </cell>
          <cell r="C21136" t="str">
            <v>VODILICA, CELICNA 1.0/1.2 ZA POLIKABL ML 2500 CO2 APARATA</v>
          </cell>
          <cell r="D21136" t="str">
            <v>kom</v>
          </cell>
          <cell r="E21136" t="str">
            <v>514000</v>
          </cell>
        </row>
        <row r="21137">
          <cell r="B21137">
            <v>513364501</v>
          </cell>
          <cell r="C21137" t="str">
            <v>NOSAC, DIZNE M6/M8 ML 2500 CO2 APARATA</v>
          </cell>
          <cell r="D21137" t="str">
            <v>kom</v>
          </cell>
          <cell r="E21137" t="str">
            <v>514000</v>
          </cell>
        </row>
        <row r="21138">
          <cell r="B21138">
            <v>513378501</v>
          </cell>
          <cell r="C21138" t="str">
            <v>POLIKABL, PSF 305 4.5m SA PISTOLJEM ZA C340 ESAB</v>
          </cell>
          <cell r="D21138" t="str">
            <v>set</v>
          </cell>
          <cell r="E21138" t="str">
            <v>514000</v>
          </cell>
        </row>
        <row r="21139">
          <cell r="B21139">
            <v>513367001</v>
          </cell>
          <cell r="C21139" t="str">
            <v>DIZNA, CuCrZr φ1.0mm M6x28mm CO2 APARATA</v>
          </cell>
          <cell r="D21139" t="str">
            <v>kom</v>
          </cell>
          <cell r="E21139" t="str">
            <v>514000</v>
          </cell>
        </row>
        <row r="21140">
          <cell r="B21140">
            <v>513366101</v>
          </cell>
          <cell r="C21140" t="str">
            <v>SOBA, KONUSNA NW15 VELICINA 23 CO2 APARATA</v>
          </cell>
          <cell r="D21140" t="str">
            <v>kom</v>
          </cell>
          <cell r="E21140" t="str">
            <v>514000</v>
          </cell>
        </row>
        <row r="21141">
          <cell r="B21141">
            <v>513394701</v>
          </cell>
          <cell r="C21141" t="str">
            <v>DIZNA, BRZOZAVARUJUCA NA NAVLACENJE ZA φ5mm REDUCIR DIZNU PROFIL-D φ4</v>
          </cell>
          <cell r="D21141" t="str">
            <v>kom</v>
          </cell>
          <cell r="E21141" t="str">
            <v>514000</v>
          </cell>
        </row>
        <row r="21142">
          <cell r="B21142">
            <v>513304101</v>
          </cell>
          <cell r="C21142" t="str">
            <v>SOBA, KERAMICKA TIG N°6</v>
          </cell>
          <cell r="D21142" t="str">
            <v>kom</v>
          </cell>
          <cell r="E21142" t="str">
            <v>514000</v>
          </cell>
        </row>
        <row r="21143">
          <cell r="B21143">
            <v>513305001</v>
          </cell>
          <cell r="C21143" t="str">
            <v>SOBA, KERAMICKA TIG N°7</v>
          </cell>
          <cell r="D21143" t="str">
            <v>kom</v>
          </cell>
          <cell r="E21143" t="str">
            <v>514000</v>
          </cell>
        </row>
        <row r="21144">
          <cell r="B21144">
            <v>513363701</v>
          </cell>
          <cell r="C21144" t="str">
            <v>OPRUGA, ZA ML 2500 CO2 APARATA</v>
          </cell>
          <cell r="D21144" t="str">
            <v>kom</v>
          </cell>
          <cell r="E21144" t="str">
            <v>514000</v>
          </cell>
        </row>
        <row r="21145">
          <cell r="B21145">
            <v>330205901</v>
          </cell>
          <cell r="C21145" t="str">
            <v>FILTER, ULJNI CS 150 ZA GLACALICU</v>
          </cell>
          <cell r="D21145" t="str">
            <v>kom</v>
          </cell>
          <cell r="E21145" t="str">
            <v>514000</v>
          </cell>
        </row>
        <row r="21146">
          <cell r="B21146">
            <v>330207501</v>
          </cell>
          <cell r="C21146" t="str">
            <v>TOCAK, DRESINE</v>
          </cell>
          <cell r="D21146" t="str">
            <v>kom</v>
          </cell>
          <cell r="E21146" t="str">
            <v>514000</v>
          </cell>
        </row>
        <row r="21147">
          <cell r="B21147">
            <v>334153401</v>
          </cell>
          <cell r="C21147" t="str">
            <v>TOCAK, GUMENI φ250X70 TRAMVAJSKE DIZALICE</v>
          </cell>
          <cell r="D21147" t="str">
            <v>kom</v>
          </cell>
          <cell r="E21147" t="str">
            <v>514000</v>
          </cell>
        </row>
        <row r="21148">
          <cell r="B21148">
            <v>334155001</v>
          </cell>
          <cell r="C21148" t="str">
            <v>PRIKLJUCAK, GLST 1/8-4 PNEUM.DIZALICE DUWAGA</v>
          </cell>
          <cell r="D21148" t="str">
            <v>kom</v>
          </cell>
          <cell r="E21148" t="str">
            <v>514000</v>
          </cell>
        </row>
        <row r="21149">
          <cell r="B21149">
            <v>334164001</v>
          </cell>
          <cell r="C21149" t="str">
            <v>SET, ZAPTIVACA PRESE ZA MAST</v>
          </cell>
          <cell r="D21149" t="str">
            <v>set</v>
          </cell>
          <cell r="E21149" t="str">
            <v>514000</v>
          </cell>
        </row>
        <row r="21150">
          <cell r="B21150">
            <v>334166601</v>
          </cell>
          <cell r="C21150" t="str">
            <v>SEMERING, 64X80X8 TRAMVAJSKE DIZALICE ZIRAF</v>
          </cell>
          <cell r="D21150" t="str">
            <v>kom</v>
          </cell>
          <cell r="E21150" t="str">
            <v>514000</v>
          </cell>
        </row>
        <row r="21151">
          <cell r="B21151">
            <v>334202601</v>
          </cell>
          <cell r="C21151" t="str">
            <v>SPOJNICA, φ110 CREVA ZA UTOV./ISTOV.PESKA</v>
          </cell>
          <cell r="D21151" t="str">
            <v>kom</v>
          </cell>
          <cell r="E21151" t="str">
            <v>514000</v>
          </cell>
        </row>
        <row r="21152">
          <cell r="B21152">
            <v>334203401</v>
          </cell>
          <cell r="C21152" t="str">
            <v>SPOJNICA, SILOSA ZA PESAK</v>
          </cell>
          <cell r="D21152" t="str">
            <v>kom</v>
          </cell>
          <cell r="E21152" t="str">
            <v>514000</v>
          </cell>
        </row>
        <row r="21153">
          <cell r="B21153">
            <v>352210501</v>
          </cell>
          <cell r="C21153" t="str">
            <v>KUCISTE, KOMANDE KRANA SA 3 TASTERA I BRAVOM</v>
          </cell>
          <cell r="D21153" t="str">
            <v>kom</v>
          </cell>
          <cell r="E21153" t="str">
            <v>514000</v>
          </cell>
        </row>
        <row r="21154">
          <cell r="B21154">
            <v>352523601</v>
          </cell>
          <cell r="C21154" t="str">
            <v>KUCISTE, KOMANDE KRANA SA 9 TASTERA I BRAVOM</v>
          </cell>
          <cell r="D21154" t="str">
            <v>kom</v>
          </cell>
          <cell r="E21154" t="str">
            <v>514000</v>
          </cell>
        </row>
        <row r="21155">
          <cell r="B21155">
            <v>506468601</v>
          </cell>
          <cell r="C21155" t="str">
            <v>NAVRTKA, OSOV.UMETKA RUC.MEH.PRESE KLAUKE K09</v>
          </cell>
          <cell r="D21155" t="str">
            <v>kom</v>
          </cell>
          <cell r="E21155" t="str">
            <v>514000</v>
          </cell>
        </row>
        <row r="21156">
          <cell r="B21156">
            <v>508097501</v>
          </cell>
          <cell r="C21156" t="str">
            <v>CREVO, ZA RUCNU PRESU (DEKALAMIT)</v>
          </cell>
          <cell r="D21156" t="str">
            <v>kom</v>
          </cell>
          <cell r="E21156" t="str">
            <v>514000</v>
          </cell>
        </row>
        <row r="21157">
          <cell r="B21157">
            <v>509078401</v>
          </cell>
          <cell r="C21157" t="str">
            <v>TOCAK, KOLICA KANALSKE DIZALICE</v>
          </cell>
          <cell r="D21157" t="str">
            <v>kom</v>
          </cell>
          <cell r="E21157" t="str">
            <v>514000</v>
          </cell>
        </row>
        <row r="21158">
          <cell r="B21158">
            <v>509863701</v>
          </cell>
          <cell r="C21158" t="str">
            <v>TRAKA, ZA PODIZANJE TERETA 3t 4m/8m BESKONACNA OKRUGLA DVOSLOJNA</v>
          </cell>
          <cell r="D21158" t="str">
            <v>kom</v>
          </cell>
          <cell r="E21158" t="str">
            <v>514000</v>
          </cell>
        </row>
        <row r="21159">
          <cell r="B21159">
            <v>509743601</v>
          </cell>
          <cell r="C21159" t="str">
            <v>TRAKA, POLIESTER ZA PODIZANJE TERETA BESKONACNA 3/6m 2t</v>
          </cell>
          <cell r="D21159" t="str">
            <v>kom</v>
          </cell>
          <cell r="E21159" t="str">
            <v>514000</v>
          </cell>
        </row>
        <row r="21160">
          <cell r="B21160">
            <v>509744401</v>
          </cell>
          <cell r="C21160" t="str">
            <v>TRAKA, POLIESTER ZA PODIZANJE TERETA SA KRAJEVIMA (USKAMA) 2.5m 1t</v>
          </cell>
          <cell r="D21160" t="str">
            <v>kom</v>
          </cell>
          <cell r="E21160" t="str">
            <v>514000</v>
          </cell>
        </row>
        <row r="21161">
          <cell r="B21161">
            <v>509866101</v>
          </cell>
          <cell r="C21161" t="str">
            <v>TRAKA, POLIESTERSKA ZA PODIZANJE TERETA SA USKAMA 60mm 4M 2t</v>
          </cell>
          <cell r="D21161" t="str">
            <v>kom</v>
          </cell>
          <cell r="E21161" t="str">
            <v>514000</v>
          </cell>
        </row>
        <row r="21162">
          <cell r="B21162">
            <v>510063101</v>
          </cell>
          <cell r="C21162" t="str">
            <v>MANZETNA, GUMENA φ53X40X10 VP HIDR.DIZAL.DR1</v>
          </cell>
          <cell r="D21162" t="str">
            <v>kom</v>
          </cell>
          <cell r="E21162" t="str">
            <v>514000</v>
          </cell>
        </row>
        <row r="21163">
          <cell r="B21163">
            <v>510064001</v>
          </cell>
          <cell r="C21163" t="str">
            <v>MANZETNA, GUMENA φ28X16X10 VP HIDR.DIZAL.DR1</v>
          </cell>
          <cell r="D21163" t="str">
            <v>kom</v>
          </cell>
          <cell r="E21163" t="str">
            <v>514000</v>
          </cell>
        </row>
        <row r="21164">
          <cell r="B21164">
            <v>510065801</v>
          </cell>
          <cell r="C21164" t="str">
            <v>MANZETNA, GUMENA φ26X17X5.5 VP HIDR.DIZAL.DR1</v>
          </cell>
          <cell r="D21164" t="str">
            <v>kom</v>
          </cell>
          <cell r="E21164" t="str">
            <v>514000</v>
          </cell>
        </row>
        <row r="21165">
          <cell r="B21165">
            <v>510066601</v>
          </cell>
          <cell r="C21165" t="str">
            <v>MANZETNA, GUMENA φ60X38X12 VP KANAL.DIZAL.5T</v>
          </cell>
          <cell r="D21165" t="str">
            <v>kom</v>
          </cell>
          <cell r="E21165" t="str">
            <v>514000</v>
          </cell>
        </row>
        <row r="21166">
          <cell r="B21166">
            <v>510056901</v>
          </cell>
          <cell r="C21166" t="str">
            <v>PRSTEN, GUMENI φ70X4 ZAPTIV.HIDRAUL.DIZAL.5T</v>
          </cell>
          <cell r="D21166" t="str">
            <v>kom</v>
          </cell>
          <cell r="E21166" t="str">
            <v>514000</v>
          </cell>
        </row>
        <row r="21167">
          <cell r="B21167">
            <v>510057701</v>
          </cell>
          <cell r="C21167" t="str">
            <v>PRSTEN, GUMENI φ 9X5.4 ZAPT.HIDRAUL.DIZAL.5T</v>
          </cell>
          <cell r="D21167" t="str">
            <v>kom</v>
          </cell>
          <cell r="E21167" t="str">
            <v>514000</v>
          </cell>
        </row>
        <row r="21168">
          <cell r="B21168">
            <v>510058501</v>
          </cell>
          <cell r="C21168" t="str">
            <v>PRSTEN, GUMENI φ11X8X3 DIZAL.DR1 HPKD10/16T</v>
          </cell>
          <cell r="D21168" t="str">
            <v>kom</v>
          </cell>
          <cell r="E21168" t="str">
            <v>514000</v>
          </cell>
        </row>
        <row r="21169">
          <cell r="B21169">
            <v>510059301</v>
          </cell>
          <cell r="C21169" t="str">
            <v>PRSTEN, GUMENI φ14X2.5 DIZAL.DR1 HPKD10/16T</v>
          </cell>
          <cell r="D21169" t="str">
            <v>kom</v>
          </cell>
          <cell r="E21169" t="str">
            <v>514000</v>
          </cell>
        </row>
        <row r="21170">
          <cell r="B21170">
            <v>510060701</v>
          </cell>
          <cell r="C21170" t="str">
            <v>PRSTEN, GUMENI φ100X4 DIZAL.DR1 HPKD10/16T</v>
          </cell>
          <cell r="D21170" t="str">
            <v>kom</v>
          </cell>
          <cell r="E21170" t="str">
            <v>514000</v>
          </cell>
        </row>
        <row r="21171">
          <cell r="B21171">
            <v>510061501</v>
          </cell>
          <cell r="C21171" t="str">
            <v>MANZETNA, GUMENA φ28X16X10 VP HIDR.DIZAL.BL5T</v>
          </cell>
          <cell r="D21171" t="str">
            <v>kom</v>
          </cell>
          <cell r="E21171" t="str">
            <v>514000</v>
          </cell>
        </row>
        <row r="21172">
          <cell r="B21172">
            <v>510062301</v>
          </cell>
          <cell r="C21172" t="str">
            <v>MANZETNA, GUMENA φ89X74X12 VP HIDR.DIZAL.5T</v>
          </cell>
          <cell r="D21172" t="str">
            <v>kom</v>
          </cell>
          <cell r="E21172" t="str">
            <v>514000</v>
          </cell>
        </row>
        <row r="21173">
          <cell r="B21173">
            <v>510050001</v>
          </cell>
          <cell r="C21173" t="str">
            <v>KUTIJA, VISECA KOMANDNA ZA KRAN "MIN FITIP"</v>
          </cell>
          <cell r="D21173" t="str">
            <v>kom</v>
          </cell>
          <cell r="E21173" t="str">
            <v>514000</v>
          </cell>
        </row>
        <row r="21174">
          <cell r="B21174">
            <v>510051801</v>
          </cell>
          <cell r="C21174" t="str">
            <v>PRSTEN, GUMENI φ24.2X3 ZAPTIV.HIDR.DIZAL.10T</v>
          </cell>
          <cell r="D21174" t="str">
            <v>kom</v>
          </cell>
          <cell r="E21174" t="str">
            <v>514000</v>
          </cell>
        </row>
        <row r="21175">
          <cell r="B21175">
            <v>510052601</v>
          </cell>
          <cell r="C21175" t="str">
            <v>PRSTEN, GUMENI φ24X3 ZAPTIV.HIDRAUL.DIZAL.10T</v>
          </cell>
          <cell r="D21175" t="str">
            <v>kom</v>
          </cell>
          <cell r="E21175" t="str">
            <v>514000</v>
          </cell>
        </row>
        <row r="21176">
          <cell r="B21176">
            <v>510053401</v>
          </cell>
          <cell r="C21176" t="str">
            <v>PRSTEN, GUMENI φ 9.3X2.4 ZAPT.HIDR.DIZAL.10T</v>
          </cell>
          <cell r="D21176" t="str">
            <v>kom</v>
          </cell>
          <cell r="E21176" t="str">
            <v>514000</v>
          </cell>
        </row>
        <row r="21177">
          <cell r="B21177">
            <v>510054201</v>
          </cell>
          <cell r="C21177" t="str">
            <v>PRSTEN, GUMENI φ19X3 ZAPTIV.HIDRAUL.DIZAL.10T</v>
          </cell>
          <cell r="D21177" t="str">
            <v>kom</v>
          </cell>
          <cell r="E21177" t="str">
            <v>514000</v>
          </cell>
        </row>
        <row r="21178">
          <cell r="B21178">
            <v>510055001</v>
          </cell>
          <cell r="C21178" t="str">
            <v>PRSTEN, GUMENI φ 7.3X2.4 ZAPT.HIDR.DIZAL.10T</v>
          </cell>
          <cell r="D21178" t="str">
            <v>kom</v>
          </cell>
          <cell r="E21178" t="str">
            <v>514000</v>
          </cell>
        </row>
        <row r="21179">
          <cell r="B21179">
            <v>510096801</v>
          </cell>
          <cell r="C21179" t="str">
            <v>PRSTEN, GUMENI φ120X110X5 HIDRAUL.DIZ.10T</v>
          </cell>
          <cell r="D21179" t="str">
            <v>kom</v>
          </cell>
          <cell r="E21179" t="str">
            <v>514000</v>
          </cell>
        </row>
        <row r="21180">
          <cell r="B21180">
            <v>510097601</v>
          </cell>
          <cell r="C21180" t="str">
            <v>PRSTEN, GUMENI φ74X68X3 HIDRAUL.DIZ.10T</v>
          </cell>
          <cell r="D21180" t="str">
            <v>kom</v>
          </cell>
          <cell r="E21180" t="str">
            <v>514000</v>
          </cell>
        </row>
        <row r="21181">
          <cell r="B21181">
            <v>510098401</v>
          </cell>
          <cell r="C21181" t="str">
            <v>PRSTEN, GUMENI φ60X51X4.5 HIDRAUL.DIZ.10T</v>
          </cell>
          <cell r="D21181" t="str">
            <v>kom</v>
          </cell>
          <cell r="E21181" t="str">
            <v>514000</v>
          </cell>
        </row>
        <row r="21182">
          <cell r="B21182">
            <v>510099201</v>
          </cell>
          <cell r="C21182" t="str">
            <v>PRSTEN, GUMENI φ47X38X4.5 HIDRAULICNE DIZALIC</v>
          </cell>
          <cell r="D21182" t="str">
            <v>kom</v>
          </cell>
          <cell r="E21182" t="str">
            <v>514000</v>
          </cell>
        </row>
        <row r="21183">
          <cell r="B21183">
            <v>510100001</v>
          </cell>
          <cell r="C21183" t="str">
            <v>PRSTEN, GUMENI φ 9X5X2 HIDRAUL.DIZ.10T</v>
          </cell>
          <cell r="D21183" t="str">
            <v>kom</v>
          </cell>
          <cell r="E21183" t="str">
            <v>514000</v>
          </cell>
        </row>
        <row r="21184">
          <cell r="B21184">
            <v>510101801</v>
          </cell>
          <cell r="C21184" t="str">
            <v>PRSTEN, GUMENI φ12 KLIPA HIDRAUL.DIZAL. 2T</v>
          </cell>
          <cell r="D21184" t="str">
            <v>kom</v>
          </cell>
          <cell r="E21184" t="str">
            <v>514000</v>
          </cell>
        </row>
        <row r="21185">
          <cell r="B21185">
            <v>510102601</v>
          </cell>
          <cell r="C21185" t="str">
            <v>MANZETNA, KOZNA φ20X10 HIDRAUL.DIZAL.10T</v>
          </cell>
          <cell r="D21185" t="str">
            <v>kom</v>
          </cell>
          <cell r="E21185" t="str">
            <v>514000</v>
          </cell>
        </row>
        <row r="21186">
          <cell r="B21186">
            <v>510103401</v>
          </cell>
          <cell r="C21186" t="str">
            <v>PRSTEN, φ62X52X5 KLINGERIT HIDRAUL.DIZ.10T</v>
          </cell>
          <cell r="D21186" t="str">
            <v>kom</v>
          </cell>
          <cell r="E21186" t="str">
            <v>514000</v>
          </cell>
        </row>
        <row r="21187">
          <cell r="B21187">
            <v>510146801</v>
          </cell>
          <cell r="C21187" t="str">
            <v>GLAVA, RUCNE PRESE ZA PODMAZIVANJE 23-30</v>
          </cell>
          <cell r="D21187" t="str">
            <v>kom</v>
          </cell>
          <cell r="E21187" t="str">
            <v>514000</v>
          </cell>
        </row>
        <row r="21188">
          <cell r="B21188">
            <v>510136001</v>
          </cell>
          <cell r="C21188" t="str">
            <v>CREVO, 6X1500 AA PRESE ZA OSOVINICE RUKAVACA</v>
          </cell>
          <cell r="D21188" t="str">
            <v>kom</v>
          </cell>
          <cell r="E21188" t="str">
            <v>514000</v>
          </cell>
        </row>
        <row r="21189">
          <cell r="B21189">
            <v>510141701</v>
          </cell>
          <cell r="C21189" t="str">
            <v>CREVO, SA PRIKLJ.NAVRTKAMA PRESE ZA IZB.RUK.</v>
          </cell>
          <cell r="D21189" t="str">
            <v>kom</v>
          </cell>
          <cell r="E21189" t="str">
            <v>514000</v>
          </cell>
        </row>
        <row r="21190">
          <cell r="B21190">
            <v>510343601</v>
          </cell>
          <cell r="C21190" t="str">
            <v>OPRUGA, PEDALE HIDR.STUB.DIZ.OMCN-10T ITALIA</v>
          </cell>
          <cell r="D21190" t="str">
            <v>kom</v>
          </cell>
          <cell r="E21190" t="str">
            <v>514000</v>
          </cell>
        </row>
        <row r="21191">
          <cell r="B21191">
            <v>510308801</v>
          </cell>
          <cell r="C21191" t="str">
            <v>LANCANIK, PRENOSNI INDUSTRIJSKIH VRATA</v>
          </cell>
          <cell r="D21191" t="str">
            <v>kom</v>
          </cell>
          <cell r="E21191" t="str">
            <v>514000</v>
          </cell>
        </row>
        <row r="21192">
          <cell r="B21192">
            <v>510309601</v>
          </cell>
          <cell r="C21192" t="str">
            <v>LANCANIK, ZA STUBNU DIZALICU</v>
          </cell>
          <cell r="D21192" t="str">
            <v>kom</v>
          </cell>
          <cell r="E21192" t="str">
            <v>514000</v>
          </cell>
        </row>
        <row r="21193">
          <cell r="B21193">
            <v>510310001</v>
          </cell>
          <cell r="C21193" t="str">
            <v>LANCANIK, ZA STUBNU DIZALICU VECI</v>
          </cell>
          <cell r="D21193" t="str">
            <v>kom</v>
          </cell>
          <cell r="E21193" t="str">
            <v>514000</v>
          </cell>
        </row>
        <row r="21194">
          <cell r="B21194">
            <v>510312601</v>
          </cell>
          <cell r="C21194" t="str">
            <v>MIKROPREKIDAC, ZA DIZALICU MPD-30</v>
          </cell>
          <cell r="D21194" t="str">
            <v>kom</v>
          </cell>
          <cell r="E21194" t="str">
            <v>514000</v>
          </cell>
        </row>
        <row r="21195">
          <cell r="B21195">
            <v>510313401</v>
          </cell>
          <cell r="C21195" t="str">
            <v>MIKROPREKIDAC, ZA DIZALICU MPD-30</v>
          </cell>
          <cell r="D21195" t="str">
            <v>kom</v>
          </cell>
          <cell r="E21195" t="str">
            <v>514000</v>
          </cell>
        </row>
        <row r="21196">
          <cell r="B21196">
            <v>510543901</v>
          </cell>
          <cell r="C21196" t="str">
            <v>KOPCA, SA NAVOJNOM OSOVINICOM NOSIVOSTI 600kg</v>
          </cell>
          <cell r="D21196" t="str">
            <v>kom</v>
          </cell>
          <cell r="E21196" t="str">
            <v>514000</v>
          </cell>
        </row>
        <row r="21197">
          <cell r="B21197">
            <v>510522601</v>
          </cell>
          <cell r="C21197" t="str">
            <v>MANZETNA, GUMENA 63X53X63.5X7 KANAL.DIZAL.8T</v>
          </cell>
          <cell r="D21197" t="str">
            <v>kom</v>
          </cell>
          <cell r="E21197" t="str">
            <v>514000</v>
          </cell>
        </row>
        <row r="21198">
          <cell r="B21198">
            <v>510511001</v>
          </cell>
          <cell r="C21198" t="str">
            <v>TOCAK, PUZNI ZA POMAK SUPORTA STRUGA ZA TOCK.</v>
          </cell>
          <cell r="D21198" t="str">
            <v>kom</v>
          </cell>
          <cell r="E21198" t="str">
            <v>514000</v>
          </cell>
        </row>
        <row r="21199">
          <cell r="B21199">
            <v>510516101</v>
          </cell>
          <cell r="C21199" t="str">
            <v>KOTURACA, SA 1 ROLNOM EL.MOSTNE DIZALICE 2T</v>
          </cell>
          <cell r="D21199" t="str">
            <v>kom</v>
          </cell>
          <cell r="E21199" t="str">
            <v>514000</v>
          </cell>
        </row>
        <row r="21200">
          <cell r="B21200">
            <v>510541201</v>
          </cell>
          <cell r="C21200" t="str">
            <v>**Deaktivirano-POLUGA, POTPORNA HIDRAULICNE PRESE 400T</v>
          </cell>
          <cell r="D21200" t="str">
            <v>kom</v>
          </cell>
          <cell r="E21200" t="str">
            <v>514000</v>
          </cell>
        </row>
        <row r="21201">
          <cell r="B21201">
            <v>510524201</v>
          </cell>
          <cell r="C21201" t="str">
            <v>PRSTEN, GUMENI 14X9X2.4 DIZALICE HD 8T</v>
          </cell>
          <cell r="D21201" t="str">
            <v>kom</v>
          </cell>
          <cell r="E21201" t="str">
            <v>514000</v>
          </cell>
        </row>
        <row r="21202">
          <cell r="B21202">
            <v>510525001</v>
          </cell>
          <cell r="C21202" t="str">
            <v>PRSTEN, GUMENI 22X18X2 DIZALICE 8T</v>
          </cell>
          <cell r="D21202" t="str">
            <v>kom</v>
          </cell>
          <cell r="E21202" t="str">
            <v>514000</v>
          </cell>
        </row>
        <row r="21203">
          <cell r="B21203">
            <v>510580301</v>
          </cell>
          <cell r="C21203" t="str">
            <v>MANZETNA, 105X90X12 HIDR.PRESE HP25 UNIVERZAL</v>
          </cell>
          <cell r="D21203" t="str">
            <v>kom</v>
          </cell>
          <cell r="E21203" t="str">
            <v>514000</v>
          </cell>
        </row>
        <row r="21204">
          <cell r="B21204">
            <v>510572201</v>
          </cell>
          <cell r="C21204" t="str">
            <v>AKUMULATOR, 24V 210Ah TYP12X3P70 POKRET.DIZAL</v>
          </cell>
          <cell r="D21204" t="str">
            <v>kom</v>
          </cell>
          <cell r="E21204" t="str">
            <v>514000</v>
          </cell>
        </row>
        <row r="21205">
          <cell r="B21205">
            <v>510601001</v>
          </cell>
          <cell r="C21205" t="str">
            <v>SET, ZAPTIVACA PNEUM.PUMPE PRESE ZA PODM.PPT</v>
          </cell>
          <cell r="D21205" t="str">
            <v>set</v>
          </cell>
          <cell r="E21205" t="str">
            <v>514000</v>
          </cell>
        </row>
        <row r="21206">
          <cell r="B21206">
            <v>510651601</v>
          </cell>
          <cell r="C21206" t="str">
            <v>**Deaktivirano - SET, ZAPTIVKI HIDR.STUBNE DIZAL.SIF3/73 OMCN</v>
          </cell>
          <cell r="D21206" t="str">
            <v>set</v>
          </cell>
          <cell r="E21206" t="str">
            <v>514000</v>
          </cell>
        </row>
        <row r="21207">
          <cell r="B21207">
            <v>510652401</v>
          </cell>
          <cell r="C21207" t="str">
            <v>STANICA, UPRAVLJACKA MOSTNE DIZ.PLB10K</v>
          </cell>
          <cell r="D21207" t="str">
            <v>kom</v>
          </cell>
          <cell r="E21207" t="str">
            <v>514000</v>
          </cell>
        </row>
        <row r="21208">
          <cell r="B21208">
            <v>510653201</v>
          </cell>
          <cell r="C21208" t="str">
            <v>STANICA, UPRAVLJACKA MOSTNE DIZ.PLB08K</v>
          </cell>
          <cell r="D21208" t="str">
            <v>kom</v>
          </cell>
          <cell r="E21208" t="str">
            <v>514000</v>
          </cell>
        </row>
        <row r="21209">
          <cell r="B21209">
            <v>510675301</v>
          </cell>
          <cell r="C21209" t="str">
            <v>OBLOGA, KOCNA MOST.DIZ.φ103X7 KV.OTVOR 26</v>
          </cell>
          <cell r="D21209" t="str">
            <v>kom</v>
          </cell>
          <cell r="E21209" t="str">
            <v>514000</v>
          </cell>
        </row>
        <row r="21210">
          <cell r="B21210">
            <v>510698201</v>
          </cell>
          <cell r="C21210" t="str">
            <v>SET, ZAPTIVACA HIDRAULICNOG CILINDRA PPT 2450963</v>
          </cell>
          <cell r="D21210" t="str">
            <v>set</v>
          </cell>
          <cell r="E21210" t="str">
            <v>514000</v>
          </cell>
        </row>
        <row r="21211">
          <cell r="B21211">
            <v>510699001</v>
          </cell>
          <cell r="C21211" t="str">
            <v>PREKIDAC, GRANICNI DIZALICE TRAMVAJA CAF</v>
          </cell>
          <cell r="D21211" t="str">
            <v>kom</v>
          </cell>
          <cell r="E21211" t="str">
            <v>514000</v>
          </cell>
        </row>
        <row r="21212">
          <cell r="B21212">
            <v>510700801</v>
          </cell>
          <cell r="C21212" t="str">
            <v>SET, NOSECIH SIGUR.NAVRTKI DIZALICE TRAM.CAF</v>
          </cell>
          <cell r="D21212" t="str">
            <v>set</v>
          </cell>
          <cell r="E21212" t="str">
            <v>514000</v>
          </cell>
        </row>
        <row r="21213">
          <cell r="B21213">
            <v>510701601</v>
          </cell>
          <cell r="C21213" t="str">
            <v>DAVAC, INDUKT.NBB2-6.5M30-E2 DIZAL.TRAM.CAF</v>
          </cell>
          <cell r="D21213" t="str">
            <v>kom</v>
          </cell>
          <cell r="E21213" t="str">
            <v>514000</v>
          </cell>
        </row>
        <row r="21214">
          <cell r="B21214">
            <v>510702401</v>
          </cell>
          <cell r="C21214" t="str">
            <v>TASTER, φ22 SA STRELICOM DIZAL.TRAMVAJA CAF</v>
          </cell>
          <cell r="D21214" t="str">
            <v>kom</v>
          </cell>
          <cell r="E21214" t="str">
            <v>514000</v>
          </cell>
        </row>
        <row r="21215">
          <cell r="B21215">
            <v>510687701</v>
          </cell>
          <cell r="C21215" t="str">
            <v>PAPUCA, KOCNA GORNJA EL.KOLICA EKN2001 KONCAR</v>
          </cell>
          <cell r="D21215" t="str">
            <v>kom</v>
          </cell>
          <cell r="E21215" t="str">
            <v>514000</v>
          </cell>
        </row>
        <row r="21216">
          <cell r="B21216">
            <v>510738501</v>
          </cell>
          <cell r="C21216" t="str">
            <v>TOCAK, φ160 OKRETNI BEZ KOCNICE ZA KANALSKU DIZALICU OTPORAN NA NAFTNE DERIVATE</v>
          </cell>
          <cell r="D21216" t="str">
            <v>kom</v>
          </cell>
          <cell r="E21216" t="str">
            <v>514000</v>
          </cell>
        </row>
        <row r="21217">
          <cell r="B21217">
            <v>510733401</v>
          </cell>
          <cell r="C21217" t="str">
            <v>VODJICA, SLAGAC SAJLE ZA EL.DIZAL.T10216N MIN</v>
          </cell>
          <cell r="D21217" t="str">
            <v>kom</v>
          </cell>
          <cell r="E21217" t="str">
            <v>514000</v>
          </cell>
        </row>
        <row r="21218">
          <cell r="B21218">
            <v>510723701</v>
          </cell>
          <cell r="C21218" t="str">
            <v>PAPUCA, KOCNA DONJA EL.KOLICA EKN2001 KONCAR</v>
          </cell>
          <cell r="D21218" t="str">
            <v>kom</v>
          </cell>
          <cell r="E21218" t="str">
            <v>514000</v>
          </cell>
        </row>
        <row r="21219">
          <cell r="B21219">
            <v>510724501</v>
          </cell>
          <cell r="C21219" t="str">
            <v>**Deaktivirano-SET, ZAPTIVKI HIDR.RUCNE PUMPE VIS.PRIT. PPT</v>
          </cell>
          <cell r="D21219" t="str">
            <v>set</v>
          </cell>
          <cell r="E21219" t="str">
            <v>514000</v>
          </cell>
        </row>
        <row r="21220">
          <cell r="B21220">
            <v>510814401</v>
          </cell>
          <cell r="C21220" t="str">
            <v>GREDICA, IZVLAKACA PRESE UNIVERZAL 50T</v>
          </cell>
          <cell r="D21220" t="str">
            <v>kom</v>
          </cell>
          <cell r="E21220" t="str">
            <v>514000</v>
          </cell>
        </row>
        <row r="21221">
          <cell r="B21221">
            <v>510989201</v>
          </cell>
          <cell r="C21221" t="str">
            <v>VRTULJAK, φ8 SA VILJUSKOM NOSIVOSTI 0.57 T</v>
          </cell>
          <cell r="D21221" t="str">
            <v>kom</v>
          </cell>
          <cell r="E21221" t="str">
            <v>514000</v>
          </cell>
        </row>
        <row r="21222">
          <cell r="B21222">
            <v>510972801</v>
          </cell>
          <cell r="C21222" t="str">
            <v>MIKROPREKIDAC, DVOSTUBNE DIZAL.UNIVERZAL DD2</v>
          </cell>
          <cell r="D21222" t="str">
            <v>kom</v>
          </cell>
          <cell r="E21222" t="str">
            <v>514000</v>
          </cell>
        </row>
        <row r="21223">
          <cell r="B21223">
            <v>510993001</v>
          </cell>
          <cell r="C21223" t="str">
            <v>NAVRTKA, NOSEC.ELEKTROMEH.DIZAL.EC2 UNIVERZAL</v>
          </cell>
          <cell r="D21223" t="str">
            <v>kom</v>
          </cell>
          <cell r="E21223" t="str">
            <v>514000</v>
          </cell>
        </row>
        <row r="21224">
          <cell r="B21224">
            <v>510984101</v>
          </cell>
          <cell r="C21224" t="str">
            <v>TOCAK, 200X50 SA LEZ.6204 STUB.DIZ.UNIVERZAL</v>
          </cell>
          <cell r="D21224" t="str">
            <v>kom</v>
          </cell>
          <cell r="E21224" t="str">
            <v>514000</v>
          </cell>
        </row>
        <row r="21225">
          <cell r="B21225">
            <v>510967101</v>
          </cell>
          <cell r="C21225" t="str">
            <v>**Deaktivirano-SET, HIDRAUL.CREVA ZA SAMOH.DIZAL.HEK3 160BAR</v>
          </cell>
          <cell r="D21225" t="str">
            <v>set</v>
          </cell>
          <cell r="E21225" t="str">
            <v>514000</v>
          </cell>
        </row>
        <row r="21226">
          <cell r="B21226">
            <v>510960401</v>
          </cell>
          <cell r="C21226" t="str">
            <v>TOCAK, POGON.SAMOHOD.HIDRAUL.DIZALICE HEK-III</v>
          </cell>
          <cell r="D21226" t="str">
            <v>kom</v>
          </cell>
          <cell r="E21226" t="str">
            <v>514000</v>
          </cell>
        </row>
        <row r="21227">
          <cell r="B21227">
            <v>511572801</v>
          </cell>
          <cell r="C21227" t="str">
            <v>NASTAVAK, HIDR.ALATA ZA RAZVLACENJE - 300</v>
          </cell>
          <cell r="D21227" t="str">
            <v>kom</v>
          </cell>
          <cell r="E21227" t="str">
            <v>514000</v>
          </cell>
        </row>
        <row r="21228">
          <cell r="B21228">
            <v>511573601</v>
          </cell>
          <cell r="C21228" t="str">
            <v>NASTAVAK, HIDR.ALATA ZA RAZVLACENJE - 1000</v>
          </cell>
          <cell r="D21228" t="str">
            <v>kom</v>
          </cell>
          <cell r="E21228" t="str">
            <v>514000</v>
          </cell>
        </row>
        <row r="21229">
          <cell r="B21229">
            <v>511754201</v>
          </cell>
          <cell r="C21229" t="str">
            <v>TASTER, UKLJUCENJA CRNI KOMANDNOG PULTA ZA DIZALICE φ30mm</v>
          </cell>
          <cell r="D21229" t="str">
            <v>kom</v>
          </cell>
          <cell r="E21229" t="str">
            <v>514000</v>
          </cell>
        </row>
        <row r="21230">
          <cell r="B21230">
            <v>513002601</v>
          </cell>
          <cell r="C21230" t="str">
            <v>RAZVODNIK, MEHANICKI I RUCNO AKTIVIRAN 5/3 NO4</v>
          </cell>
          <cell r="D21230" t="str">
            <v>kom</v>
          </cell>
          <cell r="E21230" t="str">
            <v>514000</v>
          </cell>
        </row>
        <row r="21231">
          <cell r="B21231">
            <v>513118901</v>
          </cell>
          <cell r="C21231" t="str">
            <v>PREKIDAC, GRANICNI CAF DIZALICE</v>
          </cell>
          <cell r="D21231" t="str">
            <v>kom</v>
          </cell>
          <cell r="E21231" t="str">
            <v>514000</v>
          </cell>
        </row>
        <row r="21232">
          <cell r="B21232">
            <v>513016601</v>
          </cell>
          <cell r="C21232" t="str">
            <v>MANZETNA, GUMENA φ75X90X12 HIDRAULICNE DIZALICE UNIVERZAL CE2 12.5t</v>
          </cell>
          <cell r="D21232" t="str">
            <v>kom</v>
          </cell>
          <cell r="E21232" t="str">
            <v>514000</v>
          </cell>
        </row>
        <row r="21233">
          <cell r="B21233">
            <v>513023901</v>
          </cell>
          <cell r="C21233" t="str">
            <v>AKUMULATOR, 12V 95Ah, 800A COLD START, D+</v>
          </cell>
          <cell r="D21233" t="str">
            <v>kom</v>
          </cell>
          <cell r="E21233" t="str">
            <v>514000</v>
          </cell>
        </row>
        <row r="21234">
          <cell r="B21234">
            <v>513129401</v>
          </cell>
          <cell r="C21234" t="str">
            <v>**Deaktivirano ostaje u upotrebi 801062501</v>
          </cell>
          <cell r="D21234" t="str">
            <v>kom</v>
          </cell>
          <cell r="E21234" t="str">
            <v>514000</v>
          </cell>
        </row>
        <row r="21235">
          <cell r="B21235">
            <v>513109001</v>
          </cell>
          <cell r="C21235" t="str">
            <v>CILINDAR, HIDRAULICNI ENERPAC RCH302 30TONC4709K</v>
          </cell>
          <cell r="D21235" t="str">
            <v>kom</v>
          </cell>
          <cell r="E21235" t="str">
            <v>514000</v>
          </cell>
        </row>
        <row r="21236">
          <cell r="B21236">
            <v>513120001</v>
          </cell>
          <cell r="C21236" t="str">
            <v>NAVRTKA, SIGURNOSNA TR.60X7 CAF DIZALICE</v>
          </cell>
          <cell r="D21236" t="str">
            <v>kom</v>
          </cell>
          <cell r="E21236" t="str">
            <v>514000</v>
          </cell>
        </row>
        <row r="21237">
          <cell r="B21237">
            <v>513119701</v>
          </cell>
          <cell r="C21237" t="str">
            <v>NAVRTKA, NOSECA TR.60X7 CAF DIZALICE</v>
          </cell>
          <cell r="D21237" t="str">
            <v>kom</v>
          </cell>
          <cell r="E21237" t="str">
            <v>514000</v>
          </cell>
        </row>
        <row r="21238">
          <cell r="B21238">
            <v>513115401</v>
          </cell>
          <cell r="C21238" t="str">
            <v>SENZOR, INDUKTIVNI CAF DIZALICE</v>
          </cell>
          <cell r="D21238" t="str">
            <v>kom</v>
          </cell>
          <cell r="E21238" t="str">
            <v>514000</v>
          </cell>
        </row>
        <row r="21239">
          <cell r="B21239">
            <v>513116201</v>
          </cell>
          <cell r="C21239" t="str">
            <v>SENZOR, INDUKTIVNI CAF DIZALICE</v>
          </cell>
          <cell r="D21239" t="str">
            <v>kom</v>
          </cell>
          <cell r="E21239" t="str">
            <v>514000</v>
          </cell>
        </row>
        <row r="21240">
          <cell r="B21240">
            <v>513287801</v>
          </cell>
          <cell r="C21240" t="str">
            <v>TOCAK, φ160 OKRETNI SA KOCNICOM ZA KANALSKU DIZALICU OTPORAN NA NAFTNE DERIVATE</v>
          </cell>
          <cell r="D21240" t="str">
            <v>kom</v>
          </cell>
          <cell r="E21240" t="str">
            <v>514000</v>
          </cell>
        </row>
        <row r="21241">
          <cell r="B21241">
            <v>513337801</v>
          </cell>
          <cell r="C21241" t="str">
            <v>TRANSFORMATOR, PLATFORM-DIZALICE “Maruma” 30t</v>
          </cell>
          <cell r="D21241" t="str">
            <v>kom</v>
          </cell>
          <cell r="E21241" t="str">
            <v>514000</v>
          </cell>
        </row>
        <row r="21242">
          <cell r="B21242">
            <v>513344001</v>
          </cell>
          <cell r="C21242" t="str">
            <v>TOCAK, φ200 OKRETNI SA KOCNICOM ZA PORTALNU DIZALICU OTPORAN NA NAFTINE DERIVATE</v>
          </cell>
          <cell r="D21242" t="str">
            <v>kom</v>
          </cell>
          <cell r="E21242" t="str">
            <v>514000</v>
          </cell>
        </row>
        <row r="21243">
          <cell r="B21243">
            <v>510567601</v>
          </cell>
          <cell r="C21243" t="str">
            <v>MIKROPREKIDAC, 6A/6KV GRANICNI ZASTITNI IP66</v>
          </cell>
          <cell r="D21243" t="str">
            <v>kom</v>
          </cell>
          <cell r="E21243" t="str">
            <v>514000</v>
          </cell>
        </row>
        <row r="21244">
          <cell r="B21244">
            <v>510568401</v>
          </cell>
          <cell r="C21244" t="str">
            <v>MIKROPREKIDAC, 10A400V-16A250V-T125 MAS.ZA PNEUMATIKE I RASTERETNOG VENTILA VRATA IK112LE/112M</v>
          </cell>
          <cell r="D21244" t="str">
            <v>kom</v>
          </cell>
          <cell r="E21244" t="str">
            <v>514000</v>
          </cell>
        </row>
        <row r="21245">
          <cell r="B21245">
            <v>510705901</v>
          </cell>
          <cell r="C21245" t="str">
            <v>SKLOPKA, SIGURNOSNA PRIT.ULJA KOMP.FAGRAM</v>
          </cell>
          <cell r="D21245" t="str">
            <v>kom</v>
          </cell>
          <cell r="E21245" t="str">
            <v>514000</v>
          </cell>
        </row>
        <row r="21246">
          <cell r="B21246">
            <v>511502701</v>
          </cell>
          <cell r="C21246" t="str">
            <v>AMPERMETAR, AC PANELNI ANALOGNI 10A 96X96mm</v>
          </cell>
          <cell r="D21246" t="str">
            <v>kom</v>
          </cell>
          <cell r="E21246" t="str">
            <v>514000</v>
          </cell>
        </row>
        <row r="21247">
          <cell r="B21247">
            <v>511503501</v>
          </cell>
          <cell r="C21247" t="str">
            <v>AMPERMETAR, AC PANELNI ANALOGNI 25A 96X96mm</v>
          </cell>
          <cell r="D21247" t="str">
            <v>kom</v>
          </cell>
          <cell r="E21247" t="str">
            <v>514000</v>
          </cell>
        </row>
        <row r="21248">
          <cell r="B21248">
            <v>511504301</v>
          </cell>
          <cell r="C21248" t="str">
            <v>AMPERMETAR, AC PANELNI ANALOGNI 50A 96X96mm</v>
          </cell>
          <cell r="D21248" t="str">
            <v>kom</v>
          </cell>
          <cell r="E21248" t="str">
            <v>514000</v>
          </cell>
        </row>
        <row r="21249">
          <cell r="B21249">
            <v>511505101</v>
          </cell>
          <cell r="C21249" t="str">
            <v>AMPERMETAR, DC PANELNI ANALOG.2KA 60MV 96X96</v>
          </cell>
          <cell r="D21249" t="str">
            <v>kom</v>
          </cell>
          <cell r="E21249" t="str">
            <v>514000</v>
          </cell>
        </row>
        <row r="21250">
          <cell r="B21250">
            <v>511501901</v>
          </cell>
          <cell r="C21250" t="str">
            <v>AMPERMETAR, AC PANELNI ANALOGNI 5A 96X96mm</v>
          </cell>
          <cell r="D21250" t="str">
            <v>kom</v>
          </cell>
          <cell r="E21250" t="str">
            <v>514000</v>
          </cell>
        </row>
        <row r="21251">
          <cell r="B21251">
            <v>510966301</v>
          </cell>
          <cell r="C21251" t="str">
            <v>ELISA, PVC φ30 TROFAZNOG AM</v>
          </cell>
          <cell r="D21251" t="str">
            <v>kom</v>
          </cell>
          <cell r="E21251" t="str">
            <v>514000</v>
          </cell>
        </row>
        <row r="21252">
          <cell r="B21252">
            <v>510964701</v>
          </cell>
          <cell r="C21252" t="str">
            <v>ELISA, PVC φ19 TROFAZNOG AM</v>
          </cell>
          <cell r="D21252" t="str">
            <v>kom</v>
          </cell>
          <cell r="E21252" t="str">
            <v>514000</v>
          </cell>
        </row>
        <row r="21253">
          <cell r="B21253">
            <v>510965501</v>
          </cell>
          <cell r="C21253" t="str">
            <v>ELISA, PVC φ24 TROFAZNOG AM</v>
          </cell>
          <cell r="D21253" t="str">
            <v>kom</v>
          </cell>
          <cell r="E21253" t="str">
            <v>514000</v>
          </cell>
        </row>
        <row r="21254">
          <cell r="B21254">
            <v>511772001</v>
          </cell>
          <cell r="C21254" t="str">
            <v>AMPERMETAR, PANELNI 2500A 60mV</v>
          </cell>
          <cell r="D21254" t="str">
            <v>kom</v>
          </cell>
          <cell r="E21254" t="str">
            <v>514000</v>
          </cell>
        </row>
        <row r="21255">
          <cell r="B21255">
            <v>513061101</v>
          </cell>
          <cell r="C21255" t="str">
            <v>MIKROPREKIDAC, BAZNI S15D 1703L 15A 250 V AC</v>
          </cell>
          <cell r="D21255" t="str">
            <v>kom</v>
          </cell>
          <cell r="E21255" t="str">
            <v>514000</v>
          </cell>
        </row>
        <row r="21256">
          <cell r="B21256">
            <v>509482801</v>
          </cell>
          <cell r="C21256" t="str">
            <v>SPRIC, ZA PODMAZIVANJE (NAFTIRANJE)</v>
          </cell>
          <cell r="D21256" t="str">
            <v>kom</v>
          </cell>
          <cell r="E21256" t="str">
            <v>514000</v>
          </cell>
        </row>
        <row r="21257">
          <cell r="B21257">
            <v>509683901</v>
          </cell>
          <cell r="C21257" t="str">
            <v>PUNJAC, ZA AKUMULATORSKU LAMPU 10.8V</v>
          </cell>
          <cell r="D21257" t="str">
            <v>kom</v>
          </cell>
          <cell r="E21257" t="str">
            <v>514000</v>
          </cell>
        </row>
        <row r="21258">
          <cell r="B21258">
            <v>510012701</v>
          </cell>
          <cell r="C21258" t="str">
            <v>ULOZAK, PRECISTACA ULJA KOMP.ATLAS COPCOXAS96</v>
          </cell>
          <cell r="D21258" t="str">
            <v>kom</v>
          </cell>
          <cell r="E21258" t="str">
            <v>514000</v>
          </cell>
        </row>
        <row r="21259">
          <cell r="B21259">
            <v>510015101</v>
          </cell>
          <cell r="C21259" t="str">
            <v>SET, SEPARATOR KOMPRESORA ATLAS COPCO XAS96</v>
          </cell>
          <cell r="D21259" t="str">
            <v>set</v>
          </cell>
          <cell r="E21259" t="str">
            <v>514000</v>
          </cell>
        </row>
        <row r="21260">
          <cell r="B21260">
            <v>510016001</v>
          </cell>
          <cell r="C21260" t="str">
            <v>POLUGA, REGULATORA GASA KOMP.ATLAS COPCO XS96</v>
          </cell>
          <cell r="D21260" t="str">
            <v>kom</v>
          </cell>
          <cell r="E21260" t="str">
            <v>514000</v>
          </cell>
        </row>
        <row r="21261">
          <cell r="B21261">
            <v>510011901</v>
          </cell>
          <cell r="C21261" t="str">
            <v>FILTER, ZA VAZDUH KOMPRES.ATLAS COPCO XAS96</v>
          </cell>
          <cell r="D21261" t="str">
            <v>kom</v>
          </cell>
          <cell r="E21261" t="str">
            <v>514000</v>
          </cell>
        </row>
        <row r="21262">
          <cell r="B21262">
            <v>510033001</v>
          </cell>
          <cell r="C21262" t="str">
            <v>AMORTIZER, RUDE ZA KOMPRESOR ATLAS COPCO</v>
          </cell>
          <cell r="D21262" t="str">
            <v>kom</v>
          </cell>
          <cell r="E21262" t="str">
            <v>514000</v>
          </cell>
        </row>
        <row r="21263">
          <cell r="B21263">
            <v>510023201</v>
          </cell>
          <cell r="C21263" t="str">
            <v>GARNITURA, KOCNIH PLOC.KOMPR.ATLAS XAS-96</v>
          </cell>
          <cell r="D21263" t="str">
            <v>set</v>
          </cell>
          <cell r="E21263" t="str">
            <v>514000</v>
          </cell>
        </row>
        <row r="21264">
          <cell r="B21264">
            <v>510150601</v>
          </cell>
          <cell r="C21264" t="str">
            <v>GUMICA, VENTILA MIN.PRITISKA KOMPR.TASK1022G3</v>
          </cell>
          <cell r="D21264" t="str">
            <v>kom</v>
          </cell>
          <cell r="E21264" t="str">
            <v>514000</v>
          </cell>
        </row>
        <row r="21265">
          <cell r="B21265">
            <v>510167001</v>
          </cell>
          <cell r="C21265" t="str">
            <v>SPOJNICA, FE 4346 KOMPRESORA HAS96 ATLASKOPKO</v>
          </cell>
          <cell r="D21265" t="str">
            <v>kom</v>
          </cell>
          <cell r="E21265" t="str">
            <v>514000</v>
          </cell>
        </row>
        <row r="21266">
          <cell r="B21266">
            <v>510166201</v>
          </cell>
          <cell r="C21266" t="str">
            <v>SEPARATOR, ULJA STABILNOG KOMPRES.JAPAN.DONAC</v>
          </cell>
          <cell r="D21266" t="str">
            <v>kom</v>
          </cell>
          <cell r="E21266" t="str">
            <v>514000</v>
          </cell>
        </row>
        <row r="21267">
          <cell r="B21267">
            <v>510266901</v>
          </cell>
          <cell r="C21267" t="str">
            <v>PUNJAC, MILIOMMETRA</v>
          </cell>
          <cell r="D21267" t="str">
            <v>kom</v>
          </cell>
          <cell r="E21267" t="str">
            <v>514000</v>
          </cell>
        </row>
        <row r="21268">
          <cell r="B21268">
            <v>510488201</v>
          </cell>
          <cell r="C21268" t="str">
            <v>CREVO, 3/4" 15m SA BRZOVEZ.SPOJ.ATLAS COPCO</v>
          </cell>
          <cell r="D21268" t="str">
            <v>kom</v>
          </cell>
          <cell r="E21268" t="str">
            <v>514000</v>
          </cell>
        </row>
        <row r="21269">
          <cell r="B21269">
            <v>510480701</v>
          </cell>
          <cell r="C21269" t="str">
            <v>CEP, SPOJNICE SA OSOVIN.I OSIGUR.KOMPR.EKV-12</v>
          </cell>
          <cell r="D21269" t="str">
            <v>set</v>
          </cell>
          <cell r="E21269" t="str">
            <v>514000</v>
          </cell>
        </row>
        <row r="21270">
          <cell r="B21270">
            <v>510502101</v>
          </cell>
          <cell r="C21270" t="str">
            <v>TOCAK, POMOCNI (JOCKEY WHEEL)KOMP.ATLAS COPCO</v>
          </cell>
          <cell r="D21270" t="str">
            <v>kom</v>
          </cell>
          <cell r="E21270" t="str">
            <v>514000</v>
          </cell>
        </row>
        <row r="21271">
          <cell r="B21271">
            <v>510667201</v>
          </cell>
          <cell r="C21271" t="str">
            <v>MANZETNA, 6.3X13X4.5-NBR KOMPRESORA GARAZE</v>
          </cell>
          <cell r="D21271" t="str">
            <v>kom</v>
          </cell>
          <cell r="E21271" t="str">
            <v>514000</v>
          </cell>
        </row>
        <row r="21272">
          <cell r="B21272">
            <v>510668001</v>
          </cell>
          <cell r="C21272" t="str">
            <v>MANZETNA, 12.6X19X3-NBR KOMPRESORA GARAZE</v>
          </cell>
          <cell r="D21272" t="str">
            <v>kom</v>
          </cell>
          <cell r="E21272" t="str">
            <v>514000</v>
          </cell>
        </row>
        <row r="21273">
          <cell r="B21273">
            <v>510654001</v>
          </cell>
          <cell r="C21273" t="str">
            <v>OSOVINA, ZAMAJCA STAC.KOMP.ENERGOINVEST EKV12</v>
          </cell>
          <cell r="D21273" t="str">
            <v>kom</v>
          </cell>
          <cell r="E21273" t="str">
            <v>514000</v>
          </cell>
        </row>
        <row r="21274">
          <cell r="B21274">
            <v>510655901</v>
          </cell>
          <cell r="C21274" t="str">
            <v>OSIGURAC, OSOVINE ZAMAJCA STAC.KOMP. EKV12</v>
          </cell>
          <cell r="D21274" t="str">
            <v>kom</v>
          </cell>
          <cell r="E21274" t="str">
            <v>514000</v>
          </cell>
        </row>
        <row r="21275">
          <cell r="B21275">
            <v>510704001</v>
          </cell>
          <cell r="C21275" t="str">
            <v>FILTER, VAZDUHA KOMP.FAGRAM-UNIVERZAL NPAK614</v>
          </cell>
          <cell r="D21275" t="str">
            <v>kom</v>
          </cell>
          <cell r="E21275" t="str">
            <v>514000</v>
          </cell>
        </row>
        <row r="21276">
          <cell r="B21276">
            <v>510703201</v>
          </cell>
          <cell r="C21276" t="str">
            <v>FILTER, ULJNI KOMP.FAGRAM-UNIVERZAL N-PAK-614</v>
          </cell>
          <cell r="D21276" t="str">
            <v>kom</v>
          </cell>
          <cell r="E21276" t="str">
            <v>514000</v>
          </cell>
        </row>
        <row r="21277">
          <cell r="B21277">
            <v>510719901</v>
          </cell>
          <cell r="C21277" t="str">
            <v>SPOJNICA, BRZA 1/2" MUSKA P16bar 29L/s</v>
          </cell>
          <cell r="D21277" t="str">
            <v>kom</v>
          </cell>
          <cell r="E21277" t="str">
            <v>514000</v>
          </cell>
        </row>
        <row r="21278">
          <cell r="B21278">
            <v>510718001</v>
          </cell>
          <cell r="C21278" t="str">
            <v>SPOJNICA, BRZA 1/2" ZENSKA P16bar 29L/s</v>
          </cell>
          <cell r="D21278" t="str">
            <v>kom</v>
          </cell>
          <cell r="E21278" t="str">
            <v>514000</v>
          </cell>
        </row>
        <row r="21279">
          <cell r="B21279">
            <v>510741501</v>
          </cell>
          <cell r="C21279" t="str">
            <v>PRECISTAC, ULJA ZA KOMPRESOR COPCO XFKS BT5J</v>
          </cell>
          <cell r="D21279" t="str">
            <v>kom</v>
          </cell>
          <cell r="E21279" t="str">
            <v>514000</v>
          </cell>
        </row>
        <row r="21280">
          <cell r="B21280">
            <v>510742301</v>
          </cell>
          <cell r="C21280" t="str">
            <v>PRECISTAC, VAZDUHA KOMPRECOR COPCO XFKS BT5J</v>
          </cell>
          <cell r="D21280" t="str">
            <v>kom</v>
          </cell>
          <cell r="E21280" t="str">
            <v>514000</v>
          </cell>
        </row>
        <row r="21281">
          <cell r="B21281">
            <v>510744001</v>
          </cell>
          <cell r="C21281" t="str">
            <v>PISTOLJ, KOMPRESORA VAZDUSNOG ZA IZDUVAVANJE</v>
          </cell>
          <cell r="D21281" t="str">
            <v>kom</v>
          </cell>
          <cell r="E21281" t="str">
            <v>514000</v>
          </cell>
        </row>
        <row r="21282">
          <cell r="B21282">
            <v>510722901</v>
          </cell>
          <cell r="C21282" t="str">
            <v>MAZALICA, GARAZNA PNEUMATSKA KAPACITET 13KG</v>
          </cell>
          <cell r="D21282" t="str">
            <v>kom</v>
          </cell>
          <cell r="E21282" t="str">
            <v>514000</v>
          </cell>
        </row>
        <row r="21283">
          <cell r="B21283">
            <v>510725301</v>
          </cell>
          <cell r="C21283" t="str">
            <v>CILINDAR, HIDRAUL.MALOG PROFILA BVA HL 1001K</v>
          </cell>
          <cell r="D21283" t="str">
            <v>kom</v>
          </cell>
          <cell r="E21283" t="str">
            <v>514000</v>
          </cell>
        </row>
        <row r="21284">
          <cell r="B21284">
            <v>510720201</v>
          </cell>
          <cell r="C21284" t="str">
            <v>GLAVA, DEKALAMIT MAZALICE M10X1 SA 3 ZUBA PODESAVAJUCA</v>
          </cell>
          <cell r="D21284" t="str">
            <v>kom</v>
          </cell>
          <cell r="E21284" t="str">
            <v>514000</v>
          </cell>
        </row>
        <row r="21285">
          <cell r="B21285">
            <v>510777601</v>
          </cell>
          <cell r="C21285" t="str">
            <v>SPOJNICA, BRZA 1/4" ZENSKA</v>
          </cell>
          <cell r="D21285" t="str">
            <v>kom</v>
          </cell>
          <cell r="E21285" t="str">
            <v>514000</v>
          </cell>
        </row>
        <row r="21286">
          <cell r="B21286">
            <v>510805501</v>
          </cell>
          <cell r="C21286" t="str">
            <v>PRESOSTAT, KOMPRES.ATLAS COPCO BT5J 4-8.5bar</v>
          </cell>
          <cell r="D21286" t="str">
            <v>kom</v>
          </cell>
          <cell r="E21286" t="str">
            <v>514000</v>
          </cell>
        </row>
        <row r="21287">
          <cell r="B21287">
            <v>513171501</v>
          </cell>
          <cell r="C21287" t="str">
            <v>FILTER, VAZDUHA KOMPRESORA TASK1022G3</v>
          </cell>
          <cell r="D21287" t="str">
            <v>kom</v>
          </cell>
          <cell r="E21287" t="str">
            <v>514000</v>
          </cell>
        </row>
        <row r="21288">
          <cell r="B21288">
            <v>513172301</v>
          </cell>
          <cell r="C21288" t="str">
            <v>SEPARATOR, KOMPRESORA TASK1022G3</v>
          </cell>
          <cell r="D21288" t="str">
            <v>kom</v>
          </cell>
          <cell r="E21288" t="str">
            <v>514000</v>
          </cell>
        </row>
        <row r="21289">
          <cell r="B21289">
            <v>513173101</v>
          </cell>
          <cell r="C21289" t="str">
            <v>FILTER, ULJA KOMPRESORA TASK 1022G3</v>
          </cell>
          <cell r="D21289" t="str">
            <v>kom</v>
          </cell>
          <cell r="E21289" t="str">
            <v>514000</v>
          </cell>
        </row>
        <row r="21290">
          <cell r="B21290">
            <v>510088701</v>
          </cell>
          <cell r="C21290" t="str">
            <v>NAVRTKA, VRETENA MAS.OBRADU KOC.OBL.ZRENJANIN</v>
          </cell>
          <cell r="D21290" t="str">
            <v>kom</v>
          </cell>
          <cell r="E21290" t="str">
            <v>514000</v>
          </cell>
        </row>
        <row r="21291">
          <cell r="B21291">
            <v>510153001</v>
          </cell>
          <cell r="C21291" t="str">
            <v>KAIS, PLJOSNATI 26X8X 750LI ZA OBR.KOC.OBLOGA</v>
          </cell>
          <cell r="D21291" t="str">
            <v>kom</v>
          </cell>
          <cell r="E21291" t="str">
            <v>514000</v>
          </cell>
        </row>
        <row r="21292">
          <cell r="B21292">
            <v>510154901</v>
          </cell>
          <cell r="C21292" t="str">
            <v>KAIS, PLJOSNATI 28X8X1060LI ZA OBR.KOC.OBLOGA</v>
          </cell>
          <cell r="D21292" t="str">
            <v>kom</v>
          </cell>
          <cell r="E21292" t="str">
            <v>514000</v>
          </cell>
        </row>
        <row r="21293">
          <cell r="B21293">
            <v>510752001</v>
          </cell>
          <cell r="C21293" t="str">
            <v>GRANICNIK, MAS.ZA OBR.KOC.OBLOGA METALPROGRES</v>
          </cell>
          <cell r="D21293" t="str">
            <v>kom</v>
          </cell>
          <cell r="E21293" t="str">
            <v>514000</v>
          </cell>
        </row>
        <row r="21294">
          <cell r="B21294">
            <v>513001801</v>
          </cell>
          <cell r="C21294" t="str">
            <v>TELO, GRANICNIKA MASINE ZA OBRADU OBLOGA</v>
          </cell>
          <cell r="D21294" t="str">
            <v>kom</v>
          </cell>
          <cell r="E21294" t="str">
            <v>514000</v>
          </cell>
        </row>
        <row r="21295">
          <cell r="B21295">
            <v>513211801</v>
          </cell>
          <cell r="C21295" t="str">
            <v>PRENOSNIK, PUZNI GLAVNOG KRETANJA MASINE ZA OBRADU DOBOSA HUNGER</v>
          </cell>
          <cell r="D21295" t="str">
            <v>set</v>
          </cell>
          <cell r="E21295" t="str">
            <v>514000</v>
          </cell>
        </row>
        <row r="21296">
          <cell r="B21296">
            <v>513213401</v>
          </cell>
          <cell r="C21296" t="str">
            <v>ZUPCANIK, PUZNI POMOCNOG KRETANJA MASINE ZA OBRADU DOBOSA HUNGER</v>
          </cell>
          <cell r="D21296" t="str">
            <v>kom</v>
          </cell>
          <cell r="E21296" t="str">
            <v>514000</v>
          </cell>
        </row>
        <row r="21297">
          <cell r="B21297">
            <v>513334301</v>
          </cell>
          <cell r="C21297" t="str">
            <v>ZUPCANIK, PUZNI GLAVNOG KRETANJA MASINE ZA OBRADU DOBOSA HUNGER</v>
          </cell>
          <cell r="D21297" t="str">
            <v>kom</v>
          </cell>
          <cell r="E21297" t="str">
            <v>514000</v>
          </cell>
        </row>
        <row r="21298">
          <cell r="B21298">
            <v>351397101</v>
          </cell>
          <cell r="C21298" t="str">
            <v>GREJAC, VES MASINE (MARKA "PRIMAT") 2800W 220-240V DUZINE 27cm</v>
          </cell>
          <cell r="D21298" t="str">
            <v>kom</v>
          </cell>
          <cell r="E21298" t="str">
            <v>514000</v>
          </cell>
        </row>
        <row r="21299">
          <cell r="B21299">
            <v>390381801</v>
          </cell>
          <cell r="C21299" t="str">
            <v>SREDSTVO, ZA PRANJE RM 59 ASF ZA MASINU KARCHER</v>
          </cell>
          <cell r="D21299" t="str">
            <v>l</v>
          </cell>
          <cell r="E21299" t="str">
            <v>514000</v>
          </cell>
        </row>
        <row r="21300">
          <cell r="B21300">
            <v>501957501</v>
          </cell>
          <cell r="C21300" t="str">
            <v>PISTOLJ, ZA PRANJE</v>
          </cell>
          <cell r="D21300" t="str">
            <v>kom</v>
          </cell>
          <cell r="E21300" t="str">
            <v>514000</v>
          </cell>
        </row>
        <row r="21301">
          <cell r="B21301">
            <v>510032101</v>
          </cell>
          <cell r="C21301" t="str">
            <v>KUCISTE, FILTERA MASINE ZA PRANJE</v>
          </cell>
          <cell r="D21301" t="str">
            <v>kom</v>
          </cell>
          <cell r="E21301" t="str">
            <v>514000</v>
          </cell>
        </row>
        <row r="21302">
          <cell r="B21302">
            <v>510024001</v>
          </cell>
          <cell r="C21302" t="str">
            <v>CREVO, MASINE ZA PRANJE 30m 300bar</v>
          </cell>
          <cell r="D21302" t="str">
            <v>kom</v>
          </cell>
          <cell r="E21302" t="str">
            <v>514000</v>
          </cell>
        </row>
        <row r="21303">
          <cell r="B21303">
            <v>510027501</v>
          </cell>
          <cell r="C21303" t="str">
            <v>FILTER, ZA VODU SPOLJASNJI MASINE ZA PRANJE</v>
          </cell>
          <cell r="D21303" t="str">
            <v>kom</v>
          </cell>
          <cell r="E21303" t="str">
            <v>514000</v>
          </cell>
        </row>
        <row r="21304">
          <cell r="B21304">
            <v>510078001</v>
          </cell>
          <cell r="C21304" t="str">
            <v>SET, MASINE ZA PRANJE(PISTOLJ,MLAZ.I BRIZG.)</v>
          </cell>
          <cell r="D21304" t="str">
            <v>set</v>
          </cell>
          <cell r="E21304" t="str">
            <v>514000</v>
          </cell>
        </row>
        <row r="21305">
          <cell r="B21305">
            <v>510104201</v>
          </cell>
          <cell r="C21305" t="str">
            <v>**Deaktivirano - SET, ZAPTIVACA BUPI MASINE ZA TOPLO PRANJE</v>
          </cell>
          <cell r="D21305" t="str">
            <v>set</v>
          </cell>
          <cell r="E21305" t="str">
            <v>514000</v>
          </cell>
        </row>
        <row r="21306">
          <cell r="B21306">
            <v>510149201</v>
          </cell>
          <cell r="C21306" t="str">
            <v>GREJAC, 380V 6000W MASINE ZA PRANJE DELOVA</v>
          </cell>
          <cell r="D21306" t="str">
            <v>kom</v>
          </cell>
          <cell r="E21306" t="str">
            <v>514000</v>
          </cell>
        </row>
        <row r="21307">
          <cell r="B21307">
            <v>510143301</v>
          </cell>
          <cell r="C21307" t="str">
            <v>CREVO, ZA FEROPER SC780WAP ZA PRANJE POD PRIT</v>
          </cell>
          <cell r="D21307" t="str">
            <v>kom</v>
          </cell>
          <cell r="E21307" t="str">
            <v>514000</v>
          </cell>
        </row>
        <row r="21308">
          <cell r="B21308">
            <v>510147601</v>
          </cell>
          <cell r="C21308" t="str">
            <v>GREJAC, 220V 2300W MASINE ZA PRANJE DELOVA</v>
          </cell>
          <cell r="D21308" t="str">
            <v>kom</v>
          </cell>
          <cell r="E21308" t="str">
            <v>514000</v>
          </cell>
        </row>
        <row r="21309">
          <cell r="B21309">
            <v>510148401</v>
          </cell>
          <cell r="C21309" t="str">
            <v>GREJAC, 230V 2000W CEVNI MASINE ZA PRANJE DEL</v>
          </cell>
          <cell r="D21309" t="str">
            <v>kom</v>
          </cell>
          <cell r="E21309" t="str">
            <v>514000</v>
          </cell>
        </row>
        <row r="21310">
          <cell r="B21310">
            <v>510135201</v>
          </cell>
          <cell r="C21310" t="str">
            <v>CEV, MLAZNICE MASINE ZA PRANJE DELOVA</v>
          </cell>
          <cell r="D21310" t="str">
            <v>kom</v>
          </cell>
          <cell r="E21310" t="str">
            <v>514000</v>
          </cell>
        </row>
        <row r="21311">
          <cell r="B21311">
            <v>510173501</v>
          </cell>
          <cell r="C21311" t="str">
            <v>VENTIL, ELEKTROMAGNET. MASINE ZA TOPLO PRANJE</v>
          </cell>
          <cell r="D21311" t="str">
            <v>kom</v>
          </cell>
          <cell r="E21311" t="str">
            <v>514000</v>
          </cell>
        </row>
        <row r="21312">
          <cell r="B21312">
            <v>510214601</v>
          </cell>
          <cell r="C21312" t="str">
            <v>TERMOSTAT, SA SATOM 5A 250V STORK ZA BUPI MAS</v>
          </cell>
          <cell r="D21312" t="str">
            <v>kom</v>
          </cell>
          <cell r="E21312" t="str">
            <v>514000</v>
          </cell>
        </row>
        <row r="21313">
          <cell r="B21313">
            <v>510176001</v>
          </cell>
          <cell r="C21313" t="str">
            <v>AKUMULATOR, 6V 240Ah/20h MASINE "ENCORE"</v>
          </cell>
          <cell r="D21313" t="str">
            <v>kom</v>
          </cell>
          <cell r="E21313" t="str">
            <v>514000</v>
          </cell>
        </row>
        <row r="21314">
          <cell r="B21314">
            <v>510163801</v>
          </cell>
          <cell r="C21314" t="str">
            <v>PRIKLJUCAK, MLAZNICE MASINE ZA PRANJE DELOVA</v>
          </cell>
          <cell r="D21314" t="str">
            <v>kom</v>
          </cell>
          <cell r="E21314" t="str">
            <v>514000</v>
          </cell>
        </row>
        <row r="21315">
          <cell r="B21315">
            <v>510159001</v>
          </cell>
          <cell r="C21315" t="str">
            <v>MLAZNICA, TURBO MASINE ZA PRANJE DELOVA</v>
          </cell>
          <cell r="D21315" t="str">
            <v>kom</v>
          </cell>
          <cell r="E21315" t="str">
            <v>514000</v>
          </cell>
        </row>
        <row r="21316">
          <cell r="B21316">
            <v>510160301</v>
          </cell>
          <cell r="C21316" t="str">
            <v>MLAZNICA, TURBO-PISTOLJA STARLET MAS.ZA PRANJ</v>
          </cell>
          <cell r="D21316" t="str">
            <v>kom</v>
          </cell>
          <cell r="E21316" t="str">
            <v>514000</v>
          </cell>
        </row>
        <row r="21317">
          <cell r="B21317">
            <v>510161101</v>
          </cell>
          <cell r="C21317" t="str">
            <v>PISTOLJ, MLAZNICE MASINE ZA PRANJE DELOVA</v>
          </cell>
          <cell r="D21317" t="str">
            <v>kom</v>
          </cell>
          <cell r="E21317" t="str">
            <v>514000</v>
          </cell>
        </row>
        <row r="21318">
          <cell r="B21318">
            <v>510162001</v>
          </cell>
          <cell r="C21318" t="str">
            <v>PRECISTAC, VODE-PARE 60µm MASINE ZA PRANJE</v>
          </cell>
          <cell r="D21318" t="str">
            <v>kom</v>
          </cell>
          <cell r="E21318" t="str">
            <v>514000</v>
          </cell>
        </row>
        <row r="21319">
          <cell r="B21319">
            <v>510158101</v>
          </cell>
          <cell r="C21319" t="str">
            <v>MLAZNICA, PISTOLJA ZA PRANJE</v>
          </cell>
          <cell r="D21319" t="str">
            <v>kom</v>
          </cell>
          <cell r="E21319" t="str">
            <v>514000</v>
          </cell>
        </row>
        <row r="21320">
          <cell r="B21320">
            <v>510157301</v>
          </cell>
          <cell r="C21320" t="str">
            <v>MLAZNICA, PISTOLJA ZA PRANJE</v>
          </cell>
          <cell r="D21320" t="str">
            <v>kom</v>
          </cell>
          <cell r="E21320" t="str">
            <v>514000</v>
          </cell>
        </row>
        <row r="21321">
          <cell r="B21321">
            <v>510351701</v>
          </cell>
          <cell r="C21321" t="str">
            <v>PISTOLJ, STARLET123202 MAS.ZA PRANJE THERM895</v>
          </cell>
          <cell r="D21321" t="str">
            <v>kom</v>
          </cell>
          <cell r="E21321" t="str">
            <v>514000</v>
          </cell>
        </row>
        <row r="21322">
          <cell r="B21322">
            <v>510228601</v>
          </cell>
          <cell r="C21322" t="str">
            <v>TERMOSTAT, 16A 250V BUPI MASINE 0-90°C</v>
          </cell>
          <cell r="D21322" t="str">
            <v>kom</v>
          </cell>
          <cell r="E21322" t="str">
            <v>514000</v>
          </cell>
        </row>
        <row r="21323">
          <cell r="B21323">
            <v>510378901</v>
          </cell>
          <cell r="C21323" t="str">
            <v>PRITISKIVAC, PODLOGE-MASINE ZA PRANJE ENCORE</v>
          </cell>
          <cell r="D21323" t="str">
            <v>kom</v>
          </cell>
          <cell r="E21323" t="str">
            <v>514000</v>
          </cell>
        </row>
        <row r="21324">
          <cell r="B21324">
            <v>510517001</v>
          </cell>
          <cell r="C21324" t="str">
            <v>CREVO, MASINE ZA PRANJE POD PRITISKOM KARCHER</v>
          </cell>
          <cell r="D21324" t="str">
            <v>m</v>
          </cell>
          <cell r="E21324" t="str">
            <v>514000</v>
          </cell>
        </row>
        <row r="21325">
          <cell r="B21325">
            <v>510539001</v>
          </cell>
          <cell r="C21325" t="str">
            <v>PISTOLJ, SA BRIZG./RUCICOM MAS.FRANK FH918DMP</v>
          </cell>
          <cell r="D21325" t="str">
            <v>kom</v>
          </cell>
          <cell r="E21325" t="str">
            <v>514000</v>
          </cell>
        </row>
        <row r="21326">
          <cell r="B21326">
            <v>510536601</v>
          </cell>
          <cell r="C21326" t="str">
            <v>BRIZGALJKA, GORIONIKA MAS.FRANK FH918DMP</v>
          </cell>
          <cell r="D21326" t="str">
            <v>kom</v>
          </cell>
          <cell r="E21326" t="str">
            <v>514000</v>
          </cell>
        </row>
        <row r="21327">
          <cell r="B21327">
            <v>510528501</v>
          </cell>
          <cell r="C21327" t="str">
            <v>ANLASER, DB586 MASINE ZA TOPLO PRANJE ALTO</v>
          </cell>
          <cell r="D21327" t="str">
            <v>kom</v>
          </cell>
          <cell r="E21327" t="str">
            <v>514000</v>
          </cell>
        </row>
        <row r="21328">
          <cell r="B21328">
            <v>510575701</v>
          </cell>
          <cell r="C21328" t="str">
            <v>SET, ZAPTIVACA MASINE ZA HLADNO PRANJE WAP1000</v>
          </cell>
          <cell r="D21328" t="str">
            <v>set</v>
          </cell>
          <cell r="E21328" t="str">
            <v>514000</v>
          </cell>
        </row>
        <row r="21329">
          <cell r="B21329">
            <v>510602801</v>
          </cell>
          <cell r="C21329" t="str">
            <v>TERMOSTAT, 16(4)A-400V MAS.ZA PRANJE DYNABOX</v>
          </cell>
          <cell r="D21329" t="str">
            <v>kom</v>
          </cell>
          <cell r="E21329" t="str">
            <v>514000</v>
          </cell>
        </row>
        <row r="21330">
          <cell r="B21330">
            <v>510596001</v>
          </cell>
          <cell r="C21330" t="str">
            <v>CETKA, SEGMENT φ150 RESE 470 MAS.ZA PRANJE VO</v>
          </cell>
          <cell r="D21330" t="str">
            <v>kom</v>
          </cell>
          <cell r="E21330" t="str">
            <v>514000</v>
          </cell>
        </row>
        <row r="21331">
          <cell r="B21331">
            <v>510644301</v>
          </cell>
          <cell r="C21331" t="str">
            <v>CREVO, VISOKOG PRITISKA PERTLOVANO 8V2 MASINE ZA PRANJE NEPTUN 5-50FA SA BRZOM SPOJNICOM (25m)</v>
          </cell>
          <cell r="D21331" t="str">
            <v>kom</v>
          </cell>
          <cell r="E21331" t="str">
            <v>514000</v>
          </cell>
        </row>
        <row r="21332">
          <cell r="B21332">
            <v>510646001</v>
          </cell>
          <cell r="C21332" t="str">
            <v>**Deaktivirano-REDUCIR, CREVA 18X1.5/3/8" NEPTUN 5-50FA</v>
          </cell>
          <cell r="D21332" t="str">
            <v>kom</v>
          </cell>
          <cell r="E21332" t="str">
            <v>514000</v>
          </cell>
        </row>
        <row r="21333">
          <cell r="B21333">
            <v>510657501</v>
          </cell>
          <cell r="C21333" t="str">
            <v>MOTOR, USISIVACA "RUPES"KS 260 ZA FARBARE</v>
          </cell>
          <cell r="D21333" t="str">
            <v>kom</v>
          </cell>
          <cell r="E21333" t="str">
            <v>514000</v>
          </cell>
        </row>
        <row r="21334">
          <cell r="B21334">
            <v>510693101</v>
          </cell>
          <cell r="C21334" t="str">
            <v>PRECISTAC, VODE MASINE ZA PRANJE HDS 10/20-4M</v>
          </cell>
          <cell r="D21334" t="str">
            <v>kom</v>
          </cell>
          <cell r="E21334" t="str">
            <v>514000</v>
          </cell>
        </row>
        <row r="21335">
          <cell r="B21335">
            <v>510751201</v>
          </cell>
          <cell r="C21335" t="str">
            <v>PLOVAK, MASINE ZA PRANJE POD PRIT.SC780WAP</v>
          </cell>
          <cell r="D21335" t="str">
            <v>kom</v>
          </cell>
          <cell r="E21335" t="str">
            <v>514000</v>
          </cell>
        </row>
        <row r="21336">
          <cell r="B21336">
            <v>510745801</v>
          </cell>
          <cell r="C21336" t="str">
            <v>MLAZNICA, PRODUZ. ZA PISTOLJ KOMPRESORA 110mm</v>
          </cell>
          <cell r="D21336" t="str">
            <v>kom</v>
          </cell>
          <cell r="E21336" t="str">
            <v>514000</v>
          </cell>
        </row>
        <row r="21337">
          <cell r="B21337">
            <v>510920501</v>
          </cell>
          <cell r="C21337" t="str">
            <v>KUCISTE, PNEUMATSKOG PISTOLJA CP734</v>
          </cell>
          <cell r="D21337" t="str">
            <v>kom</v>
          </cell>
          <cell r="E21337" t="str">
            <v>514000</v>
          </cell>
        </row>
        <row r="21338">
          <cell r="B21338">
            <v>510961201</v>
          </cell>
          <cell r="C21338" t="str">
            <v>SET, GUMICA PISTOLJA MAS.KARCHER HDS 10/20-4</v>
          </cell>
          <cell r="D21338" t="str">
            <v>set</v>
          </cell>
          <cell r="E21338" t="str">
            <v>514000</v>
          </cell>
        </row>
        <row r="21339">
          <cell r="B21339">
            <v>513128601</v>
          </cell>
          <cell r="C21339" t="str">
            <v>SEGER, OSIGURAC URS152 PUMPE ZA VODU CETKE ZA PRANJE</v>
          </cell>
          <cell r="D21339" t="str">
            <v>kom</v>
          </cell>
          <cell r="E21339" t="str">
            <v>514000</v>
          </cell>
        </row>
        <row r="21340">
          <cell r="B21340">
            <v>513147201</v>
          </cell>
          <cell r="C21340" t="str">
            <v>CEV, FLEKSIBILNA MLAZNA KOMPRESORSKOG CISTACA K4 KARCHER</v>
          </cell>
          <cell r="D21340" t="str">
            <v>kom</v>
          </cell>
          <cell r="E21340" t="str">
            <v>514000</v>
          </cell>
        </row>
        <row r="21341">
          <cell r="B21341">
            <v>513123501</v>
          </cell>
          <cell r="C21341" t="str">
            <v>CEV, UGAONA MLAZNA MASINE ZA PRANJE POD PRITISKOM</v>
          </cell>
          <cell r="D21341" t="str">
            <v>kom</v>
          </cell>
          <cell r="E21341" t="str">
            <v>514000</v>
          </cell>
        </row>
        <row r="21342">
          <cell r="B21342">
            <v>513124301</v>
          </cell>
          <cell r="C21342" t="str">
            <v>PRODUZETAK, ZA MLAZNU CEV MASINE ZA PRANJE POD PRITISKOM</v>
          </cell>
          <cell r="D21342" t="str">
            <v>kom</v>
          </cell>
          <cell r="E21342" t="str">
            <v>514000</v>
          </cell>
        </row>
        <row r="21343">
          <cell r="B21343">
            <v>513126001</v>
          </cell>
          <cell r="C21343" t="str">
            <v>KUCISTE, STEPERA URS 152 PUMPE ZA VODU CETKE ZA PRANJE</v>
          </cell>
          <cell r="D21343" t="str">
            <v>kom</v>
          </cell>
          <cell r="E21343" t="str">
            <v>514000</v>
          </cell>
        </row>
        <row r="21344">
          <cell r="B21344">
            <v>513127801</v>
          </cell>
          <cell r="C21344" t="str">
            <v>PRSTEN, "O" URS152 PUMPE ZA VODU ZA PRANJE</v>
          </cell>
          <cell r="D21344" t="str">
            <v>kom</v>
          </cell>
          <cell r="E21344" t="str">
            <v>514000</v>
          </cell>
        </row>
        <row r="21345">
          <cell r="B21345">
            <v>513179001</v>
          </cell>
          <cell r="C21345" t="str">
            <v>CREVO, 15m 400bar MASINE ZA PRANJE POD PRITISKOM KARCHER</v>
          </cell>
          <cell r="D21345" t="str">
            <v>kom</v>
          </cell>
          <cell r="E21345" t="str">
            <v>514000</v>
          </cell>
        </row>
        <row r="21346">
          <cell r="B21346">
            <v>513186301</v>
          </cell>
          <cell r="C21346" t="str">
            <v>CREVO, VISOKOG PRITISKA PERTLOVANO 8V2 MASINE ZA PRANJE NEPTUN 5-50FA SA BRZOM SPOJNICOM - 50 m</v>
          </cell>
          <cell r="D21346" t="str">
            <v>kom</v>
          </cell>
          <cell r="E21346" t="str">
            <v>514000</v>
          </cell>
        </row>
        <row r="21347">
          <cell r="B21347">
            <v>513125101</v>
          </cell>
          <cell r="C21347" t="str">
            <v>KOLO, SPROVODNO URS 152 PUMPE ZA VODU CETKE ZA PRANJE</v>
          </cell>
          <cell r="D21347" t="str">
            <v>kom</v>
          </cell>
          <cell r="E21347" t="str">
            <v>514000</v>
          </cell>
        </row>
        <row r="21348">
          <cell r="B21348">
            <v>513178201</v>
          </cell>
          <cell r="C21348" t="str">
            <v>CREVO, 10m 250bar MASINE ZA PRANJE POD PRITISKOM KARCHER</v>
          </cell>
          <cell r="D21348" t="str">
            <v>kom</v>
          </cell>
          <cell r="E21348" t="str">
            <v>514000</v>
          </cell>
        </row>
        <row r="21349">
          <cell r="B21349">
            <v>513100601</v>
          </cell>
          <cell r="C21349" t="str">
            <v>SET, ZAPTIVACA MASINE ZA TOPLO PRANJE NEPTUN 5-50FA</v>
          </cell>
          <cell r="D21349" t="str">
            <v>set</v>
          </cell>
          <cell r="E21349" t="str">
            <v>514000</v>
          </cell>
        </row>
        <row r="21350">
          <cell r="B21350">
            <v>513148001</v>
          </cell>
          <cell r="C21350" t="str">
            <v>ZGLOB, VARIO KOMPRESORSKOG ČISTAČA K4 KARCHER</v>
          </cell>
          <cell r="D21350" t="str">
            <v>kom</v>
          </cell>
          <cell r="E21350" t="str">
            <v>514000</v>
          </cell>
        </row>
        <row r="21351">
          <cell r="B21351">
            <v>513245201</v>
          </cell>
          <cell r="C21351" t="str">
            <v>NOSAC, DIZNE PUSKE ZA TOPLO PRANJE 10/20-4M</v>
          </cell>
          <cell r="D21351" t="str">
            <v>kom</v>
          </cell>
          <cell r="E21351" t="str">
            <v>514000</v>
          </cell>
        </row>
        <row r="21352">
          <cell r="B21352">
            <v>513246001</v>
          </cell>
          <cell r="C21352" t="str">
            <v>PISTOLJ, MAS-2 PUSKE ZA TOPLO PRANJE 10/20-4M</v>
          </cell>
          <cell r="D21352" t="str">
            <v>kom</v>
          </cell>
          <cell r="E21352" t="str">
            <v>514000</v>
          </cell>
        </row>
        <row r="21353">
          <cell r="B21353">
            <v>513241001</v>
          </cell>
          <cell r="C21353" t="str">
            <v>ZAPTIVAC, MEHANICKI TIP3 RX6X62V6D32 PUMPE ZA VODU NM4 40/20A-B CALPEDA</v>
          </cell>
          <cell r="D21353" t="str">
            <v>kom</v>
          </cell>
          <cell r="E21353" t="str">
            <v>514000</v>
          </cell>
        </row>
        <row r="21354">
          <cell r="B21354">
            <v>513243601</v>
          </cell>
          <cell r="C21354" t="str">
            <v>DIZNA, PUSKE ZA TOPLO PRANJE 10/20-4M POWER 25055</v>
          </cell>
          <cell r="D21354" t="str">
            <v>kom</v>
          </cell>
          <cell r="E21354" t="str">
            <v>514000</v>
          </cell>
        </row>
        <row r="21355">
          <cell r="B21355">
            <v>513244401</v>
          </cell>
          <cell r="C21355" t="str">
            <v>SET, GUMICE 011 116.0 PUSKE ZA TOPLO PRANJE 10/20-4M</v>
          </cell>
          <cell r="D21355" t="str">
            <v>set</v>
          </cell>
          <cell r="E21355" t="str">
            <v>514000</v>
          </cell>
        </row>
        <row r="21356">
          <cell r="B21356">
            <v>513254101</v>
          </cell>
          <cell r="C21356" t="str">
            <v>PUMPA, ZA BUPI MASINU NM 40-20AE 7.5kW 2900 o/min</v>
          </cell>
          <cell r="D21356" t="str">
            <v>kom</v>
          </cell>
          <cell r="E21356" t="str">
            <v>514000</v>
          </cell>
        </row>
        <row r="21357">
          <cell r="B21357">
            <v>513242801</v>
          </cell>
          <cell r="C21357" t="str">
            <v>CEV, PUSKE ZA TOPLO PRANJE 10/20-4M 1050mm</v>
          </cell>
          <cell r="D21357" t="str">
            <v>kom</v>
          </cell>
          <cell r="E21357" t="str">
            <v>514000</v>
          </cell>
        </row>
        <row r="21358">
          <cell r="B21358">
            <v>513311401</v>
          </cell>
          <cell r="C21358" t="str">
            <v>CREVO, ZA DOVOD VODE MASINE ZA PRANJE SUDOVA</v>
          </cell>
          <cell r="D21358" t="str">
            <v>kom</v>
          </cell>
          <cell r="E21358" t="str">
            <v>514000</v>
          </cell>
        </row>
        <row r="21359">
          <cell r="B21359">
            <v>513312201</v>
          </cell>
          <cell r="C21359" t="str">
            <v>CREVO, ZA ODVOD VODE MASINE ZA PRANJE SUDOVA</v>
          </cell>
          <cell r="D21359" t="str">
            <v>kom</v>
          </cell>
          <cell r="E21359" t="str">
            <v>514000</v>
          </cell>
        </row>
        <row r="21360">
          <cell r="B21360">
            <v>513320301</v>
          </cell>
          <cell r="C21360" t="str">
            <v>KOLO, RADNO φ14/97 MS PETOSTEPENE PUMPE VC55</v>
          </cell>
          <cell r="D21360" t="str">
            <v>kom</v>
          </cell>
          <cell r="E21360" t="str">
            <v>514000</v>
          </cell>
        </row>
        <row r="21361">
          <cell r="B21361">
            <v>508089401</v>
          </cell>
          <cell r="C21361" t="str">
            <v>KOSISTE, ZA RUCNU KOSU</v>
          </cell>
          <cell r="D21361" t="str">
            <v>kom</v>
          </cell>
          <cell r="E21361" t="str">
            <v>514000</v>
          </cell>
        </row>
        <row r="21362">
          <cell r="B21362">
            <v>508215301</v>
          </cell>
          <cell r="C21362" t="str">
            <v>KONAC, ZA GLAVU TRIMERA ZA KOSENJE</v>
          </cell>
          <cell r="D21362" t="str">
            <v>m</v>
          </cell>
          <cell r="E21362" t="str">
            <v>514000</v>
          </cell>
        </row>
        <row r="21363">
          <cell r="B21363">
            <v>509104701</v>
          </cell>
          <cell r="C21363" t="str">
            <v>NOZ, L=700 ZA KOSILICU</v>
          </cell>
          <cell r="D21363" t="str">
            <v>kom</v>
          </cell>
          <cell r="E21363" t="str">
            <v>514000</v>
          </cell>
        </row>
        <row r="21364">
          <cell r="B21364">
            <v>510074701</v>
          </cell>
          <cell r="C21364" t="str">
            <v>NOZ, TROKRAKI MOTORNE KOSE ZA TRAVU</v>
          </cell>
          <cell r="D21364" t="str">
            <v>kom</v>
          </cell>
          <cell r="E21364" t="str">
            <v>514000</v>
          </cell>
        </row>
        <row r="21365">
          <cell r="B21365">
            <v>510075501</v>
          </cell>
          <cell r="C21365" t="str">
            <v>GLAVA, AUTO CUT 25-2 MOTORNE KOSE ZA TRAVU</v>
          </cell>
          <cell r="D21365" t="str">
            <v>kom</v>
          </cell>
          <cell r="E21365" t="str">
            <v>514000</v>
          </cell>
        </row>
        <row r="21366">
          <cell r="B21366">
            <v>510080101</v>
          </cell>
          <cell r="C21366" t="str">
            <v>SVECICA, MOTORA KOSILICE 3.7KW G53TBX</v>
          </cell>
          <cell r="D21366" t="str">
            <v>kom</v>
          </cell>
          <cell r="E21366" t="str">
            <v>514000</v>
          </cell>
        </row>
        <row r="21367">
          <cell r="B21367">
            <v>510081001</v>
          </cell>
          <cell r="C21367" t="str">
            <v>SVECICA, BPMR 7A MOTORA KOSILICE MAC746T</v>
          </cell>
          <cell r="D21367" t="str">
            <v>kom</v>
          </cell>
          <cell r="E21367" t="str">
            <v>514000</v>
          </cell>
        </row>
        <row r="21368">
          <cell r="B21368">
            <v>510082801</v>
          </cell>
          <cell r="C21368" t="str">
            <v>FILTER, VAZDUHA MOT.KOSILICE 45.7CM3 MAC746T</v>
          </cell>
          <cell r="D21368" t="str">
            <v>kom</v>
          </cell>
          <cell r="E21368" t="str">
            <v>514000</v>
          </cell>
        </row>
        <row r="21369">
          <cell r="B21369">
            <v>510083601</v>
          </cell>
          <cell r="C21369" t="str">
            <v>NOZ, φ12"/305MM MOTORNE KOSILICE MAC746T</v>
          </cell>
          <cell r="D21369" t="str">
            <v>kom</v>
          </cell>
          <cell r="E21369" t="str">
            <v>514000</v>
          </cell>
        </row>
        <row r="21370">
          <cell r="B21370">
            <v>510084401</v>
          </cell>
          <cell r="C21370" t="str">
            <v>GLAVA, φ130 OBRTNA STRUNE MOT.KOSILICE 746T</v>
          </cell>
          <cell r="D21370" t="str">
            <v>kom</v>
          </cell>
          <cell r="E21370" t="str">
            <v>514000</v>
          </cell>
        </row>
        <row r="21371">
          <cell r="B21371">
            <v>510085201</v>
          </cell>
          <cell r="C21371" t="str">
            <v>KONAC, φ3 MOTORNE KOSILICE MAC746T</v>
          </cell>
          <cell r="D21371" t="str">
            <v>kom</v>
          </cell>
          <cell r="E21371" t="str">
            <v>514000</v>
          </cell>
        </row>
        <row r="21372">
          <cell r="B21372">
            <v>510094101</v>
          </cell>
          <cell r="C21372" t="str">
            <v>KONAC, φ2.7 MOTORNE KOSILICE STIHL (KOTUR 15m)</v>
          </cell>
          <cell r="D21372" t="str">
            <v>kom</v>
          </cell>
          <cell r="E21372" t="str">
            <v>514000</v>
          </cell>
        </row>
        <row r="21373">
          <cell r="B21373">
            <v>510144101</v>
          </cell>
          <cell r="C21373" t="str">
            <v>FILTER, VAZDUHA MOT.KOSILICE 3.7KW G53TBX</v>
          </cell>
          <cell r="D21373" t="str">
            <v>kom</v>
          </cell>
          <cell r="E21373" t="str">
            <v>514000</v>
          </cell>
        </row>
        <row r="21374">
          <cell r="B21374">
            <v>510338001</v>
          </cell>
          <cell r="C21374" t="str">
            <v>NOZ, ELEKTRICNIH MAKAZA ZA LIM ISKRA-ERO 500W</v>
          </cell>
          <cell r="D21374" t="str">
            <v>kom</v>
          </cell>
          <cell r="E21374" t="str">
            <v>514000</v>
          </cell>
        </row>
        <row r="21375">
          <cell r="B21375">
            <v>510339801</v>
          </cell>
          <cell r="C21375" t="str">
            <v>NOZ, L-510 ZA MOTORNU KOSILICU G53 TBX</v>
          </cell>
          <cell r="D21375" t="str">
            <v>kom</v>
          </cell>
          <cell r="E21375" t="str">
            <v>514000</v>
          </cell>
        </row>
        <row r="21376">
          <cell r="B21376">
            <v>510489001</v>
          </cell>
          <cell r="C21376" t="str">
            <v>NOZ, ELEKTRICNIH MAKAZA ZA LIM GSC 2.8</v>
          </cell>
          <cell r="D21376" t="str">
            <v>kom</v>
          </cell>
          <cell r="E21376" t="str">
            <v>514000</v>
          </cell>
        </row>
        <row r="21377">
          <cell r="B21377">
            <v>510490401</v>
          </cell>
          <cell r="C21377" t="str">
            <v>LANAC, ZA MOTORNU TESTERU STIHL L-30cm 22ZUBA</v>
          </cell>
          <cell r="D21377" t="str">
            <v>kom</v>
          </cell>
          <cell r="E21377" t="str">
            <v>514000</v>
          </cell>
        </row>
        <row r="21378">
          <cell r="B21378">
            <v>510491201</v>
          </cell>
          <cell r="C21378" t="str">
            <v>LANAC, ZA MOTORNU TESTERU STIHL L-65cm 36ZUBA</v>
          </cell>
          <cell r="D21378" t="str">
            <v>kom</v>
          </cell>
          <cell r="E21378" t="str">
            <v>514000</v>
          </cell>
        </row>
        <row r="21379">
          <cell r="B21379">
            <v>510499801</v>
          </cell>
          <cell r="C21379" t="str">
            <v>FILTER, GORIVA ZA MOTORNU RUCNU KOSIL.MAC746T</v>
          </cell>
          <cell r="D21379" t="str">
            <v>kom</v>
          </cell>
          <cell r="E21379" t="str">
            <v>514000</v>
          </cell>
        </row>
        <row r="21380">
          <cell r="B21380">
            <v>510500501</v>
          </cell>
          <cell r="C21380" t="str">
            <v>MEMBRANA, PUMPE GORIVA MOT.RUCNE KOS.MAC746T</v>
          </cell>
          <cell r="D21380" t="str">
            <v>kom</v>
          </cell>
          <cell r="E21380" t="str">
            <v>514000</v>
          </cell>
        </row>
        <row r="21381">
          <cell r="B21381">
            <v>510512901</v>
          </cell>
          <cell r="C21381" t="str">
            <v>REZERVOAR, SA ZATVARACEM BENZIN.KOSIL.GB34</v>
          </cell>
          <cell r="D21381" t="str">
            <v>kom</v>
          </cell>
          <cell r="E21381" t="str">
            <v>514000</v>
          </cell>
        </row>
        <row r="21382">
          <cell r="B21382">
            <v>510649401</v>
          </cell>
          <cell r="C21382" t="str">
            <v>GLAVA, SA KONCEM MOT.KOSE DEA GARDEN</v>
          </cell>
          <cell r="D21382" t="str">
            <v>kom</v>
          </cell>
          <cell r="E21382" t="str">
            <v>514000</v>
          </cell>
        </row>
        <row r="21383">
          <cell r="B21383">
            <v>510648601</v>
          </cell>
          <cell r="C21383" t="str">
            <v>NOZ, FDP 482705 L-51CM MOT.KOSE ALKO 520</v>
          </cell>
          <cell r="D21383" t="str">
            <v>kom</v>
          </cell>
          <cell r="E21383" t="str">
            <v>514000</v>
          </cell>
        </row>
        <row r="21384">
          <cell r="B21384">
            <v>513000001</v>
          </cell>
          <cell r="C21384" t="str">
            <v>BOBINA, MOTORNE TESTERE ZA SINE HUSQVARNA</v>
          </cell>
          <cell r="D21384" t="str">
            <v>kom</v>
          </cell>
          <cell r="E21384" t="str">
            <v>514000</v>
          </cell>
        </row>
        <row r="21385">
          <cell r="B21385">
            <v>513008501</v>
          </cell>
          <cell r="C21385" t="str">
            <v>CEV, NOSAC BUZIRA RUC.MOT.KOSIL.S.GARDEN GB34</v>
          </cell>
          <cell r="D21385" t="str">
            <v>kom</v>
          </cell>
          <cell r="E21385" t="str">
            <v>514000</v>
          </cell>
        </row>
        <row r="21386">
          <cell r="B21386">
            <v>513009301</v>
          </cell>
          <cell r="C21386" t="str">
            <v>SAJLA, POGONSKA RUC.MOT.KOSIL.SAN.GARDEN GB34</v>
          </cell>
          <cell r="D21386" t="str">
            <v>kom</v>
          </cell>
          <cell r="E21386" t="str">
            <v>514000</v>
          </cell>
        </row>
        <row r="21387">
          <cell r="B21387">
            <v>513154501</v>
          </cell>
          <cell r="C21387" t="str">
            <v>TOCAK, PREDNJI SAMOHODNE ROTACIONE KOSACICE IMT 805/136</v>
          </cell>
          <cell r="D21387" t="str">
            <v>kom</v>
          </cell>
          <cell r="E21387" t="str">
            <v>514000</v>
          </cell>
        </row>
        <row r="21388">
          <cell r="B21388">
            <v>513155301</v>
          </cell>
          <cell r="C21388" t="str">
            <v>TOCAK, ZADNJI SAMOHODNE ROTACIONE KOSACICE IMT 805/136</v>
          </cell>
          <cell r="D21388" t="str">
            <v>kom</v>
          </cell>
          <cell r="E21388" t="str">
            <v>514000</v>
          </cell>
        </row>
        <row r="21389">
          <cell r="B21389">
            <v>513073501</v>
          </cell>
          <cell r="C21389" t="str">
            <v>NOZ, ELEKTRICNIH MAKAZA ZA LIM GSC 160</v>
          </cell>
          <cell r="D21389" t="str">
            <v>kom</v>
          </cell>
          <cell r="E21389" t="str">
            <v>514000</v>
          </cell>
        </row>
        <row r="21390">
          <cell r="B21390">
            <v>513156101</v>
          </cell>
          <cell r="C21390" t="str">
            <v>KUCISTE, FILTERA SAMOHODNE ROTACIONE KOSACICE IMT 805/136</v>
          </cell>
          <cell r="D21390" t="str">
            <v>kom</v>
          </cell>
          <cell r="E21390" t="str">
            <v>514000</v>
          </cell>
        </row>
        <row r="21391">
          <cell r="B21391">
            <v>513157001</v>
          </cell>
          <cell r="C21391" t="str">
            <v>FILTER, ZA VAZDUH SAMOHODNE ROTACIONE KOSACICE IMT 805/136</v>
          </cell>
          <cell r="D21391" t="str">
            <v>kom</v>
          </cell>
          <cell r="E21391" t="str">
            <v>514000</v>
          </cell>
        </row>
        <row r="21392">
          <cell r="B21392">
            <v>513133201</v>
          </cell>
          <cell r="C21392" t="str">
            <v>REMENICA, NOZA SAMOHODNE ROTACIONE KOSACICE IMT 805/136</v>
          </cell>
          <cell r="D21392" t="str">
            <v>kom</v>
          </cell>
          <cell r="E21392" t="str">
            <v>514000</v>
          </cell>
        </row>
        <row r="21393">
          <cell r="B21393">
            <v>513307601</v>
          </cell>
          <cell r="C21393" t="str">
            <v>TESTERA, 2480X27X0.9 4/6K DURATEC BI/M51 MASINE ZA SECENJE OPTIMUM</v>
          </cell>
          <cell r="D21393" t="str">
            <v>kom</v>
          </cell>
          <cell r="E21393" t="str">
            <v>514000</v>
          </cell>
        </row>
        <row r="21394">
          <cell r="B21394">
            <v>513308401</v>
          </cell>
          <cell r="C21394" t="str">
            <v>TESTERA, 2480X27X0.9 6/10S SPECTRA BI/M42 MASINE ZA SECENJE OPTIMUM</v>
          </cell>
          <cell r="D21394" t="str">
            <v>kom</v>
          </cell>
          <cell r="E21394" t="str">
            <v>514000</v>
          </cell>
        </row>
        <row r="21395">
          <cell r="B21395">
            <v>513350501</v>
          </cell>
          <cell r="C21395" t="str">
            <v>MOTOR, UGRADNI B&amp;S SERIES 625E ZA KOSACICU</v>
          </cell>
          <cell r="D21395" t="str">
            <v>kom</v>
          </cell>
          <cell r="E21395" t="str">
            <v>514000</v>
          </cell>
        </row>
        <row r="21396">
          <cell r="B21396">
            <v>513306801</v>
          </cell>
          <cell r="C21396" t="str">
            <v>TESTERA, 2720X27X0.9 10/14S SPECTRA BI/M42 MASINE ZA SECENJE OPTIMUM</v>
          </cell>
          <cell r="D21396" t="str">
            <v>kom</v>
          </cell>
          <cell r="E21396" t="str">
            <v>514000</v>
          </cell>
        </row>
        <row r="21397">
          <cell r="B21397">
            <v>513340801</v>
          </cell>
          <cell r="C21397" t="str">
            <v>NOZ, ZA KOSILICU L=460mm AL-CO A 8742</v>
          </cell>
          <cell r="D21397" t="str">
            <v>kom</v>
          </cell>
          <cell r="E21397" t="str">
            <v>514000</v>
          </cell>
        </row>
        <row r="21398">
          <cell r="B21398">
            <v>513357201</v>
          </cell>
          <cell r="C21398" t="str">
            <v>TESTERA, TRACNA 3380X15X0.5mm A6 ZA BANSEK ZA DRVO</v>
          </cell>
          <cell r="D21398" t="str">
            <v>kom</v>
          </cell>
          <cell r="E21398" t="str">
            <v>514000</v>
          </cell>
        </row>
        <row r="21399">
          <cell r="B21399">
            <v>513309201</v>
          </cell>
          <cell r="C21399" t="str">
            <v>CETKA, S275 ZA OPILJKE MASINE ZA SECENJE OPTIMUM</v>
          </cell>
          <cell r="D21399" t="str">
            <v>kom</v>
          </cell>
          <cell r="E21399" t="str">
            <v>514000</v>
          </cell>
        </row>
        <row r="21400">
          <cell r="B21400">
            <v>513405601</v>
          </cell>
          <cell r="C21400" t="str">
            <v>GLAVA, TRIMERA (AUTOCUT) DAC 210 1,7KS</v>
          </cell>
          <cell r="D21400" t="str">
            <v>kom</v>
          </cell>
          <cell r="E21400" t="str">
            <v>514000</v>
          </cell>
        </row>
        <row r="21401">
          <cell r="B21401">
            <v>334205001</v>
          </cell>
          <cell r="C21401" t="str">
            <v>GRUPA, PRIPREMNA ZA VAZDUH TIP K11151R</v>
          </cell>
          <cell r="D21401" t="str">
            <v>kom</v>
          </cell>
          <cell r="E21401" t="str">
            <v>514000</v>
          </cell>
        </row>
        <row r="21402">
          <cell r="B21402">
            <v>390184001</v>
          </cell>
          <cell r="C21402" t="str">
            <v>KAIS, GUMENI 60cm</v>
          </cell>
          <cell r="D21402" t="str">
            <v>kg</v>
          </cell>
          <cell r="E21402" t="str">
            <v>514000</v>
          </cell>
        </row>
        <row r="21403">
          <cell r="B21403">
            <v>508156401</v>
          </cell>
          <cell r="C21403" t="str">
            <v>NASTAVAK, CREVA ZA PUMPANJE PNEUMATIKA</v>
          </cell>
          <cell r="D21403" t="str">
            <v>kom</v>
          </cell>
          <cell r="E21403" t="str">
            <v>514000</v>
          </cell>
        </row>
        <row r="21404">
          <cell r="B21404">
            <v>508157201</v>
          </cell>
          <cell r="C21404" t="str">
            <v>NOZ, ZA NUMERACIJU SPOLJNIH PNEUMATIKA 2mm</v>
          </cell>
          <cell r="D21404" t="str">
            <v>kom</v>
          </cell>
          <cell r="E21404" t="str">
            <v>514000</v>
          </cell>
        </row>
        <row r="21405">
          <cell r="B21405">
            <v>508158001</v>
          </cell>
          <cell r="C21405" t="str">
            <v>NOZ, ZA NUMERACIJU SPOLJNIH PNEUMATIKA 3mm</v>
          </cell>
          <cell r="D21405" t="str">
            <v>kom</v>
          </cell>
          <cell r="E21405" t="str">
            <v>514000</v>
          </cell>
        </row>
        <row r="21406">
          <cell r="B21406">
            <v>508170001</v>
          </cell>
          <cell r="C21406" t="str">
            <v>NOZ, W FIX GUMARSKI ZA POPRAVKU PNEUMATIKA</v>
          </cell>
          <cell r="D21406" t="str">
            <v>kom</v>
          </cell>
          <cell r="E21406" t="str">
            <v>514000</v>
          </cell>
        </row>
        <row r="21407">
          <cell r="B21407">
            <v>508146701</v>
          </cell>
          <cell r="C21407" t="str">
            <v>STITNIK, IGLE ZA CEPOVANJE PNEUMATIKA</v>
          </cell>
          <cell r="D21407" t="str">
            <v>kom</v>
          </cell>
          <cell r="E21407" t="str">
            <v>514000</v>
          </cell>
        </row>
        <row r="21408">
          <cell r="B21408">
            <v>509298101</v>
          </cell>
          <cell r="C21408" t="str">
            <v>MLAZNICA, PISTOLJA ZA FARBANJE 1-2.0</v>
          </cell>
          <cell r="D21408" t="str">
            <v>kom</v>
          </cell>
          <cell r="E21408" t="str">
            <v>514000</v>
          </cell>
        </row>
        <row r="21409">
          <cell r="B21409">
            <v>510003801</v>
          </cell>
          <cell r="C21409" t="str">
            <v>OPRUGA, ZA PIKAMER ATLAS COPCO 23PE</v>
          </cell>
          <cell r="D21409" t="str">
            <v>kom</v>
          </cell>
          <cell r="E21409" t="str">
            <v>514000</v>
          </cell>
        </row>
        <row r="21410">
          <cell r="B21410">
            <v>510006201</v>
          </cell>
          <cell r="C21410" t="str">
            <v>CEP, SA NAVOJEM ZA PIKAMER ATLAS COPCO 23PE</v>
          </cell>
          <cell r="D21410" t="str">
            <v>kom</v>
          </cell>
          <cell r="E21410" t="str">
            <v>514000</v>
          </cell>
        </row>
        <row r="21411">
          <cell r="B21411">
            <v>510007001</v>
          </cell>
          <cell r="C21411" t="str">
            <v>ZAPTIVAC, O-RING ZA PIKAMER ATLAS COPCO 23PE</v>
          </cell>
          <cell r="D21411" t="str">
            <v>kom</v>
          </cell>
          <cell r="E21411" t="str">
            <v>514000</v>
          </cell>
        </row>
        <row r="21412">
          <cell r="B21412">
            <v>510008901</v>
          </cell>
          <cell r="C21412" t="str">
            <v>NAVRTKA, OBRTNE VEZE PIKAMERA ATLAS COPCO23PE</v>
          </cell>
          <cell r="D21412" t="str">
            <v>kom</v>
          </cell>
          <cell r="E21412" t="str">
            <v>514000</v>
          </cell>
        </row>
        <row r="21413">
          <cell r="B21413">
            <v>510009701</v>
          </cell>
          <cell r="C21413" t="str">
            <v>PODLOSKA, SIGURNOSNA PIKAMER ATLAS COPCO 23PE</v>
          </cell>
          <cell r="D21413" t="str">
            <v>kom</v>
          </cell>
          <cell r="E21413" t="str">
            <v>514000</v>
          </cell>
        </row>
        <row r="21414">
          <cell r="B21414">
            <v>510010001</v>
          </cell>
          <cell r="C21414" t="str">
            <v>KLIN, VEZNI ZA PIKAMER ATLAS COPCO 23PE</v>
          </cell>
          <cell r="D21414" t="str">
            <v>kom</v>
          </cell>
          <cell r="E21414" t="str">
            <v>514000</v>
          </cell>
        </row>
        <row r="21415">
          <cell r="B21415">
            <v>510004601</v>
          </cell>
          <cell r="C21415" t="str">
            <v>CEP, SA NAVOJEM ZA PIKAMER ATLAS COPCO 23PE</v>
          </cell>
          <cell r="D21415" t="str">
            <v>kom</v>
          </cell>
          <cell r="E21415" t="str">
            <v>514000</v>
          </cell>
        </row>
        <row r="21416">
          <cell r="B21416">
            <v>510005401</v>
          </cell>
          <cell r="C21416" t="str">
            <v>TELO, VENTILA ZA PIKAMER ATLAS COPCO 23E</v>
          </cell>
          <cell r="D21416" t="str">
            <v>kom</v>
          </cell>
          <cell r="E21416" t="str">
            <v>514000</v>
          </cell>
        </row>
        <row r="21417">
          <cell r="B21417">
            <v>510048801</v>
          </cell>
          <cell r="C21417" t="str">
            <v>ZAPTIVAC, GUMENI VECI PRESE "BARKAS-VERKE"</v>
          </cell>
          <cell r="D21417" t="str">
            <v>kom</v>
          </cell>
          <cell r="E21417" t="str">
            <v>514000</v>
          </cell>
        </row>
        <row r="21418">
          <cell r="B21418">
            <v>510049601</v>
          </cell>
          <cell r="C21418" t="str">
            <v>ZAPTIVAC, GUMENI MANJI PRESE "BARKAS-VERKE"</v>
          </cell>
          <cell r="D21418" t="str">
            <v>kom</v>
          </cell>
          <cell r="E21418" t="str">
            <v>514000</v>
          </cell>
        </row>
        <row r="21419">
          <cell r="B21419">
            <v>510193001</v>
          </cell>
          <cell r="C21419" t="str">
            <v>GRUPA, PRIPREMNA 1/2" 10bar VAZD.INSTALACIJE</v>
          </cell>
          <cell r="D21419" t="str">
            <v>set</v>
          </cell>
          <cell r="E21419" t="str">
            <v>514000</v>
          </cell>
        </row>
        <row r="21420">
          <cell r="B21420">
            <v>510165401</v>
          </cell>
          <cell r="C21420" t="str">
            <v>RUCICA, ZA PNEUMATSKI PISTOLJ</v>
          </cell>
          <cell r="D21420" t="str">
            <v>kom</v>
          </cell>
          <cell r="E21420" t="str">
            <v>514000</v>
          </cell>
        </row>
        <row r="21421">
          <cell r="B21421">
            <v>510155701</v>
          </cell>
          <cell r="C21421" t="str">
            <v>MLAZNICA, PISTOLJA ZA FARBANJE 1.2-1.33</v>
          </cell>
          <cell r="D21421" t="str">
            <v>kom</v>
          </cell>
          <cell r="E21421" t="str">
            <v>514000</v>
          </cell>
        </row>
        <row r="21422">
          <cell r="B21422">
            <v>510156501</v>
          </cell>
          <cell r="C21422" t="str">
            <v>MLAZNICA, PISTOLJA ZA FARBANJE 1.5-1.8</v>
          </cell>
          <cell r="D21422" t="str">
            <v>kom</v>
          </cell>
          <cell r="E21422" t="str">
            <v>514000</v>
          </cell>
        </row>
        <row r="21423">
          <cell r="B21423">
            <v>510350901</v>
          </cell>
          <cell r="C21423" t="str">
            <v>OSOVINA, PNEUMATSKOG PISTOLJA</v>
          </cell>
          <cell r="D21423" t="str">
            <v>kom</v>
          </cell>
          <cell r="E21423" t="str">
            <v>514000</v>
          </cell>
        </row>
        <row r="21424">
          <cell r="B21424">
            <v>510311801</v>
          </cell>
          <cell r="C21424" t="str">
            <v>MIKROPREKIDAC, INDUSTRIJSKIH VRATA</v>
          </cell>
          <cell r="D21424" t="str">
            <v>kom</v>
          </cell>
          <cell r="E21424" t="str">
            <v>514000</v>
          </cell>
        </row>
        <row r="21425">
          <cell r="B21425">
            <v>510474201</v>
          </cell>
          <cell r="C21425" t="str">
            <v>ZAPTIVAC, USISNOG VENT.KOMPRESOR TASK1022G3-H</v>
          </cell>
          <cell r="D21425" t="str">
            <v>kom</v>
          </cell>
          <cell r="E21425" t="str">
            <v>514000</v>
          </cell>
        </row>
        <row r="21426">
          <cell r="B21426">
            <v>510381901</v>
          </cell>
          <cell r="C21426" t="str">
            <v>PRSTEN, GUMENI ZA PNEUMATSKI PISTOLJ</v>
          </cell>
          <cell r="D21426" t="str">
            <v>kom</v>
          </cell>
          <cell r="E21426" t="str">
            <v>514000</v>
          </cell>
        </row>
        <row r="21427">
          <cell r="B21427">
            <v>510521801</v>
          </cell>
          <cell r="C21427" t="str">
            <v>GRUPA, FILTERSKA ZA PRECISCAVANJE VAZDUHA G 1½” 10 bar U PESKARNICI</v>
          </cell>
          <cell r="D21427" t="str">
            <v>kom</v>
          </cell>
          <cell r="E21427" t="str">
            <v>514000</v>
          </cell>
        </row>
        <row r="21428">
          <cell r="B21428">
            <v>510553601</v>
          </cell>
          <cell r="C21428" t="str">
            <v>CILINDAR, PNEUM.STEZACA CP898</v>
          </cell>
          <cell r="D21428" t="str">
            <v>kom</v>
          </cell>
          <cell r="E21428" t="str">
            <v>514000</v>
          </cell>
        </row>
        <row r="21429">
          <cell r="B21429">
            <v>510576501</v>
          </cell>
          <cell r="C21429" t="str">
            <v>SPIC, PNEUMATSKOG CEKICA NEW HOLLAND CB90S</v>
          </cell>
          <cell r="D21429" t="str">
            <v>kom</v>
          </cell>
          <cell r="E21429" t="str">
            <v>514000</v>
          </cell>
        </row>
        <row r="21430">
          <cell r="B21430">
            <v>510569201</v>
          </cell>
          <cell r="C21430" t="str">
            <v>SPIC, 32X160 PNEUMATSKOG CEKICA ATLAS COPCO</v>
          </cell>
          <cell r="D21430" t="str">
            <v>kom</v>
          </cell>
          <cell r="E21430" t="str">
            <v>514000</v>
          </cell>
        </row>
        <row r="21431">
          <cell r="B21431">
            <v>510550101</v>
          </cell>
          <cell r="C21431" t="str">
            <v>RUKOHVAT, PNEUM.UDARNOG STEZACA CP898</v>
          </cell>
          <cell r="D21431" t="str">
            <v>kom</v>
          </cell>
          <cell r="E21431" t="str">
            <v>514000</v>
          </cell>
        </row>
        <row r="21432">
          <cell r="B21432">
            <v>510551001</v>
          </cell>
          <cell r="C21432" t="str">
            <v>ZAPTIVAC, RUKOHVATA PNEUM.STEZACA CP898</v>
          </cell>
          <cell r="D21432" t="str">
            <v>kom</v>
          </cell>
          <cell r="E21432" t="str">
            <v>514000</v>
          </cell>
        </row>
        <row r="21433">
          <cell r="B21433">
            <v>510552801</v>
          </cell>
          <cell r="C21433" t="str">
            <v>ZAPTIVAC, KUCISTA PNEUM.STEZACA CP898</v>
          </cell>
          <cell r="D21433" t="str">
            <v>kom</v>
          </cell>
          <cell r="E21433" t="str">
            <v>514000</v>
          </cell>
        </row>
        <row r="21434">
          <cell r="B21434">
            <v>510563301</v>
          </cell>
          <cell r="C21434" t="str">
            <v>ZAPTIVKA, GUMENA BRUSILICE BOSCH GEX 150</v>
          </cell>
          <cell r="D21434" t="str">
            <v>kom</v>
          </cell>
          <cell r="E21434" t="str">
            <v>514000</v>
          </cell>
        </row>
        <row r="21435">
          <cell r="B21435">
            <v>510643501</v>
          </cell>
          <cell r="C21435" t="str">
            <v>CILINDAR, VRATA PNEUMATSKI DEPO SAVA 80X630</v>
          </cell>
          <cell r="D21435" t="str">
            <v>kom</v>
          </cell>
          <cell r="E21435" t="str">
            <v>514000</v>
          </cell>
        </row>
        <row r="21436">
          <cell r="B21436">
            <v>510640001</v>
          </cell>
          <cell r="C21436" t="str">
            <v>ROTOR, PNEUMATSKOG PISTOLJA UNIOR 1562</v>
          </cell>
          <cell r="D21436" t="str">
            <v>kom</v>
          </cell>
          <cell r="E21436" t="str">
            <v>514000</v>
          </cell>
        </row>
        <row r="21437">
          <cell r="B21437">
            <v>510678801</v>
          </cell>
          <cell r="C21437" t="str">
            <v>CIVIJA, VILJUSKE NASTAVKA PN.PISTOLJA 1562</v>
          </cell>
          <cell r="D21437" t="str">
            <v>kom</v>
          </cell>
          <cell r="E21437" t="str">
            <v>514000</v>
          </cell>
        </row>
        <row r="21438">
          <cell r="B21438">
            <v>510665601</v>
          </cell>
          <cell r="C21438" t="str">
            <v>CILINDAR, VRATA PNEUMATSKI DEPO SAVA 80X1000</v>
          </cell>
          <cell r="D21438" t="str">
            <v>kom</v>
          </cell>
          <cell r="E21438" t="str">
            <v>514000</v>
          </cell>
        </row>
        <row r="21439">
          <cell r="B21439">
            <v>510708301</v>
          </cell>
          <cell r="C21439" t="str">
            <v>GRUPA, PRIPREMNA 1/2" 15bar VAZD.INSTALACIJE</v>
          </cell>
          <cell r="D21439" t="str">
            <v>set</v>
          </cell>
          <cell r="E21439" t="str">
            <v>514000</v>
          </cell>
        </row>
        <row r="21440">
          <cell r="B21440">
            <v>510688501</v>
          </cell>
          <cell r="C21440" t="str">
            <v>DZAK, FILTER KOMORNE PESKARE KP-05A</v>
          </cell>
          <cell r="D21440" t="str">
            <v>kom</v>
          </cell>
          <cell r="E21440" t="str">
            <v>514000</v>
          </cell>
        </row>
        <row r="21441">
          <cell r="B21441">
            <v>510782201</v>
          </cell>
          <cell r="C21441" t="str">
            <v>MLAZNICA, KERAMICKA PISTOLJA ZA PESAK KP-05A</v>
          </cell>
          <cell r="D21441" t="str">
            <v>kom</v>
          </cell>
          <cell r="E21441" t="str">
            <v>514000</v>
          </cell>
        </row>
        <row r="21442">
          <cell r="B21442">
            <v>510783001</v>
          </cell>
          <cell r="C21442" t="str">
            <v>BRIZGALJKA, CELICNA PISTOLJA PESKARE KP-05A</v>
          </cell>
          <cell r="D21442" t="str">
            <v>kom</v>
          </cell>
          <cell r="E21442" t="str">
            <v>514000</v>
          </cell>
        </row>
        <row r="21443">
          <cell r="B21443">
            <v>510921301</v>
          </cell>
          <cell r="C21443" t="str">
            <v>SET, KRILACA ROTORA PNEUMATSKOG PISTOLJA CP7</v>
          </cell>
          <cell r="D21443" t="str">
            <v>set</v>
          </cell>
          <cell r="E21443" t="str">
            <v>514000</v>
          </cell>
        </row>
        <row r="21444">
          <cell r="B21444">
            <v>510922101</v>
          </cell>
          <cell r="C21444" t="str">
            <v>OSOVINA, 1/2" PNEUMATSKOG PISTOLJA CP734</v>
          </cell>
          <cell r="D21444" t="str">
            <v>kom</v>
          </cell>
          <cell r="E21444" t="str">
            <v>514000</v>
          </cell>
        </row>
        <row r="21445">
          <cell r="B21445">
            <v>513027101</v>
          </cell>
          <cell r="C21445" t="str">
            <v>SET, KRILACA PNEUMATSKOG PISTOLJA 1" IRIMO P405</v>
          </cell>
          <cell r="D21445" t="str">
            <v>set</v>
          </cell>
          <cell r="E21445" t="str">
            <v>514000</v>
          </cell>
        </row>
        <row r="21446">
          <cell r="B21446">
            <v>513064601</v>
          </cell>
          <cell r="C21446" t="str">
            <v>PRSTEN, ZAPTIVNI PISTOLJA CP 734 1/2</v>
          </cell>
          <cell r="D21446" t="str">
            <v>kom</v>
          </cell>
          <cell r="E21446" t="str">
            <v>514000</v>
          </cell>
        </row>
        <row r="21447">
          <cell r="B21447">
            <v>513065401</v>
          </cell>
          <cell r="C21447" t="str">
            <v>IGLICA, NEPOVRATNOG VENTILA PISTOLJA CP 734</v>
          </cell>
          <cell r="D21447" t="str">
            <v>kom</v>
          </cell>
          <cell r="E21447" t="str">
            <v>514000</v>
          </cell>
        </row>
        <row r="21448">
          <cell r="B21448">
            <v>513068901</v>
          </cell>
          <cell r="C21448" t="str">
            <v>LEZAJ, PNEUMATSKOG PISTOLJA CP 734 1/2</v>
          </cell>
          <cell r="D21448" t="str">
            <v>kom</v>
          </cell>
          <cell r="E21448" t="str">
            <v>514000</v>
          </cell>
        </row>
        <row r="21449">
          <cell r="B21449">
            <v>513069701</v>
          </cell>
          <cell r="C21449" t="str">
            <v>PRSTEN, ZAPTIVNI PNEUMATSKOG PISTOLJA CP 734</v>
          </cell>
          <cell r="D21449" t="str">
            <v>kom</v>
          </cell>
          <cell r="E21449" t="str">
            <v>514000</v>
          </cell>
        </row>
        <row r="21450">
          <cell r="B21450">
            <v>513070001</v>
          </cell>
          <cell r="C21450" t="str">
            <v>ZAPTIVAC, PNEUMATSKOG PISTOLJA CP 734 1/2</v>
          </cell>
          <cell r="D21450" t="str">
            <v>kom</v>
          </cell>
          <cell r="E21450" t="str">
            <v>514000</v>
          </cell>
        </row>
        <row r="21451">
          <cell r="B21451">
            <v>513026301</v>
          </cell>
          <cell r="C21451" t="str">
            <v>CILINDAR, PNEUMATSKOG PISTOLJA 1" IRIMO P405</v>
          </cell>
          <cell r="D21451" t="str">
            <v>kom</v>
          </cell>
          <cell r="E21451" t="str">
            <v>514000</v>
          </cell>
        </row>
        <row r="21452">
          <cell r="B21452">
            <v>513042501</v>
          </cell>
          <cell r="C21452" t="str">
            <v>DRZAC, RUCKE PNEUM.PISTOLJA UNIOR 1591 1"</v>
          </cell>
          <cell r="D21452" t="str">
            <v>kom</v>
          </cell>
          <cell r="E21452" t="str">
            <v>514000</v>
          </cell>
        </row>
        <row r="21453">
          <cell r="B21453">
            <v>513041701</v>
          </cell>
          <cell r="C21453" t="str">
            <v>ZAPTIVKA, KUCISTA PNEUM.PIST.UNIOR 1591 1"</v>
          </cell>
          <cell r="D21453" t="str">
            <v>kom</v>
          </cell>
          <cell r="E21453" t="str">
            <v>514000</v>
          </cell>
        </row>
        <row r="21454">
          <cell r="B21454">
            <v>513033601</v>
          </cell>
          <cell r="C21454" t="str">
            <v>OSOVINA, DUGA PNEUM.PISTOLJA 1" IRIMO P405</v>
          </cell>
          <cell r="D21454" t="str">
            <v>kom</v>
          </cell>
          <cell r="E21454" t="str">
            <v>514000</v>
          </cell>
        </row>
        <row r="21455">
          <cell r="B21455">
            <v>513034401</v>
          </cell>
          <cell r="C21455" t="str">
            <v>PODLOSKA, PNEUMATSKOG PISTOLJA 1" IRIMO P405</v>
          </cell>
          <cell r="D21455" t="str">
            <v>kom</v>
          </cell>
          <cell r="E21455" t="str">
            <v>514000</v>
          </cell>
        </row>
        <row r="21456">
          <cell r="B21456">
            <v>513060301</v>
          </cell>
          <cell r="C21456" t="str">
            <v>FILTER, DEHIDRATOR RASHLADNOG SREDSTVA R134A VAKUUMSKE PUMPE</v>
          </cell>
          <cell r="D21456" t="str">
            <v>kom</v>
          </cell>
          <cell r="E21456" t="str">
            <v>514000</v>
          </cell>
        </row>
        <row r="21457">
          <cell r="B21457">
            <v>513074301</v>
          </cell>
          <cell r="C21457" t="str">
            <v>FILTER, VAZDUHA ZA MOTOR HONDA GX120 KPL PNEUMATSKOG SISTEMA PODIZANJA TRAMVAJA</v>
          </cell>
          <cell r="D21457" t="str">
            <v>kom</v>
          </cell>
          <cell r="E21457" t="str">
            <v>514000</v>
          </cell>
        </row>
        <row r="21458">
          <cell r="B21458">
            <v>513062001</v>
          </cell>
          <cell r="C21458" t="str">
            <v>DRZAC, ZAPT.PRSTENA PISTOLJA CP 734 1/2</v>
          </cell>
          <cell r="D21458" t="str">
            <v>kom</v>
          </cell>
          <cell r="E21458" t="str">
            <v>514000</v>
          </cell>
        </row>
        <row r="21459">
          <cell r="B21459">
            <v>513029801</v>
          </cell>
          <cell r="C21459" t="str">
            <v>PRSTEN, ZAPTIVNI PNEUMATSKOG PISTOLJA 1" IRIMO P405</v>
          </cell>
          <cell r="D21459" t="str">
            <v>kom</v>
          </cell>
          <cell r="E21459" t="str">
            <v>514000</v>
          </cell>
        </row>
        <row r="21460">
          <cell r="B21460">
            <v>513039501</v>
          </cell>
          <cell r="C21460" t="str">
            <v>NASTAVAK, PNEUMATSKOG PISTOLJA UNIOR 1591 1"</v>
          </cell>
          <cell r="D21460" t="str">
            <v>kom</v>
          </cell>
          <cell r="E21460" t="str">
            <v>514000</v>
          </cell>
        </row>
        <row r="21461">
          <cell r="B21461">
            <v>513031001</v>
          </cell>
          <cell r="C21461" t="str">
            <v>VODJICA, PNEUMATSKOG PISTOLJA 1" IRIMO P405</v>
          </cell>
          <cell r="D21461" t="str">
            <v>kom</v>
          </cell>
          <cell r="E21461" t="str">
            <v>514000</v>
          </cell>
        </row>
        <row r="21462">
          <cell r="B21462">
            <v>513158801</v>
          </cell>
          <cell r="C21462" t="str">
            <v>SPOJNICA, BRZOVEZUJUCA MUSKA SPOLJNI NAVOJ 1/2"</v>
          </cell>
          <cell r="D21462" t="str">
            <v>kom</v>
          </cell>
          <cell r="E21462" t="str">
            <v>514000</v>
          </cell>
        </row>
        <row r="21463">
          <cell r="B21463">
            <v>513032801</v>
          </cell>
          <cell r="C21463" t="str">
            <v>OSOVINICA, PNEUMATSKOG PISTOLJA 1" IRIMO P405</v>
          </cell>
          <cell r="D21463" t="str">
            <v>kom</v>
          </cell>
          <cell r="E21463" t="str">
            <v>514000</v>
          </cell>
        </row>
        <row r="21464">
          <cell r="B21464">
            <v>513035201</v>
          </cell>
          <cell r="C21464" t="str">
            <v>ZAPTIVKA, RUCICE PNEUM.PIST.UNIOR 1591 1"</v>
          </cell>
          <cell r="D21464" t="str">
            <v>kom</v>
          </cell>
          <cell r="E21464" t="str">
            <v>514000</v>
          </cell>
        </row>
        <row r="21465">
          <cell r="B21465">
            <v>513040901</v>
          </cell>
          <cell r="C21465" t="str">
            <v>NOSAC, PROSIRENI PNEUM.PISTOLJA UNIOR 1591 1"</v>
          </cell>
          <cell r="D21465" t="str">
            <v>kom</v>
          </cell>
          <cell r="E21465" t="str">
            <v>514000</v>
          </cell>
        </row>
        <row r="21466">
          <cell r="B21466">
            <v>513028001</v>
          </cell>
          <cell r="C21466" t="str">
            <v>ZAPTIVKA, PNEUMATSKOG PISTOLJA 1" IRIMO P405</v>
          </cell>
          <cell r="D21466" t="str">
            <v>kom</v>
          </cell>
          <cell r="E21466" t="str">
            <v>514000</v>
          </cell>
        </row>
        <row r="21467">
          <cell r="B21467">
            <v>513038701</v>
          </cell>
          <cell r="C21467" t="str">
            <v>OKVIR, NASTAVKA PNEUM.PISTOLJA UNIOR 1591 1"</v>
          </cell>
          <cell r="D21467" t="str">
            <v>kom</v>
          </cell>
          <cell r="E21467" t="str">
            <v>514000</v>
          </cell>
        </row>
        <row r="21468">
          <cell r="B21468">
            <v>513037901</v>
          </cell>
          <cell r="C21468" t="str">
            <v>CILINDAR, PNEUMATSKOG PISTOLJA UNIOR 1591 1"</v>
          </cell>
          <cell r="D21468" t="str">
            <v>kom</v>
          </cell>
          <cell r="E21468" t="str">
            <v>514000</v>
          </cell>
        </row>
        <row r="21469">
          <cell r="B21469">
            <v>513159601</v>
          </cell>
          <cell r="C21469" t="str">
            <v>SPOJNICA, BRZOVEZUJUCA UNUTRASNJI NAVOJ M16X1.5</v>
          </cell>
          <cell r="D21469" t="str">
            <v>kom</v>
          </cell>
          <cell r="E21469" t="str">
            <v>514000</v>
          </cell>
        </row>
        <row r="21470">
          <cell r="B21470">
            <v>513149901</v>
          </cell>
          <cell r="C21470" t="str">
            <v>SPOJNICA, BRZOVEZUJUCA MUSKA ZA CREVO 13mm</v>
          </cell>
          <cell r="D21470" t="str">
            <v>kom</v>
          </cell>
          <cell r="E21470" t="str">
            <v>514000</v>
          </cell>
        </row>
        <row r="21471">
          <cell r="B21471">
            <v>513150201</v>
          </cell>
          <cell r="C21471" t="str">
            <v>SPOJNICA, BRZOVEZUJUCA ZIDNE INSTALACIJE SPOLJASNJI NAVOJ 1/2"</v>
          </cell>
          <cell r="D21471" t="str">
            <v>kom</v>
          </cell>
          <cell r="E21471" t="str">
            <v>514000</v>
          </cell>
        </row>
        <row r="21472">
          <cell r="B21472">
            <v>513151001</v>
          </cell>
          <cell r="C21472" t="str">
            <v>SPOJNICA, BRZOVEZUJUCA ZENSKA ZA CREVO 13mm</v>
          </cell>
          <cell r="D21472" t="str">
            <v>kom</v>
          </cell>
          <cell r="E21472" t="str">
            <v>514000</v>
          </cell>
        </row>
        <row r="21473">
          <cell r="B21473">
            <v>513323801</v>
          </cell>
          <cell r="C21473" t="str">
            <v>CREVO, 20mm SA SPOJNICAMA I SELNAMA NA KRAJEVIMA L=3m KPL</v>
          </cell>
          <cell r="D21473" t="str">
            <v>kom</v>
          </cell>
          <cell r="E21473" t="str">
            <v>514000</v>
          </cell>
        </row>
        <row r="21474">
          <cell r="B21474">
            <v>513324601</v>
          </cell>
          <cell r="C21474" t="str">
            <v>SPOJNICA, KANDZASTA ZA PNEUMATSKI CEKIC</v>
          </cell>
          <cell r="D21474" t="str">
            <v>kom</v>
          </cell>
          <cell r="E21474" t="str">
            <v>514000</v>
          </cell>
        </row>
        <row r="21475">
          <cell r="B21475">
            <v>513321101</v>
          </cell>
          <cell r="C21475" t="str">
            <v>MAZALICA, ZA AUTOMATSKO PODMAZIVANJE PNEUMATSKOG CEKICA</v>
          </cell>
          <cell r="D21475" t="str">
            <v>kom</v>
          </cell>
          <cell r="E21475" t="str">
            <v>514000</v>
          </cell>
        </row>
        <row r="21476">
          <cell r="B21476">
            <v>513322001</v>
          </cell>
          <cell r="C21476" t="str">
            <v>SEPARATOR, VLAGE PNEUMATSKOG CEKICA</v>
          </cell>
          <cell r="D21476" t="str">
            <v>kom</v>
          </cell>
          <cell r="E21476" t="str">
            <v>514000</v>
          </cell>
        </row>
        <row r="21477">
          <cell r="B21477">
            <v>507074001</v>
          </cell>
          <cell r="C21477" t="str">
            <v>PLOCA, GREJNA φ180 EL.STEDNJAKA 220V</v>
          </cell>
          <cell r="D21477" t="str">
            <v>kom</v>
          </cell>
          <cell r="E21477" t="str">
            <v>514000</v>
          </cell>
        </row>
        <row r="21478">
          <cell r="B21478">
            <v>507075901</v>
          </cell>
          <cell r="C21478" t="str">
            <v>PLOCA, GREJNA φ150 EL.STEDNJAKA 220V</v>
          </cell>
          <cell r="D21478" t="str">
            <v>kom</v>
          </cell>
          <cell r="E21478" t="str">
            <v>514000</v>
          </cell>
        </row>
        <row r="21479">
          <cell r="B21479">
            <v>507250601</v>
          </cell>
          <cell r="C21479" t="str">
            <v>RESO,</v>
          </cell>
          <cell r="D21479" t="str">
            <v>kom</v>
          </cell>
          <cell r="E21479" t="str">
            <v>514000</v>
          </cell>
        </row>
        <row r="21480">
          <cell r="B21480">
            <v>507359601</v>
          </cell>
          <cell r="C21480" t="str">
            <v>TOCKIC, φ40X55MM PVC SA PLOCICOM ZA NAMESTAJ</v>
          </cell>
          <cell r="D21480" t="str">
            <v>kom</v>
          </cell>
          <cell r="E21480" t="str">
            <v>514000</v>
          </cell>
        </row>
        <row r="21481">
          <cell r="B21481">
            <v>507331601</v>
          </cell>
          <cell r="C21481" t="str">
            <v>PLOCA, GREJNA EL.STEDNJAKA φ115 220V</v>
          </cell>
          <cell r="D21481" t="str">
            <v>kom</v>
          </cell>
          <cell r="E21481" t="str">
            <v>514000</v>
          </cell>
        </row>
        <row r="21482">
          <cell r="B21482">
            <v>513153701</v>
          </cell>
          <cell r="C21482" t="str">
            <v>ADAPTER, AC/DC ZA ELEKTRONSKU VAGU 12V 500mA</v>
          </cell>
          <cell r="D21482" t="str">
            <v>kom</v>
          </cell>
          <cell r="E21482" t="str">
            <v>514000</v>
          </cell>
        </row>
        <row r="21483">
          <cell r="B21483">
            <v>513152901</v>
          </cell>
          <cell r="C21483" t="str">
            <v>BATERIJA, AKUMULATORSKA ZA ELEKTRONSKU VAGU 6V 4.5Ah</v>
          </cell>
          <cell r="D21483" t="str">
            <v>kom</v>
          </cell>
          <cell r="E21483" t="str">
            <v>514000</v>
          </cell>
        </row>
        <row r="21484">
          <cell r="B21484">
            <v>513331901</v>
          </cell>
          <cell r="C21484" t="str">
            <v>KAIS, PJ 559 J / 220 J</v>
          </cell>
          <cell r="D21484" t="str">
            <v>kom</v>
          </cell>
          <cell r="E21484" t="str">
            <v>514000</v>
          </cell>
        </row>
        <row r="21485">
          <cell r="B21485">
            <v>352993201</v>
          </cell>
          <cell r="C21485" t="str">
            <v>HIDRANT, PODZEMNI DN80 PN16 h=1000-1100mm</v>
          </cell>
          <cell r="D21485" t="str">
            <v>kom</v>
          </cell>
          <cell r="E21485" t="str">
            <v>514000</v>
          </cell>
        </row>
        <row r="21486">
          <cell r="B21486">
            <v>353066301</v>
          </cell>
          <cell r="C21486" t="str">
            <v>HIDRANT, PODZEMNI DN80 PN16 h=650-750mm</v>
          </cell>
          <cell r="D21486" t="str">
            <v>kom</v>
          </cell>
          <cell r="E21486" t="str">
            <v>514000</v>
          </cell>
        </row>
        <row r="21487">
          <cell r="B21487">
            <v>353487101</v>
          </cell>
          <cell r="C21487" t="str">
            <v>POKLOPAC, PODZEMNOG HIDRANTA OVALNI 364X315</v>
          </cell>
          <cell r="D21487" t="str">
            <v>kom</v>
          </cell>
          <cell r="E21487" t="str">
            <v>514000</v>
          </cell>
        </row>
        <row r="21488">
          <cell r="B21488">
            <v>508041001</v>
          </cell>
          <cell r="C21488" t="str">
            <v>SAJLA, ZA DIZANJE MOTORA "MAN"</v>
          </cell>
          <cell r="D21488" t="str">
            <v>kom</v>
          </cell>
          <cell r="E21488" t="str">
            <v>514000</v>
          </cell>
        </row>
        <row r="21489">
          <cell r="B21489">
            <v>508042801</v>
          </cell>
          <cell r="C21489" t="str">
            <v>SAJLA, ZA NAMESTANJE GIBNJEVA</v>
          </cell>
          <cell r="D21489" t="str">
            <v>kom</v>
          </cell>
          <cell r="E21489" t="str">
            <v>514000</v>
          </cell>
        </row>
        <row r="21490">
          <cell r="B21490">
            <v>508112201</v>
          </cell>
          <cell r="C21490" t="str">
            <v>RUCICA, ALATA ZA ALUMINIJUMSKE ZAKIVKE</v>
          </cell>
          <cell r="D21490" t="str">
            <v>kom</v>
          </cell>
          <cell r="E21490" t="str">
            <v>514000</v>
          </cell>
        </row>
        <row r="21491">
          <cell r="B21491">
            <v>509353801</v>
          </cell>
          <cell r="C21491" t="str">
            <v>PLOCA, ZA MERENJE SPEC.MERCEDES</v>
          </cell>
          <cell r="D21491" t="str">
            <v>kom</v>
          </cell>
          <cell r="E21491" t="str">
            <v>514000</v>
          </cell>
        </row>
        <row r="21492">
          <cell r="B21492">
            <v>509399601</v>
          </cell>
          <cell r="C21492" t="str">
            <v>PLOCICA, ZA MERENJE SPEC.MERCEDES</v>
          </cell>
          <cell r="D21492" t="str">
            <v>kom</v>
          </cell>
          <cell r="E21492" t="str">
            <v>514000</v>
          </cell>
        </row>
        <row r="21493">
          <cell r="B21493">
            <v>509400301</v>
          </cell>
          <cell r="C21493" t="str">
            <v>PLOCICA, ZA PODESAVANJE SPEC.ALAT OSOV.112/21</v>
          </cell>
          <cell r="D21493" t="str">
            <v>kom</v>
          </cell>
          <cell r="E21493" t="str">
            <v>514000</v>
          </cell>
        </row>
        <row r="21494">
          <cell r="B21494">
            <v>510271501</v>
          </cell>
          <cell r="C21494" t="str">
            <v>HIDRANT,</v>
          </cell>
          <cell r="D21494" t="str">
            <v>kom</v>
          </cell>
          <cell r="E21494" t="str">
            <v>514000</v>
          </cell>
        </row>
        <row r="21495">
          <cell r="B21495">
            <v>510369001</v>
          </cell>
          <cell r="C21495" t="str">
            <v>POSTAVLJAC, SPEC.ALAT OSOVINE IK-112N/218N</v>
          </cell>
          <cell r="D21495" t="str">
            <v>kom</v>
          </cell>
          <cell r="E21495" t="str">
            <v>514000</v>
          </cell>
        </row>
        <row r="21496">
          <cell r="B21496">
            <v>510370301</v>
          </cell>
          <cell r="C21496" t="str">
            <v>POSTAVLJAC, SPEC.ALAT OSOVINE IK-112N/218N</v>
          </cell>
          <cell r="D21496" t="str">
            <v>kom</v>
          </cell>
          <cell r="E21496" t="str">
            <v>514000</v>
          </cell>
        </row>
        <row r="21497">
          <cell r="B21497">
            <v>510371101</v>
          </cell>
          <cell r="C21497" t="str">
            <v>POSTAVLJAC, SPEC.ALAT OSOVINE IK-112N/218N</v>
          </cell>
          <cell r="D21497" t="str">
            <v>kom</v>
          </cell>
          <cell r="E21497" t="str">
            <v>514000</v>
          </cell>
        </row>
        <row r="21498">
          <cell r="B21498">
            <v>510375401</v>
          </cell>
          <cell r="C21498" t="str">
            <v>POTISNICA, ALAT SPEC.MOTORA O345C</v>
          </cell>
          <cell r="D21498" t="str">
            <v>kom</v>
          </cell>
          <cell r="E21498" t="str">
            <v>514000</v>
          </cell>
        </row>
        <row r="21499">
          <cell r="B21499">
            <v>510386001</v>
          </cell>
          <cell r="C21499" t="str">
            <v>SAPA, PRITEZNA ZA NOSAC RA 11</v>
          </cell>
          <cell r="D21499" t="str">
            <v>kom</v>
          </cell>
          <cell r="E21499" t="str">
            <v>514000</v>
          </cell>
        </row>
        <row r="21500">
          <cell r="B21500">
            <v>510361401</v>
          </cell>
          <cell r="C21500" t="str">
            <v>PODMETAC, ZA STRUGARSKI NOZ 171.31-851M</v>
          </cell>
          <cell r="D21500" t="str">
            <v>kom</v>
          </cell>
          <cell r="E21500" t="str">
            <v>514000</v>
          </cell>
        </row>
        <row r="21501">
          <cell r="B21501">
            <v>510362201</v>
          </cell>
          <cell r="C21501" t="str">
            <v>PODUPIRAC, SPEC.MERCEDES</v>
          </cell>
          <cell r="D21501" t="str">
            <v>kom</v>
          </cell>
          <cell r="E21501" t="str">
            <v>514000</v>
          </cell>
        </row>
        <row r="21502">
          <cell r="B21502">
            <v>510368101</v>
          </cell>
          <cell r="C21502" t="str">
            <v>POSTAVLJAC, SPEC.ALAT OSOVINE IK-112N/218N</v>
          </cell>
          <cell r="D21502" t="str">
            <v>kom</v>
          </cell>
          <cell r="E21502" t="str">
            <v>514000</v>
          </cell>
        </row>
        <row r="21503">
          <cell r="B21503">
            <v>510484001</v>
          </cell>
          <cell r="C21503" t="str">
            <v>**Dupla sifra ostaje u upotrebi 510145001</v>
          </cell>
          <cell r="D21503" t="str">
            <v>kom</v>
          </cell>
          <cell r="E21503" t="str">
            <v>514000</v>
          </cell>
        </row>
        <row r="21504">
          <cell r="B21504">
            <v>510384301</v>
          </cell>
          <cell r="C21504" t="str">
            <v>RUCICA, ALAT SPEC.MERCEDES</v>
          </cell>
          <cell r="D21504" t="str">
            <v>kom</v>
          </cell>
          <cell r="E21504" t="str">
            <v>514000</v>
          </cell>
        </row>
        <row r="21505">
          <cell r="B21505">
            <v>510554401</v>
          </cell>
          <cell r="C21505" t="str">
            <v>PLOCICA, ROTORA PNEUM.STEZACA CP898</v>
          </cell>
          <cell r="D21505" t="str">
            <v>kom</v>
          </cell>
          <cell r="E21505" t="str">
            <v>514000</v>
          </cell>
        </row>
        <row r="21506">
          <cell r="B21506">
            <v>510600101</v>
          </cell>
          <cell r="C21506" t="str">
            <v>RUCICA, RAZBIJACA "KOBRA"</v>
          </cell>
          <cell r="D21506" t="str">
            <v>kom</v>
          </cell>
          <cell r="E21506" t="str">
            <v>514000</v>
          </cell>
        </row>
        <row r="21507">
          <cell r="B21507">
            <v>510857801</v>
          </cell>
          <cell r="C21507" t="str">
            <v>SET, DIJAGNOSTICKI ZA ISPITIVANJE CR PUMPI</v>
          </cell>
          <cell r="D21507" t="str">
            <v>set</v>
          </cell>
          <cell r="E21507" t="str">
            <v>514000</v>
          </cell>
        </row>
        <row r="21508">
          <cell r="B21508">
            <v>511584101</v>
          </cell>
          <cell r="C21508" t="str">
            <v>POSTOLJE, ALATA ZA OBRADU KOCNIH OBLOGA</v>
          </cell>
          <cell r="D21508" t="str">
            <v>kom</v>
          </cell>
          <cell r="E21508" t="str">
            <v>514000</v>
          </cell>
        </row>
        <row r="21509">
          <cell r="B21509">
            <v>513071901</v>
          </cell>
          <cell r="C21509" t="str">
            <v>RUCKA, PN.PISTOLJA UNIOR 1591 1"</v>
          </cell>
          <cell r="D21509" t="str">
            <v>kom</v>
          </cell>
          <cell r="E21509" t="str">
            <v>514000</v>
          </cell>
        </row>
        <row r="21510">
          <cell r="B21510">
            <v>570012401</v>
          </cell>
          <cell r="C21510" t="str">
            <v>OSIGURAC, VATROGASNOG APARATA S-6.9 VATROSPR.</v>
          </cell>
          <cell r="D21510" t="str">
            <v>kom</v>
          </cell>
          <cell r="E21510" t="str">
            <v>514000</v>
          </cell>
        </row>
        <row r="21511">
          <cell r="B21511">
            <v>570013201</v>
          </cell>
          <cell r="C21511" t="str">
            <v>OPRUGA, VATROGASNOG APARATA S-6.9 VATROSPREM 19mm</v>
          </cell>
          <cell r="D21511" t="str">
            <v>kom</v>
          </cell>
          <cell r="E21511" t="str">
            <v>514000</v>
          </cell>
        </row>
        <row r="21512">
          <cell r="B21512">
            <v>570014001</v>
          </cell>
          <cell r="C21512" t="str">
            <v>ZAPTIVAC, IGLE VATROGASNOG APARATA S-6.9 VATROSPREM</v>
          </cell>
          <cell r="D21512" t="str">
            <v>kom</v>
          </cell>
          <cell r="E21512" t="str">
            <v>514000</v>
          </cell>
        </row>
        <row r="21513">
          <cell r="B21513">
            <v>570015901</v>
          </cell>
          <cell r="C21513" t="str">
            <v>MLAZNICA, VATROGASNOG APARATA S-6.9 VATROSPREM</v>
          </cell>
          <cell r="D21513" t="str">
            <v>kom</v>
          </cell>
          <cell r="E21513" t="str">
            <v>514000</v>
          </cell>
        </row>
        <row r="21514">
          <cell r="B21514">
            <v>570011601</v>
          </cell>
          <cell r="C21514" t="str">
            <v>IGLA, VATROGASNOG APARATA S-6.9 VATROSPREM PRECNIK 3,9x5,8mm DUZINA 65,8mm</v>
          </cell>
          <cell r="D21514" t="str">
            <v>kom</v>
          </cell>
          <cell r="E21514" t="str">
            <v>514000</v>
          </cell>
        </row>
        <row r="21515">
          <cell r="B21515">
            <v>570038801</v>
          </cell>
          <cell r="C21515" t="str">
            <v>VENTIL, 2" PRIKLJ.UGAONI ZA ZIDNI HIDRANT PPZ</v>
          </cell>
          <cell r="D21515" t="str">
            <v>kom</v>
          </cell>
          <cell r="E21515" t="str">
            <v>514000</v>
          </cell>
        </row>
        <row r="21516">
          <cell r="B21516">
            <v>570007801</v>
          </cell>
          <cell r="C21516" t="str">
            <v>CREVO, TREVIRA VATROG.POTISNO φ52 L-15m</v>
          </cell>
          <cell r="D21516" t="str">
            <v>kom</v>
          </cell>
          <cell r="E21516" t="str">
            <v>514000</v>
          </cell>
        </row>
        <row r="21517">
          <cell r="B21517">
            <v>570008601</v>
          </cell>
          <cell r="C21517" t="str">
            <v>NASTAVAK, HIDRANTA B/2 C</v>
          </cell>
          <cell r="D21517" t="str">
            <v>kom</v>
          </cell>
          <cell r="E21517" t="str">
            <v>514000</v>
          </cell>
        </row>
        <row r="21518">
          <cell r="B21518">
            <v>570009401</v>
          </cell>
          <cell r="C21518" t="str">
            <v>MLAZNICA, φ52 OBICNA - PPZ</v>
          </cell>
          <cell r="D21518" t="str">
            <v>kom</v>
          </cell>
          <cell r="E21518" t="str">
            <v>514000</v>
          </cell>
        </row>
        <row r="21519">
          <cell r="B21519">
            <v>570010801</v>
          </cell>
          <cell r="C21519" t="str">
            <v>KAPA, ZA VATROGANI APARAT S-6.9 KOMPLET VATROSPREM</v>
          </cell>
          <cell r="D21519" t="str">
            <v>kom</v>
          </cell>
          <cell r="E21519" t="str">
            <v>514000</v>
          </cell>
        </row>
        <row r="21520">
          <cell r="B21520">
            <v>570052301</v>
          </cell>
          <cell r="C21520" t="str">
            <v>ORMARIC, 500X500 ZIDNI HIDRANTSKI</v>
          </cell>
          <cell r="D21520" t="str">
            <v>kom</v>
          </cell>
          <cell r="E21520" t="str">
            <v>514000</v>
          </cell>
        </row>
        <row r="21521">
          <cell r="B21521">
            <v>570031001</v>
          </cell>
          <cell r="C21521" t="str">
            <v>JAVLJAC, OPTICKI POZARA 24V " HORING"</v>
          </cell>
          <cell r="D21521" t="str">
            <v>kom</v>
          </cell>
          <cell r="E21521" t="str">
            <v>514000</v>
          </cell>
        </row>
        <row r="21522">
          <cell r="B21522">
            <v>570053101</v>
          </cell>
          <cell r="C21522" t="str">
            <v>ORMAR, 1080X1080X144 ZA PODZEMNI HIDRANT</v>
          </cell>
          <cell r="D21522" t="str">
            <v>kom</v>
          </cell>
          <cell r="E21522" t="str">
            <v>514000</v>
          </cell>
        </row>
        <row r="21523">
          <cell r="B21523">
            <v>570032901</v>
          </cell>
          <cell r="C21523" t="str">
            <v>JAVLJAC, KOMBINOVANI POZARA 24V "HORING"</v>
          </cell>
          <cell r="D21523" t="str">
            <v>kom</v>
          </cell>
          <cell r="E21523" t="str">
            <v>514000</v>
          </cell>
        </row>
        <row r="21524">
          <cell r="B21524">
            <v>570054001</v>
          </cell>
          <cell r="C21524" t="str">
            <v>MLAZNICA, VATROGASNOG APARATA S-2 I S-3 VATROSPREM</v>
          </cell>
          <cell r="D21524" t="str">
            <v>kom</v>
          </cell>
          <cell r="E21524" t="str">
            <v>514000</v>
          </cell>
        </row>
        <row r="21525">
          <cell r="B21525">
            <v>570033701</v>
          </cell>
          <cell r="C21525" t="str">
            <v>JAVLJAC, TERMICKI POZARA 24V "HORING"</v>
          </cell>
          <cell r="D21525" t="str">
            <v>kom</v>
          </cell>
          <cell r="E21525" t="str">
            <v>514000</v>
          </cell>
        </row>
        <row r="21526">
          <cell r="B21526">
            <v>570034501</v>
          </cell>
          <cell r="C21526" t="str">
            <v>SIRENA, ELEKTR. 24V "HORING"</v>
          </cell>
          <cell r="D21526" t="str">
            <v>kom</v>
          </cell>
          <cell r="E21526" t="str">
            <v>514000</v>
          </cell>
        </row>
        <row r="21527">
          <cell r="B21527">
            <v>570035301</v>
          </cell>
          <cell r="C21527" t="str">
            <v>BOCICA, CO2 ZA VATROGASNI APARAT S-50 2 kg</v>
          </cell>
          <cell r="D21527" t="str">
            <v>kom</v>
          </cell>
          <cell r="E21527" t="str">
            <v>514000</v>
          </cell>
        </row>
        <row r="21528">
          <cell r="B21528">
            <v>570037001</v>
          </cell>
          <cell r="C21528" t="str">
            <v>SPOJKA, φ52 STABILNA VATROGASNA</v>
          </cell>
          <cell r="D21528" t="str">
            <v>kom</v>
          </cell>
          <cell r="E21528" t="str">
            <v>514000</v>
          </cell>
        </row>
        <row r="21529">
          <cell r="B21529">
            <v>570029901</v>
          </cell>
          <cell r="C21529" t="str">
            <v>CEV, UZGONSKA VATROGASNOG APARATA S-6 VATROSPREM</v>
          </cell>
          <cell r="D21529" t="str">
            <v>kom</v>
          </cell>
          <cell r="E21529" t="str">
            <v>514000</v>
          </cell>
        </row>
        <row r="21530">
          <cell r="B21530">
            <v>570030201</v>
          </cell>
          <cell r="C21530" t="str">
            <v>CEV, UZGONSKA VATROGASNOG APARATA S-9 VATROSPREM</v>
          </cell>
          <cell r="D21530" t="str">
            <v>kom</v>
          </cell>
          <cell r="E21530" t="str">
            <v>514000</v>
          </cell>
        </row>
        <row r="21531">
          <cell r="B21531">
            <v>570018301</v>
          </cell>
          <cell r="C21531" t="str">
            <v>CREVO, GUMENO VATROGASNOG APARATA S 6.9 VATROSPREM</v>
          </cell>
          <cell r="D21531" t="str">
            <v>kom</v>
          </cell>
          <cell r="E21531" t="str">
            <v>514000</v>
          </cell>
        </row>
        <row r="21532">
          <cell r="B21532">
            <v>570019101</v>
          </cell>
          <cell r="C21532" t="str">
            <v>ZAPTIVAC, KAPE VATROGASNOG APARATA S-6.9 VATROSPREM</v>
          </cell>
          <cell r="D21532" t="str">
            <v>kom</v>
          </cell>
          <cell r="E21532" t="str">
            <v>514000</v>
          </cell>
        </row>
        <row r="21533">
          <cell r="B21533">
            <v>570020501</v>
          </cell>
          <cell r="C21533" t="str">
            <v>PRSTEN, "O" 2.8X1.6 ZA VATR. APARAT S-6.9</v>
          </cell>
          <cell r="D21533" t="str">
            <v>kom</v>
          </cell>
          <cell r="E21533" t="str">
            <v>514000</v>
          </cell>
        </row>
        <row r="21534">
          <cell r="B21534">
            <v>570021301</v>
          </cell>
          <cell r="C21534" t="str">
            <v>NOSAC, BOCE VATROGASNOG APARATA S-6.9 VATROSPREM</v>
          </cell>
          <cell r="D21534" t="str">
            <v>kom</v>
          </cell>
          <cell r="E21534" t="str">
            <v>514000</v>
          </cell>
        </row>
        <row r="21535">
          <cell r="B21535">
            <v>570022101</v>
          </cell>
          <cell r="C21535" t="str">
            <v>CREVO, GUMENO SA MLAZNICOM VATROGASNOG APARATA S-6 PASTOR</v>
          </cell>
          <cell r="D21535" t="str">
            <v>kom</v>
          </cell>
          <cell r="E21535" t="str">
            <v>514000</v>
          </cell>
        </row>
        <row r="21536">
          <cell r="B21536">
            <v>570023001</v>
          </cell>
          <cell r="C21536" t="str">
            <v>CREVO, GUMENO VATROGASNOG APARATA CO2- 5kg</v>
          </cell>
          <cell r="D21536" t="str">
            <v>kom</v>
          </cell>
          <cell r="E21536" t="str">
            <v>514000</v>
          </cell>
        </row>
        <row r="21537">
          <cell r="B21537">
            <v>570024801</v>
          </cell>
          <cell r="C21537" t="str">
            <v>CREVO, GUMENO VATROGASNOG APARATA CO2 - 10kg</v>
          </cell>
          <cell r="D21537" t="str">
            <v>kom</v>
          </cell>
          <cell r="E21537" t="str">
            <v>514000</v>
          </cell>
        </row>
        <row r="21538">
          <cell r="B21538">
            <v>570115501</v>
          </cell>
          <cell r="C21538" t="str">
            <v>ORMAR, 1080X540X200MM ZA NADZEMNI HIDRANT</v>
          </cell>
          <cell r="D21538" t="str">
            <v>kom</v>
          </cell>
          <cell r="E21538" t="str">
            <v>514000</v>
          </cell>
        </row>
        <row r="21539">
          <cell r="B21539">
            <v>570500201</v>
          </cell>
          <cell r="C21539" t="str">
            <v>OSIGURAC, VATROGASNOG APARATA S6/S9 PASTOR</v>
          </cell>
          <cell r="D21539" t="str">
            <v>kom</v>
          </cell>
          <cell r="E21539" t="str">
            <v>514000</v>
          </cell>
        </row>
        <row r="21540">
          <cell r="B21540">
            <v>570501001</v>
          </cell>
          <cell r="C21540" t="str">
            <v>OSIGURAC, ZATVARACA VATROG.APAR.S6 PASTOR</v>
          </cell>
          <cell r="D21540" t="str">
            <v>kom</v>
          </cell>
          <cell r="E21540" t="str">
            <v>514000</v>
          </cell>
        </row>
        <row r="21541">
          <cell r="B21541">
            <v>570502901</v>
          </cell>
          <cell r="C21541" t="str">
            <v>BOCICA, CO2 VATROG.APARATA S6 PASTOR</v>
          </cell>
          <cell r="D21541" t="str">
            <v>kom</v>
          </cell>
          <cell r="E21541" t="str">
            <v>514000</v>
          </cell>
        </row>
        <row r="21542">
          <cell r="B21542">
            <v>570503701</v>
          </cell>
          <cell r="C21542" t="str">
            <v>KLJUC, ZATVARACA VATR.AP.S6 SA BOCICOM PASTOR</v>
          </cell>
          <cell r="D21542" t="str">
            <v>kom</v>
          </cell>
          <cell r="E21542" t="str">
            <v>514000</v>
          </cell>
        </row>
        <row r="21543">
          <cell r="B21543">
            <v>570574601</v>
          </cell>
          <cell r="C21543" t="str">
            <v>NASTAVAK, HIDRANTSKI B/2B</v>
          </cell>
          <cell r="D21543" t="str">
            <v>kom</v>
          </cell>
          <cell r="E21543" t="str">
            <v>514000</v>
          </cell>
        </row>
        <row r="21544">
          <cell r="B21544">
            <v>570573801</v>
          </cell>
          <cell r="C21544" t="str">
            <v>ZAKOVICA, (NITNA) SUPLJA VATROGASNOG APARATA S-6 PASTOR</v>
          </cell>
          <cell r="D21544" t="str">
            <v>kom</v>
          </cell>
          <cell r="E21544" t="str">
            <v>514000</v>
          </cell>
        </row>
        <row r="21545">
          <cell r="B21545">
            <v>570543601</v>
          </cell>
          <cell r="C21545" t="str">
            <v>CEV, UZGONSKA VATROGASNOG APARATA S-6 TODOROVIC</v>
          </cell>
          <cell r="D21545" t="str">
            <v>kom</v>
          </cell>
          <cell r="E21545" t="str">
            <v>514000</v>
          </cell>
        </row>
        <row r="21546">
          <cell r="B21546">
            <v>570544401</v>
          </cell>
          <cell r="C21546" t="str">
            <v>BOCICA, CO2 VATROGASNOG APARATA S-6 TODOROVIC</v>
          </cell>
          <cell r="D21546" t="str">
            <v>kom</v>
          </cell>
          <cell r="E21546" t="str">
            <v>514000</v>
          </cell>
        </row>
        <row r="21547">
          <cell r="B21547">
            <v>570561401</v>
          </cell>
          <cell r="C21547" t="str">
            <v>ZAPTIVAC, IGLE VATROGASNOG APARATA S-6 PASTOR</v>
          </cell>
          <cell r="D21547" t="str">
            <v>kom</v>
          </cell>
          <cell r="E21547" t="str">
            <v>514000</v>
          </cell>
        </row>
        <row r="21548">
          <cell r="B21548">
            <v>570560601</v>
          </cell>
          <cell r="C21548" t="str">
            <v>OPRUGA, UDARNOG DUGMETA VATROGASNOG APARATA S-6 PASTOR</v>
          </cell>
          <cell r="D21548" t="str">
            <v>kom</v>
          </cell>
          <cell r="E21548" t="str">
            <v>514000</v>
          </cell>
        </row>
        <row r="21549">
          <cell r="B21549">
            <v>570540101</v>
          </cell>
          <cell r="C21549" t="str">
            <v>ZAPTIVKA, O-RING VATROGASNOG APARATA S-6,9 TODOROVIC</v>
          </cell>
          <cell r="D21549" t="str">
            <v>kom</v>
          </cell>
          <cell r="E21549" t="str">
            <v>514000</v>
          </cell>
        </row>
        <row r="21550">
          <cell r="B21550">
            <v>570586001</v>
          </cell>
          <cell r="C21550" t="str">
            <v>MLAZNICA, UNIVERZALNA 75mm VATROGASNA SA ZASUNOM</v>
          </cell>
          <cell r="D21550" t="str">
            <v>kom</v>
          </cell>
          <cell r="E21550" t="str">
            <v>514000</v>
          </cell>
        </row>
        <row r="21551">
          <cell r="B21551">
            <v>570587801</v>
          </cell>
          <cell r="C21551" t="str">
            <v>MLAZNICA, ZA SREDNJU PENU VATROGASNA φ52</v>
          </cell>
          <cell r="D21551" t="str">
            <v>kom</v>
          </cell>
          <cell r="E21551" t="str">
            <v>514000</v>
          </cell>
        </row>
        <row r="21552">
          <cell r="B21552">
            <v>570525801</v>
          </cell>
          <cell r="C21552" t="str">
            <v>SPOJKA, M10X1/M16X1.5 MANOMETRA PP APAR.S-3A</v>
          </cell>
          <cell r="D21552" t="str">
            <v>kom</v>
          </cell>
          <cell r="E21552" t="str">
            <v>514000</v>
          </cell>
        </row>
        <row r="21553">
          <cell r="B21553">
            <v>570581901</v>
          </cell>
          <cell r="C21553" t="str">
            <v>CREVO, POTISNO 75mm VATROGASNO L-15m</v>
          </cell>
          <cell r="D21553" t="str">
            <v>kom</v>
          </cell>
          <cell r="E21553" t="str">
            <v>514000</v>
          </cell>
        </row>
        <row r="21554">
          <cell r="B21554">
            <v>570628901</v>
          </cell>
          <cell r="C21554" t="str">
            <v>NOSAC, BOCE VATROGASNOG APARATA S-3 VATROSPREM</v>
          </cell>
          <cell r="D21554" t="str">
            <v>kom</v>
          </cell>
          <cell r="E21554" t="str">
            <v>514000</v>
          </cell>
        </row>
        <row r="21555">
          <cell r="B21555">
            <v>570629701</v>
          </cell>
          <cell r="C21555" t="str">
            <v>BOCICA, CO2 SA NAVRTKOM ZA VATROGASNI APARAT S-3 VATROSPREM</v>
          </cell>
          <cell r="D21555" t="str">
            <v>kom</v>
          </cell>
          <cell r="E21555" t="str">
            <v>514000</v>
          </cell>
        </row>
        <row r="21556">
          <cell r="B21556">
            <v>570639401</v>
          </cell>
          <cell r="C21556" t="str">
            <v>CEV, POTISNA ZA VATROGASNI APARAT S-50 VATROSPREM</v>
          </cell>
          <cell r="D21556" t="str">
            <v>kom</v>
          </cell>
          <cell r="E21556" t="str">
            <v>514000</v>
          </cell>
        </row>
        <row r="21557">
          <cell r="B21557">
            <v>570527401</v>
          </cell>
          <cell r="C21557" t="str">
            <v>SPOJKA, R1/4-M16X1.5 CREVA PP APARATA S-3A</v>
          </cell>
          <cell r="D21557" t="str">
            <v>kom</v>
          </cell>
          <cell r="E21557" t="str">
            <v>514000</v>
          </cell>
        </row>
        <row r="21558">
          <cell r="B21558">
            <v>570528201</v>
          </cell>
          <cell r="C21558" t="str">
            <v>CREVO, M16X1.5X3/8L450 GUMENO PP APARATA S-3A</v>
          </cell>
          <cell r="D21558" t="str">
            <v>kom</v>
          </cell>
          <cell r="E21558" t="str">
            <v>514000</v>
          </cell>
        </row>
        <row r="21559">
          <cell r="B21559">
            <v>570663701</v>
          </cell>
          <cell r="C21559" t="str">
            <v>CEV, UZGONSKA VATROGASNOG APARATA S-2A VATROSPREM</v>
          </cell>
          <cell r="D21559" t="str">
            <v>kom</v>
          </cell>
          <cell r="E21559" t="str">
            <v>514000</v>
          </cell>
        </row>
        <row r="21560">
          <cell r="B21560">
            <v>570673401</v>
          </cell>
          <cell r="C21560" t="str">
            <v>CEV, UZGONSKA VATROGASNOG APARATA S-3A VATROSPREM</v>
          </cell>
          <cell r="D21560" t="str">
            <v>kom</v>
          </cell>
          <cell r="E21560" t="str">
            <v>514000</v>
          </cell>
        </row>
        <row r="21561">
          <cell r="B21561">
            <v>570623801</v>
          </cell>
          <cell r="C21561" t="str">
            <v>CEV, UZGONSKA VATROGASNOG APARATA S-2 VATROSPREM</v>
          </cell>
          <cell r="D21561" t="str">
            <v>kom</v>
          </cell>
          <cell r="E21561" t="str">
            <v>514000</v>
          </cell>
        </row>
        <row r="21562">
          <cell r="B21562">
            <v>570529001</v>
          </cell>
          <cell r="C21562" t="str">
            <v>SPOJKA, M16X1.5X3/8 OK24 KUGL.SLAV.PP S-3A</v>
          </cell>
          <cell r="D21562" t="str">
            <v>kom</v>
          </cell>
          <cell r="E21562" t="str">
            <v>514000</v>
          </cell>
        </row>
        <row r="21563">
          <cell r="B21563">
            <v>570624601</v>
          </cell>
          <cell r="C21563" t="str">
            <v>BOCICA, CO2 SA NAVRTKOM ZA VATROGASNI APARAT S-2 VATROSPREM</v>
          </cell>
          <cell r="D21563" t="str">
            <v>kom</v>
          </cell>
          <cell r="E21563" t="str">
            <v>514000</v>
          </cell>
        </row>
        <row r="21564">
          <cell r="B21564">
            <v>570530401</v>
          </cell>
          <cell r="C21564" t="str">
            <v>PRIKLJUCAK, KOLEN.ZA CEV GASENJE NA AUTOBUSIM</v>
          </cell>
          <cell r="D21564" t="str">
            <v>kom</v>
          </cell>
          <cell r="E21564" t="str">
            <v>514000</v>
          </cell>
        </row>
        <row r="21565">
          <cell r="B21565">
            <v>570648301</v>
          </cell>
          <cell r="C21565" t="str">
            <v>VENTIL, ZA VATROGASNI APARAT Ѕ-1A/Ѕ-2A KOMPLET VATROSPREM</v>
          </cell>
          <cell r="D21565" t="str">
            <v>kom</v>
          </cell>
          <cell r="E21565" t="str">
            <v>514000</v>
          </cell>
        </row>
        <row r="21566">
          <cell r="B21566">
            <v>570531201</v>
          </cell>
          <cell r="C21566" t="str">
            <v>SLAVINA, KUGLASTA 3/8" GASENJE NA AUTOBUSIMA</v>
          </cell>
          <cell r="D21566" t="str">
            <v>kom</v>
          </cell>
          <cell r="E21566" t="str">
            <v>514000</v>
          </cell>
        </row>
        <row r="21567">
          <cell r="B21567">
            <v>570519301</v>
          </cell>
          <cell r="C21567" t="str">
            <v>CREVO, TREVIRA VATROG.ZA S50 L-5m BEZ PRIKLJ.</v>
          </cell>
          <cell r="D21567" t="str">
            <v>kom</v>
          </cell>
          <cell r="E21567" t="str">
            <v>514000</v>
          </cell>
        </row>
        <row r="21568">
          <cell r="B21568">
            <v>570635101</v>
          </cell>
          <cell r="C21568" t="str">
            <v>BOCICA, CO2 SA NAVRTKOM ZA VATROGASNI APARAT S-9 VATROSPREM</v>
          </cell>
          <cell r="D21568" t="str">
            <v>kom</v>
          </cell>
          <cell r="E21568" t="str">
            <v>514000</v>
          </cell>
        </row>
        <row r="21569">
          <cell r="B21569">
            <v>570520701</v>
          </cell>
          <cell r="C21569" t="str">
            <v>SISTEM, STABILAN ZA GAS.POZARA VOZILA IK201</v>
          </cell>
          <cell r="D21569" t="str">
            <v>set</v>
          </cell>
          <cell r="E21569" t="str">
            <v>514000</v>
          </cell>
        </row>
        <row r="21570">
          <cell r="B21570">
            <v>570521501</v>
          </cell>
          <cell r="C21570" t="str">
            <v>POSUDA, PP APARATA S-3A ZA GASENJE NA AUTOB.</v>
          </cell>
          <cell r="D21570" t="str">
            <v>kom</v>
          </cell>
          <cell r="E21570" t="str">
            <v>514000</v>
          </cell>
        </row>
        <row r="21571">
          <cell r="B21571">
            <v>570654801</v>
          </cell>
          <cell r="C21571" t="str">
            <v>OPRUGA, VATROGASNOG APARATA S-1A/S-2A VATROSPREM</v>
          </cell>
          <cell r="D21571" t="str">
            <v>kom</v>
          </cell>
          <cell r="E21571" t="str">
            <v>514000</v>
          </cell>
        </row>
        <row r="21572">
          <cell r="B21572">
            <v>570522301</v>
          </cell>
          <cell r="C21572" t="str">
            <v>NOSAC, POSUDE PP APARATA S-3A ZA AUTOBUSE</v>
          </cell>
          <cell r="D21572" t="str">
            <v>kom</v>
          </cell>
          <cell r="E21572" t="str">
            <v>514000</v>
          </cell>
        </row>
        <row r="21573">
          <cell r="B21573">
            <v>570653001</v>
          </cell>
          <cell r="C21573" t="str">
            <v>ZAPTIVAC, IGLE VATROGASNOG APARATA Ѕ-1A/Ѕ-2A VATROSPREM</v>
          </cell>
          <cell r="D21573" t="str">
            <v>kom</v>
          </cell>
          <cell r="E21573" t="str">
            <v>514000</v>
          </cell>
        </row>
        <row r="21574">
          <cell r="B21574">
            <v>570523101</v>
          </cell>
          <cell r="C21574" t="str">
            <v>ZAPTIVAC, O-RING 36.4X30X3.2 PP APARATA S-3A</v>
          </cell>
          <cell r="D21574" t="str">
            <v>kom</v>
          </cell>
          <cell r="E21574" t="str">
            <v>514000</v>
          </cell>
        </row>
        <row r="21575">
          <cell r="B21575">
            <v>570614901</v>
          </cell>
          <cell r="C21575" t="str">
            <v>NOSAC, BOCE VATROGASNOG APARATA S-1/S-2 VATROSPREM</v>
          </cell>
          <cell r="D21575" t="str">
            <v>kom</v>
          </cell>
          <cell r="E21575" t="str">
            <v>514000</v>
          </cell>
        </row>
        <row r="21576">
          <cell r="B21576">
            <v>570615701</v>
          </cell>
          <cell r="C21576" t="str">
            <v>BOCICA, CO2 SA NAVRTKOM ZA VATROGASNI APARAT S-1 VATROSPREM</v>
          </cell>
          <cell r="D21576" t="str">
            <v>kom</v>
          </cell>
          <cell r="E21576" t="str">
            <v>514000</v>
          </cell>
        </row>
        <row r="21577">
          <cell r="B21577">
            <v>570516901</v>
          </cell>
          <cell r="C21577" t="str">
            <v>NAVLAKA, VATROGASNOG APARATA S-9</v>
          </cell>
          <cell r="D21577" t="str">
            <v>kom</v>
          </cell>
          <cell r="E21577" t="str">
            <v>514000</v>
          </cell>
        </row>
        <row r="21578">
          <cell r="B21578">
            <v>570621101</v>
          </cell>
          <cell r="C21578" t="str">
            <v>MEMBRANA, BOCE VATROGASNOG APARATA S-1/S-2 VATROSPREM φ8</v>
          </cell>
          <cell r="D21578" t="str">
            <v>kom</v>
          </cell>
          <cell r="E21578" t="str">
            <v>514000</v>
          </cell>
        </row>
        <row r="21579">
          <cell r="B21579">
            <v>570685801</v>
          </cell>
          <cell r="C21579" t="str">
            <v>CEV, UZGONSKA VATROGASNOG APARATA S-6A VATROSPREM</v>
          </cell>
          <cell r="D21579" t="str">
            <v>kom</v>
          </cell>
          <cell r="E21579" t="str">
            <v>514000</v>
          </cell>
        </row>
        <row r="21580">
          <cell r="B21580">
            <v>570686601</v>
          </cell>
          <cell r="C21580" t="str">
            <v>RUCICA, DONJA ZA VATROGASNI APARAT S-6A/S-9A VATROSPREM</v>
          </cell>
          <cell r="D21580" t="str">
            <v>kom</v>
          </cell>
          <cell r="E21580" t="str">
            <v>514000</v>
          </cell>
        </row>
        <row r="21581">
          <cell r="B21581">
            <v>570550901</v>
          </cell>
          <cell r="C21581" t="str">
            <v>NASTAVAK, BOCICE CO2 VATROGASNOG APARATA S-6,9 TODOROVIC</v>
          </cell>
          <cell r="D21581" t="str">
            <v>kom</v>
          </cell>
          <cell r="E21581" t="str">
            <v>514000</v>
          </cell>
        </row>
        <row r="21582">
          <cell r="B21582">
            <v>570551701</v>
          </cell>
          <cell r="C21582" t="str">
            <v>ZAPTIVAC, IGLE VATROGASNOG APARATA S-6,9 TODOROVIC</v>
          </cell>
          <cell r="D21582" t="str">
            <v>kom</v>
          </cell>
          <cell r="E21582" t="str">
            <v>514000</v>
          </cell>
        </row>
        <row r="21583">
          <cell r="B21583">
            <v>570517701</v>
          </cell>
          <cell r="C21583" t="str">
            <v>BOCICA, CO2 ZA VATROGASNI APARAT S-50 3kg</v>
          </cell>
          <cell r="D21583" t="str">
            <v>kom</v>
          </cell>
          <cell r="E21583" t="str">
            <v>514000</v>
          </cell>
        </row>
        <row r="21584">
          <cell r="B21584">
            <v>570568101</v>
          </cell>
          <cell r="C21584" t="str">
            <v>CREVO, VATROGASNOG APARATA S-6 PASTOR</v>
          </cell>
          <cell r="D21584" t="str">
            <v>kom</v>
          </cell>
          <cell r="E21584" t="str">
            <v>514000</v>
          </cell>
        </row>
        <row r="21585">
          <cell r="B21585">
            <v>570518501</v>
          </cell>
          <cell r="C21585" t="str">
            <v>CREVO, GUMENO VATROG.APARATA S-50 SA PRIKLJUC</v>
          </cell>
          <cell r="D21585" t="str">
            <v>kom</v>
          </cell>
          <cell r="E21585" t="str">
            <v>514000</v>
          </cell>
        </row>
        <row r="21586">
          <cell r="B21586">
            <v>570564901</v>
          </cell>
          <cell r="C21586" t="str">
            <v>PODLOSKA, ELASTICNA VATROGASNOG APARATA S-6 PASTOR</v>
          </cell>
          <cell r="D21586" t="str">
            <v>kom</v>
          </cell>
          <cell r="E21586" t="str">
            <v>514000</v>
          </cell>
        </row>
        <row r="21587">
          <cell r="B21587">
            <v>570563001</v>
          </cell>
          <cell r="C21587" t="str">
            <v>IGLA, UDARNA VATROGASNOG APARATA S-6 PASTOR</v>
          </cell>
          <cell r="D21587" t="str">
            <v>kom</v>
          </cell>
          <cell r="E21587" t="str">
            <v>514000</v>
          </cell>
        </row>
        <row r="21588">
          <cell r="B21588">
            <v>570562201</v>
          </cell>
          <cell r="C21588" t="str">
            <v>ZAPTIVAC, ZATVARACA VATROGASNOG APARATA S-6 PASTOR</v>
          </cell>
          <cell r="D21588" t="str">
            <v>kom</v>
          </cell>
          <cell r="E21588" t="str">
            <v>514000</v>
          </cell>
        </row>
        <row r="21589">
          <cell r="B21589">
            <v>570556801</v>
          </cell>
          <cell r="C21589" t="str">
            <v>NALEPNICA, DUGMETA VATROGASNOG APARATA S-6 PASTOR</v>
          </cell>
          <cell r="D21589" t="str">
            <v>kom</v>
          </cell>
          <cell r="E21589" t="str">
            <v>514000</v>
          </cell>
        </row>
        <row r="21590">
          <cell r="B21590">
            <v>570557601</v>
          </cell>
          <cell r="C21590" t="str">
            <v>POKLOPAC, DUGMETA VATROGASNOG APARATA S6 PASTOR</v>
          </cell>
          <cell r="D21590" t="str">
            <v>kom</v>
          </cell>
          <cell r="E21590" t="str">
            <v>514000</v>
          </cell>
        </row>
        <row r="21591">
          <cell r="B21591">
            <v>570512601</v>
          </cell>
          <cell r="C21591" t="str">
            <v>SPOJKA, φ52 VATROGASNA SLEPA</v>
          </cell>
          <cell r="D21591" t="str">
            <v>kom</v>
          </cell>
          <cell r="E21591" t="str">
            <v>514000</v>
          </cell>
        </row>
        <row r="21592">
          <cell r="B21592">
            <v>570583501</v>
          </cell>
          <cell r="C21592" t="str">
            <v>SABIRNICA, A/BB SA PRELAZNOM SPOJKOM</v>
          </cell>
          <cell r="D21592" t="str">
            <v>kom</v>
          </cell>
          <cell r="E21592" t="str">
            <v>514000</v>
          </cell>
        </row>
        <row r="21593">
          <cell r="B21593">
            <v>570513401</v>
          </cell>
          <cell r="C21593" t="str">
            <v>MLAZNICA, VATROGASNOG APARATA S-50</v>
          </cell>
          <cell r="D21593" t="str">
            <v>kom</v>
          </cell>
          <cell r="E21593" t="str">
            <v>514000</v>
          </cell>
        </row>
        <row r="21594">
          <cell r="B21594">
            <v>570584301</v>
          </cell>
          <cell r="C21594" t="str">
            <v>MEDJUMESALICA, VATROGASNA</v>
          </cell>
          <cell r="D21594" t="str">
            <v>kom</v>
          </cell>
          <cell r="E21594" t="str">
            <v>514000</v>
          </cell>
        </row>
        <row r="21595">
          <cell r="B21595">
            <v>570592401</v>
          </cell>
          <cell r="C21595" t="str">
            <v>MLAZNICA, ZA VODENU MAGLU (MONSUN)</v>
          </cell>
          <cell r="D21595" t="str">
            <v>kom</v>
          </cell>
          <cell r="E21595" t="str">
            <v>514000</v>
          </cell>
        </row>
        <row r="21596">
          <cell r="B21596">
            <v>570612201</v>
          </cell>
          <cell r="C21596" t="str">
            <v>KAPA, ZA VATROGASNI APARAT S-1/S-2 KOMPLET VATROSPREM</v>
          </cell>
          <cell r="D21596" t="str">
            <v>kom</v>
          </cell>
          <cell r="E21596" t="str">
            <v>514000</v>
          </cell>
        </row>
        <row r="21597">
          <cell r="B21597">
            <v>570613001</v>
          </cell>
          <cell r="C21597" t="str">
            <v>CEV, UZGONSKA VATROGASNOG APARATA S-1 VATROSPREM</v>
          </cell>
          <cell r="D21597" t="str">
            <v>kom</v>
          </cell>
          <cell r="E21597" t="str">
            <v>514000</v>
          </cell>
        </row>
        <row r="21598">
          <cell r="B21598">
            <v>570515001</v>
          </cell>
          <cell r="C21598" t="str">
            <v>NAVLAKA, VATROGASNOG APARATA S-6</v>
          </cell>
          <cell r="D21598" t="str">
            <v>kom</v>
          </cell>
          <cell r="E21598" t="str">
            <v>514000</v>
          </cell>
        </row>
        <row r="21599">
          <cell r="B21599">
            <v>570620301</v>
          </cell>
          <cell r="C21599" t="str">
            <v>NAVRTKA, BOCICE CO2 VATROGASNOG APARATA S-1/S-2 VATROSPREM</v>
          </cell>
          <cell r="D21599" t="str">
            <v>kom</v>
          </cell>
          <cell r="E21599" t="str">
            <v>514000</v>
          </cell>
        </row>
        <row r="21600">
          <cell r="B21600">
            <v>570683101</v>
          </cell>
          <cell r="C21600" t="str">
            <v>OPRUGA, VATROGASNOG APARATA Ѕ-6A/S-9A VATROSPREM</v>
          </cell>
          <cell r="D21600" t="str">
            <v>kom</v>
          </cell>
          <cell r="E21600" t="str">
            <v>514000</v>
          </cell>
        </row>
        <row r="21601">
          <cell r="B21601">
            <v>570538001</v>
          </cell>
          <cell r="C21601" t="str">
            <v>CREVO, GUMENO ZA VATROGASNI APARAT S-6 A</v>
          </cell>
          <cell r="D21601" t="str">
            <v>kom</v>
          </cell>
          <cell r="E21601" t="str">
            <v>514000</v>
          </cell>
        </row>
        <row r="21602">
          <cell r="B21602">
            <v>570684001</v>
          </cell>
          <cell r="C21602" t="str">
            <v>NOSAC, UZGONSKE CEVI VATROGASNOG APARATA S-6A/S-9A VATROSPREM</v>
          </cell>
          <cell r="D21602" t="str">
            <v>kom</v>
          </cell>
          <cell r="E21602" t="str">
            <v>514000</v>
          </cell>
        </row>
        <row r="21603">
          <cell r="B21603">
            <v>570539801</v>
          </cell>
          <cell r="C21603" t="str">
            <v>NAVLAKA, ZA VATROGASNI APARAT S-50</v>
          </cell>
          <cell r="D21603" t="str">
            <v>kom</v>
          </cell>
          <cell r="E21603" t="str">
            <v>514000</v>
          </cell>
        </row>
        <row r="21604">
          <cell r="B21604">
            <v>570692001</v>
          </cell>
          <cell r="C21604" t="str">
            <v>VENTIL, ZA VATROGASNI APARAT Ѕ-50A KOMPLET VATROSPREM</v>
          </cell>
          <cell r="D21604" t="str">
            <v>kom</v>
          </cell>
          <cell r="E21604" t="str">
            <v>514000</v>
          </cell>
        </row>
        <row r="21605">
          <cell r="B21605">
            <v>570691201</v>
          </cell>
          <cell r="C21605" t="str">
            <v>CEV, UZGONSKA VATROGASNOG APARATA S-9A VATROSPREM</v>
          </cell>
          <cell r="D21605" t="str">
            <v>kom</v>
          </cell>
          <cell r="E21605" t="str">
            <v>514000</v>
          </cell>
        </row>
        <row r="21606">
          <cell r="B21606">
            <v>570507001</v>
          </cell>
          <cell r="C21606" t="str">
            <v>CENTRALA, PROTIVPOZARNA ALARMNA BC 216-3</v>
          </cell>
          <cell r="D21606" t="str">
            <v>kom</v>
          </cell>
          <cell r="E21606" t="str">
            <v>514000</v>
          </cell>
        </row>
        <row r="21607">
          <cell r="B21607">
            <v>570672601</v>
          </cell>
          <cell r="C21607" t="str">
            <v>NOSAC, UZGONSKE CEVI VATROGASNOG APARATA S-3A VATROSPREM</v>
          </cell>
          <cell r="D21607" t="str">
            <v>kom</v>
          </cell>
          <cell r="E21607" t="str">
            <v>514000</v>
          </cell>
        </row>
        <row r="21608">
          <cell r="B21608">
            <v>570632701</v>
          </cell>
          <cell r="C21608" t="str">
            <v>BOCICA, CO2 SA NAVRTKOM ZA VATROGASNI APARAT S-6 VATROSPREM</v>
          </cell>
          <cell r="D21608" t="str">
            <v>kom</v>
          </cell>
          <cell r="E21608" t="str">
            <v>514000</v>
          </cell>
        </row>
        <row r="21609">
          <cell r="B21609">
            <v>570633501</v>
          </cell>
          <cell r="C21609" t="str">
            <v>NAVRTKA, BOCICE CO2 VATROGASNOG APARATA S-6 VATROSPREM</v>
          </cell>
          <cell r="D21609" t="str">
            <v>kom</v>
          </cell>
          <cell r="E21609" t="str">
            <v>514000</v>
          </cell>
        </row>
        <row r="21610">
          <cell r="B21610">
            <v>570669601</v>
          </cell>
          <cell r="C21610" t="str">
            <v>IGLA, VATROGASNOG APARATA S-ZA VATROSPREM</v>
          </cell>
          <cell r="D21610" t="str">
            <v>kom</v>
          </cell>
          <cell r="E21610" t="str">
            <v>514000</v>
          </cell>
        </row>
        <row r="21611">
          <cell r="B21611">
            <v>570670001</v>
          </cell>
          <cell r="C21611" t="str">
            <v>ZAPTIVAC, IGLE VATROGASNOG APARATA Ѕ-3A VATROSPREM</v>
          </cell>
          <cell r="D21611" t="str">
            <v>kom</v>
          </cell>
          <cell r="E21611" t="str">
            <v>514000</v>
          </cell>
        </row>
        <row r="21612">
          <cell r="B21612">
            <v>570627001</v>
          </cell>
          <cell r="C21612" t="str">
            <v>CEV, UZGONSKA VATROGASNOG APARATA S-3 VATROSPREM</v>
          </cell>
          <cell r="D21612" t="str">
            <v>kom</v>
          </cell>
          <cell r="E21612" t="str">
            <v>514000</v>
          </cell>
        </row>
        <row r="21613">
          <cell r="B21613">
            <v>570665301</v>
          </cell>
          <cell r="C21613" t="str">
            <v>VENTIL, ZA VATROGASNI APARAT Ѕ-3A KOMPLET VATROSPREM</v>
          </cell>
          <cell r="D21613" t="str">
            <v>kom</v>
          </cell>
          <cell r="E21613" t="str">
            <v>514000</v>
          </cell>
        </row>
        <row r="21614">
          <cell r="B21614">
            <v>570505301</v>
          </cell>
          <cell r="C21614" t="str">
            <v>CENTRALA, PROTIVPOZARNA ALARMNA BC 216-1</v>
          </cell>
          <cell r="D21614" t="str">
            <v>kom</v>
          </cell>
          <cell r="E21614" t="str">
            <v>514000</v>
          </cell>
        </row>
        <row r="21615">
          <cell r="B21615">
            <v>570677701</v>
          </cell>
          <cell r="C21615" t="str">
            <v>VENTIL, ZA VATROGASNI APARAT Ѕ-6A/Ѕ-9A KOMPLET VATROSPREM</v>
          </cell>
          <cell r="D21615" t="str">
            <v>kom</v>
          </cell>
          <cell r="E21615" t="str">
            <v>514000</v>
          </cell>
        </row>
        <row r="21616">
          <cell r="B21616">
            <v>570644001</v>
          </cell>
          <cell r="C21616" t="str">
            <v>ZAPTIVAC, SIGURNOSTNOG VENTILA VATROGASNOG APARATA S-50 VATROSPREM</v>
          </cell>
          <cell r="D21616" t="str">
            <v>kom</v>
          </cell>
          <cell r="E21616" t="str">
            <v>514000</v>
          </cell>
        </row>
        <row r="21617">
          <cell r="B21617">
            <v>570643201</v>
          </cell>
          <cell r="C21617" t="str">
            <v>ZAPTIVAC, KAPE VATROGASNOG APARATA S-50 VATROSPREM</v>
          </cell>
          <cell r="D21617" t="str">
            <v>kom</v>
          </cell>
          <cell r="E21617" t="str">
            <v>514000</v>
          </cell>
        </row>
        <row r="21618">
          <cell r="B21618">
            <v>570506101</v>
          </cell>
          <cell r="C21618" t="str">
            <v>CENTRALA, PROTIVPOZARNA ALARMNA BC 216-2</v>
          </cell>
          <cell r="D21618" t="str">
            <v>kom</v>
          </cell>
          <cell r="E21618" t="str">
            <v>514000</v>
          </cell>
        </row>
        <row r="21619">
          <cell r="B21619">
            <v>570656401</v>
          </cell>
          <cell r="C21619" t="str">
            <v>CEV, UZGONSKA VATROGASNOG APARATA S-1A VATROSPREM</v>
          </cell>
          <cell r="D21619" t="str">
            <v>kom</v>
          </cell>
          <cell r="E21619" t="str">
            <v>514000</v>
          </cell>
        </row>
        <row r="21620">
          <cell r="B21620">
            <v>570655601</v>
          </cell>
          <cell r="C21620" t="str">
            <v>NOSAC, UZGONSKE CEVI VATROGASNOG APARATA S-1A/S-2A VATROSPREM</v>
          </cell>
          <cell r="D21620" t="str">
            <v>kom</v>
          </cell>
          <cell r="E21620" t="str">
            <v>514000</v>
          </cell>
        </row>
        <row r="21621">
          <cell r="B21621">
            <v>570637801</v>
          </cell>
          <cell r="C21621" t="str">
            <v>KAPA, ZA VATROGASNI APARAT S-50 KOMPLET VATROSPREM</v>
          </cell>
          <cell r="D21621" t="str">
            <v>kom</v>
          </cell>
          <cell r="E21621" t="str">
            <v>514000</v>
          </cell>
        </row>
        <row r="21622">
          <cell r="B21622">
            <v>570532001</v>
          </cell>
          <cell r="C21622" t="str">
            <v>PRIKLJUCAK, TROKRAKI ZA CEV GASENJE NA AUTOB.</v>
          </cell>
          <cell r="D21622" t="str">
            <v>kom</v>
          </cell>
          <cell r="E21622" t="str">
            <v>514000</v>
          </cell>
        </row>
        <row r="21623">
          <cell r="B21623">
            <v>570638601</v>
          </cell>
          <cell r="C21623" t="str">
            <v>ZAPTIVAC, BOCE VATROGASNOG APARATA S-50 VATROSPREM</v>
          </cell>
          <cell r="D21623" t="str">
            <v>kom</v>
          </cell>
          <cell r="E21623" t="str">
            <v>514000</v>
          </cell>
        </row>
        <row r="21624">
          <cell r="B21624">
            <v>570548701</v>
          </cell>
          <cell r="C21624" t="str">
            <v>IGLA, UDARNA VATROGASNOG APARATA S-6,9 TODOROVIC</v>
          </cell>
          <cell r="D21624" t="str">
            <v>kom</v>
          </cell>
          <cell r="E21624" t="str">
            <v>514000</v>
          </cell>
        </row>
        <row r="21625">
          <cell r="B21625">
            <v>570533901</v>
          </cell>
          <cell r="C21625" t="str">
            <v>MLAZNICA, 93°C R1/2" GASENJE NA AUTOBUSIMA</v>
          </cell>
          <cell r="D21625" t="str">
            <v>kom</v>
          </cell>
          <cell r="E21625" t="str">
            <v>514000</v>
          </cell>
        </row>
        <row r="21626">
          <cell r="B21626">
            <v>570549501</v>
          </cell>
          <cell r="C21626" t="str">
            <v>GLAVA, KOMPLET VATROGASNOG APARATA S-6,9 TODOROVIC</v>
          </cell>
          <cell r="D21626" t="str">
            <v>kom</v>
          </cell>
          <cell r="E21626" t="str">
            <v>514000</v>
          </cell>
        </row>
        <row r="21627">
          <cell r="B21627">
            <v>570571101</v>
          </cell>
          <cell r="C21627" t="str">
            <v>NALEPNICA, VATROGASNOG APARATA S-6 PASTOR</v>
          </cell>
          <cell r="D21627" t="str">
            <v>kom</v>
          </cell>
          <cell r="E21627" t="str">
            <v>514000</v>
          </cell>
        </row>
        <row r="21628">
          <cell r="B21628">
            <v>570534701</v>
          </cell>
          <cell r="C21628" t="str">
            <v>MLAZNICA, 141°C R1/2" GASENJE NA AUTOBUSIMA</v>
          </cell>
          <cell r="D21628" t="str">
            <v>kom</v>
          </cell>
          <cell r="E21628" t="str">
            <v>514000</v>
          </cell>
        </row>
        <row r="21629">
          <cell r="B21629">
            <v>570570301</v>
          </cell>
          <cell r="C21629" t="str">
            <v>MLAZNICA, ZA PREKIDANJE VATROGASNOG APARATA S-6 PASTOR</v>
          </cell>
          <cell r="D21629" t="str">
            <v>kom</v>
          </cell>
          <cell r="E21629" t="str">
            <v>514000</v>
          </cell>
        </row>
        <row r="21630">
          <cell r="B21630">
            <v>570535501</v>
          </cell>
          <cell r="C21630" t="str">
            <v>MANOMETAR, 15BAR PRIKLJ.M10X1 PP APARATA S-3A</v>
          </cell>
          <cell r="D21630" t="str">
            <v>kom</v>
          </cell>
          <cell r="E21630" t="str">
            <v>514000</v>
          </cell>
        </row>
        <row r="21631">
          <cell r="B21631">
            <v>570569001</v>
          </cell>
          <cell r="C21631" t="str">
            <v>MLAZNICA, KOMPLET VATROGASNOG APARATA S-6 PASTOR</v>
          </cell>
          <cell r="D21631" t="str">
            <v>kom</v>
          </cell>
          <cell r="E21631" t="str">
            <v>514000</v>
          </cell>
        </row>
        <row r="21632">
          <cell r="B21632">
            <v>570536301</v>
          </cell>
          <cell r="C21632" t="str">
            <v>SPOJKA, M16X1.5-1/2" OK24 UN.NAVOJ SIST.GASEN</v>
          </cell>
          <cell r="D21632" t="str">
            <v>kom</v>
          </cell>
          <cell r="E21632" t="str">
            <v>514000</v>
          </cell>
        </row>
        <row r="21633">
          <cell r="B21633">
            <v>570542801</v>
          </cell>
          <cell r="C21633" t="str">
            <v>CEV, USPONSKA VATROGASNOG APARATA S-6 TODOROVIC</v>
          </cell>
          <cell r="D21633" t="str">
            <v>kom</v>
          </cell>
          <cell r="E21633" t="str">
            <v>514000</v>
          </cell>
        </row>
        <row r="21634">
          <cell r="B21634">
            <v>570566501</v>
          </cell>
          <cell r="C21634" t="str">
            <v>MEMBRANA, DIHTUNG SPOJA CREVA ZA VATROGASNI APARAT S-6 PASTOR</v>
          </cell>
          <cell r="D21634" t="str">
            <v>kom</v>
          </cell>
          <cell r="E21634" t="str">
            <v>514000</v>
          </cell>
        </row>
        <row r="21635">
          <cell r="B21635">
            <v>570537101</v>
          </cell>
          <cell r="C21635" t="str">
            <v>SPOJKA, M16X1.5-1/2" OK24 SP.NAVOJ SIST.GASEN</v>
          </cell>
          <cell r="D21635" t="str">
            <v>kom</v>
          </cell>
          <cell r="E21635" t="str">
            <v>514000</v>
          </cell>
        </row>
        <row r="21636">
          <cell r="B21636">
            <v>570565701</v>
          </cell>
          <cell r="C21636" t="str">
            <v>UZBUDA, VATROGASNOG APARATA S-6 PASTOR</v>
          </cell>
          <cell r="D21636" t="str">
            <v>kom</v>
          </cell>
          <cell r="E21636" t="str">
            <v>514000</v>
          </cell>
        </row>
        <row r="21637">
          <cell r="B21637">
            <v>570554101</v>
          </cell>
          <cell r="C21637" t="str">
            <v>CEV, UZGONSKA VATROGASNOG APARATA S-9 TODOROVIC</v>
          </cell>
          <cell r="D21637" t="str">
            <v>kom</v>
          </cell>
          <cell r="E21637" t="str">
            <v>514000</v>
          </cell>
        </row>
        <row r="21638">
          <cell r="B21638">
            <v>570555001</v>
          </cell>
          <cell r="C21638" t="str">
            <v>ZATVARAC, KOMPLET VATROGASNOG APARATA S-6 PASTOR</v>
          </cell>
          <cell r="D21638" t="str">
            <v>kom</v>
          </cell>
          <cell r="E21638" t="str">
            <v>514000</v>
          </cell>
        </row>
        <row r="21639">
          <cell r="B21639">
            <v>570600901</v>
          </cell>
          <cell r="C21639" t="str">
            <v>POKLOPAC, HIDRANTA LIVENI ''KAPA LIV 30KG''</v>
          </cell>
          <cell r="D21639" t="str">
            <v>kom</v>
          </cell>
          <cell r="E21639" t="str">
            <v>514000</v>
          </cell>
        </row>
        <row r="21640">
          <cell r="B21640">
            <v>570582701</v>
          </cell>
          <cell r="C21640" t="str">
            <v>RAZDELNICA, TRODELNA SA PRELAZNOM SPOJKOM B/C</v>
          </cell>
          <cell r="D21640" t="str">
            <v>kom</v>
          </cell>
          <cell r="E21640" t="str">
            <v>514000</v>
          </cell>
        </row>
        <row r="21641">
          <cell r="B21641">
            <v>570590801</v>
          </cell>
          <cell r="C21641" t="str">
            <v>SPOJKA, SLEPA φ75 VATROGASNA</v>
          </cell>
          <cell r="D21641" t="str">
            <v>kom</v>
          </cell>
          <cell r="E21641" t="str">
            <v>514000</v>
          </cell>
        </row>
        <row r="21642">
          <cell r="B21642">
            <v>570591601</v>
          </cell>
          <cell r="C21642" t="str">
            <v>TOCAK, ZA VATROGASNI APARAT CO2 10kg</v>
          </cell>
          <cell r="D21642" t="str">
            <v>kom</v>
          </cell>
          <cell r="E21642" t="str">
            <v>514000</v>
          </cell>
        </row>
        <row r="21643">
          <cell r="B21643">
            <v>570694701</v>
          </cell>
          <cell r="C21643" t="str">
            <v>ZAPTIVAC, VENTILA ZA VATROGASNI APARAT Ѕ-50A VATROSPREM</v>
          </cell>
          <cell r="D21643" t="str">
            <v>kom</v>
          </cell>
          <cell r="E21643" t="str">
            <v>514000</v>
          </cell>
        </row>
        <row r="21644">
          <cell r="B21644">
            <v>570693901</v>
          </cell>
          <cell r="C21644" t="str">
            <v>TELO, VENTILA ZA VATROGASNI APARAT Ѕ-50A VATROSPREM</v>
          </cell>
          <cell r="D21644" t="str">
            <v>kom</v>
          </cell>
          <cell r="E21644" t="str">
            <v>514000</v>
          </cell>
        </row>
        <row r="21645">
          <cell r="B21645">
            <v>570631901</v>
          </cell>
          <cell r="C21645" t="str">
            <v>NAVRTKA, BOCICE CO2 VATROGASNOG APARATA S-3 VATROSPREM</v>
          </cell>
          <cell r="D21645" t="str">
            <v>kom</v>
          </cell>
          <cell r="E21645" t="str">
            <v>514000</v>
          </cell>
        </row>
        <row r="21646">
          <cell r="B21646">
            <v>570636001</v>
          </cell>
          <cell r="C21646" t="str">
            <v>NAVRTKA, BOCICE CO2 VATROGASNOG APARATA S-6 VATROSPREM</v>
          </cell>
          <cell r="D21646" t="str">
            <v>kom</v>
          </cell>
          <cell r="E21646" t="str">
            <v>514000</v>
          </cell>
        </row>
        <row r="21647">
          <cell r="B21647">
            <v>570641601</v>
          </cell>
          <cell r="C21647" t="str">
            <v>TOCAK, ZA VATROGASNI APARAT S-50</v>
          </cell>
          <cell r="D21647" t="str">
            <v>kom</v>
          </cell>
          <cell r="E21647" t="str">
            <v>514000</v>
          </cell>
        </row>
        <row r="21648">
          <cell r="B21648">
            <v>570659901</v>
          </cell>
          <cell r="C21648" t="str">
            <v>ZAPTIVAC, MANOMETRA VATROGASNOG APARATA POD STALNIM PRITISKOM</v>
          </cell>
          <cell r="D21648" t="str">
            <v>kom</v>
          </cell>
          <cell r="E21648" t="str">
            <v>514000</v>
          </cell>
        </row>
        <row r="21649">
          <cell r="B21649">
            <v>570658001</v>
          </cell>
          <cell r="C21649" t="str">
            <v>MANOMETAR, ZA VATROGASNI APARAT POD STALNIM PRITISKOM</v>
          </cell>
          <cell r="D21649" t="str">
            <v>kom</v>
          </cell>
          <cell r="E21649" t="str">
            <v>514000</v>
          </cell>
        </row>
        <row r="21650">
          <cell r="B21650">
            <v>570657201</v>
          </cell>
          <cell r="C21650" t="str">
            <v>VENTIL, NEPOVRATNI VATROGASNOG APARATA POD STALNIM PRITISKOM</v>
          </cell>
          <cell r="D21650" t="str">
            <v>kom</v>
          </cell>
          <cell r="E21650" t="str">
            <v>514000</v>
          </cell>
        </row>
        <row r="21651">
          <cell r="B21651">
            <v>570666101</v>
          </cell>
          <cell r="C21651" t="str">
            <v>TELO, VENTILA ZA VATROGASNI APARAT Ѕ-3A VATROSPREM</v>
          </cell>
          <cell r="D21651" t="str">
            <v>kom</v>
          </cell>
          <cell r="E21651" t="str">
            <v>514000</v>
          </cell>
        </row>
        <row r="21652">
          <cell r="B21652">
            <v>570667001</v>
          </cell>
          <cell r="C21652" t="str">
            <v>ZAPTIVAC, VENTILA ZA VATRGASNI APARAT Ѕ-3A VATROSPREM</v>
          </cell>
          <cell r="D21652" t="str">
            <v>kom</v>
          </cell>
          <cell r="E21652" t="str">
            <v>514000</v>
          </cell>
        </row>
        <row r="21653">
          <cell r="B21653">
            <v>570668801</v>
          </cell>
          <cell r="C21653" t="str">
            <v>ZAPTIVAC, "O" PRSTEN UDARNE IGLE ZA VATROGASNI APRARAT Ѕ-3A VATROSPREM</v>
          </cell>
          <cell r="D21653" t="str">
            <v>kom</v>
          </cell>
          <cell r="E21653" t="str">
            <v>514000</v>
          </cell>
        </row>
        <row r="21654">
          <cell r="B21654">
            <v>570650501</v>
          </cell>
          <cell r="C21654" t="str">
            <v>ZAPTIVAC, VENTILA ZA VATRGASNI APARAT Ѕ-1A/Ѕ-2A VATROSPREM</v>
          </cell>
          <cell r="D21654" t="str">
            <v>kom</v>
          </cell>
          <cell r="E21654" t="str">
            <v>514000</v>
          </cell>
        </row>
        <row r="21655">
          <cell r="B21655">
            <v>570634301</v>
          </cell>
          <cell r="C21655" t="str">
            <v>MEMBRANA, BOCE VATROGASNOG APARATA S-3/S-6/S-9 VATROSPREM φ10</v>
          </cell>
          <cell r="D21655" t="str">
            <v>kom</v>
          </cell>
          <cell r="E21655" t="str">
            <v>514000</v>
          </cell>
        </row>
        <row r="21656">
          <cell r="B21656">
            <v>570649101</v>
          </cell>
          <cell r="C21656" t="str">
            <v>TELO, VENTILA ZA VATROGASNI APARAT Ѕ-1A/Ѕ-2A VATROSPREM</v>
          </cell>
          <cell r="D21656" t="str">
            <v>kom</v>
          </cell>
          <cell r="E21656" t="str">
            <v>514000</v>
          </cell>
        </row>
        <row r="21657">
          <cell r="B21657">
            <v>570674201</v>
          </cell>
          <cell r="C21657" t="str">
            <v>RUCICA, DONJA ZA VATROGASNI APARAT Ѕ-3A VATROSPREM</v>
          </cell>
          <cell r="D21657" t="str">
            <v>kom</v>
          </cell>
          <cell r="E21657" t="str">
            <v>514000</v>
          </cell>
        </row>
        <row r="21658">
          <cell r="B21658">
            <v>570675001</v>
          </cell>
          <cell r="C21658" t="str">
            <v>RUCICA, GORNJA ZA VATROGASNI APARAT Ѕ-3A VATROSPREM</v>
          </cell>
          <cell r="D21658" t="str">
            <v>kom</v>
          </cell>
          <cell r="E21658" t="str">
            <v>514000</v>
          </cell>
        </row>
        <row r="21659">
          <cell r="B21659">
            <v>570618101</v>
          </cell>
          <cell r="C21659" t="str">
            <v>IGLA, VATROGASNOG APARATA S-1/S-2/S-3 VATROSPREM</v>
          </cell>
          <cell r="D21659" t="str">
            <v>kom</v>
          </cell>
          <cell r="E21659" t="str">
            <v>514000</v>
          </cell>
        </row>
        <row r="21660">
          <cell r="B21660">
            <v>570619001</v>
          </cell>
          <cell r="C21660" t="str">
            <v>OPRUGA, VATROGASNOG APARATA S-1/S-2/S-3 VATROSPREM</v>
          </cell>
          <cell r="D21660" t="str">
            <v>kom</v>
          </cell>
          <cell r="E21660" t="str">
            <v>514000</v>
          </cell>
        </row>
        <row r="21661">
          <cell r="B21661">
            <v>570681501</v>
          </cell>
          <cell r="C21661" t="str">
            <v>IGLA, VATROGASNOG APARATA Ѕ-6A/S-9A VATROSPREM</v>
          </cell>
          <cell r="D21661" t="str">
            <v>kom</v>
          </cell>
          <cell r="E21661" t="str">
            <v>514000</v>
          </cell>
        </row>
        <row r="21662">
          <cell r="B21662">
            <v>570682301</v>
          </cell>
          <cell r="C21662" t="str">
            <v>ZAPTIVAC, IGLE VATROGASNOG APARATA Ѕ-6A/S-9A VATROSPREM</v>
          </cell>
          <cell r="D21662" t="str">
            <v>kom</v>
          </cell>
          <cell r="E21662" t="str">
            <v>514000</v>
          </cell>
        </row>
        <row r="21663">
          <cell r="B21663">
            <v>570572001</v>
          </cell>
          <cell r="C21663" t="str">
            <v>RUCKA, VATROGASNOG APARATA S-6 PASTOR</v>
          </cell>
          <cell r="D21663" t="str">
            <v>kom</v>
          </cell>
          <cell r="E21663" t="str">
            <v>514000</v>
          </cell>
        </row>
        <row r="21664">
          <cell r="B21664">
            <v>570567301</v>
          </cell>
          <cell r="C21664" t="str">
            <v>CEV, USPONSKA VATROGASNOG APARATA S-6 PASTOR</v>
          </cell>
          <cell r="D21664" t="str">
            <v>kom</v>
          </cell>
          <cell r="E21664" t="str">
            <v>514000</v>
          </cell>
        </row>
        <row r="21665">
          <cell r="B21665">
            <v>570552501</v>
          </cell>
          <cell r="C21665" t="str">
            <v>KLJUC, ZA OTVARANJE VATROGASNIH APARATA S-6,9 SA BOCICOM CO2 U TELU TODOROVIC</v>
          </cell>
          <cell r="D21665" t="str">
            <v>kom</v>
          </cell>
          <cell r="E21665" t="str">
            <v>514000</v>
          </cell>
        </row>
        <row r="21666">
          <cell r="B21666">
            <v>570553301</v>
          </cell>
          <cell r="C21666" t="str">
            <v>CEV, USPONSKA VATROGASNOG APARATA S-9 TODOROVIC</v>
          </cell>
          <cell r="D21666" t="str">
            <v>kom</v>
          </cell>
          <cell r="E21666" t="str">
            <v>514000</v>
          </cell>
        </row>
        <row r="21667">
          <cell r="B21667">
            <v>570559201</v>
          </cell>
          <cell r="C21667" t="str">
            <v>DUGME, UDARNO VATROGASNOG APARATA S-6 PASTOR</v>
          </cell>
          <cell r="D21667" t="str">
            <v>kom</v>
          </cell>
          <cell r="E21667" t="str">
            <v>514000</v>
          </cell>
        </row>
        <row r="21668">
          <cell r="B21668">
            <v>570558401</v>
          </cell>
          <cell r="C21668" t="str">
            <v>OSIGURAC, PRSTENASTI VATROGASNOG APARATA S-6 PASTOR</v>
          </cell>
          <cell r="D21668" t="str">
            <v>kom</v>
          </cell>
          <cell r="E21668" t="str">
            <v>514000</v>
          </cell>
        </row>
        <row r="21669">
          <cell r="B21669">
            <v>570545201</v>
          </cell>
          <cell r="C21669" t="str">
            <v>BOCICA, CO2 VATROGASNOG APARATA S-9 TODOROVIC</v>
          </cell>
          <cell r="D21669" t="str">
            <v>kom</v>
          </cell>
          <cell r="E21669" t="str">
            <v>514000</v>
          </cell>
        </row>
        <row r="21670">
          <cell r="B21670">
            <v>570546001</v>
          </cell>
          <cell r="C21670" t="str">
            <v>VENTIL, SIGURNOSNI SA ZAPTIVNIM PRSTENOM VATROGASNOG APARATA S-6,9 TODOROVIC</v>
          </cell>
          <cell r="D21670" t="str">
            <v>kom</v>
          </cell>
          <cell r="E21670" t="str">
            <v>514000</v>
          </cell>
        </row>
        <row r="21671">
          <cell r="B21671">
            <v>570547901</v>
          </cell>
          <cell r="C21671" t="str">
            <v>OPRUGA, VATROGASNOG APARATA S-6,9 TODOROVIC</v>
          </cell>
          <cell r="D21671" t="str">
            <v>kom</v>
          </cell>
          <cell r="E21671" t="str">
            <v>514000</v>
          </cell>
        </row>
        <row r="21672">
          <cell r="B21672">
            <v>570576201</v>
          </cell>
          <cell r="C21672" t="str">
            <v>MLAZNICA, UNIVERZALNA SA SLAVINOM I UNIVERZALNOM GLAVOM TIPA S (TURBO)</v>
          </cell>
          <cell r="D21672" t="str">
            <v>kom</v>
          </cell>
          <cell r="E21672" t="str">
            <v>514000</v>
          </cell>
        </row>
        <row r="21673">
          <cell r="B21673">
            <v>570541001</v>
          </cell>
          <cell r="C21673" t="str">
            <v>CREVO, SA MLAZNICOM VATROGASNOG APARATA S-6,9 TODOROVIC</v>
          </cell>
          <cell r="D21673" t="str">
            <v>kom</v>
          </cell>
          <cell r="E21673" t="str">
            <v>514000</v>
          </cell>
        </row>
        <row r="21674">
          <cell r="B21674">
            <v>570588601</v>
          </cell>
          <cell r="C21674" t="str">
            <v>MLAZNICA, ZA TESKU PENU VATROGASNA φ52</v>
          </cell>
          <cell r="D21674" t="str">
            <v>kom</v>
          </cell>
          <cell r="E21674" t="str">
            <v>514000</v>
          </cell>
        </row>
        <row r="21675">
          <cell r="B21675">
            <v>570589401</v>
          </cell>
          <cell r="C21675" t="str">
            <v>REDUCIR, (PRELAZNE) SPOJKE φ75/110mm</v>
          </cell>
          <cell r="D21675" t="str">
            <v>kom</v>
          </cell>
          <cell r="E21675" t="str">
            <v>514000</v>
          </cell>
        </row>
        <row r="21676">
          <cell r="B21676">
            <v>570599101</v>
          </cell>
          <cell r="C21676" t="str">
            <v>MLAZNICA, SA VENTILOM-ZASUNOM φ52</v>
          </cell>
          <cell r="D21676" t="str">
            <v>kom</v>
          </cell>
          <cell r="E21676" t="str">
            <v>514000</v>
          </cell>
        </row>
        <row r="21677">
          <cell r="B21677">
            <v>570687401</v>
          </cell>
          <cell r="C21677" t="str">
            <v>RUCICA, GORNJA ZA VATROGASNI APARAT Ѕ-6A/S-9A VATROSPREM</v>
          </cell>
          <cell r="D21677" t="str">
            <v>kom</v>
          </cell>
          <cell r="E21677" t="str">
            <v>514000</v>
          </cell>
        </row>
        <row r="21678">
          <cell r="B21678">
            <v>570626201</v>
          </cell>
          <cell r="C21678" t="str">
            <v>KAPA, ZA VATROGASNI APARAT S-3 KOMPLET VATROSPREM</v>
          </cell>
          <cell r="D21678" t="str">
            <v>kom</v>
          </cell>
          <cell r="E21678" t="str">
            <v>514000</v>
          </cell>
        </row>
        <row r="21679">
          <cell r="B21679">
            <v>570646701</v>
          </cell>
          <cell r="C21679" t="str">
            <v>PRIKLJUCAK, ZA CREVO TREVIRA VATROGASNOG APARATA S-50</v>
          </cell>
          <cell r="D21679" t="str">
            <v>kom</v>
          </cell>
          <cell r="E21679" t="str">
            <v>514000</v>
          </cell>
        </row>
        <row r="21680">
          <cell r="B21680">
            <v>570645901</v>
          </cell>
          <cell r="C21680" t="str">
            <v>VENTIL, SIGURNOSNI VATROGASNOG APARATA S-50 VATROSPREM</v>
          </cell>
          <cell r="D21680" t="str">
            <v>kom</v>
          </cell>
          <cell r="E21680" t="str">
            <v>514000</v>
          </cell>
        </row>
        <row r="21681">
          <cell r="B21681">
            <v>570630001</v>
          </cell>
          <cell r="C21681" t="str">
            <v>ZAPTIVAC, KAPE VATROGASNOG APARATA S-3 VATROSPREM</v>
          </cell>
          <cell r="D21681" t="str">
            <v>kom</v>
          </cell>
          <cell r="E21681" t="str">
            <v>514000</v>
          </cell>
        </row>
        <row r="21682">
          <cell r="B21682">
            <v>570671801</v>
          </cell>
          <cell r="C21682" t="str">
            <v>OPRUGA, VATROGASNOG APARATA S-3A VATROSPREM</v>
          </cell>
          <cell r="D21682" t="str">
            <v>kom</v>
          </cell>
          <cell r="E21682" t="str">
            <v>514000</v>
          </cell>
        </row>
        <row r="21683">
          <cell r="B21683">
            <v>570640801</v>
          </cell>
          <cell r="C21683" t="str">
            <v>NOSAC, BOCE - POKRETNI VATROGASNOG APARATA S-50 VATROSPREM</v>
          </cell>
          <cell r="D21683" t="str">
            <v>kom</v>
          </cell>
          <cell r="E21683" t="str">
            <v>514000</v>
          </cell>
        </row>
        <row r="21684">
          <cell r="B21684">
            <v>570661001</v>
          </cell>
          <cell r="C21684" t="str">
            <v>RUCICA, ZA VATROGASNI APARAT Ѕ-1A/Ѕ-2A VATROSPREM</v>
          </cell>
          <cell r="D21684" t="str">
            <v>kom</v>
          </cell>
          <cell r="E21684" t="str">
            <v>514000</v>
          </cell>
        </row>
        <row r="21685">
          <cell r="B21685">
            <v>570660201</v>
          </cell>
          <cell r="C21685" t="str">
            <v>VENTIL, SIGURNOSNI ZA VATROGASNI APARAT POD STALNIM PRITISKOM KOMPLET</v>
          </cell>
          <cell r="D21685" t="str">
            <v>kom</v>
          </cell>
          <cell r="E21685" t="str">
            <v>514000</v>
          </cell>
        </row>
        <row r="21686">
          <cell r="B21686">
            <v>570652101</v>
          </cell>
          <cell r="C21686" t="str">
            <v>IGLA, VATROGASNOG APARATA Ѕ-1A/Ѕ-2A VATROSPREM</v>
          </cell>
          <cell r="D21686" t="str">
            <v>kom</v>
          </cell>
          <cell r="E21686" t="str">
            <v>514000</v>
          </cell>
        </row>
        <row r="21687">
          <cell r="B21687">
            <v>570651301</v>
          </cell>
          <cell r="C21687" t="str">
            <v>ZAPTIVAC, "O" PRSTEN UDARNE IGLE ZA VATROGASNI APRARAT Ѕ-1A/Ѕ-2A VATROSPREM</v>
          </cell>
          <cell r="D21687" t="str">
            <v>kom</v>
          </cell>
          <cell r="E21687" t="str">
            <v>514000</v>
          </cell>
        </row>
        <row r="21688">
          <cell r="B21688">
            <v>570678501</v>
          </cell>
          <cell r="C21688" t="str">
            <v>TELO, VENTILA ZA VATROGASNI APARAT Ѕ-6A/Ѕ-9A VATROSPREM</v>
          </cell>
          <cell r="D21688" t="str">
            <v>kom</v>
          </cell>
          <cell r="E21688" t="str">
            <v>514000</v>
          </cell>
        </row>
        <row r="21689">
          <cell r="B21689">
            <v>570616501</v>
          </cell>
          <cell r="C21689" t="str">
            <v>MLAZNICA, VATROGASNOG APARATA S-1 VATROSPREM</v>
          </cell>
          <cell r="D21689" t="str">
            <v>kom</v>
          </cell>
          <cell r="E21689" t="str">
            <v>514000</v>
          </cell>
        </row>
        <row r="21690">
          <cell r="B21690">
            <v>570617301</v>
          </cell>
          <cell r="C21690" t="str">
            <v>ZAPTIVAC, KAPE VATROGASNOG APARATA S-1/S-2 VATROSPREM</v>
          </cell>
          <cell r="D21690" t="str">
            <v>kom</v>
          </cell>
          <cell r="E21690" t="str">
            <v>514000</v>
          </cell>
        </row>
        <row r="21691">
          <cell r="B21691">
            <v>570679301</v>
          </cell>
          <cell r="C21691" t="str">
            <v>ZAPTIVAC, VENTILA ZA VATRGASNI APARAT Ѕ-6A/S-9A VATROSPREM</v>
          </cell>
          <cell r="D21691" t="str">
            <v>kom</v>
          </cell>
          <cell r="E21691" t="str">
            <v>514000</v>
          </cell>
        </row>
        <row r="21692">
          <cell r="B21692">
            <v>570680701</v>
          </cell>
          <cell r="C21692" t="str">
            <v>ZAPTIVAC, "O" PRSTEN UDARNE IGLE ZA VATROGASNI APRARAT Ѕ-6A/Ѕ-9A VATROSPREM</v>
          </cell>
          <cell r="D21692" t="str">
            <v>kom</v>
          </cell>
          <cell r="E21692" t="str">
            <v>514000</v>
          </cell>
        </row>
        <row r="21693">
          <cell r="B21693">
            <v>570695501</v>
          </cell>
          <cell r="C21693" t="str">
            <v>ZAPTIVAC, UZGONSKE CEVI ZA VATROGASNI APARAT S-50A VATROSPREM</v>
          </cell>
          <cell r="D21693" t="str">
            <v>kom</v>
          </cell>
          <cell r="E21693" t="str">
            <v>514000</v>
          </cell>
        </row>
        <row r="21694">
          <cell r="B21694">
            <v>570730701</v>
          </cell>
          <cell r="C21694" t="str">
            <v>SEKIRICA, VATROGASNA</v>
          </cell>
          <cell r="D21694" t="str">
            <v>kom</v>
          </cell>
          <cell r="E21694" t="str">
            <v>514000</v>
          </cell>
        </row>
        <row r="21695">
          <cell r="B21695">
            <v>570709901</v>
          </cell>
          <cell r="C21695" t="str">
            <v>MEMBRANA, BOCE VATROGASNOG APARATA S-6 PASTOR φ9</v>
          </cell>
          <cell r="D21695" t="str">
            <v>kom</v>
          </cell>
          <cell r="E21695" t="str">
            <v>514000</v>
          </cell>
        </row>
        <row r="21696">
          <cell r="B21696">
            <v>570710201</v>
          </cell>
          <cell r="C21696" t="str">
            <v>PRSTEN, BAKARNI ZA BOCICU VATROGASNOG APARATA S-6 PASTOR φ9</v>
          </cell>
          <cell r="D21696" t="str">
            <v>kom</v>
          </cell>
          <cell r="E21696" t="str">
            <v>514000</v>
          </cell>
        </row>
        <row r="21697">
          <cell r="B21697">
            <v>570711001</v>
          </cell>
          <cell r="C21697" t="str">
            <v>VENTIL, ZA VATROGASNI APARAT CO2 NA PREKIDANJE KOMPLET</v>
          </cell>
          <cell r="D21697" t="str">
            <v>kom</v>
          </cell>
          <cell r="E21697" t="str">
            <v>514000</v>
          </cell>
        </row>
        <row r="21698">
          <cell r="B21698">
            <v>570722601</v>
          </cell>
          <cell r="C21698" t="str">
            <v>NOSAC, UZGONSKE CEVI VATROGASNOG APARATA CO2</v>
          </cell>
          <cell r="D21698" t="str">
            <v>kom</v>
          </cell>
          <cell r="E21698" t="str">
            <v>514000</v>
          </cell>
        </row>
        <row r="21699">
          <cell r="B21699">
            <v>570732301</v>
          </cell>
          <cell r="C21699" t="str">
            <v>KUCISTE, NADGRADNO ZA XB ELEMENTE</v>
          </cell>
          <cell r="D21699" t="str">
            <v>kom</v>
          </cell>
          <cell r="E21699" t="str">
            <v>514000</v>
          </cell>
        </row>
        <row r="21700">
          <cell r="B21700">
            <v>570715301</v>
          </cell>
          <cell r="C21700" t="str">
            <v>ZAPTIVAC, CREVA VATROGASNOG APARATA CO2</v>
          </cell>
          <cell r="D21700" t="str">
            <v>kom</v>
          </cell>
          <cell r="E21700" t="str">
            <v>514000</v>
          </cell>
        </row>
        <row r="21701">
          <cell r="B21701">
            <v>570698001</v>
          </cell>
          <cell r="C21701" t="str">
            <v>RUCICA, ZA VATROGASNI APARAT Ѕ-50A VATROSPREM</v>
          </cell>
          <cell r="D21701" t="str">
            <v>kom</v>
          </cell>
          <cell r="E21701" t="str">
            <v>514000</v>
          </cell>
        </row>
        <row r="21702">
          <cell r="B21702">
            <v>570728501</v>
          </cell>
          <cell r="C21702" t="str">
            <v>STALAK, ZA VATROGASNI APARAT</v>
          </cell>
          <cell r="D21702" t="str">
            <v>kom</v>
          </cell>
          <cell r="E21702" t="str">
            <v>514000</v>
          </cell>
        </row>
        <row r="21703">
          <cell r="B21703">
            <v>570696301</v>
          </cell>
          <cell r="C21703" t="str">
            <v>IGLA, VATROGASNOG APARATA Ѕ-50A VATROSPREM</v>
          </cell>
          <cell r="D21703" t="str">
            <v>kom</v>
          </cell>
          <cell r="E21703" t="str">
            <v>514000</v>
          </cell>
        </row>
        <row r="21704">
          <cell r="B21704">
            <v>570729301</v>
          </cell>
          <cell r="C21704" t="str">
            <v>CEBE, PROTIVPOZARNO</v>
          </cell>
          <cell r="D21704" t="str">
            <v>kom</v>
          </cell>
          <cell r="E21704" t="str">
            <v>514000</v>
          </cell>
        </row>
        <row r="21705">
          <cell r="B21705">
            <v>570707201</v>
          </cell>
          <cell r="C21705" t="str">
            <v>BOCICA, CO2 SA NAVRTKOM ZA VATROGASNI APARAT S-6 PASTOR</v>
          </cell>
          <cell r="D21705" t="str">
            <v>kom</v>
          </cell>
          <cell r="E21705" t="str">
            <v>514000</v>
          </cell>
        </row>
        <row r="21706">
          <cell r="B21706">
            <v>570708001</v>
          </cell>
          <cell r="C21706" t="str">
            <v>NAVRTKA, BOCICE CO2 VATROGASNI APARAT S-6 PASTOR</v>
          </cell>
          <cell r="D21706" t="str">
            <v>kom</v>
          </cell>
          <cell r="E21706" t="str">
            <v>514000</v>
          </cell>
        </row>
        <row r="21707">
          <cell r="B21707">
            <v>570731501</v>
          </cell>
          <cell r="C21707" t="str">
            <v>TASTER, NUZNOG ISKLJUCENJA φ40/22mm 1NO+1NC</v>
          </cell>
          <cell r="D21707" t="str">
            <v>kom</v>
          </cell>
          <cell r="E21707" t="str">
            <v>514000</v>
          </cell>
        </row>
        <row r="21708">
          <cell r="B21708">
            <v>570697101</v>
          </cell>
          <cell r="C21708" t="str">
            <v>ZAPTIVAC, IGLE VATROGASNOG APARATA Ѕ-50A VATROSPREM</v>
          </cell>
          <cell r="D21708" t="str">
            <v>kom</v>
          </cell>
          <cell r="E21708" t="str">
            <v>514000</v>
          </cell>
        </row>
        <row r="21709">
          <cell r="B21709">
            <v>570721801</v>
          </cell>
          <cell r="C21709" t="str">
            <v>OPRUGA, VATROGASNOG APARATA CO2</v>
          </cell>
          <cell r="D21709" t="str">
            <v>kom</v>
          </cell>
          <cell r="E21709" t="str">
            <v>514000</v>
          </cell>
        </row>
        <row r="21710">
          <cell r="B21710">
            <v>570713701</v>
          </cell>
          <cell r="C21710" t="str">
            <v>CEV, UZGONSKA VATROGASNOG APARATA CO2 5kg</v>
          </cell>
          <cell r="D21710" t="str">
            <v>kom</v>
          </cell>
          <cell r="E21710" t="str">
            <v>514000</v>
          </cell>
        </row>
        <row r="21711">
          <cell r="B21711">
            <v>570714501</v>
          </cell>
          <cell r="C21711" t="str">
            <v>MLAZNICA, VATROGASNOG APARATA CO2</v>
          </cell>
          <cell r="D21711" t="str">
            <v>kom</v>
          </cell>
          <cell r="E21711" t="str">
            <v>514000</v>
          </cell>
        </row>
        <row r="21712">
          <cell r="B21712">
            <v>570736601</v>
          </cell>
          <cell r="C21712" t="str">
            <v>KORPA, USISNA φ110</v>
          </cell>
          <cell r="D21712" t="str">
            <v>kom</v>
          </cell>
          <cell r="E21712" t="str">
            <v>514000</v>
          </cell>
        </row>
        <row r="21713">
          <cell r="B21713">
            <v>570737401</v>
          </cell>
          <cell r="C21713" t="str">
            <v>SPOJKA, SLEPA φ110</v>
          </cell>
          <cell r="D21713" t="str">
            <v>kom</v>
          </cell>
          <cell r="E21713" t="str">
            <v>514000</v>
          </cell>
        </row>
        <row r="21714">
          <cell r="B21714">
            <v>570701301</v>
          </cell>
          <cell r="C21714" t="str">
            <v>ZAPTIVAC, VENTILA ZA VATROGASNI APARAT Ѕ-25-100A TODOROVIC</v>
          </cell>
          <cell r="D21714" t="str">
            <v>kom</v>
          </cell>
          <cell r="E21714" t="str">
            <v>514000</v>
          </cell>
        </row>
        <row r="21715">
          <cell r="B21715">
            <v>570702101</v>
          </cell>
          <cell r="C21715" t="str">
            <v>IGLA, VATROGASNOG APARATA Ѕ-6A,S-9A TODOROVIC</v>
          </cell>
          <cell r="D21715" t="str">
            <v>kom</v>
          </cell>
          <cell r="E21715" t="str">
            <v>514000</v>
          </cell>
        </row>
        <row r="21716">
          <cell r="B21716">
            <v>570727701</v>
          </cell>
          <cell r="C21716" t="str">
            <v>ORMARIC, ZA VATROGASNE APARAТE S-6, S-9</v>
          </cell>
          <cell r="D21716" t="str">
            <v>kom</v>
          </cell>
          <cell r="E21716" t="str">
            <v>514000</v>
          </cell>
        </row>
        <row r="21717">
          <cell r="B21717">
            <v>570716101</v>
          </cell>
          <cell r="C21717" t="str">
            <v>VENTIL, SIGURNOSNI ZA VATROGASNI APARAT CO2 KOMPLET</v>
          </cell>
          <cell r="D21717" t="str">
            <v>kom</v>
          </cell>
          <cell r="E21717" t="str">
            <v>514000</v>
          </cell>
        </row>
        <row r="21718">
          <cell r="B21718">
            <v>570717001</v>
          </cell>
          <cell r="C21718" t="str">
            <v>ZAPTIVAC, IGLE GORNJI VATROGASNOG APARATA CO2</v>
          </cell>
          <cell r="D21718" t="str">
            <v>kom</v>
          </cell>
          <cell r="E21718" t="str">
            <v>514000</v>
          </cell>
        </row>
        <row r="21719">
          <cell r="B21719">
            <v>570700501</v>
          </cell>
          <cell r="C21719" t="str">
            <v>ZAPTIVAC, VENTILA ZA VATROGASNI APARAT Ѕ-1-12A TODOROVIC</v>
          </cell>
          <cell r="D21719" t="str">
            <v>kom</v>
          </cell>
          <cell r="E21719" t="str">
            <v>514000</v>
          </cell>
        </row>
        <row r="21720">
          <cell r="B21720">
            <v>570724201</v>
          </cell>
          <cell r="C21720" t="str">
            <v>CEV, UZGONSKA VATROGASNOG APARATA CO2 10kg</v>
          </cell>
          <cell r="D21720" t="str">
            <v>kom</v>
          </cell>
          <cell r="E21720" t="str">
            <v>514000</v>
          </cell>
        </row>
        <row r="21721">
          <cell r="B21721">
            <v>570718801</v>
          </cell>
          <cell r="C21721" t="str">
            <v>ZAPTIVAC, IGLE DONJI VATROGASNOG APARATA CO2</v>
          </cell>
          <cell r="D21721" t="str">
            <v>kom</v>
          </cell>
          <cell r="E21721" t="str">
            <v>514000</v>
          </cell>
        </row>
        <row r="21722">
          <cell r="B21722">
            <v>570719601</v>
          </cell>
          <cell r="C21722" t="str">
            <v>IGLA, VATROGASNOG APARATA CO2</v>
          </cell>
          <cell r="D21722" t="str">
            <v>kom</v>
          </cell>
          <cell r="E21722" t="str">
            <v>514000</v>
          </cell>
        </row>
        <row r="21723">
          <cell r="B21723">
            <v>570720001</v>
          </cell>
          <cell r="C21723" t="str">
            <v>PODLOGA, ZAPTIVACA IGLE DONJE VATROGASNOG APARATA CO2</v>
          </cell>
          <cell r="D21723" t="str">
            <v>kom</v>
          </cell>
          <cell r="E21723" t="str">
            <v>514000</v>
          </cell>
        </row>
        <row r="21724">
          <cell r="B21724">
            <v>570733101</v>
          </cell>
          <cell r="C21724" t="str">
            <v>OKIDAC, NAPONSKI MX/SHT 220V AC</v>
          </cell>
          <cell r="D21724" t="str">
            <v>kom</v>
          </cell>
          <cell r="E21724" t="str">
            <v>514000</v>
          </cell>
        </row>
        <row r="21725">
          <cell r="B21725">
            <v>345060001</v>
          </cell>
          <cell r="C21725" t="str">
            <v>PROLAZ, MREZNI ANALOGNI "GATEWAY"</v>
          </cell>
          <cell r="D21725" t="str">
            <v>kom</v>
          </cell>
          <cell r="E21725" t="str">
            <v>514000</v>
          </cell>
        </row>
        <row r="21726">
          <cell r="B21726">
            <v>350441701</v>
          </cell>
          <cell r="C21726" t="str">
            <v>UTICNICA, ZIDNA TELEFONSKA</v>
          </cell>
          <cell r="D21726" t="str">
            <v>kom</v>
          </cell>
          <cell r="E21726" t="str">
            <v>514000</v>
          </cell>
        </row>
        <row r="21727">
          <cell r="B21727">
            <v>507130501</v>
          </cell>
          <cell r="C21727" t="str">
            <v>BRAVICA, ZA ZAKLJUCAVANJE TELEFONA</v>
          </cell>
          <cell r="D21727" t="str">
            <v>kom</v>
          </cell>
          <cell r="E21727" t="str">
            <v>514000</v>
          </cell>
        </row>
        <row r="21728">
          <cell r="B21728">
            <v>507131301</v>
          </cell>
          <cell r="C21728" t="str">
            <v>UTIKAC, TELEFONSKOG KABLA</v>
          </cell>
          <cell r="D21728" t="str">
            <v>kom</v>
          </cell>
          <cell r="E21728" t="str">
            <v>514000</v>
          </cell>
        </row>
        <row r="21729">
          <cell r="B21729">
            <v>507137201</v>
          </cell>
          <cell r="C21729" t="str">
            <v>KABL, TELEFONSKI SPIRALNI</v>
          </cell>
          <cell r="D21729" t="str">
            <v>kom</v>
          </cell>
          <cell r="E21729" t="str">
            <v>514000</v>
          </cell>
        </row>
        <row r="21730">
          <cell r="B21730">
            <v>507132101</v>
          </cell>
          <cell r="C21730" t="str">
            <v>KUTIJA, UTIKACKA TELEFONSKA UZIDNA</v>
          </cell>
          <cell r="D21730" t="str">
            <v>kom</v>
          </cell>
          <cell r="E21730" t="str">
            <v>514000</v>
          </cell>
        </row>
        <row r="21731">
          <cell r="B21731">
            <v>507138001</v>
          </cell>
          <cell r="C21731" t="str">
            <v>MIKROFON, ULOZAK ZA TELEFONSKU SLUSALICU</v>
          </cell>
          <cell r="D21731" t="str">
            <v>kom</v>
          </cell>
          <cell r="E21731" t="str">
            <v>514000</v>
          </cell>
        </row>
        <row r="21732">
          <cell r="B21732">
            <v>507139901</v>
          </cell>
          <cell r="C21732" t="str">
            <v>PRIKLJUCAK, PETOSTEPENI TELEFONSKI</v>
          </cell>
          <cell r="D21732" t="str">
            <v>kom</v>
          </cell>
          <cell r="E21732" t="str">
            <v>514000</v>
          </cell>
        </row>
        <row r="21733">
          <cell r="B21733">
            <v>507114301</v>
          </cell>
          <cell r="C21733" t="str">
            <v>BROJCANIK, TELEFONSKOG APARATA</v>
          </cell>
          <cell r="D21733" t="str">
            <v>kom</v>
          </cell>
          <cell r="E21733" t="str">
            <v>514000</v>
          </cell>
        </row>
        <row r="21734">
          <cell r="B21734">
            <v>507115101</v>
          </cell>
          <cell r="C21734" t="str">
            <v>PLOCA, STAMPANA TELEFONSKA</v>
          </cell>
          <cell r="D21734" t="str">
            <v>kom</v>
          </cell>
          <cell r="E21734" t="str">
            <v>514000</v>
          </cell>
        </row>
        <row r="21735">
          <cell r="B21735">
            <v>507140201</v>
          </cell>
          <cell r="C21735" t="str">
            <v>ZVUCNIK, ULOZAK ZA TELEFONSKU SLUSALICU</v>
          </cell>
          <cell r="D21735" t="str">
            <v>kom</v>
          </cell>
          <cell r="E21735" t="str">
            <v>514000</v>
          </cell>
        </row>
        <row r="21736">
          <cell r="B21736">
            <v>509446101</v>
          </cell>
          <cell r="C21736" t="str">
            <v>BANANA, 4mm 30A/60V CRNA EXTRA PRIKLJ. 4mm</v>
          </cell>
          <cell r="D21736" t="str">
            <v>kom</v>
          </cell>
          <cell r="E21736" t="str">
            <v>514000</v>
          </cell>
        </row>
        <row r="21737">
          <cell r="B21737">
            <v>509447001</v>
          </cell>
          <cell r="C21737" t="str">
            <v>BANANA, 4mm 30A/60V CRVENA EXTRA PRIKLJ. 4mm</v>
          </cell>
          <cell r="D21737" t="str">
            <v>kom</v>
          </cell>
          <cell r="E21737" t="str">
            <v>514000</v>
          </cell>
        </row>
        <row r="21738">
          <cell r="B21738">
            <v>509448801</v>
          </cell>
          <cell r="C21738" t="str">
            <v>BANANA, 4mm LAB-1 CRNA RK</v>
          </cell>
          <cell r="D21738" t="str">
            <v>kom</v>
          </cell>
          <cell r="E21738" t="str">
            <v>514000</v>
          </cell>
        </row>
        <row r="21739">
          <cell r="B21739">
            <v>509454201</v>
          </cell>
          <cell r="C21739" t="str">
            <v>BUKSNA, BU1 4mm CRNA RK</v>
          </cell>
          <cell r="D21739" t="str">
            <v>kom</v>
          </cell>
          <cell r="E21739" t="str">
            <v>514000</v>
          </cell>
        </row>
        <row r="21740">
          <cell r="B21740">
            <v>509455001</v>
          </cell>
          <cell r="C21740" t="str">
            <v>BUKSNA, BU1 4mm CRVENA RK</v>
          </cell>
          <cell r="D21740" t="str">
            <v>kom</v>
          </cell>
          <cell r="E21740" t="str">
            <v>514000</v>
          </cell>
        </row>
        <row r="21741">
          <cell r="B21741">
            <v>509456901</v>
          </cell>
          <cell r="C21741" t="str">
            <v>BUKSNA, PK-4</v>
          </cell>
          <cell r="D21741" t="str">
            <v>kom</v>
          </cell>
          <cell r="E21741" t="str">
            <v>514000</v>
          </cell>
        </row>
        <row r="21742">
          <cell r="B21742">
            <v>509457701</v>
          </cell>
          <cell r="C21742" t="str">
            <v>BUKSNA, PK-4 OMEGA CRVENA 4mm RK</v>
          </cell>
          <cell r="D21742" t="str">
            <v>kom</v>
          </cell>
          <cell r="E21742" t="str">
            <v>514000</v>
          </cell>
        </row>
        <row r="21743">
          <cell r="B21743">
            <v>509458501</v>
          </cell>
          <cell r="C21743" t="str">
            <v>BUKSNA, PKI 10 CRNA 4mm 16A RK</v>
          </cell>
          <cell r="D21743" t="str">
            <v>kom</v>
          </cell>
          <cell r="E21743" t="str">
            <v>514000</v>
          </cell>
        </row>
        <row r="21744">
          <cell r="B21744">
            <v>509459301</v>
          </cell>
          <cell r="C21744" t="str">
            <v>BUKSNA, PKI10 CRVENA 4mm 16A RK</v>
          </cell>
          <cell r="D21744" t="str">
            <v>kom</v>
          </cell>
          <cell r="E21744" t="str">
            <v>514000</v>
          </cell>
        </row>
        <row r="21745">
          <cell r="B21745">
            <v>509449601</v>
          </cell>
          <cell r="C21745" t="str">
            <v>BANANA, 4mm LAB-1 CRVENA RK</v>
          </cell>
          <cell r="D21745" t="str">
            <v>kom</v>
          </cell>
          <cell r="E21745" t="str">
            <v>514000</v>
          </cell>
        </row>
        <row r="21746">
          <cell r="B21746">
            <v>509581601</v>
          </cell>
          <cell r="C21746" t="str">
            <v>KOFER, Al ZA ALAT TELEFONISTA 450X330X150</v>
          </cell>
          <cell r="D21746" t="str">
            <v>kom</v>
          </cell>
          <cell r="E21746" t="str">
            <v>514000</v>
          </cell>
        </row>
        <row r="21747">
          <cell r="B21747">
            <v>510586201</v>
          </cell>
          <cell r="C21747" t="str">
            <v>VODILICA, TEFLONSKA 2M APARATA MIG C340ESAB</v>
          </cell>
          <cell r="D21747" t="str">
            <v>kom</v>
          </cell>
          <cell r="E21747" t="str">
            <v>514000</v>
          </cell>
        </row>
        <row r="21748">
          <cell r="B21748">
            <v>515036101</v>
          </cell>
          <cell r="C21748" t="str">
            <v>KABL, MT "EI NIS"</v>
          </cell>
          <cell r="D21748" t="str">
            <v>kom</v>
          </cell>
          <cell r="E21748" t="str">
            <v>514000</v>
          </cell>
        </row>
        <row r="21749">
          <cell r="B21749">
            <v>515037001</v>
          </cell>
          <cell r="C21749" t="str">
            <v>KABL, TG-2 PRIKLJUCNI</v>
          </cell>
          <cell r="D21749" t="str">
            <v>kom</v>
          </cell>
          <cell r="E21749" t="str">
            <v>514000</v>
          </cell>
        </row>
        <row r="21750">
          <cell r="B21750">
            <v>515039601</v>
          </cell>
          <cell r="C21750" t="str">
            <v>MIKROKONEKTOR, 4/1 TELEFONSKI</v>
          </cell>
          <cell r="D21750" t="str">
            <v>kom</v>
          </cell>
          <cell r="E21750" t="str">
            <v>514000</v>
          </cell>
        </row>
        <row r="21751">
          <cell r="B21751">
            <v>515022101</v>
          </cell>
          <cell r="C21751" t="str">
            <v>KABL, KOAKSIJALNI RG- 58 50Ω</v>
          </cell>
          <cell r="D21751" t="str">
            <v>m</v>
          </cell>
          <cell r="E21751" t="str">
            <v>514000</v>
          </cell>
        </row>
        <row r="21752">
          <cell r="B21752">
            <v>515035301</v>
          </cell>
          <cell r="C21752" t="str">
            <v>KABL, MT "PANASONIC"</v>
          </cell>
          <cell r="D21752" t="str">
            <v>kom</v>
          </cell>
          <cell r="E21752" t="str">
            <v>514000</v>
          </cell>
        </row>
        <row r="21753">
          <cell r="B21753">
            <v>515014001</v>
          </cell>
          <cell r="C21753" t="str">
            <v>ADAPTER, FIKSNE RADIOSTAN. "MOTOROLA GP-340"</v>
          </cell>
          <cell r="D21753" t="str">
            <v>kom</v>
          </cell>
          <cell r="E21753" t="str">
            <v>514000</v>
          </cell>
        </row>
        <row r="21754">
          <cell r="B21754">
            <v>515015901</v>
          </cell>
          <cell r="C21754" t="str">
            <v>ADAPTER, N MUSKI/BNC ZENSKI NC302, UG201/U</v>
          </cell>
          <cell r="D21754" t="str">
            <v>kom</v>
          </cell>
          <cell r="E21754" t="str">
            <v>514000</v>
          </cell>
        </row>
        <row r="21755">
          <cell r="B21755">
            <v>515016701</v>
          </cell>
          <cell r="C21755" t="str">
            <v>ADAPTER, N MUSKI/UHF ZENSKI NC304, UG146/U</v>
          </cell>
          <cell r="D21755" t="str">
            <v>kom</v>
          </cell>
          <cell r="E21755" t="str">
            <v>514000</v>
          </cell>
        </row>
        <row r="21756">
          <cell r="B21756">
            <v>515017501</v>
          </cell>
          <cell r="C21756" t="str">
            <v>ADAPTER, RCA ZENSKI/UHF MUSKI PL 259</v>
          </cell>
          <cell r="D21756" t="str">
            <v>kom</v>
          </cell>
          <cell r="E21756" t="str">
            <v>514000</v>
          </cell>
        </row>
        <row r="21757">
          <cell r="B21757">
            <v>515018301</v>
          </cell>
          <cell r="C21757" t="str">
            <v>ADAPTER, UHF MUS./BNC ZEN. KA201,PL259-UG1094</v>
          </cell>
          <cell r="D21757" t="str">
            <v>kom</v>
          </cell>
          <cell r="E21757" t="str">
            <v>514000</v>
          </cell>
        </row>
        <row r="21758">
          <cell r="B21758">
            <v>515024801</v>
          </cell>
          <cell r="C21758" t="str">
            <v>PREKIDAC, SOLTE AM MR 5A 250V MR-21</v>
          </cell>
          <cell r="D21758" t="str">
            <v>kom</v>
          </cell>
          <cell r="E21758" t="str">
            <v>514000</v>
          </cell>
        </row>
        <row r="21759">
          <cell r="B21759">
            <v>515025601</v>
          </cell>
          <cell r="C21759" t="str">
            <v>TRAFO, TORUSNI 220V/17V 100W 5.88A</v>
          </cell>
          <cell r="D21759" t="str">
            <v>kom</v>
          </cell>
          <cell r="E21759" t="str">
            <v>514000</v>
          </cell>
        </row>
        <row r="21760">
          <cell r="B21760">
            <v>515026401</v>
          </cell>
          <cell r="C21760" t="str">
            <v>PRIKLJUCAK, ANTENSKI (DZEK) FKS 041 E 18 MMS</v>
          </cell>
          <cell r="D21760" t="str">
            <v>kom</v>
          </cell>
          <cell r="E21760" t="str">
            <v>514000</v>
          </cell>
        </row>
        <row r="21761">
          <cell r="B21761">
            <v>515027201</v>
          </cell>
          <cell r="C21761" t="str">
            <v>PRIKLJUCAK, NAPOJNI (DZEK) FKS 041 E 18 FM6</v>
          </cell>
          <cell r="D21761" t="str">
            <v>kom</v>
          </cell>
          <cell r="E21761" t="str">
            <v>514000</v>
          </cell>
        </row>
        <row r="21762">
          <cell r="B21762">
            <v>515028001</v>
          </cell>
          <cell r="C21762" t="str">
            <v>KUTIJA, UTIKACKA TELEFONSKA NAZIDNA</v>
          </cell>
          <cell r="D21762" t="str">
            <v>kom</v>
          </cell>
          <cell r="E21762" t="str">
            <v>514000</v>
          </cell>
        </row>
        <row r="21763">
          <cell r="B21763">
            <v>515008601</v>
          </cell>
          <cell r="C21763" t="str">
            <v>ANTENA, ZA RADIOSTANICU "MOTOROLA GP-340"</v>
          </cell>
          <cell r="D21763" t="str">
            <v>kom</v>
          </cell>
          <cell r="E21763" t="str">
            <v>514000</v>
          </cell>
        </row>
        <row r="21764">
          <cell r="B21764">
            <v>515009401</v>
          </cell>
          <cell r="C21764" t="str">
            <v>ANTENA, 2m ZA VOZILO "MOTOROLA HAD 41008"</v>
          </cell>
          <cell r="D21764" t="str">
            <v>kom</v>
          </cell>
          <cell r="E21764" t="str">
            <v>514000</v>
          </cell>
        </row>
        <row r="21765">
          <cell r="B21765">
            <v>515010801</v>
          </cell>
          <cell r="C21765" t="str">
            <v>MIKROFON, ZA RADIOSTANICU "MOTOROLA GM-360"</v>
          </cell>
          <cell r="D21765" t="str">
            <v>kom</v>
          </cell>
          <cell r="E21765" t="str">
            <v>514000</v>
          </cell>
        </row>
        <row r="21766">
          <cell r="B21766">
            <v>515011601</v>
          </cell>
          <cell r="C21766" t="str">
            <v>ZVUCNIK, ZA RADIOSTANICU "EI NIS" 4W 4Ω</v>
          </cell>
          <cell r="D21766" t="str">
            <v>kom</v>
          </cell>
          <cell r="E21766" t="str">
            <v>514000</v>
          </cell>
        </row>
        <row r="21767">
          <cell r="B21767">
            <v>515012401</v>
          </cell>
          <cell r="C21767" t="str">
            <v>BATERIJA, ZA RADIOSTANICU "MOTOROLA GP-340"</v>
          </cell>
          <cell r="D21767" t="str">
            <v>kom</v>
          </cell>
          <cell r="E21767" t="str">
            <v>514000</v>
          </cell>
        </row>
        <row r="21768">
          <cell r="B21768">
            <v>515013201</v>
          </cell>
          <cell r="C21768" t="str">
            <v>BATERIJA, ZA RADIOSTANICU "MOTOROLA GP-300"</v>
          </cell>
          <cell r="D21768" t="str">
            <v>kom</v>
          </cell>
          <cell r="E21768" t="str">
            <v>514000</v>
          </cell>
        </row>
        <row r="21769">
          <cell r="B21769">
            <v>515003501</v>
          </cell>
          <cell r="C21769" t="str">
            <v>MIKROFON, ZA RADIOSTANICU "MOTOROLA GM-340"</v>
          </cell>
          <cell r="D21769" t="str">
            <v>kom</v>
          </cell>
          <cell r="E21769" t="str">
            <v>514000</v>
          </cell>
        </row>
        <row r="21770">
          <cell r="B21770">
            <v>515004301</v>
          </cell>
          <cell r="C21770" t="str">
            <v>MIKROFON, ZA RADIOSTANICU MRS-500B</v>
          </cell>
          <cell r="D21770" t="str">
            <v>kom</v>
          </cell>
          <cell r="E21770" t="str">
            <v>514000</v>
          </cell>
        </row>
        <row r="21771">
          <cell r="B21771">
            <v>515005101</v>
          </cell>
          <cell r="C21771" t="str">
            <v>MIKROFON, ZA RADIOSTANICU RADIJUS M-110</v>
          </cell>
          <cell r="D21771" t="str">
            <v>kom</v>
          </cell>
          <cell r="E21771" t="str">
            <v>514000</v>
          </cell>
        </row>
        <row r="21772">
          <cell r="B21772">
            <v>515006001</v>
          </cell>
          <cell r="C21772" t="str">
            <v>ANTENA, 2m ZA VOZILO "SIGMA"</v>
          </cell>
          <cell r="D21772" t="str">
            <v>kom</v>
          </cell>
          <cell r="E21772" t="str">
            <v>514000</v>
          </cell>
        </row>
        <row r="21773">
          <cell r="B21773">
            <v>515007801</v>
          </cell>
          <cell r="C21773" t="str">
            <v>ANTENA, 2m FIKSNA ZA REPETITOR</v>
          </cell>
          <cell r="D21773" t="str">
            <v>kom</v>
          </cell>
          <cell r="E21773" t="str">
            <v>514000</v>
          </cell>
        </row>
        <row r="21774">
          <cell r="B21774">
            <v>515044201</v>
          </cell>
          <cell r="C21774" t="str">
            <v>REGLETA, "KRONE"</v>
          </cell>
          <cell r="D21774" t="str">
            <v>kom</v>
          </cell>
          <cell r="E21774" t="str">
            <v>514000</v>
          </cell>
        </row>
        <row r="21775">
          <cell r="B21775">
            <v>515042601</v>
          </cell>
          <cell r="C21775" t="str">
            <v>ORMAR, 300X200 PVC RAZVODNI</v>
          </cell>
          <cell r="D21775" t="str">
            <v>kom</v>
          </cell>
          <cell r="E21775" t="str">
            <v>514000</v>
          </cell>
        </row>
        <row r="21776">
          <cell r="B21776">
            <v>515073601</v>
          </cell>
          <cell r="C21776" t="str">
            <v>NOSAC, REGLETA "KRONE" 5/1</v>
          </cell>
          <cell r="D21776" t="str">
            <v>kom</v>
          </cell>
          <cell r="E21776" t="str">
            <v>514000</v>
          </cell>
        </row>
        <row r="21777">
          <cell r="B21777">
            <v>515074401</v>
          </cell>
          <cell r="C21777" t="str">
            <v>NOSAC, REGLETA "KRONE" 10/1</v>
          </cell>
          <cell r="D21777" t="str">
            <v>kom</v>
          </cell>
          <cell r="E21777" t="str">
            <v>514000</v>
          </cell>
        </row>
        <row r="21778">
          <cell r="B21778">
            <v>515046901</v>
          </cell>
          <cell r="C21778" t="str">
            <v>OGRANICAVAC, ELEKTRONSKI ZA TELEF.PRIKLJUCAK</v>
          </cell>
          <cell r="D21778" t="str">
            <v>kom</v>
          </cell>
          <cell r="E21778" t="str">
            <v>514000</v>
          </cell>
        </row>
        <row r="21779">
          <cell r="B21779">
            <v>515060401</v>
          </cell>
          <cell r="C21779" t="str">
            <v>ANTENA, SPOLJNA HITAG SDDitg</v>
          </cell>
          <cell r="D21779" t="str">
            <v>kom</v>
          </cell>
          <cell r="E21779" t="str">
            <v>514000</v>
          </cell>
        </row>
        <row r="21780">
          <cell r="B21780">
            <v>515061201</v>
          </cell>
          <cell r="C21780" t="str">
            <v>SET, 4 TELEFONSKE STIMERICE ZA ELEKTRONICARE</v>
          </cell>
          <cell r="D21780" t="str">
            <v>set</v>
          </cell>
          <cell r="E21780" t="str">
            <v>514000</v>
          </cell>
        </row>
        <row r="21781">
          <cell r="B21781">
            <v>515062001</v>
          </cell>
          <cell r="C21781" t="str">
            <v>ZVUCNIK, UNUTRASNJI RADIO STAN.MOTOROLA GM360</v>
          </cell>
          <cell r="D21781" t="str">
            <v>kom</v>
          </cell>
          <cell r="E21781" t="str">
            <v>514000</v>
          </cell>
        </row>
        <row r="21782">
          <cell r="B21782">
            <v>515043401</v>
          </cell>
          <cell r="C21782" t="str">
            <v>NOSAC, REGLETA "KRONE" 1/1</v>
          </cell>
          <cell r="D21782" t="str">
            <v>kom</v>
          </cell>
          <cell r="E21782" t="str">
            <v>514000</v>
          </cell>
        </row>
        <row r="21783">
          <cell r="B21783">
            <v>515055801</v>
          </cell>
          <cell r="C21783" t="str">
            <v>PUNJAC, BRZI ZA RADIOSTANICU GP340</v>
          </cell>
          <cell r="D21783" t="str">
            <v>kom</v>
          </cell>
          <cell r="E21783" t="str">
            <v>514000</v>
          </cell>
        </row>
        <row r="21784">
          <cell r="B21784">
            <v>515098101</v>
          </cell>
          <cell r="C21784" t="str">
            <v>KABL, KOAKSIJALNI RG59 SA NAPOJNIM 2X0.75</v>
          </cell>
          <cell r="D21784" t="str">
            <v>m</v>
          </cell>
          <cell r="E21784" t="str">
            <v>514000</v>
          </cell>
        </row>
        <row r="21785">
          <cell r="B21785">
            <v>515076001</v>
          </cell>
          <cell r="C21785" t="str">
            <v>ANTENA, ZA RADIOSTANICU</v>
          </cell>
          <cell r="D21785" t="str">
            <v>kom</v>
          </cell>
          <cell r="E21785" t="str">
            <v>514000</v>
          </cell>
        </row>
        <row r="21786">
          <cell r="B21786">
            <v>515116301</v>
          </cell>
          <cell r="C21786" t="str">
            <v>SERVER, ASU ZA MX-ONE</v>
          </cell>
          <cell r="D21786" t="str">
            <v>kom</v>
          </cell>
          <cell r="E21786" t="str">
            <v>514000</v>
          </cell>
        </row>
        <row r="21787">
          <cell r="B21787">
            <v>515117101</v>
          </cell>
          <cell r="C21787" t="str">
            <v>PLOCA, MGU2 SA 4 Е1 PORTA</v>
          </cell>
          <cell r="D21787" t="str">
            <v>kom</v>
          </cell>
          <cell r="E21787" t="str">
            <v>514000</v>
          </cell>
        </row>
        <row r="21788">
          <cell r="B21788">
            <v>515095701</v>
          </cell>
          <cell r="C21788" t="str">
            <v>KUCISTE, ZA RADIO STANICU MOTOROLA GP-340</v>
          </cell>
          <cell r="D21788" t="str">
            <v>kom</v>
          </cell>
          <cell r="E21788" t="str">
            <v>514000</v>
          </cell>
        </row>
        <row r="21789">
          <cell r="B21789">
            <v>515096501</v>
          </cell>
          <cell r="C21789" t="str">
            <v>SLUSALICA, "HANDSFREE" ZA MOTOROLU GP-340</v>
          </cell>
          <cell r="D21789" t="str">
            <v>kom</v>
          </cell>
          <cell r="E21789" t="str">
            <v>514000</v>
          </cell>
        </row>
        <row r="21790">
          <cell r="B21790">
            <v>515120101</v>
          </cell>
          <cell r="C21790" t="str">
            <v>SOFTVER, ZA MX-ONE Telephony server 6.1(x)</v>
          </cell>
          <cell r="D21790" t="str">
            <v>kom</v>
          </cell>
          <cell r="E21790" t="str">
            <v>514000</v>
          </cell>
        </row>
        <row r="21791">
          <cell r="B21791">
            <v>515085001</v>
          </cell>
          <cell r="C21791" t="str">
            <v>PANEL, SA TASTERIMA ZA DIG.TELEFON "AASTRA"</v>
          </cell>
          <cell r="D21791" t="str">
            <v>kom</v>
          </cell>
          <cell r="E21791" t="str">
            <v>514000</v>
          </cell>
        </row>
        <row r="21792">
          <cell r="B21792">
            <v>515079501</v>
          </cell>
          <cell r="C21792" t="str">
            <v>MIKROFON, DINAMICKI POLUPROFESIONALNI</v>
          </cell>
          <cell r="D21792" t="str">
            <v>kom</v>
          </cell>
          <cell r="E21792" t="str">
            <v>514000</v>
          </cell>
        </row>
        <row r="21793">
          <cell r="B21793">
            <v>515080901</v>
          </cell>
          <cell r="C21793" t="str">
            <v>KABL, ZA MIKROFON DINAMICKI POLUPROFES. 10m</v>
          </cell>
          <cell r="D21793" t="str">
            <v>kom</v>
          </cell>
          <cell r="E21793" t="str">
            <v>514000</v>
          </cell>
        </row>
        <row r="21794">
          <cell r="B21794">
            <v>515118001</v>
          </cell>
          <cell r="C21794" t="str">
            <v>PLOCA, DC/DC ZA NAPAJANJE SASIJE LBP22</v>
          </cell>
          <cell r="D21794" t="str">
            <v>kom</v>
          </cell>
          <cell r="E21794" t="str">
            <v>514000</v>
          </cell>
        </row>
        <row r="21795">
          <cell r="B21795">
            <v>515119801</v>
          </cell>
          <cell r="C21795" t="str">
            <v>SASIJA, LBP25</v>
          </cell>
          <cell r="D21795" t="str">
            <v>kom</v>
          </cell>
          <cell r="E21795" t="str">
            <v>514000</v>
          </cell>
        </row>
        <row r="21796">
          <cell r="B21796">
            <v>515129501</v>
          </cell>
          <cell r="C21796" t="str">
            <v>UTICNICA, TELEFONSKA NAZIDNA</v>
          </cell>
          <cell r="D21796" t="str">
            <v>kom</v>
          </cell>
          <cell r="E21796" t="str">
            <v>514000</v>
          </cell>
        </row>
        <row r="21797">
          <cell r="B21797">
            <v>515130901</v>
          </cell>
          <cell r="C21797" t="str">
            <v>UTICNICA, TELEFONSKA - NASTAVAK</v>
          </cell>
          <cell r="D21797" t="str">
            <v>kom</v>
          </cell>
          <cell r="E21797" t="str">
            <v>514000</v>
          </cell>
        </row>
        <row r="21798">
          <cell r="B21798">
            <v>515131701</v>
          </cell>
          <cell r="C21798" t="str">
            <v>КABL, TELEFONSKI PG4 W KOTUR 100M</v>
          </cell>
          <cell r="D21798" t="str">
            <v>kom</v>
          </cell>
          <cell r="E21798" t="str">
            <v>514000</v>
          </cell>
        </row>
        <row r="21799">
          <cell r="B21799">
            <v>560723001</v>
          </cell>
          <cell r="C21799" t="str">
            <v>BATERIJA, ZA MOBILNI TELEFON</v>
          </cell>
          <cell r="D21799" t="str">
            <v>kom</v>
          </cell>
          <cell r="E21799" t="str">
            <v>514000</v>
          </cell>
        </row>
        <row r="21800">
          <cell r="B21800">
            <v>561117201</v>
          </cell>
          <cell r="C21800" t="str">
            <v>KOFER, ZA INSTRUMENT I PRIBOR FLUKE 190-204</v>
          </cell>
          <cell r="D21800" t="str">
            <v>kom</v>
          </cell>
          <cell r="E21800" t="str">
            <v>514000</v>
          </cell>
        </row>
        <row r="21801">
          <cell r="B21801">
            <v>390514401</v>
          </cell>
          <cell r="C21801" t="str">
            <v>PASTA, TERMO 30gr 3,5W/mK</v>
          </cell>
          <cell r="D21801" t="str">
            <v>kom</v>
          </cell>
          <cell r="E21801" t="str">
            <v>514000</v>
          </cell>
        </row>
        <row r="21802">
          <cell r="B21802">
            <v>507221201</v>
          </cell>
          <cell r="C21802" t="str">
            <v>PODLOGA, MISA ZA PC RACUNAR</v>
          </cell>
          <cell r="D21802" t="str">
            <v>kom</v>
          </cell>
          <cell r="E21802" t="str">
            <v>514000</v>
          </cell>
        </row>
        <row r="21803">
          <cell r="B21803">
            <v>509907201</v>
          </cell>
          <cell r="C21803" t="str">
            <v>BATERIJA, DIJAGNOSTIKE MANCATS III CF-54-SERIE</v>
          </cell>
          <cell r="D21803" t="str">
            <v>kom</v>
          </cell>
          <cell r="E21803" t="str">
            <v>514000</v>
          </cell>
        </row>
        <row r="21804">
          <cell r="B21804">
            <v>511765801</v>
          </cell>
          <cell r="C21804" t="str">
            <v>CITAC, PODATAKA SA KARTICE DIGITALNOG TAHOGRAFA</v>
          </cell>
          <cell r="D21804" t="str">
            <v>kom</v>
          </cell>
          <cell r="E21804" t="str">
            <v>514000</v>
          </cell>
        </row>
        <row r="21805">
          <cell r="B21805">
            <v>513220701</v>
          </cell>
          <cell r="C21805" t="str">
            <v>**deaktivirano PRSTEN, BEZKONTAKTNI (RFID tag) ZA IK112M/218M</v>
          </cell>
          <cell r="D21805" t="str">
            <v>kom</v>
          </cell>
          <cell r="E21805" t="str">
            <v>514000</v>
          </cell>
        </row>
        <row r="21806">
          <cell r="B21806">
            <v>513221501</v>
          </cell>
          <cell r="C21806" t="str">
            <v>PRSTEN, BEZKONTAKTNI (RFID tag) ZA IK112LE</v>
          </cell>
          <cell r="D21806" t="str">
            <v>kom</v>
          </cell>
          <cell r="E21806" t="str">
            <v>514000</v>
          </cell>
        </row>
        <row r="21807">
          <cell r="B21807">
            <v>513216901</v>
          </cell>
          <cell r="C21807" t="str">
            <v>PRSTEN, BEZKONTAKTNI (RFID tag) ZA IK</v>
          </cell>
          <cell r="D21807" t="str">
            <v>kom</v>
          </cell>
          <cell r="E21807" t="str">
            <v>514000</v>
          </cell>
        </row>
        <row r="21808">
          <cell r="B21808">
            <v>513222301</v>
          </cell>
          <cell r="C21808" t="str">
            <v>PRSTEN, BEZKONTAKTNI (RFID tag) ZA IVECO</v>
          </cell>
          <cell r="D21808" t="str">
            <v>kom</v>
          </cell>
          <cell r="E21808" t="str">
            <v>514000</v>
          </cell>
        </row>
        <row r="21809">
          <cell r="B21809">
            <v>513223101</v>
          </cell>
          <cell r="C21809" t="str">
            <v>PRSTEN, BEZKONTAKTNI (RFID tag) ZA PUTNICKA VOZILA</v>
          </cell>
          <cell r="D21809" t="str">
            <v>kom</v>
          </cell>
          <cell r="E21809" t="str">
            <v>514000</v>
          </cell>
        </row>
        <row r="21810">
          <cell r="B21810">
            <v>513219301</v>
          </cell>
          <cell r="C21810" t="str">
            <v>PRSTEN, BEZKONTAKTNI (RFID tag) ZA IK112N/218N</v>
          </cell>
          <cell r="D21810" t="str">
            <v>kom</v>
          </cell>
          <cell r="E21810" t="str">
            <v>514000</v>
          </cell>
        </row>
        <row r="21811">
          <cell r="B21811">
            <v>513218501</v>
          </cell>
          <cell r="C21811" t="str">
            <v>PRSTEN, BEZKONTAKTNI (RFID tag) ZA O345C</v>
          </cell>
          <cell r="D21811" t="str">
            <v>kom</v>
          </cell>
          <cell r="E21811" t="str">
            <v>514000</v>
          </cell>
        </row>
        <row r="21812">
          <cell r="B21812">
            <v>513217701</v>
          </cell>
          <cell r="C21812" t="str">
            <v>PRSTEN, BEZKONTAKTNI (RFID tag) ZA FAP</v>
          </cell>
          <cell r="D21812" t="str">
            <v>kom</v>
          </cell>
          <cell r="E21812" t="str">
            <v>514000</v>
          </cell>
        </row>
        <row r="21813">
          <cell r="B21813">
            <v>513214201</v>
          </cell>
          <cell r="C21813" t="str">
            <v>PRSTEN, BEZKONTAKTNI (RFID tag) ZA SOLARIS</v>
          </cell>
          <cell r="D21813" t="str">
            <v>kom</v>
          </cell>
          <cell r="E21813" t="str">
            <v>514000</v>
          </cell>
        </row>
        <row r="21814">
          <cell r="B21814">
            <v>513215001</v>
          </cell>
          <cell r="C21814" t="str">
            <v>PRSTEN, BEZKONTAKTNI (RFID tag) ZA SG/SL</v>
          </cell>
          <cell r="D21814" t="str">
            <v>kom</v>
          </cell>
          <cell r="E21814" t="str">
            <v>514000</v>
          </cell>
        </row>
        <row r="21815">
          <cell r="B21815">
            <v>513345901</v>
          </cell>
          <cell r="C21815" t="str">
            <v>UVLAKAC, PAPIRA AUTOMATSKI ZA MULTIFUNKCIJSKI UREDJAJ KONICA MINOLTA BIZHUB C258</v>
          </cell>
          <cell r="D21815" t="str">
            <v>kom</v>
          </cell>
          <cell r="E21815" t="str">
            <v>514000</v>
          </cell>
        </row>
        <row r="21816">
          <cell r="B21816">
            <v>513368801</v>
          </cell>
          <cell r="C21816" t="str">
            <v>NOSAC, PROJEKTORA PLAFONSKI</v>
          </cell>
          <cell r="D21816" t="str">
            <v>kom</v>
          </cell>
          <cell r="E21816" t="str">
            <v>514000</v>
          </cell>
        </row>
        <row r="21817">
          <cell r="B21817">
            <v>515059001</v>
          </cell>
          <cell r="C21817" t="str">
            <v>CITAC, STONI ITGpc-04</v>
          </cell>
          <cell r="D21817" t="str">
            <v>kom</v>
          </cell>
          <cell r="E21817" t="str">
            <v>514000</v>
          </cell>
        </row>
        <row r="21818">
          <cell r="B21818">
            <v>515112001</v>
          </cell>
          <cell r="C21818" t="str">
            <v>BATERIJA, ZA REZ.NAPAJANJE TEL.CENTRALE 12V 65Ah</v>
          </cell>
          <cell r="D21818" t="str">
            <v>kom</v>
          </cell>
          <cell r="E21818" t="str">
            <v>514000</v>
          </cell>
        </row>
        <row r="21819">
          <cell r="B21819">
            <v>515111201</v>
          </cell>
          <cell r="C21819" t="str">
            <v>MODUL, SERVERSKI ZA TELEFONSKU CENTRALU "MITEL"</v>
          </cell>
          <cell r="D21819" t="str">
            <v>kom</v>
          </cell>
          <cell r="E21819" t="str">
            <v>514000</v>
          </cell>
        </row>
        <row r="21820">
          <cell r="B21820">
            <v>555133101</v>
          </cell>
          <cell r="C21820" t="str">
            <v>MEMORIJA, USB FLASH 2Gb</v>
          </cell>
          <cell r="D21820" t="str">
            <v>kom</v>
          </cell>
          <cell r="E21820" t="str">
            <v>514000</v>
          </cell>
        </row>
        <row r="21821">
          <cell r="B21821">
            <v>560535001</v>
          </cell>
          <cell r="C21821" t="str">
            <v>PROCESOR, AMD SOCKET 940 ZA PC RACUNAR</v>
          </cell>
          <cell r="D21821" t="str">
            <v>kom</v>
          </cell>
          <cell r="E21821" t="str">
            <v>514000</v>
          </cell>
        </row>
        <row r="21822">
          <cell r="B21822">
            <v>560536901</v>
          </cell>
          <cell r="C21822" t="str">
            <v>PROCESOR, AMD SOCKET AM2 ZA PC RACUNAR</v>
          </cell>
          <cell r="D21822" t="str">
            <v>kom</v>
          </cell>
          <cell r="E21822" t="str">
            <v>514000</v>
          </cell>
        </row>
        <row r="21823">
          <cell r="B21823">
            <v>560537701</v>
          </cell>
          <cell r="C21823" t="str">
            <v>PROCESOR, INTEL XEON KIT ZA SERVER</v>
          </cell>
          <cell r="D21823" t="str">
            <v>kom</v>
          </cell>
          <cell r="E21823" t="str">
            <v>514000</v>
          </cell>
        </row>
        <row r="21824">
          <cell r="B21824">
            <v>560538501</v>
          </cell>
          <cell r="C21824" t="str">
            <v>PROCESOR, INTEL SOCKET 1156 ZA PC RACUNAR</v>
          </cell>
          <cell r="D21824" t="str">
            <v>kom</v>
          </cell>
          <cell r="E21824" t="str">
            <v>514000</v>
          </cell>
        </row>
        <row r="21825">
          <cell r="B21825">
            <v>560560101</v>
          </cell>
          <cell r="C21825" t="str">
            <v>PLOCA, MATICNA SOCKET 478 ZA PC RACUNAR</v>
          </cell>
          <cell r="D21825" t="str">
            <v>kom</v>
          </cell>
          <cell r="E21825" t="str">
            <v>514000</v>
          </cell>
        </row>
        <row r="21826">
          <cell r="B21826">
            <v>560530001</v>
          </cell>
          <cell r="C21826" t="str">
            <v>PROCESOR, INTEL SOCKET 605 ZA PC RACUNAR</v>
          </cell>
          <cell r="D21826" t="str">
            <v>kom</v>
          </cell>
          <cell r="E21826" t="str">
            <v>514000</v>
          </cell>
        </row>
        <row r="21827">
          <cell r="B21827">
            <v>560531801</v>
          </cell>
          <cell r="C21827" t="str">
            <v>PROCESOR, INTEL SOCKET 754 ZA PC RACUNAR</v>
          </cell>
          <cell r="D21827" t="str">
            <v>kom</v>
          </cell>
          <cell r="E21827" t="str">
            <v>514000</v>
          </cell>
        </row>
        <row r="21828">
          <cell r="B21828">
            <v>560532601</v>
          </cell>
          <cell r="C21828" t="str">
            <v>PROCESOR, INTEL SOCKET 771 ZA PC RACUNAR</v>
          </cell>
          <cell r="D21828" t="str">
            <v>kom</v>
          </cell>
          <cell r="E21828" t="str">
            <v>514000</v>
          </cell>
        </row>
        <row r="21829">
          <cell r="B21829">
            <v>560533401</v>
          </cell>
          <cell r="C21829" t="str">
            <v>PROCESOR, INTEL SOCKET 775 ZA PC RACUNAR</v>
          </cell>
          <cell r="D21829" t="str">
            <v>kom</v>
          </cell>
          <cell r="E21829" t="str">
            <v>514000</v>
          </cell>
        </row>
        <row r="21830">
          <cell r="B21830">
            <v>560534201</v>
          </cell>
          <cell r="C21830" t="str">
            <v>PROCESOR, AMD SOCKET 939 ZA PC RACUNAR</v>
          </cell>
          <cell r="D21830" t="str">
            <v>kom</v>
          </cell>
          <cell r="E21830" t="str">
            <v>514000</v>
          </cell>
        </row>
        <row r="21831">
          <cell r="B21831">
            <v>560561001</v>
          </cell>
          <cell r="C21831" t="str">
            <v>PLOCA, MATICNA SOCKET 754 ZA PC RACUNAR</v>
          </cell>
          <cell r="D21831" t="str">
            <v>kom</v>
          </cell>
          <cell r="E21831" t="str">
            <v>514000</v>
          </cell>
        </row>
        <row r="21832">
          <cell r="B21832">
            <v>560562801</v>
          </cell>
          <cell r="C21832" t="str">
            <v>PLOCA, MATICNA SOCKET 775 ZA PC RACUNAR</v>
          </cell>
          <cell r="D21832" t="str">
            <v>kom</v>
          </cell>
          <cell r="E21832" t="str">
            <v>514000</v>
          </cell>
        </row>
        <row r="21833">
          <cell r="B21833">
            <v>560563601</v>
          </cell>
          <cell r="C21833" t="str">
            <v>PLOCA, MATICNA SOCKET 939 ZA PC RACUNAR</v>
          </cell>
          <cell r="D21833" t="str">
            <v>kom</v>
          </cell>
          <cell r="E21833" t="str">
            <v>514000</v>
          </cell>
        </row>
        <row r="21834">
          <cell r="B21834">
            <v>560615201</v>
          </cell>
          <cell r="C21834" t="str">
            <v>KABL, UDMA</v>
          </cell>
          <cell r="D21834" t="str">
            <v>kom</v>
          </cell>
          <cell r="E21834" t="str">
            <v>514000</v>
          </cell>
        </row>
        <row r="21835">
          <cell r="B21835">
            <v>560616001</v>
          </cell>
          <cell r="C21835" t="str">
            <v>KARTICA, MEMORIJSKA COMPACTFLASH 256MB</v>
          </cell>
          <cell r="D21835" t="str">
            <v>kom</v>
          </cell>
          <cell r="E21835" t="str">
            <v>514000</v>
          </cell>
        </row>
        <row r="21836">
          <cell r="B21836">
            <v>560617901</v>
          </cell>
          <cell r="C21836" t="str">
            <v>ADAPTER, HARD DISKA 3.5"-5.25"</v>
          </cell>
          <cell r="D21836" t="str">
            <v>kom</v>
          </cell>
          <cell r="E21836" t="str">
            <v>514000</v>
          </cell>
        </row>
        <row r="21837">
          <cell r="B21837">
            <v>560618701</v>
          </cell>
          <cell r="C21837" t="str">
            <v>ADAPTER, SA PS2 NA USB ZA TASTATURU</v>
          </cell>
          <cell r="D21837" t="str">
            <v>kom</v>
          </cell>
          <cell r="E21837" t="str">
            <v>514000</v>
          </cell>
        </row>
        <row r="21838">
          <cell r="B21838">
            <v>560619501</v>
          </cell>
          <cell r="C21838" t="str">
            <v>MEMORIJA, DDR II 2 Gb ZA PC RACUNAR</v>
          </cell>
          <cell r="D21838" t="str">
            <v>kom</v>
          </cell>
          <cell r="E21838" t="str">
            <v>514000</v>
          </cell>
        </row>
        <row r="21839">
          <cell r="B21839">
            <v>560620901</v>
          </cell>
          <cell r="C21839" t="str">
            <v>KARTICA, TV ZA PC RACUNAR</v>
          </cell>
          <cell r="D21839" t="str">
            <v>kom</v>
          </cell>
          <cell r="E21839" t="str">
            <v>514000</v>
          </cell>
        </row>
        <row r="21840">
          <cell r="B21840">
            <v>560608001</v>
          </cell>
          <cell r="C21840" t="str">
            <v>MEMORIJA, DDR II 512 Mb ZA PC RACUNAR</v>
          </cell>
          <cell r="D21840" t="str">
            <v>kom</v>
          </cell>
          <cell r="E21840" t="str">
            <v>514000</v>
          </cell>
        </row>
        <row r="21841">
          <cell r="B21841">
            <v>560609801</v>
          </cell>
          <cell r="C21841" t="str">
            <v>MEMORIJA, DDR II 1 Gb ZA PC RACUNAR</v>
          </cell>
          <cell r="D21841" t="str">
            <v>kom</v>
          </cell>
          <cell r="E21841" t="str">
            <v>514000</v>
          </cell>
        </row>
        <row r="21842">
          <cell r="B21842">
            <v>560610101</v>
          </cell>
          <cell r="C21842" t="str">
            <v>MEMORIJA, DDR III 1 Gb ZA PC RACUNAR</v>
          </cell>
          <cell r="D21842" t="str">
            <v>kom</v>
          </cell>
          <cell r="E21842" t="str">
            <v>514000</v>
          </cell>
        </row>
        <row r="21843">
          <cell r="B21843">
            <v>560611001</v>
          </cell>
          <cell r="C21843" t="str">
            <v>KARTICA, MEMORIJSKA SD 4Gb</v>
          </cell>
          <cell r="D21843" t="str">
            <v>kom</v>
          </cell>
          <cell r="E21843" t="str">
            <v>514000</v>
          </cell>
        </row>
        <row r="21844">
          <cell r="B21844">
            <v>560612801</v>
          </cell>
          <cell r="C21844" t="str">
            <v>KARTICA, GRAFICKA PCI EXPRES 256Mb</v>
          </cell>
          <cell r="D21844" t="str">
            <v>kom</v>
          </cell>
          <cell r="E21844" t="str">
            <v>514000</v>
          </cell>
        </row>
        <row r="21845">
          <cell r="B21845">
            <v>560613601</v>
          </cell>
          <cell r="C21845" t="str">
            <v>PRIKLJUCAK, USB HUB</v>
          </cell>
          <cell r="D21845" t="str">
            <v>kom</v>
          </cell>
          <cell r="E21845" t="str">
            <v>514000</v>
          </cell>
        </row>
        <row r="21846">
          <cell r="B21846">
            <v>560601201</v>
          </cell>
          <cell r="C21846" t="str">
            <v>MEMORIJA, SDRAM 256 Mb ZA PC RACUNAR</v>
          </cell>
          <cell r="D21846" t="str">
            <v>kom</v>
          </cell>
          <cell r="E21846" t="str">
            <v>514000</v>
          </cell>
        </row>
        <row r="21847">
          <cell r="B21847">
            <v>560602001</v>
          </cell>
          <cell r="C21847" t="str">
            <v>MEMORIJA, SDRAM 512 Mb ZA PC RACUNAR</v>
          </cell>
          <cell r="D21847" t="str">
            <v>kom</v>
          </cell>
          <cell r="E21847" t="str">
            <v>514000</v>
          </cell>
        </row>
        <row r="21848">
          <cell r="B21848">
            <v>560603901</v>
          </cell>
          <cell r="C21848" t="str">
            <v>MEMORIJA, DDR 128 Mb ZA PC RACUNAR</v>
          </cell>
          <cell r="D21848" t="str">
            <v>kom</v>
          </cell>
          <cell r="E21848" t="str">
            <v>514000</v>
          </cell>
        </row>
        <row r="21849">
          <cell r="B21849">
            <v>560604701</v>
          </cell>
          <cell r="C21849" t="str">
            <v>MEMORIJA, DDR 256 Mb ZA PC RACUNAR</v>
          </cell>
          <cell r="D21849" t="str">
            <v>kom</v>
          </cell>
          <cell r="E21849" t="str">
            <v>514000</v>
          </cell>
        </row>
        <row r="21850">
          <cell r="B21850">
            <v>560605501</v>
          </cell>
          <cell r="C21850" t="str">
            <v>MEMORIJA, DDR 512 Mb ZA PC RACUNAR</v>
          </cell>
          <cell r="D21850" t="str">
            <v>kom</v>
          </cell>
          <cell r="E21850" t="str">
            <v>514000</v>
          </cell>
        </row>
        <row r="21851">
          <cell r="B21851">
            <v>560606301</v>
          </cell>
          <cell r="C21851" t="str">
            <v>MEMORIJA, DDR 1 Gb ZA PC RACUNAR</v>
          </cell>
          <cell r="D21851" t="str">
            <v>kom</v>
          </cell>
          <cell r="E21851" t="str">
            <v>514000</v>
          </cell>
        </row>
        <row r="21852">
          <cell r="B21852">
            <v>560607101</v>
          </cell>
          <cell r="C21852" t="str">
            <v>MEMORIJA, DDR II 256 Mb ZA PC RACUNAR</v>
          </cell>
          <cell r="D21852" t="str">
            <v>kom</v>
          </cell>
          <cell r="E21852" t="str">
            <v>514000</v>
          </cell>
        </row>
        <row r="21853">
          <cell r="B21853">
            <v>560654301</v>
          </cell>
          <cell r="C21853" t="str">
            <v>DISK, HARD IDE 200 Gb ZA PC RACUNAR</v>
          </cell>
          <cell r="D21853" t="str">
            <v>kom</v>
          </cell>
          <cell r="E21853" t="str">
            <v>514000</v>
          </cell>
        </row>
        <row r="21854">
          <cell r="B21854">
            <v>560655101</v>
          </cell>
          <cell r="C21854" t="str">
            <v>DISK, HARD IDE 250 Gb ZA PC RACUNAR</v>
          </cell>
          <cell r="D21854" t="str">
            <v>kom</v>
          </cell>
          <cell r="E21854" t="str">
            <v>514000</v>
          </cell>
        </row>
        <row r="21855">
          <cell r="B21855">
            <v>560656001</v>
          </cell>
          <cell r="C21855" t="str">
            <v>DISK, HARD IDE 320 Gb ZA PC RACUNAR</v>
          </cell>
          <cell r="D21855" t="str">
            <v>kom</v>
          </cell>
          <cell r="E21855" t="str">
            <v>514000</v>
          </cell>
        </row>
        <row r="21856">
          <cell r="B21856">
            <v>560657801</v>
          </cell>
          <cell r="C21856" t="str">
            <v>DISK, HARD SATA 80 Gb ZA PC RACUNAR</v>
          </cell>
          <cell r="D21856" t="str">
            <v>kom</v>
          </cell>
          <cell r="E21856" t="str">
            <v>514000</v>
          </cell>
        </row>
        <row r="21857">
          <cell r="B21857">
            <v>560658601</v>
          </cell>
          <cell r="C21857" t="str">
            <v>DISK, HARD SATA 12 Gb ZA PC RACUNAR</v>
          </cell>
          <cell r="D21857" t="str">
            <v>kom</v>
          </cell>
          <cell r="E21857" t="str">
            <v>514000</v>
          </cell>
        </row>
        <row r="21858">
          <cell r="B21858">
            <v>560564401</v>
          </cell>
          <cell r="C21858" t="str">
            <v>PLOCA, MATICNA SOCKET 940 ZA PC RACUNAR</v>
          </cell>
          <cell r="D21858" t="str">
            <v>kom</v>
          </cell>
          <cell r="E21858" t="str">
            <v>514000</v>
          </cell>
        </row>
        <row r="21859">
          <cell r="B21859">
            <v>560565201</v>
          </cell>
          <cell r="C21859" t="str">
            <v>PLOCA, MATICNA SOCKET AM2 ZA PC RACUNAR</v>
          </cell>
          <cell r="D21859" t="str">
            <v>kom</v>
          </cell>
          <cell r="E21859" t="str">
            <v>514000</v>
          </cell>
        </row>
        <row r="21860">
          <cell r="B21860">
            <v>560566001</v>
          </cell>
          <cell r="C21860" t="str">
            <v>PLOCA, MATICNA SOCKET 1156 ZA PC RACUNAR</v>
          </cell>
          <cell r="D21860" t="str">
            <v>kom</v>
          </cell>
          <cell r="E21860" t="str">
            <v>514000</v>
          </cell>
        </row>
        <row r="21861">
          <cell r="B21861">
            <v>560600401</v>
          </cell>
          <cell r="C21861" t="str">
            <v>MEMORIJA, SDRAM 128 Mb ZA PC RACUNAR</v>
          </cell>
          <cell r="D21861" t="str">
            <v>kom</v>
          </cell>
          <cell r="E21861" t="str">
            <v>514000</v>
          </cell>
        </row>
        <row r="21862">
          <cell r="B21862">
            <v>560621701</v>
          </cell>
          <cell r="C21862" t="str">
            <v>MEMORIJA, DDR II 8GB ECC ZA SERVER</v>
          </cell>
          <cell r="D21862" t="str">
            <v>kom</v>
          </cell>
          <cell r="E21862" t="str">
            <v>514000</v>
          </cell>
        </row>
        <row r="21863">
          <cell r="B21863">
            <v>560622501</v>
          </cell>
          <cell r="C21863" t="str">
            <v>KARTICA, MEMORIJSKA SD 2GB</v>
          </cell>
          <cell r="D21863" t="str">
            <v>kom</v>
          </cell>
          <cell r="E21863" t="str">
            <v>514000</v>
          </cell>
        </row>
        <row r="21864">
          <cell r="B21864">
            <v>560623301</v>
          </cell>
          <cell r="C21864" t="str">
            <v>MEMORIJA, DDR III 4GB ZA PC RACUNAR</v>
          </cell>
          <cell r="D21864" t="str">
            <v>kom</v>
          </cell>
          <cell r="E21864" t="str">
            <v>514000</v>
          </cell>
        </row>
        <row r="21865">
          <cell r="B21865">
            <v>560650001</v>
          </cell>
          <cell r="C21865" t="str">
            <v>DISK, HARD IDE 60 Gb ZA PC RACUNAR</v>
          </cell>
          <cell r="D21865" t="str">
            <v>kom</v>
          </cell>
          <cell r="E21865" t="str">
            <v>514000</v>
          </cell>
        </row>
        <row r="21866">
          <cell r="B21866">
            <v>560651901</v>
          </cell>
          <cell r="C21866" t="str">
            <v>DISK, HARD IDE 80 Gb ZA PC RACUNAR</v>
          </cell>
          <cell r="D21866" t="str">
            <v>kom</v>
          </cell>
          <cell r="E21866" t="str">
            <v>514000</v>
          </cell>
        </row>
        <row r="21867">
          <cell r="B21867">
            <v>560652701</v>
          </cell>
          <cell r="C21867" t="str">
            <v>DISK, HARD IDE 120 Gb ZA PC RACUNAR</v>
          </cell>
          <cell r="D21867" t="str">
            <v>kom</v>
          </cell>
          <cell r="E21867" t="str">
            <v>514000</v>
          </cell>
        </row>
        <row r="21868">
          <cell r="B21868">
            <v>560653501</v>
          </cell>
          <cell r="C21868" t="str">
            <v>DISK, HARD IDE 160 Gb ZA PC RACUNAR</v>
          </cell>
          <cell r="D21868" t="str">
            <v>kom</v>
          </cell>
          <cell r="E21868" t="str">
            <v>514000</v>
          </cell>
        </row>
        <row r="21869">
          <cell r="B21869">
            <v>560821001</v>
          </cell>
          <cell r="C21869" t="str">
            <v>DOBOS, (DRAM) ZUTI STAMPACA OKI 9300</v>
          </cell>
          <cell r="D21869" t="str">
            <v>kom</v>
          </cell>
          <cell r="E21869" t="str">
            <v>514000</v>
          </cell>
        </row>
        <row r="21870">
          <cell r="B21870">
            <v>560815501</v>
          </cell>
          <cell r="C21870" t="str">
            <v>TRAKA, TRANSFER (BELT) STAMPACA OKI 9300</v>
          </cell>
          <cell r="D21870" t="str">
            <v>kom</v>
          </cell>
          <cell r="E21870" t="str">
            <v>514000</v>
          </cell>
        </row>
        <row r="21871">
          <cell r="B21871">
            <v>560816301</v>
          </cell>
          <cell r="C21871" t="str">
            <v>JEDINICA, (UNIT) FUSER STAMPACA OKI 9300</v>
          </cell>
          <cell r="D21871" t="str">
            <v>kom</v>
          </cell>
          <cell r="E21871" t="str">
            <v>514000</v>
          </cell>
        </row>
        <row r="21872">
          <cell r="B21872">
            <v>560817101</v>
          </cell>
          <cell r="C21872" t="str">
            <v>DOBOS, (DRAM) CRNI STAMPACA OKI 9300</v>
          </cell>
          <cell r="D21872" t="str">
            <v>kom</v>
          </cell>
          <cell r="E21872" t="str">
            <v>514000</v>
          </cell>
        </row>
        <row r="21873">
          <cell r="B21873">
            <v>560818001</v>
          </cell>
          <cell r="C21873" t="str">
            <v>DOBOS, (DRAM) PLAVI STAMPACA OKI 9300</v>
          </cell>
          <cell r="D21873" t="str">
            <v>kom</v>
          </cell>
          <cell r="E21873" t="str">
            <v>514000</v>
          </cell>
        </row>
        <row r="21874">
          <cell r="B21874">
            <v>560819801</v>
          </cell>
          <cell r="C21874" t="str">
            <v>DOBOS, (DRAM) CRVENI STAMPACA OKI 9300</v>
          </cell>
          <cell r="D21874" t="str">
            <v>kom</v>
          </cell>
          <cell r="E21874" t="str">
            <v>514000</v>
          </cell>
        </row>
        <row r="21875">
          <cell r="B21875">
            <v>560880501</v>
          </cell>
          <cell r="C21875" t="str">
            <v>BUBANJ, FOTOKOPIR APARATA RICOH 4615</v>
          </cell>
          <cell r="D21875" t="str">
            <v>kom</v>
          </cell>
          <cell r="E21875" t="str">
            <v>514000</v>
          </cell>
        </row>
        <row r="21876">
          <cell r="B21876">
            <v>560842201</v>
          </cell>
          <cell r="C21876" t="str">
            <v>KARTICA, MEMORIJSKA ZA FOTOAPARAT</v>
          </cell>
          <cell r="D21876" t="str">
            <v>kom</v>
          </cell>
          <cell r="E21876" t="str">
            <v>514000</v>
          </cell>
        </row>
        <row r="21877">
          <cell r="B21877">
            <v>560843001</v>
          </cell>
          <cell r="C21877" t="str">
            <v>MEMORIJA, USB FLASH 4Gb</v>
          </cell>
          <cell r="D21877" t="str">
            <v>kom</v>
          </cell>
          <cell r="E21877" t="str">
            <v>514000</v>
          </cell>
        </row>
        <row r="21878">
          <cell r="B21878">
            <v>560725601</v>
          </cell>
          <cell r="C21878" t="str">
            <v>KUCISTE, ATX ZA PC RACUNAR</v>
          </cell>
          <cell r="D21878" t="str">
            <v>kom</v>
          </cell>
          <cell r="E21878" t="str">
            <v>514000</v>
          </cell>
        </row>
        <row r="21879">
          <cell r="B21879">
            <v>560860001</v>
          </cell>
          <cell r="C21879" t="str">
            <v>KABL, NAPAJANJA ZA PC RACUNAR</v>
          </cell>
          <cell r="D21879" t="str">
            <v>kom</v>
          </cell>
          <cell r="E21879" t="str">
            <v>514000</v>
          </cell>
        </row>
        <row r="21880">
          <cell r="B21880">
            <v>560726401</v>
          </cell>
          <cell r="C21880" t="str">
            <v>KUCISTE, USB ZA HDD SATA EKSTERNO ZA RACUNAR</v>
          </cell>
          <cell r="D21880" t="str">
            <v>kom</v>
          </cell>
          <cell r="E21880" t="str">
            <v>514000</v>
          </cell>
        </row>
        <row r="21881">
          <cell r="B21881">
            <v>560661601</v>
          </cell>
          <cell r="C21881" t="str">
            <v>DISK, HARD SATA 250 Gb ZA PC RACUNAR</v>
          </cell>
          <cell r="D21881" t="str">
            <v>kom</v>
          </cell>
          <cell r="E21881" t="str">
            <v>514000</v>
          </cell>
        </row>
        <row r="21882">
          <cell r="B21882">
            <v>560730201</v>
          </cell>
          <cell r="C21882" t="str">
            <v>BATERIJA, ZA LAP-TOP "TOSHIBA" SP4600</v>
          </cell>
          <cell r="D21882" t="str">
            <v>kom</v>
          </cell>
          <cell r="E21882" t="str">
            <v>514000</v>
          </cell>
        </row>
        <row r="21883">
          <cell r="B21883">
            <v>560662401</v>
          </cell>
          <cell r="C21883" t="str">
            <v>DISK, HARD SATA 320 Gb ZA PC RACUNAR</v>
          </cell>
          <cell r="D21883" t="str">
            <v>kom</v>
          </cell>
          <cell r="E21883" t="str">
            <v>514000</v>
          </cell>
        </row>
        <row r="21884">
          <cell r="B21884">
            <v>560834101</v>
          </cell>
          <cell r="C21884" t="str">
            <v>KARTICA, PCMCIA ZA PRENOSNI RACUNAR (LAPTOP)</v>
          </cell>
          <cell r="D21884" t="str">
            <v>kom</v>
          </cell>
          <cell r="E21884" t="str">
            <v>514000</v>
          </cell>
        </row>
        <row r="21885">
          <cell r="B21885">
            <v>560724801</v>
          </cell>
          <cell r="C21885" t="str">
            <v>SWITCH, 48 PORTNI UPRAVLJIV</v>
          </cell>
          <cell r="D21885" t="str">
            <v>kom</v>
          </cell>
          <cell r="E21885" t="str">
            <v>514000</v>
          </cell>
        </row>
        <row r="21886">
          <cell r="B21886">
            <v>560861901</v>
          </cell>
          <cell r="C21886" t="str">
            <v>KABL, PARALELNI ZA MATRICNI STAMPAC</v>
          </cell>
          <cell r="D21886" t="str">
            <v>kom</v>
          </cell>
          <cell r="E21886" t="str">
            <v>514000</v>
          </cell>
        </row>
        <row r="21887">
          <cell r="B21887">
            <v>560835001</v>
          </cell>
          <cell r="C21887" t="str">
            <v>MONITOR, TFT 19" ZA PC RACUNAR</v>
          </cell>
          <cell r="D21887" t="str">
            <v>kom</v>
          </cell>
          <cell r="E21887" t="str">
            <v>514000</v>
          </cell>
        </row>
        <row r="21888">
          <cell r="B21888">
            <v>560663201</v>
          </cell>
          <cell r="C21888" t="str">
            <v>DISK, HARD SATA 500 Gb ZA PC RACUNAR</v>
          </cell>
          <cell r="D21888" t="str">
            <v>kom</v>
          </cell>
          <cell r="E21888" t="str">
            <v>514000</v>
          </cell>
        </row>
        <row r="21889">
          <cell r="B21889">
            <v>560862701</v>
          </cell>
          <cell r="C21889" t="str">
            <v>KABL, UTP WALL KUTIJA 305m Cat5e</v>
          </cell>
          <cell r="D21889" t="str">
            <v>kom</v>
          </cell>
          <cell r="E21889" t="str">
            <v>514000</v>
          </cell>
        </row>
        <row r="21890">
          <cell r="B21890">
            <v>560697701</v>
          </cell>
          <cell r="C21890" t="str">
            <v>NAVRTKA, "KAVEZ" SA ZAVRTNJEM ZA REK ORMAN</v>
          </cell>
          <cell r="D21890" t="str">
            <v>kom</v>
          </cell>
          <cell r="E21890" t="str">
            <v>514000</v>
          </cell>
        </row>
        <row r="21891">
          <cell r="B21891">
            <v>561088501</v>
          </cell>
          <cell r="C21891" t="str">
            <v>TERMOFOLIJA, ZA STAMPAC HP 1200</v>
          </cell>
          <cell r="D21891" t="str">
            <v>kom</v>
          </cell>
          <cell r="E21891" t="str">
            <v>514000</v>
          </cell>
        </row>
        <row r="21892">
          <cell r="B21892">
            <v>560698501</v>
          </cell>
          <cell r="C21892" t="str">
            <v>SINA, ZASTITNA NAPOJNA SA 5 UTICNICA REK ORM.</v>
          </cell>
          <cell r="D21892" t="str">
            <v>kom</v>
          </cell>
          <cell r="E21892" t="str">
            <v>514000</v>
          </cell>
        </row>
        <row r="21893">
          <cell r="B21893">
            <v>560836801</v>
          </cell>
          <cell r="C21893" t="str">
            <v>MONITOR, TFT 20" ZA PC RACUNAR</v>
          </cell>
          <cell r="D21893" t="str">
            <v>kom</v>
          </cell>
          <cell r="E21893" t="str">
            <v>514000</v>
          </cell>
        </row>
        <row r="21894">
          <cell r="B21894">
            <v>560837601</v>
          </cell>
          <cell r="C21894" t="str">
            <v>MONITOR, TFT 22" ZA PC RACUNAR</v>
          </cell>
          <cell r="D21894" t="str">
            <v>kom</v>
          </cell>
          <cell r="E21894" t="str">
            <v>514000</v>
          </cell>
        </row>
        <row r="21895">
          <cell r="B21895">
            <v>560664001</v>
          </cell>
          <cell r="C21895" t="str">
            <v>SWITCH, 8 PORTA NEUPRAVLJIV</v>
          </cell>
          <cell r="D21895" t="str">
            <v>kom</v>
          </cell>
          <cell r="E21895" t="str">
            <v>514000</v>
          </cell>
        </row>
        <row r="21896">
          <cell r="B21896">
            <v>561091501</v>
          </cell>
          <cell r="C21896" t="str">
            <v>ADAPTER, AC/DC 12V ZA FISKALNU KASU MP-55</v>
          </cell>
          <cell r="D21896" t="str">
            <v>kom</v>
          </cell>
          <cell r="E21896" t="str">
            <v>514000</v>
          </cell>
        </row>
        <row r="21897">
          <cell r="B21897">
            <v>561092301</v>
          </cell>
          <cell r="C21897" t="str">
            <v>BATERIJA, ZA LAP-TOP DELL LATITUDE D630</v>
          </cell>
          <cell r="D21897" t="str">
            <v>kom</v>
          </cell>
          <cell r="E21897" t="str">
            <v>514000</v>
          </cell>
        </row>
        <row r="21898">
          <cell r="B21898">
            <v>560699301</v>
          </cell>
          <cell r="C21898" t="str">
            <v>POLICA, ZA REK ORMAN</v>
          </cell>
          <cell r="D21898" t="str">
            <v>kom</v>
          </cell>
          <cell r="E21898" t="str">
            <v>514000</v>
          </cell>
        </row>
        <row r="21899">
          <cell r="B21899">
            <v>560690001</v>
          </cell>
          <cell r="C21899" t="str">
            <v>NAPAJANJE, ATX 350W ZA PC RACUNAR</v>
          </cell>
          <cell r="D21899" t="str">
            <v>kom</v>
          </cell>
          <cell r="E21899" t="str">
            <v>514000</v>
          </cell>
        </row>
        <row r="21900">
          <cell r="B21900">
            <v>560691801</v>
          </cell>
          <cell r="C21900" t="str">
            <v>NAPAJANJE, ATX 400W ZA PC RACUNAR</v>
          </cell>
          <cell r="D21900" t="str">
            <v>kom</v>
          </cell>
          <cell r="E21900" t="str">
            <v>514000</v>
          </cell>
        </row>
        <row r="21901">
          <cell r="B21901">
            <v>561093101</v>
          </cell>
          <cell r="C21901" t="str">
            <v>JEDINICA, TRANSFER STAMPACA HP 5550 DN C9734B</v>
          </cell>
          <cell r="D21901" t="str">
            <v>kom</v>
          </cell>
          <cell r="E21901" t="str">
            <v>514000</v>
          </cell>
        </row>
        <row r="21902">
          <cell r="B21902">
            <v>560879101</v>
          </cell>
          <cell r="C21902" t="str">
            <v>BRISAC, FOTOKOPIR APARATA RICOH4615</v>
          </cell>
          <cell r="D21902" t="str">
            <v>kom</v>
          </cell>
          <cell r="E21902" t="str">
            <v>514000</v>
          </cell>
        </row>
        <row r="21903">
          <cell r="B21903">
            <v>560739601</v>
          </cell>
          <cell r="C21903" t="str">
            <v>BATERIJA, ZA LAP-TOP "TOSHIBA" PA3257Q-1BRS</v>
          </cell>
          <cell r="D21903" t="str">
            <v>kom</v>
          </cell>
          <cell r="E21903" t="str">
            <v>514000</v>
          </cell>
        </row>
        <row r="21904">
          <cell r="B21904">
            <v>560870801</v>
          </cell>
          <cell r="C21904" t="str">
            <v>KABL, UTP PATCH 7.0m Cat5e</v>
          </cell>
          <cell r="D21904" t="str">
            <v>kom</v>
          </cell>
          <cell r="E21904" t="str">
            <v>514000</v>
          </cell>
        </row>
        <row r="21905">
          <cell r="B21905">
            <v>560689601</v>
          </cell>
          <cell r="C21905" t="str">
            <v>NAPAJANJE, ATX 300W ZA PC RACUNAR</v>
          </cell>
          <cell r="D21905" t="str">
            <v>kom</v>
          </cell>
          <cell r="E21905" t="str">
            <v>514000</v>
          </cell>
        </row>
        <row r="21906">
          <cell r="B21906">
            <v>560742601</v>
          </cell>
          <cell r="C21906" t="str">
            <v>MODEM, GSM/GPRS</v>
          </cell>
          <cell r="D21906" t="str">
            <v>kom</v>
          </cell>
          <cell r="E21906" t="str">
            <v>514000</v>
          </cell>
        </row>
        <row r="21907">
          <cell r="B21907">
            <v>560830901</v>
          </cell>
          <cell r="C21907" t="str">
            <v>MONITOR, TFT 17" ZA PC RACUNAR</v>
          </cell>
          <cell r="D21907" t="str">
            <v>kom</v>
          </cell>
          <cell r="E21907" t="str">
            <v>514000</v>
          </cell>
        </row>
        <row r="21908">
          <cell r="B21908">
            <v>560871601</v>
          </cell>
          <cell r="C21908" t="str">
            <v>KABL, STP PATCH 3.0m Cat6e</v>
          </cell>
          <cell r="D21908" t="str">
            <v>kom</v>
          </cell>
          <cell r="E21908" t="str">
            <v>514000</v>
          </cell>
        </row>
        <row r="21909">
          <cell r="B21909">
            <v>560743401</v>
          </cell>
          <cell r="C21909" t="str">
            <v>UREDJAJ, UPS 2000 VA</v>
          </cell>
          <cell r="D21909" t="str">
            <v>kom</v>
          </cell>
          <cell r="E21909" t="str">
            <v>514000</v>
          </cell>
        </row>
        <row r="21910">
          <cell r="B21910">
            <v>560894501</v>
          </cell>
          <cell r="C21910" t="str">
            <v>CITAC, SMART KARTICE</v>
          </cell>
          <cell r="D21910" t="str">
            <v>kom</v>
          </cell>
          <cell r="E21910" t="str">
            <v>514000</v>
          </cell>
        </row>
        <row r="21911">
          <cell r="B21911">
            <v>560831701</v>
          </cell>
          <cell r="C21911" t="str">
            <v>SET, ZVUCNIKA ZA PC RACUNAR</v>
          </cell>
          <cell r="D21911" t="str">
            <v>set</v>
          </cell>
          <cell r="E21911" t="str">
            <v>514000</v>
          </cell>
        </row>
        <row r="21912">
          <cell r="B21912">
            <v>560717501</v>
          </cell>
          <cell r="C21912" t="str">
            <v>NOSAC, KABLOVA ZA REK ORMAR 1V</v>
          </cell>
          <cell r="D21912" t="str">
            <v>kom</v>
          </cell>
          <cell r="E21912" t="str">
            <v>514000</v>
          </cell>
        </row>
        <row r="21913">
          <cell r="B21913">
            <v>561015001</v>
          </cell>
          <cell r="C21913" t="str">
            <v>BATERIJA, ZA LAPTOP DELL INSPIRION 1501</v>
          </cell>
          <cell r="D21913" t="str">
            <v>kom</v>
          </cell>
          <cell r="E21913" t="str">
            <v>514000</v>
          </cell>
        </row>
        <row r="21914">
          <cell r="B21914">
            <v>560659401</v>
          </cell>
          <cell r="C21914" t="str">
            <v>DISK, HARD SATA 160 Gb ZA PC RACUNAR</v>
          </cell>
          <cell r="D21914" t="str">
            <v>kom</v>
          </cell>
          <cell r="E21914" t="str">
            <v>514000</v>
          </cell>
        </row>
        <row r="21915">
          <cell r="B21915">
            <v>560660801</v>
          </cell>
          <cell r="C21915" t="str">
            <v>DISK, HARD SATA 200 Gb ZA PC RACUNAR</v>
          </cell>
          <cell r="D21915" t="str">
            <v>kom</v>
          </cell>
          <cell r="E21915" t="str">
            <v>514000</v>
          </cell>
        </row>
        <row r="21916">
          <cell r="B21916">
            <v>560833301</v>
          </cell>
          <cell r="C21916" t="str">
            <v>DISK, DVD REZAC ZA PC RACUNAR</v>
          </cell>
          <cell r="D21916" t="str">
            <v>kom</v>
          </cell>
          <cell r="E21916" t="str">
            <v>514000</v>
          </cell>
        </row>
        <row r="21917">
          <cell r="B21917">
            <v>560719101</v>
          </cell>
          <cell r="C21917" t="str">
            <v>TASTATURA, ZA REK ORMAR 1V</v>
          </cell>
          <cell r="D21917" t="str">
            <v>kom</v>
          </cell>
          <cell r="E21917" t="str">
            <v>514000</v>
          </cell>
        </row>
        <row r="21918">
          <cell r="B21918">
            <v>561081801</v>
          </cell>
          <cell r="C21918" t="str">
            <v>KABL, VGA MONITOR-KOMPJUTER PRODUZNI 10m</v>
          </cell>
          <cell r="D21918" t="str">
            <v>kom</v>
          </cell>
          <cell r="E21918" t="str">
            <v>514000</v>
          </cell>
        </row>
        <row r="21919">
          <cell r="B21919">
            <v>560720501</v>
          </cell>
          <cell r="C21919" t="str">
            <v>TRAKA, DAT 72GB ZA BACKUP</v>
          </cell>
          <cell r="D21919" t="str">
            <v>kom</v>
          </cell>
          <cell r="E21919" t="str">
            <v>514000</v>
          </cell>
        </row>
        <row r="21920">
          <cell r="B21920">
            <v>560873201</v>
          </cell>
          <cell r="C21920" t="str">
            <v>KABL, USB RACUNAR - STAMPAC</v>
          </cell>
          <cell r="D21920" t="str">
            <v>kom</v>
          </cell>
          <cell r="E21920" t="str">
            <v>514000</v>
          </cell>
        </row>
        <row r="21921">
          <cell r="B21921">
            <v>560934801</v>
          </cell>
          <cell r="C21921" t="str">
            <v>BATERIJA, 3V LITIJUMSKA CR2032</v>
          </cell>
          <cell r="D21921" t="str">
            <v>kom</v>
          </cell>
          <cell r="E21921" t="str">
            <v>514000</v>
          </cell>
        </row>
        <row r="21922">
          <cell r="B21922">
            <v>560721301</v>
          </cell>
          <cell r="C21922" t="str">
            <v>TRAKA, DAT 160GB ZA BACKUP</v>
          </cell>
          <cell r="D21922" t="str">
            <v>kom</v>
          </cell>
          <cell r="E21922" t="str">
            <v>514000</v>
          </cell>
        </row>
        <row r="21923">
          <cell r="B21923">
            <v>560683701</v>
          </cell>
          <cell r="C21923" t="str">
            <v>KARTA, MREZNA PCI 100 Mb/s</v>
          </cell>
          <cell r="D21923" t="str">
            <v>kom</v>
          </cell>
          <cell r="E21923" t="str">
            <v>514000</v>
          </cell>
        </row>
        <row r="21924">
          <cell r="B21924">
            <v>560982801</v>
          </cell>
          <cell r="C21924" t="str">
            <v>KARTICA, GRAFICKA AGP 256MB</v>
          </cell>
          <cell r="D21924" t="str">
            <v>kom</v>
          </cell>
          <cell r="E21924" t="str">
            <v>514000</v>
          </cell>
        </row>
        <row r="21925">
          <cell r="B21925">
            <v>560874001</v>
          </cell>
          <cell r="C21925" t="str">
            <v>KABL, UTP PATCH 10.0m Cat 5e</v>
          </cell>
          <cell r="D21925" t="str">
            <v>kom</v>
          </cell>
          <cell r="E21925" t="str">
            <v>514000</v>
          </cell>
        </row>
        <row r="21926">
          <cell r="B21926">
            <v>560875901</v>
          </cell>
          <cell r="C21926" t="str">
            <v>MODUL, UTP RJ-45 Cat 5e ZENSKI</v>
          </cell>
          <cell r="D21926" t="str">
            <v>kom</v>
          </cell>
          <cell r="E21926" t="str">
            <v>514000</v>
          </cell>
        </row>
        <row r="21927">
          <cell r="B21927">
            <v>560994101</v>
          </cell>
          <cell r="C21927" t="str">
            <v>SWITCH, 2 PORTA KVM</v>
          </cell>
          <cell r="D21927" t="str">
            <v>kom</v>
          </cell>
          <cell r="E21927" t="str">
            <v>514000</v>
          </cell>
        </row>
        <row r="21928">
          <cell r="B21928">
            <v>560733701</v>
          </cell>
          <cell r="C21928" t="str">
            <v>BATERIJA, ZA LAP-TOP "TOSHIBA" TECRA-S3</v>
          </cell>
          <cell r="D21928" t="str">
            <v>kom</v>
          </cell>
          <cell r="E21928" t="str">
            <v>514000</v>
          </cell>
        </row>
        <row r="21929">
          <cell r="B21929">
            <v>560876701</v>
          </cell>
          <cell r="C21929" t="str">
            <v>SWITCH, 5 PORTA NEUPRAVLJIV</v>
          </cell>
          <cell r="D21929" t="str">
            <v>kom</v>
          </cell>
          <cell r="E21929" t="str">
            <v>514000</v>
          </cell>
        </row>
        <row r="21930">
          <cell r="B21930">
            <v>560891001</v>
          </cell>
          <cell r="C21930" t="str">
            <v>MEMORIJA, USB FLASH 8 Gb</v>
          </cell>
          <cell r="D21930" t="str">
            <v>kom</v>
          </cell>
          <cell r="E21930" t="str">
            <v>514000</v>
          </cell>
        </row>
        <row r="21931">
          <cell r="B21931">
            <v>560734501</v>
          </cell>
          <cell r="C21931" t="str">
            <v>BATERIJA, ZA DIGIT.FOTOAPARAT Li-ion PUNJIVA</v>
          </cell>
          <cell r="D21931" t="str">
            <v>kom</v>
          </cell>
          <cell r="E21931" t="str">
            <v>514000</v>
          </cell>
        </row>
        <row r="21932">
          <cell r="B21932">
            <v>560684501</v>
          </cell>
          <cell r="C21932" t="str">
            <v>KARTA, MREZNA PCI 1 Gb/s</v>
          </cell>
          <cell r="D21932" t="str">
            <v>kom</v>
          </cell>
          <cell r="E21932" t="str">
            <v>514000</v>
          </cell>
        </row>
        <row r="21933">
          <cell r="B21933">
            <v>560685301</v>
          </cell>
          <cell r="C21933" t="str">
            <v>KARTA, MREZNA WIRELESS 54 Mb/s</v>
          </cell>
          <cell r="D21933" t="str">
            <v>kom</v>
          </cell>
          <cell r="E21933" t="str">
            <v>514000</v>
          </cell>
        </row>
        <row r="21934">
          <cell r="B21934">
            <v>560923201</v>
          </cell>
          <cell r="C21934" t="str">
            <v>DISK, HARD SAS 72Gb ZA SERVER</v>
          </cell>
          <cell r="D21934" t="str">
            <v>kom</v>
          </cell>
          <cell r="E21934" t="str">
            <v>514000</v>
          </cell>
        </row>
        <row r="21935">
          <cell r="B21935">
            <v>560974701</v>
          </cell>
          <cell r="C21935" t="str">
            <v>SPLITER, PoE WIRELESS</v>
          </cell>
          <cell r="D21935" t="str">
            <v>kom</v>
          </cell>
          <cell r="E21935" t="str">
            <v>514000</v>
          </cell>
        </row>
        <row r="21936">
          <cell r="B21936">
            <v>561057501</v>
          </cell>
          <cell r="C21936" t="str">
            <v>SET, SENZORA OTVARANJA CEPA REZERVOARA ORIS11</v>
          </cell>
          <cell r="D21936" t="str">
            <v>set</v>
          </cell>
          <cell r="E21936" t="str">
            <v>514000</v>
          </cell>
        </row>
        <row r="21937">
          <cell r="B21937">
            <v>560924001</v>
          </cell>
          <cell r="C21937" t="str">
            <v>DISK, HARD SAS 156Gb ZA SERVER</v>
          </cell>
          <cell r="D21937" t="str">
            <v>kom</v>
          </cell>
          <cell r="E21937" t="str">
            <v>514000</v>
          </cell>
        </row>
        <row r="21938">
          <cell r="B21938">
            <v>561008701</v>
          </cell>
          <cell r="C21938" t="str">
            <v>KABL, SFTP PATCH 2.0m FRNC Cat7</v>
          </cell>
          <cell r="D21938" t="str">
            <v>kom</v>
          </cell>
          <cell r="E21938" t="str">
            <v>514000</v>
          </cell>
        </row>
        <row r="21939">
          <cell r="B21939">
            <v>560975501</v>
          </cell>
          <cell r="C21939" t="str">
            <v>ZASTITA, PRENAPONSKA PoE</v>
          </cell>
          <cell r="D21939" t="str">
            <v>kom</v>
          </cell>
          <cell r="E21939" t="str">
            <v>514000</v>
          </cell>
        </row>
        <row r="21940">
          <cell r="B21940">
            <v>560925901</v>
          </cell>
          <cell r="C21940" t="str">
            <v>DISK, USB DAT 72 ZA SERVER</v>
          </cell>
          <cell r="D21940" t="str">
            <v>kom</v>
          </cell>
          <cell r="E21940" t="str">
            <v>514000</v>
          </cell>
        </row>
        <row r="21941">
          <cell r="B21941">
            <v>561059101</v>
          </cell>
          <cell r="C21941" t="str">
            <v>SET, SENZORA DEMONTAZE TAHOGRAFA ORIS11</v>
          </cell>
          <cell r="D21941" t="str">
            <v>set</v>
          </cell>
          <cell r="E21941" t="str">
            <v>514000</v>
          </cell>
        </row>
        <row r="21942">
          <cell r="B21942">
            <v>560926701</v>
          </cell>
          <cell r="C21942" t="str">
            <v>MEMORIJA, DDR II 2GB ECC ZA SERVER</v>
          </cell>
          <cell r="D21942" t="str">
            <v>kom</v>
          </cell>
          <cell r="E21942" t="str">
            <v>514000</v>
          </cell>
        </row>
        <row r="21943">
          <cell r="B21943">
            <v>560915101</v>
          </cell>
          <cell r="C21943" t="str">
            <v>REK, ORMAR 42U STOJECI 800mm</v>
          </cell>
          <cell r="D21943" t="str">
            <v>kom</v>
          </cell>
          <cell r="E21943" t="str">
            <v>514000</v>
          </cell>
        </row>
        <row r="21944">
          <cell r="B21944">
            <v>561060501</v>
          </cell>
          <cell r="C21944" t="str">
            <v>SET, INSTALACIONOG MATERIJALA SISTEMA ORIS 11</v>
          </cell>
          <cell r="D21944" t="str">
            <v>set</v>
          </cell>
          <cell r="E21944" t="str">
            <v>514000</v>
          </cell>
        </row>
        <row r="21945">
          <cell r="B21945">
            <v>560976301</v>
          </cell>
          <cell r="C21945" t="str">
            <v>ZASTITA, PRENAPONSKA ZA ROUTER DO 3GHz</v>
          </cell>
          <cell r="D21945" t="str">
            <v>kom</v>
          </cell>
          <cell r="E21945" t="str">
            <v>514000</v>
          </cell>
        </row>
        <row r="21946">
          <cell r="B21946">
            <v>560927501</v>
          </cell>
          <cell r="C21946" t="str">
            <v>MEMORIJA, DDR II 4GB ECC ZA SERVER</v>
          </cell>
          <cell r="D21946" t="str">
            <v>kom</v>
          </cell>
          <cell r="E21946" t="str">
            <v>514000</v>
          </cell>
        </row>
        <row r="21947">
          <cell r="B21947">
            <v>560916001</v>
          </cell>
          <cell r="C21947" t="str">
            <v>RAZDELNIK, 1UTP PORT U 2UTP PORTA</v>
          </cell>
          <cell r="D21947" t="str">
            <v>kom</v>
          </cell>
          <cell r="E21947" t="str">
            <v>514000</v>
          </cell>
        </row>
        <row r="21948">
          <cell r="B21948">
            <v>560711601</v>
          </cell>
          <cell r="C21948" t="str">
            <v>PANEL, PATCH 32 PORTA ZA REK ORMAN</v>
          </cell>
          <cell r="D21948" t="str">
            <v>kom</v>
          </cell>
          <cell r="E21948" t="str">
            <v>514000</v>
          </cell>
        </row>
        <row r="21949">
          <cell r="B21949">
            <v>561087701</v>
          </cell>
          <cell r="C21949" t="str">
            <v>VALJAK, ZA STAMPAC HP 1200</v>
          </cell>
          <cell r="D21949" t="str">
            <v>kom</v>
          </cell>
          <cell r="E21949" t="str">
            <v>514000</v>
          </cell>
        </row>
        <row r="21950">
          <cell r="B21950">
            <v>560917801</v>
          </cell>
          <cell r="C21950" t="str">
            <v>MODUL, RJ 45 ZENSKO/ZENSKI</v>
          </cell>
          <cell r="D21950" t="str">
            <v>kom</v>
          </cell>
          <cell r="E21950" t="str">
            <v>514000</v>
          </cell>
        </row>
        <row r="21951">
          <cell r="B21951">
            <v>560942901</v>
          </cell>
          <cell r="C21951" t="str">
            <v>MONITOR, TFT 23" ZA PC RACUNAR</v>
          </cell>
          <cell r="D21951" t="str">
            <v>kom</v>
          </cell>
          <cell r="E21951" t="str">
            <v>514000</v>
          </cell>
        </row>
        <row r="21952">
          <cell r="B21952">
            <v>560869401</v>
          </cell>
          <cell r="C21952" t="str">
            <v>KABL, UTP PATCH 5.0m Cat5e</v>
          </cell>
          <cell r="D21952" t="str">
            <v>kom</v>
          </cell>
          <cell r="E21952" t="str">
            <v>514000</v>
          </cell>
        </row>
        <row r="21953">
          <cell r="B21953">
            <v>561075301</v>
          </cell>
          <cell r="C21953" t="str">
            <v>KABL, OPTICKI SM 2M</v>
          </cell>
          <cell r="D21953" t="str">
            <v>kom</v>
          </cell>
          <cell r="E21953" t="str">
            <v>514000</v>
          </cell>
        </row>
        <row r="21954">
          <cell r="B21954">
            <v>560944501</v>
          </cell>
          <cell r="C21954" t="str">
            <v>DISK, HARD MREZNI 1Tb</v>
          </cell>
          <cell r="D21954" t="str">
            <v>kom</v>
          </cell>
          <cell r="E21954" t="str">
            <v>514000</v>
          </cell>
        </row>
        <row r="21955">
          <cell r="B21955">
            <v>560919401</v>
          </cell>
          <cell r="C21955" t="str">
            <v>KARTICA, GRAFICKA AGP 128MB</v>
          </cell>
          <cell r="D21955" t="str">
            <v>kom</v>
          </cell>
          <cell r="E21955" t="str">
            <v>514000</v>
          </cell>
        </row>
        <row r="21956">
          <cell r="B21956">
            <v>560881301</v>
          </cell>
          <cell r="C21956" t="str">
            <v>DEVELOPER, FOTOKOPIR APARATA RICOH 4615</v>
          </cell>
          <cell r="D21956" t="str">
            <v>kom</v>
          </cell>
          <cell r="E21956" t="str">
            <v>514000</v>
          </cell>
        </row>
        <row r="21957">
          <cell r="B21957">
            <v>561076101</v>
          </cell>
          <cell r="C21957" t="str">
            <v>KABL, OPTICKI MM 2M</v>
          </cell>
          <cell r="D21957" t="str">
            <v>kom</v>
          </cell>
          <cell r="E21957" t="str">
            <v>514000</v>
          </cell>
        </row>
        <row r="21958">
          <cell r="B21958">
            <v>561078801</v>
          </cell>
          <cell r="C21958" t="str">
            <v>VALJAK, SILIKONSKI ZA STAMPAC HP P2035</v>
          </cell>
          <cell r="D21958" t="str">
            <v>kom</v>
          </cell>
          <cell r="E21958" t="str">
            <v>514000</v>
          </cell>
        </row>
        <row r="21959">
          <cell r="B21959">
            <v>561079601</v>
          </cell>
          <cell r="C21959" t="str">
            <v>TERMOFOLIJA, ZA STAMPAC HP P2035</v>
          </cell>
          <cell r="D21959" t="str">
            <v>kom</v>
          </cell>
          <cell r="E21959" t="str">
            <v>514000</v>
          </cell>
        </row>
        <row r="21960">
          <cell r="B21960">
            <v>560676401</v>
          </cell>
          <cell r="C21960" t="str">
            <v>KARTICA, CISCO WIC - 1T</v>
          </cell>
          <cell r="D21960" t="str">
            <v>kom</v>
          </cell>
          <cell r="E21960" t="str">
            <v>514000</v>
          </cell>
        </row>
        <row r="21961">
          <cell r="B21961">
            <v>560978001</v>
          </cell>
          <cell r="C21961" t="str">
            <v>ADAPTER, AC/DC 18V 0.8A</v>
          </cell>
          <cell r="D21961" t="str">
            <v>kom</v>
          </cell>
          <cell r="E21961" t="str">
            <v>514000</v>
          </cell>
        </row>
        <row r="21962">
          <cell r="B21962">
            <v>560677201</v>
          </cell>
          <cell r="C21962" t="str">
            <v>KARTICA, CISCO WIC - 2T</v>
          </cell>
          <cell r="D21962" t="str">
            <v>kom</v>
          </cell>
          <cell r="E21962" t="str">
            <v>514000</v>
          </cell>
        </row>
        <row r="21963">
          <cell r="B21963">
            <v>560979801</v>
          </cell>
          <cell r="C21963" t="str">
            <v>ADAPTER, AC/DC 5V 2A</v>
          </cell>
          <cell r="D21963" t="str">
            <v>kom</v>
          </cell>
          <cell r="E21963" t="str">
            <v>514000</v>
          </cell>
        </row>
        <row r="21964">
          <cell r="B21964">
            <v>560678001</v>
          </cell>
          <cell r="C21964" t="str">
            <v>KARTICA, CISCO HWIC - 1FE</v>
          </cell>
          <cell r="D21964" t="str">
            <v>kom</v>
          </cell>
          <cell r="E21964" t="str">
            <v>514000</v>
          </cell>
        </row>
        <row r="21965">
          <cell r="B21965">
            <v>560920801</v>
          </cell>
          <cell r="C21965" t="str">
            <v>MONITOR, ZA REK ORMAR 1U TFT7210R</v>
          </cell>
          <cell r="D21965" t="str">
            <v>kom</v>
          </cell>
          <cell r="E21965" t="str">
            <v>514000</v>
          </cell>
        </row>
        <row r="21966">
          <cell r="B21966">
            <v>560980101</v>
          </cell>
          <cell r="C21966" t="str">
            <v>UVODNIK, KABLA RJ45 ZA EKSTER.KUTIJU WF</v>
          </cell>
          <cell r="D21966" t="str">
            <v>kom</v>
          </cell>
          <cell r="E21966" t="str">
            <v>514000</v>
          </cell>
        </row>
        <row r="21967">
          <cell r="B21967">
            <v>560680201</v>
          </cell>
          <cell r="C21967" t="str">
            <v>ROUTER, BROADBAND WIRELESS</v>
          </cell>
          <cell r="D21967" t="str">
            <v>kom</v>
          </cell>
          <cell r="E21967" t="str">
            <v>514000</v>
          </cell>
        </row>
        <row r="21968">
          <cell r="B21968">
            <v>560712401</v>
          </cell>
          <cell r="C21968" t="str">
            <v>PANEL, PATCH 24 PORTA STP ZA REK ORMAN</v>
          </cell>
          <cell r="D21968" t="str">
            <v>kom</v>
          </cell>
          <cell r="E21968" t="str">
            <v>514000</v>
          </cell>
        </row>
        <row r="21969">
          <cell r="B21969">
            <v>561095801</v>
          </cell>
          <cell r="C21969" t="str">
            <v>MODUL, CISCO SFP OPTICKI MM</v>
          </cell>
          <cell r="D21969" t="str">
            <v>kom</v>
          </cell>
          <cell r="E21969" t="str">
            <v>514000</v>
          </cell>
        </row>
        <row r="21970">
          <cell r="B21970">
            <v>560909701</v>
          </cell>
          <cell r="C21970" t="str">
            <v>KARTICA, MEMORIJSKA MMC 1GB 7PIN</v>
          </cell>
          <cell r="D21970" t="str">
            <v>kom</v>
          </cell>
          <cell r="E21970" t="str">
            <v>514000</v>
          </cell>
        </row>
        <row r="21971">
          <cell r="B21971">
            <v>561097401</v>
          </cell>
          <cell r="C21971" t="str">
            <v>GLAVA, MATRICNOG STAMPACA FUJITSU DL3850+</v>
          </cell>
          <cell r="D21971" t="str">
            <v>kom</v>
          </cell>
          <cell r="E21971" t="str">
            <v>514000</v>
          </cell>
        </row>
        <row r="21972">
          <cell r="B21972">
            <v>560714001</v>
          </cell>
          <cell r="C21972" t="str">
            <v>MODEM, "HPNA" INTERNI 3.0 128MB/S</v>
          </cell>
          <cell r="D21972" t="str">
            <v>kom</v>
          </cell>
          <cell r="E21972" t="str">
            <v>514000</v>
          </cell>
        </row>
        <row r="21973">
          <cell r="B21973">
            <v>561099001</v>
          </cell>
          <cell r="C21973" t="str">
            <v>BATERIJA, ZA LAP-TOP PANASONIK CF-51</v>
          </cell>
          <cell r="D21973" t="str">
            <v>kom</v>
          </cell>
          <cell r="E21973" t="str">
            <v>514000</v>
          </cell>
        </row>
        <row r="21974">
          <cell r="B21974">
            <v>560715901</v>
          </cell>
          <cell r="C21974" t="str">
            <v>MODEM, INTERNI 56KB/S</v>
          </cell>
          <cell r="D21974" t="str">
            <v>kom</v>
          </cell>
          <cell r="E21974" t="str">
            <v>514000</v>
          </cell>
        </row>
        <row r="21975">
          <cell r="B21975">
            <v>560970401</v>
          </cell>
          <cell r="C21975" t="str">
            <v>KARTA, WIRELESS MINI PCI 2.4 GHz</v>
          </cell>
          <cell r="D21975" t="str">
            <v>kom</v>
          </cell>
          <cell r="E21975" t="str">
            <v>514000</v>
          </cell>
        </row>
        <row r="21976">
          <cell r="B21976">
            <v>561100801</v>
          </cell>
          <cell r="C21976" t="str">
            <v>OBJEKTIV, SIROKOUGAONI 10-24mm FOTOAPARATA</v>
          </cell>
          <cell r="D21976" t="str">
            <v>kom</v>
          </cell>
          <cell r="E21976" t="str">
            <v>514000</v>
          </cell>
        </row>
        <row r="21977">
          <cell r="B21977">
            <v>560971201</v>
          </cell>
          <cell r="C21977" t="str">
            <v>ANTENA, SEKTOR 2.4GHz 120HOR.POLAR.15Db</v>
          </cell>
          <cell r="D21977" t="str">
            <v>kom</v>
          </cell>
          <cell r="E21977" t="str">
            <v>514000</v>
          </cell>
        </row>
        <row r="21978">
          <cell r="B21978">
            <v>560972001</v>
          </cell>
          <cell r="C21978" t="str">
            <v>KABL, U.FL NA RP-SMA (ZENSKI) 15cm WIRELESS</v>
          </cell>
          <cell r="D21978" t="str">
            <v>kom</v>
          </cell>
          <cell r="E21978" t="str">
            <v>514000</v>
          </cell>
        </row>
        <row r="21979">
          <cell r="B21979">
            <v>561069901</v>
          </cell>
          <cell r="C21979" t="str">
            <v>KABL, VGA MONITOR-KOMPJUTER PRODUZNI 2M</v>
          </cell>
          <cell r="D21979" t="str">
            <v>kom</v>
          </cell>
          <cell r="E21979" t="str">
            <v>514000</v>
          </cell>
        </row>
        <row r="21980">
          <cell r="B21980">
            <v>560914301</v>
          </cell>
          <cell r="C21980" t="str">
            <v>REK, ORMAR 25U STOJECI</v>
          </cell>
          <cell r="D21980" t="str">
            <v>kom</v>
          </cell>
          <cell r="E21980" t="str">
            <v>514000</v>
          </cell>
        </row>
        <row r="21981">
          <cell r="B21981">
            <v>561049401</v>
          </cell>
          <cell r="C21981" t="str">
            <v>BATERIJA, ZA LAP-TOP TOSHIBA 5A SP6100 N PS</v>
          </cell>
          <cell r="D21981" t="str">
            <v>kom</v>
          </cell>
          <cell r="E21981" t="str">
            <v>514000</v>
          </cell>
        </row>
        <row r="21982">
          <cell r="B21982">
            <v>561070201</v>
          </cell>
          <cell r="C21982" t="str">
            <v>PROCESOR, INTEL SOCKET 1155 ZA PC RACUNAR</v>
          </cell>
          <cell r="D21982" t="str">
            <v>kom</v>
          </cell>
          <cell r="E21982" t="str">
            <v>514000</v>
          </cell>
        </row>
        <row r="21983">
          <cell r="B21983">
            <v>560973901</v>
          </cell>
          <cell r="C21983" t="str">
            <v>KABL, RP-SMA (M) NA N (M) 2M WIRELESS</v>
          </cell>
          <cell r="D21983" t="str">
            <v>kom</v>
          </cell>
          <cell r="E21983" t="str">
            <v>514000</v>
          </cell>
        </row>
        <row r="21984">
          <cell r="B21984">
            <v>561071001</v>
          </cell>
          <cell r="C21984" t="str">
            <v>PLOCA, MATICNA SOCKET 1155 ZA PC RACUNAR</v>
          </cell>
          <cell r="D21984" t="str">
            <v>kom</v>
          </cell>
          <cell r="E21984" t="str">
            <v>514000</v>
          </cell>
        </row>
        <row r="21985">
          <cell r="B21985">
            <v>561004401</v>
          </cell>
          <cell r="C21985" t="str">
            <v>VENTILATOR, 120X120MM 220V ZA REK ORMAN</v>
          </cell>
          <cell r="D21985" t="str">
            <v>kom</v>
          </cell>
          <cell r="E21985" t="str">
            <v>514000</v>
          </cell>
        </row>
        <row r="21986">
          <cell r="B21986">
            <v>561072901</v>
          </cell>
          <cell r="C21986" t="str">
            <v>MODUL, CISCO SFP OPTICKI SM</v>
          </cell>
          <cell r="D21986" t="str">
            <v>kom</v>
          </cell>
          <cell r="E21986" t="str">
            <v>514000</v>
          </cell>
        </row>
        <row r="21987">
          <cell r="B21987">
            <v>560961501</v>
          </cell>
          <cell r="C21987" t="str">
            <v>BATERIJA, ZA LAP-TOP "ASUS"</v>
          </cell>
          <cell r="D21987" t="str">
            <v>kom</v>
          </cell>
          <cell r="E21987" t="str">
            <v>514000</v>
          </cell>
        </row>
        <row r="21988">
          <cell r="B21988">
            <v>561005201</v>
          </cell>
          <cell r="C21988" t="str">
            <v>ADAPTER, AC/DC 220V/5V 1.5A</v>
          </cell>
          <cell r="D21988" t="str">
            <v>kom</v>
          </cell>
          <cell r="E21988" t="str">
            <v>514000</v>
          </cell>
        </row>
        <row r="21989">
          <cell r="B21989">
            <v>561073701</v>
          </cell>
          <cell r="C21989" t="str">
            <v>MODUL, SFP OPTICKI SM</v>
          </cell>
          <cell r="D21989" t="str">
            <v>kom</v>
          </cell>
          <cell r="E21989" t="str">
            <v>514000</v>
          </cell>
        </row>
        <row r="21990">
          <cell r="B21990">
            <v>560709401</v>
          </cell>
          <cell r="C21990" t="str">
            <v>UREDJAJ, UPS ZA NEPREKIDNO NAPAJANJE PC RACUN</v>
          </cell>
          <cell r="D21990" t="str">
            <v>kom</v>
          </cell>
          <cell r="E21990" t="str">
            <v>514000</v>
          </cell>
        </row>
        <row r="21991">
          <cell r="B21991">
            <v>561074501</v>
          </cell>
          <cell r="C21991" t="str">
            <v>MODUL, SFP OPTICKI MM</v>
          </cell>
          <cell r="D21991" t="str">
            <v>kom</v>
          </cell>
          <cell r="E21991" t="str">
            <v>514000</v>
          </cell>
        </row>
        <row r="21992">
          <cell r="B21992">
            <v>560962301</v>
          </cell>
          <cell r="C21992" t="str">
            <v>DISK, HARD ATA 250 Gb 2.5" ZA LAPTOP</v>
          </cell>
          <cell r="D21992" t="str">
            <v>kom</v>
          </cell>
          <cell r="E21992" t="str">
            <v>514000</v>
          </cell>
        </row>
        <row r="21993">
          <cell r="B21993">
            <v>560710801</v>
          </cell>
          <cell r="C21993" t="str">
            <v>PANEL, PATCH 24 PORTA UTP ZA REK ORMAN</v>
          </cell>
          <cell r="D21993" t="str">
            <v>kom</v>
          </cell>
          <cell r="E21993" t="str">
            <v>514000</v>
          </cell>
        </row>
        <row r="21994">
          <cell r="B21994">
            <v>561007901</v>
          </cell>
          <cell r="C21994" t="str">
            <v>KABL, SFTP PATCH 1.0m FRNC Cat7</v>
          </cell>
          <cell r="D21994" t="str">
            <v>kom</v>
          </cell>
          <cell r="E21994" t="str">
            <v>514000</v>
          </cell>
        </row>
        <row r="21995">
          <cell r="B21995">
            <v>560863501</v>
          </cell>
          <cell r="C21995" t="str">
            <v>KABL, UTP FLY KUTIJA 305m Cat5e</v>
          </cell>
          <cell r="D21995" t="str">
            <v>kom</v>
          </cell>
          <cell r="E21995" t="str">
            <v>514000</v>
          </cell>
        </row>
        <row r="21996">
          <cell r="B21996">
            <v>560731001</v>
          </cell>
          <cell r="C21996" t="str">
            <v>PUNJAC, BATERIJA ZA LAP-TOP "TOSHIBA"</v>
          </cell>
          <cell r="D21996" t="str">
            <v>kom</v>
          </cell>
          <cell r="E21996" t="str">
            <v>514000</v>
          </cell>
        </row>
        <row r="21997">
          <cell r="B21997">
            <v>560936401</v>
          </cell>
          <cell r="C21997" t="str">
            <v>NOSAC, TONERA "PANASONIC KX-FL613" DRUM UNIT</v>
          </cell>
          <cell r="D21997" t="str">
            <v>kom</v>
          </cell>
          <cell r="E21997" t="str">
            <v>514000</v>
          </cell>
        </row>
        <row r="21998">
          <cell r="B21998">
            <v>560963101</v>
          </cell>
          <cell r="C21998" t="str">
            <v>DISK, HARD ATA 80GB 2.5" ZA LAP-TOP</v>
          </cell>
          <cell r="D21998" t="str">
            <v>kom</v>
          </cell>
          <cell r="E21998" t="str">
            <v>514000</v>
          </cell>
        </row>
        <row r="21999">
          <cell r="B21999">
            <v>560864301</v>
          </cell>
          <cell r="C21999" t="str">
            <v>KABL, STP CAT6 100m</v>
          </cell>
          <cell r="D21999" t="str">
            <v>kom</v>
          </cell>
          <cell r="E21999" t="str">
            <v>514000</v>
          </cell>
        </row>
        <row r="22000">
          <cell r="B22000">
            <v>560865101</v>
          </cell>
          <cell r="C22000" t="str">
            <v>KABL, STP FLY KUTIJA 305m Cat5e</v>
          </cell>
          <cell r="D22000" t="str">
            <v>kom</v>
          </cell>
          <cell r="E22000" t="str">
            <v>514000</v>
          </cell>
        </row>
        <row r="22001">
          <cell r="B22001">
            <v>560866001</v>
          </cell>
          <cell r="C22001" t="str">
            <v>KABL, UTP PATCH 0.5m Cat5e</v>
          </cell>
          <cell r="D22001" t="str">
            <v>kom</v>
          </cell>
          <cell r="E22001" t="str">
            <v>514000</v>
          </cell>
        </row>
        <row r="22002">
          <cell r="B22002">
            <v>561052401</v>
          </cell>
          <cell r="C22002" t="str">
            <v>KARTICA, MEMORIJSKA MMC PLUS 1GB 13PIN</v>
          </cell>
          <cell r="D22002" t="str">
            <v>kom</v>
          </cell>
          <cell r="E22002" t="str">
            <v>514000</v>
          </cell>
        </row>
        <row r="22003">
          <cell r="B22003">
            <v>560867801</v>
          </cell>
          <cell r="C22003" t="str">
            <v>KABL, UTP PATCH 1.0m Cat5e</v>
          </cell>
          <cell r="D22003" t="str">
            <v>kom</v>
          </cell>
          <cell r="E22003" t="str">
            <v>514000</v>
          </cell>
        </row>
        <row r="22004">
          <cell r="B22004">
            <v>561053201</v>
          </cell>
          <cell r="C22004" t="str">
            <v>KABL, ZA TASTATURU PS/2 MINI DIN 6M/6F 1.8M</v>
          </cell>
          <cell r="D22004" t="str">
            <v>kom</v>
          </cell>
          <cell r="E22004" t="str">
            <v>514000</v>
          </cell>
        </row>
        <row r="22005">
          <cell r="B22005">
            <v>560868601</v>
          </cell>
          <cell r="C22005" t="str">
            <v>KABL, UTP PATCH 3.0m Cat5e</v>
          </cell>
          <cell r="D22005" t="str">
            <v>kom</v>
          </cell>
          <cell r="E22005" t="str">
            <v>514000</v>
          </cell>
        </row>
        <row r="22006">
          <cell r="B22006">
            <v>561044301</v>
          </cell>
          <cell r="C22006" t="str">
            <v>BATERIJA, ZA LAP-TOP HP PROBOOK</v>
          </cell>
          <cell r="D22006" t="str">
            <v>kom</v>
          </cell>
          <cell r="E22006" t="str">
            <v>514000</v>
          </cell>
        </row>
        <row r="22007">
          <cell r="B22007">
            <v>560995001</v>
          </cell>
          <cell r="C22007" t="str">
            <v>TASTATURA, NUMERICKA SA USB PRIKLJUCKOM CRNA</v>
          </cell>
          <cell r="D22007" t="str">
            <v>kom</v>
          </cell>
          <cell r="E22007" t="str">
            <v>514000</v>
          </cell>
        </row>
        <row r="22008">
          <cell r="B22008">
            <v>561045101</v>
          </cell>
          <cell r="C22008" t="str">
            <v>BATERIJA, 1.2V 2500-2800mAh Ni-Mh AA PUNJIVA</v>
          </cell>
          <cell r="D22008" t="str">
            <v>kom</v>
          </cell>
          <cell r="E22008" t="str">
            <v>514000</v>
          </cell>
        </row>
        <row r="22009">
          <cell r="B22009">
            <v>561046001</v>
          </cell>
          <cell r="C22009" t="str">
            <v>BATERIJA, 12V 18Ah SUVI AKUMULATOR</v>
          </cell>
          <cell r="D22009" t="str">
            <v>kom</v>
          </cell>
          <cell r="E22009" t="str">
            <v>514000</v>
          </cell>
        </row>
        <row r="22010">
          <cell r="B22010">
            <v>560996801</v>
          </cell>
          <cell r="C22010" t="str">
            <v>KARTICA, PCB-DVR MAGIC RADAR MRD-CS04 ZA RACU</v>
          </cell>
          <cell r="D22010" t="str">
            <v>kom</v>
          </cell>
          <cell r="E22010" t="str">
            <v>514000</v>
          </cell>
        </row>
        <row r="22011">
          <cell r="B22011">
            <v>561047801</v>
          </cell>
          <cell r="C22011" t="str">
            <v>BATERIJA, ZA LAP-TOP HP NX9420 14.4V/5200mAh</v>
          </cell>
          <cell r="D22011" t="str">
            <v>kom</v>
          </cell>
          <cell r="E22011" t="str">
            <v>514000</v>
          </cell>
        </row>
        <row r="22012">
          <cell r="B22012">
            <v>560997601</v>
          </cell>
          <cell r="C22012" t="str">
            <v>KAMERA, CCTV SAMSUNG SAM-SDC-425PH VISOKE REZ</v>
          </cell>
          <cell r="D22012" t="str">
            <v>kom</v>
          </cell>
          <cell r="E22012" t="str">
            <v>514000</v>
          </cell>
        </row>
        <row r="22013">
          <cell r="B22013">
            <v>560998401</v>
          </cell>
          <cell r="C22013" t="str">
            <v>SOCIVO, OPTICKO CCTV RICOM RCM-02812A</v>
          </cell>
          <cell r="D22013" t="str">
            <v>kom</v>
          </cell>
          <cell r="E22013" t="str">
            <v>514000</v>
          </cell>
        </row>
        <row r="22014">
          <cell r="B22014">
            <v>560999201</v>
          </cell>
          <cell r="C22014" t="str">
            <v>KUCISTE, TERMOSTABILNO CCTV VERSO HON-HPV42K</v>
          </cell>
          <cell r="D22014" t="str">
            <v>kom</v>
          </cell>
          <cell r="E22014" t="str">
            <v>514000</v>
          </cell>
        </row>
        <row r="22015">
          <cell r="B22015">
            <v>561000101</v>
          </cell>
          <cell r="C22015" t="str">
            <v>NOSAC, KUCISTA KAMERE CCTV HON-WBOV SA UVODN.</v>
          </cell>
          <cell r="D22015" t="str">
            <v>kom</v>
          </cell>
          <cell r="E22015" t="str">
            <v>514000</v>
          </cell>
        </row>
        <row r="22016">
          <cell r="B22016">
            <v>561109101</v>
          </cell>
          <cell r="C22016" t="str">
            <v>GREJAC, ZA STAMPAC LEXMARK E340</v>
          </cell>
          <cell r="D22016" t="str">
            <v>kom</v>
          </cell>
          <cell r="E22016" t="str">
            <v>514000</v>
          </cell>
        </row>
        <row r="22017">
          <cell r="B22017">
            <v>561110501</v>
          </cell>
          <cell r="C22017" t="str">
            <v>GLAVA, ZA MATRICNI STAMPAC FUJITSU DL3750</v>
          </cell>
          <cell r="D22017" t="str">
            <v>kom</v>
          </cell>
          <cell r="E22017" t="str">
            <v>514000</v>
          </cell>
        </row>
        <row r="22018">
          <cell r="B22018">
            <v>561111301</v>
          </cell>
          <cell r="C22018" t="str">
            <v>DISK, HARD SATA 250 GB 2.5" ZA LAPTOP</v>
          </cell>
          <cell r="D22018" t="str">
            <v>kom</v>
          </cell>
          <cell r="E22018" t="str">
            <v>514000</v>
          </cell>
        </row>
        <row r="22019">
          <cell r="B22019">
            <v>561108301</v>
          </cell>
          <cell r="C22019" t="str">
            <v>TERMOFOLIJA, ZA STAMPAC HP 1020</v>
          </cell>
          <cell r="D22019" t="str">
            <v>kom</v>
          </cell>
          <cell r="E22019" t="str">
            <v>514000</v>
          </cell>
        </row>
        <row r="22020">
          <cell r="B22020">
            <v>561107501</v>
          </cell>
          <cell r="C22020" t="str">
            <v>TERMOFOLIJA, ZA STAMPAC LEXMARK E340</v>
          </cell>
          <cell r="D22020" t="str">
            <v>kom</v>
          </cell>
          <cell r="E22020" t="str">
            <v>514000</v>
          </cell>
        </row>
        <row r="22021">
          <cell r="B22021">
            <v>561140701</v>
          </cell>
          <cell r="C22021" t="str">
            <v>KONVERTOR, MEDIA OPTICKI</v>
          </cell>
          <cell r="D22021" t="str">
            <v>kom</v>
          </cell>
          <cell r="E22021" t="str">
            <v>514000</v>
          </cell>
        </row>
        <row r="22022">
          <cell r="B22022">
            <v>561101601</v>
          </cell>
          <cell r="C22022" t="str">
            <v>TELEOBJEKTIV, 70-300mm FOTOAPARATA</v>
          </cell>
          <cell r="D22022" t="str">
            <v>kom</v>
          </cell>
          <cell r="E22022" t="str">
            <v>514000</v>
          </cell>
        </row>
        <row r="22023">
          <cell r="B22023">
            <v>561102401</v>
          </cell>
          <cell r="C22023" t="str">
            <v>MIKROFON, EKSTERNI ZA VIDEOKAMERU</v>
          </cell>
          <cell r="D22023" t="str">
            <v>kom</v>
          </cell>
          <cell r="E22023" t="str">
            <v>514000</v>
          </cell>
        </row>
        <row r="22024">
          <cell r="B22024">
            <v>561103201</v>
          </cell>
          <cell r="C22024" t="str">
            <v>STATIV, TRONOZAC ZA DSLR FOTOAPARAT</v>
          </cell>
          <cell r="D22024" t="str">
            <v>kom</v>
          </cell>
          <cell r="E22024" t="str">
            <v>514000</v>
          </cell>
        </row>
        <row r="22025">
          <cell r="B22025">
            <v>561105901</v>
          </cell>
          <cell r="C22025" t="str">
            <v>VALJAK, SILIKONSKI ZA STAMPAC LEXMARK E340</v>
          </cell>
          <cell r="D22025" t="str">
            <v>kom</v>
          </cell>
          <cell r="E22025" t="str">
            <v>514000</v>
          </cell>
        </row>
        <row r="22026">
          <cell r="B22026">
            <v>561106701</v>
          </cell>
          <cell r="C22026" t="str">
            <v>VALJAK, SILIKONSKI ZA STAMPAC HP 1020</v>
          </cell>
          <cell r="D22026" t="str">
            <v>kom</v>
          </cell>
          <cell r="E22026" t="str">
            <v>514000</v>
          </cell>
        </row>
        <row r="22027">
          <cell r="B22027">
            <v>561138501</v>
          </cell>
          <cell r="C22027" t="str">
            <v>KABL, SFTP PATCH 3.0m FRNC CAT7</v>
          </cell>
          <cell r="D22027" t="str">
            <v>kom</v>
          </cell>
          <cell r="E22027" t="str">
            <v>514000</v>
          </cell>
        </row>
        <row r="22028">
          <cell r="B22028">
            <v>561137701</v>
          </cell>
          <cell r="C22028" t="str">
            <v>KABL, SFTP PATCH 0.5m FRNC CAT7</v>
          </cell>
          <cell r="D22028" t="str">
            <v>kom</v>
          </cell>
          <cell r="E22028" t="str">
            <v>514000</v>
          </cell>
        </row>
        <row r="22029">
          <cell r="B22029">
            <v>561149001</v>
          </cell>
          <cell r="C22029" t="str">
            <v>BATERIJA, ZA LAP-TOP ACER ASPIRE 5336</v>
          </cell>
          <cell r="D22029" t="str">
            <v>kom</v>
          </cell>
          <cell r="E22029" t="str">
            <v>514000</v>
          </cell>
        </row>
        <row r="22030">
          <cell r="B22030">
            <v>561139301</v>
          </cell>
          <cell r="C22030" t="str">
            <v>KABL, "SATA"</v>
          </cell>
          <cell r="D22030" t="str">
            <v>kom</v>
          </cell>
          <cell r="E22030" t="str">
            <v>514000</v>
          </cell>
        </row>
        <row r="22031">
          <cell r="B22031">
            <v>561188101</v>
          </cell>
          <cell r="C22031" t="str">
            <v>SEPARATOR, STAMPACA RICOH PRIPORT DX3243</v>
          </cell>
          <cell r="D22031" t="str">
            <v>kom</v>
          </cell>
          <cell r="E22031" t="str">
            <v>514000</v>
          </cell>
        </row>
        <row r="22032">
          <cell r="B22032">
            <v>561203901</v>
          </cell>
          <cell r="C22032" t="str">
            <v>DISK, HARD SATA 500GB 2.5" ZA LAPTOP</v>
          </cell>
          <cell r="D22032" t="str">
            <v>kom</v>
          </cell>
          <cell r="E22032" t="str">
            <v>514000</v>
          </cell>
        </row>
        <row r="22033">
          <cell r="B22033">
            <v>561202001</v>
          </cell>
          <cell r="C22033" t="str">
            <v>KARTA, MREZNA PCI-E 1 Gb/s</v>
          </cell>
          <cell r="D22033" t="str">
            <v>kom</v>
          </cell>
          <cell r="E22033" t="str">
            <v>514000</v>
          </cell>
        </row>
        <row r="22034">
          <cell r="B22034">
            <v>561207101</v>
          </cell>
          <cell r="C22034" t="str">
            <v>KONVERTOR, HDMI NA VGA SA AUDIOM</v>
          </cell>
          <cell r="D22034" t="str">
            <v>kom</v>
          </cell>
          <cell r="E22034" t="str">
            <v>514000</v>
          </cell>
        </row>
        <row r="22035">
          <cell r="B22035">
            <v>561206301</v>
          </cell>
          <cell r="C22035" t="str">
            <v>KABL, NAPOJNI IEC C13 na IEC C14 2M</v>
          </cell>
          <cell r="D22035" t="str">
            <v>kom</v>
          </cell>
          <cell r="E22035" t="str">
            <v>514000</v>
          </cell>
        </row>
        <row r="22036">
          <cell r="B22036">
            <v>561205501</v>
          </cell>
          <cell r="C22036" t="str">
            <v>KABL, DVI NA VGA 2M</v>
          </cell>
          <cell r="D22036" t="str">
            <v>kom</v>
          </cell>
          <cell r="E22036" t="str">
            <v>514000</v>
          </cell>
        </row>
        <row r="22037">
          <cell r="B22037">
            <v>561216001</v>
          </cell>
          <cell r="C22037" t="str">
            <v>KAMERA, ZA MOBILNI VIDEO NADZOR</v>
          </cell>
          <cell r="D22037" t="str">
            <v>kom</v>
          </cell>
          <cell r="E22037" t="str">
            <v>514000</v>
          </cell>
        </row>
        <row r="22038">
          <cell r="B22038">
            <v>561184901</v>
          </cell>
          <cell r="C22038" t="str">
            <v>DISK, HARD SATA3 SSD 240GB</v>
          </cell>
          <cell r="D22038" t="str">
            <v>kom</v>
          </cell>
          <cell r="E22038" t="str">
            <v>514000</v>
          </cell>
        </row>
        <row r="22039">
          <cell r="B22039">
            <v>561204701</v>
          </cell>
          <cell r="C22039" t="str">
            <v>DISK, HARD SATA 1TB 2.5" ZA LAPTOP</v>
          </cell>
          <cell r="D22039" t="str">
            <v>kom</v>
          </cell>
          <cell r="E22039" t="str">
            <v>514000</v>
          </cell>
        </row>
        <row r="22040">
          <cell r="B22040">
            <v>561215201</v>
          </cell>
          <cell r="C22040" t="str">
            <v>SNIMAC, MOBILNI DIGITALNI VIDEO (DVR)</v>
          </cell>
          <cell r="D22040" t="str">
            <v>kom</v>
          </cell>
          <cell r="E22040" t="str">
            <v>514000</v>
          </cell>
        </row>
        <row r="22041">
          <cell r="B22041">
            <v>561162801</v>
          </cell>
          <cell r="C22041" t="str">
            <v>DISK, HARD SATA 1 TB ZA PC RACUNAR</v>
          </cell>
          <cell r="D22041" t="str">
            <v>kom</v>
          </cell>
          <cell r="E22041" t="str">
            <v>514000</v>
          </cell>
        </row>
        <row r="22042">
          <cell r="B22042">
            <v>561180601</v>
          </cell>
          <cell r="C22042" t="str">
            <v>KARTICA, MEMORIJSKA MICRO SD CLASS 10 32GB</v>
          </cell>
          <cell r="D22042" t="str">
            <v>kom</v>
          </cell>
          <cell r="E22042" t="str">
            <v>514000</v>
          </cell>
        </row>
        <row r="22043">
          <cell r="B22043">
            <v>561187301</v>
          </cell>
          <cell r="C22043" t="str">
            <v>POVLAKAC, PAPIRA STAMP.RICOH PRIPORT DX3243</v>
          </cell>
          <cell r="D22043" t="str">
            <v>kom</v>
          </cell>
          <cell r="E22043" t="str">
            <v>514000</v>
          </cell>
        </row>
        <row r="22044">
          <cell r="B22044">
            <v>561209801</v>
          </cell>
          <cell r="C22044" t="str">
            <v>DISK, HARD 2TB PRENOSIVI</v>
          </cell>
          <cell r="D22044" t="str">
            <v>kom</v>
          </cell>
          <cell r="E22044" t="str">
            <v>514000</v>
          </cell>
        </row>
        <row r="22045">
          <cell r="B22045">
            <v>561199701</v>
          </cell>
          <cell r="C22045" t="str">
            <v>PROCESOR, INTEL SOCKET 1150 INTEL CORE DUO 3.3 GHz 3MB ZA PC RACUNAR</v>
          </cell>
          <cell r="D22045" t="str">
            <v>kom</v>
          </cell>
          <cell r="E22045" t="str">
            <v>514000</v>
          </cell>
        </row>
        <row r="22046">
          <cell r="B22046">
            <v>561150401</v>
          </cell>
          <cell r="C22046" t="str">
            <v>MEMORIJA, SO-DIMM DDR3 4GB 1600MHz</v>
          </cell>
          <cell r="D22046" t="str">
            <v>kom</v>
          </cell>
          <cell r="E22046" t="str">
            <v>514000</v>
          </cell>
        </row>
        <row r="22047">
          <cell r="B22047">
            <v>561151201</v>
          </cell>
          <cell r="C22047" t="str">
            <v>MEMORIJA, SO-DIMM DDR3 8GB 1600MHz</v>
          </cell>
          <cell r="D22047" t="str">
            <v>kom</v>
          </cell>
          <cell r="E22047" t="str">
            <v>514000</v>
          </cell>
        </row>
        <row r="22048">
          <cell r="B22048">
            <v>561198901</v>
          </cell>
          <cell r="C22048" t="str">
            <v>BATERIJA, ZA LAPTOP DELL INSPIRION 1521</v>
          </cell>
          <cell r="D22048" t="str">
            <v>kom</v>
          </cell>
          <cell r="E22048" t="str">
            <v>514000</v>
          </cell>
        </row>
        <row r="22049">
          <cell r="B22049">
            <v>561201201</v>
          </cell>
          <cell r="C22049" t="str">
            <v>DISK, HARD 1TB PRENOSIVI USB 3.0</v>
          </cell>
          <cell r="D22049" t="str">
            <v>kom</v>
          </cell>
          <cell r="E22049" t="str">
            <v>514000</v>
          </cell>
        </row>
        <row r="22050">
          <cell r="B22050">
            <v>561200401</v>
          </cell>
          <cell r="C22050" t="str">
            <v>PLOCA, MATICNA SOCKET 1150 ZA PC RACUNAR</v>
          </cell>
          <cell r="D22050" t="str">
            <v>kom</v>
          </cell>
          <cell r="E22050" t="str">
            <v>514000</v>
          </cell>
        </row>
        <row r="22051">
          <cell r="B22051">
            <v>561217901</v>
          </cell>
          <cell r="C22051" t="str">
            <v>KONEKTOR, NA KABLU ZA PRENOS SIGNALA ZA VIDEO NADZOR</v>
          </cell>
          <cell r="D22051" t="str">
            <v>kom</v>
          </cell>
          <cell r="E22051" t="str">
            <v>514000</v>
          </cell>
        </row>
        <row r="22052">
          <cell r="B22052">
            <v>561239001</v>
          </cell>
          <cell r="C22052" t="str">
            <v>HDD, SCSI 1GB 50-pin</v>
          </cell>
          <cell r="D22052" t="str">
            <v>kom</v>
          </cell>
          <cell r="E22052" t="str">
            <v>514000</v>
          </cell>
        </row>
        <row r="22053">
          <cell r="B22053">
            <v>561255101</v>
          </cell>
          <cell r="C22053" t="str">
            <v>SWITCH, KVM 4 PORTNI (USB SWITCH D-LINK)</v>
          </cell>
          <cell r="D22053" t="str">
            <v>kom</v>
          </cell>
          <cell r="E22053" t="str">
            <v>514000</v>
          </cell>
        </row>
        <row r="22054">
          <cell r="B22054">
            <v>561257801</v>
          </cell>
          <cell r="C22054" t="str">
            <v>MEMORIJA, USB FLASH 8 GB 3.0</v>
          </cell>
          <cell r="D22054" t="str">
            <v>kom</v>
          </cell>
          <cell r="E22054" t="str">
            <v>514000</v>
          </cell>
        </row>
        <row r="22055">
          <cell r="B22055">
            <v>561244601</v>
          </cell>
          <cell r="C22055" t="str">
            <v>MIS, BEZICNI RACUNARSKI (DOMET&gt;10m)</v>
          </cell>
          <cell r="D22055" t="str">
            <v>kom</v>
          </cell>
          <cell r="E22055" t="str">
            <v>514000</v>
          </cell>
        </row>
        <row r="22056">
          <cell r="B22056">
            <v>561250001</v>
          </cell>
          <cell r="C22056" t="str">
            <v>PROCESOR, INTEL SOCET 1151 ZA PC RACUNAR</v>
          </cell>
          <cell r="D22056" t="str">
            <v>kom</v>
          </cell>
          <cell r="E22056" t="str">
            <v>514000</v>
          </cell>
        </row>
        <row r="22057">
          <cell r="B22057">
            <v>561251901</v>
          </cell>
          <cell r="C22057" t="str">
            <v>HUB, Docking Station HDD 2.5’’/3.5’’ SATA to USB 3.0</v>
          </cell>
          <cell r="D22057" t="str">
            <v>kom</v>
          </cell>
          <cell r="E22057" t="str">
            <v>514000</v>
          </cell>
        </row>
        <row r="22058">
          <cell r="B22058">
            <v>561242001</v>
          </cell>
          <cell r="C22058" t="str">
            <v>MEMORIJA, DDR III 8GB ZA SERVER</v>
          </cell>
          <cell r="D22058" t="str">
            <v>kom</v>
          </cell>
          <cell r="E22058" t="str">
            <v>514000</v>
          </cell>
        </row>
        <row r="22059">
          <cell r="B22059">
            <v>561243801</v>
          </cell>
          <cell r="C22059" t="str">
            <v>MEMORIJA, DDR III 16GB ZA SERVER</v>
          </cell>
          <cell r="D22059" t="str">
            <v>kom</v>
          </cell>
          <cell r="E22059" t="str">
            <v>514000</v>
          </cell>
        </row>
        <row r="22060">
          <cell r="B22060">
            <v>561298501</v>
          </cell>
          <cell r="C22060" t="str">
            <v>ADAPTER, VGA-HDMI M/Z</v>
          </cell>
          <cell r="D22060" t="str">
            <v>kom</v>
          </cell>
          <cell r="E22060" t="str">
            <v>514000</v>
          </cell>
        </row>
        <row r="22061">
          <cell r="B22061">
            <v>561299301</v>
          </cell>
          <cell r="C22061" t="str">
            <v>ADAPTER, DISPLAYPORT-HDMI M/Z</v>
          </cell>
          <cell r="D22061" t="str">
            <v>kom</v>
          </cell>
          <cell r="E22061" t="str">
            <v>514000</v>
          </cell>
        </row>
        <row r="22062">
          <cell r="B22062">
            <v>561315901</v>
          </cell>
          <cell r="C22062" t="str">
            <v>KARTICA, MEMORIJSKA MICRO SDXC CLASS 10 64GB</v>
          </cell>
          <cell r="D22062" t="str">
            <v>kom</v>
          </cell>
          <cell r="E22062" t="str">
            <v>514000</v>
          </cell>
        </row>
        <row r="22063">
          <cell r="B22063">
            <v>561248901</v>
          </cell>
          <cell r="C22063" t="str">
            <v>MEMORIJA, DDR4 8GB ZA PC</v>
          </cell>
          <cell r="D22063" t="str">
            <v>kom</v>
          </cell>
          <cell r="E22063" t="str">
            <v>514000</v>
          </cell>
        </row>
        <row r="22064">
          <cell r="B22064">
            <v>561260801</v>
          </cell>
          <cell r="C22064" t="str">
            <v>MONITOR, 24" ZA PC RACUNAR</v>
          </cell>
          <cell r="D22064" t="str">
            <v>kom</v>
          </cell>
          <cell r="E22064" t="str">
            <v>514000</v>
          </cell>
        </row>
        <row r="22065">
          <cell r="B22065">
            <v>561261601</v>
          </cell>
          <cell r="C22065" t="str">
            <v>MEMORIJA, DDR3 8GB ZA PC RACUNAR</v>
          </cell>
          <cell r="D22065" t="str">
            <v>kom</v>
          </cell>
          <cell r="E22065" t="str">
            <v>514000</v>
          </cell>
        </row>
        <row r="22066">
          <cell r="B22066">
            <v>561249701</v>
          </cell>
          <cell r="C22066" t="str">
            <v>PLOCA, MATICNA SOCKET 1151 ZA PC RACUNAR</v>
          </cell>
          <cell r="D22066" t="str">
            <v>kom</v>
          </cell>
          <cell r="E22066" t="str">
            <v>514000</v>
          </cell>
        </row>
        <row r="22067">
          <cell r="B22067">
            <v>561245401</v>
          </cell>
          <cell r="C22067" t="str">
            <v>FUTROLA, ZA TABLET RACUNAR</v>
          </cell>
          <cell r="D22067" t="str">
            <v>kom</v>
          </cell>
          <cell r="E22067" t="str">
            <v>514000</v>
          </cell>
        </row>
        <row r="22068">
          <cell r="B22068">
            <v>561272101</v>
          </cell>
          <cell r="C22068" t="str">
            <v>PROSIRENJE, MEMORIJSKO ZA STORAGE SERVER HP 3PAR 8200</v>
          </cell>
          <cell r="D22068" t="str">
            <v>kom</v>
          </cell>
          <cell r="E22068" t="str">
            <v>514000</v>
          </cell>
        </row>
        <row r="22069">
          <cell r="B22069">
            <v>561290001</v>
          </cell>
          <cell r="C22069" t="str">
            <v>MIKSETA, ZA TRAMVAJ KULTURE GB2609</v>
          </cell>
          <cell r="D22069" t="str">
            <v>kom</v>
          </cell>
          <cell r="E22069" t="str">
            <v>514000</v>
          </cell>
        </row>
        <row r="22070">
          <cell r="B22070">
            <v>561305101</v>
          </cell>
          <cell r="C22070" t="str">
            <v>KABL, HDMI-HDMI M/M 2m</v>
          </cell>
          <cell r="D22070" t="str">
            <v>kom</v>
          </cell>
          <cell r="E22070" t="str">
            <v>514000</v>
          </cell>
        </row>
        <row r="22071">
          <cell r="B22071">
            <v>561314001</v>
          </cell>
          <cell r="C22071" t="str">
            <v>MONITOR, 27" ZA PC RACUNAR</v>
          </cell>
          <cell r="D22071" t="str">
            <v>kom</v>
          </cell>
          <cell r="E22071" t="str">
            <v>514000</v>
          </cell>
        </row>
        <row r="22072">
          <cell r="B22072">
            <v>561234901</v>
          </cell>
          <cell r="C22072" t="str">
            <v>KABL, CCM 20 FM/XLRM-XLRF 20m</v>
          </cell>
          <cell r="D22072" t="str">
            <v>kom</v>
          </cell>
          <cell r="E22072" t="str">
            <v>514000</v>
          </cell>
        </row>
        <row r="22073">
          <cell r="B22073">
            <v>561235701</v>
          </cell>
          <cell r="C22073" t="str">
            <v>MIKSETA, MXM602USB</v>
          </cell>
          <cell r="D22073" t="str">
            <v>kom</v>
          </cell>
          <cell r="E22073" t="str">
            <v>514000</v>
          </cell>
        </row>
        <row r="22074">
          <cell r="B22074">
            <v>561236501</v>
          </cell>
          <cell r="C22074" t="str">
            <v>STATIV, ZA ZVUCNIKE, nBOX-3 Black</v>
          </cell>
          <cell r="D22074" t="str">
            <v>kom</v>
          </cell>
          <cell r="E22074" t="str">
            <v>514000</v>
          </cell>
        </row>
        <row r="22075">
          <cell r="B22075">
            <v>561240301</v>
          </cell>
          <cell r="C22075" t="str">
            <v>SET, BEZICNI MIKROFONA</v>
          </cell>
          <cell r="D22075" t="str">
            <v>set</v>
          </cell>
          <cell r="E22075" t="str">
            <v>514000</v>
          </cell>
        </row>
        <row r="22076">
          <cell r="B22076">
            <v>561247001</v>
          </cell>
          <cell r="C22076" t="str">
            <v>KARTICA, MEMORIJSKA COMPACTFLASH 1GB</v>
          </cell>
          <cell r="D22076" t="str">
            <v>kom</v>
          </cell>
          <cell r="E22076" t="str">
            <v>514000</v>
          </cell>
        </row>
        <row r="22077">
          <cell r="B22077">
            <v>561254301</v>
          </cell>
          <cell r="C22077" t="str">
            <v>USISIVAC, SERVISNI TONERA STAMPACA</v>
          </cell>
          <cell r="D22077" t="str">
            <v>kom</v>
          </cell>
          <cell r="E22077" t="str">
            <v>514000</v>
          </cell>
        </row>
        <row r="22078">
          <cell r="B22078">
            <v>561264001</v>
          </cell>
          <cell r="C22078" t="str">
            <v>KARTICA, GRAFICKA PCI EXPRES 8GB</v>
          </cell>
          <cell r="D22078" t="str">
            <v>kom</v>
          </cell>
          <cell r="E22078" t="str">
            <v>514000</v>
          </cell>
        </row>
        <row r="22079">
          <cell r="B22079">
            <v>561274801</v>
          </cell>
          <cell r="C22079" t="str">
            <v>KABL, PRODUZNI USB TIP A M/Z 5M</v>
          </cell>
          <cell r="D22079" t="str">
            <v>kom</v>
          </cell>
          <cell r="E22079" t="str">
            <v>514000</v>
          </cell>
        </row>
        <row r="22080">
          <cell r="B22080">
            <v>561271301</v>
          </cell>
          <cell r="C22080" t="str">
            <v>LICENCA, ZA TELTONIKA RUT</v>
          </cell>
          <cell r="D22080" t="str">
            <v>kom</v>
          </cell>
          <cell r="E22080" t="str">
            <v>514000</v>
          </cell>
        </row>
        <row r="22081">
          <cell r="B22081">
            <v>561273001</v>
          </cell>
          <cell r="C22081" t="str">
            <v>PROCESOR, INTEL I5 SOCKET 1151 ZA PC</v>
          </cell>
          <cell r="D22081" t="str">
            <v>kom</v>
          </cell>
          <cell r="E22081" t="str">
            <v>514000</v>
          </cell>
        </row>
        <row r="22082">
          <cell r="B22082">
            <v>561266701</v>
          </cell>
          <cell r="C22082" t="str">
            <v>MEMORIJA, USB FLASH 32 GB 3.0</v>
          </cell>
          <cell r="D22082" t="str">
            <v>kom</v>
          </cell>
          <cell r="E22082" t="str">
            <v>514000</v>
          </cell>
        </row>
        <row r="22083">
          <cell r="B22083">
            <v>561297701</v>
          </cell>
          <cell r="C22083" t="str">
            <v>KABL, HDMI-HDMI M/M 10m</v>
          </cell>
          <cell r="D22083" t="str">
            <v>kom</v>
          </cell>
          <cell r="E22083" t="str">
            <v>514000</v>
          </cell>
        </row>
        <row r="22084">
          <cell r="B22084">
            <v>561304301</v>
          </cell>
          <cell r="C22084" t="str">
            <v>DISK, SSD NVME PCIE M2 2280 1TB</v>
          </cell>
          <cell r="D22084" t="str">
            <v>kom</v>
          </cell>
          <cell r="E22084" t="str">
            <v>514000</v>
          </cell>
        </row>
        <row r="22085">
          <cell r="B22085">
            <v>561231401</v>
          </cell>
          <cell r="C22085" t="str">
            <v>KABL, DVI-HDMI duzine 5m</v>
          </cell>
          <cell r="D22085" t="str">
            <v>kom</v>
          </cell>
          <cell r="E22085" t="str">
            <v>514000</v>
          </cell>
        </row>
        <row r="22086">
          <cell r="B22086">
            <v>561237301</v>
          </cell>
          <cell r="C22086" t="str">
            <v>RPS, CISCO REDUNDANT POWER SYSTEM</v>
          </cell>
          <cell r="D22086" t="str">
            <v>kom</v>
          </cell>
          <cell r="E22086" t="str">
            <v>514000</v>
          </cell>
        </row>
        <row r="22087">
          <cell r="B22087">
            <v>561241101</v>
          </cell>
          <cell r="C22087" t="str">
            <v>MIS, ZA PC RACUNAR</v>
          </cell>
          <cell r="D22087" t="str">
            <v>kom</v>
          </cell>
          <cell r="E22087" t="str">
            <v>514000</v>
          </cell>
        </row>
        <row r="22088">
          <cell r="B22088">
            <v>561232201</v>
          </cell>
          <cell r="C22088" t="str">
            <v>ZVUCNIK, FBT X-LITE 1 CA</v>
          </cell>
          <cell r="D22088" t="str">
            <v>kom</v>
          </cell>
          <cell r="E22088" t="str">
            <v>514000</v>
          </cell>
        </row>
        <row r="22089">
          <cell r="B22089">
            <v>561233001</v>
          </cell>
          <cell r="C22089" t="str">
            <v>KABL, CFM 6 MV/1XJ6.5st-1xXLR M</v>
          </cell>
          <cell r="D22089" t="str">
            <v>kom</v>
          </cell>
          <cell r="E22089" t="str">
            <v>514000</v>
          </cell>
        </row>
        <row r="22090">
          <cell r="B22090">
            <v>561252701</v>
          </cell>
          <cell r="C22090" t="str">
            <v>MEMORIJA, USB FLASH 16 GB 3.0</v>
          </cell>
          <cell r="D22090" t="str">
            <v>kom</v>
          </cell>
          <cell r="E22090" t="str">
            <v>514000</v>
          </cell>
        </row>
        <row r="22091">
          <cell r="B22091">
            <v>561253501</v>
          </cell>
          <cell r="C22091" t="str">
            <v>HUB, Docking Station HDD ATA to USB</v>
          </cell>
          <cell r="D22091" t="str">
            <v>kom</v>
          </cell>
          <cell r="E22091" t="str">
            <v>514000</v>
          </cell>
        </row>
        <row r="22092">
          <cell r="B22092">
            <v>561259401</v>
          </cell>
          <cell r="C22092" t="str">
            <v>DISK, HARD ATA 500 Gb 2.5" 7200 RPM ZA LAPTOP</v>
          </cell>
          <cell r="D22092" t="str">
            <v>kom</v>
          </cell>
          <cell r="E22092" t="str">
            <v>514000</v>
          </cell>
        </row>
        <row r="22093">
          <cell r="B22093">
            <v>561270501</v>
          </cell>
          <cell r="C22093" t="str">
            <v>DISK, HARD SATA3 SSD 480GB</v>
          </cell>
          <cell r="D22093" t="str">
            <v>kom</v>
          </cell>
          <cell r="E22093" t="str">
            <v>514000</v>
          </cell>
        </row>
        <row r="22094">
          <cell r="B22094">
            <v>561316701</v>
          </cell>
          <cell r="C22094" t="str">
            <v>ROUTER, WIRELESS</v>
          </cell>
          <cell r="D22094" t="str">
            <v>kom</v>
          </cell>
          <cell r="E22094" t="str">
            <v>514000</v>
          </cell>
        </row>
        <row r="22095">
          <cell r="B22095">
            <v>562500901</v>
          </cell>
          <cell r="C22095" t="str">
            <v>KABL, RAID BATERIJE ZA SERVER</v>
          </cell>
          <cell r="D22095" t="str">
            <v>kom</v>
          </cell>
          <cell r="E22095" t="str">
            <v>514000</v>
          </cell>
        </row>
        <row r="22096">
          <cell r="B22096">
            <v>561360401</v>
          </cell>
          <cell r="C22096" t="str">
            <v>BATERIJA, ZA LAPTOP HP</v>
          </cell>
          <cell r="D22096" t="str">
            <v>kom</v>
          </cell>
          <cell r="E22096" t="str">
            <v>514000</v>
          </cell>
        </row>
        <row r="22097">
          <cell r="B22097">
            <v>561370101</v>
          </cell>
          <cell r="C22097" t="str">
            <v>ADAPTER, USB-LAN</v>
          </cell>
          <cell r="D22097" t="str">
            <v>kom</v>
          </cell>
          <cell r="E22097" t="str">
            <v>514000</v>
          </cell>
        </row>
        <row r="22098">
          <cell r="B22098">
            <v>561379501</v>
          </cell>
          <cell r="C22098" t="str">
            <v>KABL, OPTICKI 100m</v>
          </cell>
          <cell r="D22098" t="str">
            <v>kom</v>
          </cell>
          <cell r="E22098" t="str">
            <v>514000</v>
          </cell>
        </row>
        <row r="22099">
          <cell r="B22099">
            <v>561382501</v>
          </cell>
          <cell r="C22099" t="str">
            <v>PROCESOR, INTEL</v>
          </cell>
          <cell r="D22099" t="str">
            <v>kom</v>
          </cell>
          <cell r="E22099" t="str">
            <v>514000</v>
          </cell>
        </row>
        <row r="22100">
          <cell r="B22100">
            <v>561383301</v>
          </cell>
          <cell r="C22100" t="str">
            <v>NAPAJANJE, ATX 500W ZA PC RACUNAR</v>
          </cell>
          <cell r="D22100" t="str">
            <v>kom</v>
          </cell>
          <cell r="E22100" t="str">
            <v>514000</v>
          </cell>
        </row>
        <row r="22101">
          <cell r="B22101">
            <v>561384101</v>
          </cell>
          <cell r="C22101" t="str">
            <v>NAPAJANJE, ATX ZA PC RACUNAR</v>
          </cell>
          <cell r="D22101" t="str">
            <v>kom</v>
          </cell>
          <cell r="E22101" t="str">
            <v>514000</v>
          </cell>
        </row>
        <row r="22102">
          <cell r="B22102">
            <v>561392201</v>
          </cell>
          <cell r="C22102" t="str">
            <v>ISPRAVLJAC, 5V 3A</v>
          </cell>
          <cell r="D22102" t="str">
            <v>kom</v>
          </cell>
          <cell r="E22102" t="str">
            <v>514000</v>
          </cell>
        </row>
        <row r="22103">
          <cell r="B22103">
            <v>561432501</v>
          </cell>
          <cell r="C22103" t="str">
            <v>SLUSALICE, SA MIKROFONOM ZA PC</v>
          </cell>
          <cell r="D22103" t="str">
            <v>kom</v>
          </cell>
          <cell r="E22103" t="str">
            <v>514000</v>
          </cell>
        </row>
        <row r="22104">
          <cell r="B22104">
            <v>561433301</v>
          </cell>
          <cell r="C22104" t="str">
            <v>BATERIJA, ZA LAPTOP 03XL</v>
          </cell>
          <cell r="D22104" t="str">
            <v>kom</v>
          </cell>
          <cell r="E22104" t="str">
            <v>514000</v>
          </cell>
        </row>
        <row r="22105">
          <cell r="B22105">
            <v>561424401</v>
          </cell>
          <cell r="C22105" t="str">
            <v>TERMINAL, ZA EVIDENCIJU RADNOG VREMENA</v>
          </cell>
          <cell r="D22105" t="str">
            <v>kom</v>
          </cell>
          <cell r="E22105" t="str">
            <v>514000</v>
          </cell>
        </row>
        <row r="22106">
          <cell r="B22106">
            <v>561441401</v>
          </cell>
          <cell r="C22106" t="str">
            <v>MEMORIJA, USB FLASH 1 TB</v>
          </cell>
          <cell r="D22106" t="str">
            <v>kom</v>
          </cell>
          <cell r="E22106" t="str">
            <v>514000</v>
          </cell>
        </row>
        <row r="22107">
          <cell r="B22107">
            <v>561442201</v>
          </cell>
          <cell r="C22107" t="str">
            <v>PLOCA, MATICNA SOCKET 1700 ZA PC RACUNAR</v>
          </cell>
          <cell r="D22107" t="str">
            <v>kom</v>
          </cell>
          <cell r="E22107" t="str">
            <v>514000</v>
          </cell>
        </row>
        <row r="22108">
          <cell r="B22108">
            <v>561443001</v>
          </cell>
          <cell r="C22108" t="str">
            <v>PROCESOR, INTEL SOCKET 1700 ZA PC RACUNAR</v>
          </cell>
          <cell r="D22108" t="str">
            <v>kom</v>
          </cell>
          <cell r="E22108" t="str">
            <v>514000</v>
          </cell>
        </row>
        <row r="22109">
          <cell r="B22109">
            <v>561416301</v>
          </cell>
          <cell r="C22109" t="str">
            <v>RUTER, WIFI INDUSTRIJSKI</v>
          </cell>
          <cell r="D22109" t="str">
            <v>kom</v>
          </cell>
          <cell r="E22109" t="str">
            <v>514000</v>
          </cell>
        </row>
        <row r="22110">
          <cell r="B22110">
            <v>561417101</v>
          </cell>
          <cell r="C22110" t="str">
            <v>RUTER, WIFI ZA VOZILA</v>
          </cell>
          <cell r="D22110" t="str">
            <v>kom</v>
          </cell>
          <cell r="E22110" t="str">
            <v>514000</v>
          </cell>
        </row>
        <row r="22111">
          <cell r="B22111">
            <v>561420101</v>
          </cell>
          <cell r="C22111" t="str">
            <v>KARTICA, SD MEMORIJSKA 64 GB</v>
          </cell>
          <cell r="D22111" t="str">
            <v>kom</v>
          </cell>
          <cell r="E22111" t="str">
            <v>514000</v>
          </cell>
        </row>
        <row r="22112">
          <cell r="B22112">
            <v>561421001</v>
          </cell>
          <cell r="C22112" t="str">
            <v>KARTICA, SD MEMORIJSKA 128 GB</v>
          </cell>
          <cell r="D22112" t="str">
            <v>kom</v>
          </cell>
          <cell r="E22112" t="str">
            <v>514000</v>
          </cell>
        </row>
        <row r="22113">
          <cell r="B22113">
            <v>561332901</v>
          </cell>
          <cell r="C22113" t="str">
            <v>NOSAC, PLATNA ZA PROJEKTOR</v>
          </cell>
          <cell r="D22113" t="str">
            <v>kom</v>
          </cell>
          <cell r="E22113" t="str">
            <v>514000</v>
          </cell>
        </row>
        <row r="22114">
          <cell r="B22114">
            <v>561346901</v>
          </cell>
          <cell r="C22114" t="str">
            <v>MIS, BEZICNI RACUNARSKI LASERSKI</v>
          </cell>
          <cell r="D22114" t="str">
            <v>kom</v>
          </cell>
          <cell r="E22114" t="str">
            <v>514000</v>
          </cell>
        </row>
        <row r="22115">
          <cell r="B22115">
            <v>561356601</v>
          </cell>
          <cell r="C22115" t="str">
            <v>KABL, DISPLAYPORT - HDMI</v>
          </cell>
          <cell r="D22115" t="str">
            <v>kom</v>
          </cell>
          <cell r="E22115" t="str">
            <v>514000</v>
          </cell>
        </row>
        <row r="22116">
          <cell r="B22116">
            <v>561359001</v>
          </cell>
          <cell r="C22116" t="str">
            <v>BATERIJA, ZA LAPTOP ACER</v>
          </cell>
          <cell r="D22116" t="str">
            <v>kom</v>
          </cell>
          <cell r="E22116" t="str">
            <v>514000</v>
          </cell>
        </row>
        <row r="22117">
          <cell r="B22117">
            <v>561397301</v>
          </cell>
          <cell r="C22117" t="str">
            <v>RANAC, ZA LAPTOP</v>
          </cell>
          <cell r="D22117" t="str">
            <v>kom</v>
          </cell>
          <cell r="E22117" t="str">
            <v>514000</v>
          </cell>
        </row>
        <row r="22118">
          <cell r="B22118">
            <v>561387601</v>
          </cell>
          <cell r="C22118" t="str">
            <v>ADAPTER, USB NA M.2 NVME SSD</v>
          </cell>
          <cell r="D22118" t="str">
            <v>kom</v>
          </cell>
          <cell r="E22118" t="str">
            <v>514000</v>
          </cell>
        </row>
        <row r="22119">
          <cell r="B22119">
            <v>561381701</v>
          </cell>
          <cell r="C22119" t="str">
            <v>PROCESOR, INTEL I5 ZA PC RACUNAR</v>
          </cell>
          <cell r="D22119" t="str">
            <v>kom</v>
          </cell>
          <cell r="E22119" t="str">
            <v>514000</v>
          </cell>
        </row>
        <row r="22120">
          <cell r="B22120">
            <v>561440601</v>
          </cell>
          <cell r="C22120" t="str">
            <v>MEMORIJA, USB FLASH 512 GB</v>
          </cell>
          <cell r="D22120" t="str">
            <v>kom</v>
          </cell>
          <cell r="E22120" t="str">
            <v>514000</v>
          </cell>
        </row>
        <row r="22121">
          <cell r="B22121">
            <v>561430901</v>
          </cell>
          <cell r="C22121" t="str">
            <v>MEMORIJA, DDR4 32GB ZA PC</v>
          </cell>
          <cell r="D22121" t="str">
            <v>kom</v>
          </cell>
          <cell r="E22121" t="str">
            <v>514000</v>
          </cell>
        </row>
        <row r="22122">
          <cell r="B22122">
            <v>561431701</v>
          </cell>
          <cell r="C22122" t="str">
            <v>KARTICA, SD MEMORIJSKA 256GB</v>
          </cell>
          <cell r="D22122" t="str">
            <v>kom</v>
          </cell>
          <cell r="E22122" t="str">
            <v>514000</v>
          </cell>
        </row>
        <row r="22123">
          <cell r="B22123">
            <v>561436801</v>
          </cell>
          <cell r="C22123" t="str">
            <v>DISK, SSD M2 2242 1TB</v>
          </cell>
          <cell r="D22123" t="str">
            <v>kom</v>
          </cell>
          <cell r="E22123" t="str">
            <v>514000</v>
          </cell>
        </row>
        <row r="22124">
          <cell r="B22124">
            <v>561414701</v>
          </cell>
          <cell r="C22124" t="str">
            <v>KABL, ZA MOBILNI ANALOGNI VIDEO NADZOR 12m</v>
          </cell>
          <cell r="D22124" t="str">
            <v>kom</v>
          </cell>
          <cell r="E22124" t="str">
            <v>514000</v>
          </cell>
        </row>
        <row r="22125">
          <cell r="B22125">
            <v>561415501</v>
          </cell>
          <cell r="C22125" t="str">
            <v>KABL, ZA MOBILNI ANALOGNI VIDEO NADZOR 14m</v>
          </cell>
          <cell r="D22125" t="str">
            <v>kom</v>
          </cell>
          <cell r="E22125" t="str">
            <v>514000</v>
          </cell>
        </row>
        <row r="22126">
          <cell r="B22126">
            <v>561406601</v>
          </cell>
          <cell r="C22126" t="str">
            <v>KAMERA, ZA MOBILNI VIDEO NADZOR SPOLJASNJA</v>
          </cell>
          <cell r="D22126" t="str">
            <v>kom</v>
          </cell>
          <cell r="E22126" t="str">
            <v>514000</v>
          </cell>
        </row>
        <row r="22127">
          <cell r="B22127">
            <v>561407401</v>
          </cell>
          <cell r="C22127" t="str">
            <v>DISK, HARD ZA VIDEO NADZOR 2TB</v>
          </cell>
          <cell r="D22127" t="str">
            <v>kom</v>
          </cell>
          <cell r="E22127" t="str">
            <v>514000</v>
          </cell>
        </row>
        <row r="22128">
          <cell r="B22128">
            <v>561409001</v>
          </cell>
          <cell r="C22128" t="str">
            <v>KABL, ZA MOBILNI VIDEO NADZOR 10m</v>
          </cell>
          <cell r="D22128" t="str">
            <v>kom</v>
          </cell>
          <cell r="E22128" t="str">
            <v>514000</v>
          </cell>
        </row>
        <row r="22129">
          <cell r="B22129">
            <v>561451101</v>
          </cell>
          <cell r="C22129" t="str">
            <v>SNIMAC, NVR 8 KANALA</v>
          </cell>
          <cell r="D22129" t="str">
            <v>kom</v>
          </cell>
          <cell r="E22129" t="str">
            <v>514000</v>
          </cell>
        </row>
        <row r="22130">
          <cell r="B22130">
            <v>561452001</v>
          </cell>
          <cell r="C22130" t="str">
            <v>SNIMAC, NVR POE 8 KANALA</v>
          </cell>
          <cell r="D22130" t="str">
            <v>kom</v>
          </cell>
          <cell r="E22130" t="str">
            <v>514000</v>
          </cell>
        </row>
        <row r="22131">
          <cell r="B22131">
            <v>561453801</v>
          </cell>
          <cell r="C22131" t="str">
            <v>KAMERA, IP BULLET</v>
          </cell>
          <cell r="D22131" t="str">
            <v>kom</v>
          </cell>
          <cell r="E22131" t="str">
            <v>514000</v>
          </cell>
        </row>
        <row r="22132">
          <cell r="B22132">
            <v>561454601</v>
          </cell>
          <cell r="C22132" t="str">
            <v>KAMERA, IP DOME</v>
          </cell>
          <cell r="D22132" t="str">
            <v>kom</v>
          </cell>
          <cell r="E22132" t="str">
            <v>514000</v>
          </cell>
        </row>
        <row r="22133">
          <cell r="B22133">
            <v>561455401</v>
          </cell>
          <cell r="C22133" t="str">
            <v>NOSAC, DOME KAMERE</v>
          </cell>
          <cell r="D22133" t="str">
            <v>kom</v>
          </cell>
          <cell r="E22133" t="str">
            <v>514000</v>
          </cell>
        </row>
        <row r="22134">
          <cell r="B22134">
            <v>561456201</v>
          </cell>
          <cell r="C22134" t="str">
            <v>DOZNA, ZA DOME KAMERU</v>
          </cell>
          <cell r="D22134" t="str">
            <v>kom</v>
          </cell>
          <cell r="E22134" t="str">
            <v>514000</v>
          </cell>
        </row>
        <row r="22135">
          <cell r="B22135">
            <v>561457001</v>
          </cell>
          <cell r="C22135" t="str">
            <v>DOZNA, ZA BULLET KAMERU</v>
          </cell>
          <cell r="D22135" t="str">
            <v>kom</v>
          </cell>
          <cell r="E22135" t="str">
            <v>514000</v>
          </cell>
        </row>
        <row r="22136">
          <cell r="B22136">
            <v>561330201</v>
          </cell>
          <cell r="C22136" t="str">
            <v>KABL, HDMI-HDMI M/M 15m</v>
          </cell>
          <cell r="D22136" t="str">
            <v>kom</v>
          </cell>
          <cell r="E22136" t="str">
            <v>514000</v>
          </cell>
        </row>
        <row r="22137">
          <cell r="B22137">
            <v>561345001</v>
          </cell>
          <cell r="C22137" t="str">
            <v>TORBA, ZA LAPTOP</v>
          </cell>
          <cell r="D22137" t="str">
            <v>kom</v>
          </cell>
          <cell r="E22137" t="str">
            <v>514000</v>
          </cell>
        </row>
        <row r="22138">
          <cell r="B22138">
            <v>561342601</v>
          </cell>
          <cell r="C22138" t="str">
            <v>MEMORIJA, SO-DIMM 16GB ZA LAPTOP</v>
          </cell>
          <cell r="D22138" t="str">
            <v>kom</v>
          </cell>
          <cell r="E22138" t="str">
            <v>514000</v>
          </cell>
        </row>
        <row r="22139">
          <cell r="B22139">
            <v>561341801</v>
          </cell>
          <cell r="C22139" t="str">
            <v>ADAPTER, USB-C MUSKI NA VGA I HDMI ZENSKI</v>
          </cell>
          <cell r="D22139" t="str">
            <v>kom</v>
          </cell>
          <cell r="E22139" t="str">
            <v>514000</v>
          </cell>
        </row>
        <row r="22140">
          <cell r="B22140">
            <v>561349301</v>
          </cell>
          <cell r="C22140" t="str">
            <v>PLOCA, MATICNA SOCKET 1200 ZA PC RACUNAR</v>
          </cell>
          <cell r="D22140" t="str">
            <v>kom</v>
          </cell>
          <cell r="E22140" t="str">
            <v>514000</v>
          </cell>
        </row>
        <row r="22141">
          <cell r="B22141">
            <v>561350701</v>
          </cell>
          <cell r="C22141" t="str">
            <v>PROCESOR, INTEL SOCKET 1200 ZA PC RACUNAR</v>
          </cell>
          <cell r="D22141" t="str">
            <v>kom</v>
          </cell>
          <cell r="E22141" t="str">
            <v>514000</v>
          </cell>
        </row>
        <row r="22142">
          <cell r="B22142">
            <v>561367101</v>
          </cell>
          <cell r="C22142" t="str">
            <v>DISK, HARD SATA 8TB ZA PC RACUNAR</v>
          </cell>
          <cell r="D22142" t="str">
            <v>kom</v>
          </cell>
          <cell r="E22142" t="str">
            <v>514000</v>
          </cell>
        </row>
        <row r="22143">
          <cell r="B22143">
            <v>561368001</v>
          </cell>
          <cell r="C22143" t="str">
            <v>DISK, HARD SATA 10TB ZA PC RACUNAR</v>
          </cell>
          <cell r="D22143" t="str">
            <v>kom</v>
          </cell>
          <cell r="E22143" t="str">
            <v>514000</v>
          </cell>
        </row>
        <row r="22144">
          <cell r="B22144">
            <v>561364701</v>
          </cell>
          <cell r="C22144" t="str">
            <v>TERMOFOLIJA, ZA STAMPAC HP M604/605/606</v>
          </cell>
          <cell r="D22144" t="str">
            <v>kom</v>
          </cell>
          <cell r="E22144" t="str">
            <v>514000</v>
          </cell>
        </row>
        <row r="22145">
          <cell r="B22145">
            <v>561369801</v>
          </cell>
          <cell r="C22145" t="str">
            <v>NAS, UREDJAJ ZA MREZNO SKLADISTENJE PODATAKA</v>
          </cell>
          <cell r="D22145" t="str">
            <v>kom</v>
          </cell>
          <cell r="E22145" t="str">
            <v>514000</v>
          </cell>
        </row>
        <row r="22146">
          <cell r="B22146">
            <v>561374401</v>
          </cell>
          <cell r="C22146" t="str">
            <v>KONVERTOR, MEDIA OPTICKI GIGABITNI</v>
          </cell>
          <cell r="D22146" t="str">
            <v>kom</v>
          </cell>
          <cell r="E22146" t="str">
            <v>514000</v>
          </cell>
        </row>
        <row r="22147">
          <cell r="B22147">
            <v>561396501</v>
          </cell>
          <cell r="C22147" t="str">
            <v>MIS, BEZICNI ZA TABLET</v>
          </cell>
          <cell r="D22147" t="str">
            <v>kom</v>
          </cell>
          <cell r="E22147" t="str">
            <v>514000</v>
          </cell>
        </row>
        <row r="22148">
          <cell r="B22148">
            <v>561427901</v>
          </cell>
          <cell r="C22148" t="str">
            <v>SWITCH, 24 PORTA - POE</v>
          </cell>
          <cell r="D22148" t="str">
            <v>kom</v>
          </cell>
          <cell r="E22148" t="str">
            <v>514000</v>
          </cell>
        </row>
        <row r="22149">
          <cell r="B22149">
            <v>561438401</v>
          </cell>
          <cell r="C22149" t="str">
            <v>SWITCH, 8 POE PORTA</v>
          </cell>
          <cell r="D22149" t="str">
            <v>kom</v>
          </cell>
          <cell r="E22149" t="str">
            <v>514000</v>
          </cell>
        </row>
        <row r="22150">
          <cell r="B22150">
            <v>561439201</v>
          </cell>
          <cell r="C22150" t="str">
            <v>MEMORIJA, USB FLASH 256 GB</v>
          </cell>
          <cell r="D22150" t="str">
            <v>kom</v>
          </cell>
          <cell r="E22150" t="str">
            <v>514000</v>
          </cell>
        </row>
        <row r="22151">
          <cell r="B22151">
            <v>561429501</v>
          </cell>
          <cell r="C22151" t="str">
            <v>MEMORIJA, DDR4 16GB ZA PC</v>
          </cell>
          <cell r="D22151" t="str">
            <v>kom</v>
          </cell>
          <cell r="E22151" t="str">
            <v>514000</v>
          </cell>
        </row>
        <row r="22152">
          <cell r="B22152">
            <v>561403101</v>
          </cell>
          <cell r="C22152" t="str">
            <v>SNIMAC, MOBILNI DIGITALNI (DVR) 8-KANALNI</v>
          </cell>
          <cell r="D22152" t="str">
            <v>kom</v>
          </cell>
          <cell r="E22152" t="str">
            <v>514000</v>
          </cell>
        </row>
        <row r="22153">
          <cell r="B22153">
            <v>561404001</v>
          </cell>
          <cell r="C22153" t="str">
            <v>MODUL, GPS WIFI 4G</v>
          </cell>
          <cell r="D22153" t="str">
            <v>kom</v>
          </cell>
          <cell r="E22153" t="str">
            <v>514000</v>
          </cell>
        </row>
        <row r="22154">
          <cell r="B22154">
            <v>561408201</v>
          </cell>
          <cell r="C22154" t="str">
            <v>DISK, HARD ZA VIDEO NADZOR 1TB</v>
          </cell>
          <cell r="D22154" t="str">
            <v>kom</v>
          </cell>
          <cell r="E22154" t="str">
            <v>514000</v>
          </cell>
        </row>
        <row r="22155">
          <cell r="B22155">
            <v>561411201</v>
          </cell>
          <cell r="C22155" t="str">
            <v>KABL, ZA MOBILNI VIDEO NADZOR 30m</v>
          </cell>
          <cell r="D22155" t="str">
            <v>kom</v>
          </cell>
          <cell r="E22155" t="str">
            <v>514000</v>
          </cell>
        </row>
        <row r="22156">
          <cell r="B22156">
            <v>561412001</v>
          </cell>
          <cell r="C22156" t="str">
            <v>KABL, ZA MOBILNI ANALOGNI VIDEO NADZOR 4m</v>
          </cell>
          <cell r="D22156" t="str">
            <v>kom</v>
          </cell>
          <cell r="E22156" t="str">
            <v>514000</v>
          </cell>
        </row>
        <row r="22157">
          <cell r="B22157">
            <v>561413901</v>
          </cell>
          <cell r="C22157" t="str">
            <v>KABL, ZA MOBILNI ANALOGNI VIDEO NADZOR 8m</v>
          </cell>
          <cell r="D22157" t="str">
            <v>kom</v>
          </cell>
          <cell r="E22157" t="str">
            <v>514000</v>
          </cell>
        </row>
        <row r="22158">
          <cell r="B22158">
            <v>561405801</v>
          </cell>
          <cell r="C22158" t="str">
            <v>KAMERA, ZA IP VIDEO NADZOR SPOLJASNJA</v>
          </cell>
          <cell r="D22158" t="str">
            <v>kom</v>
          </cell>
          <cell r="E22158" t="str">
            <v>514000</v>
          </cell>
        </row>
        <row r="22159">
          <cell r="B22159">
            <v>561343401</v>
          </cell>
          <cell r="C22159" t="str">
            <v>BATERIJA, ZA LAPTOP HP PROBOOK 650 G1</v>
          </cell>
          <cell r="D22159" t="str">
            <v>kom</v>
          </cell>
          <cell r="E22159" t="str">
            <v>514000</v>
          </cell>
        </row>
        <row r="22160">
          <cell r="B22160">
            <v>561353101</v>
          </cell>
          <cell r="C22160" t="str">
            <v>ADAPTER, MICRO SD NA SD MEMORIJSKU KARTICU</v>
          </cell>
          <cell r="D22160" t="str">
            <v>kom</v>
          </cell>
          <cell r="E22160" t="str">
            <v>514000</v>
          </cell>
        </row>
        <row r="22161">
          <cell r="B22161">
            <v>561358201</v>
          </cell>
          <cell r="C22161" t="str">
            <v>KAMERA, WEB USB HD SA AUTOMAT.PODESAVANJEM OSVETLJENJA</v>
          </cell>
          <cell r="D22161" t="str">
            <v>kom</v>
          </cell>
          <cell r="E22161" t="str">
            <v>514000</v>
          </cell>
        </row>
        <row r="22162">
          <cell r="B22162">
            <v>561362001</v>
          </cell>
          <cell r="C22162" t="str">
            <v>KAMERA, ZA IP VIDEO NADZOR</v>
          </cell>
          <cell r="D22162" t="str">
            <v>kom</v>
          </cell>
          <cell r="E22162" t="str">
            <v>514000</v>
          </cell>
        </row>
        <row r="22163">
          <cell r="B22163">
            <v>561365501</v>
          </cell>
          <cell r="C22163" t="str">
            <v>DISK, HARD SATA 4TB ZA PC RACUNAR</v>
          </cell>
          <cell r="D22163" t="str">
            <v>kom</v>
          </cell>
          <cell r="E22163" t="str">
            <v>514000</v>
          </cell>
        </row>
        <row r="22164">
          <cell r="B22164">
            <v>561366301</v>
          </cell>
          <cell r="C22164" t="str">
            <v>DISK, HARD SATA 6TB ZA PC RACUNAR</v>
          </cell>
          <cell r="D22164" t="str">
            <v>kom</v>
          </cell>
          <cell r="E22164" t="str">
            <v>514000</v>
          </cell>
        </row>
        <row r="22165">
          <cell r="B22165">
            <v>561363901</v>
          </cell>
          <cell r="C22165" t="str">
            <v>TERMISTOR, ZA HP P4014</v>
          </cell>
          <cell r="D22165" t="str">
            <v>kom</v>
          </cell>
          <cell r="E22165" t="str">
            <v>514000</v>
          </cell>
        </row>
        <row r="22166">
          <cell r="B22166">
            <v>561446501</v>
          </cell>
          <cell r="C22166" t="str">
            <v>MONITOR, BUS 9" 24V</v>
          </cell>
          <cell r="D22166" t="str">
            <v>kom</v>
          </cell>
          <cell r="E22166" t="str">
            <v>514000</v>
          </cell>
        </row>
        <row r="22167">
          <cell r="B22167">
            <v>561371001</v>
          </cell>
          <cell r="C22167" t="str">
            <v>ANTENA, WIFI SPOLJASNJA</v>
          </cell>
          <cell r="D22167" t="str">
            <v>kom</v>
          </cell>
          <cell r="E22167" t="str">
            <v>514000</v>
          </cell>
        </row>
        <row r="22168">
          <cell r="B22168">
            <v>561372801</v>
          </cell>
          <cell r="C22168" t="str">
            <v>ANTENA, WIFI UNUTRASNJA</v>
          </cell>
          <cell r="D22168" t="str">
            <v>kom</v>
          </cell>
          <cell r="E22168" t="str">
            <v>514000</v>
          </cell>
        </row>
        <row r="22169">
          <cell r="B22169">
            <v>561373601</v>
          </cell>
          <cell r="C22169" t="str">
            <v>SWITCH, GIGABITNI NEUPRAVLJIV</v>
          </cell>
          <cell r="D22169" t="str">
            <v>kom</v>
          </cell>
          <cell r="E22169" t="str">
            <v>514000</v>
          </cell>
        </row>
        <row r="22170">
          <cell r="B22170">
            <v>561385001</v>
          </cell>
          <cell r="C22170" t="str">
            <v>ADAPTER, MINI DISPLAY PORT NA HDMI</v>
          </cell>
          <cell r="D22170" t="str">
            <v>kom</v>
          </cell>
          <cell r="E22170" t="str">
            <v>514000</v>
          </cell>
        </row>
        <row r="22171">
          <cell r="B22171">
            <v>561395701</v>
          </cell>
          <cell r="C22171" t="str">
            <v>FUTROLA, ZA TABLET SA PRENOSIVOM BLUETOOTH TASTATUROM</v>
          </cell>
          <cell r="D22171" t="str">
            <v>kom</v>
          </cell>
          <cell r="E22171" t="str">
            <v>514000</v>
          </cell>
        </row>
        <row r="22172">
          <cell r="B22172">
            <v>561393001</v>
          </cell>
          <cell r="C22172" t="str">
            <v>ISPRAVLJAC, 12V 4A</v>
          </cell>
          <cell r="D22172" t="str">
            <v>kom</v>
          </cell>
          <cell r="E22172" t="str">
            <v>514000</v>
          </cell>
        </row>
        <row r="22173">
          <cell r="B22173">
            <v>561394901</v>
          </cell>
          <cell r="C22173" t="str">
            <v>ISPRAVLJAC, 12V 6A</v>
          </cell>
          <cell r="D22173" t="str">
            <v>kom</v>
          </cell>
          <cell r="E22173" t="str">
            <v>514000</v>
          </cell>
        </row>
        <row r="22174">
          <cell r="B22174">
            <v>561428701</v>
          </cell>
          <cell r="C22174" t="str">
            <v>MEMORIJA, SO-DIMM 32GB ZA LAPTOP</v>
          </cell>
          <cell r="D22174" t="str">
            <v>kom</v>
          </cell>
          <cell r="E22174" t="str">
            <v>514000</v>
          </cell>
        </row>
        <row r="22175">
          <cell r="B22175">
            <v>561444901</v>
          </cell>
          <cell r="C22175" t="str">
            <v>NAPAJANJE, ATX 600W ZA PC RACUNAR</v>
          </cell>
          <cell r="D22175" t="str">
            <v>kom</v>
          </cell>
          <cell r="E22175" t="str">
            <v>514000</v>
          </cell>
        </row>
        <row r="22176">
          <cell r="B22176">
            <v>561434101</v>
          </cell>
          <cell r="C22176" t="str">
            <v>BATERIJA, ZA LAPTOP LENOVO</v>
          </cell>
          <cell r="D22176" t="str">
            <v>kom</v>
          </cell>
          <cell r="E22176" t="str">
            <v>514000</v>
          </cell>
        </row>
        <row r="22177">
          <cell r="B22177">
            <v>561435001</v>
          </cell>
          <cell r="C22177" t="str">
            <v>BATERIJA, ZA LAPTOP DELL</v>
          </cell>
          <cell r="D22177" t="str">
            <v>kom</v>
          </cell>
          <cell r="E22177" t="str">
            <v>514000</v>
          </cell>
        </row>
        <row r="22178">
          <cell r="B22178">
            <v>561386801</v>
          </cell>
          <cell r="C22178" t="str">
            <v>KABL, SAMONOSECI UTP</v>
          </cell>
          <cell r="D22178" t="str">
            <v>m</v>
          </cell>
          <cell r="E22178" t="str">
            <v>514000</v>
          </cell>
        </row>
        <row r="22179">
          <cell r="B22179">
            <v>561418001</v>
          </cell>
          <cell r="C22179" t="str">
            <v>DISK, HARD SSD 1TB</v>
          </cell>
          <cell r="D22179" t="str">
            <v>kom</v>
          </cell>
          <cell r="E22179" t="str">
            <v>514000</v>
          </cell>
        </row>
        <row r="22180">
          <cell r="B22180">
            <v>561419801</v>
          </cell>
          <cell r="C22180" t="str">
            <v>DISK, HARD SSD 2 TB</v>
          </cell>
          <cell r="D22180" t="str">
            <v>kom</v>
          </cell>
          <cell r="E22180" t="str">
            <v>514000</v>
          </cell>
        </row>
        <row r="22181">
          <cell r="B22181">
            <v>561437601</v>
          </cell>
          <cell r="C22181" t="str">
            <v>SWITCH, 4 POE PORTA</v>
          </cell>
          <cell r="D22181" t="str">
            <v>kom</v>
          </cell>
          <cell r="E22181" t="str">
            <v>514000</v>
          </cell>
        </row>
        <row r="22182">
          <cell r="B22182">
            <v>561401501</v>
          </cell>
          <cell r="C22182" t="str">
            <v>SNIMAC, MOBILNI MREZNI (NVR) 4-KANALNI</v>
          </cell>
          <cell r="D22182" t="str">
            <v>kom</v>
          </cell>
          <cell r="E22182" t="str">
            <v>514000</v>
          </cell>
        </row>
        <row r="22183">
          <cell r="B22183">
            <v>561402301</v>
          </cell>
          <cell r="C22183" t="str">
            <v>SNIMAC, MOBILNI MREZNI (NVR) 8-KANALNI</v>
          </cell>
          <cell r="D22183" t="str">
            <v>kom</v>
          </cell>
          <cell r="E22183" t="str">
            <v>514000</v>
          </cell>
        </row>
        <row r="22184">
          <cell r="B22184">
            <v>561410401</v>
          </cell>
          <cell r="C22184" t="str">
            <v>KABL, ZA MOBILNI VIDEO NADZOR 20m</v>
          </cell>
          <cell r="D22184" t="str">
            <v>kom</v>
          </cell>
          <cell r="E22184" t="str">
            <v>514000</v>
          </cell>
        </row>
        <row r="22185">
          <cell r="B22185">
            <v>562501701</v>
          </cell>
          <cell r="C22185" t="str">
            <v>BATERIJA, RAID ZA SERVER</v>
          </cell>
          <cell r="D22185" t="str">
            <v>kom</v>
          </cell>
          <cell r="E22185" t="str">
            <v>514000</v>
          </cell>
        </row>
        <row r="22186">
          <cell r="B22186">
            <v>562502501</v>
          </cell>
          <cell r="C22186" t="str">
            <v>DISK, HARD SAS 300GB 6G ZA SERVER</v>
          </cell>
          <cell r="D22186" t="str">
            <v>kom</v>
          </cell>
          <cell r="E22186" t="str">
            <v>514000</v>
          </cell>
        </row>
        <row r="22187">
          <cell r="B22187">
            <v>562503301</v>
          </cell>
          <cell r="C22187" t="str">
            <v>DISK, HARD SAS 500GB 6G MDL ZA SERVER</v>
          </cell>
          <cell r="D22187" t="str">
            <v>kom</v>
          </cell>
          <cell r="E22187" t="str">
            <v>514000</v>
          </cell>
        </row>
        <row r="22188">
          <cell r="B22188">
            <v>562523801</v>
          </cell>
          <cell r="C22188" t="str">
            <v>PLOCA, MATICNA ZA HP DL380 G5 SERVER</v>
          </cell>
          <cell r="D22188" t="str">
            <v>kom</v>
          </cell>
          <cell r="E22188" t="str">
            <v>514000</v>
          </cell>
        </row>
        <row r="22189">
          <cell r="B22189">
            <v>562536001</v>
          </cell>
          <cell r="C22189" t="str">
            <v>MEMORIJA, 16 GB DUAL ZA SERVER</v>
          </cell>
          <cell r="D22189" t="str">
            <v>kom</v>
          </cell>
          <cell r="E22189" t="str">
            <v>514000</v>
          </cell>
        </row>
        <row r="22190">
          <cell r="B22190">
            <v>562518101</v>
          </cell>
          <cell r="C22190" t="str">
            <v>NAPAJANJE, ZA HP DL380 SERVER</v>
          </cell>
          <cell r="D22190" t="str">
            <v>kom</v>
          </cell>
          <cell r="E22190" t="str">
            <v>514000</v>
          </cell>
        </row>
        <row r="22191">
          <cell r="B22191">
            <v>562519001</v>
          </cell>
          <cell r="C22191" t="str">
            <v>NAPAJANJE, ZA HP DL320 SERVER</v>
          </cell>
          <cell r="D22191" t="str">
            <v>kom</v>
          </cell>
          <cell r="E22191" t="str">
            <v>514000</v>
          </cell>
        </row>
        <row r="22192">
          <cell r="B22192">
            <v>562520301</v>
          </cell>
          <cell r="C22192" t="str">
            <v>VENTILATOR, ZA HP BLADE C7000</v>
          </cell>
          <cell r="D22192" t="str">
            <v>kom</v>
          </cell>
          <cell r="E22192" t="str">
            <v>514000</v>
          </cell>
        </row>
        <row r="22193">
          <cell r="B22193">
            <v>562535101</v>
          </cell>
          <cell r="C22193" t="str">
            <v>DISK, HARD SSD SAS 1.92 TB 2.5" ZA SERVER</v>
          </cell>
          <cell r="D22193" t="str">
            <v>kom</v>
          </cell>
          <cell r="E22193" t="str">
            <v>514000</v>
          </cell>
        </row>
        <row r="22194">
          <cell r="B22194">
            <v>562531901</v>
          </cell>
          <cell r="C22194" t="str">
            <v>DISK, HARD SAS 600 GB ZA SERVER</v>
          </cell>
          <cell r="D22194" t="str">
            <v>kom</v>
          </cell>
          <cell r="E22194" t="str">
            <v>514000</v>
          </cell>
        </row>
        <row r="22195">
          <cell r="B22195">
            <v>562530001</v>
          </cell>
          <cell r="C22195" t="str">
            <v>DISK, HARD SAS 1,2 TB ZA SERVER</v>
          </cell>
          <cell r="D22195" t="str">
            <v>kom</v>
          </cell>
          <cell r="E22195" t="str">
            <v>514000</v>
          </cell>
        </row>
        <row r="22196">
          <cell r="B22196">
            <v>562537801</v>
          </cell>
          <cell r="C22196" t="str">
            <v>MEMORIJA, 32 GB ZA SERVER GEN10</v>
          </cell>
          <cell r="D22196" t="str">
            <v>kom</v>
          </cell>
          <cell r="E22196" t="str">
            <v>514000</v>
          </cell>
        </row>
        <row r="22197">
          <cell r="B22197">
            <v>562511401</v>
          </cell>
          <cell r="C22197" t="str">
            <v>KARTICA, GRAFICKA PCI EXPRES 1GB</v>
          </cell>
          <cell r="D22197" t="str">
            <v>kom</v>
          </cell>
          <cell r="E22197" t="str">
            <v>514000</v>
          </cell>
        </row>
        <row r="22198">
          <cell r="B22198">
            <v>562512201</v>
          </cell>
          <cell r="C22198" t="str">
            <v>KABL, SFTP CAT6</v>
          </cell>
          <cell r="D22198" t="str">
            <v>m</v>
          </cell>
          <cell r="E22198" t="str">
            <v>514000</v>
          </cell>
        </row>
        <row r="22199">
          <cell r="B22199">
            <v>562525401</v>
          </cell>
          <cell r="C22199" t="str">
            <v>KONTROLER, HP SMART ARRAY P400/256MB</v>
          </cell>
          <cell r="D22199" t="str">
            <v>kom</v>
          </cell>
          <cell r="E22199" t="str">
            <v>514000</v>
          </cell>
        </row>
        <row r="22200">
          <cell r="B22200">
            <v>562527001</v>
          </cell>
          <cell r="C22200" t="str">
            <v>NAPAJANJE, ZA HP DL360 SERVER</v>
          </cell>
          <cell r="D22200" t="str">
            <v>kom</v>
          </cell>
          <cell r="E22200" t="str">
            <v>514000</v>
          </cell>
        </row>
        <row r="22201">
          <cell r="B22201">
            <v>562534301</v>
          </cell>
          <cell r="C22201" t="str">
            <v>MEMORIJA, 64 GB ZA SERVER</v>
          </cell>
          <cell r="D22201" t="str">
            <v>kom</v>
          </cell>
          <cell r="E22201" t="str">
            <v>514000</v>
          </cell>
        </row>
        <row r="22202">
          <cell r="B22202">
            <v>562532701</v>
          </cell>
          <cell r="C22202" t="str">
            <v>MEMORIJA, 16 GB ZA SERVER</v>
          </cell>
          <cell r="D22202" t="str">
            <v>kom</v>
          </cell>
          <cell r="E22202" t="str">
            <v>514000</v>
          </cell>
        </row>
        <row r="22203">
          <cell r="B22203">
            <v>562507601</v>
          </cell>
          <cell r="C22203" t="str">
            <v>NAPAJANJE, ADAPTER POE</v>
          </cell>
          <cell r="D22203" t="str">
            <v>kom</v>
          </cell>
          <cell r="E22203" t="str">
            <v>514000</v>
          </cell>
        </row>
        <row r="22204">
          <cell r="B22204">
            <v>562509201</v>
          </cell>
          <cell r="C22204" t="str">
            <v>DISK, HARD SATA 2TB ZA PC RACUNAR</v>
          </cell>
          <cell r="D22204" t="str">
            <v>kom</v>
          </cell>
          <cell r="E22204" t="str">
            <v>514000</v>
          </cell>
        </row>
        <row r="22205">
          <cell r="B22205">
            <v>562510601</v>
          </cell>
          <cell r="C22205" t="str">
            <v>KUCISTE, ZA RACUNAR RACK 19" 3U</v>
          </cell>
          <cell r="D22205" t="str">
            <v>kom</v>
          </cell>
          <cell r="E22205" t="str">
            <v>514000</v>
          </cell>
        </row>
        <row r="22206">
          <cell r="B22206">
            <v>562524601</v>
          </cell>
          <cell r="C22206" t="str">
            <v>PLOCA, MATICNA ZA HP DL320 G5 SERVER</v>
          </cell>
          <cell r="D22206" t="str">
            <v>kom</v>
          </cell>
          <cell r="E22206" t="str">
            <v>514000</v>
          </cell>
        </row>
        <row r="22207">
          <cell r="B22207">
            <v>562529701</v>
          </cell>
          <cell r="C22207" t="str">
            <v>NAPAJANJE, ZA SERVER INTERTECH PSU ASPOWER R2A-MV0700</v>
          </cell>
          <cell r="D22207" t="str">
            <v>kom</v>
          </cell>
          <cell r="E22207" t="str">
            <v>514000</v>
          </cell>
        </row>
        <row r="22208">
          <cell r="B22208">
            <v>562533501</v>
          </cell>
          <cell r="C22208" t="str">
            <v>MEMORIJA, 32 GB ZA SERVER</v>
          </cell>
          <cell r="D22208" t="str">
            <v>kom</v>
          </cell>
          <cell r="E22208" t="str">
            <v>514000</v>
          </cell>
        </row>
        <row r="22209">
          <cell r="B22209">
            <v>561459701</v>
          </cell>
          <cell r="C22209" t="str">
            <v>SET, BEZICNA TASTATURA I MIS</v>
          </cell>
          <cell r="D22209" t="str">
            <v>set</v>
          </cell>
          <cell r="E22209" t="str">
            <v>514000</v>
          </cell>
        </row>
        <row r="22210">
          <cell r="B22210">
            <v>561460001</v>
          </cell>
          <cell r="C22210" t="str">
            <v>KABL, ZA UPS</v>
          </cell>
          <cell r="D22210" t="str">
            <v>kom</v>
          </cell>
          <cell r="E22210" t="str">
            <v>514000</v>
          </cell>
        </row>
        <row r="22211">
          <cell r="B22211">
            <v>561461901</v>
          </cell>
          <cell r="C22211" t="str">
            <v>KABL, ZA UPS SA UTICNICOM</v>
          </cell>
          <cell r="D22211" t="str">
            <v>kom</v>
          </cell>
          <cell r="E22211" t="str">
            <v>514000</v>
          </cell>
        </row>
        <row r="22212">
          <cell r="B22212">
            <v>561462701</v>
          </cell>
          <cell r="C22212" t="str">
            <v>TASTATURA, BEZICNA ZA PC</v>
          </cell>
          <cell r="D22212" t="str">
            <v>kom</v>
          </cell>
          <cell r="E22212" t="str">
            <v>514000</v>
          </cell>
        </row>
        <row r="22213">
          <cell r="B22213">
            <v>561463501</v>
          </cell>
          <cell r="C22213" t="str">
            <v>MONITOR, 32" ZA PC RACUNAR</v>
          </cell>
          <cell r="D22213" t="str">
            <v>kom</v>
          </cell>
          <cell r="E22213" t="str">
            <v>514000</v>
          </cell>
        </row>
        <row r="22214">
          <cell r="B22214">
            <v>561468601</v>
          </cell>
          <cell r="C22214" t="str">
            <v>RUTER, WIFI</v>
          </cell>
          <cell r="D22214" t="str">
            <v>kom</v>
          </cell>
          <cell r="E22214" t="str">
            <v>514000</v>
          </cell>
        </row>
        <row r="22215">
          <cell r="B22215">
            <v>561469401</v>
          </cell>
          <cell r="C22215" t="str">
            <v>ADAPTER, HDMI NA DVI</v>
          </cell>
          <cell r="D22215" t="str">
            <v>kom</v>
          </cell>
          <cell r="E22215" t="str">
            <v>514000</v>
          </cell>
        </row>
        <row r="22216">
          <cell r="B22216">
            <v>561481301</v>
          </cell>
          <cell r="C22216" t="str">
            <v>NAS, UREDJAJ ZA MREZNO SKLADISTENJE PODATAKA ZA 4 HDD</v>
          </cell>
          <cell r="D22216" t="str">
            <v>kom</v>
          </cell>
          <cell r="E22216" t="str">
            <v>514000</v>
          </cell>
        </row>
        <row r="22217">
          <cell r="B22217">
            <v>561482101</v>
          </cell>
          <cell r="C22217" t="str">
            <v>KAMERA, IP 2MP BULLET</v>
          </cell>
          <cell r="D22217" t="str">
            <v>kom</v>
          </cell>
          <cell r="E22217" t="str">
            <v>514000</v>
          </cell>
        </row>
        <row r="22218">
          <cell r="B22218">
            <v>561483001</v>
          </cell>
          <cell r="C22218" t="str">
            <v>KAMERA, IP 2MP DOME</v>
          </cell>
          <cell r="D22218" t="str">
            <v>kom</v>
          </cell>
          <cell r="E22218" t="str">
            <v>514000</v>
          </cell>
        </row>
        <row r="22219">
          <cell r="B22219">
            <v>561484801</v>
          </cell>
          <cell r="C22219" t="str">
            <v>KAMERA, PTZ</v>
          </cell>
          <cell r="D22219" t="str">
            <v>kom</v>
          </cell>
          <cell r="E22219" t="str">
            <v>514000</v>
          </cell>
        </row>
        <row r="22220">
          <cell r="B22220">
            <v>561485601</v>
          </cell>
          <cell r="C22220" t="str">
            <v>KAMERA, IP TERMALNA</v>
          </cell>
          <cell r="D22220" t="str">
            <v>kom</v>
          </cell>
          <cell r="E22220" t="str">
            <v>514000</v>
          </cell>
        </row>
        <row r="22221">
          <cell r="B22221">
            <v>561486401</v>
          </cell>
          <cell r="C22221" t="str">
            <v>KAMERA, IP MINI BULLET</v>
          </cell>
          <cell r="D22221" t="str">
            <v>kom</v>
          </cell>
          <cell r="E22221" t="str">
            <v>514000</v>
          </cell>
        </row>
        <row r="22222">
          <cell r="B22222">
            <v>561487201</v>
          </cell>
          <cell r="C22222" t="str">
            <v>SNIMAC, NVR 256</v>
          </cell>
          <cell r="D22222" t="str">
            <v>kom</v>
          </cell>
          <cell r="E22222" t="str">
            <v>514000</v>
          </cell>
        </row>
        <row r="22223">
          <cell r="B22223">
            <v>561488001</v>
          </cell>
          <cell r="C22223" t="str">
            <v>SNIMAC, NVR 128</v>
          </cell>
          <cell r="D22223" t="str">
            <v>kom</v>
          </cell>
          <cell r="E22223" t="str">
            <v>514000</v>
          </cell>
        </row>
        <row r="22224">
          <cell r="B22224">
            <v>561489901</v>
          </cell>
          <cell r="C22224" t="str">
            <v>SNIMAC, MREZNI NVR 8 KANALA</v>
          </cell>
          <cell r="D22224" t="str">
            <v>kom</v>
          </cell>
          <cell r="E22224" t="str">
            <v>514000</v>
          </cell>
        </row>
        <row r="22225">
          <cell r="B22225">
            <v>561490201</v>
          </cell>
          <cell r="C22225" t="str">
            <v>DEKODER, MREZNI</v>
          </cell>
          <cell r="D22225" t="str">
            <v>kom</v>
          </cell>
          <cell r="E22225" t="str">
            <v>514000</v>
          </cell>
        </row>
        <row r="22226">
          <cell r="B22226">
            <v>561491001</v>
          </cell>
          <cell r="C22226" t="str">
            <v>KONTOLER, VIDEO</v>
          </cell>
          <cell r="D22226" t="str">
            <v>kom</v>
          </cell>
          <cell r="E22226" t="str">
            <v>514000</v>
          </cell>
        </row>
        <row r="22227">
          <cell r="B22227">
            <v>561492901</v>
          </cell>
          <cell r="C22227" t="str">
            <v>TASTATURA, ZA KAMERE</v>
          </cell>
          <cell r="D22227" t="str">
            <v>kom</v>
          </cell>
          <cell r="E22227" t="str">
            <v>514000</v>
          </cell>
        </row>
        <row r="22228">
          <cell r="B22228">
            <v>561493701</v>
          </cell>
          <cell r="C22228" t="str">
            <v>SERVER, VMS</v>
          </cell>
          <cell r="D22228" t="str">
            <v>kom</v>
          </cell>
          <cell r="E22228" t="str">
            <v>514000</v>
          </cell>
        </row>
        <row r="22229">
          <cell r="B22229">
            <v>561494501</v>
          </cell>
          <cell r="C22229" t="str">
            <v>MONITOR, ZA VIDEO ZID 49</v>
          </cell>
          <cell r="D22229" t="str">
            <v>kom</v>
          </cell>
          <cell r="E22229" t="str">
            <v>514000</v>
          </cell>
        </row>
        <row r="22230">
          <cell r="B22230">
            <v>561495301</v>
          </cell>
          <cell r="C22230" t="str">
            <v>NOSAC, ZA VIDEO ZID</v>
          </cell>
          <cell r="D22230" t="str">
            <v>kom</v>
          </cell>
          <cell r="E22230" t="str">
            <v>514000</v>
          </cell>
        </row>
        <row r="22231">
          <cell r="B22231">
            <v>561496101</v>
          </cell>
          <cell r="C22231" t="str">
            <v>RACUNAR, ZA MONITORING</v>
          </cell>
          <cell r="D22231" t="str">
            <v>kom</v>
          </cell>
          <cell r="E22231" t="str">
            <v>514000</v>
          </cell>
        </row>
        <row r="22232">
          <cell r="B22232">
            <v>561497001</v>
          </cell>
          <cell r="C22232" t="str">
            <v>MONITOR, ZA MONITORING 27</v>
          </cell>
          <cell r="D22232" t="str">
            <v>kom</v>
          </cell>
          <cell r="E22232" t="str">
            <v>514000</v>
          </cell>
        </row>
        <row r="22233">
          <cell r="B22233">
            <v>561498801</v>
          </cell>
          <cell r="C22233" t="str">
            <v>DISK, HARD ZA MONITORING 4TB</v>
          </cell>
          <cell r="D22233" t="str">
            <v>kom</v>
          </cell>
          <cell r="E22233" t="str">
            <v>514000</v>
          </cell>
        </row>
        <row r="22234">
          <cell r="B22234">
            <v>561499601</v>
          </cell>
          <cell r="C22234" t="str">
            <v>DISK, HARD ZA MONITORING 10TB</v>
          </cell>
          <cell r="D22234" t="str">
            <v>kom</v>
          </cell>
          <cell r="E22234" t="str">
            <v>514000</v>
          </cell>
        </row>
        <row r="22235">
          <cell r="B22235">
            <v>561500301</v>
          </cell>
          <cell r="C22235" t="str">
            <v>MONITOR, ZA MONITORING 32</v>
          </cell>
          <cell r="D22235" t="str">
            <v>kom</v>
          </cell>
          <cell r="E22235" t="str">
            <v>514000</v>
          </cell>
        </row>
        <row r="22236">
          <cell r="B22236">
            <v>561501101</v>
          </cell>
          <cell r="C22236" t="str">
            <v>RUTER, L3 INDUSTRIJSKI</v>
          </cell>
          <cell r="D22236" t="str">
            <v>kom</v>
          </cell>
          <cell r="E22236" t="str">
            <v>514000</v>
          </cell>
        </row>
        <row r="22237">
          <cell r="B22237">
            <v>561502001</v>
          </cell>
          <cell r="C22237" t="str">
            <v>RUTER, L3 INDUSTRIJSKI CLOUD</v>
          </cell>
          <cell r="D22237" t="str">
            <v>kom</v>
          </cell>
          <cell r="E22237" t="str">
            <v>514000</v>
          </cell>
        </row>
        <row r="22238">
          <cell r="B22238">
            <v>561503801</v>
          </cell>
          <cell r="C22238" t="str">
            <v>RUTER, L3 INDUSTRIJSKI POE</v>
          </cell>
          <cell r="D22238" t="str">
            <v>kom</v>
          </cell>
          <cell r="E22238" t="str">
            <v>514000</v>
          </cell>
        </row>
        <row r="22239">
          <cell r="B22239">
            <v>561504601</v>
          </cell>
          <cell r="C22239" t="str">
            <v>MODUL, OPTICKI SM</v>
          </cell>
          <cell r="D22239" t="str">
            <v>kom</v>
          </cell>
          <cell r="E22239" t="str">
            <v>514000</v>
          </cell>
        </row>
        <row r="22240">
          <cell r="B22240">
            <v>561505401</v>
          </cell>
          <cell r="C22240" t="str">
            <v>SWITCH, 4 POE PORTA WIFI</v>
          </cell>
          <cell r="D22240" t="str">
            <v>kom</v>
          </cell>
          <cell r="E22240" t="str">
            <v>514000</v>
          </cell>
        </row>
        <row r="22241">
          <cell r="B22241">
            <v>561506201</v>
          </cell>
          <cell r="C22241" t="str">
            <v>JEDINICA, VENTILATORSKA ZA REK</v>
          </cell>
          <cell r="D22241" t="str">
            <v>kom</v>
          </cell>
          <cell r="E22241" t="str">
            <v>514000</v>
          </cell>
        </row>
        <row r="22242">
          <cell r="B22242">
            <v>561507001</v>
          </cell>
          <cell r="C22242" t="str">
            <v>KABL, OPTICKI MM 5m</v>
          </cell>
          <cell r="D22242" t="str">
            <v>kom</v>
          </cell>
          <cell r="E22242" t="str">
            <v>514000</v>
          </cell>
        </row>
        <row r="22243">
          <cell r="B22243">
            <v>561508901</v>
          </cell>
          <cell r="C22243" t="str">
            <v>UREDJAJ, UPS 5000 VA</v>
          </cell>
          <cell r="D22243" t="str">
            <v>kom</v>
          </cell>
          <cell r="E22243" t="str">
            <v>514000</v>
          </cell>
        </row>
        <row r="22244">
          <cell r="B22244">
            <v>561509701</v>
          </cell>
          <cell r="C22244" t="str">
            <v>BATERIJA, ZA UPS 7</v>
          </cell>
          <cell r="D22244" t="str">
            <v>kom</v>
          </cell>
          <cell r="E22244" t="str">
            <v>514000</v>
          </cell>
        </row>
        <row r="22245">
          <cell r="B22245">
            <v>561510001</v>
          </cell>
          <cell r="C22245" t="str">
            <v>BATERIJA, ZA UPS 9</v>
          </cell>
          <cell r="D22245" t="str">
            <v>kom</v>
          </cell>
          <cell r="E22245" t="str">
            <v>514000</v>
          </cell>
        </row>
        <row r="22246">
          <cell r="B22246">
            <v>561511901</v>
          </cell>
          <cell r="C22246" t="str">
            <v>BATERIJA, ZA UPS 2,4</v>
          </cell>
          <cell r="D22246" t="str">
            <v>kom</v>
          </cell>
          <cell r="E22246" t="str">
            <v>514000</v>
          </cell>
        </row>
        <row r="22247">
          <cell r="B22247">
            <v>561512701</v>
          </cell>
          <cell r="C22247" t="str">
            <v>NAPAJANJE, ZA CITAC</v>
          </cell>
          <cell r="D22247" t="str">
            <v>kom</v>
          </cell>
          <cell r="E22247" t="str">
            <v>514000</v>
          </cell>
        </row>
        <row r="22248">
          <cell r="B22248">
            <v>561513501</v>
          </cell>
          <cell r="C22248" t="str">
            <v>RAMPA, SENZOR</v>
          </cell>
          <cell r="D22248" t="str">
            <v>kom</v>
          </cell>
          <cell r="E22248" t="str">
            <v>514000</v>
          </cell>
        </row>
        <row r="22249">
          <cell r="B22249">
            <v>561514301</v>
          </cell>
          <cell r="C22249" t="str">
            <v>RAMPA, ELKTRONSKA PLOCA</v>
          </cell>
          <cell r="D22249" t="str">
            <v>kom</v>
          </cell>
          <cell r="E22249" t="str">
            <v>514000</v>
          </cell>
        </row>
        <row r="22250">
          <cell r="B22250">
            <v>561515101</v>
          </cell>
          <cell r="C22250" t="str">
            <v>MONITOR, ZA MONITORING 10</v>
          </cell>
          <cell r="D22250" t="str">
            <v>kom</v>
          </cell>
          <cell r="E22250" t="str">
            <v>514000</v>
          </cell>
        </row>
        <row r="22251">
          <cell r="B22251">
            <v>561516001</v>
          </cell>
          <cell r="C22251" t="str">
            <v>RAMPA, ULAZNA AUTOMATSKA</v>
          </cell>
          <cell r="D22251" t="str">
            <v>kom</v>
          </cell>
          <cell r="E22251" t="str">
            <v>514000</v>
          </cell>
        </row>
        <row r="22252">
          <cell r="B22252">
            <v>561517801</v>
          </cell>
          <cell r="C22252" t="str">
            <v>TERMINAL, KONTROLA PRISTUPA</v>
          </cell>
          <cell r="D22252" t="str">
            <v>kom</v>
          </cell>
          <cell r="E22252" t="str">
            <v>514000</v>
          </cell>
        </row>
        <row r="22253">
          <cell r="B22253">
            <v>561518601</v>
          </cell>
          <cell r="C22253" t="str">
            <v>TERMINAL, PREPOZNAVANJE LICA</v>
          </cell>
          <cell r="D22253" t="str">
            <v>kom</v>
          </cell>
          <cell r="E22253" t="str">
            <v>514000</v>
          </cell>
        </row>
        <row r="22254">
          <cell r="B22254">
            <v>561519401</v>
          </cell>
          <cell r="C22254" t="str">
            <v>PRIHVATNIK, ELEKTROMAGNETNI</v>
          </cell>
          <cell r="D22254" t="str">
            <v>kom</v>
          </cell>
          <cell r="E22254" t="str">
            <v>514000</v>
          </cell>
        </row>
        <row r="22255">
          <cell r="B22255">
            <v>561520801</v>
          </cell>
          <cell r="C22255" t="str">
            <v>CITAC, KARTICA SA TASTATUROM</v>
          </cell>
          <cell r="D22255" t="str">
            <v>kom</v>
          </cell>
          <cell r="E22255" t="str">
            <v>514000</v>
          </cell>
        </row>
        <row r="22256">
          <cell r="B22256">
            <v>561521601</v>
          </cell>
          <cell r="C22256" t="str">
            <v>TERMINAL, POZIVNI</v>
          </cell>
          <cell r="D22256" t="str">
            <v>kom</v>
          </cell>
          <cell r="E22256" t="str">
            <v>514000</v>
          </cell>
        </row>
        <row r="22257">
          <cell r="B22257">
            <v>561522401</v>
          </cell>
          <cell r="C22257" t="str">
            <v>KARTICA, MICRO SD 128GB</v>
          </cell>
          <cell r="D22257" t="str">
            <v>kom</v>
          </cell>
          <cell r="E22257" t="str">
            <v>514000</v>
          </cell>
        </row>
        <row r="22258">
          <cell r="B22258">
            <v>561523201</v>
          </cell>
          <cell r="C22258" t="str">
            <v>ORMAN, PLASTICNI ZA VIDEO NADZOR</v>
          </cell>
          <cell r="D22258" t="str">
            <v>kom</v>
          </cell>
          <cell r="E22258" t="str">
            <v>514000</v>
          </cell>
        </row>
        <row r="22259">
          <cell r="B22259">
            <v>561524001</v>
          </cell>
          <cell r="C22259" t="str">
            <v>KABL, UTP CAT6 100m</v>
          </cell>
          <cell r="D22259" t="str">
            <v>kom</v>
          </cell>
          <cell r="E22259" t="str">
            <v>514000</v>
          </cell>
        </row>
        <row r="22260">
          <cell r="B22260">
            <v>561525901</v>
          </cell>
          <cell r="C22260" t="str">
            <v>KABL, OPTICKI SAMONOSECI 100m</v>
          </cell>
          <cell r="D22260" t="str">
            <v>kom</v>
          </cell>
          <cell r="E22260" t="str">
            <v>514000</v>
          </cell>
        </row>
        <row r="22261">
          <cell r="B22261">
            <v>561526701</v>
          </cell>
          <cell r="C22261" t="str">
            <v>RAMPA, LETVA (RUKA) 1m</v>
          </cell>
          <cell r="D22261" t="str">
            <v>kom</v>
          </cell>
          <cell r="E22261" t="str">
            <v>514000</v>
          </cell>
        </row>
        <row r="22262">
          <cell r="B22262">
            <v>561527501</v>
          </cell>
          <cell r="C22262" t="str">
            <v>RAMPA, LED TRAKA 1m</v>
          </cell>
          <cell r="D22262" t="str">
            <v>kom</v>
          </cell>
          <cell r="E22262" t="str">
            <v>514000</v>
          </cell>
        </row>
        <row r="22263">
          <cell r="B22263">
            <v>561529101</v>
          </cell>
          <cell r="C22263" t="str">
            <v>KABL, HDMI-HDMI M/M 3m</v>
          </cell>
          <cell r="D22263" t="str">
            <v>kom</v>
          </cell>
          <cell r="E22263" t="str">
            <v>514000</v>
          </cell>
        </row>
        <row r="22264">
          <cell r="B22264">
            <v>304021601</v>
          </cell>
          <cell r="C22264" t="str">
            <v>GVOZDJE, SKRETNICE TRAMVAJA</v>
          </cell>
          <cell r="D22264" t="str">
            <v>kom</v>
          </cell>
          <cell r="E22264" t="str">
            <v>514000</v>
          </cell>
        </row>
        <row r="22265">
          <cell r="B22265">
            <v>320487101</v>
          </cell>
          <cell r="C22265" t="str">
            <v>KABL, PRODUZNI LASERSKOG SENZORA</v>
          </cell>
          <cell r="D22265" t="str">
            <v>kom</v>
          </cell>
          <cell r="E22265" t="str">
            <v>514000</v>
          </cell>
        </row>
        <row r="22266">
          <cell r="B22266">
            <v>320485501</v>
          </cell>
          <cell r="C22266" t="str">
            <v>SENZOR, LASERSKI 200-700mm</v>
          </cell>
          <cell r="D22266" t="str">
            <v>kom</v>
          </cell>
          <cell r="E22266" t="str">
            <v>514000</v>
          </cell>
        </row>
        <row r="22267">
          <cell r="B22267">
            <v>320486301</v>
          </cell>
          <cell r="C22267" t="str">
            <v>KUCISTE, ZASTITNO LASERSKOG SENZORA</v>
          </cell>
          <cell r="D22267" t="str">
            <v>kom</v>
          </cell>
          <cell r="E22267" t="str">
            <v>514000</v>
          </cell>
        </row>
        <row r="22268">
          <cell r="B22268">
            <v>330309801</v>
          </cell>
          <cell r="C22268" t="str">
            <v>NOSAC, (SELNA) TABLE STANICNOG STUBA I KONZOLE TIPA ''G'' φ ½'' OBOJEN U BOJU FERRO MICACEA</v>
          </cell>
          <cell r="D22268" t="str">
            <v>kom</v>
          </cell>
          <cell r="E22268" t="str">
            <v>514000</v>
          </cell>
        </row>
        <row r="22269">
          <cell r="B22269">
            <v>330407801</v>
          </cell>
          <cell r="C22269" t="str">
            <v>KAVEZ, IGLICASTI GLACALICE L - 19.8 D un 18.2</v>
          </cell>
          <cell r="D22269" t="str">
            <v>kom</v>
          </cell>
          <cell r="E22269" t="str">
            <v>514000</v>
          </cell>
        </row>
        <row r="22270">
          <cell r="B22270">
            <v>345064301</v>
          </cell>
          <cell r="C22270" t="str">
            <v>SIJALICA, SCHNEIDER ELEKTRIC XVB-C2B3 24V – ZELENA</v>
          </cell>
          <cell r="D22270" t="str">
            <v>kom</v>
          </cell>
          <cell r="E22270" t="str">
            <v>514000</v>
          </cell>
        </row>
        <row r="22271">
          <cell r="B22271">
            <v>345063501</v>
          </cell>
          <cell r="C22271" t="str">
            <v>SIJALICA, SCHNEIDER ELEKTRIC XVB-C2B4 24V – CRVENA</v>
          </cell>
          <cell r="D22271" t="str">
            <v>kom</v>
          </cell>
          <cell r="E22271" t="str">
            <v>514000</v>
          </cell>
        </row>
        <row r="22272">
          <cell r="B22272">
            <v>353645901</v>
          </cell>
          <cell r="C22272" t="str">
            <v>REGULATOR, PRITISKA VODOVODNI 1/2" SA MANOMETROM</v>
          </cell>
          <cell r="D22272" t="str">
            <v>kom</v>
          </cell>
          <cell r="E22272" t="str">
            <v>514000</v>
          </cell>
        </row>
        <row r="22273">
          <cell r="B22273">
            <v>353973301</v>
          </cell>
          <cell r="C22273" t="str">
            <v>POGON, VENTILA EL.FENIKSBB EPV-3A 24V/AC1500N</v>
          </cell>
          <cell r="D22273" t="str">
            <v>kom</v>
          </cell>
          <cell r="E22273" t="str">
            <v>514000</v>
          </cell>
        </row>
        <row r="22274">
          <cell r="B22274">
            <v>353974101</v>
          </cell>
          <cell r="C22274" t="str">
            <v>POGON, VENTILA EL.FENIKSBB EPV-3D 24V/AC5000N</v>
          </cell>
          <cell r="D22274" t="str">
            <v>kom</v>
          </cell>
          <cell r="E22274" t="str">
            <v>514000</v>
          </cell>
        </row>
        <row r="22275">
          <cell r="B22275">
            <v>370211101</v>
          </cell>
          <cell r="C22275" t="str">
            <v>STAKLO, DVOSLOJNO SIGURNOSNO RAVNO U BOJI 5-6 mm</v>
          </cell>
          <cell r="D22275" t="str">
            <v>m2</v>
          </cell>
          <cell r="E22275" t="str">
            <v>514000</v>
          </cell>
        </row>
        <row r="22276">
          <cell r="B22276">
            <v>370215401</v>
          </cell>
          <cell r="C22276" t="str">
            <v>STAKLO, TERMOIZOLACIONO SIGURNOSNO</v>
          </cell>
          <cell r="D22276" t="str">
            <v>m2</v>
          </cell>
          <cell r="E22276" t="str">
            <v>514000</v>
          </cell>
        </row>
        <row r="22277">
          <cell r="B22277">
            <v>370208101</v>
          </cell>
          <cell r="C22277" t="str">
            <v>STAKLO, DVOSLOJNO SIGURNOSNO SAVIJENO BEZBOJNO 6-7 mm</v>
          </cell>
          <cell r="D22277" t="str">
            <v>m2</v>
          </cell>
          <cell r="E22277" t="str">
            <v>514000</v>
          </cell>
        </row>
        <row r="22278">
          <cell r="B22278">
            <v>370212001</v>
          </cell>
          <cell r="C22278" t="str">
            <v>**deaktivirano koristiti 303319801-STAKLO, DVOSLOJNO SIGURNOSNO RAVNO BEZBOJNO 5-6mm</v>
          </cell>
          <cell r="D22278" t="str">
            <v>m2</v>
          </cell>
          <cell r="E22278" t="str">
            <v>514000</v>
          </cell>
        </row>
        <row r="22279">
          <cell r="B22279">
            <v>370214601</v>
          </cell>
          <cell r="C22279" t="str">
            <v>STAKLO, KALJENO RAVNO BEZBOJNO 5mm</v>
          </cell>
          <cell r="D22279" t="str">
            <v>m2</v>
          </cell>
          <cell r="E22279" t="str">
            <v>514000</v>
          </cell>
        </row>
        <row r="22280">
          <cell r="B22280">
            <v>370209001</v>
          </cell>
          <cell r="C22280" t="str">
            <v>STAKLO, DVOSLOJNO SIGURNOSNO RAVNO U BOJI 4-5 mm</v>
          </cell>
          <cell r="D22280" t="str">
            <v>m2</v>
          </cell>
          <cell r="E22280" t="str">
            <v>514000</v>
          </cell>
        </row>
        <row r="22281">
          <cell r="B22281">
            <v>370213801</v>
          </cell>
          <cell r="C22281" t="str">
            <v>STAKLO, KALJENO RAVNO U BOJI 5mm</v>
          </cell>
          <cell r="D22281" t="str">
            <v>m2</v>
          </cell>
          <cell r="E22281" t="str">
            <v>514000</v>
          </cell>
        </row>
        <row r="22282">
          <cell r="B22282">
            <v>370210301</v>
          </cell>
          <cell r="C22282" t="str">
            <v>STAKLO, DVOSLOJNO SIGURNOSNO RAVNO BEZBOJNO 4-5 mm</v>
          </cell>
          <cell r="D22282" t="str">
            <v>m2</v>
          </cell>
          <cell r="E22282" t="str">
            <v>514000</v>
          </cell>
        </row>
        <row r="22283">
          <cell r="B22283">
            <v>370207301</v>
          </cell>
          <cell r="C22283" t="str">
            <v>STAKLO, DVOSLOJNO SIGURNOSNO SAVIJENO U BOJI 6-7 mm</v>
          </cell>
          <cell r="D22283" t="str">
            <v>m2</v>
          </cell>
          <cell r="E22283" t="str">
            <v>514000</v>
          </cell>
        </row>
        <row r="22284">
          <cell r="B22284">
            <v>383034901</v>
          </cell>
          <cell r="C22284" t="str">
            <v>RACVA, φ16 KONDENZ CREVA KUCNE KLIME</v>
          </cell>
          <cell r="D22284" t="str">
            <v>kom</v>
          </cell>
          <cell r="E22284" t="str">
            <v>514000</v>
          </cell>
        </row>
        <row r="22285">
          <cell r="B22285">
            <v>383031401</v>
          </cell>
          <cell r="C22285" t="str">
            <v>VENTIL, 6mm SERVISNI KUCNIH KLIMA UREDJAJA</v>
          </cell>
          <cell r="D22285" t="str">
            <v>kom</v>
          </cell>
          <cell r="E22285" t="str">
            <v>514000</v>
          </cell>
        </row>
        <row r="22286">
          <cell r="B22286">
            <v>383033001</v>
          </cell>
          <cell r="C22286" t="str">
            <v>ODVOD, L PVC KUCNE KLIME (LULICA)</v>
          </cell>
          <cell r="D22286" t="str">
            <v>kom</v>
          </cell>
          <cell r="E22286" t="str">
            <v>514000</v>
          </cell>
        </row>
        <row r="22287">
          <cell r="B22287">
            <v>383032201</v>
          </cell>
          <cell r="C22287" t="str">
            <v>NASTAVAK, φ16 ZA KONDENZ CREVO KUCNE KLIME</v>
          </cell>
          <cell r="D22287" t="str">
            <v>kom</v>
          </cell>
          <cell r="E22287" t="str">
            <v>514000</v>
          </cell>
        </row>
        <row r="22288">
          <cell r="B22288">
            <v>404716801</v>
          </cell>
          <cell r="C22288" t="str">
            <v>TRAKA, SA ZATEZACEM ZA VEZIVANJE TERETA DO 5t</v>
          </cell>
          <cell r="D22288" t="str">
            <v>set</v>
          </cell>
          <cell r="E22288" t="str">
            <v>514000</v>
          </cell>
        </row>
        <row r="22289">
          <cell r="B22289">
            <v>450456901</v>
          </cell>
          <cell r="C22289" t="str">
            <v>LEZAJ, GE17 DO2RS</v>
          </cell>
          <cell r="D22289" t="str">
            <v>kom</v>
          </cell>
          <cell r="E22289" t="str">
            <v>514000</v>
          </cell>
        </row>
        <row r="22290">
          <cell r="B22290">
            <v>452828001</v>
          </cell>
          <cell r="C22290" t="str">
            <v>SET, LED ZADNJEG KOMBINOVANOG SVETLA NA MAGNET (POZICIJA,MIGAVAC,STOP)</v>
          </cell>
          <cell r="D22290" t="str">
            <v>set</v>
          </cell>
          <cell r="E22290" t="str">
            <v>514000</v>
          </cell>
        </row>
        <row r="22291">
          <cell r="B22291">
            <v>454053001</v>
          </cell>
          <cell r="C22291" t="str">
            <v>OKO, VUCNO</v>
          </cell>
          <cell r="D22291" t="str">
            <v>kom</v>
          </cell>
          <cell r="E22291" t="str">
            <v>514000</v>
          </cell>
        </row>
        <row r="22292">
          <cell r="B22292">
            <v>454073501</v>
          </cell>
          <cell r="C22292" t="str">
            <v>ADAPTER, ZA VUCU TROLEJBUSA BKM TIP-321AC</v>
          </cell>
          <cell r="D22292" t="str">
            <v>kom</v>
          </cell>
          <cell r="E22292" t="str">
            <v>514000</v>
          </cell>
        </row>
        <row r="22293">
          <cell r="B22293">
            <v>454072701</v>
          </cell>
          <cell r="C22293" t="str">
            <v>ADAPTER, ZA VUCU E-BUS (HIGER) SA VILJUSKOM</v>
          </cell>
          <cell r="D22293" t="str">
            <v>kom</v>
          </cell>
          <cell r="E22293" t="str">
            <v>514000</v>
          </cell>
        </row>
        <row r="22294">
          <cell r="B22294">
            <v>454086701</v>
          </cell>
          <cell r="C22294" t="str">
            <v>TELO, ADAPTERA ZA VUCU E-BUS (HIGER) 40kWh</v>
          </cell>
          <cell r="D22294" t="str">
            <v>kom</v>
          </cell>
          <cell r="E22294" t="str">
            <v>514000</v>
          </cell>
        </row>
        <row r="22295">
          <cell r="B22295">
            <v>454088301</v>
          </cell>
          <cell r="C22295" t="str">
            <v>ZATEZAC, LANCA 13mm ZA VUCU VOZILA</v>
          </cell>
          <cell r="D22295" t="str">
            <v>kom</v>
          </cell>
          <cell r="E22295" t="str">
            <v>514000</v>
          </cell>
        </row>
        <row r="22296">
          <cell r="B22296">
            <v>454089101</v>
          </cell>
          <cell r="C22296" t="str">
            <v>LANAC, SA ZATEZACEM 2 KRAKA 13mm ZA VUCU VOZILA DUZINE 3.5m</v>
          </cell>
          <cell r="D22296" t="str">
            <v>kom</v>
          </cell>
          <cell r="E22296" t="str">
            <v>514000</v>
          </cell>
        </row>
        <row r="22297">
          <cell r="B22297">
            <v>454071901</v>
          </cell>
          <cell r="C22297" t="str">
            <v>**deaktivirano-ADAPTER, ZA VUCU AUTOBUSA BMC SKLOP</v>
          </cell>
          <cell r="D22297" t="str">
            <v>kom</v>
          </cell>
          <cell r="E22297" t="str">
            <v>514000</v>
          </cell>
        </row>
        <row r="22298">
          <cell r="B22298">
            <v>454049201</v>
          </cell>
          <cell r="C22298" t="str">
            <v>KLIN, ZA VUCU AUTOBUSA 28x125</v>
          </cell>
          <cell r="D22298" t="str">
            <v>kom</v>
          </cell>
          <cell r="E22298" t="str">
            <v>514000</v>
          </cell>
        </row>
        <row r="22299">
          <cell r="B22299">
            <v>454050601</v>
          </cell>
          <cell r="C22299" t="str">
            <v>KLIN, ZA VUCU AUTOBUSA 28x200</v>
          </cell>
          <cell r="D22299" t="str">
            <v>kom</v>
          </cell>
          <cell r="E22299" t="str">
            <v>514000</v>
          </cell>
        </row>
        <row r="22300">
          <cell r="B22300">
            <v>454052201</v>
          </cell>
          <cell r="C22300" t="str">
            <v>RUDA, NALETNA ZA AGREGAT GEN SET</v>
          </cell>
          <cell r="D22300" t="str">
            <v>kom</v>
          </cell>
          <cell r="E22300" t="str">
            <v>514000</v>
          </cell>
        </row>
        <row r="22301">
          <cell r="B22301">
            <v>454061101</v>
          </cell>
          <cell r="C22301" t="str">
            <v>ADAPTER, RUDE ZA VUCU E-BUS</v>
          </cell>
          <cell r="D22301" t="str">
            <v>kom</v>
          </cell>
          <cell r="E22301" t="str">
            <v>514000</v>
          </cell>
        </row>
        <row r="22302">
          <cell r="B22302">
            <v>454067001</v>
          </cell>
          <cell r="C22302" t="str">
            <v>**deaktivirano-CAURA, ɸ33mm ADAPTERA SA ROKINGEROVOM POTEZNICOM RO40</v>
          </cell>
          <cell r="D22302" t="str">
            <v>kom</v>
          </cell>
          <cell r="E22302" t="str">
            <v>514000</v>
          </cell>
        </row>
        <row r="22303">
          <cell r="B22303">
            <v>454070001</v>
          </cell>
          <cell r="C22303" t="str">
            <v>VILJUSKA, ADAPTERA ZA VUCU E-BUS (HIGER)</v>
          </cell>
          <cell r="D22303" t="str">
            <v>kom</v>
          </cell>
          <cell r="E22303" t="str">
            <v>514000</v>
          </cell>
        </row>
        <row r="22304">
          <cell r="B22304">
            <v>454065401</v>
          </cell>
          <cell r="C22304" t="str">
            <v>SVORNJAK, SA RUCKOM</v>
          </cell>
          <cell r="D22304" t="str">
            <v>kom</v>
          </cell>
          <cell r="E22304" t="str">
            <v>514000</v>
          </cell>
        </row>
        <row r="22305">
          <cell r="B22305">
            <v>454062001</v>
          </cell>
          <cell r="C22305" t="str">
            <v>ADAPTER, RUDE ZA VUCU HIGER AUTOBUS</v>
          </cell>
          <cell r="D22305" t="str">
            <v>kom</v>
          </cell>
          <cell r="E22305" t="str">
            <v>514000</v>
          </cell>
        </row>
        <row r="22306">
          <cell r="B22306">
            <v>454083201</v>
          </cell>
          <cell r="C22306" t="str">
            <v>RUDA, VUCENOG POSIPACA SOLI</v>
          </cell>
          <cell r="D22306" t="str">
            <v>kom</v>
          </cell>
          <cell r="E22306" t="str">
            <v>514000</v>
          </cell>
        </row>
        <row r="22307">
          <cell r="B22307">
            <v>454048401</v>
          </cell>
          <cell r="C22307" t="str">
            <v>KLIN, ZA VUCU AUTOBUSA 28x112</v>
          </cell>
          <cell r="D22307" t="str">
            <v>kom</v>
          </cell>
          <cell r="E22307" t="str">
            <v>514000</v>
          </cell>
        </row>
        <row r="22308">
          <cell r="B22308">
            <v>454056501</v>
          </cell>
          <cell r="C22308" t="str">
            <v>RUDA, ZA VUCU TROLEJBUSA (TRIANGL) SIRINE 0.74m VISINE 2.2m</v>
          </cell>
          <cell r="D22308" t="str">
            <v>kom</v>
          </cell>
          <cell r="E22308" t="str">
            <v>514000</v>
          </cell>
        </row>
        <row r="22309">
          <cell r="B22309">
            <v>454057301</v>
          </cell>
          <cell r="C22309" t="str">
            <v>RUDA, ZA VUCU TROLEJBUSA DUZINE 3.1m ɸ48/ɸ40.5</v>
          </cell>
          <cell r="D22309" t="str">
            <v>kom</v>
          </cell>
          <cell r="E22309" t="str">
            <v>514000</v>
          </cell>
        </row>
        <row r="22310">
          <cell r="B22310">
            <v>454059001</v>
          </cell>
          <cell r="C22310" t="str">
            <v>RUDA, ZA VUCU VOZILA DO 14t DUZINA 2.2m</v>
          </cell>
          <cell r="D22310" t="str">
            <v>kom</v>
          </cell>
          <cell r="E22310" t="str">
            <v>514000</v>
          </cell>
        </row>
        <row r="22311">
          <cell r="B22311">
            <v>454064601</v>
          </cell>
          <cell r="C22311" t="str">
            <v>RUDA, ZA VUCU UNIVERZALNA DUZINE 3.1m ɸ40/ɸ40</v>
          </cell>
          <cell r="D22311" t="str">
            <v>kom</v>
          </cell>
          <cell r="E22311" t="str">
            <v>514000</v>
          </cell>
        </row>
        <row r="22312">
          <cell r="B22312">
            <v>454076001</v>
          </cell>
          <cell r="C22312" t="str">
            <v>**deaktivirano-OSLONAC, VILJUSKE ZA VUCU AUTOBUSA IK-218M/IK-218N</v>
          </cell>
          <cell r="D22312" t="str">
            <v>kom</v>
          </cell>
          <cell r="E22312" t="str">
            <v>514000</v>
          </cell>
        </row>
        <row r="22313">
          <cell r="B22313">
            <v>454069701</v>
          </cell>
          <cell r="C22313" t="str">
            <v>**deaktivirano-CAURA, ɸ40mm ADAPTERA SA ROKINGEROVOM POTEZNICOM RO40</v>
          </cell>
          <cell r="D22313" t="str">
            <v>kom</v>
          </cell>
          <cell r="E22313" t="str">
            <v>514000</v>
          </cell>
        </row>
        <row r="22314">
          <cell r="B22314">
            <v>454054901</v>
          </cell>
          <cell r="C22314" t="str">
            <v>OSIGURAC, KLINA ZA VUCU AUTOBUSA</v>
          </cell>
          <cell r="D22314" t="str">
            <v>kom</v>
          </cell>
          <cell r="E22314" t="str">
            <v>514000</v>
          </cell>
        </row>
        <row r="22315">
          <cell r="B22315">
            <v>454058101</v>
          </cell>
          <cell r="C22315" t="str">
            <v>RUDA, ZA VUCU VOZILA RASKLOPIVA DO 4t DUZINA 2m IVECO DAILY 50C15LV</v>
          </cell>
          <cell r="D22315" t="str">
            <v>kom</v>
          </cell>
          <cell r="E22315" t="str">
            <v>514000</v>
          </cell>
        </row>
        <row r="22316">
          <cell r="B22316">
            <v>454066201</v>
          </cell>
          <cell r="C22316" t="str">
            <v>**deaktivirano-CAURA, ɸ30mm ADAPTERA SA ROKINGEROVOM POTEZNICOM RO40</v>
          </cell>
          <cell r="D22316" t="str">
            <v>kom</v>
          </cell>
          <cell r="E22316" t="str">
            <v>514000</v>
          </cell>
        </row>
        <row r="22317">
          <cell r="B22317">
            <v>454068901</v>
          </cell>
          <cell r="C22317" t="str">
            <v>**deaktivirano-CAURA, ɸ35mm ADAPTERA SA ROKINGEROVOM POTEZNICOM RO40</v>
          </cell>
          <cell r="D22317" t="str">
            <v>kom</v>
          </cell>
          <cell r="E22317" t="str">
            <v>514000</v>
          </cell>
        </row>
        <row r="22318">
          <cell r="B22318">
            <v>454082401</v>
          </cell>
          <cell r="C22318" t="str">
            <v>POTEZNICA, ZA VUCU AUTOBUSA ROCKINGER</v>
          </cell>
          <cell r="D22318" t="str">
            <v>kom</v>
          </cell>
          <cell r="E22318" t="str">
            <v>514000</v>
          </cell>
        </row>
        <row r="22319">
          <cell r="B22319">
            <v>454090501</v>
          </cell>
          <cell r="C22319" t="str">
            <v>PRIVEZNICA, LANCANA 3 KRAKA 16mm ZA VUCU VOZILA</v>
          </cell>
          <cell r="D22319" t="str">
            <v>kom</v>
          </cell>
          <cell r="E22319" t="str">
            <v>514000</v>
          </cell>
        </row>
        <row r="22320">
          <cell r="B22320">
            <v>500231101</v>
          </cell>
          <cell r="C22320" t="str">
            <v>ULOZAK, PRECISTACA VAZDUHA U PROSTORIJI ZA PESKIRANJE</v>
          </cell>
          <cell r="D22320" t="str">
            <v>kom</v>
          </cell>
          <cell r="E22320" t="str">
            <v>514000</v>
          </cell>
        </row>
        <row r="22321">
          <cell r="B22321">
            <v>505187801</v>
          </cell>
          <cell r="C22321" t="str">
            <v>NOSAC, PNEUMATSKOG STEZACA SA PODESAV.VISINE</v>
          </cell>
          <cell r="D22321" t="str">
            <v>kom</v>
          </cell>
          <cell r="E22321" t="str">
            <v>514000</v>
          </cell>
        </row>
        <row r="22322">
          <cell r="B22322">
            <v>506637901</v>
          </cell>
          <cell r="C22322" t="str">
            <v>MAZALICA, PNEUMATSKA ZA BURAD OD 180-220KG</v>
          </cell>
          <cell r="D22322" t="str">
            <v>kom</v>
          </cell>
          <cell r="E22322" t="str">
            <v>514000</v>
          </cell>
        </row>
        <row r="22323">
          <cell r="B22323">
            <v>506636001</v>
          </cell>
          <cell r="C22323" t="str">
            <v>MAZALICA, DEKALAMIT MALA OD 125 cm3</v>
          </cell>
          <cell r="D22323" t="str">
            <v>kom</v>
          </cell>
          <cell r="E22323" t="str">
            <v>514000</v>
          </cell>
        </row>
        <row r="22324">
          <cell r="B22324">
            <v>506635201</v>
          </cell>
          <cell r="C22324" t="str">
            <v>MAZALICA, DEKALAMIT OD 400 DO 500 GR</v>
          </cell>
          <cell r="D22324" t="str">
            <v>kom</v>
          </cell>
          <cell r="E22324" t="str">
            <v>514000</v>
          </cell>
        </row>
        <row r="22325">
          <cell r="B22325">
            <v>507021001</v>
          </cell>
          <cell r="C22325" t="str">
            <v>VODJICA, VITLA</v>
          </cell>
          <cell r="D22325" t="str">
            <v>kom</v>
          </cell>
          <cell r="E22325" t="str">
            <v>514000</v>
          </cell>
        </row>
        <row r="22326">
          <cell r="B22326">
            <v>507204201</v>
          </cell>
          <cell r="C22326" t="str">
            <v>TOCAK, 3.50-8 RUCNIH GRADJEVINSKIH KOLICA</v>
          </cell>
          <cell r="D22326" t="str">
            <v>kom</v>
          </cell>
          <cell r="E22326" t="str">
            <v>514000</v>
          </cell>
        </row>
        <row r="22327">
          <cell r="B22327">
            <v>507104601</v>
          </cell>
          <cell r="C22327" t="str">
            <v>SVETILJKA, SIGNALNA ZUTA (TREPTAC)</v>
          </cell>
          <cell r="D22327" t="str">
            <v>kom</v>
          </cell>
          <cell r="E22327" t="str">
            <v>514000</v>
          </cell>
        </row>
        <row r="22328">
          <cell r="B22328">
            <v>507165801</v>
          </cell>
          <cell r="C22328" t="str">
            <v>CILINDAR, HIDRAULICNI AUTOMAT ZA VRATA</v>
          </cell>
          <cell r="D22328" t="str">
            <v>kom</v>
          </cell>
          <cell r="E22328" t="str">
            <v>514000</v>
          </cell>
        </row>
        <row r="22329">
          <cell r="B22329">
            <v>508040101</v>
          </cell>
          <cell r="C22329" t="str">
            <v>SAJLA, PRENOS. VISECEG MOTORA ZA OBRADU</v>
          </cell>
          <cell r="D22329" t="str">
            <v>kom</v>
          </cell>
          <cell r="E22329" t="str">
            <v>514000</v>
          </cell>
        </row>
        <row r="22330">
          <cell r="B22330">
            <v>509079201</v>
          </cell>
          <cell r="C22330" t="str">
            <v>TOCAK, φ200 FIKSNI ZA KOLICA</v>
          </cell>
          <cell r="D22330" t="str">
            <v>kom</v>
          </cell>
          <cell r="E22330" t="str">
            <v>514000</v>
          </cell>
        </row>
        <row r="22331">
          <cell r="B22331">
            <v>509080601</v>
          </cell>
          <cell r="C22331" t="str">
            <v>TOCAK, φ200 OKRETNI BEZ KOCNICE ZA KOLICA</v>
          </cell>
          <cell r="D22331" t="str">
            <v>kom</v>
          </cell>
          <cell r="E22331" t="str">
            <v>514000</v>
          </cell>
        </row>
        <row r="22332">
          <cell r="B22332">
            <v>508201301</v>
          </cell>
          <cell r="C22332" t="str">
            <v>LANCANIK, 08B-1/45 SA 45 ZUBA</v>
          </cell>
          <cell r="D22332" t="str">
            <v>kom</v>
          </cell>
          <cell r="E22332" t="str">
            <v>514000</v>
          </cell>
        </row>
        <row r="22333">
          <cell r="B22333">
            <v>508200501</v>
          </cell>
          <cell r="C22333" t="str">
            <v>LANCANIK, 08B-1/30 SA 30 ZUBA</v>
          </cell>
          <cell r="D22333" t="str">
            <v>kom</v>
          </cell>
          <cell r="E22333" t="str">
            <v>514000</v>
          </cell>
        </row>
        <row r="22334">
          <cell r="B22334">
            <v>508197101</v>
          </cell>
          <cell r="C22334" t="str">
            <v>LANAC, JEDNOREDNI 08B-1 KORAK 1/2"</v>
          </cell>
          <cell r="D22334" t="str">
            <v>m</v>
          </cell>
          <cell r="E22334" t="str">
            <v>514000</v>
          </cell>
        </row>
        <row r="22335">
          <cell r="B22335">
            <v>508198001</v>
          </cell>
          <cell r="C22335" t="str">
            <v>SPOJNICA, LANCA JEDNOREDNOG 08B-1</v>
          </cell>
          <cell r="D22335" t="str">
            <v>kom</v>
          </cell>
          <cell r="E22335" t="str">
            <v>514000</v>
          </cell>
        </row>
        <row r="22336">
          <cell r="B22336">
            <v>508199801</v>
          </cell>
          <cell r="C22336" t="str">
            <v>POLUSPOJNICA, LANCA JEDNOREDNOG 08B-1</v>
          </cell>
          <cell r="D22336" t="str">
            <v>kom</v>
          </cell>
          <cell r="E22336" t="str">
            <v>514000</v>
          </cell>
        </row>
        <row r="22337">
          <cell r="B22337">
            <v>509590501</v>
          </cell>
          <cell r="C22337" t="str">
            <v>TOCAK, φ100 FIKSNI ZA KOLICA</v>
          </cell>
          <cell r="D22337" t="str">
            <v>kom</v>
          </cell>
          <cell r="E22337" t="str">
            <v>514000</v>
          </cell>
        </row>
        <row r="22338">
          <cell r="B22338">
            <v>509591301</v>
          </cell>
          <cell r="C22338" t="str">
            <v>TOCAK, φ100 OKRETNI ZA KOLICA</v>
          </cell>
          <cell r="D22338" t="str">
            <v>kom</v>
          </cell>
          <cell r="E22338" t="str">
            <v>514000</v>
          </cell>
        </row>
        <row r="22339">
          <cell r="B22339">
            <v>509680401</v>
          </cell>
          <cell r="C22339" t="str">
            <v>TOCAK, CELICNI φ50 OKRETNI SA KOCNICOM</v>
          </cell>
          <cell r="D22339" t="str">
            <v>kom</v>
          </cell>
          <cell r="E22339" t="str">
            <v>514000</v>
          </cell>
        </row>
        <row r="22340">
          <cell r="B22340">
            <v>509681201</v>
          </cell>
          <cell r="C22340" t="str">
            <v>TOCAK, CELICNI φ50 OKRETNI BEZ KOCNICE</v>
          </cell>
          <cell r="D22340" t="str">
            <v>kom</v>
          </cell>
          <cell r="E22340" t="str">
            <v>514000</v>
          </cell>
        </row>
        <row r="22341">
          <cell r="B22341">
            <v>509809201</v>
          </cell>
          <cell r="C22341" t="str">
            <v>SET, CREVO SA PRIKLJUCCIMA USISIVACA STARMIX GS3078PZ</v>
          </cell>
          <cell r="D22341" t="str">
            <v>set</v>
          </cell>
          <cell r="E22341" t="str">
            <v>514000</v>
          </cell>
        </row>
        <row r="22342">
          <cell r="B22342">
            <v>510028301</v>
          </cell>
          <cell r="C22342" t="str">
            <v>ELEKTROPOKRETAC, 12V 3KW Z=10 OSN 1/N</v>
          </cell>
          <cell r="D22342" t="str">
            <v>kom</v>
          </cell>
          <cell r="E22342" t="str">
            <v>514000</v>
          </cell>
        </row>
        <row r="22343">
          <cell r="B22343">
            <v>510131001</v>
          </cell>
          <cell r="C22343" t="str">
            <v>AMORTIZER, RUDE AGREGATA M20/500DZ</v>
          </cell>
          <cell r="D22343" t="str">
            <v>kom</v>
          </cell>
          <cell r="E22343" t="str">
            <v>514000</v>
          </cell>
        </row>
        <row r="22344">
          <cell r="B22344">
            <v>510544701</v>
          </cell>
          <cell r="C22344" t="str">
            <v>KARTICA, MEMORIJSKA SA CITACEM OSCILOSKOPA</v>
          </cell>
          <cell r="D22344" t="str">
            <v>kom</v>
          </cell>
          <cell r="E22344" t="str">
            <v>514000</v>
          </cell>
        </row>
        <row r="22345">
          <cell r="B22345">
            <v>510523401</v>
          </cell>
          <cell r="C22345" t="str">
            <v>SET, KOZNIH MANZETNI 20X10X4.5 KANAL 3MM</v>
          </cell>
          <cell r="D22345" t="str">
            <v>set</v>
          </cell>
          <cell r="E22345" t="str">
            <v>514000</v>
          </cell>
        </row>
        <row r="22346">
          <cell r="B22346">
            <v>510597801</v>
          </cell>
          <cell r="C22346" t="str">
            <v>SET, ZAPTIVACA PUMPE ZA DOLIVANJE FLUIDA SAMOA MASTER</v>
          </cell>
          <cell r="D22346" t="str">
            <v>set</v>
          </cell>
          <cell r="E22346" t="str">
            <v>514000</v>
          </cell>
        </row>
        <row r="22347">
          <cell r="B22347">
            <v>510591901</v>
          </cell>
          <cell r="C22347" t="str">
            <v>KABL, SERIJSKI USB-IR REVII INST.FLUKE189/289</v>
          </cell>
          <cell r="D22347" t="str">
            <v>kom</v>
          </cell>
          <cell r="E22347" t="str">
            <v>514000</v>
          </cell>
        </row>
        <row r="22348">
          <cell r="B22348">
            <v>510594301</v>
          </cell>
          <cell r="C22348" t="str">
            <v>POTENCIOMETAR, 20kΩ 2W MOD.534 VISEOBRTNI</v>
          </cell>
          <cell r="D22348" t="str">
            <v>kom</v>
          </cell>
          <cell r="E22348" t="str">
            <v>514000</v>
          </cell>
        </row>
        <row r="22349">
          <cell r="B22349">
            <v>510626501</v>
          </cell>
          <cell r="C22349" t="str">
            <v>SET, MANOMETARA KLIME KONVEKTA P-700</v>
          </cell>
          <cell r="D22349" t="str">
            <v>set</v>
          </cell>
          <cell r="E22349" t="str">
            <v>514000</v>
          </cell>
        </row>
        <row r="22350">
          <cell r="B22350">
            <v>510666401</v>
          </cell>
          <cell r="C22350" t="str">
            <v>KLJUC, KODIRANI SIST.ZA DOLIV.ULJA "MAESTRO"</v>
          </cell>
          <cell r="D22350" t="str">
            <v>pak</v>
          </cell>
          <cell r="E22350" t="str">
            <v>514000</v>
          </cell>
        </row>
        <row r="22351">
          <cell r="B22351">
            <v>510661301</v>
          </cell>
          <cell r="C22351" t="str">
            <v>PREKIDAC, DALJINSKE KOMAN.UREDJ.ZA PESKIRANJE</v>
          </cell>
          <cell r="D22351" t="str">
            <v>kom</v>
          </cell>
          <cell r="E22351" t="str">
            <v>514000</v>
          </cell>
        </row>
        <row r="22352">
          <cell r="B22352">
            <v>510697401</v>
          </cell>
          <cell r="C22352" t="str">
            <v>ELEKTRONIKA, USISIVACA RUPES KS260 9GE.08011</v>
          </cell>
          <cell r="D22352" t="str">
            <v>kom</v>
          </cell>
          <cell r="E22352" t="str">
            <v>514000</v>
          </cell>
        </row>
        <row r="22353">
          <cell r="B22353">
            <v>510691501</v>
          </cell>
          <cell r="C22353" t="str">
            <v>NAVRTKA, VRETENA KRILA VRATA GARAZE TROLEJB.</v>
          </cell>
          <cell r="D22353" t="str">
            <v>kom</v>
          </cell>
          <cell r="E22353" t="str">
            <v>514000</v>
          </cell>
        </row>
        <row r="22354">
          <cell r="B22354">
            <v>510740701</v>
          </cell>
          <cell r="C22354" t="str">
            <v>OSLONAC, ZA MONTAZU/DEMONTAZU OSOV.ZFAV132/87</v>
          </cell>
          <cell r="D22354" t="str">
            <v>kom</v>
          </cell>
          <cell r="E22354" t="str">
            <v>514000</v>
          </cell>
        </row>
        <row r="22355">
          <cell r="B22355">
            <v>510753901</v>
          </cell>
          <cell r="C22355" t="str">
            <v>TOCAK, φ200 OKRETNI SA KOCNICOM ZA KOLICA</v>
          </cell>
          <cell r="D22355" t="str">
            <v>kom</v>
          </cell>
          <cell r="E22355" t="str">
            <v>514000</v>
          </cell>
        </row>
        <row r="22356">
          <cell r="B22356">
            <v>510769501</v>
          </cell>
          <cell r="C22356" t="str">
            <v>POKLOPAC, ZASTITNI BRIZG.MASINE ZA SECENJE</v>
          </cell>
          <cell r="D22356" t="str">
            <v>kom</v>
          </cell>
          <cell r="E22356" t="str">
            <v>514000</v>
          </cell>
        </row>
        <row r="22357">
          <cell r="B22357">
            <v>510888801</v>
          </cell>
          <cell r="C22357" t="str">
            <v>SET, PRIKLJUCAKA SETA CR-CP3</v>
          </cell>
          <cell r="D22357" t="str">
            <v>set</v>
          </cell>
          <cell r="E22357" t="str">
            <v>514000</v>
          </cell>
        </row>
        <row r="22358">
          <cell r="B22358">
            <v>510879901</v>
          </cell>
          <cell r="C22358" t="str">
            <v>PRIKLJUCAK, SETA CR-CP3</v>
          </cell>
          <cell r="D22358" t="str">
            <v>kom</v>
          </cell>
          <cell r="E22358" t="str">
            <v>514000</v>
          </cell>
        </row>
        <row r="22359">
          <cell r="B22359">
            <v>510877201</v>
          </cell>
          <cell r="C22359" t="str">
            <v>RAZVODNIK, T SETA CR-CP3</v>
          </cell>
          <cell r="D22359" t="str">
            <v>kom</v>
          </cell>
          <cell r="E22359" t="str">
            <v>514000</v>
          </cell>
        </row>
        <row r="22360">
          <cell r="B22360">
            <v>510878001</v>
          </cell>
          <cell r="C22360" t="str">
            <v>PRIKLJUCAK, SETA CR-CP3</v>
          </cell>
          <cell r="D22360" t="str">
            <v>kom</v>
          </cell>
          <cell r="E22360" t="str">
            <v>514000</v>
          </cell>
        </row>
        <row r="22361">
          <cell r="B22361">
            <v>510866701</v>
          </cell>
          <cell r="C22361" t="str">
            <v>SET, KONEKTORSKI ZA CP1-CP3</v>
          </cell>
          <cell r="D22361" t="str">
            <v>set</v>
          </cell>
          <cell r="E22361" t="str">
            <v>514000</v>
          </cell>
        </row>
        <row r="22362">
          <cell r="B22362">
            <v>510868301</v>
          </cell>
          <cell r="C22362" t="str">
            <v>PLOCA, MONTAZNA SETA CRS 845</v>
          </cell>
          <cell r="D22362" t="str">
            <v>kom</v>
          </cell>
          <cell r="E22362" t="str">
            <v>514000</v>
          </cell>
        </row>
        <row r="22363">
          <cell r="B22363">
            <v>510844601</v>
          </cell>
          <cell r="C22363" t="str">
            <v>POKLOPAC, MERACA PUTA PROBNOG STOLA PVP</v>
          </cell>
          <cell r="D22363" t="str">
            <v>kom</v>
          </cell>
          <cell r="E22363" t="str">
            <v>514000</v>
          </cell>
        </row>
        <row r="22364">
          <cell r="B22364">
            <v>510871301</v>
          </cell>
          <cell r="C22364" t="str">
            <v>SET, ZA PROSIR.NA 12 KANALA ZA ISPIT.CR PUMPE</v>
          </cell>
          <cell r="D22364" t="str">
            <v>set</v>
          </cell>
          <cell r="E22364" t="str">
            <v>514000</v>
          </cell>
        </row>
        <row r="22365">
          <cell r="B22365">
            <v>510845401</v>
          </cell>
          <cell r="C22365" t="str">
            <v>SAT, MERNI 30MM PROBNOG STOLA PVP</v>
          </cell>
          <cell r="D22365" t="str">
            <v>kom</v>
          </cell>
          <cell r="E22365" t="str">
            <v>514000</v>
          </cell>
        </row>
        <row r="22366">
          <cell r="B22366">
            <v>510821701</v>
          </cell>
          <cell r="C22366" t="str">
            <v>POKLOPAC, ZASTITNI PROBNOG STOLA PVP</v>
          </cell>
          <cell r="D22366" t="str">
            <v>kom</v>
          </cell>
          <cell r="E22366" t="str">
            <v>514000</v>
          </cell>
        </row>
        <row r="22367">
          <cell r="B22367">
            <v>510893401</v>
          </cell>
          <cell r="C22367" t="str">
            <v>PRIKLUCAK, SETA CR-CP3.4</v>
          </cell>
          <cell r="D22367" t="str">
            <v>kom</v>
          </cell>
          <cell r="E22367" t="str">
            <v>514000</v>
          </cell>
        </row>
        <row r="22368">
          <cell r="B22368">
            <v>510892601</v>
          </cell>
          <cell r="C22368" t="str">
            <v>PRIKLJUCAK, SETA CR-CP3.4</v>
          </cell>
          <cell r="D22368" t="str">
            <v>kom</v>
          </cell>
          <cell r="E22368" t="str">
            <v>514000</v>
          </cell>
        </row>
        <row r="22369">
          <cell r="B22369">
            <v>510925601</v>
          </cell>
          <cell r="C22369" t="str">
            <v>ELEKTROMOTOR, F4024 180W ULAZNE RAMPE "SAME"</v>
          </cell>
          <cell r="D22369" t="str">
            <v>kom</v>
          </cell>
          <cell r="E22369" t="str">
            <v>514000</v>
          </cell>
        </row>
        <row r="22370">
          <cell r="B22370">
            <v>510905101</v>
          </cell>
          <cell r="C22370" t="str">
            <v>SET, POVRATNIH PRIKLJ.ZA ISPITIVANJE CRI 846</v>
          </cell>
          <cell r="D22370" t="str">
            <v>set</v>
          </cell>
          <cell r="E22370" t="str">
            <v>514000</v>
          </cell>
        </row>
        <row r="22371">
          <cell r="B22371">
            <v>510906001</v>
          </cell>
          <cell r="C22371" t="str">
            <v>ELEKTRONIKA, ZA ISPITIVANJE INJEKTORA CRI 846</v>
          </cell>
          <cell r="D22371" t="str">
            <v>kom</v>
          </cell>
          <cell r="E22371" t="str">
            <v>514000</v>
          </cell>
        </row>
        <row r="22372">
          <cell r="B22372">
            <v>510902701</v>
          </cell>
          <cell r="C22372" t="str">
            <v>PRIKLJUCAK, COM4 CRI 846</v>
          </cell>
          <cell r="D22372" t="str">
            <v>kom</v>
          </cell>
          <cell r="E22372" t="str">
            <v>514000</v>
          </cell>
        </row>
        <row r="22373">
          <cell r="B22373">
            <v>510904301</v>
          </cell>
          <cell r="C22373" t="str">
            <v>SET, EMV ZA ISPITIV.INJEKTORA CRI 846</v>
          </cell>
          <cell r="D22373" t="str">
            <v>set</v>
          </cell>
          <cell r="E22373" t="str">
            <v>514000</v>
          </cell>
        </row>
        <row r="22374">
          <cell r="B22374">
            <v>511648101</v>
          </cell>
          <cell r="C22374" t="str">
            <v>PUNJAC, BATERIJE OSCILOSKOPA CETVOROKANALNOG</v>
          </cell>
          <cell r="D22374" t="str">
            <v>kom</v>
          </cell>
          <cell r="E22374" t="str">
            <v>514000</v>
          </cell>
        </row>
        <row r="22375">
          <cell r="B22375">
            <v>511677501</v>
          </cell>
          <cell r="C22375" t="str">
            <v>KALUP, ZA LIVENJE OLOVNIH MOSTOVA AKUMULATOR</v>
          </cell>
          <cell r="D22375" t="str">
            <v>kom</v>
          </cell>
          <cell r="E22375" t="str">
            <v>514000</v>
          </cell>
        </row>
        <row r="22376">
          <cell r="B22376">
            <v>511683001</v>
          </cell>
          <cell r="C22376" t="str">
            <v>TERMINAL, KONTROLNI RAZVODA ULJA FOG AUTOMOTI</v>
          </cell>
          <cell r="D22376" t="str">
            <v>kom</v>
          </cell>
          <cell r="E22376" t="str">
            <v>514000</v>
          </cell>
        </row>
        <row r="22377">
          <cell r="B22377">
            <v>511745301</v>
          </cell>
          <cell r="C22377" t="str">
            <v>FILTER, MESANI ZA UKLANJANJE ELEKTROLITA U VODI</v>
          </cell>
          <cell r="D22377" t="str">
            <v>kom</v>
          </cell>
          <cell r="E22377" t="str">
            <v>514000</v>
          </cell>
        </row>
        <row r="22378">
          <cell r="B22378">
            <v>513092101</v>
          </cell>
          <cell r="C22378" t="str">
            <v>LETVA, GABARITA VOZILA TEH.PREG.TROLEJBUSA</v>
          </cell>
          <cell r="D22378" t="str">
            <v>kom</v>
          </cell>
          <cell r="E22378" t="str">
            <v>514000</v>
          </cell>
        </row>
        <row r="22379">
          <cell r="B22379">
            <v>513058101</v>
          </cell>
          <cell r="C22379" t="str">
            <v>POSUDA, ZA FARBU PISTOLJA ZA FARBANJE GTI</v>
          </cell>
          <cell r="D22379" t="str">
            <v>kom</v>
          </cell>
          <cell r="E22379" t="str">
            <v>514000</v>
          </cell>
        </row>
        <row r="22380">
          <cell r="B22380">
            <v>513099901</v>
          </cell>
          <cell r="C22380" t="str">
            <v>PRECISTAC, ULJA MOTORA TORPEDO BV 559 FINI</v>
          </cell>
          <cell r="D22380" t="str">
            <v>kom</v>
          </cell>
          <cell r="E22380" t="str">
            <v>514000</v>
          </cell>
        </row>
        <row r="22381">
          <cell r="B22381">
            <v>513098001</v>
          </cell>
          <cell r="C22381" t="str">
            <v>PRECISTAC, ULJA MOTORA TORPEDO BV 559 GRUBI</v>
          </cell>
          <cell r="D22381" t="str">
            <v>kom</v>
          </cell>
          <cell r="E22381" t="str">
            <v>514000</v>
          </cell>
        </row>
        <row r="22382">
          <cell r="B22382">
            <v>513180401</v>
          </cell>
          <cell r="C22382" t="str">
            <v>KONTAKT, ELEKTRO KOLICA EKN-2001</v>
          </cell>
          <cell r="D22382" t="str">
            <v>kom</v>
          </cell>
          <cell r="E22382" t="str">
            <v>514000</v>
          </cell>
        </row>
        <row r="22383">
          <cell r="B22383">
            <v>513097201</v>
          </cell>
          <cell r="C22383" t="str">
            <v>MLAZNICA, AUTOMATSKA ZA DOLIVANJE ADBLUE</v>
          </cell>
          <cell r="D22383" t="str">
            <v>kom</v>
          </cell>
          <cell r="E22383" t="str">
            <v>514000</v>
          </cell>
        </row>
        <row r="22384">
          <cell r="B22384">
            <v>513174001</v>
          </cell>
          <cell r="C22384" t="str">
            <v>KAIS, VEGETABIL-KOZA SA METALNOM ZABOM ZA SPAJANJE 8750X60X3.8-5mm</v>
          </cell>
          <cell r="D22384" t="str">
            <v>kom</v>
          </cell>
          <cell r="E22384" t="str">
            <v>514000</v>
          </cell>
        </row>
        <row r="22385">
          <cell r="B22385">
            <v>513176601</v>
          </cell>
          <cell r="C22385" t="str">
            <v>ELEKTROMOTOR, ZA FILTROVENTILACIONI UREDJAJ</v>
          </cell>
          <cell r="D22385" t="str">
            <v>kom</v>
          </cell>
          <cell r="E22385" t="str">
            <v>514000</v>
          </cell>
        </row>
        <row r="22386">
          <cell r="B22386">
            <v>513177401</v>
          </cell>
          <cell r="C22386" t="str">
            <v>CEV, HIDRAULICNA VISOKOG PRITISKA ZA PUMPU SKF 729101E</v>
          </cell>
          <cell r="D22386" t="str">
            <v>kom</v>
          </cell>
          <cell r="E22386" t="str">
            <v>514000</v>
          </cell>
        </row>
        <row r="22387">
          <cell r="B22387">
            <v>513201001</v>
          </cell>
          <cell r="C22387" t="str">
            <v>KORPA, ZA GALVANIZACIJU (PERFORACIJA φ4mm)</v>
          </cell>
          <cell r="D22387" t="str">
            <v>kom</v>
          </cell>
          <cell r="E22387" t="str">
            <v>514000</v>
          </cell>
        </row>
        <row r="22388">
          <cell r="B22388">
            <v>513202901</v>
          </cell>
          <cell r="C22388" t="str">
            <v>KORPA, ZA GALVANIZACIJU (PERFORACIJA φ6mm)</v>
          </cell>
          <cell r="D22388" t="str">
            <v>kom</v>
          </cell>
          <cell r="E22388" t="str">
            <v>514000</v>
          </cell>
        </row>
        <row r="22389">
          <cell r="B22389">
            <v>513232001</v>
          </cell>
          <cell r="C22389" t="str">
            <v>HVATAC, BRZOVEZUJUCE SPOJKE G1/2 OK24 SPOLJASNI NAVOJ</v>
          </cell>
          <cell r="D22389" t="str">
            <v>kom</v>
          </cell>
          <cell r="E22389" t="str">
            <v>514000</v>
          </cell>
        </row>
        <row r="22390">
          <cell r="B22390">
            <v>513249501</v>
          </cell>
          <cell r="C22390" t="str">
            <v>VRATILO, PROBNOG STOLA SKLOP</v>
          </cell>
          <cell r="D22390" t="str">
            <v>kom</v>
          </cell>
          <cell r="E22390" t="str">
            <v>514000</v>
          </cell>
        </row>
        <row r="22391">
          <cell r="B22391">
            <v>513248701</v>
          </cell>
          <cell r="C22391" t="str">
            <v>PISTOLJ, MASINE ZA TOPLO PRANJE NEPTUN 5</v>
          </cell>
          <cell r="D22391" t="str">
            <v>kom</v>
          </cell>
          <cell r="E22391" t="str">
            <v>514000</v>
          </cell>
        </row>
        <row r="22392">
          <cell r="B22392">
            <v>513278901</v>
          </cell>
          <cell r="C22392" t="str">
            <v>MLAZNICA, KOMBINOVANA USISIVACA NT 35/1 AP KARCHER</v>
          </cell>
          <cell r="D22392" t="str">
            <v>kom</v>
          </cell>
          <cell r="E22392" t="str">
            <v>514000</v>
          </cell>
        </row>
        <row r="22393">
          <cell r="B22393">
            <v>513263001</v>
          </cell>
          <cell r="C22393" t="str">
            <v>UREDJAJ, CCT ZA KLIMATIZACIJU VAZDUHA ZA DISANJE OPER. U PESKARNICI</v>
          </cell>
          <cell r="D22393" t="str">
            <v>kom</v>
          </cell>
          <cell r="E22393" t="str">
            <v>514000</v>
          </cell>
        </row>
        <row r="22394">
          <cell r="B22394">
            <v>513247901</v>
          </cell>
          <cell r="C22394" t="str">
            <v>VENTIL, NEPOVRATNI MASINE ZA TOPLO PRANJE NEPTUN 5</v>
          </cell>
          <cell r="D22394" t="str">
            <v>kom</v>
          </cell>
          <cell r="E22394" t="str">
            <v>514000</v>
          </cell>
        </row>
        <row r="22395">
          <cell r="B22395">
            <v>513251701</v>
          </cell>
          <cell r="C22395" t="str">
            <v>ŠPULNA, DONJI DRZAC KONCA ZA NECCHI BAGAT 957-101 (GRAJFER)</v>
          </cell>
          <cell r="D22395" t="str">
            <v>kom</v>
          </cell>
          <cell r="E22395" t="str">
            <v>514000</v>
          </cell>
        </row>
        <row r="22396">
          <cell r="B22396">
            <v>513233901</v>
          </cell>
          <cell r="C22396" t="str">
            <v>UTIKAC, BRZOVEZUJUCI SPOJKE G1/2 OK24 SPOLJASNJI NAVOJ</v>
          </cell>
          <cell r="D22396" t="str">
            <v>kom</v>
          </cell>
          <cell r="E22396" t="str">
            <v>514000</v>
          </cell>
        </row>
        <row r="22397">
          <cell r="B22397">
            <v>513225801</v>
          </cell>
          <cell r="C22397" t="str">
            <v>OPRUGA, ZA AUTOMATSKU RAMPU CAME</v>
          </cell>
          <cell r="D22397" t="str">
            <v>kom</v>
          </cell>
          <cell r="E22397" t="str">
            <v>514000</v>
          </cell>
        </row>
        <row r="22398">
          <cell r="B22398">
            <v>513226601</v>
          </cell>
          <cell r="C22398" t="str">
            <v>ELISA, ZA HLADJENJE ELEKTROMOTORA SIEMENS 0.55kW 1LA7080-4AA10</v>
          </cell>
          <cell r="D22398" t="str">
            <v>kom</v>
          </cell>
          <cell r="E22398" t="str">
            <v>514000</v>
          </cell>
        </row>
        <row r="22399">
          <cell r="B22399">
            <v>513234701</v>
          </cell>
          <cell r="C22399" t="str">
            <v>KABL, ZA UREDJAJ CD400 ZA BAZDARENJE TAHOGRAFA</v>
          </cell>
          <cell r="D22399" t="str">
            <v>kom</v>
          </cell>
          <cell r="E22399" t="str">
            <v>514000</v>
          </cell>
        </row>
        <row r="22400">
          <cell r="B22400">
            <v>513238001</v>
          </cell>
          <cell r="C22400" t="str">
            <v>SEGMENT, CETKE PERIONICE TRAMVAJA φ120 SXVXD 430x300x560mm</v>
          </cell>
          <cell r="D22400" t="str">
            <v>kom</v>
          </cell>
          <cell r="E22400" t="str">
            <v>514000</v>
          </cell>
        </row>
        <row r="22401">
          <cell r="B22401">
            <v>513240101</v>
          </cell>
          <cell r="C22401" t="str">
            <v>MANOMETAR, GLICERINSKI DN63 0-400bar G1/2“ KL1.6</v>
          </cell>
          <cell r="D22401" t="str">
            <v>kom</v>
          </cell>
          <cell r="E22401" t="str">
            <v>514000</v>
          </cell>
        </row>
        <row r="22402">
          <cell r="B22402">
            <v>513239801</v>
          </cell>
          <cell r="C22402" t="str">
            <v>FILTER, VAZDUHA ZA MASINU FILTER BOX BASIC</v>
          </cell>
          <cell r="D22402" t="str">
            <v>kom</v>
          </cell>
          <cell r="E22402" t="str">
            <v>514000</v>
          </cell>
        </row>
        <row r="22403">
          <cell r="B22403">
            <v>513261401</v>
          </cell>
          <cell r="C22403" t="str">
            <v>VRETENO, RADAPCIGERA SKLOP ZA OBRTNO POSTOLJE KT4</v>
          </cell>
          <cell r="D22403" t="str">
            <v>kom</v>
          </cell>
          <cell r="E22403" t="str">
            <v>514000</v>
          </cell>
        </row>
        <row r="22404">
          <cell r="B22404">
            <v>513260601</v>
          </cell>
          <cell r="C22404" t="str">
            <v>SAJLA, GASA ZA ''COBRA PRO'' ATLAS COPCO</v>
          </cell>
          <cell r="D22404" t="str">
            <v>kom</v>
          </cell>
          <cell r="E22404" t="str">
            <v>514000</v>
          </cell>
        </row>
        <row r="22405">
          <cell r="B22405">
            <v>513286001</v>
          </cell>
          <cell r="C22405" t="str">
            <v>MANOMETAR, DRUK PUMPE φ100 OPSEG OD 0-600 bara</v>
          </cell>
          <cell r="D22405" t="str">
            <v>kom</v>
          </cell>
          <cell r="E22405" t="str">
            <v>514000</v>
          </cell>
        </row>
        <row r="22406">
          <cell r="B22406">
            <v>513236301</v>
          </cell>
          <cell r="C22406" t="str">
            <v>SEGMENT, CETKE PERIONICE TRAMVAJA φ120 SXVXD 430x300x440mm</v>
          </cell>
          <cell r="D22406" t="str">
            <v>kom</v>
          </cell>
          <cell r="E22406" t="str">
            <v>514000</v>
          </cell>
        </row>
        <row r="22407">
          <cell r="B22407">
            <v>513237101</v>
          </cell>
          <cell r="C22407" t="str">
            <v>SEGMENT, CETKE PERIONICE TRAMVAJA φ120 SXVXD 430x300x490mm</v>
          </cell>
          <cell r="D22407" t="str">
            <v>kom</v>
          </cell>
          <cell r="E22407" t="str">
            <v>514000</v>
          </cell>
        </row>
        <row r="22408">
          <cell r="B22408">
            <v>513252501</v>
          </cell>
          <cell r="C22408" t="str">
            <v>REGULATOR, PRITISKA VAZDUHA SA MANOMETROM</v>
          </cell>
          <cell r="D22408" t="str">
            <v>kom</v>
          </cell>
          <cell r="E22408" t="str">
            <v>514000</v>
          </cell>
        </row>
        <row r="22409">
          <cell r="B22409">
            <v>513250901</v>
          </cell>
          <cell r="C22409" t="str">
            <v>CAURA, OZUBLJENA ELASTICNE SPOJKE PROBNOG STOLA</v>
          </cell>
          <cell r="D22409" t="str">
            <v>kom</v>
          </cell>
          <cell r="E22409" t="str">
            <v>514000</v>
          </cell>
        </row>
        <row r="22410">
          <cell r="B22410">
            <v>513264901</v>
          </cell>
          <cell r="C22410" t="str">
            <v>FOTOCELIJA, AUTOMATSKOG OTVARANJA GARAZNIH VRATA</v>
          </cell>
          <cell r="D22410" t="str">
            <v>set</v>
          </cell>
          <cell r="E22410" t="str">
            <v>514000</v>
          </cell>
        </row>
        <row r="22411">
          <cell r="B22411">
            <v>513275401</v>
          </cell>
          <cell r="C22411" t="str">
            <v>FILTER, SA O-RING PRSTENOM UREDJAJA EPS118</v>
          </cell>
          <cell r="D22411" t="str">
            <v>set</v>
          </cell>
          <cell r="E22411" t="str">
            <v>514000</v>
          </cell>
        </row>
        <row r="22412">
          <cell r="B22412">
            <v>513285101</v>
          </cell>
          <cell r="C22412" t="str">
            <v>MANOMETAR, DRUK PUMPE NA KOLICIMA φ100 OPSEG OD 0-400 bara</v>
          </cell>
          <cell r="D22412" t="str">
            <v>kom</v>
          </cell>
          <cell r="E22412" t="str">
            <v>514000</v>
          </cell>
        </row>
        <row r="22413">
          <cell r="B22413">
            <v>513279701</v>
          </cell>
          <cell r="C22413" t="str">
            <v>CETKA, USISNA ZA USISIVAC NT 35/1 AP KARCHER</v>
          </cell>
          <cell r="D22413" t="str">
            <v>kom</v>
          </cell>
          <cell r="E22413" t="str">
            <v>514000</v>
          </cell>
        </row>
        <row r="22414">
          <cell r="B22414">
            <v>513282701</v>
          </cell>
          <cell r="C22414" t="str">
            <v>KLIZAC, KLIPA PRESE HIDRAULICNE WERTHER INTERN.</v>
          </cell>
          <cell r="D22414" t="str">
            <v>kom</v>
          </cell>
          <cell r="E22414" t="str">
            <v>514000</v>
          </cell>
        </row>
        <row r="22415">
          <cell r="B22415">
            <v>513281901</v>
          </cell>
          <cell r="C22415" t="str">
            <v>MANZETNA, KLIPA PRESE HIDRAULICNE WERTHER INTERN.</v>
          </cell>
          <cell r="D22415" t="str">
            <v>kom</v>
          </cell>
          <cell r="E22415" t="str">
            <v>514000</v>
          </cell>
        </row>
        <row r="22416">
          <cell r="B22416">
            <v>513284301</v>
          </cell>
          <cell r="C22416" t="str">
            <v>MANOMETAR, HIDR. PRESE φ160 OPSEG OD 0-250 bara</v>
          </cell>
          <cell r="D22416" t="str">
            <v>kom</v>
          </cell>
          <cell r="E22416" t="str">
            <v>514000</v>
          </cell>
        </row>
        <row r="22417">
          <cell r="B22417">
            <v>513280001</v>
          </cell>
          <cell r="C22417" t="str">
            <v>CEV, USISNA PLASTICNA USISIVACA NT 35/1 AP KARCHER</v>
          </cell>
          <cell r="D22417" t="str">
            <v>kom</v>
          </cell>
          <cell r="E22417" t="str">
            <v>514000</v>
          </cell>
        </row>
        <row r="22418">
          <cell r="B22418">
            <v>513283501</v>
          </cell>
          <cell r="C22418" t="str">
            <v>NAVRTKA, NOSECA I SIGURNOSNA TR.60X7 DIZALICE CAF</v>
          </cell>
          <cell r="D22418" t="str">
            <v>set</v>
          </cell>
          <cell r="E22418" t="str">
            <v>514000</v>
          </cell>
        </row>
        <row r="22419">
          <cell r="B22419">
            <v>513289401</v>
          </cell>
          <cell r="C22419" t="str">
            <v>REGULATOR, PRITISKA VAZDUHA SA SIGURNOSNIM VENTILOM DO 3.6 bar COLIBRI BL 512</v>
          </cell>
          <cell r="D22419" t="str">
            <v>kom</v>
          </cell>
          <cell r="E22419" t="str">
            <v>514000</v>
          </cell>
        </row>
        <row r="22420">
          <cell r="B22420">
            <v>513328901</v>
          </cell>
          <cell r="C22420" t="str">
            <v>TESTERA, KARBIDNA 18X8X0.4X36T ZA CISCENJE KOLEKTORA ELEKTROMOTORA</v>
          </cell>
          <cell r="D22420" t="str">
            <v>kom</v>
          </cell>
          <cell r="E22420" t="str">
            <v>514000</v>
          </cell>
        </row>
        <row r="22421">
          <cell r="B22421">
            <v>513325401</v>
          </cell>
          <cell r="C22421" t="str">
            <v>PUMPA, DOZIRAJUCA HEMIJE PERIONICE TRAMVAJA</v>
          </cell>
          <cell r="D22421" t="str">
            <v>kom</v>
          </cell>
          <cell r="E22421" t="str">
            <v>514000</v>
          </cell>
        </row>
        <row r="22422">
          <cell r="B22422">
            <v>513313001</v>
          </cell>
          <cell r="C22422" t="str">
            <v>PUMPA, POTAPAJUCA ZA PRLJAVU VODU BIO TRETMANA PERIONICE  TRAMVAJA</v>
          </cell>
          <cell r="D22422" t="str">
            <v>kom</v>
          </cell>
          <cell r="E22422" t="str">
            <v>514000</v>
          </cell>
        </row>
        <row r="22423">
          <cell r="B22423">
            <v>513347501</v>
          </cell>
          <cell r="C22423" t="str">
            <v>CREVO, HIDRAULICNO VIS.PRIT. (OK17 JEDAN RAVAN KRAJ A DRUGI POD 90°) DIZALICE HEK 3 TEHNOMEHANIKA</v>
          </cell>
          <cell r="D22423" t="str">
            <v>kom</v>
          </cell>
          <cell r="E22423" t="str">
            <v>514000</v>
          </cell>
        </row>
        <row r="22424">
          <cell r="B22424">
            <v>513370001</v>
          </cell>
          <cell r="C22424" t="str">
            <v>TRANSFORMATOR, 0.5kVA 380/42 Tip: TVO (ZA GARAZNA VRATA)</v>
          </cell>
          <cell r="D22424" t="str">
            <v>kom</v>
          </cell>
          <cell r="E22424" t="str">
            <v>514000</v>
          </cell>
        </row>
        <row r="22425">
          <cell r="B22425">
            <v>513371801</v>
          </cell>
          <cell r="C22425" t="str">
            <v>CREVO, FLEKSIBILNO POLIURETANSKO ARMIRANO ZA ODVOD IVERJA Ф100</v>
          </cell>
          <cell r="D22425" t="str">
            <v>m</v>
          </cell>
          <cell r="E22425" t="str">
            <v>514000</v>
          </cell>
        </row>
        <row r="22426">
          <cell r="B22426">
            <v>513356401</v>
          </cell>
          <cell r="C22426" t="str">
            <v>ADAPTER, ZA ZICU ESAB TRAMTRAC II</v>
          </cell>
          <cell r="D22426" t="str">
            <v>kom</v>
          </cell>
          <cell r="E22426" t="str">
            <v>514000</v>
          </cell>
        </row>
        <row r="22427">
          <cell r="B22427">
            <v>513384001</v>
          </cell>
          <cell r="C22427" t="str">
            <v>SEDLO, LEZAJA H209</v>
          </cell>
          <cell r="D22427" t="str">
            <v>kom</v>
          </cell>
          <cell r="E22427" t="str">
            <v>514000</v>
          </cell>
        </row>
        <row r="22428">
          <cell r="B22428">
            <v>513388201</v>
          </cell>
          <cell r="C22428" t="str">
            <v>SET, ULJE/FILTER/GUMICE VAKUUM PUMPE MASINE ZA KLIMA UREDJAJE ASTRA BUS ADVANCE</v>
          </cell>
          <cell r="D22428" t="str">
            <v>set</v>
          </cell>
          <cell r="E22428" t="str">
            <v>514000</v>
          </cell>
        </row>
        <row r="22429">
          <cell r="B22429">
            <v>513392001</v>
          </cell>
          <cell r="C22429" t="str">
            <v>MANZETNA, GUMENA NBR 150X180X18 DS 106 ZA PRESU "UNIVERZAL GG1"</v>
          </cell>
          <cell r="D22429" t="str">
            <v>kom</v>
          </cell>
          <cell r="E22429" t="str">
            <v>514000</v>
          </cell>
        </row>
        <row r="22430">
          <cell r="B22430">
            <v>513406401</v>
          </cell>
          <cell r="C22430" t="str">
            <v>CREVO, VISOKOG PRITISKA SPIN (ASTRA BUS ADVANCE) STANICE ZA PROVERU KLIMA</v>
          </cell>
          <cell r="D22430" t="str">
            <v>kom</v>
          </cell>
          <cell r="E22430" t="str">
            <v>514000</v>
          </cell>
        </row>
        <row r="22431">
          <cell r="B22431">
            <v>513333501</v>
          </cell>
          <cell r="C22431" t="str">
            <v>BATERIJA, AKUMULATORSKA 12V 20Ah ELEKTRO-SKUTERA MOTOGRINI</v>
          </cell>
          <cell r="D22431" t="str">
            <v>kom</v>
          </cell>
          <cell r="E22431" t="str">
            <v>514000</v>
          </cell>
        </row>
        <row r="22432">
          <cell r="B22432">
            <v>513319001</v>
          </cell>
          <cell r="C22432" t="str">
            <v>BRISAC, PU6 90X102.2X12 KANALSKA DIZALICA "UNIVERZAL"</v>
          </cell>
          <cell r="D22432" t="str">
            <v>kom</v>
          </cell>
          <cell r="E22432" t="str">
            <v>514000</v>
          </cell>
        </row>
        <row r="22433">
          <cell r="B22433">
            <v>513343201</v>
          </cell>
          <cell r="C22433" t="str">
            <v>VENTILATOR, CILINDRICNI AKSIJALNI ASINHRONI 230V 50Hz 1.35kW KLIME DEPOA MONTAZA</v>
          </cell>
          <cell r="D22433" t="str">
            <v>kom</v>
          </cell>
          <cell r="E22433" t="str">
            <v>514000</v>
          </cell>
        </row>
        <row r="22434">
          <cell r="B22434">
            <v>513354801</v>
          </cell>
          <cell r="C22434" t="str">
            <v>KABL, KONTROLNI ESAB TRAMTRAC II</v>
          </cell>
          <cell r="D22434" t="str">
            <v>kom</v>
          </cell>
          <cell r="E22434" t="str">
            <v>514000</v>
          </cell>
        </row>
        <row r="22435">
          <cell r="B22435">
            <v>513348301</v>
          </cell>
          <cell r="C22435" t="str">
            <v>SET, CREVA ZA ISPITIVANJE KLIMA UREDJAJA (PLAVO-CRVENO) 5m</v>
          </cell>
          <cell r="D22435" t="str">
            <v>set</v>
          </cell>
          <cell r="E22435" t="str">
            <v>514000</v>
          </cell>
        </row>
        <row r="22436">
          <cell r="B22436">
            <v>513346701</v>
          </cell>
          <cell r="C22436" t="str">
            <v>CREVO, HIDRAULICNO VIS.PRIT. (OK17 RAVNI KRAJEVI) DIZALICE HEK 3 TEHNOMEHANIKA</v>
          </cell>
          <cell r="D22436" t="str">
            <v>kom</v>
          </cell>
          <cell r="E22436" t="str">
            <v>514000</v>
          </cell>
        </row>
        <row r="22437">
          <cell r="B22437">
            <v>513395501</v>
          </cell>
          <cell r="C22437" t="str">
            <v>PRIKLJUCAK, UGAONI CREVA VISOKOG PRITISKA ZA BOSCH EPS118</v>
          </cell>
          <cell r="D22437" t="str">
            <v>kom</v>
          </cell>
          <cell r="E22437" t="str">
            <v>514000</v>
          </cell>
        </row>
        <row r="22438">
          <cell r="B22438">
            <v>513411001</v>
          </cell>
          <cell r="C22438" t="str">
            <v>ZASTITA, TASTATURE DIJGNOSTIKE MANCATS III CF-54-SERIE</v>
          </cell>
          <cell r="D22438" t="str">
            <v>kom</v>
          </cell>
          <cell r="E22438" t="str">
            <v>514000</v>
          </cell>
        </row>
        <row r="22439">
          <cell r="B22439">
            <v>513391201</v>
          </cell>
          <cell r="C22439" t="str">
            <v>GUMICA, O-RING 199.2x5.7 NBR 70 ZA PRESU "UNIVERZAL GG1"</v>
          </cell>
          <cell r="D22439" t="str">
            <v>kom</v>
          </cell>
          <cell r="E22439" t="str">
            <v>514000</v>
          </cell>
        </row>
        <row r="22440">
          <cell r="B22440">
            <v>513408001</v>
          </cell>
          <cell r="C22440" t="str">
            <v>ADAPTER, ZA CREVA SPIN (ASTRA BUS ADVANCE) STANICE ZA PROVERU KLIMA</v>
          </cell>
          <cell r="D22440" t="str">
            <v>kom</v>
          </cell>
          <cell r="E22440" t="str">
            <v>514000</v>
          </cell>
        </row>
        <row r="22441">
          <cell r="B22441">
            <v>513317301</v>
          </cell>
          <cell r="C22441" t="str">
            <v>MANZETNA, RPS 90X100X7 KANALSKA DIZALICA "UNIVERZAL"</v>
          </cell>
          <cell r="D22441" t="str">
            <v>kom</v>
          </cell>
          <cell r="E22441" t="str">
            <v>514000</v>
          </cell>
        </row>
        <row r="22442">
          <cell r="B22442">
            <v>513318101</v>
          </cell>
          <cell r="C22442" t="str">
            <v>BRISAC, PU6 70X80,6X7 KANALSKA DIZALICA "UNIVERZAL"</v>
          </cell>
          <cell r="D22442" t="str">
            <v>kom</v>
          </cell>
          <cell r="E22442" t="str">
            <v>514000</v>
          </cell>
        </row>
        <row r="22443">
          <cell r="B22443">
            <v>513330001</v>
          </cell>
          <cell r="C22443" t="str">
            <v>ZAPTIVKA, MEHANICKA φ32 BUPI MASINE ZA PRANJE</v>
          </cell>
          <cell r="D22443" t="str">
            <v>kom</v>
          </cell>
          <cell r="E22443" t="str">
            <v>514000</v>
          </cell>
        </row>
        <row r="22444">
          <cell r="B22444">
            <v>513376901</v>
          </cell>
          <cell r="C22444" t="str">
            <v>SPOJNICA, PRAVA BRZOVEZUJUCA ZA PLAST.CREVO φ16mm</v>
          </cell>
          <cell r="D22444" t="str">
            <v>kom</v>
          </cell>
          <cell r="E22444" t="str">
            <v>514000</v>
          </cell>
        </row>
        <row r="22445">
          <cell r="B22445">
            <v>513351301</v>
          </cell>
          <cell r="C22445" t="str">
            <v>CEV, PUMPE VISOKOG PRITISKA SKF THAP 400E</v>
          </cell>
          <cell r="D22445" t="str">
            <v>kom</v>
          </cell>
          <cell r="E22445" t="str">
            <v>514000</v>
          </cell>
        </row>
        <row r="22446">
          <cell r="B22446">
            <v>513352101</v>
          </cell>
          <cell r="C22446" t="str">
            <v>MANOMETAR, GLICERINSKI φ110 G1/2 PUMPE VISOKOG PRITISKA SKF THAP 400E</v>
          </cell>
          <cell r="D22446" t="str">
            <v>kom</v>
          </cell>
          <cell r="E22446" t="str">
            <v>514000</v>
          </cell>
        </row>
        <row r="22447">
          <cell r="B22447">
            <v>513381501</v>
          </cell>
          <cell r="C22447" t="str">
            <v>LEZAJ, NU 205E</v>
          </cell>
          <cell r="D22447" t="str">
            <v>kom</v>
          </cell>
          <cell r="E22447" t="str">
            <v>514000</v>
          </cell>
        </row>
        <row r="22448">
          <cell r="B22448">
            <v>513377701</v>
          </cell>
          <cell r="C22448" t="str">
            <v>LANAC, φ5X15 ZA DIZALICU KVALITETA 8</v>
          </cell>
          <cell r="D22448" t="str">
            <v>kg</v>
          </cell>
          <cell r="E22448" t="str">
            <v>514000</v>
          </cell>
        </row>
        <row r="22449">
          <cell r="B22449">
            <v>513373401</v>
          </cell>
          <cell r="C22449" t="str">
            <v>SKOPAC, M10 TIP A</v>
          </cell>
          <cell r="D22449" t="str">
            <v>kom</v>
          </cell>
          <cell r="E22449" t="str">
            <v>514000</v>
          </cell>
        </row>
        <row r="22450">
          <cell r="B22450">
            <v>513374201</v>
          </cell>
          <cell r="C22450" t="str">
            <v>ZATEZAC, M16</v>
          </cell>
          <cell r="D22450" t="str">
            <v>kom</v>
          </cell>
          <cell r="E22450" t="str">
            <v>514000</v>
          </cell>
        </row>
        <row r="22451">
          <cell r="B22451">
            <v>513359901</v>
          </cell>
          <cell r="C22451" t="str">
            <v>SPOJNICA, BRZOVEZUJUCA DUOMATIC SA PRIKLJUCKOM</v>
          </cell>
          <cell r="D22451" t="str">
            <v>kom</v>
          </cell>
          <cell r="E22451" t="str">
            <v>514000</v>
          </cell>
        </row>
        <row r="22452">
          <cell r="B22452">
            <v>513360201</v>
          </cell>
          <cell r="C22452" t="str">
            <v>SPOJNICA, BRZOVEZUJUCA DUOMATIC BEZ PRIKLJUCKA</v>
          </cell>
          <cell r="D22452" t="str">
            <v>kom</v>
          </cell>
          <cell r="E22452" t="str">
            <v>514000</v>
          </cell>
        </row>
        <row r="22453">
          <cell r="B22453">
            <v>513387401</v>
          </cell>
          <cell r="C22453" t="str">
            <v>CETKICA, 15X20X22 EL.GRAFITNA MOT.-GEN. ZA PUNJENJE EL.KARETE</v>
          </cell>
          <cell r="D22453" t="str">
            <v>kom</v>
          </cell>
          <cell r="E22453" t="str">
            <v>514000</v>
          </cell>
        </row>
        <row r="22454">
          <cell r="B22454">
            <v>513386601</v>
          </cell>
          <cell r="C22454" t="str">
            <v>CREVO, SPIRALNO ZA VAZDUH 8X12mm L=6m 1/2"</v>
          </cell>
          <cell r="D22454" t="str">
            <v>kom</v>
          </cell>
          <cell r="E22454" t="str">
            <v>514000</v>
          </cell>
        </row>
        <row r="22455">
          <cell r="B22455">
            <v>513397101</v>
          </cell>
          <cell r="C22455" t="str">
            <v>DAVAC, TEMPERATURE MAGNETNI ZA INDUKCIONI GREJAC SKF</v>
          </cell>
          <cell r="D22455" t="str">
            <v>kom</v>
          </cell>
          <cell r="E22455" t="str">
            <v>514000</v>
          </cell>
        </row>
        <row r="22456">
          <cell r="B22456">
            <v>513412901</v>
          </cell>
          <cell r="C22456" t="str">
            <v>MOTOR, USISIVACA 1200W 2 ELISE VODENI „SKL“</v>
          </cell>
          <cell r="D22456" t="str">
            <v>kom</v>
          </cell>
          <cell r="E22456" t="str">
            <v>514000</v>
          </cell>
        </row>
        <row r="22457">
          <cell r="B22457">
            <v>513316501</v>
          </cell>
          <cell r="C22457" t="str">
            <v>MANZETNA, RPS 70X80X7 KANALSKA DIZALICA "UNIVERZAL"</v>
          </cell>
          <cell r="D22457" t="str">
            <v>kom</v>
          </cell>
          <cell r="E22457" t="str">
            <v>514000</v>
          </cell>
        </row>
        <row r="22458">
          <cell r="B22458">
            <v>513375001</v>
          </cell>
          <cell r="C22458" t="str">
            <v>VIJAK, SA USKOM M20X100 -8.8</v>
          </cell>
          <cell r="D22458" t="str">
            <v>kom</v>
          </cell>
          <cell r="E22458" t="str">
            <v>514000</v>
          </cell>
        </row>
        <row r="22459">
          <cell r="B22459">
            <v>513353001</v>
          </cell>
          <cell r="C22459" t="str">
            <v>VENTILATOR, CENTRIFUGALNI Ex SYSTEMAIR 33985</v>
          </cell>
          <cell r="D22459" t="str">
            <v>kom</v>
          </cell>
          <cell r="E22459" t="str">
            <v>514000</v>
          </cell>
        </row>
        <row r="22460">
          <cell r="B22460">
            <v>513372601</v>
          </cell>
          <cell r="C22460" t="str">
            <v>ELEKTROMOTOR, 0.18kW n=900 o/min NISKONAPONSKI TROFAZNI ZATVORENI SA KAVEZNIM ROTOROM</v>
          </cell>
          <cell r="D22460" t="str">
            <v>kom</v>
          </cell>
          <cell r="E22460" t="str">
            <v>514000</v>
          </cell>
        </row>
        <row r="22461">
          <cell r="B22461">
            <v>513379301</v>
          </cell>
          <cell r="C22461" t="str">
            <v>LEZAJ, 51205</v>
          </cell>
          <cell r="D22461" t="str">
            <v>kom</v>
          </cell>
          <cell r="E22461" t="str">
            <v>514000</v>
          </cell>
        </row>
        <row r="22462">
          <cell r="B22462">
            <v>513380701</v>
          </cell>
          <cell r="C22462" t="str">
            <v>LEZAJ, 51215</v>
          </cell>
          <cell r="D22462" t="str">
            <v>kom</v>
          </cell>
          <cell r="E22462" t="str">
            <v>514000</v>
          </cell>
        </row>
        <row r="22463">
          <cell r="B22463">
            <v>513396301</v>
          </cell>
          <cell r="C22463" t="str">
            <v>CREVO, VISOKOG PRITISKA ZA ISPITIVANJE BRIZGALJKI NA BOSCH EPS118</v>
          </cell>
          <cell r="D22463" t="str">
            <v>kom</v>
          </cell>
          <cell r="E22463" t="str">
            <v>514000</v>
          </cell>
        </row>
        <row r="22464">
          <cell r="B22464">
            <v>513407201</v>
          </cell>
          <cell r="C22464" t="str">
            <v>CREVO, NISKOG PRITISKA SPIN (ASTRA BUS ADVANCE) STANICE ZA PROVERU KLIMA</v>
          </cell>
          <cell r="D22464" t="str">
            <v>kom</v>
          </cell>
          <cell r="E22464" t="str">
            <v>514000</v>
          </cell>
        </row>
        <row r="22465">
          <cell r="B22465">
            <v>513393901</v>
          </cell>
          <cell r="C22465" t="str">
            <v>BRISAC, NBR 150X167X7/14 DA 102 ZA PRESU "UNIVERZAL GG1"</v>
          </cell>
          <cell r="D22465" t="str">
            <v>kom</v>
          </cell>
          <cell r="E22465" t="str">
            <v>514000</v>
          </cell>
        </row>
        <row r="22466">
          <cell r="B22466">
            <v>513390401</v>
          </cell>
          <cell r="C22466" t="str">
            <v>DAVAC, TEMPERATURE STACIONARNOG KOMPRESORA - WORTHINGTON RLR 40CX6</v>
          </cell>
          <cell r="D22466" t="str">
            <v>kom</v>
          </cell>
          <cell r="E22466" t="str">
            <v>514000</v>
          </cell>
        </row>
        <row r="22467">
          <cell r="B22467">
            <v>561056701</v>
          </cell>
          <cell r="C22467" t="str">
            <v>SENZOR, OTVARANJA CEPA REZERVOARA ORIS11</v>
          </cell>
          <cell r="D22467" t="str">
            <v>kom</v>
          </cell>
          <cell r="E22467" t="str">
            <v>514000</v>
          </cell>
        </row>
        <row r="22468">
          <cell r="B22468">
            <v>570509601</v>
          </cell>
          <cell r="C22468" t="str">
            <v>PRIKLJUCAK, ZA CREVO PUMPE MULJNE SP 30-2140</v>
          </cell>
          <cell r="D22468" t="str">
            <v>kom</v>
          </cell>
          <cell r="E22468" t="str">
            <v>514000</v>
          </cell>
        </row>
        <row r="22469">
          <cell r="B22469">
            <v>570511801</v>
          </cell>
          <cell r="C22469" t="str">
            <v>PRIKLJUCAK, ZA CREVO PUMPE MULJ. PUMPEX SP10W</v>
          </cell>
          <cell r="D22469" t="str">
            <v>kom</v>
          </cell>
          <cell r="E22469" t="str">
            <v>514000</v>
          </cell>
        </row>
        <row r="22470">
          <cell r="B22470">
            <v>454095601</v>
          </cell>
          <cell r="C22470" t="str">
            <v>ADAPTER, RUDE ZA VUCU BMC VOZILA</v>
          </cell>
          <cell r="D22470" t="str">
            <v>kom</v>
          </cell>
          <cell r="E22470" t="str">
            <v>514000</v>
          </cell>
        </row>
        <row r="22471">
          <cell r="B22471">
            <v>513413701</v>
          </cell>
          <cell r="C22471" t="str">
            <v>TRONOZAC, ZA WORKSHOP TAB</v>
          </cell>
          <cell r="D22471" t="str">
            <v>kom</v>
          </cell>
          <cell r="E22471" t="str">
            <v>514000</v>
          </cell>
        </row>
        <row r="22472">
          <cell r="B22472">
            <v>513414501</v>
          </cell>
          <cell r="C22472" t="str">
            <v>DODACI, WORKSHOP TAB</v>
          </cell>
          <cell r="D22472" t="str">
            <v>kom</v>
          </cell>
          <cell r="E22472" t="str">
            <v>514000</v>
          </cell>
        </row>
        <row r="22473">
          <cell r="B22473">
            <v>513415301</v>
          </cell>
          <cell r="C22473" t="str">
            <v>KONEKTOR, KITAS DIREKT ZA WORKSHOP TAB</v>
          </cell>
          <cell r="D22473" t="str">
            <v>kom</v>
          </cell>
          <cell r="E22473" t="str">
            <v>514000</v>
          </cell>
        </row>
        <row r="22474">
          <cell r="B22474">
            <v>513416101</v>
          </cell>
          <cell r="C22474" t="str">
            <v>KABL, ZA AZURIRANJE VDO TAHOGRAFA</v>
          </cell>
          <cell r="D22474" t="str">
            <v>kom</v>
          </cell>
          <cell r="E22474" t="str">
            <v>514000</v>
          </cell>
        </row>
        <row r="22475">
          <cell r="B22475">
            <v>101229001</v>
          </cell>
          <cell r="C22475" t="str">
            <v>**Deaktivirano - FALSE, PODIZAC, VENTILA MOTORA OM361</v>
          </cell>
          <cell r="D22475" t="str">
            <v>kom</v>
          </cell>
          <cell r="E22475" t="str">
            <v>514000</v>
          </cell>
        </row>
        <row r="22476">
          <cell r="B22476">
            <v>101218501</v>
          </cell>
          <cell r="C22476" t="str">
            <v>**Deaktivirano - OPRUGA, REGULATORA PVP MOTORA D2</v>
          </cell>
          <cell r="D22476" t="str">
            <v>kom</v>
          </cell>
          <cell r="E22476" t="str">
            <v>514000</v>
          </cell>
        </row>
        <row r="22477">
          <cell r="B22477">
            <v>101220701</v>
          </cell>
          <cell r="C22477" t="str">
            <v>**FALSE, LEPTIR MOTORNE KOCNICE OM 427</v>
          </cell>
          <cell r="D22477" t="str">
            <v>kom</v>
          </cell>
          <cell r="E22477" t="str">
            <v>514000</v>
          </cell>
        </row>
        <row r="22478">
          <cell r="B22478">
            <v>101223101</v>
          </cell>
          <cell r="C22478" t="str">
            <v>**deaktivirano - FALSE, ZAPTIVAC CEVI RASHLADNE TECNOSTI</v>
          </cell>
          <cell r="D22478" t="str">
            <v>kom</v>
          </cell>
          <cell r="E22478" t="str">
            <v>514000</v>
          </cell>
        </row>
        <row r="22479">
          <cell r="B22479">
            <v>101194401</v>
          </cell>
          <cell r="C22479" t="str">
            <v>**FALSE, SEDISTE USISNOG VENTILA MOTORA OM361</v>
          </cell>
          <cell r="D22479" t="str">
            <v>kom</v>
          </cell>
          <cell r="E22479" t="str">
            <v>514000</v>
          </cell>
        </row>
        <row r="22480">
          <cell r="B22480">
            <v>101196001</v>
          </cell>
          <cell r="C22480" t="str">
            <v>**FALSE, CEV PRELIVNA GORIVA MOTORA OM361</v>
          </cell>
          <cell r="D22480" t="str">
            <v>kom</v>
          </cell>
          <cell r="E22480" t="str">
            <v>514000</v>
          </cell>
        </row>
        <row r="22481">
          <cell r="B22481">
            <v>101198701</v>
          </cell>
          <cell r="C22481" t="str">
            <v>**FALSE, GUMICA SEMERINGA PUMPE ZA VODU OM361</v>
          </cell>
          <cell r="D22481" t="str">
            <v>kom</v>
          </cell>
          <cell r="E22481" t="str">
            <v>514000</v>
          </cell>
        </row>
        <row r="22482">
          <cell r="B22482">
            <v>101199501</v>
          </cell>
          <cell r="C22482" t="str">
            <v>**FALSE, TEG RADILICE VECI MOTORA OM361</v>
          </cell>
          <cell r="D22482" t="str">
            <v>kom</v>
          </cell>
          <cell r="E22482" t="str">
            <v>514000</v>
          </cell>
        </row>
        <row r="22483">
          <cell r="B22483">
            <v>101200201</v>
          </cell>
          <cell r="C22483" t="str">
            <v>**FALSE, TEG RADILICE MANJI MOTORA OM361</v>
          </cell>
          <cell r="D22483" t="str">
            <v>kom</v>
          </cell>
          <cell r="E22483" t="str">
            <v>514000</v>
          </cell>
        </row>
        <row r="22484">
          <cell r="B22484">
            <v>101206101</v>
          </cell>
          <cell r="C22484" t="str">
            <v>**FALSE, KLIP φ128 SA KOSULJICOM ZA BERLINAC</v>
          </cell>
          <cell r="D22484" t="str">
            <v>kom</v>
          </cell>
          <cell r="E22484" t="str">
            <v>514000</v>
          </cell>
        </row>
        <row r="22485">
          <cell r="B22485">
            <v>101208801</v>
          </cell>
          <cell r="C22485" t="str">
            <v>**FALSE, ZAPTIVKA USISNE GRANE MOTORA OM361</v>
          </cell>
          <cell r="D22485" t="str">
            <v>kom</v>
          </cell>
          <cell r="E22485" t="str">
            <v>514000</v>
          </cell>
        </row>
        <row r="22486">
          <cell r="B22486">
            <v>101570201</v>
          </cell>
          <cell r="C22486" t="str">
            <v>*LEZAJ, LEZECI SREDNJI MEDJUSPECIJALA D2866UM</v>
          </cell>
          <cell r="D22486" t="str">
            <v>kom</v>
          </cell>
          <cell r="E22486" t="str">
            <v>514000</v>
          </cell>
        </row>
        <row r="22487">
          <cell r="B22487">
            <v>101590701</v>
          </cell>
          <cell r="C22487" t="str">
            <v>**Deaktivirano - FALSE, KLIN MOTORA RABA D2156</v>
          </cell>
          <cell r="D22487" t="str">
            <v>kom</v>
          </cell>
          <cell r="E22487" t="str">
            <v>514000</v>
          </cell>
        </row>
        <row r="22488">
          <cell r="B22488">
            <v>101591501</v>
          </cell>
          <cell r="C22488" t="str">
            <v>**FALSE, ZAPTIVAC MOTORA RABA D2156</v>
          </cell>
          <cell r="D22488" t="str">
            <v>kom</v>
          </cell>
          <cell r="E22488" t="str">
            <v>514000</v>
          </cell>
        </row>
        <row r="22489">
          <cell r="B22489">
            <v>101598201</v>
          </cell>
          <cell r="C22489" t="str">
            <v>**FALSE, PRIRUBNICA MOTORA RABA D2156</v>
          </cell>
          <cell r="D22489" t="str">
            <v>kom</v>
          </cell>
          <cell r="E22489" t="str">
            <v>514000</v>
          </cell>
        </row>
        <row r="22490">
          <cell r="B22490">
            <v>101609101</v>
          </cell>
          <cell r="C22490" t="str">
            <v>**FALSE, POKLOPAC PRECISTACA ULJA RABA D2156</v>
          </cell>
          <cell r="D22490" t="str">
            <v>kom</v>
          </cell>
          <cell r="E22490" t="str">
            <v>514000</v>
          </cell>
        </row>
        <row r="22491">
          <cell r="B22491">
            <v>101615601</v>
          </cell>
          <cell r="C22491" t="str">
            <v>**Deaktivirano - FALSE, REMENICA MOTORA RABA D2156</v>
          </cell>
          <cell r="D22491" t="str">
            <v>kom</v>
          </cell>
          <cell r="E22491" t="str">
            <v>514000</v>
          </cell>
        </row>
        <row r="22492">
          <cell r="B22492">
            <v>101588501</v>
          </cell>
          <cell r="C22492" t="str">
            <v>**FALSE, PRSTEN RADILICE MOTORA RABA D2156</v>
          </cell>
          <cell r="D22492" t="str">
            <v>kom</v>
          </cell>
          <cell r="E22492" t="str">
            <v>514000</v>
          </cell>
        </row>
        <row r="22493">
          <cell r="B22493">
            <v>101589301</v>
          </cell>
          <cell r="C22493" t="str">
            <v>**FALSE, DRZAC MOTORA RABA D2156</v>
          </cell>
          <cell r="D22493" t="str">
            <v>kom</v>
          </cell>
          <cell r="E22493" t="str">
            <v>514000</v>
          </cell>
        </row>
        <row r="22494">
          <cell r="B22494">
            <v>101658001</v>
          </cell>
          <cell r="C22494" t="str">
            <v>**Deaktivirano - FALSE, ZAPTIVAC MOTORA RABA D2156</v>
          </cell>
          <cell r="D22494" t="str">
            <v>kom</v>
          </cell>
          <cell r="E22494" t="str">
            <v>514000</v>
          </cell>
        </row>
        <row r="22495">
          <cell r="B22495">
            <v>101659801</v>
          </cell>
          <cell r="C22495" t="str">
            <v>**FALSE, ZAVRTANJ SUPLJI MOTORA RABA D2156</v>
          </cell>
          <cell r="D22495" t="str">
            <v>kom</v>
          </cell>
          <cell r="E22495" t="str">
            <v>514000</v>
          </cell>
        </row>
        <row r="22496">
          <cell r="B22496">
            <v>101660101</v>
          </cell>
          <cell r="C22496" t="str">
            <v>**FALSE, ODSTOJNIK MOTORA RABA D2156</v>
          </cell>
          <cell r="D22496" t="str">
            <v>kom</v>
          </cell>
          <cell r="E22496" t="str">
            <v>514000</v>
          </cell>
        </row>
        <row r="22497">
          <cell r="B22497">
            <v>101833701</v>
          </cell>
          <cell r="C22497" t="str">
            <v>**Za brisanjeANTIFRIZER, VAZDUSNE INSTALACIJE</v>
          </cell>
          <cell r="D22497" t="str">
            <v>kom</v>
          </cell>
          <cell r="E22497" t="str">
            <v>514000</v>
          </cell>
        </row>
        <row r="22498">
          <cell r="B22498">
            <v>101954601</v>
          </cell>
          <cell r="C22498" t="str">
            <v>RUCICA, AKSIJALNA **Za prebacivanje na 507</v>
          </cell>
          <cell r="D22498" t="str">
            <v>kom</v>
          </cell>
          <cell r="E22498" t="str">
            <v>514000</v>
          </cell>
        </row>
        <row r="22499">
          <cell r="B22499">
            <v>102101001</v>
          </cell>
          <cell r="C22499" t="str">
            <v>**Deaktivirano - FALSE,OPRUGA VENTILA MOTORA D2156</v>
          </cell>
          <cell r="D22499" t="str">
            <v>kom</v>
          </cell>
          <cell r="E22499" t="str">
            <v>514000</v>
          </cell>
        </row>
        <row r="22500">
          <cell r="B22500">
            <v>102049801</v>
          </cell>
          <cell r="C22500" t="str">
            <v>**FALSE, OPRUGA VENTILA - NIJE ZA NASA VOZILA</v>
          </cell>
          <cell r="D22500" t="str">
            <v>kom</v>
          </cell>
          <cell r="E22500" t="str">
            <v>514000</v>
          </cell>
        </row>
        <row r="22501">
          <cell r="B22501">
            <v>102149401</v>
          </cell>
          <cell r="C22501" t="str">
            <v>**Za brisanje SET, DELOVA ISUSIVACA VAZDUHA P</v>
          </cell>
          <cell r="D22501" t="str">
            <v>kom</v>
          </cell>
          <cell r="E22501" t="str">
            <v>514000</v>
          </cell>
        </row>
        <row r="22502">
          <cell r="B22502">
            <v>102247401</v>
          </cell>
          <cell r="C22502" t="str">
            <v>TERMOIZOLACIJA,</v>
          </cell>
          <cell r="D22502" t="str">
            <v>kom</v>
          </cell>
          <cell r="E22502" t="str">
            <v>514000</v>
          </cell>
        </row>
        <row r="22503">
          <cell r="B22503">
            <v>102337301</v>
          </cell>
          <cell r="C22503" t="str">
            <v>**FALSE, SEDISTE 61.11 USIS.VENTILA MOTORA OM</v>
          </cell>
          <cell r="D22503" t="str">
            <v>kom</v>
          </cell>
          <cell r="E22503" t="str">
            <v>514000</v>
          </cell>
        </row>
        <row r="22504">
          <cell r="B22504">
            <v>102359401</v>
          </cell>
          <cell r="C22504" t="str">
            <v>**ZAPTIVAC, PVP MOTORA OM427</v>
          </cell>
          <cell r="D22504" t="str">
            <v>kom</v>
          </cell>
          <cell r="E22504" t="str">
            <v>514000</v>
          </cell>
        </row>
        <row r="22505">
          <cell r="B22505">
            <v>102360801</v>
          </cell>
          <cell r="C22505" t="str">
            <v>**ZAPTIVAC, PVP MOTORA OM427</v>
          </cell>
          <cell r="D22505" t="str">
            <v>kom</v>
          </cell>
          <cell r="E22505" t="str">
            <v>514000</v>
          </cell>
        </row>
        <row r="22506">
          <cell r="B22506">
            <v>102361601</v>
          </cell>
          <cell r="C22506" t="str">
            <v>**PODLOSKA, ZA PODESAVANJE KUCISTA PVP OM427</v>
          </cell>
          <cell r="D22506" t="str">
            <v>kom</v>
          </cell>
          <cell r="E22506" t="str">
            <v>514000</v>
          </cell>
        </row>
        <row r="22507">
          <cell r="B22507">
            <v>102362401</v>
          </cell>
          <cell r="C22507" t="str">
            <v>**Deaktivirano - OPRUGA, POTISNOG VENTILA PVP MOTORA OM427</v>
          </cell>
          <cell r="D22507" t="str">
            <v>kom</v>
          </cell>
          <cell r="E22507" t="str">
            <v>514000</v>
          </cell>
        </row>
        <row r="22508">
          <cell r="B22508">
            <v>102363201</v>
          </cell>
          <cell r="C22508" t="str">
            <v>**OPRUGA, PODIZACA ELEMENTA PVP MOTORA OM427</v>
          </cell>
          <cell r="D22508" t="str">
            <v>kom</v>
          </cell>
          <cell r="E22508" t="str">
            <v>514000</v>
          </cell>
        </row>
        <row r="22509">
          <cell r="B22509">
            <v>102366701</v>
          </cell>
          <cell r="C22509" t="str">
            <v>**Deaktivirano - ZAPTIVKA, PVP MOTORA OM427</v>
          </cell>
          <cell r="D22509" t="str">
            <v>kom</v>
          </cell>
          <cell r="E22509" t="str">
            <v>514000</v>
          </cell>
        </row>
        <row r="22510">
          <cell r="B22510">
            <v>102367501</v>
          </cell>
          <cell r="C22510" t="str">
            <v>**Deaktivirano - NOSAC, AMORTIZERA PVP MOTORA OM427</v>
          </cell>
          <cell r="D22510" t="str">
            <v>kom</v>
          </cell>
          <cell r="E22510" t="str">
            <v>514000</v>
          </cell>
        </row>
        <row r="22511">
          <cell r="B22511">
            <v>102382901</v>
          </cell>
          <cell r="C22511" t="str">
            <v>**KUCISTE, PVP MOTORA OM427</v>
          </cell>
          <cell r="D22511" t="str">
            <v>kom</v>
          </cell>
          <cell r="E22511" t="str">
            <v>514000</v>
          </cell>
        </row>
        <row r="22512">
          <cell r="B22512">
            <v>102383701</v>
          </cell>
          <cell r="C22512" t="str">
            <v>**Deaktivirano - PODIZAC, ELEMENTA PVP MOTORA OM427</v>
          </cell>
          <cell r="D22512" t="str">
            <v>kom</v>
          </cell>
          <cell r="E22512" t="str">
            <v>514000</v>
          </cell>
        </row>
        <row r="22513">
          <cell r="B22513">
            <v>102384501</v>
          </cell>
          <cell r="C22513" t="str">
            <v>**Deaktivirano - OSOVINICA, REGULATORA PVP MOTORA OM427</v>
          </cell>
          <cell r="D22513" t="str">
            <v>kom</v>
          </cell>
          <cell r="E22513" t="str">
            <v>514000</v>
          </cell>
        </row>
        <row r="22514">
          <cell r="B22514">
            <v>102385301</v>
          </cell>
          <cell r="C22514" t="str">
            <v>**KUCISTE, REGULATORA PVP MOTORA OM427</v>
          </cell>
          <cell r="D22514" t="str">
            <v>kom</v>
          </cell>
          <cell r="E22514" t="str">
            <v>514000</v>
          </cell>
        </row>
        <row r="22515">
          <cell r="B22515">
            <v>102386101</v>
          </cell>
          <cell r="C22515" t="str">
            <v>**UREDJAJ, ZA PREKID DOVODA GORIVA PVP OM427</v>
          </cell>
          <cell r="D22515" t="str">
            <v>kom</v>
          </cell>
          <cell r="E22515" t="str">
            <v>514000</v>
          </cell>
        </row>
        <row r="22516">
          <cell r="B22516">
            <v>102387001</v>
          </cell>
          <cell r="C22516" t="str">
            <v>**Deaktivirano - OPRUGA, BRIZGALJKE GORIVA PVP MOTORA OM427</v>
          </cell>
          <cell r="D22516" t="str">
            <v>kom</v>
          </cell>
          <cell r="E22516" t="str">
            <v>514000</v>
          </cell>
        </row>
        <row r="22517">
          <cell r="B22517">
            <v>102392601</v>
          </cell>
          <cell r="C22517" t="str">
            <v>**Deaktivirano - ZUPCANIK, PVP MOTORA OM427</v>
          </cell>
          <cell r="D22517" t="str">
            <v>kom</v>
          </cell>
          <cell r="E22517" t="str">
            <v>514000</v>
          </cell>
        </row>
        <row r="22518">
          <cell r="B22518">
            <v>102343801</v>
          </cell>
          <cell r="C22518" t="str">
            <v>**FALSE, ULOZAK BRIZGALJKE GORIVA OM427</v>
          </cell>
          <cell r="D22518" t="str">
            <v>kom</v>
          </cell>
          <cell r="E22518" t="str">
            <v>514000</v>
          </cell>
        </row>
        <row r="22519">
          <cell r="B22519">
            <v>102345401</v>
          </cell>
          <cell r="C22519" t="str">
            <v>**FALSE, ZAPTIVAC PVP MOTORA OM427</v>
          </cell>
          <cell r="D22519" t="str">
            <v>kom</v>
          </cell>
          <cell r="E22519" t="str">
            <v>514000</v>
          </cell>
        </row>
        <row r="22520">
          <cell r="B22520">
            <v>102346201</v>
          </cell>
          <cell r="C22520" t="str">
            <v>**Deaktivirano - LEZAJ, PVP MOTORA OM427</v>
          </cell>
          <cell r="D22520" t="str">
            <v>kom</v>
          </cell>
          <cell r="E22520" t="str">
            <v>514000</v>
          </cell>
        </row>
        <row r="22521">
          <cell r="B22521">
            <v>102579101</v>
          </cell>
          <cell r="C22521" t="str">
            <v>**ZAVRTANJ, KLACKALICE MOTORA OM427</v>
          </cell>
          <cell r="D22521" t="str">
            <v>kom</v>
          </cell>
          <cell r="E22521" t="str">
            <v>514000</v>
          </cell>
        </row>
        <row r="22522">
          <cell r="B22522">
            <v>103886901</v>
          </cell>
          <cell r="C22522" t="str">
            <v>**CAURA, EL.POKRETACA MOTORA VECA IK-160</v>
          </cell>
          <cell r="D22522" t="str">
            <v>kom</v>
          </cell>
          <cell r="E22522" t="str">
            <v>514000</v>
          </cell>
        </row>
        <row r="22523">
          <cell r="B22523">
            <v>104245901</v>
          </cell>
          <cell r="C22523" t="str">
            <v>**PRIGUSIVAC, TORZ. OSCILACIJA MOTORA D2156</v>
          </cell>
          <cell r="D22523" t="str">
            <v>kom</v>
          </cell>
          <cell r="E22523" t="str">
            <v>514000</v>
          </cell>
        </row>
        <row r="22524">
          <cell r="B22524">
            <v>104296301</v>
          </cell>
          <cell r="C22524" t="str">
            <v>****CEP, M26X1.5 KARTERA MOTORA IK-160</v>
          </cell>
          <cell r="D22524" t="str">
            <v>kom</v>
          </cell>
          <cell r="E22524" t="str">
            <v>514000</v>
          </cell>
        </row>
        <row r="22525">
          <cell r="B22525">
            <v>105652201</v>
          </cell>
          <cell r="C22525" t="str">
            <v>**FALSE, VENTIL NEPOVRATNI GORIVA S.TIP SU/SG</v>
          </cell>
          <cell r="D22525" t="str">
            <v>kom</v>
          </cell>
          <cell r="E22525" t="str">
            <v>514000</v>
          </cell>
        </row>
        <row r="22526">
          <cell r="B22526">
            <v>105727801</v>
          </cell>
          <cell r="C22526" t="str">
            <v>**Deaktivirano - FALSE, KUCISTE PVP MOTORA D2566</v>
          </cell>
          <cell r="D22526" t="str">
            <v>kom</v>
          </cell>
          <cell r="E22526" t="str">
            <v>514000</v>
          </cell>
        </row>
        <row r="22527">
          <cell r="B22527">
            <v>105892401</v>
          </cell>
          <cell r="C22527" t="str">
            <v>**Deaktivirano - FALSE, CAURA PVC DALJINSKE KOMANDE SU/SG</v>
          </cell>
          <cell r="D22527" t="str">
            <v>kom</v>
          </cell>
          <cell r="E22527" t="str">
            <v>514000</v>
          </cell>
        </row>
        <row r="22528">
          <cell r="B22528">
            <v>105866501</v>
          </cell>
          <cell r="C22528" t="str">
            <v>**FALSE, SET DELOVA AT CILINDRA KVACILA SU/SG</v>
          </cell>
          <cell r="D22528" t="str">
            <v>kom</v>
          </cell>
          <cell r="E22528" t="str">
            <v>514000</v>
          </cell>
        </row>
        <row r="22529">
          <cell r="B22529">
            <v>107161001</v>
          </cell>
          <cell r="C22529" t="str">
            <v>**Deaktivirano - GLAVA, REGULATORA PVP MOTORA OM427h SKL</v>
          </cell>
          <cell r="D22529" t="str">
            <v>kom</v>
          </cell>
          <cell r="E22529" t="str">
            <v>514000</v>
          </cell>
        </row>
        <row r="22530">
          <cell r="B22530">
            <v>107175001</v>
          </cell>
          <cell r="C22530" t="str">
            <v>**VRATILO, BREGASTO PVP MOTORA OM427/447h</v>
          </cell>
          <cell r="D22530" t="str">
            <v>kom</v>
          </cell>
          <cell r="E22530" t="str">
            <v>514000</v>
          </cell>
        </row>
        <row r="22531">
          <cell r="B22531">
            <v>107536501</v>
          </cell>
          <cell r="C22531" t="str">
            <v>**VENTIL, PRITISKA PVP MOTORA OM427h</v>
          </cell>
          <cell r="D22531" t="str">
            <v>kom</v>
          </cell>
          <cell r="E22531" t="str">
            <v>514000</v>
          </cell>
        </row>
        <row r="22532">
          <cell r="B22532">
            <v>107555101</v>
          </cell>
          <cell r="C22532" t="str">
            <v>****za deaktivaciu-ZAPTIVAC, USISNE GRANE MOTORA OM427/447h</v>
          </cell>
          <cell r="D22532" t="str">
            <v>kom</v>
          </cell>
          <cell r="E22532" t="str">
            <v>514000</v>
          </cell>
        </row>
        <row r="22533">
          <cell r="B22533">
            <v>107560801</v>
          </cell>
          <cell r="C22533" t="str">
            <v>**CAURA, KLAPNE MOTORNE KOCNICE SANOS</v>
          </cell>
          <cell r="D22533" t="str">
            <v>set</v>
          </cell>
          <cell r="E22533" t="str">
            <v>514000</v>
          </cell>
        </row>
        <row r="22534">
          <cell r="B22534">
            <v>107731701</v>
          </cell>
          <cell r="C22534" t="str">
            <v>****za deaktivaciju - PRSTEN, GUMENI PRIRUBNICE PVP MOT.OM427/447</v>
          </cell>
          <cell r="D22534" t="str">
            <v>kom</v>
          </cell>
          <cell r="E22534" t="str">
            <v>514000</v>
          </cell>
        </row>
        <row r="22535">
          <cell r="B22535">
            <v>107742201</v>
          </cell>
          <cell r="C22535" t="str">
            <v>**deaktivirano - FALSE, CEP SIGURNOSNI GLAVE MOTORA OM427/44</v>
          </cell>
          <cell r="D22535" t="str">
            <v>kom</v>
          </cell>
          <cell r="E22535" t="str">
            <v>514000</v>
          </cell>
        </row>
        <row r="22536">
          <cell r="B22536">
            <v>108183701</v>
          </cell>
          <cell r="C22536" t="str">
            <v>**DEO, NEDEFINISAN</v>
          </cell>
          <cell r="D22536" t="str">
            <v>kom</v>
          </cell>
          <cell r="E22536" t="str">
            <v>514000</v>
          </cell>
        </row>
        <row r="22537">
          <cell r="B22537">
            <v>108184501</v>
          </cell>
          <cell r="C22537" t="str">
            <v>**DEO, NEDEFINISAN</v>
          </cell>
          <cell r="D22537" t="str">
            <v>kom</v>
          </cell>
          <cell r="E22537" t="str">
            <v>514000</v>
          </cell>
        </row>
        <row r="22538">
          <cell r="B22538">
            <v>109003801</v>
          </cell>
          <cell r="C22538" t="str">
            <v>**Deaktivirano - ZAPTIVAC, MOTOR D2866 LUH24 MAN A75 SG313</v>
          </cell>
          <cell r="D22538" t="str">
            <v>kom</v>
          </cell>
          <cell r="E22538" t="str">
            <v>514000</v>
          </cell>
        </row>
        <row r="22539">
          <cell r="B22539">
            <v>109292801</v>
          </cell>
          <cell r="C22539" t="str">
            <v>**Deaktivirano - SVETLO, POKAZIVAC PRAVCA O345C</v>
          </cell>
          <cell r="D22539" t="str">
            <v>kom</v>
          </cell>
          <cell r="E22539" t="str">
            <v>514000</v>
          </cell>
        </row>
        <row r="22540">
          <cell r="B22540">
            <v>109734201</v>
          </cell>
          <cell r="C22540" t="str">
            <v>**Deaktivirano -  nije za nasa vozila</v>
          </cell>
          <cell r="D22540" t="str">
            <v>kom</v>
          </cell>
          <cell r="E22540" t="str">
            <v>514000</v>
          </cell>
        </row>
        <row r="22541">
          <cell r="B22541">
            <v>109932901</v>
          </cell>
          <cell r="C22541" t="str">
            <v>****za deaktivaciju - BRIZGALJKA, GORIVA SKL MOTORA</v>
          </cell>
          <cell r="D22541" t="str">
            <v>kom</v>
          </cell>
          <cell r="E22541" t="str">
            <v>514000</v>
          </cell>
        </row>
        <row r="22542">
          <cell r="B22542">
            <v>110081501</v>
          </cell>
          <cell r="C22542" t="str">
            <v>**Deaktivirano - ZUPCANIK, Z=19 SUNCANI-Nije za nasa vozila</v>
          </cell>
          <cell r="D22542" t="str">
            <v>kom</v>
          </cell>
          <cell r="E22542" t="str">
            <v>514000</v>
          </cell>
        </row>
        <row r="22543">
          <cell r="B22543">
            <v>110334201</v>
          </cell>
          <cell r="C22543" t="str">
            <v>**Deaktivirano - VENTIL, USISNI KOMPRESORA OM447hLA O345C</v>
          </cell>
          <cell r="D22543" t="str">
            <v>kom</v>
          </cell>
          <cell r="E22543" t="str">
            <v>514000</v>
          </cell>
        </row>
        <row r="22544">
          <cell r="B22544">
            <v>111155801</v>
          </cell>
          <cell r="C22544" t="str">
            <v>**Deaktivirano-Za brisanje</v>
          </cell>
          <cell r="D22544" t="str">
            <v>set</v>
          </cell>
          <cell r="E22544" t="str">
            <v>514000</v>
          </cell>
        </row>
        <row r="22545">
          <cell r="B22545">
            <v>111234101</v>
          </cell>
          <cell r="C22545" t="str">
            <v>**Deaktivirano - FALSE, ZUPCANIK Z=37 CILIN. SA KOSIM ZUBIMA</v>
          </cell>
          <cell r="D22545" t="str">
            <v>kom</v>
          </cell>
          <cell r="E22545" t="str">
            <v>514000</v>
          </cell>
        </row>
        <row r="22546">
          <cell r="B22546">
            <v>111340201</v>
          </cell>
          <cell r="C22546" t="str">
            <v>**FALSE, CEV USISNA MOTORA OM361</v>
          </cell>
          <cell r="D22546" t="str">
            <v>kom</v>
          </cell>
          <cell r="E22546" t="str">
            <v>514000</v>
          </cell>
        </row>
        <row r="22547">
          <cell r="B22547">
            <v>111330501</v>
          </cell>
          <cell r="C22547" t="str">
            <v>**DEO, NEDEFINISAN</v>
          </cell>
          <cell r="D22547" t="str">
            <v>kom</v>
          </cell>
          <cell r="E22547" t="str">
            <v>514000</v>
          </cell>
        </row>
        <row r="22548">
          <cell r="B22548">
            <v>111478601</v>
          </cell>
          <cell r="C22548" t="str">
            <v>**Deaktivirano - ELEKTROMOTOR, KILOMET.TAHOG.1318</v>
          </cell>
          <cell r="D22548" t="str">
            <v>kom</v>
          </cell>
          <cell r="E22548" t="str">
            <v>514000</v>
          </cell>
        </row>
        <row r="22549">
          <cell r="B22549">
            <v>212149201</v>
          </cell>
          <cell r="C22549" t="str">
            <v>**DEO, NEDEFINISAN</v>
          </cell>
          <cell r="D22549" t="str">
            <v>kom</v>
          </cell>
          <cell r="E22549" t="str">
            <v>514000</v>
          </cell>
        </row>
        <row r="22550">
          <cell r="B22550">
            <v>212153001</v>
          </cell>
          <cell r="C22550" t="str">
            <v>**DEO, NEDEFINISAN</v>
          </cell>
          <cell r="D22550" t="str">
            <v>kom</v>
          </cell>
          <cell r="E22550" t="str">
            <v>514000</v>
          </cell>
        </row>
        <row r="22551">
          <cell r="B22551">
            <v>212154901</v>
          </cell>
          <cell r="C22551" t="str">
            <v>**DEO, NEDEFINISAN</v>
          </cell>
          <cell r="D22551" t="str">
            <v>kom</v>
          </cell>
          <cell r="E22551" t="str">
            <v>514000</v>
          </cell>
        </row>
        <row r="22552">
          <cell r="B22552">
            <v>334114301</v>
          </cell>
          <cell r="C22552" t="str">
            <v>**** Za Deaktivaciju - OPRUGA,</v>
          </cell>
          <cell r="D22552" t="str">
            <v>kom</v>
          </cell>
          <cell r="E22552" t="str">
            <v>514000</v>
          </cell>
        </row>
        <row r="22553">
          <cell r="B22553">
            <v>700181501</v>
          </cell>
          <cell r="C22553" t="str">
            <v>**DEO, NEDEFINISAN</v>
          </cell>
          <cell r="D22553" t="str">
            <v>kom</v>
          </cell>
          <cell r="E22553" t="str">
            <v>514000</v>
          </cell>
        </row>
        <row r="22554">
          <cell r="B22554">
            <v>990000401</v>
          </cell>
          <cell r="C22554" t="str">
            <v>**DEO, NEDEFINISAN</v>
          </cell>
          <cell r="D22554" t="str">
            <v>kom</v>
          </cell>
          <cell r="E22554" t="str">
            <v>514000</v>
          </cell>
        </row>
        <row r="22555">
          <cell r="B22555">
            <v>990001201</v>
          </cell>
          <cell r="C22555" t="str">
            <v>**DEO, NEDEFINISAN</v>
          </cell>
          <cell r="D22555" t="str">
            <v>kom</v>
          </cell>
          <cell r="E22555" t="str">
            <v>514000</v>
          </cell>
        </row>
        <row r="22556">
          <cell r="B22556">
            <v>350423901</v>
          </cell>
          <cell r="C22556" t="str">
            <v>GREJAC, 220V 1000W TA PECI CELICNI</v>
          </cell>
          <cell r="D22556" t="str">
            <v>kom</v>
          </cell>
          <cell r="E22556" t="str">
            <v>514000</v>
          </cell>
        </row>
        <row r="22557">
          <cell r="B22557">
            <v>350424701</v>
          </cell>
          <cell r="C22557" t="str">
            <v>GREJAC, 6/4" 3X2000W 220V ZA ULJNI RADIJATOR</v>
          </cell>
          <cell r="D22557" t="str">
            <v>kom</v>
          </cell>
          <cell r="E22557" t="str">
            <v>514000</v>
          </cell>
        </row>
        <row r="22558">
          <cell r="B22558">
            <v>350425501</v>
          </cell>
          <cell r="C22558" t="str">
            <v>GREJAC, 5/4" 3X2000W 220V ZA ULJNI RADIJATOR</v>
          </cell>
          <cell r="D22558" t="str">
            <v>kom</v>
          </cell>
          <cell r="E22558" t="str">
            <v>514000</v>
          </cell>
        </row>
        <row r="22559">
          <cell r="B22559">
            <v>350627401</v>
          </cell>
          <cell r="C22559" t="str">
            <v>GREJAC, RADIJATORA ELEKTRICNOG SA REGULACIJOM 2.0kW</v>
          </cell>
          <cell r="D22559" t="str">
            <v>kom</v>
          </cell>
          <cell r="E22559" t="str">
            <v>514000</v>
          </cell>
        </row>
        <row r="22560">
          <cell r="B22560">
            <v>350626601</v>
          </cell>
          <cell r="C22560" t="str">
            <v>GREJAC, RADIJATORA ELEKTRICNOG SA REGULACIJOM 1.5kW</v>
          </cell>
          <cell r="D22560" t="str">
            <v>kom</v>
          </cell>
          <cell r="E22560" t="str">
            <v>514000</v>
          </cell>
        </row>
        <row r="22561">
          <cell r="B22561">
            <v>351307601</v>
          </cell>
          <cell r="C22561" t="str">
            <v>LEZISTE, SAMOTNO STAPA GREJACA SA 1 OTVOROM</v>
          </cell>
          <cell r="D22561" t="str">
            <v>kom</v>
          </cell>
          <cell r="E22561" t="str">
            <v>514000</v>
          </cell>
        </row>
        <row r="22562">
          <cell r="B22562">
            <v>351308401</v>
          </cell>
          <cell r="C22562" t="str">
            <v>LEZISTE, SAMOTNO STAPA GREJACA SA 3 OTVORA</v>
          </cell>
          <cell r="D22562" t="str">
            <v>kom</v>
          </cell>
          <cell r="E22562" t="str">
            <v>514000</v>
          </cell>
        </row>
        <row r="22563">
          <cell r="B22563">
            <v>351309201</v>
          </cell>
          <cell r="C22563" t="str">
            <v>KOTUR, SAMOTNI STAPA GREJACA MUZJAK</v>
          </cell>
          <cell r="D22563" t="str">
            <v>kom</v>
          </cell>
          <cell r="E22563" t="str">
            <v>514000</v>
          </cell>
        </row>
        <row r="22564">
          <cell r="B22564">
            <v>351310601</v>
          </cell>
          <cell r="C22564" t="str">
            <v>KOTUR, SAMOTNI STAPA GREJACA ZENKA</v>
          </cell>
          <cell r="D22564" t="str">
            <v>kom</v>
          </cell>
          <cell r="E22564" t="str">
            <v>514000</v>
          </cell>
        </row>
        <row r="22565">
          <cell r="B22565">
            <v>351311401</v>
          </cell>
          <cell r="C22565" t="str">
            <v>TERMOSTAT, ZA RESO</v>
          </cell>
          <cell r="D22565" t="str">
            <v>kom</v>
          </cell>
          <cell r="E22565" t="str">
            <v>514000</v>
          </cell>
        </row>
        <row r="22566">
          <cell r="B22566">
            <v>351314901</v>
          </cell>
          <cell r="C22566" t="str">
            <v>TERMOSTAT, PARNOG KOTLA</v>
          </cell>
          <cell r="D22566" t="str">
            <v>kom</v>
          </cell>
          <cell r="E22566" t="str">
            <v>514000</v>
          </cell>
        </row>
        <row r="22567">
          <cell r="B22567">
            <v>351315701</v>
          </cell>
          <cell r="C22567" t="str">
            <v>TERMOSTAT, TA PECI REGULACIONI MK 3KW</v>
          </cell>
          <cell r="D22567" t="str">
            <v>kom</v>
          </cell>
          <cell r="E22567" t="str">
            <v>514000</v>
          </cell>
        </row>
        <row r="22568">
          <cell r="B22568">
            <v>351316501</v>
          </cell>
          <cell r="C22568" t="str">
            <v>TERMOSTAT, TA PECI SIGURNOSNI, MK 3KW</v>
          </cell>
          <cell r="D22568" t="str">
            <v>kom</v>
          </cell>
          <cell r="E22568" t="str">
            <v>514000</v>
          </cell>
        </row>
        <row r="22569">
          <cell r="B22569">
            <v>351317301</v>
          </cell>
          <cell r="C22569" t="str">
            <v>TERMOSTAT, TA PECI SOBNI MK 3KW</v>
          </cell>
          <cell r="D22569" t="str">
            <v>kom</v>
          </cell>
          <cell r="E22569" t="str">
            <v>514000</v>
          </cell>
        </row>
        <row r="22570">
          <cell r="B22570">
            <v>351318101</v>
          </cell>
          <cell r="C22570" t="str">
            <v>VENTILATOR, TA PECI DESNI MK 3KW</v>
          </cell>
          <cell r="D22570" t="str">
            <v>kom</v>
          </cell>
          <cell r="E22570" t="str">
            <v>514000</v>
          </cell>
        </row>
        <row r="22571">
          <cell r="B22571">
            <v>351319001</v>
          </cell>
          <cell r="C22571" t="str">
            <v>VENTILATOR, TA PECI LEVI MK 3KW</v>
          </cell>
          <cell r="D22571" t="str">
            <v>kom</v>
          </cell>
          <cell r="E22571" t="str">
            <v>514000</v>
          </cell>
        </row>
        <row r="22572">
          <cell r="B22572">
            <v>351392001</v>
          </cell>
          <cell r="C22572" t="str">
            <v>GREJAC, ELEKTRO KOTLA ''EKOPAN'' 3x2000W l=380mm SA PRIRUBNICOM</v>
          </cell>
          <cell r="D22572" t="str">
            <v>kom</v>
          </cell>
          <cell r="E22572" t="str">
            <v>514000</v>
          </cell>
        </row>
        <row r="22573">
          <cell r="B22573">
            <v>351393901</v>
          </cell>
          <cell r="C22573" t="str">
            <v>GREJAC, 833W TA PECI STAPNI (ZA TA PEC 2.5KW MAGNOHROM)</v>
          </cell>
          <cell r="D22573" t="str">
            <v>kom</v>
          </cell>
          <cell r="E22573" t="str">
            <v>514000</v>
          </cell>
        </row>
        <row r="22574">
          <cell r="B22574">
            <v>351644001</v>
          </cell>
          <cell r="C22574" t="str">
            <v>TERMOSTAT, ZA GREJAC</v>
          </cell>
          <cell r="D22574" t="str">
            <v>kom</v>
          </cell>
          <cell r="E22574" t="str">
            <v>514000</v>
          </cell>
        </row>
        <row r="22575">
          <cell r="B22575">
            <v>352214801</v>
          </cell>
          <cell r="C22575" t="str">
            <v>PERLE, SAMOTNE MANJE</v>
          </cell>
          <cell r="D22575" t="str">
            <v>kg</v>
          </cell>
          <cell r="E22575" t="str">
            <v>514000</v>
          </cell>
        </row>
        <row r="22576">
          <cell r="B22576">
            <v>352215601</v>
          </cell>
          <cell r="C22576" t="str">
            <v>PERLE, SAMOTNE VECE</v>
          </cell>
          <cell r="D22576" t="str">
            <v>kg</v>
          </cell>
          <cell r="E22576" t="str">
            <v>514000</v>
          </cell>
        </row>
        <row r="22577">
          <cell r="B22577">
            <v>353038801</v>
          </cell>
          <cell r="C22577" t="str">
            <v>VENTIL, KUGLASTI 1" SA RUCICOM - CEN.GREJANJE</v>
          </cell>
          <cell r="D22577" t="str">
            <v>kom</v>
          </cell>
          <cell r="E22577" t="str">
            <v>514000</v>
          </cell>
        </row>
        <row r="22578">
          <cell r="B22578">
            <v>353039601</v>
          </cell>
          <cell r="C22578" t="str">
            <v>VENTIL, KUGLASTI 5/4" SA RUCICOM - C.GREJANJE</v>
          </cell>
          <cell r="D22578" t="str">
            <v>kom</v>
          </cell>
          <cell r="E22578" t="str">
            <v>514000</v>
          </cell>
        </row>
        <row r="22579">
          <cell r="B22579">
            <v>353040001</v>
          </cell>
          <cell r="C22579" t="str">
            <v>VENTIL, KUGLASTI 6/4" SA RUCICOM - C.GREJANJE</v>
          </cell>
          <cell r="D22579" t="str">
            <v>kom</v>
          </cell>
          <cell r="E22579" t="str">
            <v>514000</v>
          </cell>
        </row>
        <row r="22580">
          <cell r="B22580">
            <v>353041801</v>
          </cell>
          <cell r="C22580" t="str">
            <v>VENTIL, KUGLASTI 2" SA RUCICOM - CEN.GREJANJE</v>
          </cell>
          <cell r="D22580" t="str">
            <v>kom</v>
          </cell>
          <cell r="E22580" t="str">
            <v>514000</v>
          </cell>
        </row>
        <row r="22581">
          <cell r="B22581">
            <v>353031001</v>
          </cell>
          <cell r="C22581" t="str">
            <v>VENTIL, KUGLASTI 3/8" SA RUCICOM ZENSKI- C.GR</v>
          </cell>
          <cell r="D22581" t="str">
            <v>kom</v>
          </cell>
          <cell r="E22581" t="str">
            <v>514000</v>
          </cell>
        </row>
        <row r="22582">
          <cell r="B22582">
            <v>353032901</v>
          </cell>
          <cell r="C22582" t="str">
            <v>LONCE, AUTOMATSKO ODZRACNO 3/8"EK UGAONO-C.GR</v>
          </cell>
          <cell r="D22582" t="str">
            <v>kom</v>
          </cell>
          <cell r="E22582" t="str">
            <v>514000</v>
          </cell>
        </row>
        <row r="22583">
          <cell r="B22583">
            <v>353033701</v>
          </cell>
          <cell r="C22583" t="str">
            <v>LONCE, AUTOMATSKO ODZRACNO 3/8" PRAVO-C.GREJ.</v>
          </cell>
          <cell r="D22583" t="str">
            <v>kom</v>
          </cell>
          <cell r="E22583" t="str">
            <v>514000</v>
          </cell>
        </row>
        <row r="22584">
          <cell r="B22584">
            <v>353036101</v>
          </cell>
          <cell r="C22584" t="str">
            <v>VENTIL, KUGLASTI 1/2" SA RUCICOM - C.GREJANJE</v>
          </cell>
          <cell r="D22584" t="str">
            <v>kom</v>
          </cell>
          <cell r="E22584" t="str">
            <v>514000</v>
          </cell>
        </row>
        <row r="22585">
          <cell r="B22585">
            <v>353037001</v>
          </cell>
          <cell r="C22585" t="str">
            <v>VENTIL, KUGLASTI 3/4" SA RUCICOM - C.GREJANJE</v>
          </cell>
          <cell r="D22585" t="str">
            <v>kom</v>
          </cell>
          <cell r="E22585" t="str">
            <v>514000</v>
          </cell>
        </row>
        <row r="22586">
          <cell r="B22586">
            <v>353029901</v>
          </cell>
          <cell r="C22586" t="str">
            <v>VENTIL, KUGLASTI 2½" SA RUCICOM - C.GREJANJE</v>
          </cell>
          <cell r="D22586" t="str">
            <v>kom</v>
          </cell>
          <cell r="E22586" t="str">
            <v>514000</v>
          </cell>
        </row>
        <row r="22587">
          <cell r="B22587">
            <v>353030201</v>
          </cell>
          <cell r="C22587" t="str">
            <v>VENTIL, KUGLASTI 3" SA RUCICOM - C. GREJANJE</v>
          </cell>
          <cell r="D22587" t="str">
            <v>kom</v>
          </cell>
          <cell r="E22587" t="str">
            <v>514000</v>
          </cell>
        </row>
        <row r="22588">
          <cell r="B22588">
            <v>353700501</v>
          </cell>
          <cell r="C22588" t="str">
            <v>PUMPA, CENTRALNOG GREJANJA CIRKULACIONA 1"</v>
          </cell>
          <cell r="D22588" t="str">
            <v>kom</v>
          </cell>
          <cell r="E22588" t="str">
            <v>514000</v>
          </cell>
        </row>
        <row r="22589">
          <cell r="B22589">
            <v>353701301</v>
          </cell>
          <cell r="C22589" t="str">
            <v>PUMPA, CENTRALNOG GREJANJA CIRKULACIONA 5/4"</v>
          </cell>
          <cell r="D22589" t="str">
            <v>kom</v>
          </cell>
          <cell r="E22589" t="str">
            <v>514000</v>
          </cell>
        </row>
        <row r="22590">
          <cell r="B22590">
            <v>353717001</v>
          </cell>
          <cell r="C22590" t="str">
            <v>SPOJNICA, CEVNA ZA SUCEONO ZAVARIVANJE - Tip A model 3D 90° - 33.7x2.6 mm - P265GH</v>
          </cell>
          <cell r="D22590" t="str">
            <v>kom</v>
          </cell>
          <cell r="E22590" t="str">
            <v>514000</v>
          </cell>
        </row>
        <row r="22591">
          <cell r="B22591">
            <v>353718801</v>
          </cell>
          <cell r="C22591" t="str">
            <v>SPOJNICA, CEVNA ZA SUCEONO ZAVARIVANJE - Tip A model 3D 90° - 60.3x2.9 mm - P265GH</v>
          </cell>
          <cell r="D22591" t="str">
            <v>kom</v>
          </cell>
          <cell r="E22591" t="str">
            <v>514000</v>
          </cell>
        </row>
        <row r="22592">
          <cell r="B22592">
            <v>353719601</v>
          </cell>
          <cell r="C22592" t="str">
            <v>LUK, HAMBURSKI 5/4" 90°</v>
          </cell>
          <cell r="D22592" t="str">
            <v>kom</v>
          </cell>
          <cell r="E22592" t="str">
            <v>514000</v>
          </cell>
        </row>
        <row r="22593">
          <cell r="B22593">
            <v>353720001</v>
          </cell>
          <cell r="C22593" t="str">
            <v>SPOJNICA, CEVNA ZA SUCEONO ZAVARIVANJE - Tip A model 3D 90° - 48.3x3.6 mm - P265GH</v>
          </cell>
          <cell r="D22593" t="str">
            <v>kom</v>
          </cell>
          <cell r="E22593" t="str">
            <v>514000</v>
          </cell>
        </row>
        <row r="22594">
          <cell r="B22594">
            <v>353721801</v>
          </cell>
          <cell r="C22594" t="str">
            <v>SPOJNICA, CEVNA ZA SUCEONO ZAVARIVANJE - Tip A model 3D 90° - 76.1x3.6 mm - P265GH</v>
          </cell>
          <cell r="D22594" t="str">
            <v>kom</v>
          </cell>
          <cell r="E22594" t="str">
            <v>514000</v>
          </cell>
        </row>
        <row r="22595">
          <cell r="B22595">
            <v>353708001</v>
          </cell>
          <cell r="C22595" t="str">
            <v>VENTIL, EL.MAGN. GORIVA "LUCIFER" 121K/R1/8"</v>
          </cell>
          <cell r="D22595" t="str">
            <v>kom</v>
          </cell>
          <cell r="E22595" t="str">
            <v>514000</v>
          </cell>
        </row>
        <row r="22596">
          <cell r="B22596">
            <v>353709901</v>
          </cell>
          <cell r="C22596" t="str">
            <v>ULOZAK, 990X1930 PRECISTACA VAZDUHA KOMORE</v>
          </cell>
          <cell r="D22596" t="str">
            <v>kom</v>
          </cell>
          <cell r="E22596" t="str">
            <v>514000</v>
          </cell>
        </row>
        <row r="22597">
          <cell r="B22597">
            <v>353722601</v>
          </cell>
          <cell r="C22597" t="str">
            <v>SPOJNICA, CEVNA ZA SUCEONO ZAVARIVANJE - Tip A model 3D 90° - 88.9x3.2 mm - P265GH</v>
          </cell>
          <cell r="D22597" t="str">
            <v>kom</v>
          </cell>
          <cell r="E22597" t="str">
            <v>514000</v>
          </cell>
        </row>
        <row r="22598">
          <cell r="B22598">
            <v>353723401</v>
          </cell>
          <cell r="C22598" t="str">
            <v>SPOJNICA, CEVNA ZA SUCEONO ZAVARIVANJE - Tip A model 3D 90° - 101.6x3.6 mm - P265GH</v>
          </cell>
          <cell r="D22598" t="str">
            <v>kom</v>
          </cell>
          <cell r="E22598" t="str">
            <v>514000</v>
          </cell>
        </row>
        <row r="22599">
          <cell r="B22599">
            <v>353702101</v>
          </cell>
          <cell r="C22599" t="str">
            <v>PUMPA, CENTRALNOG GREJANJA CIRKULACIONA RS50</v>
          </cell>
          <cell r="D22599" t="str">
            <v>kom</v>
          </cell>
          <cell r="E22599" t="str">
            <v>514000</v>
          </cell>
        </row>
        <row r="22600">
          <cell r="B22600">
            <v>353710201</v>
          </cell>
          <cell r="C22600" t="str">
            <v>ULOZAK, 1000X2000 PRECISTACA VAZDUHA KOMORE</v>
          </cell>
          <cell r="D22600" t="str">
            <v>kom</v>
          </cell>
          <cell r="E22600" t="str">
            <v>514000</v>
          </cell>
        </row>
        <row r="22601">
          <cell r="B22601">
            <v>353711001</v>
          </cell>
          <cell r="C22601" t="str">
            <v>ULOZAK, 1230X2470 PRECISTACA VAZDUHA KOMORE</v>
          </cell>
          <cell r="D22601" t="str">
            <v>kom</v>
          </cell>
          <cell r="E22601" t="str">
            <v>514000</v>
          </cell>
        </row>
        <row r="22602">
          <cell r="B22602">
            <v>353712901</v>
          </cell>
          <cell r="C22602" t="str">
            <v>ULOZAK, 1500X3180 PRECISTACA VAZDUHA KOMORE</v>
          </cell>
          <cell r="D22602" t="str">
            <v>kom</v>
          </cell>
          <cell r="E22602" t="str">
            <v>514000</v>
          </cell>
        </row>
        <row r="22603">
          <cell r="B22603">
            <v>353713701</v>
          </cell>
          <cell r="C22603" t="str">
            <v>SENZOR, PLAMENA-FOTOCEL. QRA 2 "LANDIS&amp;GYR"</v>
          </cell>
          <cell r="D22603" t="str">
            <v>kom</v>
          </cell>
          <cell r="E22603" t="str">
            <v>514000</v>
          </cell>
        </row>
        <row r="22604">
          <cell r="B22604">
            <v>353714501</v>
          </cell>
          <cell r="C22604" t="str">
            <v>DAVAC, PLAMENA-FOTOCEL. QRB 1 "LANDIS&amp;GYR"</v>
          </cell>
          <cell r="D22604" t="str">
            <v>kom</v>
          </cell>
          <cell r="E22604" t="str">
            <v>514000</v>
          </cell>
        </row>
        <row r="22605">
          <cell r="B22605">
            <v>353715301</v>
          </cell>
          <cell r="C22605" t="str">
            <v>NOSAC, LIVENOG RADIJATORA ZIDNI - KOMPLET</v>
          </cell>
          <cell r="D22605" t="str">
            <v>kom</v>
          </cell>
          <cell r="E22605" t="str">
            <v>514000</v>
          </cell>
        </row>
        <row r="22606">
          <cell r="B22606">
            <v>353716101</v>
          </cell>
          <cell r="C22606" t="str">
            <v>NOSAC, LIVENOG RADIJATORA PODNI - KOMPLET</v>
          </cell>
          <cell r="D22606" t="str">
            <v>kom</v>
          </cell>
          <cell r="E22606" t="str">
            <v>514000</v>
          </cell>
        </row>
        <row r="22607">
          <cell r="B22607">
            <v>353762501</v>
          </cell>
          <cell r="C22607" t="str">
            <v>REBRO, RADIJATORSKO LIVENO 880/3</v>
          </cell>
          <cell r="D22607" t="str">
            <v>kom</v>
          </cell>
          <cell r="E22607" t="str">
            <v>514000</v>
          </cell>
        </row>
        <row r="22608">
          <cell r="B22608">
            <v>353763301</v>
          </cell>
          <cell r="C22608" t="str">
            <v>REBRO, RADIJATORSKO LIVENO 880/4</v>
          </cell>
          <cell r="D22608" t="str">
            <v>kom</v>
          </cell>
          <cell r="E22608" t="str">
            <v>514000</v>
          </cell>
        </row>
        <row r="22609">
          <cell r="B22609">
            <v>353764101</v>
          </cell>
          <cell r="C22609" t="str">
            <v>USPORIVAC, PARE SAMSONOV 1/2" - CENTRALNO GR.</v>
          </cell>
          <cell r="D22609" t="str">
            <v>kom</v>
          </cell>
          <cell r="E22609" t="str">
            <v>514000</v>
          </cell>
        </row>
        <row r="22610">
          <cell r="B22610">
            <v>353765001</v>
          </cell>
          <cell r="C22610" t="str">
            <v>USPORIVAC, PARE SAMSONOV 1" - CENTRALNO GREJ.</v>
          </cell>
          <cell r="D22610" t="str">
            <v>kom</v>
          </cell>
          <cell r="E22610" t="str">
            <v>514000</v>
          </cell>
        </row>
        <row r="22611">
          <cell r="B22611">
            <v>353754401</v>
          </cell>
          <cell r="C22611" t="str">
            <v>VENTIL, RADIJATORSKI 3/4" EK</v>
          </cell>
          <cell r="D22611" t="str">
            <v>kom</v>
          </cell>
          <cell r="E22611" t="str">
            <v>514000</v>
          </cell>
        </row>
        <row r="22612">
          <cell r="B22612">
            <v>353755201</v>
          </cell>
          <cell r="C22612" t="str">
            <v>VENTIL, RADIJATORSKI 3/4" PRAV</v>
          </cell>
          <cell r="D22612" t="str">
            <v>kom</v>
          </cell>
          <cell r="E22612" t="str">
            <v>514000</v>
          </cell>
        </row>
        <row r="22613">
          <cell r="B22613">
            <v>353756001</v>
          </cell>
          <cell r="C22613" t="str">
            <v>VENTIL, RADIJATORSKI PARNI 1/2" EK</v>
          </cell>
          <cell r="D22613" t="str">
            <v>kom</v>
          </cell>
          <cell r="E22613" t="str">
            <v>514000</v>
          </cell>
        </row>
        <row r="22614">
          <cell r="B22614">
            <v>353757901</v>
          </cell>
          <cell r="C22614" t="str">
            <v>VENTIL, RADIJATORSKI PARNI 1/2" PRAV</v>
          </cell>
          <cell r="D22614" t="str">
            <v>kom</v>
          </cell>
          <cell r="E22614" t="str">
            <v>514000</v>
          </cell>
        </row>
        <row r="22615">
          <cell r="B22615">
            <v>353758701</v>
          </cell>
          <cell r="C22615" t="str">
            <v>VENTIL, RADIJATORSKI PARNI 3/4" EK</v>
          </cell>
          <cell r="D22615" t="str">
            <v>kom</v>
          </cell>
          <cell r="E22615" t="str">
            <v>514000</v>
          </cell>
        </row>
        <row r="22616">
          <cell r="B22616">
            <v>353759501</v>
          </cell>
          <cell r="C22616" t="str">
            <v>VENTIL, RADIJATORSKI PARNI 3/4" PRAV</v>
          </cell>
          <cell r="D22616" t="str">
            <v>kom</v>
          </cell>
          <cell r="E22616" t="str">
            <v>514000</v>
          </cell>
        </row>
        <row r="22617">
          <cell r="B22617">
            <v>353760901</v>
          </cell>
          <cell r="C22617" t="str">
            <v>REBRO, RADIJATORSKO LIVENO 680/3</v>
          </cell>
          <cell r="D22617" t="str">
            <v>kom</v>
          </cell>
          <cell r="E22617" t="str">
            <v>514000</v>
          </cell>
        </row>
        <row r="22618">
          <cell r="B22618">
            <v>353761701</v>
          </cell>
          <cell r="C22618" t="str">
            <v>REBRO, RADIJATORSKO LIVENO 680/4</v>
          </cell>
          <cell r="D22618" t="str">
            <v>kom</v>
          </cell>
          <cell r="E22618" t="str">
            <v>514000</v>
          </cell>
        </row>
        <row r="22619">
          <cell r="B22619">
            <v>353732301</v>
          </cell>
          <cell r="C22619" t="str">
            <v>VENTIL, NEPOVRATNI 5/4" HORIZ.- CENTRALNO GR.</v>
          </cell>
          <cell r="D22619" t="str">
            <v>kom</v>
          </cell>
          <cell r="E22619" t="str">
            <v>514000</v>
          </cell>
        </row>
        <row r="22620">
          <cell r="B22620">
            <v>353733101</v>
          </cell>
          <cell r="C22620" t="str">
            <v>VENTIL, NEPOVRATNI 5/4" VERTIK.-CENTRALNO GR.</v>
          </cell>
          <cell r="D22620" t="str">
            <v>kom</v>
          </cell>
          <cell r="E22620" t="str">
            <v>514000</v>
          </cell>
        </row>
        <row r="22621">
          <cell r="B22621">
            <v>353727701</v>
          </cell>
          <cell r="C22621" t="str">
            <v>LONAC, KONDENZACIONI NP6 N°32 - CENTRALNO GR.</v>
          </cell>
          <cell r="D22621" t="str">
            <v>kom</v>
          </cell>
          <cell r="E22621" t="str">
            <v>514000</v>
          </cell>
        </row>
        <row r="22622">
          <cell r="B22622">
            <v>353734001</v>
          </cell>
          <cell r="C22622" t="str">
            <v>SLAVINA, ODZRACNA 1/4" - CENTRALNO GREJANJE</v>
          </cell>
          <cell r="D22622" t="str">
            <v>kom</v>
          </cell>
          <cell r="E22622" t="str">
            <v>514000</v>
          </cell>
        </row>
        <row r="22623">
          <cell r="B22623">
            <v>353735801</v>
          </cell>
          <cell r="C22623" t="str">
            <v>SLAVINA, ODZRACNA 3/8" - CENTRALNO GREJANJE</v>
          </cell>
          <cell r="D22623" t="str">
            <v>kom</v>
          </cell>
          <cell r="E22623" t="str">
            <v>514000</v>
          </cell>
        </row>
        <row r="22624">
          <cell r="B22624">
            <v>353736601</v>
          </cell>
          <cell r="C22624" t="str">
            <v>PRIGUSNICA, RADIJATORSKA 3/8"EK CENTRALNO GR.</v>
          </cell>
          <cell r="D22624" t="str">
            <v>kom</v>
          </cell>
          <cell r="E22624" t="str">
            <v>514000</v>
          </cell>
        </row>
        <row r="22625">
          <cell r="B22625">
            <v>353737401</v>
          </cell>
          <cell r="C22625" t="str">
            <v>PRIGUSNICA, RADIJATORSKA 3/8" PRAVA CENT. GR.</v>
          </cell>
          <cell r="D22625" t="str">
            <v>kom</v>
          </cell>
          <cell r="E22625" t="str">
            <v>514000</v>
          </cell>
        </row>
        <row r="22626">
          <cell r="B22626">
            <v>353738201</v>
          </cell>
          <cell r="C22626" t="str">
            <v>PRIGUSNICA, RADIJATORSKA 1/2"EK CENTRALNO GR.</v>
          </cell>
          <cell r="D22626" t="str">
            <v>kom</v>
          </cell>
          <cell r="E22626" t="str">
            <v>514000</v>
          </cell>
        </row>
        <row r="22627">
          <cell r="B22627">
            <v>353739001</v>
          </cell>
          <cell r="C22627" t="str">
            <v>PRIGUSNICA, RADIJATORSKA 1/2" PRAVA CENT. GR.</v>
          </cell>
          <cell r="D22627" t="str">
            <v>kom</v>
          </cell>
          <cell r="E22627" t="str">
            <v>514000</v>
          </cell>
        </row>
        <row r="22628">
          <cell r="B22628">
            <v>353740401</v>
          </cell>
          <cell r="C22628" t="str">
            <v>PRIGUSNICA, RADIJATORSKA 3/4"EK CENTRALNO GR.</v>
          </cell>
          <cell r="D22628" t="str">
            <v>kom</v>
          </cell>
          <cell r="E22628" t="str">
            <v>514000</v>
          </cell>
        </row>
        <row r="22629">
          <cell r="B22629">
            <v>353741201</v>
          </cell>
          <cell r="C22629" t="str">
            <v>PRIGUSNICA, RADIJATORSKA 3/4" PRAVA CENT. GR.</v>
          </cell>
          <cell r="D22629" t="str">
            <v>kom</v>
          </cell>
          <cell r="E22629" t="str">
            <v>514000</v>
          </cell>
        </row>
        <row r="22630">
          <cell r="B22630">
            <v>353742001</v>
          </cell>
          <cell r="C22630" t="str">
            <v>PRIKLJUCAK, REDUK. 5/4"-3/8" LEVI RADIJATORA</v>
          </cell>
          <cell r="D22630" t="str">
            <v>kom</v>
          </cell>
          <cell r="E22630" t="str">
            <v>514000</v>
          </cell>
        </row>
        <row r="22631">
          <cell r="B22631">
            <v>353743901</v>
          </cell>
          <cell r="C22631" t="str">
            <v>PRIKLJUCAK, REDUK. 5/4"-3/8" DESNI RADIJATORA</v>
          </cell>
          <cell r="D22631" t="str">
            <v>kom</v>
          </cell>
          <cell r="E22631" t="str">
            <v>514000</v>
          </cell>
        </row>
        <row r="22632">
          <cell r="B22632">
            <v>353744701</v>
          </cell>
          <cell r="C22632" t="str">
            <v>PRIKLJUCAK, REDUK. 5/4"-1/2" LEVI RADIJATORA</v>
          </cell>
          <cell r="D22632" t="str">
            <v>kom</v>
          </cell>
          <cell r="E22632" t="str">
            <v>514000</v>
          </cell>
        </row>
        <row r="22633">
          <cell r="B22633">
            <v>353745501</v>
          </cell>
          <cell r="C22633" t="str">
            <v>PRIKLJUCAK, REDUK. 5/4"-1/2" DESNI RADIJATORA</v>
          </cell>
          <cell r="D22633" t="str">
            <v>kom</v>
          </cell>
          <cell r="E22633" t="str">
            <v>514000</v>
          </cell>
        </row>
        <row r="22634">
          <cell r="B22634">
            <v>353746301</v>
          </cell>
          <cell r="C22634" t="str">
            <v>PRIKLJUCAK, REDUK. 5/4"-3/4" LEVI RADIJATORA</v>
          </cell>
          <cell r="D22634" t="str">
            <v>kom</v>
          </cell>
          <cell r="E22634" t="str">
            <v>514000</v>
          </cell>
        </row>
        <row r="22635">
          <cell r="B22635">
            <v>353747101</v>
          </cell>
          <cell r="C22635" t="str">
            <v>PRIKLJUCAK, REDUK. 5/4"-3/4" DESNI RADIJATORA</v>
          </cell>
          <cell r="D22635" t="str">
            <v>kom</v>
          </cell>
          <cell r="E22635" t="str">
            <v>514000</v>
          </cell>
        </row>
        <row r="22636">
          <cell r="B22636">
            <v>353748001</v>
          </cell>
          <cell r="C22636" t="str">
            <v>CEP, RADIJATORSKI 5/4" LEVI NAVOJ</v>
          </cell>
          <cell r="D22636" t="str">
            <v>kom</v>
          </cell>
          <cell r="E22636" t="str">
            <v>514000</v>
          </cell>
        </row>
        <row r="22637">
          <cell r="B22637">
            <v>353749801</v>
          </cell>
          <cell r="C22637" t="str">
            <v>CEP, RADIJATORSKI 5/4" DESNI NAVOJ</v>
          </cell>
          <cell r="D22637" t="str">
            <v>kom</v>
          </cell>
          <cell r="E22637" t="str">
            <v>514000</v>
          </cell>
        </row>
        <row r="22638">
          <cell r="B22638">
            <v>353750101</v>
          </cell>
          <cell r="C22638" t="str">
            <v>VENTIL, RADIJATORSKI 3/8" EK</v>
          </cell>
          <cell r="D22638" t="str">
            <v>kom</v>
          </cell>
          <cell r="E22638" t="str">
            <v>514000</v>
          </cell>
        </row>
        <row r="22639">
          <cell r="B22639">
            <v>353751001</v>
          </cell>
          <cell r="C22639" t="str">
            <v>VENTIL, RADIJATORSKI 3/8" PRAV</v>
          </cell>
          <cell r="D22639" t="str">
            <v>kom</v>
          </cell>
          <cell r="E22639" t="str">
            <v>514000</v>
          </cell>
        </row>
        <row r="22640">
          <cell r="B22640">
            <v>353752801</v>
          </cell>
          <cell r="C22640" t="str">
            <v>VENTIL, RADIJATORSKI 1/2" EK</v>
          </cell>
          <cell r="D22640" t="str">
            <v>kom</v>
          </cell>
          <cell r="E22640" t="str">
            <v>514000</v>
          </cell>
        </row>
        <row r="22641">
          <cell r="B22641">
            <v>353753601</v>
          </cell>
          <cell r="C22641" t="str">
            <v>VENTIL, RADIJATORSKI 1/2" PRAV</v>
          </cell>
          <cell r="D22641" t="str">
            <v>kom</v>
          </cell>
          <cell r="E22641" t="str">
            <v>514000</v>
          </cell>
        </row>
        <row r="22642">
          <cell r="B22642">
            <v>353728501</v>
          </cell>
          <cell r="C22642" t="str">
            <v>LONAC, KONDENZACIONI NP6 N°40 - CENTRALNO GR.</v>
          </cell>
          <cell r="D22642" t="str">
            <v>kom</v>
          </cell>
          <cell r="E22642" t="str">
            <v>514000</v>
          </cell>
        </row>
        <row r="22643">
          <cell r="B22643">
            <v>353729301</v>
          </cell>
          <cell r="C22643" t="str">
            <v>LONAC, KONDENZACIONI NP6 N°50 - CENTRALNO GR.</v>
          </cell>
          <cell r="D22643" t="str">
            <v>kom</v>
          </cell>
          <cell r="E22643" t="str">
            <v>514000</v>
          </cell>
        </row>
        <row r="22644">
          <cell r="B22644">
            <v>353730701</v>
          </cell>
          <cell r="C22644" t="str">
            <v>MANOMETAR, φ100 0-1bar 1/2" CENTRALNO GR.</v>
          </cell>
          <cell r="D22644" t="str">
            <v>kom</v>
          </cell>
          <cell r="E22644" t="str">
            <v>514000</v>
          </cell>
        </row>
        <row r="22645">
          <cell r="B22645">
            <v>353731501</v>
          </cell>
          <cell r="C22645" t="str">
            <v>MANOMETAR, φ100 0-6 bar 1/2"</v>
          </cell>
          <cell r="D22645" t="str">
            <v>kom</v>
          </cell>
          <cell r="E22645" t="str">
            <v>514000</v>
          </cell>
        </row>
        <row r="22646">
          <cell r="B22646">
            <v>353724201</v>
          </cell>
          <cell r="C22646" t="str">
            <v>LONAC, KONDENZACIONI NP6 N°15 - CENTRALNO GR.</v>
          </cell>
          <cell r="D22646" t="str">
            <v>kom</v>
          </cell>
          <cell r="E22646" t="str">
            <v>514000</v>
          </cell>
        </row>
        <row r="22647">
          <cell r="B22647">
            <v>353725001</v>
          </cell>
          <cell r="C22647" t="str">
            <v>LONAC, KONDENZACIONI NP6 N°20 - CENTRALNO GR.</v>
          </cell>
          <cell r="D22647" t="str">
            <v>kom</v>
          </cell>
          <cell r="E22647" t="str">
            <v>514000</v>
          </cell>
        </row>
        <row r="22648">
          <cell r="B22648">
            <v>353726901</v>
          </cell>
          <cell r="C22648" t="str">
            <v>LONAC, KONDENZACIONI NP6 N°25 - CENTRALNO GR.</v>
          </cell>
          <cell r="D22648" t="str">
            <v>kom</v>
          </cell>
          <cell r="E22648" t="str">
            <v>514000</v>
          </cell>
        </row>
        <row r="22649">
          <cell r="B22649">
            <v>353785401</v>
          </cell>
          <cell r="C22649" t="str">
            <v>PUMPA, CIRKULACIONA-VLAZNI ROTOR GHR 40</v>
          </cell>
          <cell r="D22649" t="str">
            <v>kom</v>
          </cell>
          <cell r="E22649" t="str">
            <v>514000</v>
          </cell>
        </row>
        <row r="22650">
          <cell r="B22650">
            <v>353786201</v>
          </cell>
          <cell r="C22650" t="str">
            <v>PUMPA, CIRKULACIONA-VLAZNI ROTOR GHR 50</v>
          </cell>
          <cell r="D22650" t="str">
            <v>kom</v>
          </cell>
          <cell r="E22650" t="str">
            <v>514000</v>
          </cell>
        </row>
        <row r="22651">
          <cell r="B22651">
            <v>353781101</v>
          </cell>
          <cell r="C22651" t="str">
            <v>SELNA, DVOSTRUKA ZA CEVI 6/4" - CENTRALNO GR.</v>
          </cell>
          <cell r="D22651" t="str">
            <v>kom</v>
          </cell>
          <cell r="E22651" t="str">
            <v>514000</v>
          </cell>
        </row>
        <row r="22652">
          <cell r="B22652">
            <v>353787001</v>
          </cell>
          <cell r="C22652" t="str">
            <v>PUMPA, CIRKULACIONA-VLAZNI ROTOR GHN 65</v>
          </cell>
          <cell r="D22652" t="str">
            <v>kom</v>
          </cell>
          <cell r="E22652" t="str">
            <v>514000</v>
          </cell>
        </row>
        <row r="22653">
          <cell r="B22653">
            <v>353782001</v>
          </cell>
          <cell r="C22653" t="str">
            <v>PUMPA, CIRKULACIONA-VLAZNI ROTOR RS 40</v>
          </cell>
          <cell r="D22653" t="str">
            <v>kom</v>
          </cell>
          <cell r="E22653" t="str">
            <v>514000</v>
          </cell>
        </row>
        <row r="22654">
          <cell r="B22654">
            <v>353783801</v>
          </cell>
          <cell r="C22654" t="str">
            <v>PUMPA, CIRKULACIONA-VLAZNI ROTOR RS 50</v>
          </cell>
          <cell r="D22654" t="str">
            <v>kom</v>
          </cell>
          <cell r="E22654" t="str">
            <v>514000</v>
          </cell>
        </row>
        <row r="22655">
          <cell r="B22655">
            <v>353784601</v>
          </cell>
          <cell r="C22655" t="str">
            <v>PUMPA, CIRKULACIONA-VLAZNI ROTOR RS 25</v>
          </cell>
          <cell r="D22655" t="str">
            <v>kom</v>
          </cell>
          <cell r="E22655" t="str">
            <v>514000</v>
          </cell>
        </row>
        <row r="22656">
          <cell r="B22656">
            <v>353766801</v>
          </cell>
          <cell r="C22656" t="str">
            <v>USPORIVAC, PARE SAMSONOV 3/4" - CENTRALNO GR.</v>
          </cell>
          <cell r="D22656" t="str">
            <v>kom</v>
          </cell>
          <cell r="E22656" t="str">
            <v>514000</v>
          </cell>
        </row>
        <row r="22657">
          <cell r="B22657">
            <v>353767601</v>
          </cell>
          <cell r="C22657" t="str">
            <v>VENTIL, PROPUSNI 5/4" CENTRALNO GREJA</v>
          </cell>
          <cell r="D22657" t="str">
            <v>kom</v>
          </cell>
          <cell r="E22657" t="str">
            <v>514000</v>
          </cell>
        </row>
        <row r="22658">
          <cell r="B22658">
            <v>353768401</v>
          </cell>
          <cell r="C22658" t="str">
            <v>VENTIL, PROPUSNI 1/2" - CENTRALNO GREJANJE</v>
          </cell>
          <cell r="D22658" t="str">
            <v>kom</v>
          </cell>
          <cell r="E22658" t="str">
            <v>514000</v>
          </cell>
        </row>
        <row r="22659">
          <cell r="B22659">
            <v>353769201</v>
          </cell>
          <cell r="C22659" t="str">
            <v>STAKLO, VODOKAZNO φ16 - CENTRALNO GREJANJE</v>
          </cell>
          <cell r="D22659" t="str">
            <v>kom</v>
          </cell>
          <cell r="E22659" t="str">
            <v>514000</v>
          </cell>
        </row>
        <row r="22660">
          <cell r="B22660">
            <v>353776501</v>
          </cell>
          <cell r="C22660" t="str">
            <v>SELNA, DVOSTRUKA ZA CEVI 3/8" - CENTRALNO GR.</v>
          </cell>
          <cell r="D22660" t="str">
            <v>kom</v>
          </cell>
          <cell r="E22660" t="str">
            <v>514000</v>
          </cell>
        </row>
        <row r="22661">
          <cell r="B22661">
            <v>353777301</v>
          </cell>
          <cell r="C22661" t="str">
            <v>SELNA, DVOSTRUKA ZA CEVI 1/2" - CENTRALNO GR.</v>
          </cell>
          <cell r="D22661" t="str">
            <v>kom</v>
          </cell>
          <cell r="E22661" t="str">
            <v>514000</v>
          </cell>
        </row>
        <row r="22662">
          <cell r="B22662">
            <v>353778101</v>
          </cell>
          <cell r="C22662" t="str">
            <v>SELNA, DVOSTRUKA ZA CEVI 3/4" - CENTRALNO GR.</v>
          </cell>
          <cell r="D22662" t="str">
            <v>kom</v>
          </cell>
          <cell r="E22662" t="str">
            <v>514000</v>
          </cell>
        </row>
        <row r="22663">
          <cell r="B22663">
            <v>353779001</v>
          </cell>
          <cell r="C22663" t="str">
            <v>SELNA, DVOSTRUKA ZA CEVI 1" - CENTRALNO GREJ.</v>
          </cell>
          <cell r="D22663" t="str">
            <v>kom</v>
          </cell>
          <cell r="E22663" t="str">
            <v>514000</v>
          </cell>
        </row>
        <row r="22664">
          <cell r="B22664">
            <v>353780301</v>
          </cell>
          <cell r="C22664" t="str">
            <v>SELNA, DVOSTRUKA ZA CEVI 5/4" - CENTRALNO GR.</v>
          </cell>
          <cell r="D22664" t="str">
            <v>kom</v>
          </cell>
          <cell r="E22664" t="str">
            <v>514000</v>
          </cell>
        </row>
        <row r="22665">
          <cell r="B22665">
            <v>353788901</v>
          </cell>
          <cell r="C22665" t="str">
            <v>PUMPA, CIRKULACIONA-VLAZNI ROTOR GHN 40</v>
          </cell>
          <cell r="D22665" t="str">
            <v>kom</v>
          </cell>
          <cell r="E22665" t="str">
            <v>514000</v>
          </cell>
        </row>
        <row r="22666">
          <cell r="B22666">
            <v>353789701</v>
          </cell>
          <cell r="C22666" t="str">
            <v>PUMPA, CIRKULACIONA-VLAZNI ROTOR GHN 50</v>
          </cell>
          <cell r="D22666" t="str">
            <v>kom</v>
          </cell>
          <cell r="E22666" t="str">
            <v>514000</v>
          </cell>
        </row>
        <row r="22667">
          <cell r="B22667">
            <v>353803601</v>
          </cell>
          <cell r="C22667" t="str">
            <v>PUMPA, CIRKULACIONA-SUV ROTOR AV 322-2, DN 25</v>
          </cell>
          <cell r="D22667" t="str">
            <v>kom</v>
          </cell>
          <cell r="E22667" t="str">
            <v>514000</v>
          </cell>
        </row>
        <row r="22668">
          <cell r="B22668">
            <v>353804401</v>
          </cell>
          <cell r="C22668" t="str">
            <v>PUMPA, CIRKULACIONA-SUV ROTOR AV 322-2, DN 32</v>
          </cell>
          <cell r="D22668" t="str">
            <v>kom</v>
          </cell>
          <cell r="E22668" t="str">
            <v>514000</v>
          </cell>
        </row>
        <row r="22669">
          <cell r="B22669">
            <v>353805201</v>
          </cell>
          <cell r="C22669" t="str">
            <v>PUMPA, ZUPCASTA ZP-2</v>
          </cell>
          <cell r="D22669" t="str">
            <v>kom</v>
          </cell>
          <cell r="E22669" t="str">
            <v>514000</v>
          </cell>
        </row>
        <row r="22670">
          <cell r="B22670">
            <v>353806001</v>
          </cell>
          <cell r="C22670" t="str">
            <v>VENTIL, EL.MAGN.GORIVA "LUCIFER" 122K/R1/8"</v>
          </cell>
          <cell r="D22670" t="str">
            <v>kom</v>
          </cell>
          <cell r="E22670" t="str">
            <v>514000</v>
          </cell>
        </row>
        <row r="22671">
          <cell r="B22671">
            <v>353807901</v>
          </cell>
          <cell r="C22671" t="str">
            <v>CREVO, PANCIRNO GORIVA GORIONIKA "LUCIFER"</v>
          </cell>
          <cell r="D22671" t="str">
            <v>kom</v>
          </cell>
          <cell r="E22671" t="str">
            <v>514000</v>
          </cell>
        </row>
        <row r="22672">
          <cell r="B22672">
            <v>353808701</v>
          </cell>
          <cell r="C22672" t="str">
            <v>ODSTOJNIK, LIVENOG RADIJATORA ZIDNI - KOMPLET</v>
          </cell>
          <cell r="D22672" t="str">
            <v>kom</v>
          </cell>
          <cell r="E22672" t="str">
            <v>514000</v>
          </cell>
        </row>
        <row r="22673">
          <cell r="B22673">
            <v>353809501</v>
          </cell>
          <cell r="C22673" t="str">
            <v>SLAVINA, PUNJENJE/PRAZNJ. 1/2" CENTR.GREJANJE</v>
          </cell>
          <cell r="D22673" t="str">
            <v>kom</v>
          </cell>
          <cell r="E22673" t="str">
            <v>514000</v>
          </cell>
        </row>
        <row r="22674">
          <cell r="B22674">
            <v>353810901</v>
          </cell>
          <cell r="C22674" t="str">
            <v>TERMOMETAR, PRAV 1/2" 0-130°C SA MS CAUROM CG</v>
          </cell>
          <cell r="D22674" t="str">
            <v>kom</v>
          </cell>
          <cell r="E22674" t="str">
            <v>514000</v>
          </cell>
        </row>
        <row r="22675">
          <cell r="B22675">
            <v>353811701</v>
          </cell>
          <cell r="C22675" t="str">
            <v>TERMOMETAR, EK 1/2" 0-130°C SA MS CAUROM CG</v>
          </cell>
          <cell r="D22675" t="str">
            <v>kom</v>
          </cell>
          <cell r="E22675" t="str">
            <v>514000</v>
          </cell>
        </row>
        <row r="22676">
          <cell r="B22676">
            <v>353813301</v>
          </cell>
          <cell r="C22676" t="str">
            <v>LONCE, AUTOMAT ODZR.SA NEPOV.VENT.UGAONO 3/8"</v>
          </cell>
          <cell r="D22676" t="str">
            <v>kom</v>
          </cell>
          <cell r="E22676" t="str">
            <v>514000</v>
          </cell>
        </row>
        <row r="22677">
          <cell r="B22677">
            <v>353814101</v>
          </cell>
          <cell r="C22677" t="str">
            <v>LONCE, AUTOMAT ODZR.SA NEPOV.VENT.PRAVO 3/8"</v>
          </cell>
          <cell r="D22677" t="str">
            <v>kom</v>
          </cell>
          <cell r="E22677" t="str">
            <v>514000</v>
          </cell>
        </row>
        <row r="22678">
          <cell r="B22678">
            <v>353815001</v>
          </cell>
          <cell r="C22678" t="str">
            <v>VENTIL, RAVNI ZAPORNI N°65 NP6 ZA CENTR.GREJ.</v>
          </cell>
          <cell r="D22678" t="str">
            <v>kom</v>
          </cell>
          <cell r="E22678" t="str">
            <v>514000</v>
          </cell>
        </row>
        <row r="22679">
          <cell r="B22679">
            <v>353816801</v>
          </cell>
          <cell r="C22679" t="str">
            <v>VENTIL, ZASUNSKI ZA CENTRALNO GREJANJE 6/4"</v>
          </cell>
          <cell r="D22679" t="str">
            <v>kom</v>
          </cell>
          <cell r="E22679" t="str">
            <v>514000</v>
          </cell>
        </row>
        <row r="22680">
          <cell r="B22680">
            <v>353817601</v>
          </cell>
          <cell r="C22680" t="str">
            <v>VENTIL, ZASUNSKI ZA CENTRALNO GREJANJE 2"</v>
          </cell>
          <cell r="D22680" t="str">
            <v>kom</v>
          </cell>
          <cell r="E22680" t="str">
            <v>514000</v>
          </cell>
        </row>
        <row r="22681">
          <cell r="B22681">
            <v>353802801</v>
          </cell>
          <cell r="C22681" t="str">
            <v>PUMPA, CIRKULACIONA-SUV ROTOR CL 1000-4</v>
          </cell>
          <cell r="D22681" t="str">
            <v>kom</v>
          </cell>
          <cell r="E22681" t="str">
            <v>514000</v>
          </cell>
        </row>
        <row r="22682">
          <cell r="B22682">
            <v>353795101</v>
          </cell>
          <cell r="C22682" t="str">
            <v>PUMPA, CIRKULACIONA-SUV ROTOR CT 50</v>
          </cell>
          <cell r="D22682" t="str">
            <v>kom</v>
          </cell>
          <cell r="E22682" t="str">
            <v>514000</v>
          </cell>
        </row>
        <row r="22683">
          <cell r="B22683">
            <v>353796001</v>
          </cell>
          <cell r="C22683" t="str">
            <v>PUMPA, CIRKULACIONA-SUV ROTOR CT 65</v>
          </cell>
          <cell r="D22683" t="str">
            <v>kom</v>
          </cell>
          <cell r="E22683" t="str">
            <v>514000</v>
          </cell>
        </row>
        <row r="22684">
          <cell r="B22684">
            <v>353797801</v>
          </cell>
          <cell r="C22684" t="str">
            <v>PUMPA, CIRKULACIONA-SUV ROTOR CT 80</v>
          </cell>
          <cell r="D22684" t="str">
            <v>kom</v>
          </cell>
          <cell r="E22684" t="str">
            <v>514000</v>
          </cell>
        </row>
        <row r="22685">
          <cell r="B22685">
            <v>353798601</v>
          </cell>
          <cell r="C22685" t="str">
            <v>PUMPA, CIRKULACIONA-SUV ROTOR CL 40</v>
          </cell>
          <cell r="D22685" t="str">
            <v>kom</v>
          </cell>
          <cell r="E22685" t="str">
            <v>514000</v>
          </cell>
        </row>
        <row r="22686">
          <cell r="B22686">
            <v>353799401</v>
          </cell>
          <cell r="C22686" t="str">
            <v>PUMPA, CIRKULACIONA-SUV ROTOR CL 50</v>
          </cell>
          <cell r="D22686" t="str">
            <v>kom</v>
          </cell>
          <cell r="E22686" t="str">
            <v>514000</v>
          </cell>
        </row>
        <row r="22687">
          <cell r="B22687">
            <v>353800101</v>
          </cell>
          <cell r="C22687" t="str">
            <v>PUMPA, CIRKULACIONA-SUV ROTOR CL 65</v>
          </cell>
          <cell r="D22687" t="str">
            <v>kom</v>
          </cell>
          <cell r="E22687" t="str">
            <v>514000</v>
          </cell>
        </row>
        <row r="22688">
          <cell r="B22688">
            <v>353801001</v>
          </cell>
          <cell r="C22688" t="str">
            <v>PUMPA, CIRKULACIONA-SUV ROTOR CL 80</v>
          </cell>
          <cell r="D22688" t="str">
            <v>kom</v>
          </cell>
          <cell r="E22688" t="str">
            <v>514000</v>
          </cell>
        </row>
        <row r="22689">
          <cell r="B22689">
            <v>353790001</v>
          </cell>
          <cell r="C22689" t="str">
            <v>PUMPA, CIRKULACIONA-VLAZNI ROTOR VA 50</v>
          </cell>
          <cell r="D22689" t="str">
            <v>kom</v>
          </cell>
          <cell r="E22689" t="str">
            <v>514000</v>
          </cell>
        </row>
        <row r="22690">
          <cell r="B22690">
            <v>353791901</v>
          </cell>
          <cell r="C22690" t="str">
            <v>PUMPA, CIRKULACIONA-VLAZNI ROTOR CV 65</v>
          </cell>
          <cell r="D22690" t="str">
            <v>kom</v>
          </cell>
          <cell r="E22690" t="str">
            <v>514000</v>
          </cell>
        </row>
        <row r="22691">
          <cell r="B22691">
            <v>353792701</v>
          </cell>
          <cell r="C22691" t="str">
            <v>PUMPA, CIRKULACIONA-VLAZNI ROTOR CV 90</v>
          </cell>
          <cell r="D22691" t="str">
            <v>kom</v>
          </cell>
          <cell r="E22691" t="str">
            <v>514000</v>
          </cell>
        </row>
        <row r="22692">
          <cell r="B22692">
            <v>353793501</v>
          </cell>
          <cell r="C22692" t="str">
            <v>PUMPA, CIRKULACIONA-SUV ROTOR IPN 65</v>
          </cell>
          <cell r="D22692" t="str">
            <v>kom</v>
          </cell>
          <cell r="E22692" t="str">
            <v>514000</v>
          </cell>
        </row>
        <row r="22693">
          <cell r="B22693">
            <v>353794301</v>
          </cell>
          <cell r="C22693" t="str">
            <v>PUMPA, CIRKULACIONA-SUV ROTOR IPN 80</v>
          </cell>
          <cell r="D22693" t="str">
            <v>kom</v>
          </cell>
          <cell r="E22693" t="str">
            <v>514000</v>
          </cell>
        </row>
        <row r="22694">
          <cell r="B22694">
            <v>353852401</v>
          </cell>
          <cell r="C22694" t="str">
            <v>VENTIL, SIGURNOSNI SA OPRUGOM PRIKLJ.1/2" C.G</v>
          </cell>
          <cell r="D22694" t="str">
            <v>kom</v>
          </cell>
          <cell r="E22694" t="str">
            <v>514000</v>
          </cell>
        </row>
        <row r="22695">
          <cell r="B22695">
            <v>353853201</v>
          </cell>
          <cell r="C22695" t="str">
            <v>TERMOMETAR, PRAV ZA DIMNE GASOVE 0-450°C C.G</v>
          </cell>
          <cell r="D22695" t="str">
            <v>kom</v>
          </cell>
          <cell r="E22695" t="str">
            <v>514000</v>
          </cell>
        </row>
        <row r="22696">
          <cell r="B22696">
            <v>353854001</v>
          </cell>
          <cell r="C22696" t="str">
            <v>SONDA, ZA DETEKCIJU GASA PS-70 CENTR.GREJANJE</v>
          </cell>
          <cell r="D22696" t="str">
            <v>kom</v>
          </cell>
          <cell r="E22696" t="str">
            <v>514000</v>
          </cell>
        </row>
        <row r="22697">
          <cell r="B22697">
            <v>353855901</v>
          </cell>
          <cell r="C22697" t="str">
            <v>POGON, POSTAVNI 1055/23 230V 50Hz C.G.</v>
          </cell>
          <cell r="D22697" t="str">
            <v>kom</v>
          </cell>
          <cell r="E22697" t="str">
            <v>514000</v>
          </cell>
        </row>
        <row r="22698">
          <cell r="B22698">
            <v>353851601</v>
          </cell>
          <cell r="C22698" t="str">
            <v>TERMOMANOMETAR, 0-6bar 0-120°C PRIKLJ.1/2"CG</v>
          </cell>
          <cell r="D22698" t="str">
            <v>kom</v>
          </cell>
          <cell r="E22698" t="str">
            <v>514000</v>
          </cell>
        </row>
        <row r="22699">
          <cell r="B22699">
            <v>353818401</v>
          </cell>
          <cell r="C22699" t="str">
            <v>VENTIL, ZASUNSKI ZA CENTRALNO GREJANJE 1"</v>
          </cell>
          <cell r="D22699" t="str">
            <v>kom</v>
          </cell>
          <cell r="E22699" t="str">
            <v>514000</v>
          </cell>
        </row>
        <row r="22700">
          <cell r="B22700">
            <v>353819201</v>
          </cell>
          <cell r="C22700" t="str">
            <v>VENTIL, ZASUNSKI ZA CENTRALNO GREJANJE 1/2"</v>
          </cell>
          <cell r="D22700" t="str">
            <v>kom</v>
          </cell>
          <cell r="E22700" t="str">
            <v>514000</v>
          </cell>
        </row>
        <row r="22701">
          <cell r="B22701">
            <v>353834601</v>
          </cell>
          <cell r="C22701" t="str">
            <v>LONAC, KONDENZACIONI NP6 N°65</v>
          </cell>
          <cell r="D22701" t="str">
            <v>kom</v>
          </cell>
          <cell r="E22701" t="str">
            <v>514000</v>
          </cell>
        </row>
        <row r="22702">
          <cell r="B22702">
            <v>353835401</v>
          </cell>
          <cell r="C22702" t="str">
            <v>PRIRUBNICA, RAVNA DN40 NP 6 C.G.</v>
          </cell>
          <cell r="D22702" t="str">
            <v>kom</v>
          </cell>
          <cell r="E22702" t="str">
            <v>514000</v>
          </cell>
        </row>
        <row r="22703">
          <cell r="B22703">
            <v>353836201</v>
          </cell>
          <cell r="C22703" t="str">
            <v>PRIRUBNICA, RAVNA DN50 NP 6 C.G.</v>
          </cell>
          <cell r="D22703" t="str">
            <v>kom</v>
          </cell>
          <cell r="E22703" t="str">
            <v>514000</v>
          </cell>
        </row>
        <row r="22704">
          <cell r="B22704">
            <v>353837001</v>
          </cell>
          <cell r="C22704" t="str">
            <v>PRIRUBNICA, RAVNA DN65 NP 6 C.G.</v>
          </cell>
          <cell r="D22704" t="str">
            <v>kom</v>
          </cell>
          <cell r="E22704" t="str">
            <v>514000</v>
          </cell>
        </row>
        <row r="22705">
          <cell r="B22705">
            <v>353838901</v>
          </cell>
          <cell r="C22705" t="str">
            <v>PRIRUBNICA, RAVNA DN80 NP 6 C.G.</v>
          </cell>
          <cell r="D22705" t="str">
            <v>kom</v>
          </cell>
          <cell r="E22705" t="str">
            <v>514000</v>
          </cell>
        </row>
        <row r="22706">
          <cell r="B22706">
            <v>353839701</v>
          </cell>
          <cell r="C22706" t="str">
            <v>PRIRUBNICA, RAVNA DN100 NP 6 C.G.</v>
          </cell>
          <cell r="D22706" t="str">
            <v>kom</v>
          </cell>
          <cell r="E22706" t="str">
            <v>514000</v>
          </cell>
        </row>
        <row r="22707">
          <cell r="B22707">
            <v>353840001</v>
          </cell>
          <cell r="C22707" t="str">
            <v>KOTAO, EL.BLOK KOMPLET 36kW/90°C 5/4" C.GREJ.</v>
          </cell>
          <cell r="D22707" t="str">
            <v>kom</v>
          </cell>
          <cell r="E22707" t="str">
            <v>514000</v>
          </cell>
        </row>
        <row r="22708">
          <cell r="B22708">
            <v>353841901</v>
          </cell>
          <cell r="C22708" t="str">
            <v>STAKLO, VODENO - CENTRALNO GREJANJE</v>
          </cell>
          <cell r="D22708" t="str">
            <v>l</v>
          </cell>
          <cell r="E22708" t="str">
            <v>514000</v>
          </cell>
        </row>
        <row r="22709">
          <cell r="B22709">
            <v>353842701</v>
          </cell>
          <cell r="C22709" t="str">
            <v>SNJUR, AZBESTNI 20mm</v>
          </cell>
          <cell r="D22709" t="str">
            <v>m</v>
          </cell>
          <cell r="E22709" t="str">
            <v>514000</v>
          </cell>
        </row>
        <row r="22710">
          <cell r="B22710">
            <v>353843501</v>
          </cell>
          <cell r="C22710" t="str">
            <v>LUK, HAMBURSKI 5/2" 90° CENTR.GREJANJE</v>
          </cell>
          <cell r="D22710" t="str">
            <v>kom</v>
          </cell>
          <cell r="E22710" t="str">
            <v>514000</v>
          </cell>
        </row>
        <row r="22711">
          <cell r="B22711">
            <v>353844301</v>
          </cell>
          <cell r="C22711" t="str">
            <v>ULOZAK, 1000X2000X15 PREC.VAZ.KOMORE C.G.FILC</v>
          </cell>
          <cell r="D22711" t="str">
            <v>kom</v>
          </cell>
          <cell r="E22711" t="str">
            <v>514000</v>
          </cell>
        </row>
        <row r="22712">
          <cell r="B22712">
            <v>353845101</v>
          </cell>
          <cell r="C22712" t="str">
            <v>SLAVINA, ZA PUNJENJE/PRAZNJENJE 3/4" CENT.GR.</v>
          </cell>
          <cell r="D22712" t="str">
            <v>kom</v>
          </cell>
          <cell r="E22712" t="str">
            <v>514000</v>
          </cell>
        </row>
        <row r="22713">
          <cell r="B22713">
            <v>353848601</v>
          </cell>
          <cell r="C22713" t="str">
            <v>PLATNO, AZBESTNO 3mm U ROLNI SIRINE 1M C.G.</v>
          </cell>
          <cell r="D22713" t="str">
            <v>m</v>
          </cell>
          <cell r="E22713" t="str">
            <v>514000</v>
          </cell>
        </row>
        <row r="22714">
          <cell r="B22714">
            <v>353849401</v>
          </cell>
          <cell r="C22714" t="str">
            <v>SUD, EKSPANZIONI 18l 8bar PRIKLJ.3/4" C.G.</v>
          </cell>
          <cell r="D22714" t="str">
            <v>kom</v>
          </cell>
          <cell r="E22714" t="str">
            <v>514000</v>
          </cell>
        </row>
        <row r="22715">
          <cell r="B22715">
            <v>353850801</v>
          </cell>
          <cell r="C22715" t="str">
            <v>NASTAVAK, UNUTRASNJI NAVOJ (MUF)CRNI 1/2" C.G</v>
          </cell>
          <cell r="D22715" t="str">
            <v>kom</v>
          </cell>
          <cell r="E22715" t="str">
            <v>514000</v>
          </cell>
        </row>
        <row r="22716">
          <cell r="B22716">
            <v>353828101</v>
          </cell>
          <cell r="C22716" t="str">
            <v>SUD, EKSPANZIONI 80l 10bar OD -10 DO 110°C 1"</v>
          </cell>
          <cell r="D22716" t="str">
            <v>kom</v>
          </cell>
          <cell r="E22716" t="str">
            <v>514000</v>
          </cell>
        </row>
        <row r="22717">
          <cell r="B22717">
            <v>353829001</v>
          </cell>
          <cell r="C22717" t="str">
            <v>SUD, EKSPANZIONI 500l 10bar OD-10DO110°C 5/4"</v>
          </cell>
          <cell r="D22717" t="str">
            <v>kom</v>
          </cell>
          <cell r="E22717" t="str">
            <v>514000</v>
          </cell>
        </row>
        <row r="22718">
          <cell r="B22718">
            <v>353830301</v>
          </cell>
          <cell r="C22718" t="str">
            <v>GUMA, ZAPTIVNA 110°C ROLNA 5x1000mm GL/GL</v>
          </cell>
          <cell r="D22718" t="str">
            <v>m</v>
          </cell>
          <cell r="E22718" t="str">
            <v>514000</v>
          </cell>
        </row>
        <row r="22719">
          <cell r="B22719">
            <v>353831101</v>
          </cell>
          <cell r="C22719" t="str">
            <v>GUMA, ZAPTIVNA 110°C ROLNA 2x1000mm GL/GL</v>
          </cell>
          <cell r="D22719" t="str">
            <v>m</v>
          </cell>
          <cell r="E22719" t="str">
            <v>514000</v>
          </cell>
        </row>
        <row r="22720">
          <cell r="B22720">
            <v>353832001</v>
          </cell>
          <cell r="C22720" t="str">
            <v>PRESOSTAT, ZA VODU 1-10bar 10A 400V CG</v>
          </cell>
          <cell r="D22720" t="str">
            <v>kom</v>
          </cell>
          <cell r="E22720" t="str">
            <v>514000</v>
          </cell>
        </row>
        <row r="22721">
          <cell r="B22721">
            <v>353833801</v>
          </cell>
          <cell r="C22721" t="str">
            <v>VENTIL, TROKRAKI NP16 DN40 24V AC 1500N CG</v>
          </cell>
          <cell r="D22721" t="str">
            <v>kom</v>
          </cell>
          <cell r="E22721" t="str">
            <v>514000</v>
          </cell>
        </row>
        <row r="22722">
          <cell r="B22722">
            <v>353820601</v>
          </cell>
          <cell r="C22722" t="str">
            <v>LUK, HAMBURSKI 3/4" 90° CENTR.GREJANJE</v>
          </cell>
          <cell r="D22722" t="str">
            <v>kom</v>
          </cell>
          <cell r="E22722" t="str">
            <v>514000</v>
          </cell>
        </row>
        <row r="22723">
          <cell r="B22723">
            <v>353821401</v>
          </cell>
          <cell r="C22723" t="str">
            <v>KONAC, TEFLONSKI ZA CENTRALNO GREJANJE</v>
          </cell>
          <cell r="D22723" t="str">
            <v>m</v>
          </cell>
          <cell r="E22723" t="str">
            <v>514000</v>
          </cell>
        </row>
        <row r="22724">
          <cell r="B22724">
            <v>353822201</v>
          </cell>
          <cell r="C22724" t="str">
            <v>TEFLON, TECNI ZA CENTRALNO GREJANJE-KUTIJA</v>
          </cell>
          <cell r="D22724" t="str">
            <v>pak</v>
          </cell>
          <cell r="E22724" t="str">
            <v>514000</v>
          </cell>
        </row>
        <row r="22725">
          <cell r="B22725">
            <v>353823001</v>
          </cell>
          <cell r="C22725" t="str">
            <v>ODVAJAC, KONDENZATA BRZI ZA CENTR.GREJ. 1/2"</v>
          </cell>
          <cell r="D22725" t="str">
            <v>kom</v>
          </cell>
          <cell r="E22725" t="str">
            <v>514000</v>
          </cell>
        </row>
        <row r="22726">
          <cell r="B22726">
            <v>353824901</v>
          </cell>
          <cell r="C22726" t="str">
            <v>ODVAJAC, KONDENZATA BRZI ZA CENTR.GREJ. 3/4"</v>
          </cell>
          <cell r="D22726" t="str">
            <v>kom</v>
          </cell>
          <cell r="E22726" t="str">
            <v>514000</v>
          </cell>
        </row>
        <row r="22727">
          <cell r="B22727">
            <v>353825701</v>
          </cell>
          <cell r="C22727" t="str">
            <v>ODVAJAC, KONDENZATA BRZI ZA CENT.GREJ. 1"</v>
          </cell>
          <cell r="D22727" t="str">
            <v>kom</v>
          </cell>
          <cell r="E22727" t="str">
            <v>514000</v>
          </cell>
        </row>
        <row r="22728">
          <cell r="B22728">
            <v>353826501</v>
          </cell>
          <cell r="C22728" t="str">
            <v>AZBEST, 10mm ZA CENTRALNO GREJANJE -PLOCA</v>
          </cell>
          <cell r="D22728" t="str">
            <v>m2</v>
          </cell>
          <cell r="E22728" t="str">
            <v>514000</v>
          </cell>
        </row>
        <row r="22729">
          <cell r="B22729">
            <v>353827301</v>
          </cell>
          <cell r="C22729" t="str">
            <v>ZAPTIVKA, GUMENA POKL.KOTLA 150°C DANSKSTOKER</v>
          </cell>
          <cell r="D22729" t="str">
            <v>kom</v>
          </cell>
          <cell r="E22729" t="str">
            <v>514000</v>
          </cell>
        </row>
        <row r="22730">
          <cell r="B22730">
            <v>353858301</v>
          </cell>
          <cell r="C22730" t="str">
            <v>PUMPA, E4 NC 1069 79 C.G.</v>
          </cell>
          <cell r="D22730" t="str">
            <v>kom</v>
          </cell>
          <cell r="E22730" t="str">
            <v>514000</v>
          </cell>
        </row>
        <row r="22731">
          <cell r="B22731">
            <v>353856701</v>
          </cell>
          <cell r="C22731" t="str">
            <v>KOLO, VENTILATORSKO 248X100S1 50Hz GR.5 C.G.</v>
          </cell>
          <cell r="D22731" t="str">
            <v>kom</v>
          </cell>
          <cell r="E22731" t="str">
            <v>514000</v>
          </cell>
        </row>
        <row r="22732">
          <cell r="B22732">
            <v>353857501</v>
          </cell>
          <cell r="C22732" t="str">
            <v>KOLO, VENTILATORSKO 268X100S1 50Hz GR.7-8 C.G</v>
          </cell>
          <cell r="D22732" t="str">
            <v>kom</v>
          </cell>
          <cell r="E22732" t="str">
            <v>514000</v>
          </cell>
        </row>
        <row r="22733">
          <cell r="B22733">
            <v>353859101</v>
          </cell>
          <cell r="C22733" t="str">
            <v>PUMPA, E6 NC 1069 7P C.G.</v>
          </cell>
          <cell r="D22733" t="str">
            <v>kom</v>
          </cell>
          <cell r="E22733" t="str">
            <v>514000</v>
          </cell>
        </row>
        <row r="22734">
          <cell r="B22734">
            <v>353860501</v>
          </cell>
          <cell r="C22734" t="str">
            <v>PUMPA, E7 NC 1069 7P C.G.</v>
          </cell>
          <cell r="D22734" t="str">
            <v>kom</v>
          </cell>
          <cell r="E22734" t="str">
            <v>514000</v>
          </cell>
        </row>
        <row r="22735">
          <cell r="B22735">
            <v>353861301</v>
          </cell>
          <cell r="C22735" t="str">
            <v>FILTER, PUMPE E4/E6/E7 C.G.</v>
          </cell>
          <cell r="D22735" t="str">
            <v>kom</v>
          </cell>
          <cell r="E22735" t="str">
            <v>514000</v>
          </cell>
        </row>
        <row r="22736">
          <cell r="B22736">
            <v>353862101</v>
          </cell>
          <cell r="C22736" t="str">
            <v>SEMERING, PUMPE E 1063/E 1069 C.G.</v>
          </cell>
          <cell r="D22736" t="str">
            <v>kom</v>
          </cell>
          <cell r="E22736" t="str">
            <v>514000</v>
          </cell>
        </row>
        <row r="22737">
          <cell r="B22737">
            <v>353863001</v>
          </cell>
          <cell r="C22737" t="str">
            <v>SPOJNICA, PUMPE "BOHRUNG" 11.7 C.G.</v>
          </cell>
          <cell r="D22737" t="str">
            <v>kom</v>
          </cell>
          <cell r="E22737" t="str">
            <v>514000</v>
          </cell>
        </row>
        <row r="22738">
          <cell r="B22738">
            <v>353864801</v>
          </cell>
          <cell r="C22738" t="str">
            <v>SPOJNICA, PUMPE 141mm C.G.</v>
          </cell>
          <cell r="D22738" t="str">
            <v>kom</v>
          </cell>
          <cell r="E22738" t="str">
            <v>514000</v>
          </cell>
        </row>
        <row r="22739">
          <cell r="B22739">
            <v>353865601</v>
          </cell>
          <cell r="C22739" t="str">
            <v>SPOJNICA, PUMPE 188.5mm GR.7-8 C.G.</v>
          </cell>
          <cell r="D22739" t="str">
            <v>kom</v>
          </cell>
          <cell r="E22739" t="str">
            <v>514000</v>
          </cell>
        </row>
        <row r="22740">
          <cell r="B22740">
            <v>353892301</v>
          </cell>
          <cell r="C22740" t="str">
            <v>SEMERING, J1001/1002 C.G.</v>
          </cell>
          <cell r="D22740" t="str">
            <v>kom</v>
          </cell>
          <cell r="E22740" t="str">
            <v>514000</v>
          </cell>
        </row>
        <row r="22741">
          <cell r="B22741">
            <v>353893101</v>
          </cell>
          <cell r="C22741" t="str">
            <v>SEMERING, TA REVIZIJA 2,5,6 C.G.</v>
          </cell>
          <cell r="D22741" t="str">
            <v>kom</v>
          </cell>
          <cell r="E22741" t="str">
            <v>514000</v>
          </cell>
        </row>
        <row r="22742">
          <cell r="B22742">
            <v>353894001</v>
          </cell>
          <cell r="C22742" t="str">
            <v>SPOJNICA, PUMPE 63XD35 "BOHRUNG 12" C.G.</v>
          </cell>
          <cell r="D22742" t="str">
            <v>kom</v>
          </cell>
          <cell r="E22742" t="str">
            <v>514000</v>
          </cell>
        </row>
        <row r="22743">
          <cell r="B22743">
            <v>353895801</v>
          </cell>
          <cell r="C22743" t="str">
            <v>SPOJNICA, PUMPE 200mm RL9-RGMS11 C.G.</v>
          </cell>
          <cell r="D22743" t="str">
            <v>kom</v>
          </cell>
          <cell r="E22743" t="str">
            <v>514000</v>
          </cell>
        </row>
        <row r="22744">
          <cell r="B22744">
            <v>353896601</v>
          </cell>
          <cell r="C22744" t="str">
            <v>AUTOMATIKA, LFL1.333 220/240V 50-60Hz C.G.</v>
          </cell>
          <cell r="D22744" t="str">
            <v>kom</v>
          </cell>
          <cell r="E22744" t="str">
            <v>514000</v>
          </cell>
        </row>
        <row r="22745">
          <cell r="B22745">
            <v>353897401</v>
          </cell>
          <cell r="C22745" t="str">
            <v>AUTOMATIKA, LOA24.171 220-240V 50-60Hz C.G.</v>
          </cell>
          <cell r="D22745" t="str">
            <v>kom</v>
          </cell>
          <cell r="E22745" t="str">
            <v>514000</v>
          </cell>
        </row>
        <row r="22746">
          <cell r="B22746">
            <v>353898201</v>
          </cell>
          <cell r="C22746" t="str">
            <v>SENZOR, PLAMENA-FOTOCEL.QRB 1B C.G.</v>
          </cell>
          <cell r="D22746" t="str">
            <v>kom</v>
          </cell>
          <cell r="E22746" t="str">
            <v>514000</v>
          </cell>
        </row>
        <row r="22747">
          <cell r="B22747">
            <v>353881801</v>
          </cell>
          <cell r="C22747" t="str">
            <v>REGULATOR, TEMPERAT.ROB50.221B27 65-130° C.G.</v>
          </cell>
          <cell r="D22747" t="str">
            <v>kom</v>
          </cell>
          <cell r="E22747" t="str">
            <v>514000</v>
          </cell>
        </row>
        <row r="22748">
          <cell r="B22748">
            <v>353882601</v>
          </cell>
          <cell r="C22748" t="str">
            <v>ULOZAK, GREJNI 230V  110W C.G.</v>
          </cell>
          <cell r="D22748" t="str">
            <v>kom</v>
          </cell>
          <cell r="E22748" t="str">
            <v>514000</v>
          </cell>
        </row>
        <row r="22749">
          <cell r="B22749">
            <v>353883401</v>
          </cell>
          <cell r="C22749" t="str">
            <v>DAVAC, TEMPERATURNI NTC   C.G.</v>
          </cell>
          <cell r="D22749" t="str">
            <v>kom</v>
          </cell>
          <cell r="E22749" t="str">
            <v>514000</v>
          </cell>
        </row>
        <row r="22750">
          <cell r="B22750">
            <v>353884201</v>
          </cell>
          <cell r="C22750" t="str">
            <v>MOTOR, SERVO 1055/80  230V 50-60Hz C.G.</v>
          </cell>
          <cell r="D22750" t="str">
            <v>kom</v>
          </cell>
          <cell r="E22750" t="str">
            <v>514000</v>
          </cell>
        </row>
        <row r="22751">
          <cell r="B22751">
            <v>353885001</v>
          </cell>
          <cell r="C22751" t="str">
            <v>POGON, POSTAVNI SQM10.16562 220-240V C.G.</v>
          </cell>
          <cell r="D22751" t="str">
            <v>kom</v>
          </cell>
          <cell r="E22751" t="str">
            <v>514000</v>
          </cell>
        </row>
        <row r="22752">
          <cell r="B22752">
            <v>353886901</v>
          </cell>
          <cell r="C22752" t="str">
            <v>KOLO, VENTILATORSKO 218X 90S1 50Hz GR.3 C.G.</v>
          </cell>
          <cell r="D22752" t="str">
            <v>kom</v>
          </cell>
          <cell r="E22752" t="str">
            <v>514000</v>
          </cell>
        </row>
        <row r="22753">
          <cell r="B22753">
            <v>353887701</v>
          </cell>
          <cell r="C22753" t="str">
            <v>KOLO, VENTILATORSKO 330X100S1 50Hz GR.9 C.G.</v>
          </cell>
          <cell r="D22753" t="str">
            <v>kom</v>
          </cell>
          <cell r="E22753" t="str">
            <v>514000</v>
          </cell>
        </row>
        <row r="22754">
          <cell r="B22754">
            <v>353888501</v>
          </cell>
          <cell r="C22754" t="str">
            <v>KOLO, VENTILAT.345X100S1 50Hz GR.10/11/50 C.G</v>
          </cell>
          <cell r="D22754" t="str">
            <v>kom</v>
          </cell>
          <cell r="E22754" t="str">
            <v>514000</v>
          </cell>
        </row>
        <row r="22755">
          <cell r="B22755">
            <v>353889301</v>
          </cell>
          <cell r="C22755" t="str">
            <v>PUMPA, J6 CCE 1002 5P C.G.</v>
          </cell>
          <cell r="D22755" t="str">
            <v>kom</v>
          </cell>
          <cell r="E22755" t="str">
            <v>514000</v>
          </cell>
        </row>
        <row r="22756">
          <cell r="B22756">
            <v>353890701</v>
          </cell>
          <cell r="C22756" t="str">
            <v>PUMPA, TA2C 4010-6W C.G.</v>
          </cell>
          <cell r="D22756" t="str">
            <v>kom</v>
          </cell>
          <cell r="E22756" t="str">
            <v>514000</v>
          </cell>
        </row>
        <row r="22757">
          <cell r="B22757">
            <v>353891501</v>
          </cell>
          <cell r="C22757" t="str">
            <v>PUMPA, TA4C 4010-6W C.G.</v>
          </cell>
          <cell r="D22757" t="str">
            <v>kom</v>
          </cell>
          <cell r="E22757" t="str">
            <v>514000</v>
          </cell>
        </row>
        <row r="22758">
          <cell r="B22758">
            <v>353866401</v>
          </cell>
          <cell r="C22758" t="str">
            <v>**Dupla sifra ostaje u upotrebi 365186001 KRST, GUMENI GR.1-40 NRB  C.G.</v>
          </cell>
          <cell r="D22758" t="str">
            <v>kom</v>
          </cell>
          <cell r="E22758" t="str">
            <v>514000</v>
          </cell>
        </row>
        <row r="22759">
          <cell r="B22759">
            <v>353867201</v>
          </cell>
          <cell r="C22759" t="str">
            <v>GREJAC, PATRON HLP 230V 88W 1400mm C.G.</v>
          </cell>
          <cell r="D22759" t="str">
            <v>kom</v>
          </cell>
          <cell r="E22759" t="str">
            <v>514000</v>
          </cell>
        </row>
        <row r="22760">
          <cell r="B22760">
            <v>353868001</v>
          </cell>
          <cell r="C22760" t="str">
            <v>PRESOSTAT, LGW50 A2P  2.5-50mbar C.G.</v>
          </cell>
          <cell r="D22760" t="str">
            <v>kom</v>
          </cell>
          <cell r="E22760" t="str">
            <v>514000</v>
          </cell>
        </row>
        <row r="22761">
          <cell r="B22761">
            <v>353869901</v>
          </cell>
          <cell r="C22761" t="str">
            <v>NOSAC, DIZNE M1Z-MS9Z SERIJA 4 C.G.</v>
          </cell>
          <cell r="D22761" t="str">
            <v>kom</v>
          </cell>
          <cell r="E22761" t="str">
            <v>514000</v>
          </cell>
        </row>
        <row r="22762">
          <cell r="B22762">
            <v>353872901</v>
          </cell>
          <cell r="C22762" t="str">
            <v>AUTOMATIKA, LAL 2.25  220-240V C.G.</v>
          </cell>
          <cell r="D22762" t="str">
            <v>kom</v>
          </cell>
          <cell r="E22762" t="str">
            <v>514000</v>
          </cell>
        </row>
        <row r="22763">
          <cell r="B22763">
            <v>353873701</v>
          </cell>
          <cell r="C22763" t="str">
            <v>TIRISTOR, ZA PALJENJE GORIONIKA W-ZGO2/V C.G.</v>
          </cell>
          <cell r="D22763" t="str">
            <v>kom</v>
          </cell>
          <cell r="E22763" t="str">
            <v>514000</v>
          </cell>
        </row>
        <row r="22764">
          <cell r="B22764">
            <v>353874501</v>
          </cell>
          <cell r="C22764" t="str">
            <v>KABL, VISOKONAPONSKI 1250mm C.G.</v>
          </cell>
          <cell r="D22764" t="str">
            <v>kom</v>
          </cell>
          <cell r="E22764" t="str">
            <v>514000</v>
          </cell>
        </row>
        <row r="22765">
          <cell r="B22765">
            <v>353875301</v>
          </cell>
          <cell r="C22765" t="str">
            <v>UTICNICA, FS 870 KABLA C.G.</v>
          </cell>
          <cell r="D22765" t="str">
            <v>kom</v>
          </cell>
          <cell r="E22765" t="str">
            <v>514000</v>
          </cell>
        </row>
        <row r="22766">
          <cell r="B22766">
            <v>353876101</v>
          </cell>
          <cell r="C22766" t="str">
            <v>DOGREJAC, MAZUTA EV2B/01 220/400V 4.5kW C.G</v>
          </cell>
          <cell r="D22766" t="str">
            <v>kom</v>
          </cell>
          <cell r="E22766" t="str">
            <v>514000</v>
          </cell>
        </row>
        <row r="22767">
          <cell r="B22767">
            <v>353877001</v>
          </cell>
          <cell r="C22767" t="str">
            <v>DOGREJAC, MAZUTA EV2D 220-400V 13.2kW C.G.</v>
          </cell>
          <cell r="D22767" t="str">
            <v>kom</v>
          </cell>
          <cell r="E22767" t="str">
            <v>514000</v>
          </cell>
        </row>
        <row r="22768">
          <cell r="B22768">
            <v>353878801</v>
          </cell>
          <cell r="C22768" t="str">
            <v>REGULATOR, TEMPERATURNI EMFF-23+0+200CEL C</v>
          </cell>
          <cell r="D22768" t="str">
            <v>kom</v>
          </cell>
          <cell r="E22768" t="str">
            <v>514000</v>
          </cell>
        </row>
        <row r="22769">
          <cell r="B22769">
            <v>353879601</v>
          </cell>
          <cell r="C22769" t="str">
            <v>TERMOSTAT, 1NT 01 F-0290F55-17 C.G.</v>
          </cell>
          <cell r="D22769" t="str">
            <v>kom</v>
          </cell>
          <cell r="E22769" t="str">
            <v>514000</v>
          </cell>
        </row>
        <row r="22770">
          <cell r="B22770">
            <v>353880001</v>
          </cell>
          <cell r="C22770" t="str">
            <v>TERMOSTAT, GRANICNI EMF-5U C.G.</v>
          </cell>
          <cell r="D22770" t="str">
            <v>kom</v>
          </cell>
          <cell r="E22770" t="str">
            <v>514000</v>
          </cell>
        </row>
        <row r="22771">
          <cell r="B22771">
            <v>353899001</v>
          </cell>
          <cell r="C22771" t="str">
            <v>POGON, POSTAVNI W-ST01/4 220/230V WL10/20 C.G</v>
          </cell>
          <cell r="D22771" t="str">
            <v>kom</v>
          </cell>
          <cell r="E22771" t="str">
            <v>514000</v>
          </cell>
        </row>
        <row r="22772">
          <cell r="B22772">
            <v>353900801</v>
          </cell>
          <cell r="C22772" t="str">
            <v>PUMPA, ALE 30C 9336 4P0500R 4-18bar C.G.</v>
          </cell>
          <cell r="D22772" t="str">
            <v>kom</v>
          </cell>
          <cell r="E22772" t="str">
            <v>514000</v>
          </cell>
        </row>
        <row r="22773">
          <cell r="B22773">
            <v>353901601</v>
          </cell>
          <cell r="C22773" t="str">
            <v>SPOJNICA, WL10/WL20 C.G.</v>
          </cell>
          <cell r="D22773" t="str">
            <v>kom</v>
          </cell>
          <cell r="E22773" t="str">
            <v>514000</v>
          </cell>
        </row>
        <row r="22774">
          <cell r="B22774">
            <v>353908301</v>
          </cell>
          <cell r="C22774" t="str">
            <v>CREVO, ZA LOZ-ULJE DN13 1300mm 1/2" C.G.</v>
          </cell>
          <cell r="D22774" t="str">
            <v>kom</v>
          </cell>
          <cell r="E22774" t="str">
            <v>514000</v>
          </cell>
        </row>
        <row r="22775">
          <cell r="B22775">
            <v>353916401</v>
          </cell>
          <cell r="C22775" t="str">
            <v>SLAVINA, LOPTASTA DN80 PN16 GASNA C.G.</v>
          </cell>
          <cell r="D22775" t="str">
            <v>kom</v>
          </cell>
          <cell r="E22775" t="str">
            <v>514000</v>
          </cell>
        </row>
        <row r="22776">
          <cell r="B22776">
            <v>353917201</v>
          </cell>
          <cell r="C22776" t="str">
            <v>SLAVINA, LOPTASTA DN65 PN16 GASNA C.G.</v>
          </cell>
          <cell r="D22776" t="str">
            <v>kom</v>
          </cell>
          <cell r="E22776" t="str">
            <v>514000</v>
          </cell>
        </row>
        <row r="22777">
          <cell r="B22777">
            <v>353918001</v>
          </cell>
          <cell r="C22777" t="str">
            <v>SLAVINA, LOPTASTA DN50 PN16 GASNA C.G.</v>
          </cell>
          <cell r="D22777" t="str">
            <v>kom</v>
          </cell>
          <cell r="E22777" t="str">
            <v>514000</v>
          </cell>
        </row>
        <row r="22778">
          <cell r="B22778">
            <v>353919901</v>
          </cell>
          <cell r="C22778" t="str">
            <v>FILTER, DN50 PN16 GASNI WF3050/1 "WEISHAUPT"</v>
          </cell>
          <cell r="D22778" t="str">
            <v>kom</v>
          </cell>
          <cell r="E22778" t="str">
            <v>514000</v>
          </cell>
        </row>
        <row r="22779">
          <cell r="B22779">
            <v>353920201</v>
          </cell>
          <cell r="C22779" t="str">
            <v>FILTER, DN80 PN16 GASNI WF3080/1 "WEISHAUPT"</v>
          </cell>
          <cell r="D22779" t="str">
            <v>kom</v>
          </cell>
          <cell r="E22779" t="str">
            <v>514000</v>
          </cell>
        </row>
        <row r="22780">
          <cell r="B22780">
            <v>353921001</v>
          </cell>
          <cell r="C22780" t="str">
            <v>VENTIL, SIGUR.BLOKADNI DN25 PN16 SH1 130mbar</v>
          </cell>
          <cell r="D22780" t="str">
            <v>kom</v>
          </cell>
          <cell r="E22780" t="str">
            <v>514000</v>
          </cell>
        </row>
        <row r="22781">
          <cell r="B22781">
            <v>353923701</v>
          </cell>
          <cell r="C22781" t="str">
            <v>REGULATOR, PRIT.GASA DN80 PN16 FRS5080 45mbar</v>
          </cell>
          <cell r="D22781" t="str">
            <v>kom</v>
          </cell>
          <cell r="E22781" t="str">
            <v>514000</v>
          </cell>
        </row>
        <row r="22782">
          <cell r="B22782">
            <v>353924501</v>
          </cell>
          <cell r="C22782" t="str">
            <v>REGULATOR, PRIT.GASA DN50 PN16 233-12-5-72</v>
          </cell>
          <cell r="D22782" t="str">
            <v>kom</v>
          </cell>
          <cell r="E22782" t="str">
            <v>514000</v>
          </cell>
        </row>
        <row r="22783">
          <cell r="B22783">
            <v>353925301</v>
          </cell>
          <cell r="C22783" t="str">
            <v>VENTIL, SIGUR.ISPUSNI 3/4" PN16 275-D 120mbar</v>
          </cell>
          <cell r="D22783" t="str">
            <v>kom</v>
          </cell>
          <cell r="E22783" t="str">
            <v>514000</v>
          </cell>
        </row>
        <row r="22784">
          <cell r="B22784">
            <v>353926101</v>
          </cell>
          <cell r="C22784" t="str">
            <v>VENTIL, EL.MAGN.DN80 PN1 MVD2080/5 200mbar</v>
          </cell>
          <cell r="D22784" t="str">
            <v>kom</v>
          </cell>
          <cell r="E22784" t="str">
            <v>514000</v>
          </cell>
        </row>
        <row r="22785">
          <cell r="B22785">
            <v>353927001</v>
          </cell>
          <cell r="C22785" t="str">
            <v>VENTIL, EL.MAGN.DN80 PN1 DMV-D5080/11 500mbar</v>
          </cell>
          <cell r="D22785" t="str">
            <v>kom</v>
          </cell>
          <cell r="E22785" t="str">
            <v>514000</v>
          </cell>
        </row>
        <row r="22786">
          <cell r="B22786">
            <v>353928801</v>
          </cell>
          <cell r="C22786" t="str">
            <v>VENTIL, EL.MAGN. R2" PN1 MVD520/11 500mbar</v>
          </cell>
          <cell r="D22786" t="str">
            <v>kom</v>
          </cell>
          <cell r="E22786" t="str">
            <v>514000</v>
          </cell>
        </row>
        <row r="22787">
          <cell r="B22787">
            <v>353922901</v>
          </cell>
          <cell r="C22787" t="str">
            <v>REGULATOR, PRIT.GASA DN25 PN16 12-4-8 80mbar</v>
          </cell>
          <cell r="D22787" t="str">
            <v>kom</v>
          </cell>
          <cell r="E22787" t="str">
            <v>514000</v>
          </cell>
        </row>
        <row r="22788">
          <cell r="B22788">
            <v>353929601</v>
          </cell>
          <cell r="C22788" t="str">
            <v>VENTIL, EL.MAGN. R3/4" PN1 LGV507/5 500mbar</v>
          </cell>
          <cell r="D22788" t="str">
            <v>kom</v>
          </cell>
          <cell r="E22788" t="str">
            <v>514000</v>
          </cell>
        </row>
        <row r="22789">
          <cell r="B22789">
            <v>353930001</v>
          </cell>
          <cell r="C22789" t="str">
            <v>VENTIL, EL.MAGN. R3/4" PN1 SVD507 500mbar</v>
          </cell>
          <cell r="D22789" t="str">
            <v>kom</v>
          </cell>
          <cell r="E22789" t="str">
            <v>514000</v>
          </cell>
        </row>
        <row r="22790">
          <cell r="B22790">
            <v>353931801</v>
          </cell>
          <cell r="C22790" t="str">
            <v>KLAPNA, GASNA DN80 PN6 C.G.</v>
          </cell>
          <cell r="D22790" t="str">
            <v>kom</v>
          </cell>
          <cell r="E22790" t="str">
            <v>514000</v>
          </cell>
        </row>
        <row r="22791">
          <cell r="B22791">
            <v>353932601</v>
          </cell>
          <cell r="C22791" t="str">
            <v>KLAPNA, GASNA DN50 PN6 C.G.</v>
          </cell>
          <cell r="D22791" t="str">
            <v>kom</v>
          </cell>
          <cell r="E22791" t="str">
            <v>514000</v>
          </cell>
        </row>
        <row r="22792">
          <cell r="B22792">
            <v>353933401</v>
          </cell>
          <cell r="C22792" t="str">
            <v>MANOMETAR, φ100 0-160mbar KL.TACN.1.6 1/2"C.G</v>
          </cell>
          <cell r="D22792" t="str">
            <v>kom</v>
          </cell>
          <cell r="E22792" t="str">
            <v>514000</v>
          </cell>
        </row>
        <row r="22793">
          <cell r="B22793">
            <v>353934201</v>
          </cell>
          <cell r="C22793" t="str">
            <v>MANOMETAR, φ100 0-2.5bar KL.TACN.1.6 1/2" C.G</v>
          </cell>
          <cell r="D22793" t="str">
            <v>kom</v>
          </cell>
          <cell r="E22793" t="str">
            <v>514000</v>
          </cell>
        </row>
        <row r="22794">
          <cell r="B22794">
            <v>353936901</v>
          </cell>
          <cell r="C22794" t="str">
            <v>NASTAVAK, UNUTRASNJI NAVOJ (MUF)CRNI 1"C.G.</v>
          </cell>
          <cell r="D22794" t="str">
            <v>kom</v>
          </cell>
          <cell r="E22794" t="str">
            <v>514000</v>
          </cell>
        </row>
        <row r="22795">
          <cell r="B22795">
            <v>353937701</v>
          </cell>
          <cell r="C22795" t="str">
            <v>PRIRUBNICA, RAVNA DN32 NP 6 C.G.</v>
          </cell>
          <cell r="D22795" t="str">
            <v>kom</v>
          </cell>
          <cell r="E22795" t="str">
            <v>514000</v>
          </cell>
        </row>
        <row r="22796">
          <cell r="B22796">
            <v>353938501</v>
          </cell>
          <cell r="C22796" t="str">
            <v>PRIRUBNICA, RAVNA DN32 NP16 C.G.</v>
          </cell>
          <cell r="D22796" t="str">
            <v>kom</v>
          </cell>
          <cell r="E22796" t="str">
            <v>514000</v>
          </cell>
        </row>
        <row r="22797">
          <cell r="B22797">
            <v>353939301</v>
          </cell>
          <cell r="C22797" t="str">
            <v>PRIRUBNICA, RAVNA DN40 NP16 C.G.</v>
          </cell>
          <cell r="D22797" t="str">
            <v>kom</v>
          </cell>
          <cell r="E22797" t="str">
            <v>514000</v>
          </cell>
        </row>
        <row r="22798">
          <cell r="B22798">
            <v>353940701</v>
          </cell>
          <cell r="C22798" t="str">
            <v>PRIRUBNICA, RAVNA DN50 NP16 C.G.</v>
          </cell>
          <cell r="D22798" t="str">
            <v>kom</v>
          </cell>
          <cell r="E22798" t="str">
            <v>514000</v>
          </cell>
        </row>
        <row r="22799">
          <cell r="B22799">
            <v>353935001</v>
          </cell>
          <cell r="C22799" t="str">
            <v>NASTAVAK, UNUTRASNJI NAVOJ (MUF)CRNI 3/4" C.G</v>
          </cell>
          <cell r="D22799" t="str">
            <v>kom</v>
          </cell>
          <cell r="E22799" t="str">
            <v>514000</v>
          </cell>
        </row>
        <row r="22800">
          <cell r="B22800">
            <v>353909101</v>
          </cell>
          <cell r="C22800" t="str">
            <v>CREVO, ZA LOZ-ULJE DN20 1300mm M30X1.5 C.G.</v>
          </cell>
          <cell r="D22800" t="str">
            <v>kom</v>
          </cell>
          <cell r="E22800" t="str">
            <v>514000</v>
          </cell>
        </row>
        <row r="22801">
          <cell r="B22801">
            <v>353910501</v>
          </cell>
          <cell r="C22801" t="str">
            <v>CREVO, ZA LOZ-ULJE DN25 1300mm M38X1.5 C.G.</v>
          </cell>
          <cell r="D22801" t="str">
            <v>kom</v>
          </cell>
          <cell r="E22801" t="str">
            <v>514000</v>
          </cell>
        </row>
        <row r="22802">
          <cell r="B22802">
            <v>353911301</v>
          </cell>
          <cell r="C22802" t="str">
            <v>CREVO, ZA MAZUT DN13 1300mm 150°C C.G.</v>
          </cell>
          <cell r="D22802" t="str">
            <v>kom</v>
          </cell>
          <cell r="E22802" t="str">
            <v>514000</v>
          </cell>
        </row>
        <row r="22803">
          <cell r="B22803">
            <v>353912101</v>
          </cell>
          <cell r="C22803" t="str">
            <v>CREVO, ZA MAZUT DN20 1300mm 150°C M30X1.5 C.G</v>
          </cell>
          <cell r="D22803" t="str">
            <v>kom</v>
          </cell>
          <cell r="E22803" t="str">
            <v>514000</v>
          </cell>
        </row>
        <row r="22804">
          <cell r="B22804">
            <v>353913001</v>
          </cell>
          <cell r="C22804" t="str">
            <v>SLAVINA, LOPTASTA DN150 PN16 GASNA C.G.</v>
          </cell>
          <cell r="D22804" t="str">
            <v>kom</v>
          </cell>
          <cell r="E22804" t="str">
            <v>514000</v>
          </cell>
        </row>
        <row r="22805">
          <cell r="B22805">
            <v>353914801</v>
          </cell>
          <cell r="C22805" t="str">
            <v>PRIRUBNICA, IZOLACIONA DN150 PN16 GASNA C.G.</v>
          </cell>
          <cell r="D22805" t="str">
            <v>kom</v>
          </cell>
          <cell r="E22805" t="str">
            <v>514000</v>
          </cell>
        </row>
        <row r="22806">
          <cell r="B22806">
            <v>353915601</v>
          </cell>
          <cell r="C22806" t="str">
            <v>SLAVINA, LOPTASTA DN100 PN16 GASNA C.G.</v>
          </cell>
          <cell r="D22806" t="str">
            <v>kom</v>
          </cell>
          <cell r="E22806" t="str">
            <v>514000</v>
          </cell>
        </row>
        <row r="22807">
          <cell r="B22807">
            <v>353970901</v>
          </cell>
          <cell r="C22807" t="str">
            <v>PUMPA, CIRKULACIONA RS 30 C.G.</v>
          </cell>
          <cell r="D22807" t="str">
            <v>kom</v>
          </cell>
          <cell r="E22807" t="str">
            <v>514000</v>
          </cell>
        </row>
        <row r="22808">
          <cell r="B22808">
            <v>353971701</v>
          </cell>
          <cell r="C22808" t="str">
            <v>VENTIL, NEPOV.VERTIKALNI SA USIS.KORPOM 1"</v>
          </cell>
          <cell r="D22808" t="str">
            <v>kom</v>
          </cell>
          <cell r="E22808" t="str">
            <v>514000</v>
          </cell>
        </row>
        <row r="22809">
          <cell r="B22809">
            <v>353972501</v>
          </cell>
          <cell r="C22809" t="str">
            <v>SPOJKA, HIDRANTSKA REDUCIR 75/52</v>
          </cell>
          <cell r="D22809" t="str">
            <v>kom</v>
          </cell>
          <cell r="E22809" t="str">
            <v>514000</v>
          </cell>
        </row>
        <row r="22810">
          <cell r="B22810">
            <v>353969501</v>
          </cell>
          <cell r="C22810" t="str">
            <v>BOJLER, TOPLOVODNI VERT.3000L SA IZOLAC.C.G.</v>
          </cell>
          <cell r="D22810" t="str">
            <v>kom</v>
          </cell>
          <cell r="E22810" t="str">
            <v>514000</v>
          </cell>
        </row>
        <row r="22811">
          <cell r="B22811">
            <v>353952001</v>
          </cell>
          <cell r="C22811" t="str">
            <v>VENTIL, SIGURN.SA OPRUGOM UGAONI DN80/125 C.G</v>
          </cell>
          <cell r="D22811" t="str">
            <v>kom</v>
          </cell>
          <cell r="E22811" t="str">
            <v>514000</v>
          </cell>
        </row>
        <row r="22812">
          <cell r="B22812">
            <v>353953901</v>
          </cell>
          <cell r="C22812" t="str">
            <v>STEGA, ZA CEVI 1/8"-2"</v>
          </cell>
          <cell r="D22812" t="str">
            <v>kom</v>
          </cell>
          <cell r="E22812" t="str">
            <v>514000</v>
          </cell>
        </row>
        <row r="22813">
          <cell r="B22813">
            <v>353955501</v>
          </cell>
          <cell r="C22813" t="str">
            <v>PUMPA, GRUNDFOS CR20-02 A-F-A-E-HQQE C.G.</v>
          </cell>
          <cell r="D22813" t="str">
            <v>kom</v>
          </cell>
          <cell r="E22813" t="str">
            <v>514000</v>
          </cell>
        </row>
        <row r="22814">
          <cell r="B22814">
            <v>353963601</v>
          </cell>
          <cell r="C22814" t="str">
            <v>KLAPNA, GASNA DN40 PN6 C.G.</v>
          </cell>
          <cell r="D22814" t="str">
            <v>kom</v>
          </cell>
          <cell r="E22814" t="str">
            <v>514000</v>
          </cell>
        </row>
        <row r="22815">
          <cell r="B22815">
            <v>353964401</v>
          </cell>
          <cell r="C22815" t="str">
            <v>PRESOSTAT, NISKOG PRITISKA GW-50 DUNGS C.G.</v>
          </cell>
          <cell r="D22815" t="str">
            <v>kom</v>
          </cell>
          <cell r="E22815" t="str">
            <v>514000</v>
          </cell>
        </row>
        <row r="22816">
          <cell r="B22816">
            <v>353965201</v>
          </cell>
          <cell r="C22816" t="str">
            <v>PRESOSTAT, VISOKOG PRITISKA GW-150 DUNGS C.G.</v>
          </cell>
          <cell r="D22816" t="str">
            <v>kom</v>
          </cell>
          <cell r="E22816" t="str">
            <v>514000</v>
          </cell>
        </row>
        <row r="22817">
          <cell r="B22817">
            <v>353966001</v>
          </cell>
          <cell r="C22817" t="str">
            <v>PRESOSTAT, KONTROLNI NEPROP.GW-150 A4 DUNGS</v>
          </cell>
          <cell r="D22817" t="str">
            <v>kom</v>
          </cell>
          <cell r="E22817" t="str">
            <v>514000</v>
          </cell>
        </row>
        <row r="22818">
          <cell r="B22818">
            <v>353967901</v>
          </cell>
          <cell r="C22818" t="str">
            <v>MERAC, CASOVA RADA TIP H37.2 187-264VAC C.G.</v>
          </cell>
          <cell r="D22818" t="str">
            <v>kom</v>
          </cell>
          <cell r="E22818" t="str">
            <v>514000</v>
          </cell>
        </row>
        <row r="22819">
          <cell r="B22819">
            <v>353968701</v>
          </cell>
          <cell r="C22819" t="str">
            <v>CREVO, VISOKOPRITISNO DN6 600MM LANG C.G.</v>
          </cell>
          <cell r="D22819" t="str">
            <v>kom</v>
          </cell>
          <cell r="E22819" t="str">
            <v>514000</v>
          </cell>
        </row>
        <row r="22820">
          <cell r="B22820">
            <v>353957101</v>
          </cell>
          <cell r="C22820" t="str">
            <v>KRST, NOSACA DIZNE GORIONIKA C.G.</v>
          </cell>
          <cell r="D22820" t="str">
            <v>kom</v>
          </cell>
          <cell r="E22820" t="str">
            <v>514000</v>
          </cell>
        </row>
        <row r="22821">
          <cell r="B22821">
            <v>353958001</v>
          </cell>
          <cell r="C22821" t="str">
            <v>SLAVINA, GASNA DN40 PN16 CG</v>
          </cell>
          <cell r="D22821" t="str">
            <v>kom</v>
          </cell>
          <cell r="E22821" t="str">
            <v>514000</v>
          </cell>
        </row>
        <row r="22822">
          <cell r="B22822">
            <v>353959801</v>
          </cell>
          <cell r="C22822" t="str">
            <v>SLAVINA, GASNA 1" PN1 C.G.</v>
          </cell>
          <cell r="D22822" t="str">
            <v>kom</v>
          </cell>
          <cell r="E22822" t="str">
            <v>514000</v>
          </cell>
        </row>
        <row r="22823">
          <cell r="B22823">
            <v>353960101</v>
          </cell>
          <cell r="C22823" t="str">
            <v>FILTER, GASNI R1" PN4 TIP510/1 WEISHAUPT C.G.</v>
          </cell>
          <cell r="D22823" t="str">
            <v>kom</v>
          </cell>
          <cell r="E22823" t="str">
            <v>514000</v>
          </cell>
        </row>
        <row r="22824">
          <cell r="B22824">
            <v>353961001</v>
          </cell>
          <cell r="C22824" t="str">
            <v>REGULATOR, PRIT.GASA R1" PN1 TIP FRS510 DUNGS</v>
          </cell>
          <cell r="D22824" t="str">
            <v>kom</v>
          </cell>
          <cell r="E22824" t="str">
            <v>514000</v>
          </cell>
        </row>
        <row r="22825">
          <cell r="B22825">
            <v>353962801</v>
          </cell>
          <cell r="C22825" t="str">
            <v>VENTIL, EM R1"/R6/4" PN1 DMV-D512/11 "DUNGS"</v>
          </cell>
          <cell r="D22825" t="str">
            <v>kom</v>
          </cell>
          <cell r="E22825" t="str">
            <v>514000</v>
          </cell>
        </row>
        <row r="22826">
          <cell r="B22826">
            <v>353956301</v>
          </cell>
          <cell r="C22826" t="str">
            <v>PUMPA, CIRKULACIONA-SUV ROTOR CS40-125/0.55-4</v>
          </cell>
          <cell r="D22826" t="str">
            <v>kom</v>
          </cell>
          <cell r="E22826" t="str">
            <v>514000</v>
          </cell>
        </row>
        <row r="22827">
          <cell r="B22827">
            <v>353942301</v>
          </cell>
          <cell r="C22827" t="str">
            <v>PRIRUBNICA, RAVNA DN80 NP16 C.G.</v>
          </cell>
          <cell r="D22827" t="str">
            <v>kom</v>
          </cell>
          <cell r="E22827" t="str">
            <v>514000</v>
          </cell>
        </row>
        <row r="22828">
          <cell r="B22828">
            <v>353943101</v>
          </cell>
          <cell r="C22828" t="str">
            <v>TERMOMETAR, SATNI 0-160°C OKRUGLI C.G.</v>
          </cell>
          <cell r="D22828" t="str">
            <v>kom</v>
          </cell>
          <cell r="E22828" t="str">
            <v>514000</v>
          </cell>
        </row>
        <row r="22829">
          <cell r="B22829">
            <v>353944001</v>
          </cell>
          <cell r="C22829" t="str">
            <v>VENTIL, RAVNI ZAPORNI DN32 NP16 C.G.</v>
          </cell>
          <cell r="D22829" t="str">
            <v>kom</v>
          </cell>
          <cell r="E22829" t="str">
            <v>514000</v>
          </cell>
        </row>
        <row r="22830">
          <cell r="B22830">
            <v>353945801</v>
          </cell>
          <cell r="C22830" t="str">
            <v>SET, ZAPTIVACA PUMPE GRUNDFOS CR3 TIP HQQE C.G</v>
          </cell>
          <cell r="D22830" t="str">
            <v>set</v>
          </cell>
          <cell r="E22830" t="str">
            <v>514000</v>
          </cell>
        </row>
        <row r="22831">
          <cell r="B22831">
            <v>353946601</v>
          </cell>
          <cell r="C22831" t="str">
            <v>SET, ZAPTIVACA PUMPE GRUNDFOS CR5 TIP HQQE C.G</v>
          </cell>
          <cell r="D22831" t="str">
            <v>set</v>
          </cell>
          <cell r="E22831" t="str">
            <v>514000</v>
          </cell>
        </row>
        <row r="22832">
          <cell r="B22832">
            <v>353947401</v>
          </cell>
          <cell r="C22832" t="str">
            <v>SET, ZAPTIVACA PUMPE GRUNDFOS CR20 TIP HQQE CG</v>
          </cell>
          <cell r="D22832" t="str">
            <v>set</v>
          </cell>
          <cell r="E22832" t="str">
            <v>514000</v>
          </cell>
        </row>
        <row r="22833">
          <cell r="B22833">
            <v>353948201</v>
          </cell>
          <cell r="C22833" t="str">
            <v>SONDA, TEMPERATURNA PT100 200MM φ9 C.G.</v>
          </cell>
          <cell r="D22833" t="str">
            <v>kom</v>
          </cell>
          <cell r="E22833" t="str">
            <v>514000</v>
          </cell>
        </row>
        <row r="22834">
          <cell r="B22834">
            <v>353949001</v>
          </cell>
          <cell r="C22834" t="str">
            <v>SONDA, TEMPERATURNA PT100 400MM φ9 C.G.</v>
          </cell>
          <cell r="D22834" t="str">
            <v>kom</v>
          </cell>
          <cell r="E22834" t="str">
            <v>514000</v>
          </cell>
        </row>
        <row r="22835">
          <cell r="B22835">
            <v>353950401</v>
          </cell>
          <cell r="C22835" t="str">
            <v>REGULATOR, TROPOLOZ.KS40-108-9090M 110-230V</v>
          </cell>
          <cell r="D22835" t="str">
            <v>kom</v>
          </cell>
          <cell r="E22835" t="str">
            <v>514000</v>
          </cell>
        </row>
        <row r="22836">
          <cell r="B22836">
            <v>353951201</v>
          </cell>
          <cell r="C22836" t="str">
            <v>KALORIFER, PARNI SA VENTILATOROM 40kW C.G.</v>
          </cell>
          <cell r="D22836" t="str">
            <v>kom</v>
          </cell>
          <cell r="E22836" t="str">
            <v>514000</v>
          </cell>
        </row>
        <row r="22837">
          <cell r="B22837">
            <v>353941501</v>
          </cell>
          <cell r="C22837" t="str">
            <v>PRIRUBNICA, RAVNA DN65 NP16 C.G.</v>
          </cell>
          <cell r="D22837" t="str">
            <v>kom</v>
          </cell>
          <cell r="E22837" t="str">
            <v>514000</v>
          </cell>
        </row>
        <row r="22838">
          <cell r="B22838">
            <v>353987301</v>
          </cell>
          <cell r="C22838" t="str">
            <v>KALORIFER, TOPLOVODNI SA VENTILATOROM C.G.</v>
          </cell>
          <cell r="D22838" t="str">
            <v>kom</v>
          </cell>
          <cell r="E22838" t="str">
            <v>514000</v>
          </cell>
        </row>
        <row r="22839">
          <cell r="B22839">
            <v>353988101</v>
          </cell>
          <cell r="C22839" t="str">
            <v>VENTIL, RADIJATORSKI DONJI PRAVI 1/2"</v>
          </cell>
          <cell r="D22839" t="str">
            <v>kom</v>
          </cell>
          <cell r="E22839" t="str">
            <v>514000</v>
          </cell>
        </row>
        <row r="22840">
          <cell r="B22840">
            <v>353989001</v>
          </cell>
          <cell r="C22840" t="str">
            <v>NAPAJANJE, W-FM 100/200 AGG 5.220 230V C.G.</v>
          </cell>
          <cell r="D22840" t="str">
            <v>kom</v>
          </cell>
          <cell r="E22840" t="str">
            <v>514000</v>
          </cell>
        </row>
        <row r="22841">
          <cell r="B22841">
            <v>353980601</v>
          </cell>
          <cell r="C22841" t="str">
            <v>PUMPA, MULJNA POTAPAJUCA MONOFAZNA 2''</v>
          </cell>
          <cell r="D22841" t="str">
            <v>kom</v>
          </cell>
          <cell r="E22841" t="str">
            <v>514000</v>
          </cell>
        </row>
        <row r="22842">
          <cell r="B22842">
            <v>353981401</v>
          </cell>
          <cell r="C22842" t="str">
            <v>VENTIL, SIG-RASTERETNI EL.MAG. LGV 507/3DUNGS</v>
          </cell>
          <cell r="D22842" t="str">
            <v>kom</v>
          </cell>
          <cell r="E22842" t="str">
            <v>514000</v>
          </cell>
        </row>
        <row r="22843">
          <cell r="B22843">
            <v>353982201</v>
          </cell>
          <cell r="C22843" t="str">
            <v>PRIKLJUCAK, KOLENASTI 90° Cu CEVI φ22 ZA GREJ</v>
          </cell>
          <cell r="D22843" t="str">
            <v>kom</v>
          </cell>
          <cell r="E22843" t="str">
            <v>514000</v>
          </cell>
        </row>
        <row r="22844">
          <cell r="B22844">
            <v>353983001</v>
          </cell>
          <cell r="C22844" t="str">
            <v>PRIKLJUCAK, KOLENASTI 90° Cu CEVI φ28 ZA GREJ</v>
          </cell>
          <cell r="D22844" t="str">
            <v>kom</v>
          </cell>
          <cell r="E22844" t="str">
            <v>514000</v>
          </cell>
        </row>
        <row r="22845">
          <cell r="B22845">
            <v>353990301</v>
          </cell>
          <cell r="C22845" t="str">
            <v>POSTOLJE, ZA AUTOMATIKU LFL AGM 410490550 C.G</v>
          </cell>
          <cell r="D22845" t="str">
            <v>kom</v>
          </cell>
          <cell r="E22845" t="str">
            <v>514000</v>
          </cell>
        </row>
        <row r="22846">
          <cell r="B22846">
            <v>353991101</v>
          </cell>
          <cell r="C22846" t="str">
            <v>FOTOCELIJA, QRI 2 B2.B180B C.G.</v>
          </cell>
          <cell r="D22846" t="str">
            <v>kom</v>
          </cell>
          <cell r="E22846" t="str">
            <v>514000</v>
          </cell>
        </row>
        <row r="22847">
          <cell r="B22847">
            <v>353992001</v>
          </cell>
          <cell r="C22847" t="str">
            <v>FILTER, ZA PUMPU J3 J4 J6 J7 C.G.</v>
          </cell>
          <cell r="D22847" t="str">
            <v>kom</v>
          </cell>
          <cell r="E22847" t="str">
            <v>514000</v>
          </cell>
        </row>
        <row r="22848">
          <cell r="B22848">
            <v>353993801</v>
          </cell>
          <cell r="C22848" t="str">
            <v>ULOZAK, FILT.PUMPI SUNTEC AL75 AE97 AT275 C.G</v>
          </cell>
          <cell r="D22848" t="str">
            <v>kom</v>
          </cell>
          <cell r="E22848" t="str">
            <v>514000</v>
          </cell>
        </row>
        <row r="22849">
          <cell r="B22849">
            <v>353994601</v>
          </cell>
          <cell r="C22849" t="str">
            <v>PUMPA, AEV 97C 7213 3P C.G.</v>
          </cell>
          <cell r="D22849" t="str">
            <v>kom</v>
          </cell>
          <cell r="E22849" t="str">
            <v>514000</v>
          </cell>
        </row>
        <row r="22850">
          <cell r="B22850">
            <v>353995401</v>
          </cell>
          <cell r="C22850" t="str">
            <v>TIRISTOR, ZA PALJ.GORION.W-ZG02 230V 100VA CG</v>
          </cell>
          <cell r="D22850" t="str">
            <v>kom</v>
          </cell>
          <cell r="E22850" t="str">
            <v>514000</v>
          </cell>
        </row>
        <row r="22851">
          <cell r="B22851">
            <v>353996201</v>
          </cell>
          <cell r="C22851" t="str">
            <v>VENTIL, BLOK DMV-D 512/11 1211 240V AC DUNGS</v>
          </cell>
          <cell r="D22851" t="str">
            <v>kom</v>
          </cell>
          <cell r="E22851" t="str">
            <v>514000</v>
          </cell>
        </row>
        <row r="22852">
          <cell r="B22852">
            <v>353997001</v>
          </cell>
          <cell r="C22852" t="str">
            <v>SPULNA, 520/11 5040/11 5050/11 1212 240V AC</v>
          </cell>
          <cell r="D22852" t="str">
            <v>kom</v>
          </cell>
          <cell r="E22852" t="str">
            <v>514000</v>
          </cell>
        </row>
        <row r="22853">
          <cell r="B22853">
            <v>353998901</v>
          </cell>
          <cell r="C22853" t="str">
            <v>SPULNA, MAGNETNA 5080/12 240V AC C.G.</v>
          </cell>
          <cell r="D22853" t="str">
            <v>kom</v>
          </cell>
          <cell r="E22853" t="str">
            <v>514000</v>
          </cell>
        </row>
        <row r="22854">
          <cell r="B22854">
            <v>353999701</v>
          </cell>
          <cell r="C22854" t="str">
            <v>PRESOSTAT, DSA46 F001 1-10bar 10A/250V C.G.</v>
          </cell>
          <cell r="D22854" t="str">
            <v>kom</v>
          </cell>
          <cell r="E22854" t="str">
            <v>514000</v>
          </cell>
        </row>
        <row r="22855">
          <cell r="B22855">
            <v>365000601</v>
          </cell>
          <cell r="C22855" t="str">
            <v>POGON, POSTAVNI SQM45.291A9 3Nm C.G.</v>
          </cell>
          <cell r="D22855" t="str">
            <v>kom</v>
          </cell>
          <cell r="E22855" t="str">
            <v>514000</v>
          </cell>
        </row>
        <row r="22856">
          <cell r="B22856">
            <v>365001401</v>
          </cell>
          <cell r="C22856" t="str">
            <v>PRESOSTAT, GW 150 A6/1 10 0-150mbar C.G.</v>
          </cell>
          <cell r="D22856" t="str">
            <v>kom</v>
          </cell>
          <cell r="E22856" t="str">
            <v>514000</v>
          </cell>
        </row>
        <row r="22857">
          <cell r="B22857">
            <v>365002201</v>
          </cell>
          <cell r="C22857" t="str">
            <v>STAKLO, ZA GLEDANJE PLAMENA C.G.</v>
          </cell>
          <cell r="D22857" t="str">
            <v>kom</v>
          </cell>
          <cell r="E22857" t="str">
            <v>514000</v>
          </cell>
        </row>
        <row r="22858">
          <cell r="B22858">
            <v>365003001</v>
          </cell>
          <cell r="C22858" t="str">
            <v>ZAPTIVKA, 210X160 GLAVE GORIONIKA C.G.</v>
          </cell>
          <cell r="D22858" t="str">
            <v>kom</v>
          </cell>
          <cell r="E22858" t="str">
            <v>514000</v>
          </cell>
        </row>
        <row r="22859">
          <cell r="B22859">
            <v>365004901</v>
          </cell>
          <cell r="C22859" t="str">
            <v>STABILIZATOR, PLAMENA 145X40 C.G.</v>
          </cell>
          <cell r="D22859" t="str">
            <v>kom</v>
          </cell>
          <cell r="E22859" t="str">
            <v>514000</v>
          </cell>
        </row>
        <row r="22860">
          <cell r="B22860">
            <v>365005701</v>
          </cell>
          <cell r="C22860" t="str">
            <v>CEV, PLAMENA M5/1A C.G.</v>
          </cell>
          <cell r="D22860" t="str">
            <v>kom</v>
          </cell>
          <cell r="E22860" t="str">
            <v>514000</v>
          </cell>
        </row>
        <row r="22861">
          <cell r="B22861">
            <v>365006501</v>
          </cell>
          <cell r="C22861" t="str">
            <v>ZAPTIVKA, 242X160 GLAVE GORIONIKA C.G.</v>
          </cell>
          <cell r="D22861" t="str">
            <v>kom</v>
          </cell>
          <cell r="E22861" t="str">
            <v>514000</v>
          </cell>
        </row>
        <row r="22862">
          <cell r="B22862">
            <v>365029401</v>
          </cell>
          <cell r="C22862" t="str">
            <v>ZAPTIVKA, 8X470/520X441.5 C.G.</v>
          </cell>
          <cell r="D22862" t="str">
            <v>kom</v>
          </cell>
          <cell r="E22862" t="str">
            <v>514000</v>
          </cell>
        </row>
        <row r="22863">
          <cell r="B22863">
            <v>365030801</v>
          </cell>
          <cell r="C22863" t="str">
            <v>CEV, PLAMENA G60/2-NR C.G.</v>
          </cell>
          <cell r="D22863" t="str">
            <v>kom</v>
          </cell>
          <cell r="E22863" t="str">
            <v>514000</v>
          </cell>
        </row>
        <row r="22864">
          <cell r="B22864">
            <v>365031601</v>
          </cell>
          <cell r="C22864" t="str">
            <v>STABILIZATOR, PLAMENA H1-230KX70 C.G.</v>
          </cell>
          <cell r="D22864" t="str">
            <v>kom</v>
          </cell>
          <cell r="E22864" t="str">
            <v>514000</v>
          </cell>
        </row>
        <row r="22865">
          <cell r="B22865">
            <v>365032401</v>
          </cell>
          <cell r="C22865" t="str">
            <v>PRESOSTAT, GW 150 A5/1 10-150mbar DMV503-5125</v>
          </cell>
          <cell r="D22865" t="str">
            <v>kom</v>
          </cell>
          <cell r="E22865" t="str">
            <v>514000</v>
          </cell>
        </row>
        <row r="22866">
          <cell r="B22866">
            <v>365033201</v>
          </cell>
          <cell r="C22866" t="str">
            <v>PLOCA, MAG.VENTILA DMV 5065/12-5100/12 240V</v>
          </cell>
          <cell r="D22866" t="str">
            <v>kom</v>
          </cell>
          <cell r="E22866" t="str">
            <v>514000</v>
          </cell>
        </row>
        <row r="22867">
          <cell r="B22867">
            <v>365028601</v>
          </cell>
          <cell r="C22867" t="str">
            <v>STABILIZATOR, PLAMENA 155X70 C.G.</v>
          </cell>
          <cell r="D22867" t="str">
            <v>kom</v>
          </cell>
          <cell r="E22867" t="str">
            <v>514000</v>
          </cell>
        </row>
        <row r="22868">
          <cell r="B22868">
            <v>365007301</v>
          </cell>
          <cell r="C22868" t="str">
            <v>POSTOLJE, ZA AUTOMATIKU LAL2 C.G.</v>
          </cell>
          <cell r="D22868" t="str">
            <v>kom</v>
          </cell>
          <cell r="E22868" t="str">
            <v>514000</v>
          </cell>
        </row>
        <row r="22869">
          <cell r="B22869">
            <v>365008101</v>
          </cell>
          <cell r="C22869" t="str">
            <v>STABILIZATOR, PLAMENA 145X40 C.G.</v>
          </cell>
          <cell r="D22869" t="str">
            <v>kom</v>
          </cell>
          <cell r="E22869" t="str">
            <v>514000</v>
          </cell>
        </row>
        <row r="22870">
          <cell r="B22870">
            <v>365009001</v>
          </cell>
          <cell r="C22870" t="str">
            <v>ZAPTIVKA, 280.5X202 C.G.</v>
          </cell>
          <cell r="D22870" t="str">
            <v>kom</v>
          </cell>
          <cell r="E22870" t="str">
            <v>514000</v>
          </cell>
        </row>
        <row r="22871">
          <cell r="B22871">
            <v>365010301</v>
          </cell>
          <cell r="C22871" t="str">
            <v>CEV, PLAMENA M7/1A-G5/2A C.G.</v>
          </cell>
          <cell r="D22871" t="str">
            <v>kom</v>
          </cell>
          <cell r="E22871" t="str">
            <v>514000</v>
          </cell>
        </row>
        <row r="22872">
          <cell r="B22872">
            <v>365011101</v>
          </cell>
          <cell r="C22872" t="str">
            <v>STABILIZATOR, PLAMENA 175X50 C.G.</v>
          </cell>
          <cell r="D22872" t="str">
            <v>kom</v>
          </cell>
          <cell r="E22872" t="str">
            <v>514000</v>
          </cell>
        </row>
        <row r="22873">
          <cell r="B22873">
            <v>365012001</v>
          </cell>
          <cell r="C22873" t="str">
            <v>CEV, PLAMENA M8/1A-G5/3A C.G.</v>
          </cell>
          <cell r="D22873" t="str">
            <v>kom</v>
          </cell>
          <cell r="E22873" t="str">
            <v>514000</v>
          </cell>
        </row>
        <row r="22874">
          <cell r="B22874">
            <v>365013801</v>
          </cell>
          <cell r="C22874" t="str">
            <v>REGULATOR, PRITISKA ULJA U GLAVI GORION. C.G.</v>
          </cell>
          <cell r="D22874" t="str">
            <v>kom</v>
          </cell>
          <cell r="E22874" t="str">
            <v>514000</v>
          </cell>
        </row>
        <row r="22875">
          <cell r="B22875">
            <v>365014601</v>
          </cell>
          <cell r="C22875" t="str">
            <v>ZAPTIVKA, 380X302.5 C.G.</v>
          </cell>
          <cell r="D22875" t="str">
            <v>kom</v>
          </cell>
          <cell r="E22875" t="str">
            <v>514000</v>
          </cell>
        </row>
        <row r="22876">
          <cell r="B22876">
            <v>365015401</v>
          </cell>
          <cell r="C22876" t="str">
            <v>CEV, PLAMENA G7/2A C.G.</v>
          </cell>
          <cell r="D22876" t="str">
            <v>kom</v>
          </cell>
          <cell r="E22876" t="str">
            <v>514000</v>
          </cell>
        </row>
        <row r="22877">
          <cell r="B22877">
            <v>365016201</v>
          </cell>
          <cell r="C22877" t="str">
            <v>STABILIZATOR, PLAMENA 133X90 C.G.</v>
          </cell>
          <cell r="D22877" t="str">
            <v>kom</v>
          </cell>
          <cell r="E22877" t="str">
            <v>514000</v>
          </cell>
        </row>
        <row r="22878">
          <cell r="B22878">
            <v>365017001</v>
          </cell>
          <cell r="C22878" t="str">
            <v>STABILIZATOR, PLAMENA 100KX40 G3/GL3 C.G.</v>
          </cell>
          <cell r="D22878" t="str">
            <v>kom</v>
          </cell>
          <cell r="E22878" t="str">
            <v>514000</v>
          </cell>
        </row>
        <row r="22879">
          <cell r="B22879">
            <v>365018901</v>
          </cell>
          <cell r="C22879" t="str">
            <v>CEV, PLAMENA G3/1A C.G.</v>
          </cell>
          <cell r="D22879" t="str">
            <v>kom</v>
          </cell>
          <cell r="E22879" t="str">
            <v>514000</v>
          </cell>
        </row>
        <row r="22880">
          <cell r="B22880">
            <v>365019701</v>
          </cell>
          <cell r="C22880" t="str">
            <v>ZAPTIVKA, 330X255 C.G.</v>
          </cell>
          <cell r="D22880" t="str">
            <v>kom</v>
          </cell>
          <cell r="E22880" t="str">
            <v>514000</v>
          </cell>
        </row>
        <row r="22881">
          <cell r="B22881">
            <v>365020001</v>
          </cell>
          <cell r="C22881" t="str">
            <v>STABILIZATOR, PLAMENA 213X110 C.G.</v>
          </cell>
          <cell r="D22881" t="str">
            <v>kom</v>
          </cell>
          <cell r="E22881" t="str">
            <v>514000</v>
          </cell>
        </row>
        <row r="22882">
          <cell r="B22882">
            <v>365021901</v>
          </cell>
          <cell r="C22882" t="str">
            <v>STABILIZATOR, PLAMENA 213X120 C.G.</v>
          </cell>
          <cell r="D22882" t="str">
            <v>kom</v>
          </cell>
          <cell r="E22882" t="str">
            <v>514000</v>
          </cell>
        </row>
        <row r="22883">
          <cell r="B22883">
            <v>365022701</v>
          </cell>
          <cell r="C22883" t="str">
            <v>STABILIZATOR, PLAMENA 120X50 C.G.</v>
          </cell>
          <cell r="D22883" t="str">
            <v>kom</v>
          </cell>
          <cell r="E22883" t="str">
            <v>514000</v>
          </cell>
        </row>
        <row r="22884">
          <cell r="B22884">
            <v>365023501</v>
          </cell>
          <cell r="C22884" t="str">
            <v>STABILIZATOR, PLAMENA 130X70 C.G.</v>
          </cell>
          <cell r="D22884" t="str">
            <v>kom</v>
          </cell>
          <cell r="E22884" t="str">
            <v>514000</v>
          </cell>
        </row>
        <row r="22885">
          <cell r="B22885">
            <v>365024301</v>
          </cell>
          <cell r="C22885" t="str">
            <v>STABILIZATOR, PLAMENA 270X70 C.G.</v>
          </cell>
          <cell r="D22885" t="str">
            <v>kom</v>
          </cell>
          <cell r="E22885" t="str">
            <v>514000</v>
          </cell>
        </row>
        <row r="22886">
          <cell r="B22886">
            <v>365025101</v>
          </cell>
          <cell r="C22886" t="str">
            <v>CEV, PLAMENA UG2/1A C.G.</v>
          </cell>
          <cell r="D22886" t="str">
            <v>kom</v>
          </cell>
          <cell r="E22886" t="str">
            <v>514000</v>
          </cell>
        </row>
        <row r="22887">
          <cell r="B22887">
            <v>365026001</v>
          </cell>
          <cell r="C22887" t="str">
            <v>STABILIZATOR, PLAMENA 315X155 C.G.</v>
          </cell>
          <cell r="D22887" t="str">
            <v>kom</v>
          </cell>
          <cell r="E22887" t="str">
            <v>514000</v>
          </cell>
        </row>
        <row r="22888">
          <cell r="B22888">
            <v>365027801</v>
          </cell>
          <cell r="C22888" t="str">
            <v>CEV, PLAMENA UG3/1A C.G.</v>
          </cell>
          <cell r="D22888" t="str">
            <v>kom</v>
          </cell>
          <cell r="E22888" t="str">
            <v>514000</v>
          </cell>
        </row>
        <row r="22889">
          <cell r="B22889">
            <v>365045601</v>
          </cell>
          <cell r="C22889" t="str">
            <v>GORIONIK, ULJNI ZA C.G. WM-L20/3-A/C</v>
          </cell>
          <cell r="D22889" t="str">
            <v>kom</v>
          </cell>
          <cell r="E22889" t="str">
            <v>514000</v>
          </cell>
        </row>
        <row r="22890">
          <cell r="B22890">
            <v>365046401</v>
          </cell>
          <cell r="C22890" t="str">
            <v>VENTIL, RAVNI ZAPORNI DN100 PN16 C.G.</v>
          </cell>
          <cell r="D22890" t="str">
            <v>kom</v>
          </cell>
          <cell r="E22890" t="str">
            <v>514000</v>
          </cell>
        </row>
        <row r="22891">
          <cell r="B22891">
            <v>365050201</v>
          </cell>
          <cell r="C22891" t="str">
            <v>KOTAO, VITOMAX 200 M241002 C.G.</v>
          </cell>
          <cell r="D22891" t="str">
            <v>kom</v>
          </cell>
          <cell r="E22891" t="str">
            <v>514000</v>
          </cell>
        </row>
        <row r="22892">
          <cell r="B22892">
            <v>365051001</v>
          </cell>
          <cell r="C22892" t="str">
            <v>KOTAO, VITOMAX 200 M233000 C.G.</v>
          </cell>
          <cell r="D22892" t="str">
            <v>kom</v>
          </cell>
          <cell r="E22892" t="str">
            <v>514000</v>
          </cell>
        </row>
        <row r="22893">
          <cell r="B22893">
            <v>365047201</v>
          </cell>
          <cell r="C22893" t="str">
            <v>PRIKLJUCAK, MAGN.VENTILA GORIONIKA MS8Z-D</v>
          </cell>
          <cell r="D22893" t="str">
            <v>kom</v>
          </cell>
          <cell r="E22893" t="str">
            <v>514000</v>
          </cell>
        </row>
        <row r="22894">
          <cell r="B22894">
            <v>365048001</v>
          </cell>
          <cell r="C22894" t="str">
            <v>FITING, PRIKLJ.MAGN.VENTILA GORIONIKA MS8Z-D</v>
          </cell>
          <cell r="D22894" t="str">
            <v>kom</v>
          </cell>
          <cell r="E22894" t="str">
            <v>514000</v>
          </cell>
        </row>
        <row r="22895">
          <cell r="B22895">
            <v>365049901</v>
          </cell>
          <cell r="C22895" t="str">
            <v>KOTAO, VITAPLEX 200 C.G.</v>
          </cell>
          <cell r="D22895" t="str">
            <v>kom</v>
          </cell>
          <cell r="E22895" t="str">
            <v>514000</v>
          </cell>
        </row>
        <row r="22896">
          <cell r="B22896">
            <v>365053701</v>
          </cell>
          <cell r="C22896" t="str">
            <v>KOTAO, GFP - 1250 C.G.</v>
          </cell>
          <cell r="D22896" t="str">
            <v>kom</v>
          </cell>
          <cell r="E22896" t="str">
            <v>514000</v>
          </cell>
        </row>
        <row r="22897">
          <cell r="B22897">
            <v>365052901</v>
          </cell>
          <cell r="C22897" t="str">
            <v>KOTAO, VITOMAX 200 M233001 C.G.</v>
          </cell>
          <cell r="D22897" t="str">
            <v>kom</v>
          </cell>
          <cell r="E22897" t="str">
            <v>514000</v>
          </cell>
        </row>
        <row r="22898">
          <cell r="B22898">
            <v>365055301</v>
          </cell>
          <cell r="C22898" t="str">
            <v>KOTAO, DTTK 100 C.G.</v>
          </cell>
          <cell r="D22898" t="str">
            <v>kom</v>
          </cell>
          <cell r="E22898" t="str">
            <v>514000</v>
          </cell>
        </row>
        <row r="22899">
          <cell r="B22899">
            <v>365054501</v>
          </cell>
          <cell r="C22899" t="str">
            <v>KOTAO, VRX C.G.</v>
          </cell>
          <cell r="D22899" t="str">
            <v>kom</v>
          </cell>
          <cell r="E22899" t="str">
            <v>514000</v>
          </cell>
        </row>
        <row r="22900">
          <cell r="B22900">
            <v>365058801</v>
          </cell>
          <cell r="C22900" t="str">
            <v>KOTAO, TTP-6 C.G.</v>
          </cell>
          <cell r="D22900" t="str">
            <v>kom</v>
          </cell>
          <cell r="E22900" t="str">
            <v>514000</v>
          </cell>
        </row>
        <row r="22901">
          <cell r="B22901">
            <v>365059601</v>
          </cell>
          <cell r="C22901" t="str">
            <v>KOTAO, GFV - 4500 C.G.</v>
          </cell>
          <cell r="D22901" t="str">
            <v>kom</v>
          </cell>
          <cell r="E22901" t="str">
            <v>514000</v>
          </cell>
        </row>
        <row r="22902">
          <cell r="B22902">
            <v>365056101</v>
          </cell>
          <cell r="C22902" t="str">
            <v>KOTAO, DRX C.G.</v>
          </cell>
          <cell r="D22902" t="str">
            <v>kom</v>
          </cell>
          <cell r="E22902" t="str">
            <v>514000</v>
          </cell>
        </row>
        <row r="22903">
          <cell r="B22903">
            <v>365057001</v>
          </cell>
          <cell r="C22903" t="str">
            <v>KOTAO, TVT ZV C.G.</v>
          </cell>
          <cell r="D22903" t="str">
            <v>kom</v>
          </cell>
          <cell r="E22903" t="str">
            <v>514000</v>
          </cell>
        </row>
        <row r="22904">
          <cell r="B22904">
            <v>365062601</v>
          </cell>
          <cell r="C22904" t="str">
            <v>GORIONIK, G8/1-D C.G.</v>
          </cell>
          <cell r="D22904" t="str">
            <v>kom</v>
          </cell>
          <cell r="E22904" t="str">
            <v>514000</v>
          </cell>
        </row>
        <row r="22905">
          <cell r="B22905">
            <v>365064201</v>
          </cell>
          <cell r="C22905" t="str">
            <v>GORIONIK, GL7/1-D ZD C.G.</v>
          </cell>
          <cell r="D22905" t="str">
            <v>kom</v>
          </cell>
          <cell r="E22905" t="str">
            <v>514000</v>
          </cell>
        </row>
        <row r="22906">
          <cell r="B22906">
            <v>365060001</v>
          </cell>
          <cell r="C22906" t="str">
            <v>GORIONIK, WEISHAUPT GL3/1-E C.G.</v>
          </cell>
          <cell r="D22906" t="str">
            <v>kom</v>
          </cell>
          <cell r="E22906" t="str">
            <v>514000</v>
          </cell>
        </row>
        <row r="22907">
          <cell r="B22907">
            <v>365061801</v>
          </cell>
          <cell r="C22907" t="str">
            <v>GORIONIK, RGL 11/1-D C.G.</v>
          </cell>
          <cell r="D22907" t="str">
            <v>kom</v>
          </cell>
          <cell r="E22907" t="str">
            <v>514000</v>
          </cell>
        </row>
        <row r="22908">
          <cell r="B22908">
            <v>365063401</v>
          </cell>
          <cell r="C22908" t="str">
            <v>GORIONIK, RGL9/1-D C.G.</v>
          </cell>
          <cell r="D22908" t="str">
            <v>kom</v>
          </cell>
          <cell r="E22908" t="str">
            <v>514000</v>
          </cell>
        </row>
        <row r="22909">
          <cell r="B22909">
            <v>365067701</v>
          </cell>
          <cell r="C22909" t="str">
            <v>GORIONIK, M5Z D-B C.G.</v>
          </cell>
          <cell r="D22909" t="str">
            <v>kom</v>
          </cell>
          <cell r="E22909" t="str">
            <v>514000</v>
          </cell>
        </row>
        <row r="22910">
          <cell r="B22910">
            <v>365068501</v>
          </cell>
          <cell r="C22910" t="str">
            <v>GORIONIK, MS 7Z-D C.G.</v>
          </cell>
          <cell r="D22910" t="str">
            <v>kom</v>
          </cell>
          <cell r="E22910" t="str">
            <v>514000</v>
          </cell>
        </row>
        <row r="22911">
          <cell r="B22911">
            <v>365069301</v>
          </cell>
          <cell r="C22911" t="str">
            <v>GORIONIK, WL 20/2-C C.G.</v>
          </cell>
          <cell r="D22911" t="str">
            <v>kom</v>
          </cell>
          <cell r="E22911" t="str">
            <v>514000</v>
          </cell>
        </row>
        <row r="22912">
          <cell r="B22912">
            <v>365066901</v>
          </cell>
          <cell r="C22912" t="str">
            <v>GORIONIK, WL 20-A C.G.</v>
          </cell>
          <cell r="D22912" t="str">
            <v>kom</v>
          </cell>
          <cell r="E22912" t="str">
            <v>514000</v>
          </cell>
        </row>
        <row r="22913">
          <cell r="B22913">
            <v>365065001</v>
          </cell>
          <cell r="C22913" t="str">
            <v>GORIONIK, MS8Z-D C.G.</v>
          </cell>
          <cell r="D22913" t="str">
            <v>kom</v>
          </cell>
          <cell r="E22913" t="str">
            <v>514000</v>
          </cell>
        </row>
        <row r="22914">
          <cell r="B22914">
            <v>365073101</v>
          </cell>
          <cell r="C22914" t="str">
            <v>VENTIL, SIGURN. NO 80 NP 16 TEEN LUCANI C.G.</v>
          </cell>
          <cell r="D22914" t="str">
            <v>kom</v>
          </cell>
          <cell r="E22914" t="str">
            <v>514000</v>
          </cell>
        </row>
        <row r="22915">
          <cell r="B22915">
            <v>365071501</v>
          </cell>
          <cell r="C22915" t="str">
            <v>VENTIL, SIGURNOSNI NO 100 NP 16 PIB C.G.</v>
          </cell>
          <cell r="D22915" t="str">
            <v>kom</v>
          </cell>
          <cell r="E22915" t="str">
            <v>514000</v>
          </cell>
        </row>
        <row r="22916">
          <cell r="B22916">
            <v>365072301</v>
          </cell>
          <cell r="C22916" t="str">
            <v>VENTIL, SIGURNOSNI NO 65 NP 16 PIB C.G.</v>
          </cell>
          <cell r="D22916" t="str">
            <v>kom</v>
          </cell>
          <cell r="E22916" t="str">
            <v>514000</v>
          </cell>
        </row>
        <row r="22917">
          <cell r="B22917">
            <v>365070701</v>
          </cell>
          <cell r="C22917" t="str">
            <v>GORIONIK, G60/2-A ZM C.G.</v>
          </cell>
          <cell r="D22917" t="str">
            <v>kom</v>
          </cell>
          <cell r="E22917" t="str">
            <v>514000</v>
          </cell>
        </row>
        <row r="22918">
          <cell r="B22918">
            <v>365077401</v>
          </cell>
          <cell r="C22918" t="str">
            <v>VENTIL, SIGURN. NO 40 NP 16 DELTA TEHNIK C.G.</v>
          </cell>
          <cell r="D22918" t="str">
            <v>kom</v>
          </cell>
          <cell r="E22918" t="str">
            <v>514000</v>
          </cell>
        </row>
        <row r="22919">
          <cell r="B22919">
            <v>365074001</v>
          </cell>
          <cell r="C22919" t="str">
            <v>VENTIL, SIGURNOSNI NO 100 NP 16 PIB C.G.</v>
          </cell>
          <cell r="D22919" t="str">
            <v>kom</v>
          </cell>
          <cell r="E22919" t="str">
            <v>514000</v>
          </cell>
        </row>
        <row r="22920">
          <cell r="B22920">
            <v>365075801</v>
          </cell>
          <cell r="C22920" t="str">
            <v>VENTIL, SIGURNOSNI NO 65 NP 16 TPK C.G.</v>
          </cell>
          <cell r="D22920" t="str">
            <v>kom</v>
          </cell>
          <cell r="E22920" t="str">
            <v>514000</v>
          </cell>
        </row>
        <row r="22921">
          <cell r="B22921">
            <v>365076601</v>
          </cell>
          <cell r="C22921" t="str">
            <v>VENTIL, SIGURN. NO 80 NP 16 DELTA TEHNIK C.G.</v>
          </cell>
          <cell r="D22921" t="str">
            <v>kom</v>
          </cell>
          <cell r="E22921" t="str">
            <v>514000</v>
          </cell>
        </row>
        <row r="22922">
          <cell r="B22922">
            <v>365081201</v>
          </cell>
          <cell r="C22922" t="str">
            <v>REZERVOAR, GORIVA PODZEMNI 10m3</v>
          </cell>
          <cell r="D22922" t="str">
            <v>kom</v>
          </cell>
          <cell r="E22922" t="str">
            <v>514000</v>
          </cell>
        </row>
        <row r="22923">
          <cell r="B22923">
            <v>365082001</v>
          </cell>
          <cell r="C22923" t="str">
            <v>REZERVOAR, GORIVA PODZEMNI 24m3</v>
          </cell>
          <cell r="D22923" t="str">
            <v>kom</v>
          </cell>
          <cell r="E22923" t="str">
            <v>514000</v>
          </cell>
        </row>
        <row r="22924">
          <cell r="B22924">
            <v>365078201</v>
          </cell>
          <cell r="C22924" t="str">
            <v>VENTIL, SIGURN. NO 80 NP 16 TEEN LUCANI C.G.</v>
          </cell>
          <cell r="D22924" t="str">
            <v>kom</v>
          </cell>
          <cell r="E22924" t="str">
            <v>514000</v>
          </cell>
        </row>
        <row r="22925">
          <cell r="B22925">
            <v>365079001</v>
          </cell>
          <cell r="C22925" t="str">
            <v>VENTIL, SIGURN. NO 100 NP16 TEEN LUCANI C.G.</v>
          </cell>
          <cell r="D22925" t="str">
            <v>kom</v>
          </cell>
          <cell r="E22925" t="str">
            <v>514000</v>
          </cell>
        </row>
        <row r="22926">
          <cell r="B22926">
            <v>365080401</v>
          </cell>
          <cell r="C22926" t="str">
            <v>OMEKSIVAC, VODE JONOIZMENJIVACKI</v>
          </cell>
          <cell r="D22926" t="str">
            <v>kom</v>
          </cell>
          <cell r="E22926" t="str">
            <v>514000</v>
          </cell>
        </row>
        <row r="22927">
          <cell r="B22927">
            <v>365086301</v>
          </cell>
          <cell r="C22927" t="str">
            <v>REZERVOAR, GORIVA DNEVNI 1m3</v>
          </cell>
          <cell r="D22927" t="str">
            <v>kom</v>
          </cell>
          <cell r="E22927" t="str">
            <v>514000</v>
          </cell>
        </row>
        <row r="22928">
          <cell r="B22928">
            <v>365084701</v>
          </cell>
          <cell r="C22928" t="str">
            <v>REZERVOAR, GORIVA PODZEMNI 86m3</v>
          </cell>
          <cell r="D22928" t="str">
            <v>kom</v>
          </cell>
          <cell r="E22928" t="str">
            <v>514000</v>
          </cell>
        </row>
        <row r="22929">
          <cell r="B22929">
            <v>365085501</v>
          </cell>
          <cell r="C22929" t="str">
            <v>REZERVOAR, GORIVA PODZEMNI 100m3</v>
          </cell>
          <cell r="D22929" t="str">
            <v>kom</v>
          </cell>
          <cell r="E22929" t="str">
            <v>514000</v>
          </cell>
        </row>
        <row r="22930">
          <cell r="B22930">
            <v>365083901</v>
          </cell>
          <cell r="C22930" t="str">
            <v>REZERVOAR, GORIVA PODZEMNI 40m3</v>
          </cell>
          <cell r="D22930" t="str">
            <v>kom</v>
          </cell>
          <cell r="E22930" t="str">
            <v>514000</v>
          </cell>
        </row>
        <row r="22931">
          <cell r="B22931">
            <v>365088001</v>
          </cell>
          <cell r="C22931" t="str">
            <v>DIMNJAK, KOTLARNICE CELICNI</v>
          </cell>
          <cell r="D22931" t="str">
            <v>kom</v>
          </cell>
          <cell r="E22931" t="str">
            <v>514000</v>
          </cell>
        </row>
        <row r="22932">
          <cell r="B22932">
            <v>365087101</v>
          </cell>
          <cell r="C22932" t="str">
            <v>DETEKTOR, GASA STACIONARNI GDS-8</v>
          </cell>
          <cell r="D22932" t="str">
            <v>kom</v>
          </cell>
          <cell r="E22932" t="str">
            <v>514000</v>
          </cell>
        </row>
        <row r="22933">
          <cell r="B22933">
            <v>365089801</v>
          </cell>
          <cell r="C22933" t="str">
            <v>BOJLER, TOPLOVODNI HORIZONTALNI 3m3</v>
          </cell>
          <cell r="D22933" t="str">
            <v>kom</v>
          </cell>
          <cell r="E22933" t="str">
            <v>514000</v>
          </cell>
        </row>
        <row r="22934">
          <cell r="B22934">
            <v>365090101</v>
          </cell>
          <cell r="C22934" t="str">
            <v>BOJLER, TOPLOVODNI VERTIKALNI 8m3</v>
          </cell>
          <cell r="D22934" t="str">
            <v>kom</v>
          </cell>
          <cell r="E22934" t="str">
            <v>514000</v>
          </cell>
        </row>
        <row r="22935">
          <cell r="B22935">
            <v>365091001</v>
          </cell>
          <cell r="C22935" t="str">
            <v>VENTIL, DUPLI MAGN.DMV-D-512/11 R1" DUNGS C.G</v>
          </cell>
          <cell r="D22935" t="str">
            <v>kom</v>
          </cell>
          <cell r="E22935" t="str">
            <v>514000</v>
          </cell>
        </row>
        <row r="22936">
          <cell r="B22936">
            <v>365092801</v>
          </cell>
          <cell r="C22936" t="str">
            <v>PUMPA, CIRKULACIONA-VLAZNI ROTOR RS 40T C.G.</v>
          </cell>
          <cell r="D22936" t="str">
            <v>kom</v>
          </cell>
          <cell r="E22936" t="str">
            <v>514000</v>
          </cell>
        </row>
        <row r="22937">
          <cell r="B22937">
            <v>365094401</v>
          </cell>
          <cell r="C22937" t="str">
            <v>PUMPA, CIRKULACIONA-VLAZNI ROTOR 1RS 25 C.G.</v>
          </cell>
          <cell r="D22937" t="str">
            <v>kom</v>
          </cell>
          <cell r="E22937" t="str">
            <v>514000</v>
          </cell>
        </row>
        <row r="22938">
          <cell r="B22938">
            <v>365093601</v>
          </cell>
          <cell r="C22938" t="str">
            <v>PUMPA, CIRKULACIONA-VLAZNI ROTOR RS 50T C.G.</v>
          </cell>
          <cell r="D22938" t="str">
            <v>kom</v>
          </cell>
          <cell r="E22938" t="str">
            <v>514000</v>
          </cell>
        </row>
        <row r="22939">
          <cell r="B22939">
            <v>365095201</v>
          </cell>
          <cell r="C22939" t="str">
            <v>PUMPA, CIRKUL.-VLAZNI ROTOR GHN 402-B-R C.G.</v>
          </cell>
          <cell r="D22939" t="str">
            <v>kom</v>
          </cell>
          <cell r="E22939" t="str">
            <v>514000</v>
          </cell>
        </row>
        <row r="22940">
          <cell r="B22940">
            <v>365096001</v>
          </cell>
          <cell r="C22940" t="str">
            <v>PUMPA, CIRKULACIONA-VLAZNI ROTOR CV 65-90 C.G</v>
          </cell>
          <cell r="D22940" t="str">
            <v>kom</v>
          </cell>
          <cell r="E22940" t="str">
            <v>514000</v>
          </cell>
        </row>
        <row r="22941">
          <cell r="B22941">
            <v>365101001</v>
          </cell>
          <cell r="C22941" t="str">
            <v>PUMPA, CIRKULACIONA-SUV ROTOR CL 1001-4 C.G.</v>
          </cell>
          <cell r="D22941" t="str">
            <v>kom</v>
          </cell>
          <cell r="E22941" t="str">
            <v>514000</v>
          </cell>
        </row>
        <row r="22942">
          <cell r="B22942">
            <v>365099501</v>
          </cell>
          <cell r="C22942" t="str">
            <v>PUMPA, CIRKULACIONA-SUV ROTOR CL 501-4 C.G.</v>
          </cell>
          <cell r="D22942" t="str">
            <v>kom</v>
          </cell>
          <cell r="E22942" t="str">
            <v>514000</v>
          </cell>
        </row>
        <row r="22943">
          <cell r="B22943">
            <v>365100201</v>
          </cell>
          <cell r="C22943" t="str">
            <v>PUMPA, CIRKULACIONA-SUV ROTOR CL 651-4 C.G.</v>
          </cell>
          <cell r="D22943" t="str">
            <v>kom</v>
          </cell>
          <cell r="E22943" t="str">
            <v>514000</v>
          </cell>
        </row>
        <row r="22944">
          <cell r="B22944">
            <v>365098701</v>
          </cell>
          <cell r="C22944" t="str">
            <v>PUMPA, CIRKULACIONA-SUV ROTOR CL 402-4 C.G.</v>
          </cell>
          <cell r="D22944" t="str">
            <v>kom</v>
          </cell>
          <cell r="E22944" t="str">
            <v>514000</v>
          </cell>
        </row>
        <row r="22945">
          <cell r="B22945">
            <v>365097901</v>
          </cell>
          <cell r="C22945" t="str">
            <v>PUMPA, CIRKULACIONA-SUV ROTOR CT 802 C.G.</v>
          </cell>
          <cell r="D22945" t="str">
            <v>kom</v>
          </cell>
          <cell r="E22945" t="str">
            <v>514000</v>
          </cell>
        </row>
        <row r="22946">
          <cell r="B22946">
            <v>365102901</v>
          </cell>
          <cell r="C22946" t="str">
            <v>PUMPA, CIRKUL.-SUV ROTOR CS 150-180/4-4 C.G.</v>
          </cell>
          <cell r="D22946" t="str">
            <v>kom</v>
          </cell>
          <cell r="E22946" t="str">
            <v>514000</v>
          </cell>
        </row>
        <row r="22947">
          <cell r="B22947">
            <v>365103701</v>
          </cell>
          <cell r="C22947" t="str">
            <v>PUMPA, CIRKUL.-SUV ROTOR CS 150-200/5.5-4 C.G</v>
          </cell>
          <cell r="D22947" t="str">
            <v>kom</v>
          </cell>
          <cell r="E22947" t="str">
            <v>514000</v>
          </cell>
        </row>
        <row r="22948">
          <cell r="B22948">
            <v>365105301</v>
          </cell>
          <cell r="C22948" t="str">
            <v>PUMPA, CIRKUL.-SUV ROTOR CS 40-125/0.55-4 C.G</v>
          </cell>
          <cell r="D22948" t="str">
            <v>kom</v>
          </cell>
          <cell r="E22948" t="str">
            <v>514000</v>
          </cell>
        </row>
        <row r="22949">
          <cell r="B22949">
            <v>365104501</v>
          </cell>
          <cell r="C22949" t="str">
            <v>PUMPA, CIRKUL.-SUV ROTOR CS 100-200/3-4 C.G.</v>
          </cell>
          <cell r="D22949" t="str">
            <v>kom</v>
          </cell>
          <cell r="E22949" t="str">
            <v>514000</v>
          </cell>
        </row>
        <row r="22950">
          <cell r="B22950">
            <v>365109601</v>
          </cell>
          <cell r="C22950" t="str">
            <v>PUMPA, CIRKUL.-SUV ROT.CS 80-160/1.1-4 C.G.</v>
          </cell>
          <cell r="D22950" t="str">
            <v>kom</v>
          </cell>
          <cell r="E22950" t="str">
            <v>514000</v>
          </cell>
        </row>
        <row r="22951">
          <cell r="B22951">
            <v>365107001</v>
          </cell>
          <cell r="C22951" t="str">
            <v>PUMPA, CIRKUL.-VLAZNI ROT.GHN 32/80-180 C.G.</v>
          </cell>
          <cell r="D22951" t="str">
            <v>kom</v>
          </cell>
          <cell r="E22951" t="str">
            <v>514000</v>
          </cell>
        </row>
        <row r="22952">
          <cell r="B22952">
            <v>365106101</v>
          </cell>
          <cell r="C22952" t="str">
            <v>PUMPA, CENT.GR.NAPOJ.CR20-02-A-F-A-E-HQQE</v>
          </cell>
          <cell r="D22952" t="str">
            <v>kom</v>
          </cell>
          <cell r="E22952" t="str">
            <v>514000</v>
          </cell>
        </row>
        <row r="22953">
          <cell r="B22953">
            <v>365108801</v>
          </cell>
          <cell r="C22953" t="str">
            <v>PUMPA, CIRKULACIONA-VLAZNI ROTOR GHN 65 C.G.</v>
          </cell>
          <cell r="D22953" t="str">
            <v>kom</v>
          </cell>
          <cell r="E22953" t="str">
            <v>514000</v>
          </cell>
        </row>
        <row r="22954">
          <cell r="B22954">
            <v>365110001</v>
          </cell>
          <cell r="C22954" t="str">
            <v>PUMPA, CIRKUL.-SUV ROT.CS 65-160/0.75-4 C.G.</v>
          </cell>
          <cell r="D22954" t="str">
            <v>kom</v>
          </cell>
          <cell r="E22954" t="str">
            <v>514000</v>
          </cell>
        </row>
        <row r="22955">
          <cell r="B22955">
            <v>365112601</v>
          </cell>
          <cell r="C22955" t="str">
            <v>PUMPA, CIRKULACIONA-SUV ROTOR CTLA 652 C.G.</v>
          </cell>
          <cell r="D22955" t="str">
            <v>kom</v>
          </cell>
          <cell r="E22955" t="str">
            <v>514000</v>
          </cell>
        </row>
        <row r="22956">
          <cell r="B22956">
            <v>365113401</v>
          </cell>
          <cell r="C22956" t="str">
            <v>PUMPA, CIRKULACIONA CTLA 802</v>
          </cell>
          <cell r="D22956" t="str">
            <v>kom</v>
          </cell>
          <cell r="E22956" t="str">
            <v>514000</v>
          </cell>
        </row>
        <row r="22957">
          <cell r="B22957">
            <v>365111801</v>
          </cell>
          <cell r="C22957" t="str">
            <v>PUMPA, CIRKUL.-VL.ROT.CR3-3A-FGJ-A-E-HQQE C.G</v>
          </cell>
          <cell r="D22957" t="str">
            <v>kom</v>
          </cell>
          <cell r="E22957" t="str">
            <v>514000</v>
          </cell>
        </row>
        <row r="22958">
          <cell r="B22958">
            <v>365114201</v>
          </cell>
          <cell r="C22958" t="str">
            <v>PUMPA, CIRKUL.-SUV ROTOR IP 40/160-0.55/4 C.G</v>
          </cell>
          <cell r="D22958" t="str">
            <v>kom</v>
          </cell>
          <cell r="E22958" t="str">
            <v>514000</v>
          </cell>
        </row>
        <row r="22959">
          <cell r="B22959">
            <v>365117701</v>
          </cell>
          <cell r="C22959" t="str">
            <v>PUMPA, CIRKULACIONA UPS 32-30F GRUNDFOS C.G.</v>
          </cell>
          <cell r="D22959" t="str">
            <v>kom</v>
          </cell>
          <cell r="E22959" t="str">
            <v>514000</v>
          </cell>
        </row>
        <row r="22960">
          <cell r="B22960">
            <v>365116901</v>
          </cell>
          <cell r="C22960" t="str">
            <v>PUMPA, NAPOJNA VP 32 C.G.</v>
          </cell>
          <cell r="D22960" t="str">
            <v>kom</v>
          </cell>
          <cell r="E22960" t="str">
            <v>514000</v>
          </cell>
        </row>
        <row r="22961">
          <cell r="B22961">
            <v>365115001</v>
          </cell>
          <cell r="C22961" t="str">
            <v>PUMPA, CIRKUL.-SUV ROTOR IP 80/180-2.2/4 C.G.</v>
          </cell>
          <cell r="D22961" t="str">
            <v>kom</v>
          </cell>
          <cell r="E22961" t="str">
            <v>514000</v>
          </cell>
        </row>
        <row r="22962">
          <cell r="B22962">
            <v>365119301</v>
          </cell>
          <cell r="C22962" t="str">
            <v>PUMPA, CIRKULACIONA GHN 80-70F C.G.</v>
          </cell>
          <cell r="D22962" t="str">
            <v>kom</v>
          </cell>
          <cell r="E22962" t="str">
            <v>514000</v>
          </cell>
        </row>
        <row r="22963">
          <cell r="B22963">
            <v>365121501</v>
          </cell>
          <cell r="C22963" t="str">
            <v>PUMPA, CIRKULACIONA IL40/160-0.55/4 C.G.</v>
          </cell>
          <cell r="D22963" t="str">
            <v>kom</v>
          </cell>
          <cell r="E22963" t="str">
            <v>514000</v>
          </cell>
        </row>
        <row r="22964">
          <cell r="B22964">
            <v>365118501</v>
          </cell>
          <cell r="C22964" t="str">
            <v>PUMPA, DIKTIR CR 5-15 A-FGJ-A-E-HQQE C.G.</v>
          </cell>
          <cell r="D22964" t="str">
            <v>kom</v>
          </cell>
          <cell r="E22964" t="str">
            <v>514000</v>
          </cell>
        </row>
        <row r="22965">
          <cell r="B22965">
            <v>365122301</v>
          </cell>
          <cell r="C22965" t="str">
            <v>PUMPA, CIRKULACIONA IPL50/130-0.37/4 C.G.</v>
          </cell>
          <cell r="D22965" t="str">
            <v>kom</v>
          </cell>
          <cell r="E22965" t="str">
            <v>514000</v>
          </cell>
        </row>
        <row r="22966">
          <cell r="B22966">
            <v>365120701</v>
          </cell>
          <cell r="C22966" t="str">
            <v>PUMPA, CIRKULACIONA IL40/140-0.25/4 C.G.</v>
          </cell>
          <cell r="D22966" t="str">
            <v>kom</v>
          </cell>
          <cell r="E22966" t="str">
            <v>514000</v>
          </cell>
        </row>
        <row r="22967">
          <cell r="B22967">
            <v>365126601</v>
          </cell>
          <cell r="C22967" t="str">
            <v>PUMPA, CIRKULACIONA TOP-S25/7 C.G.</v>
          </cell>
          <cell r="D22967" t="str">
            <v>kom</v>
          </cell>
          <cell r="E22967" t="str">
            <v>514000</v>
          </cell>
        </row>
        <row r="22968">
          <cell r="B22968">
            <v>365125801</v>
          </cell>
          <cell r="C22968" t="str">
            <v>PUMPA, ZUPCASTA PZN 25 10/4 C.G.</v>
          </cell>
          <cell r="D22968" t="str">
            <v>kom</v>
          </cell>
          <cell r="E22968" t="str">
            <v>514000</v>
          </cell>
        </row>
        <row r="22969">
          <cell r="B22969">
            <v>365124001</v>
          </cell>
          <cell r="C22969" t="str">
            <v>PUMPA, DIKTIR NVP 25-10 C.G.</v>
          </cell>
          <cell r="D22969" t="str">
            <v>kom</v>
          </cell>
          <cell r="E22969" t="str">
            <v>514000</v>
          </cell>
        </row>
        <row r="22970">
          <cell r="B22970">
            <v>365123101</v>
          </cell>
          <cell r="C22970" t="str">
            <v>PUMPA, CIRKULACIONA IPL65/130-0.37/4 C.G.</v>
          </cell>
          <cell r="D22970" t="str">
            <v>kom</v>
          </cell>
          <cell r="E22970" t="str">
            <v>514000</v>
          </cell>
        </row>
        <row r="22971">
          <cell r="B22971">
            <v>365127401</v>
          </cell>
          <cell r="C22971" t="str">
            <v>PUMPA, CIRKULACIONA TOP-S30/7 C.G.</v>
          </cell>
          <cell r="D22971" t="str">
            <v>kom</v>
          </cell>
          <cell r="E22971" t="str">
            <v>514000</v>
          </cell>
        </row>
        <row r="22972">
          <cell r="B22972">
            <v>365130401</v>
          </cell>
          <cell r="C22972" t="str">
            <v>PUMPA, ZUPCASTA ZP1 C.G.</v>
          </cell>
          <cell r="D22972" t="str">
            <v>kom</v>
          </cell>
          <cell r="E22972" t="str">
            <v>514000</v>
          </cell>
        </row>
        <row r="22973">
          <cell r="B22973">
            <v>365128201</v>
          </cell>
          <cell r="C22973" t="str">
            <v>PUMPA, CIRKULACIONA TOP-S40/7 C.G.</v>
          </cell>
          <cell r="D22973" t="str">
            <v>kom</v>
          </cell>
          <cell r="E22973" t="str">
            <v>514000</v>
          </cell>
        </row>
        <row r="22974">
          <cell r="B22974">
            <v>365129001</v>
          </cell>
          <cell r="C22974" t="str">
            <v>PUMPA, CIRKULACIONA TOP-S50/7 C.G.</v>
          </cell>
          <cell r="D22974" t="str">
            <v>kom</v>
          </cell>
          <cell r="E22974" t="str">
            <v>514000</v>
          </cell>
        </row>
        <row r="22975">
          <cell r="B22975">
            <v>365134701</v>
          </cell>
          <cell r="C22975" t="str">
            <v>PUMPA, CIRKULACIONA GHNbasic 65-120F</v>
          </cell>
          <cell r="D22975" t="str">
            <v>kom</v>
          </cell>
          <cell r="E22975" t="str">
            <v>514000</v>
          </cell>
        </row>
        <row r="22976">
          <cell r="B22976">
            <v>365133901</v>
          </cell>
          <cell r="C22976" t="str">
            <v>PUMPA, CIRKUL.-SUV ROTOR IPL50/160-0.55/4 C.G</v>
          </cell>
          <cell r="D22976" t="str">
            <v>kom</v>
          </cell>
          <cell r="E22976" t="str">
            <v>514000</v>
          </cell>
        </row>
        <row r="22977">
          <cell r="B22977">
            <v>365131201</v>
          </cell>
          <cell r="C22977" t="str">
            <v>PUMPA, CIRKULACIONA-SUV ROTOR CL 1002-4 C.G.</v>
          </cell>
          <cell r="D22977" t="str">
            <v>kom</v>
          </cell>
          <cell r="E22977" t="str">
            <v>514000</v>
          </cell>
        </row>
        <row r="22978">
          <cell r="B22978">
            <v>365132001</v>
          </cell>
          <cell r="C22978" t="str">
            <v>PUMPA, CIRKULACIONA-SUV ROTOR CL 503 C.G.</v>
          </cell>
          <cell r="D22978" t="str">
            <v>kom</v>
          </cell>
          <cell r="E22978" t="str">
            <v>514000</v>
          </cell>
        </row>
        <row r="22979">
          <cell r="B22979">
            <v>365138001</v>
          </cell>
          <cell r="C22979" t="str">
            <v>PUMPA, CIRKUL.-VLAZNI ROTOR 1CVR 50/5T C.G.</v>
          </cell>
          <cell r="D22979" t="str">
            <v>kom</v>
          </cell>
          <cell r="E22979" t="str">
            <v>514000</v>
          </cell>
        </row>
        <row r="22980">
          <cell r="B22980">
            <v>365136301</v>
          </cell>
          <cell r="C22980" t="str">
            <v>PUMPA, CIRKUL.-VLAZNI ROTOR GHR 651 C.G.</v>
          </cell>
          <cell r="D22980" t="str">
            <v>kom</v>
          </cell>
          <cell r="E22980" t="str">
            <v>514000</v>
          </cell>
        </row>
        <row r="22981">
          <cell r="B22981">
            <v>365137101</v>
          </cell>
          <cell r="C22981" t="str">
            <v>PUMPA, CIRKUL.-VLAZNI ROTOR GHR 652 C.G.</v>
          </cell>
          <cell r="D22981" t="str">
            <v>kom</v>
          </cell>
          <cell r="E22981" t="str">
            <v>514000</v>
          </cell>
        </row>
        <row r="22982">
          <cell r="B22982">
            <v>365135501</v>
          </cell>
          <cell r="C22982" t="str">
            <v>PUMPA, CIRKUL.-VLAZNI ROTOR GHN 65-70 C.G.</v>
          </cell>
          <cell r="D22982" t="str">
            <v>kom</v>
          </cell>
          <cell r="E22982" t="str">
            <v>514000</v>
          </cell>
        </row>
        <row r="22983">
          <cell r="B22983">
            <v>365139801</v>
          </cell>
          <cell r="C22983" t="str">
            <v>PUMPA, CIRKUL.-VLAZNI ROTOR 1RS 25/5-180 C.G</v>
          </cell>
          <cell r="D22983" t="str">
            <v>kom</v>
          </cell>
          <cell r="E22983" t="str">
            <v>514000</v>
          </cell>
        </row>
        <row r="22984">
          <cell r="B22984">
            <v>365144401</v>
          </cell>
          <cell r="C22984" t="str">
            <v>STAKLO, ZA GLEDANJE PLAMENA (T NATUR) CG</v>
          </cell>
          <cell r="D22984" t="str">
            <v>kom</v>
          </cell>
          <cell r="E22984" t="str">
            <v>514000</v>
          </cell>
        </row>
        <row r="22985">
          <cell r="B22985">
            <v>365145201</v>
          </cell>
          <cell r="C22985" t="str">
            <v>POKLOPAC, (WM10) CG</v>
          </cell>
          <cell r="D22985" t="str">
            <v>kom</v>
          </cell>
          <cell r="E22985" t="str">
            <v>514000</v>
          </cell>
        </row>
        <row r="22986">
          <cell r="B22986">
            <v>365146001</v>
          </cell>
          <cell r="C22986" t="str">
            <v>ZAPTIVKA, (WM10, WM20) CG</v>
          </cell>
          <cell r="D22986" t="str">
            <v>kom</v>
          </cell>
          <cell r="E22986" t="str">
            <v>514000</v>
          </cell>
        </row>
        <row r="22987">
          <cell r="B22987">
            <v>365143601</v>
          </cell>
          <cell r="C22987" t="str">
            <v>SUD, ZATVORENI EKSPANZIONI φ90 3m3 10bar C.G.</v>
          </cell>
          <cell r="D22987" t="str">
            <v>kom</v>
          </cell>
          <cell r="E22987" t="str">
            <v>514000</v>
          </cell>
        </row>
        <row r="22988">
          <cell r="B22988">
            <v>365140101</v>
          </cell>
          <cell r="C22988" t="str">
            <v>PUMPA, CIRKUL.-VLAZNI ROTOR 1RS 25/7 C.G.</v>
          </cell>
          <cell r="D22988" t="str">
            <v>kom</v>
          </cell>
          <cell r="E22988" t="str">
            <v>514000</v>
          </cell>
        </row>
        <row r="22989">
          <cell r="B22989">
            <v>365141001</v>
          </cell>
          <cell r="C22989" t="str">
            <v>PUMPA, CIRKUL.-VLAZNI ROTOR 1RS 25/7-180 C.G.</v>
          </cell>
          <cell r="D22989" t="str">
            <v>kom</v>
          </cell>
          <cell r="E22989" t="str">
            <v>514000</v>
          </cell>
        </row>
        <row r="22990">
          <cell r="B22990">
            <v>365142801</v>
          </cell>
          <cell r="C22990" t="str">
            <v>PUMPA, CIRKUL.-VLAZNI ROTOR 1RS 30/4-180 C.G.</v>
          </cell>
          <cell r="D22990" t="str">
            <v>kom</v>
          </cell>
          <cell r="E22990" t="str">
            <v>514000</v>
          </cell>
        </row>
        <row r="22991">
          <cell r="B22991">
            <v>365170301</v>
          </cell>
          <cell r="C22991" t="str">
            <v>VENTIL, ELEKTROM.(230V50HZ/240V60HZ 9WATT)</v>
          </cell>
          <cell r="D22991" t="str">
            <v>kom</v>
          </cell>
          <cell r="E22991" t="str">
            <v>514000</v>
          </cell>
        </row>
        <row r="22992">
          <cell r="B22992">
            <v>365171101</v>
          </cell>
          <cell r="C22992" t="str">
            <v>SPULNA, MAGN.(T1 230V50HZ) CG</v>
          </cell>
          <cell r="D22992" t="str">
            <v>kom</v>
          </cell>
          <cell r="E22992" t="str">
            <v>514000</v>
          </cell>
        </row>
        <row r="22993">
          <cell r="B22993">
            <v>365193201</v>
          </cell>
          <cell r="C22993" t="str">
            <v>NOSAC, ELEKTRODA CG</v>
          </cell>
          <cell r="D22993" t="str">
            <v>kom</v>
          </cell>
          <cell r="E22993" t="str">
            <v>514000</v>
          </cell>
        </row>
        <row r="22994">
          <cell r="B22994">
            <v>365195901</v>
          </cell>
          <cell r="C22994" t="str">
            <v>KABL, VISOKONAPONSKI (400mm 11/4,1) CG</v>
          </cell>
          <cell r="D22994" t="str">
            <v>kom</v>
          </cell>
          <cell r="E22994" t="str">
            <v>514000</v>
          </cell>
        </row>
        <row r="22995">
          <cell r="B22995">
            <v>365196701</v>
          </cell>
          <cell r="C22995" t="str">
            <v>KRST, NOSACA DIZNE (WM-L20 GD-ALSI9CU3) CG</v>
          </cell>
          <cell r="D22995" t="str">
            <v>kom</v>
          </cell>
          <cell r="E22995" t="str">
            <v>514000</v>
          </cell>
        </row>
        <row r="22996">
          <cell r="B22996">
            <v>365165701</v>
          </cell>
          <cell r="C22996" t="str">
            <v>PODLOSKA, (19,3 X 25,8 X0,3) CG</v>
          </cell>
          <cell r="D22996" t="str">
            <v>kom</v>
          </cell>
          <cell r="E22996" t="str">
            <v>514000</v>
          </cell>
        </row>
        <row r="22997">
          <cell r="B22997">
            <v>365166501</v>
          </cell>
          <cell r="C22997" t="str">
            <v>CAURA, (GFM 1820-12) CG</v>
          </cell>
          <cell r="D22997" t="str">
            <v>kom</v>
          </cell>
          <cell r="E22997" t="str">
            <v>514000</v>
          </cell>
        </row>
        <row r="22998">
          <cell r="B22998">
            <v>365167301</v>
          </cell>
          <cell r="C22998" t="str">
            <v>ZAVRTANJ, (M5 X12 WM) CG</v>
          </cell>
          <cell r="D22998" t="str">
            <v>kom</v>
          </cell>
          <cell r="E22998" t="str">
            <v>514000</v>
          </cell>
        </row>
        <row r="22999">
          <cell r="B22999">
            <v>365168101</v>
          </cell>
          <cell r="C22999" t="str">
            <v>POLUGA, (WM10, WM20, WM30) CG</v>
          </cell>
          <cell r="D22999" t="str">
            <v>kom</v>
          </cell>
          <cell r="E22999" t="str">
            <v>514000</v>
          </cell>
        </row>
        <row r="23000">
          <cell r="B23000">
            <v>365169001</v>
          </cell>
          <cell r="C23000" t="str">
            <v>POLUGA, (75MM WM10-WM30) CG</v>
          </cell>
          <cell r="D23000" t="str">
            <v>kom</v>
          </cell>
          <cell r="E23000" t="str">
            <v>514000</v>
          </cell>
        </row>
        <row r="23001">
          <cell r="B23001">
            <v>365147901</v>
          </cell>
          <cell r="C23001" t="str">
            <v>OSOVINA, (14X277 GR.30) CG</v>
          </cell>
          <cell r="D23001" t="str">
            <v>kom</v>
          </cell>
          <cell r="E23001" t="str">
            <v>514000</v>
          </cell>
        </row>
        <row r="23002">
          <cell r="B23002">
            <v>365148701</v>
          </cell>
          <cell r="C23002" t="str">
            <v>OSIGURAC, (10 DIN 6799 ST) CG</v>
          </cell>
          <cell r="D23002" t="str">
            <v>kom</v>
          </cell>
          <cell r="E23002" t="str">
            <v>514000</v>
          </cell>
        </row>
        <row r="23003">
          <cell r="B23003">
            <v>365149501</v>
          </cell>
          <cell r="C23003" t="str">
            <v>ZAVRTANJ, M12X70 8.8 A3G SA SESTOSTRANOM GLAVOM</v>
          </cell>
          <cell r="D23003" t="str">
            <v>kom</v>
          </cell>
          <cell r="E23003" t="str">
            <v>514000</v>
          </cell>
        </row>
        <row r="23004">
          <cell r="B23004">
            <v>365150901</v>
          </cell>
          <cell r="C23004" t="str">
            <v>NAVRTKA, (M12 DIN 1587-6) CG</v>
          </cell>
          <cell r="D23004" t="str">
            <v>kom</v>
          </cell>
          <cell r="E23004" t="str">
            <v>514000</v>
          </cell>
        </row>
        <row r="23005">
          <cell r="B23005">
            <v>365197501</v>
          </cell>
          <cell r="C23005" t="str">
            <v>NOSAC, (2x72x30) CG</v>
          </cell>
          <cell r="D23005" t="str">
            <v>kom</v>
          </cell>
          <cell r="E23005" t="str">
            <v>514000</v>
          </cell>
        </row>
        <row r="23006">
          <cell r="B23006">
            <v>365198301</v>
          </cell>
          <cell r="C23006" t="str">
            <v>NOSAC, DIZNE (WM-L20 AUSF.T) CG</v>
          </cell>
          <cell r="D23006" t="str">
            <v>kom</v>
          </cell>
          <cell r="E23006" t="str">
            <v>514000</v>
          </cell>
        </row>
        <row r="23007">
          <cell r="B23007">
            <v>365221101</v>
          </cell>
          <cell r="C23007" t="str">
            <v>PRSTEN, ZAPTIVNI (85X2,5 FKM80 DIN ISO 3601)</v>
          </cell>
          <cell r="D23007" t="str">
            <v>kom</v>
          </cell>
          <cell r="E23007" t="str">
            <v>514000</v>
          </cell>
        </row>
        <row r="23008">
          <cell r="B23008">
            <v>365222001</v>
          </cell>
          <cell r="C23008" t="str">
            <v>MANOMETAR, (0-6 BAR RF 63 G 1/4) CG</v>
          </cell>
          <cell r="D23008" t="str">
            <v>kom</v>
          </cell>
          <cell r="E23008" t="str">
            <v>514000</v>
          </cell>
        </row>
        <row r="23009">
          <cell r="B23009">
            <v>365256401</v>
          </cell>
          <cell r="C23009" t="str">
            <v>FILTER, PANELNI SA RAMOM ZA KLIMA KOMORE 592x592x48 mm C.G.</v>
          </cell>
          <cell r="D23009" t="str">
            <v>kom</v>
          </cell>
          <cell r="E23009" t="str">
            <v>514000</v>
          </cell>
        </row>
        <row r="23010">
          <cell r="B23010">
            <v>365186001</v>
          </cell>
          <cell r="C23010" t="str">
            <v>KRST, GUMENI (GR. 1-40 NBR) CG</v>
          </cell>
          <cell r="D23010" t="str">
            <v>kom</v>
          </cell>
          <cell r="E23010" t="str">
            <v>514000</v>
          </cell>
        </row>
        <row r="23011">
          <cell r="B23011">
            <v>365187801</v>
          </cell>
          <cell r="C23011" t="str">
            <v>SPOJNICA, PUMPE (235MM L40Z PUMPE J7,E7) CG</v>
          </cell>
          <cell r="D23011" t="str">
            <v>kom</v>
          </cell>
          <cell r="E23011" t="str">
            <v>514000</v>
          </cell>
        </row>
        <row r="23012">
          <cell r="B23012">
            <v>365214901</v>
          </cell>
          <cell r="C23012" t="str">
            <v>ZAPTIVKA, CG</v>
          </cell>
          <cell r="D23012" t="str">
            <v>kom</v>
          </cell>
          <cell r="E23012" t="str">
            <v>514000</v>
          </cell>
        </row>
        <row r="23013">
          <cell r="B23013">
            <v>365215701</v>
          </cell>
          <cell r="C23013" t="str">
            <v>MIKROPREKIDAC, GORIONIKA (WM10/20/30 W-FM) CG</v>
          </cell>
          <cell r="D23013" t="str">
            <v>kom</v>
          </cell>
          <cell r="E23013" t="str">
            <v>514000</v>
          </cell>
        </row>
        <row r="23014">
          <cell r="B23014">
            <v>365216501</v>
          </cell>
          <cell r="C23014" t="str">
            <v>UTIKAC, (W-FM 10-05) CG</v>
          </cell>
          <cell r="D23014" t="str">
            <v>kom</v>
          </cell>
          <cell r="E23014" t="str">
            <v>514000</v>
          </cell>
        </row>
        <row r="23015">
          <cell r="B23015">
            <v>365217301</v>
          </cell>
          <cell r="C23015" t="str">
            <v>UTIKAC, (W-FM) CG</v>
          </cell>
          <cell r="D23015" t="str">
            <v>kom</v>
          </cell>
          <cell r="E23015" t="str">
            <v>514000</v>
          </cell>
        </row>
        <row r="23016">
          <cell r="B23016">
            <v>365218101</v>
          </cell>
          <cell r="C23016" t="str">
            <v>ULOZAK, FILTERA ZA LOZ ULJE CG</v>
          </cell>
          <cell r="D23016" t="str">
            <v>kom</v>
          </cell>
          <cell r="E23016" t="str">
            <v>514000</v>
          </cell>
        </row>
        <row r="23017">
          <cell r="B23017">
            <v>365219001</v>
          </cell>
          <cell r="C23017" t="str">
            <v>PRSTEN, ZAPTIVNI (NR.493370) CG</v>
          </cell>
          <cell r="D23017" t="str">
            <v>kom</v>
          </cell>
          <cell r="E23017" t="str">
            <v>514000</v>
          </cell>
        </row>
        <row r="23018">
          <cell r="B23018">
            <v>365220301</v>
          </cell>
          <cell r="C23018" t="str">
            <v>FILTERA, ULOZAK PUMPI SPF/SPZ, BAS/ZAS CG</v>
          </cell>
          <cell r="D23018" t="str">
            <v>kom</v>
          </cell>
          <cell r="E23018" t="str">
            <v>514000</v>
          </cell>
        </row>
        <row r="23019">
          <cell r="B23019">
            <v>365188601</v>
          </cell>
          <cell r="C23019" t="str">
            <v>PRIKLJUCAK, CREVA (DN13 G1/2XG1/2XG1/8) CG</v>
          </cell>
          <cell r="D23019" t="str">
            <v>kom</v>
          </cell>
          <cell r="E23019" t="str">
            <v>514000</v>
          </cell>
        </row>
        <row r="23020">
          <cell r="B23020">
            <v>365189401</v>
          </cell>
          <cell r="C23020" t="str">
            <v>CREVO, (DN13 1300LG G1/2) CG</v>
          </cell>
          <cell r="D23020" t="str">
            <v>kom</v>
          </cell>
          <cell r="E23020" t="str">
            <v>514000</v>
          </cell>
        </row>
        <row r="23021">
          <cell r="B23021">
            <v>365190801</v>
          </cell>
          <cell r="C23021" t="str">
            <v>CREVO, VISOKOPRIT. SA HOLEND.(DN6 WM20) CG</v>
          </cell>
          <cell r="D23021" t="str">
            <v>kom</v>
          </cell>
          <cell r="E23021" t="str">
            <v>514000</v>
          </cell>
        </row>
        <row r="23022">
          <cell r="B23022">
            <v>365191601</v>
          </cell>
          <cell r="C23022" t="str">
            <v>CEV, PLAMENA (WM-L20/3, M8/1A, G5/3A) CG</v>
          </cell>
          <cell r="D23022" t="str">
            <v>kom</v>
          </cell>
          <cell r="E23022" t="str">
            <v>514000</v>
          </cell>
        </row>
        <row r="23023">
          <cell r="B23023">
            <v>365192401</v>
          </cell>
          <cell r="C23023" t="str">
            <v>STABILIZATOR, PLAMENA (WM20 165X 50) CG</v>
          </cell>
          <cell r="D23023" t="str">
            <v>kom</v>
          </cell>
          <cell r="E23023" t="str">
            <v>514000</v>
          </cell>
        </row>
        <row r="23024">
          <cell r="B23024">
            <v>365158401</v>
          </cell>
          <cell r="C23024" t="str">
            <v>LEZAJ, (6206LLUC3/5K DIN 625) CG</v>
          </cell>
          <cell r="D23024" t="str">
            <v>kom</v>
          </cell>
          <cell r="E23024" t="str">
            <v>514000</v>
          </cell>
        </row>
        <row r="23025">
          <cell r="B23025">
            <v>365159201</v>
          </cell>
          <cell r="C23025" t="str">
            <v>MREZA, USISNA (68 X 284,5 MM GR.30, WM 20) CG</v>
          </cell>
          <cell r="D23025" t="str">
            <v>kom</v>
          </cell>
          <cell r="E23025" t="str">
            <v>514000</v>
          </cell>
        </row>
        <row r="23026">
          <cell r="B23026">
            <v>365160601</v>
          </cell>
          <cell r="C23026" t="str">
            <v>KLAPNA, ZA VAZDUH (WM20 2x89.7x289) CG</v>
          </cell>
          <cell r="D23026" t="str">
            <v>kom</v>
          </cell>
          <cell r="E23026" t="str">
            <v>514000</v>
          </cell>
        </row>
        <row r="23027">
          <cell r="B23027">
            <v>365161401</v>
          </cell>
          <cell r="C23027" t="str">
            <v>POGON, POSTAVNI (STE50 1.2NM) CG</v>
          </cell>
          <cell r="D23027" t="str">
            <v>kom</v>
          </cell>
          <cell r="E23027" t="str">
            <v>514000</v>
          </cell>
        </row>
        <row r="23028">
          <cell r="B23028">
            <v>365162201</v>
          </cell>
          <cell r="C23028" t="str">
            <v>PODLOSKA, (3X 3,7 DIN 6888 C45K) CG</v>
          </cell>
          <cell r="D23028" t="str">
            <v>kom</v>
          </cell>
          <cell r="E23028" t="str">
            <v>514000</v>
          </cell>
        </row>
        <row r="23029">
          <cell r="B23029">
            <v>365163001</v>
          </cell>
          <cell r="C23029" t="str">
            <v>OSOVINA, (WM20 VORM) CG</v>
          </cell>
          <cell r="D23029" t="str">
            <v>kom</v>
          </cell>
          <cell r="E23029" t="str">
            <v>514000</v>
          </cell>
        </row>
        <row r="23030">
          <cell r="B23030">
            <v>365164901</v>
          </cell>
          <cell r="C23030" t="str">
            <v>PODLOSKA, (GTM 1828-015S) CG</v>
          </cell>
          <cell r="D23030" t="str">
            <v>kom</v>
          </cell>
          <cell r="E23030" t="str">
            <v>514000</v>
          </cell>
        </row>
        <row r="23031">
          <cell r="B23031">
            <v>365179701</v>
          </cell>
          <cell r="C23031" t="str">
            <v>VENTIL, ELEKTROM.(6027 NC DN3 220-240V 50Z)</v>
          </cell>
          <cell r="D23031" t="str">
            <v>kom</v>
          </cell>
          <cell r="E23031" t="str">
            <v>514000</v>
          </cell>
        </row>
        <row r="23032">
          <cell r="B23032">
            <v>365211401</v>
          </cell>
          <cell r="C23032" t="str">
            <v>KABL, ZA PRIKLJUCENJE (W-FM X8-02) CG</v>
          </cell>
          <cell r="D23032" t="str">
            <v>kom</v>
          </cell>
          <cell r="E23032" t="str">
            <v>514000</v>
          </cell>
        </row>
        <row r="23033">
          <cell r="B23033">
            <v>365212201</v>
          </cell>
          <cell r="C23033" t="str">
            <v>KABL, ZA PRIKLJUCENJE (W-FM50) CG</v>
          </cell>
          <cell r="D23033" t="str">
            <v>kom</v>
          </cell>
          <cell r="E23033" t="str">
            <v>514000</v>
          </cell>
        </row>
        <row r="23034">
          <cell r="B23034">
            <v>365213001</v>
          </cell>
          <cell r="C23034" t="str">
            <v>UREDJAJ, PALJ.GORION.(W-ZG 02/V 230V)CG</v>
          </cell>
          <cell r="D23034" t="str">
            <v>kom</v>
          </cell>
          <cell r="E23034" t="str">
            <v>514000</v>
          </cell>
        </row>
        <row r="23035">
          <cell r="B23035">
            <v>365207601</v>
          </cell>
          <cell r="C23035" t="str">
            <v>KABL, ZA PRIKLJUCENJE (W-FM 50/54 2 METER) CG</v>
          </cell>
          <cell r="D23035" t="str">
            <v>kom</v>
          </cell>
          <cell r="E23035" t="str">
            <v>514000</v>
          </cell>
        </row>
        <row r="23036">
          <cell r="B23036">
            <v>365208401</v>
          </cell>
          <cell r="C23036" t="str">
            <v>KABL, ZA PRIKLJUCENJE (W-FM WM10) CG</v>
          </cell>
          <cell r="D23036" t="str">
            <v>kom</v>
          </cell>
          <cell r="E23036" t="str">
            <v>514000</v>
          </cell>
        </row>
        <row r="23037">
          <cell r="B23037">
            <v>365209201</v>
          </cell>
          <cell r="C23037" t="str">
            <v>KABL, ZA PRIKLJUCENJE (W-FM X7-01 1100 MM) CG</v>
          </cell>
          <cell r="D23037" t="str">
            <v>kom</v>
          </cell>
          <cell r="E23037" t="str">
            <v>514000</v>
          </cell>
        </row>
        <row r="23038">
          <cell r="B23038">
            <v>365210601</v>
          </cell>
          <cell r="C23038" t="str">
            <v>KABL, ZA PRIKLJUCENJE (X7-02 1100mm)</v>
          </cell>
          <cell r="D23038" t="str">
            <v>kom</v>
          </cell>
          <cell r="E23038" t="str">
            <v>514000</v>
          </cell>
        </row>
        <row r="23039">
          <cell r="B23039">
            <v>365180001</v>
          </cell>
          <cell r="C23039" t="str">
            <v>SPULNA, ELEKTROM.ZA DUPLI MAGN.VENTIL CG</v>
          </cell>
          <cell r="D23039" t="str">
            <v>kom</v>
          </cell>
          <cell r="E23039" t="str">
            <v>514000</v>
          </cell>
        </row>
        <row r="23040">
          <cell r="B23040">
            <v>365181901</v>
          </cell>
          <cell r="C23040" t="str">
            <v>NAVRTKA, (8 X G 1/8 X 3 DPR 8-L M 8-L) CG</v>
          </cell>
          <cell r="D23040" t="str">
            <v>kom</v>
          </cell>
          <cell r="E23040" t="str">
            <v>514000</v>
          </cell>
        </row>
        <row r="23041">
          <cell r="B23041">
            <v>365182701</v>
          </cell>
          <cell r="C23041" t="str">
            <v>NAVRTKA, (XGE 08-LR G 1/4-A ST) CG</v>
          </cell>
          <cell r="D23041" t="str">
            <v>kom</v>
          </cell>
          <cell r="E23041" t="str">
            <v>514000</v>
          </cell>
        </row>
        <row r="23042">
          <cell r="B23042">
            <v>365183501</v>
          </cell>
          <cell r="C23042" t="str">
            <v>ZAPTIVKA, (A 13,5X17 X1,5 DIN 7603 CU) CG</v>
          </cell>
          <cell r="D23042" t="str">
            <v>kom</v>
          </cell>
          <cell r="E23042" t="str">
            <v>514000</v>
          </cell>
        </row>
        <row r="23043">
          <cell r="B23043">
            <v>365184301</v>
          </cell>
          <cell r="C23043" t="str">
            <v>PUMPA, (J 7 CCE 1002 4P) CG</v>
          </cell>
          <cell r="D23043" t="str">
            <v>kom</v>
          </cell>
          <cell r="E23043" t="str">
            <v>514000</v>
          </cell>
        </row>
        <row r="23044">
          <cell r="B23044">
            <v>365185101</v>
          </cell>
          <cell r="C23044" t="str">
            <v>SPOJNICA, PUMPE (?35 X 36 X11,085) CG</v>
          </cell>
          <cell r="D23044" t="str">
            <v>kom</v>
          </cell>
          <cell r="E23044" t="str">
            <v>514000</v>
          </cell>
        </row>
        <row r="23045">
          <cell r="B23045">
            <v>365245901</v>
          </cell>
          <cell r="C23045" t="str">
            <v>KOMAD, RAZDELNI M3Z-MS9Z C.G.</v>
          </cell>
          <cell r="D23045" t="str">
            <v>kom</v>
          </cell>
          <cell r="E23045" t="str">
            <v>514000</v>
          </cell>
        </row>
        <row r="23046">
          <cell r="B23046">
            <v>365257201</v>
          </cell>
          <cell r="C23046" t="str">
            <v>FILTER, PANELNI SA RAMOM ZA KLIMA KOMORE 287x592x48 mm C.G.</v>
          </cell>
          <cell r="D23046" t="str">
            <v>kom</v>
          </cell>
          <cell r="E23046" t="str">
            <v>514000</v>
          </cell>
        </row>
        <row r="23047">
          <cell r="B23047">
            <v>365172001</v>
          </cell>
          <cell r="C23047" t="str">
            <v>NAVRTKA, (XGE06-LLR G 1/8 A A3C) CG</v>
          </cell>
          <cell r="D23047" t="str">
            <v>kom</v>
          </cell>
          <cell r="E23047" t="str">
            <v>514000</v>
          </cell>
        </row>
        <row r="23048">
          <cell r="B23048">
            <v>365173801</v>
          </cell>
          <cell r="C23048" t="str">
            <v>PRSTEN, (A 10 X13,5X1 DIN 7603 CU) CG</v>
          </cell>
          <cell r="D23048" t="str">
            <v>kom</v>
          </cell>
          <cell r="E23048" t="str">
            <v>514000</v>
          </cell>
        </row>
        <row r="23049">
          <cell r="B23049">
            <v>365174601</v>
          </cell>
          <cell r="C23049" t="str">
            <v>KOMAD, RAZDELNI (WM-L20 AUSF. T) CG</v>
          </cell>
          <cell r="D23049" t="str">
            <v>kom</v>
          </cell>
          <cell r="E23049" t="str">
            <v>514000</v>
          </cell>
        </row>
        <row r="23050">
          <cell r="B23050">
            <v>365175401</v>
          </cell>
          <cell r="C23050" t="str">
            <v>CEP, (G 1/8 A 1,4) CG</v>
          </cell>
          <cell r="D23050" t="str">
            <v>kom</v>
          </cell>
          <cell r="E23050" t="str">
            <v>514000</v>
          </cell>
        </row>
        <row r="23051">
          <cell r="B23051">
            <v>365176201</v>
          </cell>
          <cell r="C23051" t="str">
            <v>CEP, (XHS G 1/8 A TN A3C) CG</v>
          </cell>
          <cell r="D23051" t="str">
            <v>kom</v>
          </cell>
          <cell r="E23051" t="str">
            <v>514000</v>
          </cell>
        </row>
        <row r="23052">
          <cell r="B23052">
            <v>365177001</v>
          </cell>
          <cell r="C23052" t="str">
            <v>VOD, LOKALNI ULJNI NA GOR. (6X1,0 WM-L10)</v>
          </cell>
          <cell r="D23052" t="str">
            <v>kom</v>
          </cell>
          <cell r="E23052" t="str">
            <v>514000</v>
          </cell>
        </row>
        <row r="23053">
          <cell r="B23053">
            <v>365178901</v>
          </cell>
          <cell r="C23053" t="str">
            <v>NAVRTKA, (XGE08-LLR G 1/8 A A3C) CG</v>
          </cell>
          <cell r="D23053" t="str">
            <v>kom</v>
          </cell>
          <cell r="E23053" t="str">
            <v>514000</v>
          </cell>
        </row>
        <row r="23054">
          <cell r="B23054">
            <v>365200901</v>
          </cell>
          <cell r="C23054" t="str">
            <v>JEDINICA, ABE ZA GOR.SA PROGRAM.W-FM50/54 CG</v>
          </cell>
          <cell r="D23054" t="str">
            <v>kom</v>
          </cell>
          <cell r="E23054" t="str">
            <v>514000</v>
          </cell>
        </row>
        <row r="23055">
          <cell r="B23055">
            <v>365201701</v>
          </cell>
          <cell r="C23055" t="str">
            <v>POKLOPAC, PROGRAMATORA (WM20 FUR W-FM) CG</v>
          </cell>
          <cell r="D23055" t="str">
            <v>kom</v>
          </cell>
          <cell r="E23055" t="str">
            <v>514000</v>
          </cell>
        </row>
        <row r="23056">
          <cell r="B23056">
            <v>365202501</v>
          </cell>
          <cell r="C23056" t="str">
            <v>DISTANCER, (W-FM WM10) CG</v>
          </cell>
          <cell r="D23056" t="str">
            <v>kom</v>
          </cell>
          <cell r="E23056" t="str">
            <v>514000</v>
          </cell>
        </row>
        <row r="23057">
          <cell r="B23057">
            <v>365203301</v>
          </cell>
          <cell r="C23057" t="str">
            <v>PROGRAMATOR, ELEKTRON.(230V 50-60HZ) CG</v>
          </cell>
          <cell r="D23057" t="str">
            <v>kom</v>
          </cell>
          <cell r="E23057" t="str">
            <v>514000</v>
          </cell>
        </row>
        <row r="23058">
          <cell r="B23058">
            <v>365204101</v>
          </cell>
          <cell r="C23058" t="str">
            <v>FOTOCELIJA, (QRB1A WM-L W-FM50) CG</v>
          </cell>
          <cell r="D23058" t="str">
            <v>kom</v>
          </cell>
          <cell r="E23058" t="str">
            <v>514000</v>
          </cell>
        </row>
        <row r="23059">
          <cell r="B23059">
            <v>365205001</v>
          </cell>
          <cell r="C23059" t="str">
            <v>DRZAC, FOTOCELIJE (1096 FUR QRB1) CG</v>
          </cell>
          <cell r="D23059" t="str">
            <v>kom</v>
          </cell>
          <cell r="E23059" t="str">
            <v>514000</v>
          </cell>
        </row>
        <row r="23060">
          <cell r="B23060">
            <v>365206801</v>
          </cell>
          <cell r="C23060" t="str">
            <v>NOSAC, (QRB1 MIT FEDERRING) CG</v>
          </cell>
          <cell r="D23060" t="str">
            <v>kom</v>
          </cell>
          <cell r="E23060" t="str">
            <v>514000</v>
          </cell>
        </row>
        <row r="23061">
          <cell r="B23061">
            <v>365151701</v>
          </cell>
          <cell r="C23061" t="str">
            <v>ZAPTIVAC, GORIONIKA (330/340 X 202-TK298)CG</v>
          </cell>
          <cell r="D23061" t="str">
            <v>kom</v>
          </cell>
          <cell r="E23061" t="str">
            <v>514000</v>
          </cell>
        </row>
        <row r="23062">
          <cell r="B23062">
            <v>365152501</v>
          </cell>
          <cell r="C23062" t="str">
            <v>UVODNICA, ZA KABL (W-FM KOMPLETT) CG</v>
          </cell>
          <cell r="D23062" t="str">
            <v>kom</v>
          </cell>
          <cell r="E23062" t="str">
            <v>514000</v>
          </cell>
        </row>
        <row r="23063">
          <cell r="B23063">
            <v>365153301</v>
          </cell>
          <cell r="C23063" t="str">
            <v>PRIGUSIVAC, BUKE U USIS.GORIONIKA (WM20) CG</v>
          </cell>
          <cell r="D23063" t="str">
            <v>kom</v>
          </cell>
          <cell r="E23063" t="str">
            <v>514000</v>
          </cell>
        </row>
        <row r="23064">
          <cell r="B23064">
            <v>365154101</v>
          </cell>
          <cell r="C23064" t="str">
            <v>STAKLO, (D52 WM20) CG</v>
          </cell>
          <cell r="D23064" t="str">
            <v>kom</v>
          </cell>
          <cell r="E23064" t="str">
            <v>514000</v>
          </cell>
        </row>
        <row r="23065">
          <cell r="B23065">
            <v>365155001</v>
          </cell>
          <cell r="C23065" t="str">
            <v>ELEKTROMOTOR, 3~230/400V 50HZ GORION.CG</v>
          </cell>
          <cell r="D23065" t="str">
            <v>kom</v>
          </cell>
          <cell r="E23065" t="str">
            <v>514000</v>
          </cell>
        </row>
        <row r="23066">
          <cell r="B23066">
            <v>365156801</v>
          </cell>
          <cell r="C23066" t="str">
            <v>FEDER, (A 6X 6X 45 DIN 6885 C45K) CG</v>
          </cell>
          <cell r="D23066" t="str">
            <v>kom</v>
          </cell>
          <cell r="E23066" t="str">
            <v>514000</v>
          </cell>
        </row>
        <row r="23067">
          <cell r="B23067">
            <v>365157601</v>
          </cell>
          <cell r="C23067" t="str">
            <v>KOLO, VENTILATORSKO (TS-S 268X104 S1 50HZ) CG</v>
          </cell>
          <cell r="D23067" t="str">
            <v>kom</v>
          </cell>
          <cell r="E23067" t="str">
            <v>514000</v>
          </cell>
        </row>
        <row r="23068">
          <cell r="B23068">
            <v>365231901</v>
          </cell>
          <cell r="C23068" t="str">
            <v>NASTAVAK, UNUTRASNJI NAVOJ (MUF) CRNI 3/8" CG</v>
          </cell>
          <cell r="D23068" t="str">
            <v>kom</v>
          </cell>
          <cell r="E23068" t="str">
            <v>514000</v>
          </cell>
        </row>
        <row r="23069">
          <cell r="B23069">
            <v>365232701</v>
          </cell>
          <cell r="C23069" t="str">
            <v>REGULATOR, NIVOA LC/LS(L)-GESTR.NRGS11-2 6BAR</v>
          </cell>
          <cell r="D23069" t="str">
            <v>kom</v>
          </cell>
          <cell r="E23069" t="str">
            <v>514000</v>
          </cell>
        </row>
        <row r="23070">
          <cell r="B23070">
            <v>365246701</v>
          </cell>
          <cell r="C23070" t="str">
            <v>SET, PRIKLJUCAKA ZA RAZDELNI KOMAD I MAGNETNE VENTILE M3Z-M5Z C.G.</v>
          </cell>
          <cell r="D23070" t="str">
            <v>set</v>
          </cell>
          <cell r="E23070" t="str">
            <v>514000</v>
          </cell>
        </row>
        <row r="23071">
          <cell r="B23071">
            <v>365247501</v>
          </cell>
          <cell r="C23071" t="str">
            <v>SET, PRIKLJAKA ZA RAZDELNI KOMAD I MAGNETNE VENTILE MS7Z-MS9Z C.G.</v>
          </cell>
          <cell r="D23071" t="str">
            <v>set</v>
          </cell>
          <cell r="E23071" t="str">
            <v>514000</v>
          </cell>
        </row>
        <row r="23072">
          <cell r="B23072">
            <v>365255601</v>
          </cell>
          <cell r="C23072" t="str">
            <v>SUD, EKSPANZIONI 35lit 10bar -10 DO 99°C 3/4" C.G.</v>
          </cell>
          <cell r="D23072" t="str">
            <v>kom</v>
          </cell>
          <cell r="E23072" t="str">
            <v>514000</v>
          </cell>
        </row>
        <row r="23073">
          <cell r="B23073">
            <v>365274201</v>
          </cell>
          <cell r="C23073" t="str">
            <v>TERMOSTAT, tip RT 107 C.G.</v>
          </cell>
          <cell r="D23073" t="str">
            <v>kom</v>
          </cell>
          <cell r="E23073" t="str">
            <v>514000</v>
          </cell>
        </row>
        <row r="23074">
          <cell r="B23074">
            <v>365282301</v>
          </cell>
          <cell r="C23074" t="str">
            <v>VENTIL, ZASUNSKI ZA CENTRALNO GREJANJE 1" - KOSI</v>
          </cell>
          <cell r="D23074" t="str">
            <v>kom</v>
          </cell>
          <cell r="E23074" t="str">
            <v>514000</v>
          </cell>
        </row>
        <row r="23075">
          <cell r="B23075">
            <v>365283101</v>
          </cell>
          <cell r="C23075" t="str">
            <v>VENTIL, ZASUNSKI ZA CENTRALNO GREJANJE 5/4" - KOSI</v>
          </cell>
          <cell r="D23075" t="str">
            <v>kom</v>
          </cell>
          <cell r="E23075" t="str">
            <v>514000</v>
          </cell>
        </row>
        <row r="23076">
          <cell r="B23076">
            <v>365311001</v>
          </cell>
          <cell r="C23076" t="str">
            <v>GREJAC, KALORIFERSKI TOPLOVODNI 430x508x55 K-2.5 φ5/4''</v>
          </cell>
          <cell r="D23076" t="str">
            <v>kom</v>
          </cell>
          <cell r="E23076" t="str">
            <v>514000</v>
          </cell>
        </row>
        <row r="23077">
          <cell r="B23077">
            <v>365295501</v>
          </cell>
          <cell r="C23077" t="str">
            <v>GREJAC, KALORIFERSKI TOPLOVODNI 500x540x60 K2.5 φ5/4''</v>
          </cell>
          <cell r="D23077" t="str">
            <v>kom</v>
          </cell>
          <cell r="E23077" t="str">
            <v>514000</v>
          </cell>
        </row>
        <row r="23078">
          <cell r="B23078">
            <v>365296301</v>
          </cell>
          <cell r="C23078" t="str">
            <v>GREJAC, KALORIFERSKI TOPLOVODNI 600x660x60 K2.5 φ5/4''</v>
          </cell>
          <cell r="D23078" t="str">
            <v>kom</v>
          </cell>
          <cell r="E23078" t="str">
            <v>514000</v>
          </cell>
        </row>
        <row r="23079">
          <cell r="B23079">
            <v>365309901</v>
          </cell>
          <cell r="C23079" t="str">
            <v>POLUGA, KLJUCA ZA RAZDVAJANJE CLANAKA ALUMINIJUMSKOG RADIJATORA GLOBAL VOX</v>
          </cell>
          <cell r="D23079" t="str">
            <v>kom</v>
          </cell>
          <cell r="E23079" t="str">
            <v>514000</v>
          </cell>
        </row>
        <row r="23080">
          <cell r="B23080">
            <v>365308001</v>
          </cell>
          <cell r="C23080" t="str">
            <v>KLJUC, ZA RADVAJANJE CLANAKA ALUMINIJUMSKOG RADIJATORA GLOBAL VOX 800mm</v>
          </cell>
          <cell r="D23080" t="str">
            <v>kom</v>
          </cell>
          <cell r="E23080" t="str">
            <v>514000</v>
          </cell>
        </row>
        <row r="23081">
          <cell r="B23081">
            <v>365300501</v>
          </cell>
          <cell r="C23081" t="str">
            <v>NOSAC, ALUMINIJUMSKOG RADIJATORA GLOBAL VOX UGAONI</v>
          </cell>
          <cell r="D23081" t="str">
            <v>kom</v>
          </cell>
          <cell r="E23081" t="str">
            <v>514000</v>
          </cell>
        </row>
        <row r="23082">
          <cell r="B23082">
            <v>365299801</v>
          </cell>
          <cell r="C23082" t="str">
            <v>ZAPTIVAC, SPOJNICE ALUMINIJUMSKOG RADJATORA GLOBAL VOX 1 mm</v>
          </cell>
          <cell r="D23082" t="str">
            <v>kom</v>
          </cell>
          <cell r="E23082" t="str">
            <v>514000</v>
          </cell>
        </row>
        <row r="23083">
          <cell r="B23083">
            <v>365316101</v>
          </cell>
          <cell r="C23083" t="str">
            <v>FILTER, ZICANI ZA MASNA ISPARENJA SA RAMOM ZA KLIMA KOMORE 592x592x48 mm C.G.</v>
          </cell>
          <cell r="D23083" t="str">
            <v>kom</v>
          </cell>
          <cell r="E23083" t="str">
            <v>514000</v>
          </cell>
        </row>
        <row r="23084">
          <cell r="B23084">
            <v>365363301</v>
          </cell>
          <cell r="C23084" t="str">
            <v>VENTIL, RAVNO ZAPORNI DN150 NP6</v>
          </cell>
          <cell r="D23084" t="str">
            <v>kom</v>
          </cell>
          <cell r="E23084" t="str">
            <v>514000</v>
          </cell>
        </row>
        <row r="23085">
          <cell r="B23085">
            <v>365362501</v>
          </cell>
          <cell r="C23085" t="str">
            <v>VENTIL, RAVNO ZAPORNI DN80 NP16</v>
          </cell>
          <cell r="D23085" t="str">
            <v>kom</v>
          </cell>
          <cell r="E23085" t="str">
            <v>514000</v>
          </cell>
        </row>
        <row r="23086">
          <cell r="B23086">
            <v>365331501</v>
          </cell>
          <cell r="C23086" t="str">
            <v>PRELAZ, MS φ22 - 3/4" SN C.G.</v>
          </cell>
          <cell r="D23086" t="str">
            <v>kom</v>
          </cell>
          <cell r="E23086" t="str">
            <v>514000</v>
          </cell>
        </row>
        <row r="23087">
          <cell r="B23087">
            <v>365332301</v>
          </cell>
          <cell r="C23087" t="str">
            <v>IZOLACIJA, TERMO CEVASTA ARMAFLEX AC-09X028 C.G.</v>
          </cell>
          <cell r="D23087" t="str">
            <v>m</v>
          </cell>
          <cell r="E23087" t="str">
            <v>514000</v>
          </cell>
        </row>
        <row r="23088">
          <cell r="B23088">
            <v>365326901</v>
          </cell>
          <cell r="C23088" t="str">
            <v>REDUKCIJA, BAKARNA 18/15 mm C.G.</v>
          </cell>
          <cell r="D23088" t="str">
            <v>kom</v>
          </cell>
          <cell r="E23088" t="str">
            <v>514000</v>
          </cell>
        </row>
        <row r="23089">
          <cell r="B23089">
            <v>365327701</v>
          </cell>
          <cell r="C23089" t="str">
            <v>PRELAZ, MS φ18-3/4" SN C.G.</v>
          </cell>
          <cell r="D23089" t="str">
            <v>kom</v>
          </cell>
          <cell r="E23089" t="str">
            <v>514000</v>
          </cell>
        </row>
        <row r="23090">
          <cell r="B23090">
            <v>365335801</v>
          </cell>
          <cell r="C23090" t="str">
            <v>ELEKTROMOTOR, TROFAZNI KLIMA KOMORE, 3.5 kW, 1410 o/min</v>
          </cell>
          <cell r="D23090" t="str">
            <v>kom</v>
          </cell>
          <cell r="E23090" t="str">
            <v>514000</v>
          </cell>
        </row>
        <row r="23091">
          <cell r="B23091">
            <v>365387001</v>
          </cell>
          <cell r="C23091" t="str">
            <v>KOLENO, BAKARNO JEDNODELNO 45° φ22 C.G.</v>
          </cell>
          <cell r="D23091" t="str">
            <v>kom</v>
          </cell>
          <cell r="E23091" t="str">
            <v>514000</v>
          </cell>
        </row>
        <row r="23092">
          <cell r="B23092">
            <v>365376501</v>
          </cell>
          <cell r="C23092" t="str">
            <v>VENTIL, SIGURNOSNI NO80 NP16 ARI C.G.</v>
          </cell>
          <cell r="D23092" t="str">
            <v>kom</v>
          </cell>
          <cell r="E23092" t="str">
            <v>514000</v>
          </cell>
        </row>
        <row r="23093">
          <cell r="B23093">
            <v>365389701</v>
          </cell>
          <cell r="C23093" t="str">
            <v>KOLENO, BAKARNO DVODELNO 90° φ15 C.G.</v>
          </cell>
          <cell r="D23093" t="str">
            <v>kom</v>
          </cell>
          <cell r="E23093" t="str">
            <v>514000</v>
          </cell>
        </row>
        <row r="23094">
          <cell r="B23094">
            <v>365343901</v>
          </cell>
          <cell r="C23094" t="str">
            <v>PUMPA, CIRKULACIONA MAGNA 3-65/80F</v>
          </cell>
          <cell r="D23094" t="str">
            <v>kom</v>
          </cell>
          <cell r="E23094" t="str">
            <v>514000</v>
          </cell>
        </row>
        <row r="23095">
          <cell r="B23095">
            <v>365369201</v>
          </cell>
          <cell r="C23095" t="str">
            <v>PUMPA, CIRKULACIONA NMT MAX C 80-80 F360 PN10</v>
          </cell>
          <cell r="D23095" t="str">
            <v>kom</v>
          </cell>
          <cell r="E23095" t="str">
            <v>514000</v>
          </cell>
        </row>
        <row r="23096">
          <cell r="B23096">
            <v>365370601</v>
          </cell>
          <cell r="C23096" t="str">
            <v>GREJAC, KALORIFERSKI PARNI 410x540x80, 5/4''</v>
          </cell>
          <cell r="D23096" t="str">
            <v>kom</v>
          </cell>
          <cell r="E23096" t="str">
            <v>514000</v>
          </cell>
        </row>
        <row r="23097">
          <cell r="B23097">
            <v>365380301</v>
          </cell>
          <cell r="C23097" t="str">
            <v>KAPA, BAKARNA φ28</v>
          </cell>
          <cell r="D23097" t="str">
            <v>kom</v>
          </cell>
          <cell r="E23097" t="str">
            <v>514000</v>
          </cell>
        </row>
        <row r="23098">
          <cell r="B23098">
            <v>365381101</v>
          </cell>
          <cell r="C23098" t="str">
            <v>KOLENO, BAKARNO DVODELNO 45° φ15 C.G.</v>
          </cell>
          <cell r="D23098" t="str">
            <v>kom</v>
          </cell>
          <cell r="E23098" t="str">
            <v>514000</v>
          </cell>
        </row>
        <row r="23099">
          <cell r="B23099">
            <v>365263701</v>
          </cell>
          <cell r="C23099" t="str">
            <v>KAIS, KLINASTI SPA 1500 Lw C.G.</v>
          </cell>
          <cell r="D23099" t="str">
            <v>kom</v>
          </cell>
          <cell r="E23099" t="str">
            <v>514000</v>
          </cell>
        </row>
        <row r="23100">
          <cell r="B23100">
            <v>365280701</v>
          </cell>
          <cell r="C23100" t="str">
            <v>VENTIL, ZASUNSKI ZA CENTRALNO GREJANJE 3/4"</v>
          </cell>
          <cell r="D23100" t="str">
            <v>kom</v>
          </cell>
          <cell r="E23100" t="str">
            <v>514000</v>
          </cell>
        </row>
        <row r="23101">
          <cell r="B23101">
            <v>365281501</v>
          </cell>
          <cell r="C23101" t="str">
            <v>VENTIL, ZASUNSKI ZA CENTRALNO GREJANJE 5/4"</v>
          </cell>
          <cell r="D23101" t="str">
            <v>kom</v>
          </cell>
          <cell r="E23101" t="str">
            <v>514000</v>
          </cell>
        </row>
        <row r="23102">
          <cell r="B23102">
            <v>365284001</v>
          </cell>
          <cell r="C23102" t="str">
            <v>GREJAC, KALORIFERSKI TOPLOVODNI 470x510x60 k-2.5 φ1''</v>
          </cell>
          <cell r="D23102" t="str">
            <v>kom</v>
          </cell>
          <cell r="E23102" t="str">
            <v>514000</v>
          </cell>
        </row>
        <row r="23103">
          <cell r="B23103">
            <v>365290401</v>
          </cell>
          <cell r="C23103" t="str">
            <v>KOMPEZATOR, GUMENI SA PRIRUBNICOM DN 65 NP 16</v>
          </cell>
          <cell r="D23103" t="str">
            <v>kom</v>
          </cell>
          <cell r="E23103" t="str">
            <v>514000</v>
          </cell>
        </row>
        <row r="23104">
          <cell r="B23104">
            <v>365291201</v>
          </cell>
          <cell r="C23104" t="str">
            <v>KOMPEZATOR, GUMENI SA PRIRUBNICOM DN 80 NP 16</v>
          </cell>
          <cell r="D23104" t="str">
            <v>kom</v>
          </cell>
          <cell r="E23104" t="str">
            <v>514000</v>
          </cell>
        </row>
        <row r="23105">
          <cell r="B23105">
            <v>365310201</v>
          </cell>
          <cell r="C23105" t="str">
            <v>VENTIL, PRIRUBNICKI PROPUSNI RAVNI PN16 DN150 GGG40</v>
          </cell>
          <cell r="D23105" t="str">
            <v>kom</v>
          </cell>
          <cell r="E23105" t="str">
            <v>514000</v>
          </cell>
        </row>
        <row r="23106">
          <cell r="B23106">
            <v>365302101</v>
          </cell>
          <cell r="C23106" t="str">
            <v>CEP, ZAVRSNI ALUMINIJUMSKOG RADIJATORA GLOBAL VOX 1'' DESNI</v>
          </cell>
          <cell r="D23106" t="str">
            <v>kom</v>
          </cell>
          <cell r="E23106" t="str">
            <v>514000</v>
          </cell>
        </row>
        <row r="23107">
          <cell r="B23107">
            <v>365301301</v>
          </cell>
          <cell r="C23107" t="str">
            <v>CEP, ZAVRSNI ALUMINIJUMSKOG RADIJATORA GLOBAL VOX 1'' LEVI</v>
          </cell>
          <cell r="D23107" t="str">
            <v>kom</v>
          </cell>
          <cell r="E23107" t="str">
            <v>514000</v>
          </cell>
        </row>
        <row r="23108">
          <cell r="B23108">
            <v>365321801</v>
          </cell>
          <cell r="C23108" t="str">
            <v>VENTIL, NEPOVRATNI 6/4" VERTIK.-CENTRALNO GR.</v>
          </cell>
          <cell r="D23108" t="str">
            <v>kom</v>
          </cell>
          <cell r="E23108" t="str">
            <v>514000</v>
          </cell>
        </row>
        <row r="23109">
          <cell r="B23109">
            <v>365314501</v>
          </cell>
          <cell r="C23109" t="str">
            <v>FILTER, ZICANI ZA MASNA ISPARENJA SA RAMOM ZA KLIMA KOMORE 287x287x48 mm C.G.</v>
          </cell>
          <cell r="D23109" t="str">
            <v>kom</v>
          </cell>
          <cell r="E23109" t="str">
            <v>514000</v>
          </cell>
        </row>
        <row r="23110">
          <cell r="B23110">
            <v>365315301</v>
          </cell>
          <cell r="C23110" t="str">
            <v>FILTER, ZICANI ZA MASNA ISPARENJA SA RAMOM ZA KLIMA KOMORE 287x592x48 mm C.G.</v>
          </cell>
          <cell r="D23110" t="str">
            <v>kom</v>
          </cell>
          <cell r="E23110" t="str">
            <v>514000</v>
          </cell>
        </row>
        <row r="23111">
          <cell r="B23111">
            <v>365323401</v>
          </cell>
          <cell r="C23111" t="str">
            <v>GREJAC, KALORIFERSKI TOPLOVODNI 760x870x60 k-2.5 φ1''</v>
          </cell>
          <cell r="D23111" t="str">
            <v>kom</v>
          </cell>
          <cell r="E23111" t="str">
            <v>514000</v>
          </cell>
        </row>
        <row r="23112">
          <cell r="B23112">
            <v>365328501</v>
          </cell>
          <cell r="C23112" t="str">
            <v>SELNA, PVC DVODELNA φ18 C.G.</v>
          </cell>
          <cell r="D23112" t="str">
            <v>kom</v>
          </cell>
          <cell r="E23112" t="str">
            <v>514000</v>
          </cell>
        </row>
        <row r="23113">
          <cell r="B23113">
            <v>365329301</v>
          </cell>
          <cell r="C23113" t="str">
            <v>IZOLACIJA, TERMO CEVASTA ARMAFLEX AC-09X018 C.G.</v>
          </cell>
          <cell r="D23113" t="str">
            <v>m</v>
          </cell>
          <cell r="E23113" t="str">
            <v>514000</v>
          </cell>
        </row>
        <row r="23114">
          <cell r="B23114">
            <v>365330701</v>
          </cell>
          <cell r="C23114" t="str">
            <v>REDUKCIJA, BAKARNA φ22/18 mm C.G.</v>
          </cell>
          <cell r="D23114" t="str">
            <v>kom</v>
          </cell>
          <cell r="E23114" t="str">
            <v>514000</v>
          </cell>
        </row>
        <row r="23115">
          <cell r="B23115">
            <v>365325001</v>
          </cell>
          <cell r="C23115" t="str">
            <v>SPOJNICA, BAKARNA φ18 C.G.</v>
          </cell>
          <cell r="D23115" t="str">
            <v>kom</v>
          </cell>
          <cell r="E23115" t="str">
            <v>514000</v>
          </cell>
        </row>
        <row r="23116">
          <cell r="B23116">
            <v>365333101</v>
          </cell>
          <cell r="C23116" t="str">
            <v>GREJAC, KALORIFERSKI TOPLOVODNI 275x300x55 K-2.5 φ3/4''</v>
          </cell>
          <cell r="D23116" t="str">
            <v>kom</v>
          </cell>
          <cell r="E23116" t="str">
            <v>514000</v>
          </cell>
        </row>
        <row r="23117">
          <cell r="B23117">
            <v>365334001</v>
          </cell>
          <cell r="C23117" t="str">
            <v>GREJAC, KALORIFERSKI TOPLOVODNI 370x415x60 K2.5 φ1''</v>
          </cell>
          <cell r="D23117" t="str">
            <v>kom</v>
          </cell>
          <cell r="E23117" t="str">
            <v>514000</v>
          </cell>
        </row>
        <row r="23118">
          <cell r="B23118">
            <v>365364101</v>
          </cell>
          <cell r="C23118" t="str">
            <v>VENTIL, ZASUNSKI SA METALNIM ZAPTIVANJEM DN50 NP16</v>
          </cell>
          <cell r="D23118" t="str">
            <v>kom</v>
          </cell>
          <cell r="E23118" t="str">
            <v>514000</v>
          </cell>
        </row>
        <row r="23119">
          <cell r="B23119">
            <v>365359501</v>
          </cell>
          <cell r="C23119" t="str">
            <v>GREJAC, KALORIFERSKI PARNI 450x390x110 K-2.5 φR6/4''</v>
          </cell>
          <cell r="D23119" t="str">
            <v>kom</v>
          </cell>
          <cell r="E23119" t="str">
            <v>514000</v>
          </cell>
        </row>
        <row r="23120">
          <cell r="B23120">
            <v>365378101</v>
          </cell>
          <cell r="C23120" t="str">
            <v>KAPA, BAKARNA φ18</v>
          </cell>
          <cell r="D23120" t="str">
            <v>kom</v>
          </cell>
          <cell r="E23120" t="str">
            <v>514000</v>
          </cell>
        </row>
        <row r="23121">
          <cell r="B23121">
            <v>365379001</v>
          </cell>
          <cell r="C23121" t="str">
            <v>KAPA, BAKARNA φ22</v>
          </cell>
          <cell r="D23121" t="str">
            <v>kom</v>
          </cell>
          <cell r="E23121" t="str">
            <v>514000</v>
          </cell>
        </row>
        <row r="23122">
          <cell r="B23122">
            <v>365385401</v>
          </cell>
          <cell r="C23122" t="str">
            <v>KOLENO, BAKARNO JEDNODELNO 45° φ15 C.G.</v>
          </cell>
          <cell r="D23122" t="str">
            <v>kom</v>
          </cell>
          <cell r="E23122" t="str">
            <v>514000</v>
          </cell>
        </row>
        <row r="23123">
          <cell r="B23123">
            <v>365386201</v>
          </cell>
          <cell r="C23123" t="str">
            <v>KOLENO, BAKARNO JEDNODELNO 45° φ18 C.G.</v>
          </cell>
          <cell r="D23123" t="str">
            <v>kom</v>
          </cell>
          <cell r="E23123" t="str">
            <v>514000</v>
          </cell>
        </row>
        <row r="23124">
          <cell r="B23124">
            <v>365388901</v>
          </cell>
          <cell r="C23124" t="str">
            <v>KOLENO, BAKARNO JEDNODELNO 45° φ28 C.G.</v>
          </cell>
          <cell r="D23124" t="str">
            <v>kom</v>
          </cell>
          <cell r="E23124" t="str">
            <v>514000</v>
          </cell>
        </row>
        <row r="23125">
          <cell r="B23125">
            <v>365375701</v>
          </cell>
          <cell r="C23125" t="str">
            <v>VENTIL, SIGURNOSNI NO80 NP16 ARI C.G.</v>
          </cell>
          <cell r="D23125" t="str">
            <v>kom</v>
          </cell>
          <cell r="E23125" t="str">
            <v>514000</v>
          </cell>
        </row>
        <row r="23126">
          <cell r="B23126">
            <v>365261001</v>
          </cell>
          <cell r="C23126" t="str">
            <v>KAIS, KLINASTI SPA 1300 Lw C.G.</v>
          </cell>
          <cell r="D23126" t="str">
            <v>kom</v>
          </cell>
          <cell r="E23126" t="str">
            <v>514000</v>
          </cell>
        </row>
        <row r="23127">
          <cell r="B23127">
            <v>365262901</v>
          </cell>
          <cell r="C23127" t="str">
            <v>KAIS, KLINASTI SPA 1400 Lw C.G.</v>
          </cell>
          <cell r="D23127" t="str">
            <v>kom</v>
          </cell>
          <cell r="E23127" t="str">
            <v>514000</v>
          </cell>
        </row>
        <row r="23128">
          <cell r="B23128">
            <v>365265301</v>
          </cell>
          <cell r="C23128" t="str">
            <v>KAIS, KLINASTI SPA 1650 Lw C.G.</v>
          </cell>
          <cell r="D23128" t="str">
            <v>kom</v>
          </cell>
          <cell r="E23128" t="str">
            <v>514000</v>
          </cell>
        </row>
        <row r="23129">
          <cell r="B23129">
            <v>365266101</v>
          </cell>
          <cell r="C23129" t="str">
            <v>KAIS, KLINASTI SPA 1725 Lw C.G.</v>
          </cell>
          <cell r="D23129" t="str">
            <v>kom</v>
          </cell>
          <cell r="E23129" t="str">
            <v>514000</v>
          </cell>
        </row>
        <row r="23130">
          <cell r="B23130">
            <v>365270001</v>
          </cell>
          <cell r="C23130" t="str">
            <v>SET, TERMOSTATSKI (VENTIL,TERMO GLAVA, NAVIJAK) 1/2’’ PRAV C.G.</v>
          </cell>
          <cell r="D23130" t="str">
            <v>set</v>
          </cell>
          <cell r="E23130" t="str">
            <v>514000</v>
          </cell>
        </row>
        <row r="23131">
          <cell r="B23131">
            <v>365277701</v>
          </cell>
          <cell r="C23131" t="str">
            <v>GREJAC, KALORIFERA TERMOVENT TIP TK-R1.132(LEVI) 5/4"</v>
          </cell>
          <cell r="D23131" t="str">
            <v>kom</v>
          </cell>
          <cell r="E23131" t="str">
            <v>514000</v>
          </cell>
        </row>
        <row r="23132">
          <cell r="B23132">
            <v>365278501</v>
          </cell>
          <cell r="C23132" t="str">
            <v>GREJAC, KALORIFERA TERMOVENT TIP TK-R1.332(DESNI) 5/4"</v>
          </cell>
          <cell r="D23132" t="str">
            <v>kom</v>
          </cell>
          <cell r="E23132" t="str">
            <v>514000</v>
          </cell>
        </row>
        <row r="23133">
          <cell r="B23133">
            <v>365279301</v>
          </cell>
          <cell r="C23133" t="str">
            <v>GREJAC, KALORIFERA TERMOVENT TIP TK-R1.142(LEVI) 5/4’’</v>
          </cell>
          <cell r="D23133" t="str">
            <v>kom</v>
          </cell>
          <cell r="E23133" t="str">
            <v>514000</v>
          </cell>
        </row>
        <row r="23134">
          <cell r="B23134">
            <v>365305601</v>
          </cell>
          <cell r="C23134" t="str">
            <v>REDUKCIJA, ALUMINIJUMSKOG RADIJATOA GLOBAL VOX 1'' x 3/8'' LEVA</v>
          </cell>
          <cell r="D23134" t="str">
            <v>kom</v>
          </cell>
          <cell r="E23134" t="str">
            <v>514000</v>
          </cell>
        </row>
        <row r="23135">
          <cell r="B23135">
            <v>365304801</v>
          </cell>
          <cell r="C23135" t="str">
            <v>REDUKCIJA, ALUMINIJUMSKOG RADIJATOA GLOBAL VOX 1'' x 1/2'' DESNA</v>
          </cell>
          <cell r="D23135" t="str">
            <v>kom</v>
          </cell>
          <cell r="E23135" t="str">
            <v>514000</v>
          </cell>
        </row>
        <row r="23136">
          <cell r="B23136">
            <v>365303001</v>
          </cell>
          <cell r="C23136" t="str">
            <v>REDUKCIJA, ALUMINIJUMSKOG RADIJATOA GLOBAL VOX 1'' x 1/2'' LEVA</v>
          </cell>
          <cell r="D23136" t="str">
            <v>kom</v>
          </cell>
          <cell r="E23136" t="str">
            <v>514000</v>
          </cell>
        </row>
        <row r="23137">
          <cell r="B23137">
            <v>365289001</v>
          </cell>
          <cell r="C23137" t="str">
            <v>KOMPEZATOR, GUMENI SA PRIRUBNICOM DN 40 NP 16</v>
          </cell>
          <cell r="D23137" t="str">
            <v>kom</v>
          </cell>
          <cell r="E23137" t="str">
            <v>514000</v>
          </cell>
        </row>
        <row r="23138">
          <cell r="B23138">
            <v>365285801</v>
          </cell>
          <cell r="C23138" t="str">
            <v>GREJAC, KALORIFERSKI TOPLOVODNI 860x900x100 k-2.5 φ6/4''</v>
          </cell>
          <cell r="D23138" t="str">
            <v>kom</v>
          </cell>
          <cell r="E23138" t="str">
            <v>514000</v>
          </cell>
        </row>
        <row r="23139">
          <cell r="B23139">
            <v>365292001</v>
          </cell>
          <cell r="C23139" t="str">
            <v>KOMPEZATOR, GUMENI SA PRIRUBNICOM DN 100 NP 16</v>
          </cell>
          <cell r="D23139" t="str">
            <v>kom</v>
          </cell>
          <cell r="E23139" t="str">
            <v>514000</v>
          </cell>
        </row>
        <row r="23140">
          <cell r="B23140">
            <v>365293901</v>
          </cell>
          <cell r="C23140" t="str">
            <v>GREJAC, KALORIFERSKI TOPLOVODNI 550x600x60 K2.5 φ5/4''</v>
          </cell>
          <cell r="D23140" t="str">
            <v>kom</v>
          </cell>
          <cell r="E23140" t="str">
            <v>514000</v>
          </cell>
        </row>
        <row r="23141">
          <cell r="B23141">
            <v>365294701</v>
          </cell>
          <cell r="C23141" t="str">
            <v>GREJAC, KALORIFERSKI TOPLOVODNI 1045x1145x60 K2 φ6/4''</v>
          </cell>
          <cell r="D23141" t="str">
            <v>kom</v>
          </cell>
          <cell r="E23141" t="str">
            <v>514000</v>
          </cell>
        </row>
        <row r="23142">
          <cell r="B23142">
            <v>365312901</v>
          </cell>
          <cell r="C23142" t="str">
            <v>FILTER, VRECASTI SA RAMOM ZA KLIMA KOMORE 287x592x500 mm - 3 vrecice</v>
          </cell>
          <cell r="D23142" t="str">
            <v>kom</v>
          </cell>
          <cell r="E23142" t="str">
            <v>514000</v>
          </cell>
        </row>
        <row r="23143">
          <cell r="B23143">
            <v>365313701</v>
          </cell>
          <cell r="C23143" t="str">
            <v>FILTER, VRECASTI SA RAMOM ZA KLIMA KOMORE 490x592x500 mm - 5 vrecica</v>
          </cell>
          <cell r="D23143" t="str">
            <v>kom</v>
          </cell>
          <cell r="E23143" t="str">
            <v>514000</v>
          </cell>
        </row>
        <row r="23144">
          <cell r="B23144">
            <v>365320001</v>
          </cell>
          <cell r="C23144" t="str">
            <v>VENTIL, NEPOVRATNI 1/2" VERTIK.-CENTRALNO GR.</v>
          </cell>
          <cell r="D23144" t="str">
            <v>kom</v>
          </cell>
          <cell r="E23144" t="str">
            <v>514000</v>
          </cell>
        </row>
        <row r="23145">
          <cell r="B23145">
            <v>365324201</v>
          </cell>
          <cell r="C23145" t="str">
            <v>KOLENO, BAKARNO DVODELNO 90° φ18 C.G.</v>
          </cell>
          <cell r="D23145" t="str">
            <v>kom</v>
          </cell>
          <cell r="E23145" t="str">
            <v>514000</v>
          </cell>
        </row>
        <row r="23146">
          <cell r="B23146">
            <v>365322601</v>
          </cell>
          <cell r="C23146" t="str">
            <v>GREJAC, KALORIFERSKI TOPLOVODNI 650x720x60 k-2.5 φ5/4''</v>
          </cell>
          <cell r="D23146" t="str">
            <v>kom</v>
          </cell>
          <cell r="E23146" t="str">
            <v>514000</v>
          </cell>
        </row>
        <row r="23147">
          <cell r="B23147">
            <v>365365001</v>
          </cell>
          <cell r="C23147" t="str">
            <v>VENTIL, ZASUNSKI SA METALNIM ZAPTIVANJEM DN65 NP16</v>
          </cell>
          <cell r="D23147" t="str">
            <v>kom</v>
          </cell>
          <cell r="E23147" t="str">
            <v>514000</v>
          </cell>
        </row>
        <row r="23148">
          <cell r="B23148">
            <v>365373001</v>
          </cell>
          <cell r="C23148" t="str">
            <v>GREJAC, KALORIFERSKI TOPLOVODNI 300x380x80, 5/4''</v>
          </cell>
          <cell r="D23148" t="str">
            <v>kom</v>
          </cell>
          <cell r="E23148" t="str">
            <v>514000</v>
          </cell>
        </row>
        <row r="23149">
          <cell r="B23149">
            <v>365374901</v>
          </cell>
          <cell r="C23149" t="str">
            <v>GREJAC, KALORIFERSKI TOPLOVODNI 600x700x100 , 6/4''</v>
          </cell>
          <cell r="D23149" t="str">
            <v>kom</v>
          </cell>
          <cell r="E23149" t="str">
            <v>514000</v>
          </cell>
        </row>
        <row r="23150">
          <cell r="B23150">
            <v>365384601</v>
          </cell>
          <cell r="C23150" t="str">
            <v>KOLENO, BAKARNO DVODELNO 45° φ28 C.G.</v>
          </cell>
          <cell r="D23150" t="str">
            <v>kom</v>
          </cell>
          <cell r="E23150" t="str">
            <v>514000</v>
          </cell>
        </row>
        <row r="23151">
          <cell r="B23151">
            <v>365338201</v>
          </cell>
          <cell r="C23151" t="str">
            <v>PUMPA, CIRKULACIONA MAGNA 3-25/40F</v>
          </cell>
          <cell r="D23151" t="str">
            <v>kom</v>
          </cell>
          <cell r="E23151" t="str">
            <v>514000</v>
          </cell>
        </row>
        <row r="23152">
          <cell r="B23152">
            <v>365345501</v>
          </cell>
          <cell r="C23152" t="str">
            <v>PUMPA, CIRKULACIONA MAGNA 3-80/80F</v>
          </cell>
          <cell r="D23152" t="str">
            <v>kom</v>
          </cell>
          <cell r="E23152" t="str">
            <v>514000</v>
          </cell>
        </row>
        <row r="23153">
          <cell r="B23153">
            <v>365340401</v>
          </cell>
          <cell r="C23153" t="str">
            <v>PUMPA, CIRKULACIONA MAGNA 3-40/40F</v>
          </cell>
          <cell r="D23153" t="str">
            <v>kom</v>
          </cell>
          <cell r="E23153" t="str">
            <v>514000</v>
          </cell>
        </row>
        <row r="23154">
          <cell r="B23154">
            <v>365339001</v>
          </cell>
          <cell r="C23154" t="str">
            <v>PUMPA, CIRKULACIONA MAGNA 3-32/40F</v>
          </cell>
          <cell r="D23154" t="str">
            <v>kom</v>
          </cell>
          <cell r="E23154" t="str">
            <v>514000</v>
          </cell>
        </row>
        <row r="23155">
          <cell r="B23155">
            <v>365377301</v>
          </cell>
          <cell r="C23155" t="str">
            <v>KAPA, BAKARNA φ15</v>
          </cell>
          <cell r="D23155" t="str">
            <v>kom</v>
          </cell>
          <cell r="E23155" t="str">
            <v>514000</v>
          </cell>
        </row>
        <row r="23156">
          <cell r="B23156">
            <v>365267001</v>
          </cell>
          <cell r="C23156" t="str">
            <v>KAIS, KLINASTI SPA 1750 Lw C.G.</v>
          </cell>
          <cell r="D23156" t="str">
            <v>kom</v>
          </cell>
          <cell r="E23156" t="str">
            <v>514000</v>
          </cell>
        </row>
        <row r="23157">
          <cell r="B23157">
            <v>365268801</v>
          </cell>
          <cell r="C23157" t="str">
            <v>KAIS, KLINASTI SPA 1832 Lw C.G.</v>
          </cell>
          <cell r="D23157" t="str">
            <v>kom</v>
          </cell>
          <cell r="E23157" t="str">
            <v>514000</v>
          </cell>
        </row>
        <row r="23158">
          <cell r="B23158">
            <v>365269601</v>
          </cell>
          <cell r="C23158" t="str">
            <v>SET, TERMOSTATSKI (VENTIL,TERMO GLAVA, NAVIJAK) 1/2’’ EK C.G.</v>
          </cell>
          <cell r="D23158" t="str">
            <v>set</v>
          </cell>
          <cell r="E23158" t="str">
            <v>514000</v>
          </cell>
        </row>
        <row r="23159">
          <cell r="B23159">
            <v>365264501</v>
          </cell>
          <cell r="C23159" t="str">
            <v>KAIS, KLINASTI SPA 1550 Lw C.G.</v>
          </cell>
          <cell r="D23159" t="str">
            <v>kom</v>
          </cell>
          <cell r="E23159" t="str">
            <v>514000</v>
          </cell>
        </row>
        <row r="23160">
          <cell r="B23160">
            <v>365259901</v>
          </cell>
          <cell r="C23160" t="str">
            <v>KAIS, KLINASTI SPA 950 Lw C.G.</v>
          </cell>
          <cell r="D23160" t="str">
            <v>kom</v>
          </cell>
          <cell r="E23160" t="str">
            <v>514000</v>
          </cell>
        </row>
        <row r="23161">
          <cell r="B23161">
            <v>365260201</v>
          </cell>
          <cell r="C23161" t="str">
            <v>KAIS, KLINASTI SPA 1132 Lw C.G.</v>
          </cell>
          <cell r="D23161" t="str">
            <v>kom</v>
          </cell>
          <cell r="E23161" t="str">
            <v>514000</v>
          </cell>
        </row>
        <row r="23162">
          <cell r="B23162">
            <v>365276901</v>
          </cell>
          <cell r="C23162" t="str">
            <v>SLAVINA, ODZRACNA 1/2'' - CENTRALNO GREJANJE</v>
          </cell>
          <cell r="D23162" t="str">
            <v>kom</v>
          </cell>
          <cell r="E23162" t="str">
            <v>514000</v>
          </cell>
        </row>
        <row r="23163">
          <cell r="B23163">
            <v>365287401</v>
          </cell>
          <cell r="C23163" t="str">
            <v>**Deaktivirano ostaje 365317001-VENTIL, NEPOV.VERTIKALNI SA USIS.KORPOM 5/4"</v>
          </cell>
          <cell r="D23163" t="str">
            <v>kom</v>
          </cell>
          <cell r="E23163" t="str">
            <v>514000</v>
          </cell>
        </row>
        <row r="23164">
          <cell r="B23164">
            <v>365288201</v>
          </cell>
          <cell r="C23164" t="str">
            <v>KOMPEZATOR, GUMENI SA PRIRUBNICOM DN 50 NP 16</v>
          </cell>
          <cell r="D23164" t="str">
            <v>kom</v>
          </cell>
          <cell r="E23164" t="str">
            <v>514000</v>
          </cell>
        </row>
        <row r="23165">
          <cell r="B23165">
            <v>365286601</v>
          </cell>
          <cell r="C23165" t="str">
            <v>VENTIL, SIGURNOSNI SA OPRUGOM PRIKLJ.3/4" C.G</v>
          </cell>
          <cell r="D23165" t="str">
            <v>kom</v>
          </cell>
          <cell r="E23165" t="str">
            <v>514000</v>
          </cell>
        </row>
        <row r="23166">
          <cell r="B23166">
            <v>365297101</v>
          </cell>
          <cell r="C23166" t="str">
            <v>REBRO, RADIJATORSKO ALUMINIJUMSKO GLOBAL VOX 600</v>
          </cell>
          <cell r="D23166" t="str">
            <v>kom</v>
          </cell>
          <cell r="E23166" t="str">
            <v>514000</v>
          </cell>
        </row>
        <row r="23167">
          <cell r="B23167">
            <v>365298001</v>
          </cell>
          <cell r="C23167" t="str">
            <v>SPOJNICA, REBRA ALUMINIJUMSKOG RADIJATORA GLOBAL VOX 1''</v>
          </cell>
          <cell r="D23167" t="str">
            <v>kom</v>
          </cell>
          <cell r="E23167" t="str">
            <v>514000</v>
          </cell>
        </row>
        <row r="23168">
          <cell r="B23168">
            <v>365307201</v>
          </cell>
          <cell r="C23168" t="str">
            <v>ODSTOJNIK, ALUMINIJUMSKOG RADIJATORA GLOBAL VOX</v>
          </cell>
          <cell r="D23168" t="str">
            <v>kom</v>
          </cell>
          <cell r="E23168" t="str">
            <v>514000</v>
          </cell>
        </row>
        <row r="23169">
          <cell r="B23169">
            <v>365306401</v>
          </cell>
          <cell r="C23169" t="str">
            <v>REDUKCIJA, ALUMINIJUMSKOG RADIJATORA GLOBAL VOX 1'' x 3/8'' DESNA</v>
          </cell>
          <cell r="D23169" t="str">
            <v>kom</v>
          </cell>
          <cell r="E23169" t="str">
            <v>514000</v>
          </cell>
        </row>
        <row r="23170">
          <cell r="B23170">
            <v>365317001</v>
          </cell>
          <cell r="C23170" t="str">
            <v>VENTIL, NEPOV.VERTIKALNI SA USIS.KORPOM 5/4"</v>
          </cell>
          <cell r="D23170" t="str">
            <v>kom</v>
          </cell>
          <cell r="E23170" t="str">
            <v>514000</v>
          </cell>
        </row>
        <row r="23171">
          <cell r="B23171">
            <v>365318801</v>
          </cell>
          <cell r="C23171" t="str">
            <v>VENTIL, NEPOV.VERTIKALNI SA USIS.KORPOM 6/4"</v>
          </cell>
          <cell r="D23171" t="str">
            <v>kom</v>
          </cell>
          <cell r="E23171" t="str">
            <v>514000</v>
          </cell>
        </row>
        <row r="23172">
          <cell r="B23172">
            <v>365319601</v>
          </cell>
          <cell r="C23172" t="str">
            <v>VENTIL, NEPOVRATNI 1" VERTIK.-CENTRALNO GR.</v>
          </cell>
          <cell r="D23172" t="str">
            <v>kom</v>
          </cell>
          <cell r="E23172" t="str">
            <v>514000</v>
          </cell>
        </row>
        <row r="23173">
          <cell r="B23173">
            <v>365336601</v>
          </cell>
          <cell r="C23173" t="str">
            <v>ELEKTROMOTOR, TROFAZNI KLIMA KOMORE, 2.2 kW, 2830 o/min</v>
          </cell>
          <cell r="D23173" t="str">
            <v>kom</v>
          </cell>
          <cell r="E23173" t="str">
            <v>514000</v>
          </cell>
        </row>
        <row r="23174">
          <cell r="B23174">
            <v>365337401</v>
          </cell>
          <cell r="C23174" t="str">
            <v>ELEKTROMOTOR, TROFAZNI KLIMA KOMORE, 2.2 kW, 1360 o/min</v>
          </cell>
          <cell r="D23174" t="str">
            <v>kom</v>
          </cell>
          <cell r="E23174" t="str">
            <v>514000</v>
          </cell>
        </row>
        <row r="23175">
          <cell r="B23175">
            <v>365361701</v>
          </cell>
          <cell r="C23175" t="str">
            <v>VENTIL, RAVNO ZAPORNI DN25 NP16</v>
          </cell>
          <cell r="D23175" t="str">
            <v>kom</v>
          </cell>
          <cell r="E23175" t="str">
            <v>514000</v>
          </cell>
        </row>
        <row r="23176">
          <cell r="B23176">
            <v>365360901</v>
          </cell>
          <cell r="C23176" t="str">
            <v>VENTIL, RAVNO ZAPORNI DN40 NP16</v>
          </cell>
          <cell r="D23176" t="str">
            <v>kom</v>
          </cell>
          <cell r="E23176" t="str">
            <v>514000</v>
          </cell>
        </row>
        <row r="23177">
          <cell r="B23177">
            <v>365348001</v>
          </cell>
          <cell r="C23177" t="str">
            <v>PUMPA, CIRKULACIONA MAGNA 3-40/60F</v>
          </cell>
          <cell r="D23177" t="str">
            <v>kom</v>
          </cell>
          <cell r="E23177" t="str">
            <v>514000</v>
          </cell>
        </row>
        <row r="23178">
          <cell r="B23178">
            <v>365341201</v>
          </cell>
          <cell r="C23178" t="str">
            <v>PUMPA, CIRKULACIONA MAGNA 3-50/60F</v>
          </cell>
          <cell r="D23178" t="str">
            <v>kom</v>
          </cell>
          <cell r="E23178" t="str">
            <v>514000</v>
          </cell>
        </row>
        <row r="23179">
          <cell r="B23179">
            <v>365371401</v>
          </cell>
          <cell r="C23179" t="str">
            <v>GREJAC, KALORIFERSKI TOPLOVODNI 440x400x80, 6/4''</v>
          </cell>
          <cell r="D23179" t="str">
            <v>kom</v>
          </cell>
          <cell r="E23179" t="str">
            <v>514000</v>
          </cell>
        </row>
        <row r="23180">
          <cell r="B23180">
            <v>365372201</v>
          </cell>
          <cell r="C23180" t="str">
            <v>GREJAC, KALORIFERSKI PARNI 450x380x80, 6/4''</v>
          </cell>
          <cell r="D23180" t="str">
            <v>kom</v>
          </cell>
          <cell r="E23180" t="str">
            <v>514000</v>
          </cell>
        </row>
        <row r="23181">
          <cell r="B23181">
            <v>365367601</v>
          </cell>
          <cell r="C23181" t="str">
            <v>LONCE, AUTOMATSKO ODZRACNO 1/2" PRAVO - CENT.GREJ.</v>
          </cell>
          <cell r="D23181" t="str">
            <v>kom</v>
          </cell>
          <cell r="E23181" t="str">
            <v>514000</v>
          </cell>
        </row>
        <row r="23182">
          <cell r="B23182">
            <v>365368401</v>
          </cell>
          <cell r="C23182" t="str">
            <v>LONCE, AUTOMATSKO ODZRACNO 1/2"EK UGAONO - CENT.GREJ.</v>
          </cell>
          <cell r="D23182" t="str">
            <v>kom</v>
          </cell>
          <cell r="E23182" t="str">
            <v>514000</v>
          </cell>
        </row>
        <row r="23183">
          <cell r="B23183">
            <v>365382001</v>
          </cell>
          <cell r="C23183" t="str">
            <v>KOLENO, BAKARNO DVODELNO 45° φ18 C.G</v>
          </cell>
          <cell r="D23183" t="str">
            <v>kom</v>
          </cell>
          <cell r="E23183" t="str">
            <v>514000</v>
          </cell>
        </row>
        <row r="23184">
          <cell r="B23184">
            <v>365383801</v>
          </cell>
          <cell r="C23184" t="str">
            <v>KOLENO, BAKARNO DVODELNO 45° φ22 C.G.</v>
          </cell>
          <cell r="D23184" t="str">
            <v>kom</v>
          </cell>
          <cell r="E23184" t="str">
            <v>514000</v>
          </cell>
        </row>
        <row r="23185">
          <cell r="B23185">
            <v>365347101</v>
          </cell>
          <cell r="C23185" t="str">
            <v>PUMPA, CIRKULACIONA MAGNA 3-100/80F</v>
          </cell>
          <cell r="D23185" t="str">
            <v>kom</v>
          </cell>
          <cell r="E23185" t="str">
            <v>514000</v>
          </cell>
        </row>
        <row r="23186">
          <cell r="B23186">
            <v>365413301</v>
          </cell>
          <cell r="C23186" t="str">
            <v>POLUHOLENDER, BAKARNI RAVNI 1/2"-15 C.G.</v>
          </cell>
          <cell r="D23186" t="str">
            <v>kom</v>
          </cell>
          <cell r="E23186" t="str">
            <v>514000</v>
          </cell>
        </row>
        <row r="23187">
          <cell r="B23187">
            <v>365414101</v>
          </cell>
          <cell r="C23187" t="str">
            <v>POLUHOLENDER, BAKARNI RAVNI 1/2"-18 C.G.</v>
          </cell>
          <cell r="D23187" t="str">
            <v>kom</v>
          </cell>
          <cell r="E23187" t="str">
            <v>514000</v>
          </cell>
        </row>
        <row r="23188">
          <cell r="B23188">
            <v>365405201</v>
          </cell>
          <cell r="C23188" t="str">
            <v>REDUKCIJA, BAKARNA 28/22 mm C.G.</v>
          </cell>
          <cell r="D23188" t="str">
            <v>kom</v>
          </cell>
          <cell r="E23188" t="str">
            <v>514000</v>
          </cell>
        </row>
        <row r="23189">
          <cell r="B23189">
            <v>365406001</v>
          </cell>
          <cell r="C23189" t="str">
            <v>SPOJNICA, BAKARNA φ15 C.G.</v>
          </cell>
          <cell r="D23189" t="str">
            <v>kom</v>
          </cell>
          <cell r="E23189" t="str">
            <v>514000</v>
          </cell>
        </row>
        <row r="23190">
          <cell r="B23190">
            <v>365396001</v>
          </cell>
          <cell r="C23190" t="str">
            <v>LUK, BAKARNI OBILAZNI φ15 C.G.</v>
          </cell>
          <cell r="D23190" t="str">
            <v>kom</v>
          </cell>
          <cell r="E23190" t="str">
            <v>514000</v>
          </cell>
        </row>
        <row r="23191">
          <cell r="B23191">
            <v>365397801</v>
          </cell>
          <cell r="C23191" t="str">
            <v>LUK, BAKARNI OBILAZNI φ18 C.G.</v>
          </cell>
          <cell r="D23191" t="str">
            <v>kom</v>
          </cell>
          <cell r="E23191" t="str">
            <v>514000</v>
          </cell>
        </row>
        <row r="23192">
          <cell r="B23192">
            <v>365390001</v>
          </cell>
          <cell r="C23192" t="str">
            <v>KOLENO, BAKARNO DVODELNO 90° φ22 C.G.</v>
          </cell>
          <cell r="D23192" t="str">
            <v>kom</v>
          </cell>
          <cell r="E23192" t="str">
            <v>514000</v>
          </cell>
        </row>
        <row r="23193">
          <cell r="B23193">
            <v>365420601</v>
          </cell>
          <cell r="C23193" t="str">
            <v>POLUHOLENDER, BAKARNI RAVNI 1"-28 C.G.</v>
          </cell>
          <cell r="D23193" t="str">
            <v>kom</v>
          </cell>
          <cell r="E23193" t="str">
            <v>514000</v>
          </cell>
        </row>
        <row r="23194">
          <cell r="B23194">
            <v>365402801</v>
          </cell>
          <cell r="C23194" t="str">
            <v>REDUKCIJA, BAKARNA 22/15 mm C.G.</v>
          </cell>
          <cell r="D23194" t="str">
            <v>kom</v>
          </cell>
          <cell r="E23194" t="str">
            <v>514000</v>
          </cell>
        </row>
        <row r="23195">
          <cell r="B23195">
            <v>365403601</v>
          </cell>
          <cell r="C23195" t="str">
            <v>REDUKCIJA, BAKARNA 28/15 mm C.G.</v>
          </cell>
          <cell r="D23195" t="str">
            <v>kom</v>
          </cell>
          <cell r="E23195" t="str">
            <v>514000</v>
          </cell>
        </row>
        <row r="23196">
          <cell r="B23196">
            <v>365436201</v>
          </cell>
          <cell r="C23196" t="str">
            <v>VENTIL, NEPOVRATNI PN6 DN32</v>
          </cell>
          <cell r="D23196" t="str">
            <v>kom</v>
          </cell>
          <cell r="E23196" t="str">
            <v>514000</v>
          </cell>
        </row>
        <row r="23197">
          <cell r="B23197">
            <v>365401001</v>
          </cell>
          <cell r="C23197" t="str">
            <v>LUK, BAKARNI POLUOBILAZNI φ22 C.G.</v>
          </cell>
          <cell r="D23197" t="str">
            <v>kom</v>
          </cell>
          <cell r="E23197" t="str">
            <v>514000</v>
          </cell>
        </row>
        <row r="23198">
          <cell r="B23198">
            <v>365429001</v>
          </cell>
          <cell r="C23198" t="str">
            <v>HOLENDER, MS 15-1/2" SN C.G.</v>
          </cell>
          <cell r="D23198" t="str">
            <v>kom</v>
          </cell>
          <cell r="E23198" t="str">
            <v>514000</v>
          </cell>
        </row>
        <row r="23199">
          <cell r="B23199">
            <v>365430301</v>
          </cell>
          <cell r="C23199" t="str">
            <v>HOLENDER, MS 18-1/2" SN C.G.</v>
          </cell>
          <cell r="D23199" t="str">
            <v>kom</v>
          </cell>
          <cell r="E23199" t="str">
            <v>514000</v>
          </cell>
        </row>
        <row r="23200">
          <cell r="B23200">
            <v>365423001</v>
          </cell>
          <cell r="C23200" t="str">
            <v>PRELAZ, MS φ15-3/4" SN C.G.</v>
          </cell>
          <cell r="D23200" t="str">
            <v>kom</v>
          </cell>
          <cell r="E23200" t="str">
            <v>514000</v>
          </cell>
        </row>
        <row r="23201">
          <cell r="B23201">
            <v>365432001</v>
          </cell>
          <cell r="C23201" t="str">
            <v>HOLENDER, MS 22-3/4" SN C.G.</v>
          </cell>
          <cell r="D23201" t="str">
            <v>kom</v>
          </cell>
          <cell r="E23201" t="str">
            <v>514000</v>
          </cell>
        </row>
        <row r="23202">
          <cell r="B23202">
            <v>365433801</v>
          </cell>
          <cell r="C23202" t="str">
            <v>HOLENDER, MS 22-1" SN C.G.</v>
          </cell>
          <cell r="D23202" t="str">
            <v>kom</v>
          </cell>
          <cell r="E23202" t="str">
            <v>514000</v>
          </cell>
        </row>
        <row r="23203">
          <cell r="B23203">
            <v>365412501</v>
          </cell>
          <cell r="C23203" t="str">
            <v>T KOMAD, BAKARNI φ28 C.G.</v>
          </cell>
          <cell r="D23203" t="str">
            <v>kom</v>
          </cell>
          <cell r="E23203" t="str">
            <v>514000</v>
          </cell>
        </row>
        <row r="23204">
          <cell r="B23204">
            <v>365426501</v>
          </cell>
          <cell r="C23204" t="str">
            <v>PRELAZ, MS φ22-1" SN C.G.</v>
          </cell>
          <cell r="D23204" t="str">
            <v>kom</v>
          </cell>
          <cell r="E23204" t="str">
            <v>514000</v>
          </cell>
        </row>
        <row r="23205">
          <cell r="B23205">
            <v>365427301</v>
          </cell>
          <cell r="C23205" t="str">
            <v>PRELAZ, MS φ15-3/4" UN C.G.</v>
          </cell>
          <cell r="D23205" t="str">
            <v>kom</v>
          </cell>
          <cell r="E23205" t="str">
            <v>514000</v>
          </cell>
        </row>
        <row r="23206">
          <cell r="B23206">
            <v>365418401</v>
          </cell>
          <cell r="C23206" t="str">
            <v>POLUHOLENDER, BAKARNI RAVNI 1"-18 C.G.</v>
          </cell>
          <cell r="D23206" t="str">
            <v>kom</v>
          </cell>
          <cell r="E23206" t="str">
            <v>514000</v>
          </cell>
        </row>
        <row r="23207">
          <cell r="B23207">
            <v>365419201</v>
          </cell>
          <cell r="C23207" t="str">
            <v>POLUHOLENDER, BAKARNI RAVNI 1"-22 C.G.</v>
          </cell>
          <cell r="D23207" t="str">
            <v>kom</v>
          </cell>
          <cell r="E23207" t="str">
            <v>514000</v>
          </cell>
        </row>
        <row r="23208">
          <cell r="B23208">
            <v>365394301</v>
          </cell>
          <cell r="C23208" t="str">
            <v>KOLENO, BAKARNO JEDNODELNO 90° φ22 C.G.</v>
          </cell>
          <cell r="D23208" t="str">
            <v>kom</v>
          </cell>
          <cell r="E23208" t="str">
            <v>514000</v>
          </cell>
        </row>
        <row r="23209">
          <cell r="B23209">
            <v>365395101</v>
          </cell>
          <cell r="C23209" t="str">
            <v>KOLENO, BAKARNO JEDNODELNO 90° φ28 C.G.</v>
          </cell>
          <cell r="D23209" t="str">
            <v>kom</v>
          </cell>
          <cell r="E23209" t="str">
            <v>514000</v>
          </cell>
        </row>
        <row r="23210">
          <cell r="B23210">
            <v>365441901</v>
          </cell>
          <cell r="C23210" t="str">
            <v>VENTIL, NEPOVRATNI PN16 DN50</v>
          </cell>
          <cell r="D23210" t="str">
            <v>kom</v>
          </cell>
          <cell r="E23210" t="str">
            <v>514000</v>
          </cell>
        </row>
        <row r="23211">
          <cell r="B23211">
            <v>365439701</v>
          </cell>
          <cell r="C23211" t="str">
            <v>POKAZIVAC, NIVOA DN20 PN16 L=1200mm</v>
          </cell>
          <cell r="D23211" t="str">
            <v>kom</v>
          </cell>
          <cell r="E23211" t="str">
            <v>514000</v>
          </cell>
        </row>
        <row r="23212">
          <cell r="B23212">
            <v>365440001</v>
          </cell>
          <cell r="C23212" t="str">
            <v>CEV, STAKLENA NIVOKAZNA φ16x3.5x1500 mm</v>
          </cell>
          <cell r="D23212" t="str">
            <v>kom</v>
          </cell>
          <cell r="E23212" t="str">
            <v>514000</v>
          </cell>
        </row>
        <row r="23213">
          <cell r="B23213">
            <v>365422201</v>
          </cell>
          <cell r="C23213" t="str">
            <v>PRELAZ, MS φ15-1/2" SN C.G.</v>
          </cell>
          <cell r="D23213" t="str">
            <v>kom</v>
          </cell>
          <cell r="E23213" t="str">
            <v>514000</v>
          </cell>
        </row>
        <row r="23214">
          <cell r="B23214">
            <v>365431101</v>
          </cell>
          <cell r="C23214" t="str">
            <v>HOLENDER, MS 18-3/4" SN C.G.</v>
          </cell>
          <cell r="D23214" t="str">
            <v>kom</v>
          </cell>
          <cell r="E23214" t="str">
            <v>514000</v>
          </cell>
        </row>
        <row r="23215">
          <cell r="B23215">
            <v>365434601</v>
          </cell>
          <cell r="C23215" t="str">
            <v>HOLENDER, MS 28-1" SN C.G.</v>
          </cell>
          <cell r="D23215" t="str">
            <v>kom</v>
          </cell>
          <cell r="E23215" t="str">
            <v>514000</v>
          </cell>
        </row>
        <row r="23216">
          <cell r="B23216">
            <v>365410901</v>
          </cell>
          <cell r="C23216" t="str">
            <v>T KOMAD, BAKARNI φ18 C.G.</v>
          </cell>
          <cell r="D23216" t="str">
            <v>kom</v>
          </cell>
          <cell r="E23216" t="str">
            <v>514000</v>
          </cell>
        </row>
        <row r="23217">
          <cell r="B23217">
            <v>365411701</v>
          </cell>
          <cell r="C23217" t="str">
            <v>T KOMAD, BAKARNI φ22 C.G.</v>
          </cell>
          <cell r="D23217" t="str">
            <v>kom</v>
          </cell>
          <cell r="E23217" t="str">
            <v>514000</v>
          </cell>
        </row>
        <row r="23218">
          <cell r="B23218">
            <v>365425701</v>
          </cell>
          <cell r="C23218" t="str">
            <v>PRELAZ, MS φ22-1/2" SN C.G.</v>
          </cell>
          <cell r="D23218" t="str">
            <v>kom</v>
          </cell>
          <cell r="E23218" t="str">
            <v>514000</v>
          </cell>
        </row>
        <row r="23219">
          <cell r="B23219">
            <v>365417601</v>
          </cell>
          <cell r="C23219" t="str">
            <v>POLUHOLENDER, BAKARNI RAVNI 3/4"-28 C.G.</v>
          </cell>
          <cell r="D23219" t="str">
            <v>kom</v>
          </cell>
          <cell r="E23219" t="str">
            <v>514000</v>
          </cell>
        </row>
        <row r="23220">
          <cell r="B23220">
            <v>365393501</v>
          </cell>
          <cell r="C23220" t="str">
            <v>KOLENO, BAKARNO JEDNODELNO 90° φ18 C.G.</v>
          </cell>
          <cell r="D23220" t="str">
            <v>kom</v>
          </cell>
          <cell r="E23220" t="str">
            <v>514000</v>
          </cell>
        </row>
        <row r="23221">
          <cell r="B23221">
            <v>365408701</v>
          </cell>
          <cell r="C23221" t="str">
            <v>SPOJNICA, BAKARNA φ28 C.G.</v>
          </cell>
          <cell r="D23221" t="str">
            <v>kom</v>
          </cell>
          <cell r="E23221" t="str">
            <v>514000</v>
          </cell>
        </row>
        <row r="23222">
          <cell r="B23222">
            <v>365400101</v>
          </cell>
          <cell r="C23222" t="str">
            <v>LUK, BAKARNI POLUOBILAZNI φ18 C.G.</v>
          </cell>
          <cell r="D23222" t="str">
            <v>kom</v>
          </cell>
          <cell r="E23222" t="str">
            <v>514000</v>
          </cell>
        </row>
        <row r="23223">
          <cell r="B23223">
            <v>365428101</v>
          </cell>
          <cell r="C23223" t="str">
            <v>PRELAZ, MS SPOJNICA φ15-1/2" UN C.G.</v>
          </cell>
          <cell r="D23223" t="str">
            <v>kom</v>
          </cell>
          <cell r="E23223" t="str">
            <v>514000</v>
          </cell>
        </row>
        <row r="23224">
          <cell r="B23224">
            <v>365438901</v>
          </cell>
          <cell r="C23224" t="str">
            <v>POKAZIVAC, NIVOA DN20 PN16 L=360mm</v>
          </cell>
          <cell r="D23224" t="str">
            <v>kom</v>
          </cell>
          <cell r="E23224" t="str">
            <v>514000</v>
          </cell>
        </row>
        <row r="23225">
          <cell r="B23225">
            <v>365391901</v>
          </cell>
          <cell r="C23225" t="str">
            <v>KOLENO, BAKARNO DVODELNO 90° φ28 C.G.</v>
          </cell>
          <cell r="D23225" t="str">
            <v>kom</v>
          </cell>
          <cell r="E23225" t="str">
            <v>514000</v>
          </cell>
        </row>
        <row r="23226">
          <cell r="B23226">
            <v>365392701</v>
          </cell>
          <cell r="C23226" t="str">
            <v>KOLENO, BAKARNO JEDNODELNO 90° φ15 C.G.</v>
          </cell>
          <cell r="D23226" t="str">
            <v>kom</v>
          </cell>
          <cell r="E23226" t="str">
            <v>514000</v>
          </cell>
        </row>
        <row r="23227">
          <cell r="B23227">
            <v>365407901</v>
          </cell>
          <cell r="C23227" t="str">
            <v>SPOJNICA, BAKARNA φ22 C.G.</v>
          </cell>
          <cell r="D23227" t="str">
            <v>kom</v>
          </cell>
          <cell r="E23227" t="str">
            <v>514000</v>
          </cell>
        </row>
        <row r="23228">
          <cell r="B23228">
            <v>365398601</v>
          </cell>
          <cell r="C23228" t="str">
            <v>LUK, BAKARNI OBILAZNI φ22 C.G.</v>
          </cell>
          <cell r="D23228" t="str">
            <v>kom</v>
          </cell>
          <cell r="E23228" t="str">
            <v>514000</v>
          </cell>
        </row>
        <row r="23229">
          <cell r="B23229">
            <v>365399401</v>
          </cell>
          <cell r="C23229" t="str">
            <v>LUK, BAKARNI POLUOBILAZNI φ15 C.G.</v>
          </cell>
          <cell r="D23229" t="str">
            <v>kom</v>
          </cell>
          <cell r="E23229" t="str">
            <v>514000</v>
          </cell>
        </row>
        <row r="23230">
          <cell r="B23230">
            <v>365409501</v>
          </cell>
          <cell r="C23230" t="str">
            <v>T KOMAD, BAKARNI φ15 C.G.</v>
          </cell>
          <cell r="D23230" t="str">
            <v>kom</v>
          </cell>
          <cell r="E23230" t="str">
            <v>514000</v>
          </cell>
        </row>
        <row r="23231">
          <cell r="B23231">
            <v>365424901</v>
          </cell>
          <cell r="C23231" t="str">
            <v>PRELAZ, MS φ18-1/2" SN C.G.</v>
          </cell>
          <cell r="D23231" t="str">
            <v>kom</v>
          </cell>
          <cell r="E23231" t="str">
            <v>514000</v>
          </cell>
        </row>
        <row r="23232">
          <cell r="B23232">
            <v>365415001</v>
          </cell>
          <cell r="C23232" t="str">
            <v>POLUHOLENDER, BAKARNI RAVNI 3/4"-18 C.G.</v>
          </cell>
          <cell r="D23232" t="str">
            <v>kom</v>
          </cell>
          <cell r="E23232" t="str">
            <v>514000</v>
          </cell>
        </row>
        <row r="23233">
          <cell r="B23233">
            <v>365416801</v>
          </cell>
          <cell r="C23233" t="str">
            <v>POLUHOLENDER, BAKARNI RAVNI 3/4"-22 C.G.</v>
          </cell>
          <cell r="D23233" t="str">
            <v>kom</v>
          </cell>
          <cell r="E23233" t="str">
            <v>514000</v>
          </cell>
        </row>
        <row r="23234">
          <cell r="B23234">
            <v>365404401</v>
          </cell>
          <cell r="C23234" t="str">
            <v>REDUKCIJA, BAKARNA 28/18 mm C.G.</v>
          </cell>
          <cell r="D23234" t="str">
            <v>kom</v>
          </cell>
          <cell r="E23234" t="str">
            <v>514000</v>
          </cell>
        </row>
        <row r="23235">
          <cell r="B23235">
            <v>365421401</v>
          </cell>
          <cell r="C23235" t="str">
            <v>POLUHOLENDER, BAKARNI RAVNI 5/4"-28 C.G.</v>
          </cell>
          <cell r="D23235" t="str">
            <v>kom</v>
          </cell>
          <cell r="E23235" t="str">
            <v>514000</v>
          </cell>
        </row>
        <row r="23236">
          <cell r="B23236">
            <v>365437001</v>
          </cell>
          <cell r="C23236" t="str">
            <v>VENTIL, NEPOVRATNI PN6 DN40</v>
          </cell>
          <cell r="D23236" t="str">
            <v>kom</v>
          </cell>
          <cell r="E23236" t="str">
            <v>514000</v>
          </cell>
        </row>
        <row r="23237">
          <cell r="B23237">
            <v>507374001</v>
          </cell>
          <cell r="C23237" t="str">
            <v>NOSAC, SPOLJNE JEDINICE KLIMA UREDJAJA</v>
          </cell>
          <cell r="D23237" t="str">
            <v>kom</v>
          </cell>
          <cell r="E23237" t="str">
            <v>514000</v>
          </cell>
        </row>
        <row r="23238">
          <cell r="B23238">
            <v>507081301</v>
          </cell>
          <cell r="C23238" t="str">
            <v>PEC, ELEKTRICNA KALJEVA 220V 2.5kW</v>
          </cell>
          <cell r="D23238" t="str">
            <v>kom</v>
          </cell>
          <cell r="E23238" t="str">
            <v>514000</v>
          </cell>
        </row>
        <row r="23239">
          <cell r="B23239">
            <v>507083001</v>
          </cell>
          <cell r="C23239" t="str">
            <v>PREKIDAC, ELEKTRICNE KALJEVE PECI OD 2.5KW DVOSTRUKI</v>
          </cell>
          <cell r="D23239" t="str">
            <v>kom</v>
          </cell>
          <cell r="E23239" t="str">
            <v>514000</v>
          </cell>
        </row>
        <row r="23240">
          <cell r="B23240">
            <v>507444401</v>
          </cell>
          <cell r="C23240" t="str">
            <v>TOCAK, TERMOPREKIDACA ZA TA PEC MAGNOHROM SA PODLOSKOM</v>
          </cell>
          <cell r="D23240" t="str">
            <v>kom</v>
          </cell>
          <cell r="E23240" t="str">
            <v>514000</v>
          </cell>
        </row>
        <row r="23241">
          <cell r="B23241">
            <v>507442801</v>
          </cell>
          <cell r="C23241" t="str">
            <v>TOCAK, φ50 TA PECI OKRETNI SA NAVOJEM M10</v>
          </cell>
          <cell r="D23241" t="str">
            <v>kom</v>
          </cell>
          <cell r="E23241" t="str">
            <v>514000</v>
          </cell>
        </row>
        <row r="23242">
          <cell r="B23242">
            <v>507443601</v>
          </cell>
          <cell r="C23242" t="str">
            <v>MASKA, PREDNJA RESETKA ZA TA PEC MAGNOHROM 2.5KW</v>
          </cell>
          <cell r="D23242" t="str">
            <v>kom</v>
          </cell>
          <cell r="E23242" t="str">
            <v>514000</v>
          </cell>
        </row>
        <row r="23243">
          <cell r="B23243">
            <v>507142901</v>
          </cell>
          <cell r="C23243" t="str">
            <v>PEC, TERMOAKUMULACIONA TROFAZNA 380V 3kW</v>
          </cell>
          <cell r="D23243" t="str">
            <v>kom</v>
          </cell>
          <cell r="E23243" t="str">
            <v>514000</v>
          </cell>
        </row>
        <row r="23244">
          <cell r="B23244">
            <v>510671001</v>
          </cell>
          <cell r="C23244" t="str">
            <v>SPOJNICA, PUMPA GORIVA-GORIONIK MASINE FRANK</v>
          </cell>
          <cell r="D23244" t="str">
            <v>kom</v>
          </cell>
          <cell r="E23244" t="str">
            <v>514000</v>
          </cell>
        </row>
        <row r="23245">
          <cell r="B23245">
            <v>510776801</v>
          </cell>
          <cell r="C23245" t="str">
            <v>KUTIJA, RAZVODNA ZA SONDU PS-70 U EX IZVEDBI</v>
          </cell>
          <cell r="D23245" t="str">
            <v>kom</v>
          </cell>
          <cell r="E23245" t="str">
            <v>514000</v>
          </cell>
        </row>
        <row r="23246">
          <cell r="B23246">
            <v>570036101</v>
          </cell>
          <cell r="C23246" t="str">
            <v>RADIJATOR, ULJNI 12 REBARA</v>
          </cell>
          <cell r="D23246" t="str">
            <v>kom</v>
          </cell>
          <cell r="E23246" t="str">
            <v>514000</v>
          </cell>
        </row>
        <row r="23247">
          <cell r="B23247">
            <v>365442701</v>
          </cell>
          <cell r="C23247" t="str">
            <v>PUMPA, CIRKULACIONA IMP-CL 40-90/4</v>
          </cell>
          <cell r="D23247" t="str">
            <v>kom</v>
          </cell>
          <cell r="E23247" t="str">
            <v>514000</v>
          </cell>
        </row>
        <row r="23248">
          <cell r="B23248">
            <v>365226201</v>
          </cell>
          <cell r="C23248" t="str">
            <v>FILTER, KASETNI ZA KLIMA KOMORE 592x592x98 mm CG</v>
          </cell>
          <cell r="D23248" t="str">
            <v>kom</v>
          </cell>
          <cell r="E23248" t="str">
            <v>514000</v>
          </cell>
        </row>
        <row r="23249">
          <cell r="B23249">
            <v>365227001</v>
          </cell>
          <cell r="C23249" t="str">
            <v>FILTER, KASETNI ZA KLIMA KOMORE 287x592x98mm CG</v>
          </cell>
          <cell r="D23249" t="str">
            <v>kom</v>
          </cell>
          <cell r="E23249" t="str">
            <v>514000</v>
          </cell>
        </row>
        <row r="23250">
          <cell r="B23250">
            <v>365250501</v>
          </cell>
          <cell r="C23250" t="str">
            <v>STABILIZATOR, PLAMENA KONICNI 230KX70 G60 RGL60 C.G.</v>
          </cell>
          <cell r="D23250" t="str">
            <v>kom</v>
          </cell>
          <cell r="E23250" t="str">
            <v>514000</v>
          </cell>
        </row>
        <row r="23251">
          <cell r="B23251">
            <v>365228901</v>
          </cell>
          <cell r="C23251" t="str">
            <v>FILTER, VRECASTI ZA KLIMA KOMORE 600X600mm CG</v>
          </cell>
          <cell r="D23251" t="str">
            <v>kom</v>
          </cell>
          <cell r="E23251" t="str">
            <v>514000</v>
          </cell>
        </row>
        <row r="23252">
          <cell r="B23252">
            <v>365229701</v>
          </cell>
          <cell r="C23252" t="str">
            <v>FILTER, VRECASTI ZA KLIMA KOMORE 600X300mm CG</v>
          </cell>
          <cell r="D23252" t="str">
            <v>kom</v>
          </cell>
          <cell r="E23252" t="str">
            <v>514000</v>
          </cell>
        </row>
        <row r="23253">
          <cell r="B23253">
            <v>365230001</v>
          </cell>
          <cell r="C23253" t="str">
            <v>FILTER, VRECASTI XS KLIMA KOMORE 600X300mm CG</v>
          </cell>
          <cell r="D23253" t="str">
            <v>kom</v>
          </cell>
          <cell r="E23253" t="str">
            <v>514000</v>
          </cell>
        </row>
        <row r="23254">
          <cell r="B23254">
            <v>365248301</v>
          </cell>
          <cell r="C23254" t="str">
            <v>STABILIZATOR, PLAMENA H1 345X235 PERFORIRAN C.G.</v>
          </cell>
          <cell r="D23254" t="str">
            <v>kom</v>
          </cell>
          <cell r="E23254" t="str">
            <v>514000</v>
          </cell>
        </row>
        <row r="23255">
          <cell r="B23255">
            <v>365366801</v>
          </cell>
          <cell r="C23255" t="str">
            <v>ELEKTROMOTOR, SA VENTILATOROM VAZDUSNE ZAVESE 1~ 230 V, 50 Hz, 0.78kW, 1250 min-1</v>
          </cell>
          <cell r="D23255" t="str">
            <v>kom</v>
          </cell>
          <cell r="E23255" t="str">
            <v>514000</v>
          </cell>
        </row>
        <row r="23256">
          <cell r="B23256">
            <v>365435401</v>
          </cell>
          <cell r="C23256" t="str">
            <v>ELEKTROMOTOR, TROFAZNI KLIMA KOMORE 0.25kW 890 o/min</v>
          </cell>
          <cell r="D23256" t="str">
            <v>kom</v>
          </cell>
          <cell r="E23256" t="str">
            <v>514000</v>
          </cell>
        </row>
        <row r="23257">
          <cell r="B23257">
            <v>383020901</v>
          </cell>
          <cell r="C23257" t="str">
            <v>UPRAVLJAC, DALJINSKI UNIVERZ.ZA KLIMA UREDJAJ</v>
          </cell>
          <cell r="D23257" t="str">
            <v>kom</v>
          </cell>
          <cell r="E23257" t="str">
            <v>514000</v>
          </cell>
        </row>
        <row r="23258">
          <cell r="B23258">
            <v>383021701</v>
          </cell>
          <cell r="C23258" t="str">
            <v>ELEKTRONIKA, UNIVERZALNA ZA KLIME 12000BTU</v>
          </cell>
          <cell r="D23258" t="str">
            <v>kom</v>
          </cell>
          <cell r="E23258" t="str">
            <v>514000</v>
          </cell>
        </row>
        <row r="23259">
          <cell r="B23259">
            <v>383013601</v>
          </cell>
          <cell r="C23259" t="str">
            <v>VENTIL, 10mm SERVISNI (PRIKLJUCNI) KUCNIH KLIMA UREDJAJA</v>
          </cell>
          <cell r="D23259" t="str">
            <v>kom</v>
          </cell>
          <cell r="E23259" t="str">
            <v>514000</v>
          </cell>
        </row>
        <row r="23260">
          <cell r="B23260">
            <v>383014401</v>
          </cell>
          <cell r="C23260" t="str">
            <v>VENTIL, 12mm SERVISNI KUCNIH KLIMA UREDJAJA</v>
          </cell>
          <cell r="D23260" t="str">
            <v>kom</v>
          </cell>
          <cell r="E23260" t="str">
            <v>514000</v>
          </cell>
        </row>
        <row r="23261">
          <cell r="B23261">
            <v>383015201</v>
          </cell>
          <cell r="C23261" t="str">
            <v>VENTIL, SAC V3-10 5/8" ULAZ X 5/8" IZLAZ 1/4"</v>
          </cell>
          <cell r="D23261" t="str">
            <v>kom</v>
          </cell>
          <cell r="E23261" t="str">
            <v>514000</v>
          </cell>
        </row>
        <row r="23262">
          <cell r="B23262">
            <v>383016001</v>
          </cell>
          <cell r="C23262" t="str">
            <v>VENTIL, SAC V3-12 3/4" ULAZ X 3/4" IZLAZ 1/4"</v>
          </cell>
          <cell r="D23262" t="str">
            <v>kom</v>
          </cell>
          <cell r="E23262" t="str">
            <v>514000</v>
          </cell>
        </row>
        <row r="23263">
          <cell r="B23263">
            <v>383030601</v>
          </cell>
          <cell r="C23263" t="str">
            <v>KOMPRESOR, ZA KUCNU KLIMU 12000 BTU</v>
          </cell>
          <cell r="D23263" t="str">
            <v>kom</v>
          </cell>
          <cell r="E23263" t="str">
            <v>514000</v>
          </cell>
        </row>
        <row r="23264">
          <cell r="B23264">
            <v>507192501</v>
          </cell>
          <cell r="C23264" t="str">
            <v>FILTER, ZA ZEPTER THERAPY-AIR PRECISC. UZI</v>
          </cell>
          <cell r="D23264" t="str">
            <v>kom</v>
          </cell>
          <cell r="E23264" t="str">
            <v>514000</v>
          </cell>
        </row>
        <row r="23265">
          <cell r="B23265">
            <v>507193301</v>
          </cell>
          <cell r="C23265" t="str">
            <v>FILTER, ZA ZEPTER THERAPY-AIR PRECISC. SIRI</v>
          </cell>
          <cell r="D23265" t="str">
            <v>kom</v>
          </cell>
          <cell r="E23265" t="str">
            <v>514000</v>
          </cell>
        </row>
        <row r="23266">
          <cell r="B23266">
            <v>507174701</v>
          </cell>
          <cell r="C23266" t="str">
            <v>UREDJAJ, RASHL.(KLIMA)PLAFONSKI 18 SA INVERT.</v>
          </cell>
          <cell r="D23266" t="str">
            <v>kom</v>
          </cell>
          <cell r="E23266" t="str">
            <v>514000</v>
          </cell>
        </row>
        <row r="23267">
          <cell r="B23267">
            <v>510923001</v>
          </cell>
          <cell r="C23267" t="str">
            <v>REGULATOR, TOPL.VAZD.CLEMCO CLIMA CONTROLTUBE</v>
          </cell>
          <cell r="D23267" t="str">
            <v>kom</v>
          </cell>
          <cell r="E23267" t="str">
            <v>514000</v>
          </cell>
        </row>
        <row r="23268">
          <cell r="B23268">
            <v>513106501</v>
          </cell>
          <cell r="C23268" t="str">
            <v>FILTER, VAZDUHA ZA USISNU FILTERSKU JEDINICU C4 φ330X690mm</v>
          </cell>
          <cell r="D23268" t="str">
            <v>kom</v>
          </cell>
          <cell r="E23268" t="str">
            <v>514000</v>
          </cell>
        </row>
        <row r="23269">
          <cell r="B23269">
            <v>108086501</v>
          </cell>
          <cell r="C23269" t="str">
            <v>PNEUMATIK, SPOLJNI 11.00 R20</v>
          </cell>
          <cell r="D23269" t="str">
            <v>kom</v>
          </cell>
          <cell r="E23269" t="str">
            <v>512500</v>
          </cell>
        </row>
        <row r="23270">
          <cell r="B23270">
            <v>108536001</v>
          </cell>
          <cell r="C23270" t="str">
            <v>PNEUMATIK, SPOLJNI 295/80 R22.5</v>
          </cell>
          <cell r="D23270" t="str">
            <v>kom</v>
          </cell>
          <cell r="E23270" t="str">
            <v>512500</v>
          </cell>
        </row>
        <row r="23271">
          <cell r="B23271">
            <v>108537901</v>
          </cell>
          <cell r="C23271" t="str">
            <v>PNEUMATIK, SPOLJNI 275/70 R22.5 3PMSF</v>
          </cell>
          <cell r="D23271" t="str">
            <v>kom</v>
          </cell>
          <cell r="E23271" t="str">
            <v>512500</v>
          </cell>
        </row>
        <row r="23272">
          <cell r="B23272">
            <v>108566201</v>
          </cell>
          <cell r="C23272" t="str">
            <v>PNEUMATIK, SPOLJNI 11.00 R22.5</v>
          </cell>
          <cell r="D23272" t="str">
            <v>kom</v>
          </cell>
          <cell r="E23272" t="str">
            <v>512500</v>
          </cell>
        </row>
        <row r="23273">
          <cell r="B23273">
            <v>109490401</v>
          </cell>
          <cell r="C23273" t="str">
            <v>PNEUMATIK, SPOLJNI 305/70 R22.5</v>
          </cell>
          <cell r="D23273" t="str">
            <v>kom</v>
          </cell>
          <cell r="E23273" t="str">
            <v>512500</v>
          </cell>
        </row>
        <row r="23274">
          <cell r="B23274">
            <v>112736501</v>
          </cell>
          <cell r="C23274" t="str">
            <v>PNEUMATIK, SPOLJNI 12.00 R20</v>
          </cell>
          <cell r="D23274" t="str">
            <v>kom</v>
          </cell>
          <cell r="E23274" t="str">
            <v>512500</v>
          </cell>
        </row>
        <row r="23275">
          <cell r="B23275">
            <v>112743801</v>
          </cell>
          <cell r="C23275" t="str">
            <v>PNEUMATIK, SPOLJNI 275/80 R22.5</v>
          </cell>
          <cell r="D23275" t="str">
            <v>kom</v>
          </cell>
          <cell r="E23275" t="str">
            <v>512500</v>
          </cell>
        </row>
        <row r="23276">
          <cell r="B23276">
            <v>113368301</v>
          </cell>
          <cell r="C23276" t="str">
            <v>PNEUMATIK, SPOLJNI 315/80 R22.5</v>
          </cell>
          <cell r="D23276" t="str">
            <v>kom</v>
          </cell>
          <cell r="E23276" t="str">
            <v>512500</v>
          </cell>
        </row>
        <row r="23277">
          <cell r="B23277">
            <v>114741201</v>
          </cell>
          <cell r="C23277" t="str">
            <v>PNEUMATIK, SPOLJNI 275/70 R22.5 HL 3PMSF</v>
          </cell>
          <cell r="D23277" t="str">
            <v>kom</v>
          </cell>
          <cell r="E23277" t="str">
            <v>512500</v>
          </cell>
        </row>
        <row r="23278">
          <cell r="B23278">
            <v>114740401</v>
          </cell>
          <cell r="C23278" t="str">
            <v>PNEUMATIK, SPOLJNI 295/80 R22.5 M+S</v>
          </cell>
          <cell r="D23278" t="str">
            <v>kom</v>
          </cell>
          <cell r="E23278" t="str">
            <v>512500</v>
          </cell>
        </row>
        <row r="23279">
          <cell r="B23279">
            <v>114742001</v>
          </cell>
          <cell r="C23279" t="str">
            <v>PNEUMATIK, SPOLJNI 11 R22.5 M+S</v>
          </cell>
          <cell r="D23279" t="str">
            <v>kom</v>
          </cell>
          <cell r="E23279" t="str">
            <v>512500</v>
          </cell>
        </row>
        <row r="23280">
          <cell r="B23280">
            <v>118613201</v>
          </cell>
          <cell r="C23280" t="str">
            <v>PNEUMATIK, SPOLJNI 285/70 R19.5 ZIMSKI</v>
          </cell>
          <cell r="D23280" t="str">
            <v>kom</v>
          </cell>
          <cell r="E23280" t="str">
            <v>512500</v>
          </cell>
        </row>
        <row r="23281">
          <cell r="B23281">
            <v>118723601</v>
          </cell>
          <cell r="C23281" t="str">
            <v>PNEUMATIK, SPOLJNI 275/70 R22.5 3PMSF HL+</v>
          </cell>
          <cell r="D23281" t="str">
            <v>kom</v>
          </cell>
          <cell r="E23281" t="str">
            <v>512500</v>
          </cell>
        </row>
        <row r="23282">
          <cell r="B23282">
            <v>220012001</v>
          </cell>
          <cell r="C23282" t="str">
            <v>POJAS, ZA PNEUMATIK 12.00 R20 V-63</v>
          </cell>
          <cell r="D23282" t="str">
            <v>kom</v>
          </cell>
          <cell r="E23282" t="str">
            <v>512500</v>
          </cell>
        </row>
        <row r="23283">
          <cell r="B23283">
            <v>404032501</v>
          </cell>
          <cell r="C23283" t="str">
            <v>PNEUMATIK, SPOLJNI 165/80 R13 M+S</v>
          </cell>
          <cell r="D23283" t="str">
            <v>kom</v>
          </cell>
          <cell r="E23283" t="str">
            <v>512500</v>
          </cell>
        </row>
        <row r="23284">
          <cell r="B23284">
            <v>404031701</v>
          </cell>
          <cell r="C23284" t="str">
            <v>PNEUMATIK, SPOLJNI 145/80 R13 M+S</v>
          </cell>
          <cell r="D23284" t="str">
            <v>kom</v>
          </cell>
          <cell r="E23284" t="str">
            <v>512500</v>
          </cell>
        </row>
        <row r="23285">
          <cell r="B23285">
            <v>404039201</v>
          </cell>
          <cell r="C23285" t="str">
            <v>PNEUMATIK, SPOLJNI 205/75 R16C M+S</v>
          </cell>
          <cell r="D23285" t="str">
            <v>kom</v>
          </cell>
          <cell r="E23285" t="str">
            <v>512500</v>
          </cell>
        </row>
        <row r="23286">
          <cell r="B23286">
            <v>404038401</v>
          </cell>
          <cell r="C23286" t="str">
            <v>PNEUMATIK, SPOLJNI 18X7-8</v>
          </cell>
          <cell r="D23286" t="str">
            <v>kom</v>
          </cell>
          <cell r="E23286" t="str">
            <v>512500</v>
          </cell>
        </row>
        <row r="23287">
          <cell r="B23287">
            <v>404037601</v>
          </cell>
          <cell r="C23287" t="str">
            <v>PNEUMATIK, SPOLJNI 175/65 R14</v>
          </cell>
          <cell r="D23287" t="str">
            <v>kom</v>
          </cell>
          <cell r="E23287" t="str">
            <v>512500</v>
          </cell>
        </row>
        <row r="23288">
          <cell r="B23288">
            <v>404043001</v>
          </cell>
          <cell r="C23288" t="str">
            <v>PNEUMATIK, SPOLJNI 23X5 PR8 E7 ZA KARETU</v>
          </cell>
          <cell r="D23288" t="str">
            <v>kom</v>
          </cell>
          <cell r="E23288" t="str">
            <v>512500</v>
          </cell>
        </row>
        <row r="23289">
          <cell r="B23289">
            <v>404042201</v>
          </cell>
          <cell r="C23289" t="str">
            <v>PNEUMATIK, SPOLJNI 6.00- 9 D-45</v>
          </cell>
          <cell r="D23289" t="str">
            <v>kom</v>
          </cell>
          <cell r="E23289" t="str">
            <v>512500</v>
          </cell>
        </row>
        <row r="23290">
          <cell r="B23290">
            <v>404041401</v>
          </cell>
          <cell r="C23290" t="str">
            <v>PNEUMATIK, SPOLJNI 5.00-8</v>
          </cell>
          <cell r="D23290" t="str">
            <v>kom</v>
          </cell>
          <cell r="E23290" t="str">
            <v>512500</v>
          </cell>
        </row>
        <row r="23291">
          <cell r="B23291">
            <v>404040601</v>
          </cell>
          <cell r="C23291" t="str">
            <v>PNEUMATIK, SPOLJNI 215/75 R16 M+S</v>
          </cell>
          <cell r="D23291" t="str">
            <v>kom</v>
          </cell>
          <cell r="E23291" t="str">
            <v>512500</v>
          </cell>
        </row>
        <row r="23292">
          <cell r="B23292">
            <v>404044901</v>
          </cell>
          <cell r="C23292" t="str">
            <v>PNEUMATIK, SPOLJNI 14X4/4 ZA RUCNA KOLICA</v>
          </cell>
          <cell r="D23292" t="str">
            <v>kom</v>
          </cell>
          <cell r="E23292" t="str">
            <v>512500</v>
          </cell>
        </row>
        <row r="23293">
          <cell r="B23293">
            <v>404047301</v>
          </cell>
          <cell r="C23293" t="str">
            <v>PNEUMATIK, SPOLJNI 6.00-16C</v>
          </cell>
          <cell r="D23293" t="str">
            <v>kom</v>
          </cell>
          <cell r="E23293" t="str">
            <v>512500</v>
          </cell>
        </row>
        <row r="23294">
          <cell r="B23294">
            <v>404045701</v>
          </cell>
          <cell r="C23294" t="str">
            <v>PNEUMATIK, SPOLJNI 4.00-8 ZA KARETU</v>
          </cell>
          <cell r="D23294" t="str">
            <v>kom</v>
          </cell>
          <cell r="E23294" t="str">
            <v>512500</v>
          </cell>
        </row>
        <row r="23295">
          <cell r="B23295">
            <v>404046501</v>
          </cell>
          <cell r="C23295" t="str">
            <v>PNEUMATIK, SPOLJNI 5.60X165-11</v>
          </cell>
          <cell r="D23295" t="str">
            <v>kom</v>
          </cell>
          <cell r="E23295" t="str">
            <v>512500</v>
          </cell>
        </row>
        <row r="23296">
          <cell r="B23296">
            <v>404049001</v>
          </cell>
          <cell r="C23296" t="str">
            <v>PNEUMATIK, SPOLJNI 6.80X180-15</v>
          </cell>
          <cell r="D23296" t="str">
            <v>kom</v>
          </cell>
          <cell r="E23296" t="str">
            <v>512500</v>
          </cell>
        </row>
        <row r="23297">
          <cell r="B23297">
            <v>404048101</v>
          </cell>
          <cell r="C23297" t="str">
            <v>PNEUMATIK, SPOLJNI 6.50-16C</v>
          </cell>
          <cell r="D23297" t="str">
            <v>kom</v>
          </cell>
          <cell r="E23297" t="str">
            <v>512500</v>
          </cell>
        </row>
        <row r="23298">
          <cell r="B23298">
            <v>404051101</v>
          </cell>
          <cell r="C23298" t="str">
            <v>PNEUMATIK, SPOLJNI 7.50-16C</v>
          </cell>
          <cell r="D23298" t="str">
            <v>kom</v>
          </cell>
          <cell r="E23298" t="str">
            <v>512500</v>
          </cell>
        </row>
        <row r="23299">
          <cell r="B23299">
            <v>404050301</v>
          </cell>
          <cell r="C23299" t="str">
            <v>PNEUMATIK, SPOLJNI 7.00-12</v>
          </cell>
          <cell r="D23299" t="str">
            <v>kom</v>
          </cell>
          <cell r="E23299" t="str">
            <v>512500</v>
          </cell>
        </row>
        <row r="23300">
          <cell r="B23300">
            <v>404052001</v>
          </cell>
          <cell r="C23300" t="str">
            <v>PNEUMATIK, SPOLJNI 8.25 R20</v>
          </cell>
          <cell r="D23300" t="str">
            <v>kom</v>
          </cell>
          <cell r="E23300" t="str">
            <v>512500</v>
          </cell>
        </row>
        <row r="23301">
          <cell r="B23301">
            <v>404072401</v>
          </cell>
          <cell r="C23301" t="str">
            <v>PNEUMATIK, SPOLJNI 6.50-10</v>
          </cell>
          <cell r="D23301" t="str">
            <v>kom</v>
          </cell>
          <cell r="E23301" t="str">
            <v>512500</v>
          </cell>
        </row>
        <row r="23302">
          <cell r="B23302">
            <v>404075901</v>
          </cell>
          <cell r="C23302" t="str">
            <v>PNEUMATIK, SPOLJNI 175/70 R13</v>
          </cell>
          <cell r="D23302" t="str">
            <v>kom</v>
          </cell>
          <cell r="E23302" t="str">
            <v>512500</v>
          </cell>
        </row>
        <row r="23303">
          <cell r="B23303">
            <v>404076701</v>
          </cell>
          <cell r="C23303" t="str">
            <v>PNEUMATIK, SPOLJNI 185/75 R16C M+S</v>
          </cell>
          <cell r="D23303" t="str">
            <v>kom</v>
          </cell>
          <cell r="E23303" t="str">
            <v>512500</v>
          </cell>
        </row>
        <row r="23304">
          <cell r="B23304">
            <v>404081301</v>
          </cell>
          <cell r="C23304" t="str">
            <v>PNEUMATIK, SPOLJNI 185/70 R14 M+S/ZIMSKI</v>
          </cell>
          <cell r="D23304" t="str">
            <v>kom</v>
          </cell>
          <cell r="E23304" t="str">
            <v>512500</v>
          </cell>
        </row>
        <row r="23305">
          <cell r="B23305">
            <v>404082101</v>
          </cell>
          <cell r="C23305" t="str">
            <v>PNEUMATIK, SPOLJNI 10.00 R20</v>
          </cell>
          <cell r="D23305" t="str">
            <v>kom</v>
          </cell>
          <cell r="E23305" t="str">
            <v>512500</v>
          </cell>
        </row>
        <row r="23306">
          <cell r="B23306">
            <v>404099601</v>
          </cell>
          <cell r="C23306" t="str">
            <v>PNEUMATIK, SPOLJNI 5.60X165-11</v>
          </cell>
          <cell r="D23306" t="str">
            <v>kom</v>
          </cell>
          <cell r="E23306" t="str">
            <v>512500</v>
          </cell>
        </row>
        <row r="23307">
          <cell r="B23307">
            <v>404095301</v>
          </cell>
          <cell r="C23307" t="str">
            <v>PNEUMATIK, SPOLJNI 195 R14C M+S</v>
          </cell>
          <cell r="D23307" t="str">
            <v>kom</v>
          </cell>
          <cell r="E23307" t="str">
            <v>512500</v>
          </cell>
        </row>
        <row r="23308">
          <cell r="B23308">
            <v>404102001</v>
          </cell>
          <cell r="C23308" t="str">
            <v>PNEUMATIK, SPOLJNI 205/65 R15C</v>
          </cell>
          <cell r="D23308" t="str">
            <v>kom</v>
          </cell>
          <cell r="E23308" t="str">
            <v>512500</v>
          </cell>
        </row>
        <row r="23309">
          <cell r="B23309">
            <v>404100301</v>
          </cell>
          <cell r="C23309" t="str">
            <v>PNEUMATIK, SPOLJNI 195/75 R15C M+S</v>
          </cell>
          <cell r="D23309" t="str">
            <v>kom</v>
          </cell>
          <cell r="E23309" t="str">
            <v>512500</v>
          </cell>
        </row>
        <row r="23310">
          <cell r="B23310">
            <v>404101101</v>
          </cell>
          <cell r="C23310" t="str">
            <v>PNEUMATIK, SPOLJNI 225/70 R15C M+S</v>
          </cell>
          <cell r="D23310" t="str">
            <v>kom</v>
          </cell>
          <cell r="E23310" t="str">
            <v>512500</v>
          </cell>
        </row>
        <row r="23311">
          <cell r="B23311">
            <v>404103801</v>
          </cell>
          <cell r="C23311" t="str">
            <v>PNEUMATIK, SPOLJNI 205/75 R14C</v>
          </cell>
          <cell r="D23311" t="str">
            <v>kom</v>
          </cell>
          <cell r="E23311" t="str">
            <v>512500</v>
          </cell>
        </row>
        <row r="23312">
          <cell r="B23312">
            <v>404104601</v>
          </cell>
          <cell r="C23312" t="str">
            <v>PNEUMATIK, SPOLJNI 155/80 R13</v>
          </cell>
          <cell r="D23312" t="str">
            <v>kom</v>
          </cell>
          <cell r="E23312" t="str">
            <v>512500</v>
          </cell>
        </row>
        <row r="23313">
          <cell r="B23313">
            <v>404105401</v>
          </cell>
          <cell r="C23313" t="str">
            <v>PNEUMATIK, SPOLJNI 165/70 R14</v>
          </cell>
          <cell r="D23313" t="str">
            <v>kom</v>
          </cell>
          <cell r="E23313" t="str">
            <v>512500</v>
          </cell>
        </row>
        <row r="23314">
          <cell r="B23314">
            <v>404110001</v>
          </cell>
          <cell r="C23314" t="str">
            <v>PNEUMATIK, SPOLJNI 9.00 R20</v>
          </cell>
          <cell r="D23314" t="str">
            <v>kom</v>
          </cell>
          <cell r="E23314" t="str">
            <v>512500</v>
          </cell>
        </row>
        <row r="23315">
          <cell r="B23315">
            <v>404120801</v>
          </cell>
          <cell r="C23315" t="str">
            <v>PNEUMATIK, SPOLJNI 8.25 R15</v>
          </cell>
          <cell r="D23315" t="str">
            <v>kom</v>
          </cell>
          <cell r="E23315" t="str">
            <v>512500</v>
          </cell>
        </row>
        <row r="23316">
          <cell r="B23316">
            <v>404108901</v>
          </cell>
          <cell r="C23316" t="str">
            <v>PNEUMATIK, SPOLJNI 205/60 R16 M+S</v>
          </cell>
          <cell r="D23316" t="str">
            <v>kom</v>
          </cell>
          <cell r="E23316" t="str">
            <v>512500</v>
          </cell>
        </row>
        <row r="23317">
          <cell r="B23317">
            <v>404113501</v>
          </cell>
          <cell r="C23317" t="str">
            <v>PNEUMATIK, SPOLJNI 225/75 R16C M+S</v>
          </cell>
          <cell r="D23317" t="str">
            <v>kom</v>
          </cell>
          <cell r="E23317" t="str">
            <v>512500</v>
          </cell>
        </row>
        <row r="23318">
          <cell r="B23318">
            <v>404112701</v>
          </cell>
          <cell r="C23318" t="str">
            <v>PNEUMATIK, SPOLJNI 195/70 R14C M+S</v>
          </cell>
          <cell r="D23318" t="str">
            <v>kom</v>
          </cell>
          <cell r="E23318" t="str">
            <v>512500</v>
          </cell>
        </row>
        <row r="23319">
          <cell r="B23319">
            <v>404123201</v>
          </cell>
          <cell r="C23319" t="str">
            <v>PNEUMATIK, SPOLJNI 215/70 R15C ZIMSKI</v>
          </cell>
          <cell r="D23319" t="str">
            <v>kom</v>
          </cell>
          <cell r="E23319" t="str">
            <v>512500</v>
          </cell>
        </row>
        <row r="23320">
          <cell r="B23320">
            <v>404124001</v>
          </cell>
          <cell r="C23320" t="str">
            <v>PNEUMATIK, SPOLJNI 195/70 R15C</v>
          </cell>
          <cell r="D23320" t="str">
            <v>kom</v>
          </cell>
          <cell r="E23320" t="str">
            <v>512500</v>
          </cell>
        </row>
        <row r="23321">
          <cell r="B23321">
            <v>404133001</v>
          </cell>
          <cell r="C23321" t="str">
            <v>PNEUMATIK, SPOLJNI 425/85R21</v>
          </cell>
          <cell r="D23321" t="str">
            <v>kom</v>
          </cell>
          <cell r="E23321" t="str">
            <v>512500</v>
          </cell>
        </row>
        <row r="23322">
          <cell r="B23322">
            <v>404130501</v>
          </cell>
          <cell r="C23322" t="str">
            <v>PNEUMATIK, SPOLJNI 175/80 R16 M+S</v>
          </cell>
          <cell r="D23322" t="str">
            <v>kom</v>
          </cell>
          <cell r="E23322" t="str">
            <v>512500</v>
          </cell>
        </row>
        <row r="23323">
          <cell r="B23323">
            <v>404132101</v>
          </cell>
          <cell r="C23323" t="str">
            <v>PNEUMATIK, SPOLJNI 215/55 R16 M+S</v>
          </cell>
          <cell r="D23323" t="str">
            <v>kom</v>
          </cell>
          <cell r="E23323" t="str">
            <v>512500</v>
          </cell>
        </row>
        <row r="23324">
          <cell r="B23324">
            <v>404144501</v>
          </cell>
          <cell r="C23324" t="str">
            <v>PNEUMATIK, SPOLJNI 6.00-19 TRAKT.RAKOVICA76</v>
          </cell>
          <cell r="D23324" t="str">
            <v>kom</v>
          </cell>
          <cell r="E23324" t="str">
            <v>512500</v>
          </cell>
        </row>
        <row r="23325">
          <cell r="B23325">
            <v>404143701</v>
          </cell>
          <cell r="C23325" t="str">
            <v>PNEUMATIK, SPOLJNI 12.00 R22.5</v>
          </cell>
          <cell r="D23325" t="str">
            <v>kom</v>
          </cell>
          <cell r="E23325" t="str">
            <v>512500</v>
          </cell>
        </row>
        <row r="23326">
          <cell r="B23326">
            <v>404155001</v>
          </cell>
          <cell r="C23326" t="str">
            <v>PNEUMATIK, SPOLJNI 23.5X25</v>
          </cell>
          <cell r="D23326" t="str">
            <v>kom</v>
          </cell>
          <cell r="E23326" t="str">
            <v>512500</v>
          </cell>
        </row>
        <row r="23327">
          <cell r="B23327">
            <v>404154201</v>
          </cell>
          <cell r="C23327" t="str">
            <v>PNEUMATIK, SPOLJNI 20.5X25</v>
          </cell>
          <cell r="D23327" t="str">
            <v>kom</v>
          </cell>
          <cell r="E23327" t="str">
            <v>512500</v>
          </cell>
        </row>
        <row r="23328">
          <cell r="B23328">
            <v>404156901</v>
          </cell>
          <cell r="C23328" t="str">
            <v>PNEUMATIK, SPOLJNI 7.50-20</v>
          </cell>
          <cell r="D23328" t="str">
            <v>kom</v>
          </cell>
          <cell r="E23328" t="str">
            <v>512500</v>
          </cell>
        </row>
        <row r="23329">
          <cell r="B23329">
            <v>404158501</v>
          </cell>
          <cell r="C23329" t="str">
            <v>PNEUMATIK, SPOLJNI 14.9-28 R15</v>
          </cell>
          <cell r="D23329" t="str">
            <v>kom</v>
          </cell>
          <cell r="E23329" t="str">
            <v>512500</v>
          </cell>
        </row>
        <row r="23330">
          <cell r="B23330">
            <v>404171201</v>
          </cell>
          <cell r="C23330" t="str">
            <v>PNEUMATIK, SPOLJNI 195/75 R16C ZIMSKI</v>
          </cell>
          <cell r="D23330" t="str">
            <v>kom</v>
          </cell>
          <cell r="E23330" t="str">
            <v>512500</v>
          </cell>
        </row>
        <row r="23331">
          <cell r="B23331">
            <v>404165801</v>
          </cell>
          <cell r="C23331" t="str">
            <v>PNEUMATIK, 6.00-9 PUN VILJUSKAR MITSUBISHI</v>
          </cell>
          <cell r="D23331" t="str">
            <v>kom</v>
          </cell>
          <cell r="E23331" t="str">
            <v>512500</v>
          </cell>
        </row>
        <row r="23332">
          <cell r="B23332">
            <v>404164001</v>
          </cell>
          <cell r="C23332" t="str">
            <v>PNEUMATIK, 7.00-12 PUN VILJUSKAR MITSUBISHI</v>
          </cell>
          <cell r="D23332" t="str">
            <v>kom</v>
          </cell>
          <cell r="E23332" t="str">
            <v>512500</v>
          </cell>
        </row>
        <row r="23333">
          <cell r="B23333">
            <v>404182801</v>
          </cell>
          <cell r="C23333" t="str">
            <v>PNEUMATIK, SPOLJNI 18.4-26 TUBELESS</v>
          </cell>
          <cell r="D23333" t="str">
            <v>kom</v>
          </cell>
          <cell r="E23333" t="str">
            <v>512500</v>
          </cell>
        </row>
        <row r="23334">
          <cell r="B23334">
            <v>404181001</v>
          </cell>
          <cell r="C23334" t="str">
            <v>PNEUMATIK, SPOLJNI 12.5/80-18 TUBELESS</v>
          </cell>
          <cell r="D23334" t="str">
            <v>kom</v>
          </cell>
          <cell r="E23334" t="str">
            <v>512500</v>
          </cell>
        </row>
        <row r="23335">
          <cell r="B23335">
            <v>404183601</v>
          </cell>
          <cell r="C23335" t="str">
            <v>PNEUMATIK, 6.50-10 PUN VILJUSKAR HYUNDAI</v>
          </cell>
          <cell r="D23335" t="str">
            <v>kom</v>
          </cell>
          <cell r="E23335" t="str">
            <v>512500</v>
          </cell>
        </row>
        <row r="23336">
          <cell r="B23336">
            <v>404187901</v>
          </cell>
          <cell r="C23336" t="str">
            <v>PNEUMATIK, SPOLJNI 225/65 R16C M+S</v>
          </cell>
          <cell r="D23336" t="str">
            <v>kom</v>
          </cell>
          <cell r="E23336" t="str">
            <v>512500</v>
          </cell>
        </row>
        <row r="23337">
          <cell r="B23337">
            <v>404184401</v>
          </cell>
          <cell r="C23337" t="str">
            <v>PNEUMATIK, 5.00-8 PUN VILJUSKAR HYUNDAI</v>
          </cell>
          <cell r="D23337" t="str">
            <v>kom</v>
          </cell>
          <cell r="E23337" t="str">
            <v>512500</v>
          </cell>
        </row>
        <row r="23338">
          <cell r="B23338">
            <v>404204201</v>
          </cell>
          <cell r="C23338" t="str">
            <v>PNEUMATIK, SPOLJNI 165/70 R14 ZIMSKI</v>
          </cell>
          <cell r="D23338" t="str">
            <v>kom</v>
          </cell>
          <cell r="E23338" t="str">
            <v>512500</v>
          </cell>
        </row>
        <row r="23339">
          <cell r="B23339">
            <v>404188701</v>
          </cell>
          <cell r="C23339" t="str">
            <v>PNEUMATIK, SPOLJNI 205/65 R16 M+S</v>
          </cell>
          <cell r="D23339" t="str">
            <v>kom</v>
          </cell>
          <cell r="E23339" t="str">
            <v>512500</v>
          </cell>
        </row>
        <row r="23340">
          <cell r="B23340">
            <v>404205001</v>
          </cell>
          <cell r="C23340" t="str">
            <v>PNEUMATIK, SPOLJNI 175/65 R14 ZIMSKI</v>
          </cell>
          <cell r="D23340" t="str">
            <v>kom</v>
          </cell>
          <cell r="E23340" t="str">
            <v>512500</v>
          </cell>
        </row>
        <row r="23341">
          <cell r="B23341">
            <v>404196801</v>
          </cell>
          <cell r="C23341" t="str">
            <v>PNEUMATIK, SPOLJNI 6.90/6.00-9</v>
          </cell>
          <cell r="D23341" t="str">
            <v>kom</v>
          </cell>
          <cell r="E23341" t="str">
            <v>512500</v>
          </cell>
        </row>
        <row r="23342">
          <cell r="B23342">
            <v>404215801</v>
          </cell>
          <cell r="C23342" t="str">
            <v>PNEUMATIK, SPOLJNI 195/70 R15C M+S</v>
          </cell>
          <cell r="D23342" t="str">
            <v>kom</v>
          </cell>
          <cell r="E23342" t="str">
            <v>512500</v>
          </cell>
        </row>
        <row r="23343">
          <cell r="B23343">
            <v>404218201</v>
          </cell>
          <cell r="C23343" t="str">
            <v>PNEUMATIK, SPOLJNI 245/70 R17.5 M+S</v>
          </cell>
          <cell r="D23343" t="str">
            <v>kom</v>
          </cell>
          <cell r="E23343" t="str">
            <v>512500</v>
          </cell>
        </row>
        <row r="23344">
          <cell r="B23344">
            <v>404229801</v>
          </cell>
          <cell r="C23344" t="str">
            <v>PNEUMATIK, SPOLJNI 11.00 R20 M+S</v>
          </cell>
          <cell r="D23344" t="str">
            <v>kom</v>
          </cell>
          <cell r="E23344" t="str">
            <v>512500</v>
          </cell>
        </row>
        <row r="23345">
          <cell r="B23345">
            <v>404228001</v>
          </cell>
          <cell r="C23345" t="str">
            <v>PNEUMATIK, SPOLJNI 10.00 R20 M+S</v>
          </cell>
          <cell r="D23345" t="str">
            <v>kom</v>
          </cell>
          <cell r="E23345" t="str">
            <v>512500</v>
          </cell>
        </row>
        <row r="23346">
          <cell r="B23346">
            <v>404231001</v>
          </cell>
          <cell r="C23346" t="str">
            <v>PNEUMATIK, SPOLJNI 15.00 R21 M+S</v>
          </cell>
          <cell r="D23346" t="str">
            <v>kom</v>
          </cell>
          <cell r="E23346" t="str">
            <v>512500</v>
          </cell>
        </row>
        <row r="23347">
          <cell r="B23347">
            <v>404230101</v>
          </cell>
          <cell r="C23347" t="str">
            <v>PNEUMATIK, SPOLJNI 12.00R22.5 M+S/ZIMSKI</v>
          </cell>
          <cell r="D23347" t="str">
            <v>kom</v>
          </cell>
          <cell r="E23347" t="str">
            <v>512500</v>
          </cell>
        </row>
        <row r="23348">
          <cell r="B23348">
            <v>404234401</v>
          </cell>
          <cell r="C23348" t="str">
            <v>PNEUMATIK, SPOLJNI 6.50 R16C M+S</v>
          </cell>
          <cell r="D23348" t="str">
            <v>kom</v>
          </cell>
          <cell r="E23348" t="str">
            <v>512500</v>
          </cell>
        </row>
        <row r="23349">
          <cell r="B23349">
            <v>404235201</v>
          </cell>
          <cell r="C23349" t="str">
            <v>PNEUMATIK, SPOLJNI 7.50R16 M+S/ZIMSKI</v>
          </cell>
          <cell r="D23349" t="str">
            <v>kom</v>
          </cell>
          <cell r="E23349" t="str">
            <v>512500</v>
          </cell>
        </row>
        <row r="23350">
          <cell r="B23350">
            <v>404233601</v>
          </cell>
          <cell r="C23350" t="str">
            <v>PNEUMATIK, SPOLJNI 315/80 R22.5 M+S</v>
          </cell>
          <cell r="D23350" t="str">
            <v>kom</v>
          </cell>
          <cell r="E23350" t="str">
            <v>512500</v>
          </cell>
        </row>
        <row r="23351">
          <cell r="B23351">
            <v>404232801</v>
          </cell>
          <cell r="C23351" t="str">
            <v>PNEUMATIK, SPOLJNI 270/70R22.5 M+S/ZIMSKI</v>
          </cell>
          <cell r="D23351" t="str">
            <v>kom</v>
          </cell>
          <cell r="E23351" t="str">
            <v>512500</v>
          </cell>
        </row>
        <row r="23352">
          <cell r="B23352">
            <v>404238701</v>
          </cell>
          <cell r="C23352" t="str">
            <v>PNEUMATIK, SPOLJNI 185 R14C M+S</v>
          </cell>
          <cell r="D23352" t="str">
            <v>kom</v>
          </cell>
          <cell r="E23352" t="str">
            <v>512500</v>
          </cell>
        </row>
        <row r="23353">
          <cell r="B23353">
            <v>404237901</v>
          </cell>
          <cell r="C23353" t="str">
            <v>PNEUMATIK, SPOLJNI 9.00 R20C M+S</v>
          </cell>
          <cell r="D23353" t="str">
            <v>kom</v>
          </cell>
          <cell r="E23353" t="str">
            <v>512500</v>
          </cell>
        </row>
        <row r="23354">
          <cell r="B23354">
            <v>404239501</v>
          </cell>
          <cell r="C23354" t="str">
            <v>PNEUMATIK, SPOLJNI 185/70R14C M+S/ZIMSKI</v>
          </cell>
          <cell r="D23354" t="str">
            <v>kom</v>
          </cell>
          <cell r="E23354" t="str">
            <v>512500</v>
          </cell>
        </row>
        <row r="23355">
          <cell r="B23355">
            <v>404236001</v>
          </cell>
          <cell r="C23355" t="str">
            <v>PNEUMATIK, SPOLJNI 8.25 R20C M+S</v>
          </cell>
          <cell r="D23355" t="str">
            <v>kom</v>
          </cell>
          <cell r="E23355" t="str">
            <v>512500</v>
          </cell>
        </row>
        <row r="23356">
          <cell r="B23356">
            <v>404242501</v>
          </cell>
          <cell r="C23356" t="str">
            <v>PNEUMATIK, SPOLJNI 215/75R16C M+S</v>
          </cell>
          <cell r="D23356" t="str">
            <v>kom</v>
          </cell>
          <cell r="E23356" t="str">
            <v>512500</v>
          </cell>
        </row>
        <row r="23357">
          <cell r="B23357">
            <v>404240901</v>
          </cell>
          <cell r="C23357" t="str">
            <v>PNEUMATIK, SPOLJNI 205/65R16C M+S/ZIMSKI</v>
          </cell>
          <cell r="D23357" t="str">
            <v>kom</v>
          </cell>
          <cell r="E23357" t="str">
            <v>512500</v>
          </cell>
        </row>
        <row r="23358">
          <cell r="B23358">
            <v>404241701</v>
          </cell>
          <cell r="C23358" t="str">
            <v>PNEUMATIK, SPOLJNI 205/70R16C M+S/ZIMSKI</v>
          </cell>
          <cell r="D23358" t="str">
            <v>kom</v>
          </cell>
          <cell r="E23358" t="str">
            <v>512500</v>
          </cell>
        </row>
        <row r="23359">
          <cell r="B23359">
            <v>404244101</v>
          </cell>
          <cell r="C23359" t="str">
            <v>PNEUMATIK, SPOLJNI 155/80 R13 M+S</v>
          </cell>
          <cell r="D23359" t="str">
            <v>kom</v>
          </cell>
          <cell r="E23359" t="str">
            <v>512500</v>
          </cell>
        </row>
        <row r="23360">
          <cell r="B23360">
            <v>404243301</v>
          </cell>
          <cell r="C23360" t="str">
            <v>PNEUMATIK, SPOLJNI 225/70 R15C M+S</v>
          </cell>
          <cell r="D23360" t="str">
            <v>kom</v>
          </cell>
          <cell r="E23360" t="str">
            <v>512500</v>
          </cell>
        </row>
        <row r="23361">
          <cell r="B23361">
            <v>404246801</v>
          </cell>
          <cell r="C23361" t="str">
            <v>PNEUMATIK, SPOLJNI 20.50R25 RADNE MASINE M+S</v>
          </cell>
          <cell r="D23361" t="str">
            <v>kom</v>
          </cell>
          <cell r="E23361" t="str">
            <v>512500</v>
          </cell>
        </row>
        <row r="23362">
          <cell r="B23362">
            <v>404245001</v>
          </cell>
          <cell r="C23362" t="str">
            <v>PNEUMATIK, SPOLJNI 175/70 R13 M+S</v>
          </cell>
          <cell r="D23362" t="str">
            <v>kom</v>
          </cell>
          <cell r="E23362" t="str">
            <v>512500</v>
          </cell>
        </row>
        <row r="23363">
          <cell r="B23363">
            <v>404251401</v>
          </cell>
          <cell r="C23363" t="str">
            <v>PNEUMATIK, SPOLJNI 205/60 R16 92H</v>
          </cell>
          <cell r="D23363" t="str">
            <v>kom</v>
          </cell>
          <cell r="E23363" t="str">
            <v>512500</v>
          </cell>
        </row>
        <row r="23364">
          <cell r="B23364">
            <v>404247601</v>
          </cell>
          <cell r="C23364" t="str">
            <v>PNEUMATIK, SPOLJNI 680/180R15 RADNE MASINE</v>
          </cell>
          <cell r="D23364" t="str">
            <v>kom</v>
          </cell>
          <cell r="E23364" t="str">
            <v>512500</v>
          </cell>
        </row>
        <row r="23365">
          <cell r="B23365">
            <v>404250601</v>
          </cell>
          <cell r="C23365" t="str">
            <v>PNEUMATIK, SPOLJNI 205/65R15C M+S</v>
          </cell>
          <cell r="D23365" t="str">
            <v>kom</v>
          </cell>
          <cell r="E23365" t="str">
            <v>512500</v>
          </cell>
        </row>
        <row r="23366">
          <cell r="B23366">
            <v>404299901</v>
          </cell>
          <cell r="C23366" t="str">
            <v>PNEUMATIK, SPOLJNI 195/75 R16C</v>
          </cell>
          <cell r="D23366" t="str">
            <v>kom</v>
          </cell>
          <cell r="E23366" t="str">
            <v>512500</v>
          </cell>
        </row>
        <row r="23367">
          <cell r="B23367">
            <v>404248401</v>
          </cell>
          <cell r="C23367" t="str">
            <v>PNEUMATIK, SPOLJNI 7.50-20 TRAKTORSKI</v>
          </cell>
          <cell r="D23367" t="str">
            <v>kom</v>
          </cell>
          <cell r="E23367" t="str">
            <v>512500</v>
          </cell>
        </row>
        <row r="23368">
          <cell r="B23368">
            <v>404298001</v>
          </cell>
          <cell r="C23368" t="str">
            <v>PNEUMATIK, SPOLJNI 225/65 R15</v>
          </cell>
          <cell r="D23368" t="str">
            <v>kom</v>
          </cell>
          <cell r="E23368" t="str">
            <v>512500</v>
          </cell>
        </row>
        <row r="23369">
          <cell r="B23369">
            <v>404292101</v>
          </cell>
          <cell r="C23369" t="str">
            <v>PNEUMATIK, SPOLJNI 385/65 R22.5</v>
          </cell>
          <cell r="D23369" t="str">
            <v>kom</v>
          </cell>
          <cell r="E23369" t="str">
            <v>512500</v>
          </cell>
        </row>
        <row r="23370">
          <cell r="B23370">
            <v>404296401</v>
          </cell>
          <cell r="C23370" t="str">
            <v>PNEUMATIK, SPOLJNI 165/70 R13</v>
          </cell>
          <cell r="D23370" t="str">
            <v>kom</v>
          </cell>
          <cell r="E23370" t="str">
            <v>512500</v>
          </cell>
        </row>
        <row r="23371">
          <cell r="B23371">
            <v>404297201</v>
          </cell>
          <cell r="C23371" t="str">
            <v>PNEUMATIK, SPOLJNI 175/65 R13</v>
          </cell>
          <cell r="D23371" t="str">
            <v>kom</v>
          </cell>
          <cell r="E23371" t="str">
            <v>512500</v>
          </cell>
        </row>
        <row r="23372">
          <cell r="B23372">
            <v>404306501</v>
          </cell>
          <cell r="C23372" t="str">
            <v>PNEUMATIK, SPOLJNI 225/55 R17 M+S</v>
          </cell>
          <cell r="D23372" t="str">
            <v>kom</v>
          </cell>
          <cell r="E23372" t="str">
            <v>512500</v>
          </cell>
        </row>
        <row r="23373">
          <cell r="B23373">
            <v>404316201</v>
          </cell>
          <cell r="C23373" t="str">
            <v>PNEUMATIK, SPOLJNI 215/80 R22.5</v>
          </cell>
          <cell r="D23373" t="str">
            <v>kom</v>
          </cell>
          <cell r="E23373" t="str">
            <v>512500</v>
          </cell>
        </row>
        <row r="23374">
          <cell r="B23374">
            <v>404314601</v>
          </cell>
          <cell r="C23374" t="str">
            <v>PNEUMATIK, SPOLJNI 195 R14C</v>
          </cell>
          <cell r="D23374" t="str">
            <v>kom</v>
          </cell>
          <cell r="E23374" t="str">
            <v>512500</v>
          </cell>
        </row>
        <row r="23375">
          <cell r="B23375">
            <v>404318901</v>
          </cell>
          <cell r="C23375" t="str">
            <v>PNEUMATIK, SPOLJNI 225/75 R16</v>
          </cell>
          <cell r="D23375" t="str">
            <v>kom</v>
          </cell>
          <cell r="E23375" t="str">
            <v>512500</v>
          </cell>
        </row>
        <row r="23376">
          <cell r="B23376">
            <v>404301405</v>
          </cell>
          <cell r="C23376" t="str">
            <v>PNEUMATIK, SPOLJNI 215/70 R15C</v>
          </cell>
          <cell r="D23376" t="str">
            <v>kom</v>
          </cell>
          <cell r="E23376" t="str">
            <v>512500</v>
          </cell>
        </row>
        <row r="23377">
          <cell r="B23377">
            <v>404300605</v>
          </cell>
          <cell r="C23377" t="str">
            <v>PNEUMATIK, SPOLJNI 205/75 R16</v>
          </cell>
          <cell r="D23377" t="str">
            <v>kom</v>
          </cell>
          <cell r="E23377" t="str">
            <v>512500</v>
          </cell>
        </row>
        <row r="23378">
          <cell r="B23378">
            <v>404300601</v>
          </cell>
          <cell r="C23378" t="str">
            <v>PNEUMATIK, SPOLJNI 205/75 R16</v>
          </cell>
          <cell r="D23378" t="str">
            <v>kom</v>
          </cell>
          <cell r="E23378" t="str">
            <v>512500</v>
          </cell>
        </row>
        <row r="23379">
          <cell r="B23379">
            <v>404302201</v>
          </cell>
          <cell r="C23379" t="str">
            <v>PNEUMATIK, SPOLJNI 215/75 R16</v>
          </cell>
          <cell r="D23379" t="str">
            <v>kom</v>
          </cell>
          <cell r="E23379" t="str">
            <v>512500</v>
          </cell>
        </row>
        <row r="23380">
          <cell r="B23380">
            <v>404306505</v>
          </cell>
          <cell r="C23380" t="str">
            <v>PNEUMATIK, SPOLJNI 225/55 R17 M+S</v>
          </cell>
          <cell r="D23380" t="str">
            <v>kom</v>
          </cell>
          <cell r="E23380" t="str">
            <v>512500</v>
          </cell>
        </row>
        <row r="23381">
          <cell r="B23381">
            <v>404305701</v>
          </cell>
          <cell r="C23381" t="str">
            <v>PNEUMATIK, SPOLJNI 185/75 R16 ALL SEASON</v>
          </cell>
          <cell r="D23381" t="str">
            <v>kom</v>
          </cell>
          <cell r="E23381" t="str">
            <v>512500</v>
          </cell>
        </row>
        <row r="23382">
          <cell r="B23382">
            <v>404312001</v>
          </cell>
          <cell r="C23382" t="str">
            <v>PNEUMATIK, SPOLJNI 145/80 R13</v>
          </cell>
          <cell r="D23382" t="str">
            <v>kom</v>
          </cell>
          <cell r="E23382" t="str">
            <v>512500</v>
          </cell>
        </row>
        <row r="23383">
          <cell r="B23383">
            <v>404315401</v>
          </cell>
          <cell r="C23383" t="str">
            <v>PNEUMATIK, SPOLJNI 205/85 R15</v>
          </cell>
          <cell r="D23383" t="str">
            <v>kom</v>
          </cell>
          <cell r="E23383" t="str">
            <v>512500</v>
          </cell>
        </row>
        <row r="23384">
          <cell r="B23384">
            <v>404302205</v>
          </cell>
          <cell r="C23384" t="str">
            <v>PNEUMATIK, SPOLJNI 215/75 R16</v>
          </cell>
          <cell r="D23384" t="str">
            <v>kom</v>
          </cell>
          <cell r="E23384" t="str">
            <v>512500</v>
          </cell>
        </row>
        <row r="23385">
          <cell r="B23385">
            <v>404301401</v>
          </cell>
          <cell r="C23385" t="str">
            <v>PNEUMATIK, SPOLJNI 215/70 R15C</v>
          </cell>
          <cell r="D23385" t="str">
            <v>kom</v>
          </cell>
          <cell r="E23385" t="str">
            <v>512500</v>
          </cell>
        </row>
        <row r="23386">
          <cell r="B23386">
            <v>404303001</v>
          </cell>
          <cell r="C23386" t="str">
            <v>PNEUMATIK, SPOLJNI 225/65 R16 LETNJI</v>
          </cell>
          <cell r="D23386" t="str">
            <v>kom</v>
          </cell>
          <cell r="E23386" t="str">
            <v>512500</v>
          </cell>
        </row>
        <row r="23387">
          <cell r="B23387">
            <v>404304901</v>
          </cell>
          <cell r="C23387" t="str">
            <v>PNEUMATIK, SPOLJNI 185/75 R16 LETNJI</v>
          </cell>
          <cell r="D23387" t="str">
            <v>kom</v>
          </cell>
          <cell r="E23387" t="str">
            <v>512500</v>
          </cell>
        </row>
        <row r="23388">
          <cell r="B23388">
            <v>404310301</v>
          </cell>
          <cell r="C23388" t="str">
            <v>PNEUMATIK, SPOLJNI 195 R 14 ALL SEASON</v>
          </cell>
          <cell r="D23388" t="str">
            <v>kom</v>
          </cell>
          <cell r="E23388" t="str">
            <v>512500</v>
          </cell>
        </row>
        <row r="23389">
          <cell r="B23389">
            <v>404311101</v>
          </cell>
          <cell r="C23389" t="str">
            <v>PNEUMATIK, SPOLJNI 135/80 B 14 (REZERVNI)</v>
          </cell>
          <cell r="D23389" t="str">
            <v>kom</v>
          </cell>
          <cell r="E23389" t="str">
            <v>512500</v>
          </cell>
        </row>
        <row r="23390">
          <cell r="B23390">
            <v>404313801</v>
          </cell>
          <cell r="C23390" t="str">
            <v>PNEUMATIK, SPOLJNI 185/70 R14</v>
          </cell>
          <cell r="D23390" t="str">
            <v>kom</v>
          </cell>
          <cell r="E23390" t="str">
            <v>512500</v>
          </cell>
        </row>
        <row r="23391">
          <cell r="B23391">
            <v>404317001</v>
          </cell>
          <cell r="C23391" t="str">
            <v>PNEUMATIK, SPOLJNI 225/70 R15C</v>
          </cell>
          <cell r="D23391" t="str">
            <v>kom</v>
          </cell>
          <cell r="E23391" t="str">
            <v>512500</v>
          </cell>
        </row>
        <row r="23392">
          <cell r="B23392">
            <v>404319701</v>
          </cell>
          <cell r="C23392" t="str">
            <v>PNEUMATIK, SPOLJNI 315/70 R15C M+S/Z</v>
          </cell>
          <cell r="D23392" t="str">
            <v>kom</v>
          </cell>
          <cell r="E23392" t="str">
            <v>512500</v>
          </cell>
        </row>
        <row r="23393">
          <cell r="B23393">
            <v>404337501</v>
          </cell>
          <cell r="C23393" t="str">
            <v>PNEUMATIK, SPOLJNI 3.50-10 51J</v>
          </cell>
          <cell r="D23393" t="str">
            <v>kom</v>
          </cell>
          <cell r="E23393" t="str">
            <v>512500</v>
          </cell>
        </row>
        <row r="23394">
          <cell r="B23394">
            <v>404338301</v>
          </cell>
          <cell r="C23394" t="str">
            <v>PNEUMATIK, SPOLJNI 305/70 R16 M+S ZA UTOVARIVAC</v>
          </cell>
          <cell r="D23394" t="str">
            <v>kom</v>
          </cell>
          <cell r="E23394" t="str">
            <v>512500</v>
          </cell>
        </row>
        <row r="23395">
          <cell r="B23395">
            <v>404350201</v>
          </cell>
          <cell r="C23395" t="str">
            <v>PNEUMATIK, SPOLJNI 285/65 R16 M+S</v>
          </cell>
          <cell r="D23395" t="str">
            <v>kom</v>
          </cell>
          <cell r="E23395" t="str">
            <v>512500</v>
          </cell>
        </row>
        <row r="23396">
          <cell r="B23396">
            <v>404351001</v>
          </cell>
          <cell r="C23396" t="str">
            <v>PNEUMATIK, SPOLJNI 360/70 R24</v>
          </cell>
          <cell r="D23396" t="str">
            <v>kom</v>
          </cell>
          <cell r="E23396" t="str">
            <v>512500</v>
          </cell>
        </row>
        <row r="23397">
          <cell r="B23397">
            <v>404328601</v>
          </cell>
          <cell r="C23397" t="str">
            <v>PNEUMATIK, SPOLJNI 7.50 R16C M+S</v>
          </cell>
          <cell r="D23397" t="str">
            <v>kom</v>
          </cell>
          <cell r="E23397" t="str">
            <v>512500</v>
          </cell>
        </row>
        <row r="23398">
          <cell r="B23398">
            <v>404341301</v>
          </cell>
          <cell r="C23398" t="str">
            <v>PNEUMATIK, SPOLJNI 165/80 R13C</v>
          </cell>
          <cell r="D23398" t="str">
            <v>kom</v>
          </cell>
          <cell r="E23398" t="str">
            <v>512500</v>
          </cell>
        </row>
        <row r="23399">
          <cell r="B23399">
            <v>404345601</v>
          </cell>
          <cell r="C23399" t="str">
            <v>PNEUMATIK, SPOLJNI 11.00-20 WIDE WALL ZA VILJUSKAR</v>
          </cell>
          <cell r="D23399" t="str">
            <v>kom</v>
          </cell>
          <cell r="E23399" t="str">
            <v>512500</v>
          </cell>
        </row>
        <row r="23400">
          <cell r="B23400">
            <v>404356101</v>
          </cell>
          <cell r="C23400" t="str">
            <v>PNEUMATIK, SPOLJNI 205/65 R17.5 M+S/ZIMSKI</v>
          </cell>
          <cell r="D23400" t="str">
            <v>kom</v>
          </cell>
          <cell r="E23400" t="str">
            <v>512500</v>
          </cell>
        </row>
        <row r="23401">
          <cell r="B23401">
            <v>404321901</v>
          </cell>
          <cell r="C23401" t="str">
            <v>PNEUMATIK, SPOLJNI 195/60 R16C</v>
          </cell>
          <cell r="D23401" t="str">
            <v>kom</v>
          </cell>
          <cell r="E23401" t="str">
            <v>512500</v>
          </cell>
        </row>
        <row r="23402">
          <cell r="B23402">
            <v>404322701</v>
          </cell>
          <cell r="C23402" t="str">
            <v>PNEUMATIK, SPOLJNI 195/60 R16C ZIMSKI</v>
          </cell>
          <cell r="D23402" t="str">
            <v>kom</v>
          </cell>
          <cell r="E23402" t="str">
            <v>512500</v>
          </cell>
        </row>
        <row r="23403">
          <cell r="B23403">
            <v>404330801</v>
          </cell>
          <cell r="C23403" t="str">
            <v>**Deaktivirano-PNEUMATIK, SPOLJNI 195/75 R17C M+S</v>
          </cell>
          <cell r="D23403" t="str">
            <v>kom</v>
          </cell>
          <cell r="E23403" t="str">
            <v>512500</v>
          </cell>
        </row>
        <row r="23404">
          <cell r="B23404">
            <v>404335901</v>
          </cell>
          <cell r="C23404" t="str">
            <v>PNEUMATIK, SPOLJNI 18.4-30 TRAKTORSKI</v>
          </cell>
          <cell r="D23404" t="str">
            <v>kom</v>
          </cell>
          <cell r="E23404" t="str">
            <v>512500</v>
          </cell>
        </row>
        <row r="23405">
          <cell r="B23405">
            <v>404334001</v>
          </cell>
          <cell r="C23405" t="str">
            <v>PNEUMATIK, SPOLJNI 205/55 R 16</v>
          </cell>
          <cell r="D23405" t="str">
            <v>kom</v>
          </cell>
          <cell r="E23405" t="str">
            <v>512500</v>
          </cell>
        </row>
        <row r="23406">
          <cell r="B23406">
            <v>404346401</v>
          </cell>
          <cell r="C23406" t="str">
            <v>PNEUMATIK, SPOLJNI 165 R13C</v>
          </cell>
          <cell r="D23406" t="str">
            <v>kom</v>
          </cell>
          <cell r="E23406" t="str">
            <v>512500</v>
          </cell>
        </row>
        <row r="23407">
          <cell r="B23407">
            <v>404340501</v>
          </cell>
          <cell r="C23407" t="str">
            <v>PNEUMATIK, SPOLJNI 245/70 R17.5C</v>
          </cell>
          <cell r="D23407" t="str">
            <v>kom</v>
          </cell>
          <cell r="E23407" t="str">
            <v>512500</v>
          </cell>
        </row>
        <row r="23408">
          <cell r="B23408">
            <v>404323501</v>
          </cell>
          <cell r="C23408" t="str">
            <v>PNEUMATIK, SPOLJNI 225/75 R16C</v>
          </cell>
          <cell r="D23408" t="str">
            <v>kom</v>
          </cell>
          <cell r="E23408" t="str">
            <v>512500</v>
          </cell>
        </row>
        <row r="23409">
          <cell r="B23409">
            <v>404324301</v>
          </cell>
          <cell r="C23409" t="str">
            <v>PNEUMATIK, SPOLJNI 225/75 R16C M+S</v>
          </cell>
          <cell r="D23409" t="str">
            <v>kom</v>
          </cell>
          <cell r="E23409" t="str">
            <v>512500</v>
          </cell>
        </row>
        <row r="23410">
          <cell r="B23410">
            <v>404333201</v>
          </cell>
          <cell r="C23410" t="str">
            <v>PNEUMATIK, SPOLJNI 235/70 R16 M+S/ZIMSKI</v>
          </cell>
          <cell r="D23410" t="str">
            <v>kom</v>
          </cell>
          <cell r="E23410" t="str">
            <v>512500</v>
          </cell>
        </row>
        <row r="23411">
          <cell r="B23411">
            <v>404336701</v>
          </cell>
          <cell r="C23411" t="str">
            <v>PNEUMATIK, SPOLJNI 175/70 R14</v>
          </cell>
          <cell r="D23411" t="str">
            <v>kom</v>
          </cell>
          <cell r="E23411" t="str">
            <v>512500</v>
          </cell>
        </row>
        <row r="23412">
          <cell r="B23412">
            <v>404352901</v>
          </cell>
          <cell r="C23412" t="str">
            <v>PNEUMATIK, SPOLJNI 18.4 R34</v>
          </cell>
          <cell r="D23412" t="str">
            <v>kom</v>
          </cell>
          <cell r="E23412" t="str">
            <v>512500</v>
          </cell>
        </row>
        <row r="23413">
          <cell r="B23413">
            <v>456296801</v>
          </cell>
          <cell r="C23413" t="str">
            <v>PNEUMATIK, 3 TRAKTOR IMT 539</v>
          </cell>
          <cell r="D23413" t="str">
            <v>kom</v>
          </cell>
          <cell r="E23413" t="str">
            <v>512500</v>
          </cell>
        </row>
        <row r="23414">
          <cell r="B23414">
            <v>456297601</v>
          </cell>
          <cell r="C23414" t="str">
            <v>PNEUMATIK, 4 TRAKTOR IMT 539</v>
          </cell>
          <cell r="D23414" t="str">
            <v>kom</v>
          </cell>
          <cell r="E23414" t="str">
            <v>512500</v>
          </cell>
        </row>
        <row r="23415">
          <cell r="B23415">
            <v>456298401</v>
          </cell>
          <cell r="C23415" t="str">
            <v>PNEUMATIK, 4 VILJUSKAR LITOSTROJ VS IM V 125</v>
          </cell>
          <cell r="D23415" t="str">
            <v>kom</v>
          </cell>
          <cell r="E23415" t="str">
            <v>512500</v>
          </cell>
        </row>
        <row r="23416">
          <cell r="B23416">
            <v>404378201</v>
          </cell>
          <cell r="C23416" t="str">
            <v>PNEUMATIK, 18X7-8 PUN ZA VILJUSKAR</v>
          </cell>
          <cell r="D23416" t="str">
            <v>kom</v>
          </cell>
          <cell r="E23416" t="str">
            <v>512500</v>
          </cell>
        </row>
        <row r="23417">
          <cell r="B23417">
            <v>220015501</v>
          </cell>
          <cell r="C23417" t="str">
            <v>**Deaktivirano - ostaje u upotrebi 404253001</v>
          </cell>
          <cell r="D23417" t="str">
            <v>kom</v>
          </cell>
          <cell r="E23417" t="str">
            <v>512500</v>
          </cell>
        </row>
        <row r="23418">
          <cell r="B23418">
            <v>404053801</v>
          </cell>
          <cell r="C23418" t="str">
            <v>**Za brisanje, ostaje u upotrebi 404254901</v>
          </cell>
          <cell r="D23418" t="str">
            <v>kom</v>
          </cell>
          <cell r="E23418" t="str">
            <v>512500</v>
          </cell>
        </row>
        <row r="23419">
          <cell r="B23419">
            <v>404055401</v>
          </cell>
          <cell r="C23419" t="str">
            <v>**Deaktivirano - ostaje u upotrebi 404255701</v>
          </cell>
          <cell r="D23419" t="str">
            <v>kom</v>
          </cell>
          <cell r="E23419" t="str">
            <v>512500</v>
          </cell>
        </row>
        <row r="23420">
          <cell r="B23420">
            <v>404056201</v>
          </cell>
          <cell r="C23420" t="str">
            <v>**Deaktivirano - ostaje u upotrebi 404256501</v>
          </cell>
          <cell r="D23420" t="str">
            <v>kom</v>
          </cell>
          <cell r="E23420" t="str">
            <v>512500</v>
          </cell>
        </row>
        <row r="23421">
          <cell r="B23421">
            <v>404060001</v>
          </cell>
          <cell r="C23421" t="str">
            <v>**Deaktivirano - ostaje u upotrebi 404260301</v>
          </cell>
          <cell r="D23421" t="str">
            <v>kom</v>
          </cell>
          <cell r="E23421" t="str">
            <v>512500</v>
          </cell>
        </row>
        <row r="23422">
          <cell r="B23422">
            <v>404057001</v>
          </cell>
          <cell r="C23422" t="str">
            <v>**Deaktivirano - ostaje u upotrebi 404257301</v>
          </cell>
          <cell r="D23422" t="str">
            <v>kom</v>
          </cell>
          <cell r="E23422" t="str">
            <v>512500</v>
          </cell>
        </row>
        <row r="23423">
          <cell r="B23423">
            <v>404058901</v>
          </cell>
          <cell r="C23423" t="str">
            <v>**Deaktivirano - ostaje u upotrebi 404258101</v>
          </cell>
          <cell r="D23423" t="str">
            <v>kom</v>
          </cell>
          <cell r="E23423" t="str">
            <v>512500</v>
          </cell>
        </row>
        <row r="23424">
          <cell r="B23424">
            <v>404059701</v>
          </cell>
          <cell r="C23424" t="str">
            <v>**Deaktivirano - ostaje u upotrebi 404259001</v>
          </cell>
          <cell r="D23424" t="str">
            <v>kom</v>
          </cell>
          <cell r="E23424" t="str">
            <v>512500</v>
          </cell>
        </row>
        <row r="23425">
          <cell r="B23425">
            <v>404064301</v>
          </cell>
          <cell r="C23425" t="str">
            <v>**Za brisanje, ostaje u upotrebi 404264601</v>
          </cell>
          <cell r="D23425" t="str">
            <v>kom</v>
          </cell>
          <cell r="E23425" t="str">
            <v>512500</v>
          </cell>
        </row>
        <row r="23426">
          <cell r="B23426">
            <v>404066001</v>
          </cell>
          <cell r="C23426" t="str">
            <v>POJAS, ZA PNEUMATIK 18X7-8</v>
          </cell>
          <cell r="D23426" t="str">
            <v>kom</v>
          </cell>
          <cell r="E23426" t="str">
            <v>512500</v>
          </cell>
        </row>
        <row r="23427">
          <cell r="B23427">
            <v>404067801</v>
          </cell>
          <cell r="C23427" t="str">
            <v>POJAS, ZA PNEUMATIK 4.00-8</v>
          </cell>
          <cell r="D23427" t="str">
            <v>kom</v>
          </cell>
          <cell r="E23427" t="str">
            <v>512500</v>
          </cell>
        </row>
        <row r="23428">
          <cell r="B23428">
            <v>404068601</v>
          </cell>
          <cell r="C23428" t="str">
            <v>POJAS, ZA PNEUMATIK 5.60 R11</v>
          </cell>
          <cell r="D23428" t="str">
            <v>kom</v>
          </cell>
          <cell r="E23428" t="str">
            <v>512500</v>
          </cell>
        </row>
        <row r="23429">
          <cell r="B23429">
            <v>404069401</v>
          </cell>
          <cell r="C23429" t="str">
            <v>POJAS, ZA PNEUMATIK 6.50/7.50-16</v>
          </cell>
          <cell r="D23429" t="str">
            <v>kom</v>
          </cell>
          <cell r="E23429" t="str">
            <v>512500</v>
          </cell>
        </row>
        <row r="23430">
          <cell r="B23430">
            <v>404071601</v>
          </cell>
          <cell r="C23430" t="str">
            <v>**Za brisanje, ostaje u upotrebi 404266201</v>
          </cell>
          <cell r="D23430" t="str">
            <v>kom</v>
          </cell>
          <cell r="E23430" t="str">
            <v>512500</v>
          </cell>
        </row>
        <row r="23431">
          <cell r="B23431">
            <v>404063501</v>
          </cell>
          <cell r="C23431" t="str">
            <v>**Deaktivirano - ostaje u upotrebi 404263801</v>
          </cell>
          <cell r="D23431" t="str">
            <v>kom</v>
          </cell>
          <cell r="E23431" t="str">
            <v>512500</v>
          </cell>
        </row>
        <row r="23432">
          <cell r="B23432">
            <v>404065101</v>
          </cell>
          <cell r="C23432" t="str">
            <v>**Za brisanje, ostaje u upotrebi 404265401</v>
          </cell>
          <cell r="D23432" t="str">
            <v>kom</v>
          </cell>
          <cell r="E23432" t="str">
            <v>512500</v>
          </cell>
        </row>
        <row r="23433">
          <cell r="B23433">
            <v>404062701</v>
          </cell>
          <cell r="C23433" t="str">
            <v>**Deaktivirano - ostaje u upotrebi 404262001</v>
          </cell>
          <cell r="D23433" t="str">
            <v>kom</v>
          </cell>
          <cell r="E23433" t="str">
            <v>512500</v>
          </cell>
        </row>
        <row r="23434">
          <cell r="B23434">
            <v>404061901</v>
          </cell>
          <cell r="C23434" t="str">
            <v>**Deaktivirano - ostaje u upotrebi 404261101</v>
          </cell>
          <cell r="D23434" t="str">
            <v>kom</v>
          </cell>
          <cell r="E23434" t="str">
            <v>512500</v>
          </cell>
        </row>
        <row r="23435">
          <cell r="B23435">
            <v>404077501</v>
          </cell>
          <cell r="C23435" t="str">
            <v>**Deaktivirano - ostaje u upotrebi 404268901</v>
          </cell>
          <cell r="D23435" t="str">
            <v>kom</v>
          </cell>
          <cell r="E23435" t="str">
            <v>512500</v>
          </cell>
        </row>
        <row r="23436">
          <cell r="B23436">
            <v>404073201</v>
          </cell>
          <cell r="C23436" t="str">
            <v>**Deaktivirano - ostaje u upotrebi 404267001</v>
          </cell>
          <cell r="D23436" t="str">
            <v>kom</v>
          </cell>
          <cell r="E23436" t="str">
            <v>512500</v>
          </cell>
        </row>
        <row r="23437">
          <cell r="B23437">
            <v>404080501</v>
          </cell>
          <cell r="C23437" t="str">
            <v>**Deaktivirano - ostaje u upotrebi 404271901</v>
          </cell>
          <cell r="D23437" t="str">
            <v>kom</v>
          </cell>
          <cell r="E23437" t="str">
            <v>512500</v>
          </cell>
        </row>
        <row r="23438">
          <cell r="B23438">
            <v>404078301</v>
          </cell>
          <cell r="C23438" t="str">
            <v>**Deaktivirano - ostaje u upotrebi 404269701</v>
          </cell>
          <cell r="D23438" t="str">
            <v>kom</v>
          </cell>
          <cell r="E23438" t="str">
            <v>512500</v>
          </cell>
        </row>
        <row r="23439">
          <cell r="B23439">
            <v>404079101</v>
          </cell>
          <cell r="C23439" t="str">
            <v>**Deaktivirano - ostaje u upotrebi 404270001</v>
          </cell>
          <cell r="D23439" t="str">
            <v>kom</v>
          </cell>
          <cell r="E23439" t="str">
            <v>512500</v>
          </cell>
        </row>
        <row r="23440">
          <cell r="B23440">
            <v>404086401</v>
          </cell>
          <cell r="C23440" t="str">
            <v>**Deaktivirano - ostaje u upotrebi 404274301</v>
          </cell>
          <cell r="D23440" t="str">
            <v>kom</v>
          </cell>
          <cell r="E23440" t="str">
            <v>512500</v>
          </cell>
        </row>
        <row r="23441">
          <cell r="B23441">
            <v>404084801</v>
          </cell>
          <cell r="C23441" t="str">
            <v>POJAS, ZA PNEUMATIK 11.00 R20</v>
          </cell>
          <cell r="D23441" t="str">
            <v>kom</v>
          </cell>
          <cell r="E23441" t="str">
            <v>512500</v>
          </cell>
        </row>
        <row r="23442">
          <cell r="B23442">
            <v>404085601</v>
          </cell>
          <cell r="C23442" t="str">
            <v>**Deaktivirano - ostaje u upotrebi 404273501</v>
          </cell>
          <cell r="D23442" t="str">
            <v>kom</v>
          </cell>
          <cell r="E23442" t="str">
            <v>512500</v>
          </cell>
        </row>
        <row r="23443">
          <cell r="B23443">
            <v>404083001</v>
          </cell>
          <cell r="C23443" t="str">
            <v>**Deaktivirano - ostaje u upotrebi 404272701</v>
          </cell>
          <cell r="D23443" t="str">
            <v>kom</v>
          </cell>
          <cell r="E23443" t="str">
            <v>512500</v>
          </cell>
        </row>
        <row r="23444">
          <cell r="B23444">
            <v>404087201</v>
          </cell>
          <cell r="C23444" t="str">
            <v>**Deaktivirano - ostaje u upotrebi 404275101</v>
          </cell>
          <cell r="D23444" t="str">
            <v>kom</v>
          </cell>
          <cell r="E23444" t="str">
            <v>512500</v>
          </cell>
        </row>
        <row r="23445">
          <cell r="B23445">
            <v>404098801</v>
          </cell>
          <cell r="C23445" t="str">
            <v>POJAS, ZA PNEUMATIK 6.00-9</v>
          </cell>
          <cell r="D23445" t="str">
            <v>kom</v>
          </cell>
          <cell r="E23445" t="str">
            <v>512500</v>
          </cell>
        </row>
        <row r="23446">
          <cell r="B23446">
            <v>404106201</v>
          </cell>
          <cell r="C23446" t="str">
            <v>POJAS, ZA PNEUMATIK 7.00-12</v>
          </cell>
          <cell r="D23446" t="str">
            <v>kom</v>
          </cell>
          <cell r="E23446" t="str">
            <v>512500</v>
          </cell>
        </row>
        <row r="23447">
          <cell r="B23447">
            <v>404107001</v>
          </cell>
          <cell r="C23447" t="str">
            <v>**Deaktivirano - ostaje u upotrebi 404276001</v>
          </cell>
          <cell r="D23447" t="str">
            <v>kom</v>
          </cell>
          <cell r="E23447" t="str">
            <v>512500</v>
          </cell>
        </row>
        <row r="23448">
          <cell r="B23448">
            <v>404121601</v>
          </cell>
          <cell r="C23448" t="str">
            <v>**Deaktivirano - ostaje u upotrebi 404279401</v>
          </cell>
          <cell r="D23448" t="str">
            <v>kom</v>
          </cell>
          <cell r="E23448" t="str">
            <v>512500</v>
          </cell>
        </row>
        <row r="23449">
          <cell r="B23449">
            <v>404109701</v>
          </cell>
          <cell r="C23449" t="str">
            <v>**Deaktivirano - ostaje u upotrebi 404277801</v>
          </cell>
          <cell r="D23449" t="str">
            <v>kom</v>
          </cell>
          <cell r="E23449" t="str">
            <v>512500</v>
          </cell>
        </row>
        <row r="23450">
          <cell r="B23450">
            <v>404111901</v>
          </cell>
          <cell r="C23450" t="str">
            <v>**Deaktivirano - ostaje u upotrebi 404278601</v>
          </cell>
          <cell r="D23450" t="str">
            <v>kom</v>
          </cell>
          <cell r="E23450" t="str">
            <v>512500</v>
          </cell>
        </row>
        <row r="23451">
          <cell r="B23451">
            <v>404114301</v>
          </cell>
          <cell r="C23451" t="str">
            <v>POJAS, ZA PNEUMATIK 7.50-16</v>
          </cell>
          <cell r="D23451" t="str">
            <v>kom</v>
          </cell>
          <cell r="E23451" t="str">
            <v>512500</v>
          </cell>
        </row>
        <row r="23452">
          <cell r="B23452">
            <v>404122401</v>
          </cell>
          <cell r="C23452" t="str">
            <v>POJAS, ZA PNEUMATIK 8.25 R15</v>
          </cell>
          <cell r="D23452" t="str">
            <v>kom</v>
          </cell>
          <cell r="E23452" t="str">
            <v>512500</v>
          </cell>
        </row>
        <row r="23453">
          <cell r="B23453">
            <v>404125901</v>
          </cell>
          <cell r="C23453" t="str">
            <v>POJAS, ZA PNEUMATIK 8.25 R20</v>
          </cell>
          <cell r="D23453" t="str">
            <v>kom</v>
          </cell>
          <cell r="E23453" t="str">
            <v>512500</v>
          </cell>
        </row>
        <row r="23454">
          <cell r="B23454">
            <v>404134801</v>
          </cell>
          <cell r="C23454" t="str">
            <v>**Deaktivirano - ostaje u upotrebi 404280801</v>
          </cell>
          <cell r="D23454" t="str">
            <v>kom</v>
          </cell>
          <cell r="E23454" t="str">
            <v>512500</v>
          </cell>
        </row>
        <row r="23455">
          <cell r="B23455">
            <v>404135601</v>
          </cell>
          <cell r="C23455" t="str">
            <v>POJAS, ZA PNEUMATIK 425/85R21</v>
          </cell>
          <cell r="D23455" t="str">
            <v>kom</v>
          </cell>
          <cell r="E23455" t="str">
            <v>512500</v>
          </cell>
        </row>
        <row r="23456">
          <cell r="B23456">
            <v>404136401</v>
          </cell>
          <cell r="C23456" t="str">
            <v>POJAS, ZA PNEUMATIK 9.00-20</v>
          </cell>
          <cell r="D23456" t="str">
            <v>kom</v>
          </cell>
          <cell r="E23456" t="str">
            <v>512500</v>
          </cell>
        </row>
        <row r="23457">
          <cell r="B23457">
            <v>404139901</v>
          </cell>
          <cell r="C23457" t="str">
            <v>**Deaktivirano - ostaje u upotrebi 404281601</v>
          </cell>
          <cell r="D23457" t="str">
            <v>kom</v>
          </cell>
          <cell r="E23457" t="str">
            <v>512500</v>
          </cell>
        </row>
        <row r="23458">
          <cell r="B23458">
            <v>404140201</v>
          </cell>
          <cell r="C23458" t="str">
            <v>**Deaktivirano - ostaje u upotrebi 404282401</v>
          </cell>
          <cell r="D23458" t="str">
            <v>kom</v>
          </cell>
          <cell r="E23458" t="str">
            <v>512500</v>
          </cell>
        </row>
        <row r="23459">
          <cell r="B23459">
            <v>404141001</v>
          </cell>
          <cell r="C23459" t="str">
            <v>POJAS, ZA PNEUMATIK 6.50-10</v>
          </cell>
          <cell r="D23459" t="str">
            <v>kom</v>
          </cell>
          <cell r="E23459" t="str">
            <v>512500</v>
          </cell>
        </row>
        <row r="23460">
          <cell r="B23460">
            <v>404142901</v>
          </cell>
          <cell r="C23460" t="str">
            <v>**Deaktivirano - ostaje u upotrebi 404283201</v>
          </cell>
          <cell r="D23460" t="str">
            <v>kom</v>
          </cell>
          <cell r="E23460" t="str">
            <v>512500</v>
          </cell>
        </row>
        <row r="23461">
          <cell r="B23461">
            <v>404157701</v>
          </cell>
          <cell r="C23461" t="str">
            <v>**Deaktivirano - ostaje u upotrebi 404284001</v>
          </cell>
          <cell r="D23461" t="str">
            <v>kom</v>
          </cell>
          <cell r="E23461" t="str">
            <v>512500</v>
          </cell>
        </row>
        <row r="23462">
          <cell r="B23462">
            <v>404159301</v>
          </cell>
          <cell r="C23462" t="str">
            <v>**Deaktivirano - ostaje u upotrebi 404285901</v>
          </cell>
          <cell r="D23462" t="str">
            <v>kom</v>
          </cell>
          <cell r="E23462" t="str">
            <v>512500</v>
          </cell>
        </row>
        <row r="23463">
          <cell r="B23463">
            <v>404186001</v>
          </cell>
          <cell r="C23463" t="str">
            <v>**Za brisanje, ostaje u upotrebi 404286701</v>
          </cell>
          <cell r="D23463" t="str">
            <v>kom</v>
          </cell>
          <cell r="E23463" t="str">
            <v>512500</v>
          </cell>
        </row>
        <row r="23464">
          <cell r="B23464">
            <v>404199201</v>
          </cell>
          <cell r="C23464" t="str">
            <v>POJAS, ZA PNEUMATIK 5.00-8</v>
          </cell>
          <cell r="D23464" t="str">
            <v>kom</v>
          </cell>
          <cell r="E23464" t="str">
            <v>512500</v>
          </cell>
        </row>
        <row r="23465">
          <cell r="B23465">
            <v>404276001</v>
          </cell>
          <cell r="C23465" t="str">
            <v>PNEUMATIK, UNUTRASNJI 7.00-12</v>
          </cell>
          <cell r="D23465" t="str">
            <v>kom</v>
          </cell>
          <cell r="E23465" t="str">
            <v>512500</v>
          </cell>
        </row>
        <row r="23466">
          <cell r="B23466">
            <v>404284001</v>
          </cell>
          <cell r="C23466" t="str">
            <v>PNEUMATIK, UNUTRASNJI 7.50-20</v>
          </cell>
          <cell r="D23466" t="str">
            <v>kom</v>
          </cell>
          <cell r="E23466" t="str">
            <v>512500</v>
          </cell>
        </row>
        <row r="23467">
          <cell r="B23467">
            <v>404261101</v>
          </cell>
          <cell r="C23467" t="str">
            <v>PNEUMATIK, UNUTRASNJI 4.00-8 ZA KARETU</v>
          </cell>
          <cell r="D23467" t="str">
            <v>kom</v>
          </cell>
          <cell r="E23467" t="str">
            <v>512500</v>
          </cell>
        </row>
        <row r="23468">
          <cell r="B23468">
            <v>404262001</v>
          </cell>
          <cell r="C23468" t="str">
            <v>PNEUMATIK, UNUTRASNJI 5.00-8</v>
          </cell>
          <cell r="D23468" t="str">
            <v>kom</v>
          </cell>
          <cell r="E23468" t="str">
            <v>512500</v>
          </cell>
        </row>
        <row r="23469">
          <cell r="B23469">
            <v>404268901</v>
          </cell>
          <cell r="C23469" t="str">
            <v>PNEUMATIK, UNUTRASNJI 6.50-16 DUZI VENTIL</v>
          </cell>
          <cell r="D23469" t="str">
            <v>kom</v>
          </cell>
          <cell r="E23469" t="str">
            <v>512500</v>
          </cell>
        </row>
        <row r="23470">
          <cell r="B23470">
            <v>404281601</v>
          </cell>
          <cell r="C23470" t="str">
            <v>PNEUMATIK, UNUTRASNJI 11.00-20</v>
          </cell>
          <cell r="D23470" t="str">
            <v>kom</v>
          </cell>
          <cell r="E23470" t="str">
            <v>512500</v>
          </cell>
        </row>
        <row r="23471">
          <cell r="B23471">
            <v>404279401</v>
          </cell>
          <cell r="C23471" t="str">
            <v>PNEUMATIK, UNUTRASNJI 8.25 R15</v>
          </cell>
          <cell r="D23471" t="str">
            <v>kom</v>
          </cell>
          <cell r="E23471" t="str">
            <v>512500</v>
          </cell>
        </row>
        <row r="23472">
          <cell r="B23472">
            <v>404273501</v>
          </cell>
          <cell r="C23472" t="str">
            <v>PNEUMATIK, UNUTRASNJI 6.00- 9</v>
          </cell>
          <cell r="D23472" t="str">
            <v>kom</v>
          </cell>
          <cell r="E23472" t="str">
            <v>512500</v>
          </cell>
        </row>
        <row r="23473">
          <cell r="B23473">
            <v>404283201</v>
          </cell>
          <cell r="C23473" t="str">
            <v>PNEUMATIK, UNUTRASNJI 18X7-8</v>
          </cell>
          <cell r="D23473" t="str">
            <v>kom</v>
          </cell>
          <cell r="E23473" t="str">
            <v>512500</v>
          </cell>
        </row>
        <row r="23474">
          <cell r="B23474">
            <v>404259001</v>
          </cell>
          <cell r="C23474" t="str">
            <v>PNEUMATIK, UNUTRASNJI 7.50-16</v>
          </cell>
          <cell r="D23474" t="str">
            <v>kom</v>
          </cell>
          <cell r="E23474" t="str">
            <v>512500</v>
          </cell>
        </row>
        <row r="23475">
          <cell r="B23475">
            <v>404260301</v>
          </cell>
          <cell r="C23475" t="str">
            <v>PNEUMATIK, UNUTRASNJI 8.25X20</v>
          </cell>
          <cell r="D23475" t="str">
            <v>kom</v>
          </cell>
          <cell r="E23475" t="str">
            <v>512500</v>
          </cell>
        </row>
        <row r="23476">
          <cell r="B23476">
            <v>404286701</v>
          </cell>
          <cell r="C23476" t="str">
            <v>PNEUMATIK, UNUTRASNJI 4.10/3.50-6</v>
          </cell>
          <cell r="D23476" t="str">
            <v>kom</v>
          </cell>
          <cell r="E23476" t="str">
            <v>512500</v>
          </cell>
        </row>
        <row r="23477">
          <cell r="B23477">
            <v>404266201</v>
          </cell>
          <cell r="C23477" t="str">
            <v>PNEUMATIK, UNUTRASNJI 6.80X180-15</v>
          </cell>
          <cell r="D23477" t="str">
            <v>kom</v>
          </cell>
          <cell r="E23477" t="str">
            <v>512500</v>
          </cell>
        </row>
        <row r="23478">
          <cell r="B23478">
            <v>404267001</v>
          </cell>
          <cell r="C23478" t="str">
            <v>PNEUMATIK, UNUTRASNJI 6.50-10</v>
          </cell>
          <cell r="D23478" t="str">
            <v>kom</v>
          </cell>
          <cell r="E23478" t="str">
            <v>512500</v>
          </cell>
        </row>
        <row r="23479">
          <cell r="B23479">
            <v>404253001</v>
          </cell>
          <cell r="C23479" t="str">
            <v>PNEUMATIK, UNUTRASNJI 12.00-20</v>
          </cell>
          <cell r="D23479" t="str">
            <v>kom</v>
          </cell>
          <cell r="E23479" t="str">
            <v>512500</v>
          </cell>
        </row>
        <row r="23480">
          <cell r="B23480">
            <v>404271901</v>
          </cell>
          <cell r="C23480" t="str">
            <v>PNEUMATIK, UNUTRASNJI 195/205/70 R15</v>
          </cell>
          <cell r="D23480" t="str">
            <v>kom</v>
          </cell>
          <cell r="E23480" t="str">
            <v>512500</v>
          </cell>
        </row>
        <row r="23481">
          <cell r="B23481">
            <v>404272701</v>
          </cell>
          <cell r="C23481" t="str">
            <v>PNEUMATIK, UNUTRASNJI 10.00-20</v>
          </cell>
          <cell r="D23481" t="str">
            <v>kom</v>
          </cell>
          <cell r="E23481" t="str">
            <v>512500</v>
          </cell>
        </row>
        <row r="23482">
          <cell r="B23482">
            <v>404270001</v>
          </cell>
          <cell r="C23482" t="str">
            <v>PNEUMATIK, UNUTRASNJI 165-14 KRACI VENTIL</v>
          </cell>
          <cell r="D23482" t="str">
            <v>kom</v>
          </cell>
          <cell r="E23482" t="str">
            <v>512500</v>
          </cell>
        </row>
        <row r="23483">
          <cell r="B23483">
            <v>404257301</v>
          </cell>
          <cell r="C23483" t="str">
            <v>PNEUMATIK, UNUTRASNJI 6.00-16</v>
          </cell>
          <cell r="D23483" t="str">
            <v>kom</v>
          </cell>
          <cell r="E23483" t="str">
            <v>512500</v>
          </cell>
        </row>
        <row r="23484">
          <cell r="B23484">
            <v>404258101</v>
          </cell>
          <cell r="C23484" t="str">
            <v>PNEUMATIK, UNUTRASNJI 6.50-16 KRACI VENTIL</v>
          </cell>
          <cell r="D23484" t="str">
            <v>kom</v>
          </cell>
          <cell r="E23484" t="str">
            <v>512500</v>
          </cell>
        </row>
        <row r="23485">
          <cell r="B23485">
            <v>404278601</v>
          </cell>
          <cell r="C23485" t="str">
            <v>PNEUMATIK, UNUTRASNJI 9.00 R20</v>
          </cell>
          <cell r="D23485" t="str">
            <v>kom</v>
          </cell>
          <cell r="E23485" t="str">
            <v>512500</v>
          </cell>
        </row>
        <row r="23486">
          <cell r="B23486">
            <v>404285901</v>
          </cell>
          <cell r="C23486" t="str">
            <v>PNEUMATIK, UNUTRASNJI 14.9-28 R15</v>
          </cell>
          <cell r="D23486" t="str">
            <v>kom</v>
          </cell>
          <cell r="E23486" t="str">
            <v>512500</v>
          </cell>
        </row>
        <row r="23487">
          <cell r="B23487">
            <v>404264601</v>
          </cell>
          <cell r="C23487" t="str">
            <v>PNEUMATIK, UNUTRASNJI 23X5 ZA KARETU</v>
          </cell>
          <cell r="D23487" t="str">
            <v>kom</v>
          </cell>
          <cell r="E23487" t="str">
            <v>512500</v>
          </cell>
        </row>
        <row r="23488">
          <cell r="B23488">
            <v>404265401</v>
          </cell>
          <cell r="C23488" t="str">
            <v>PNEUMATIK, UNUTRASNJI 14X4 ZA RUCNA KOLICA</v>
          </cell>
          <cell r="D23488" t="str">
            <v>kom</v>
          </cell>
          <cell r="E23488" t="str">
            <v>512500</v>
          </cell>
        </row>
        <row r="23489">
          <cell r="B23489">
            <v>404275101</v>
          </cell>
          <cell r="C23489" t="str">
            <v>PNEUMATIK, UNUTRASNJI 23.5X25</v>
          </cell>
          <cell r="D23489" t="str">
            <v>kom</v>
          </cell>
          <cell r="E23489" t="str">
            <v>512500</v>
          </cell>
        </row>
        <row r="23490">
          <cell r="B23490">
            <v>404255701</v>
          </cell>
          <cell r="C23490" t="str">
            <v>PNEUMATIK, UNUTRASNJI 175-14</v>
          </cell>
          <cell r="D23490" t="str">
            <v>kom</v>
          </cell>
          <cell r="E23490" t="str">
            <v>512500</v>
          </cell>
        </row>
        <row r="23491">
          <cell r="B23491">
            <v>404269701</v>
          </cell>
          <cell r="C23491" t="str">
            <v>PNEUMATIK, UNUTRASNJI 155/80 R13 KRACI VENTIL</v>
          </cell>
          <cell r="D23491" t="str">
            <v>kom</v>
          </cell>
          <cell r="E23491" t="str">
            <v>512500</v>
          </cell>
        </row>
        <row r="23492">
          <cell r="B23492">
            <v>404277801</v>
          </cell>
          <cell r="C23492" t="str">
            <v>PNEUMATIK, UNUTRASNJI 175/70 R13</v>
          </cell>
          <cell r="D23492" t="str">
            <v>kom</v>
          </cell>
          <cell r="E23492" t="str">
            <v>512500</v>
          </cell>
        </row>
        <row r="23493">
          <cell r="B23493">
            <v>404263801</v>
          </cell>
          <cell r="C23493" t="str">
            <v>PNEUMATIK, UNUTRASNJI 6.00-19</v>
          </cell>
          <cell r="D23493" t="str">
            <v>kom</v>
          </cell>
          <cell r="E23493" t="str">
            <v>512500</v>
          </cell>
        </row>
        <row r="23494">
          <cell r="B23494">
            <v>404280801</v>
          </cell>
          <cell r="C23494" t="str">
            <v>PNEUMATIK, UNUTRASNJI 425/85R21</v>
          </cell>
          <cell r="D23494" t="str">
            <v>kom</v>
          </cell>
          <cell r="E23494" t="str">
            <v>512500</v>
          </cell>
        </row>
        <row r="23495">
          <cell r="B23495">
            <v>404274301</v>
          </cell>
          <cell r="C23495" t="str">
            <v>PNEUMATIK, UNUTRASNJI 20.5X25</v>
          </cell>
          <cell r="D23495" t="str">
            <v>kom</v>
          </cell>
          <cell r="E23495" t="str">
            <v>512500</v>
          </cell>
        </row>
        <row r="23496">
          <cell r="B23496">
            <v>404254901</v>
          </cell>
          <cell r="C23496" t="str">
            <v>PNEUMATIK, UNUTRASNJI 145-13</v>
          </cell>
          <cell r="D23496" t="str">
            <v>kom</v>
          </cell>
          <cell r="E23496" t="str">
            <v>512500</v>
          </cell>
        </row>
        <row r="23497">
          <cell r="B23497">
            <v>404256501</v>
          </cell>
          <cell r="C23497" t="str">
            <v>PNEUMATIK, UNUTRASNJI 5.60X165-11</v>
          </cell>
          <cell r="D23497" t="str">
            <v>kom</v>
          </cell>
          <cell r="E23497" t="str">
            <v>512500</v>
          </cell>
        </row>
        <row r="23498">
          <cell r="B23498">
            <v>404282401</v>
          </cell>
          <cell r="C23498" t="str">
            <v>PNEUMATIK, UNUTRASNJI 175/185/70 R15</v>
          </cell>
          <cell r="D23498" t="str">
            <v>kom</v>
          </cell>
          <cell r="E23498" t="str">
            <v>512500</v>
          </cell>
        </row>
        <row r="23499">
          <cell r="B23499">
            <v>404320001</v>
          </cell>
          <cell r="C23499" t="str">
            <v>PNEUMATIK, UNUTRASNJI 15.00-21</v>
          </cell>
          <cell r="D23499" t="str">
            <v>kom</v>
          </cell>
          <cell r="E23499" t="str">
            <v>512500</v>
          </cell>
        </row>
        <row r="23500">
          <cell r="B23500">
            <v>108086505</v>
          </cell>
          <cell r="C23500" t="str">
            <v>PNEUMATIK, SPOLJNI PROTEKTIRANI 11.00 R20</v>
          </cell>
          <cell r="D23500" t="str">
            <v>kom</v>
          </cell>
          <cell r="E23500" t="str">
            <v>512500</v>
          </cell>
        </row>
        <row r="23501">
          <cell r="B23501">
            <v>108536005</v>
          </cell>
          <cell r="C23501" t="str">
            <v>PNEUMATIK, SPOLJNI PROTEKT. 295/80 R22.5</v>
          </cell>
          <cell r="D23501" t="str">
            <v>kom</v>
          </cell>
          <cell r="E23501" t="str">
            <v>512500</v>
          </cell>
        </row>
        <row r="23502">
          <cell r="B23502">
            <v>108537905</v>
          </cell>
          <cell r="C23502" t="str">
            <v>PNEUMATIK, SPOLJNI PROTEKT. 275/70 R22.5 3PMSF</v>
          </cell>
          <cell r="D23502" t="str">
            <v>kom</v>
          </cell>
          <cell r="E23502" t="str">
            <v>512500</v>
          </cell>
        </row>
        <row r="23503">
          <cell r="B23503">
            <v>108566205</v>
          </cell>
          <cell r="C23503" t="str">
            <v>PNEUMATIK, SPOLJNI PROTEKT.11.00 R22.5</v>
          </cell>
          <cell r="D23503" t="str">
            <v>kom</v>
          </cell>
          <cell r="E23503" t="str">
            <v>512500</v>
          </cell>
        </row>
        <row r="23504">
          <cell r="B23504">
            <v>109490405</v>
          </cell>
          <cell r="C23504" t="str">
            <v>PNEUMATIK, SPOLJNI 305/70 R22.5</v>
          </cell>
          <cell r="D23504" t="str">
            <v>kom</v>
          </cell>
          <cell r="E23504" t="str">
            <v>512500</v>
          </cell>
        </row>
        <row r="23505">
          <cell r="B23505">
            <v>112736505</v>
          </cell>
          <cell r="C23505" t="str">
            <v>PNEUMATIK, SPOLJNI PROTEKTIRANI 12.00 R20</v>
          </cell>
          <cell r="D23505" t="str">
            <v>kom</v>
          </cell>
          <cell r="E23505" t="str">
            <v>512500</v>
          </cell>
        </row>
        <row r="23506">
          <cell r="B23506">
            <v>112743805</v>
          </cell>
          <cell r="C23506" t="str">
            <v>PNEUMATIK, SPOLJNI PROTEKTIRANI 275/80 R22.5</v>
          </cell>
          <cell r="D23506" t="str">
            <v>kom</v>
          </cell>
          <cell r="E23506" t="str">
            <v>512500</v>
          </cell>
        </row>
        <row r="23507">
          <cell r="B23507">
            <v>113368305</v>
          </cell>
          <cell r="C23507" t="str">
            <v>PNEUMATIK, SPOLJNI PROTEKTIRANI 315/80 R22.5</v>
          </cell>
          <cell r="D23507" t="str">
            <v>kom</v>
          </cell>
          <cell r="E23507" t="str">
            <v>512500</v>
          </cell>
        </row>
        <row r="23508">
          <cell r="B23508">
            <v>114740405</v>
          </cell>
          <cell r="C23508" t="str">
            <v>PNEUMATIK, SPOLJNI PROTEKT. 295/80 R22.5 M+S</v>
          </cell>
          <cell r="D23508" t="str">
            <v>kom</v>
          </cell>
          <cell r="E23508" t="str">
            <v>512500</v>
          </cell>
        </row>
        <row r="23509">
          <cell r="B23509">
            <v>114741205</v>
          </cell>
          <cell r="C23509" t="str">
            <v>PNEUMATIK, SPOLJNI PROTEKT. 275/70 R22.5 HL 3PMSF</v>
          </cell>
          <cell r="D23509" t="str">
            <v>kom</v>
          </cell>
          <cell r="E23509" t="str">
            <v>512500</v>
          </cell>
        </row>
        <row r="23510">
          <cell r="B23510">
            <v>114742005</v>
          </cell>
          <cell r="C23510" t="str">
            <v>PNEUMATIK, SPOLJNI 11 R22.5 M+S</v>
          </cell>
          <cell r="D23510" t="str">
            <v>kom</v>
          </cell>
          <cell r="E23510" t="str">
            <v>512500</v>
          </cell>
        </row>
        <row r="23511">
          <cell r="B23511">
            <v>118613205</v>
          </cell>
          <cell r="C23511" t="str">
            <v>PNEUMATIK, SPOLJNI 285/70 R19.5 ZIMSKI</v>
          </cell>
          <cell r="D23511" t="str">
            <v>kom</v>
          </cell>
          <cell r="E23511" t="str">
            <v>512500</v>
          </cell>
        </row>
        <row r="23512">
          <cell r="B23512">
            <v>118723605</v>
          </cell>
          <cell r="C23512" t="str">
            <v>PNEUMATIK, SPOLJNI PROTEKT. 275/70 R22.5 3PMSF HL+</v>
          </cell>
          <cell r="D23512" t="str">
            <v>kom</v>
          </cell>
          <cell r="E23512" t="str">
            <v>512500</v>
          </cell>
        </row>
        <row r="23513">
          <cell r="B23513">
            <v>220015505</v>
          </cell>
          <cell r="C23513" t="str">
            <v>**Za brisanje, ostaje u upotrebi 404253005</v>
          </cell>
          <cell r="D23513" t="str">
            <v>kom</v>
          </cell>
          <cell r="E23513" t="str">
            <v>512500</v>
          </cell>
        </row>
        <row r="23514">
          <cell r="B23514">
            <v>404032505</v>
          </cell>
          <cell r="C23514" t="str">
            <v>PNEUMATIK, SPOLJNI 165/80 R13 M+S</v>
          </cell>
          <cell r="D23514" t="str">
            <v>kom</v>
          </cell>
          <cell r="E23514" t="str">
            <v>512500</v>
          </cell>
        </row>
        <row r="23515">
          <cell r="B23515">
            <v>404031705</v>
          </cell>
          <cell r="C23515" t="str">
            <v>PNEUMATIK, SPOLJNI 145/80 R13 M+S</v>
          </cell>
          <cell r="D23515" t="str">
            <v>kom</v>
          </cell>
          <cell r="E23515" t="str">
            <v>512500</v>
          </cell>
        </row>
        <row r="23516">
          <cell r="B23516">
            <v>404039205</v>
          </cell>
          <cell r="C23516" t="str">
            <v>PNEUMATIK, SPOLJNI 205/75 R16C M+S</v>
          </cell>
          <cell r="D23516" t="str">
            <v>kom</v>
          </cell>
          <cell r="E23516" t="str">
            <v>512500</v>
          </cell>
        </row>
        <row r="23517">
          <cell r="B23517">
            <v>404038405</v>
          </cell>
          <cell r="C23517" t="str">
            <v>PNEUMATIK, SPOLJNI 18X7-8</v>
          </cell>
          <cell r="D23517" t="str">
            <v>kom</v>
          </cell>
          <cell r="E23517" t="str">
            <v>512500</v>
          </cell>
        </row>
        <row r="23518">
          <cell r="B23518">
            <v>404037605</v>
          </cell>
          <cell r="C23518" t="str">
            <v>PNEUMATIK, SPOLJNI 175/65 R14</v>
          </cell>
          <cell r="D23518" t="str">
            <v>kom</v>
          </cell>
          <cell r="E23518" t="str">
            <v>512500</v>
          </cell>
        </row>
        <row r="23519">
          <cell r="B23519">
            <v>404043005</v>
          </cell>
          <cell r="C23519" t="str">
            <v>PNEUMATIK, SPOLJNI 23X5 PR8 E7 ZA KARETU</v>
          </cell>
          <cell r="D23519" t="str">
            <v>kom</v>
          </cell>
          <cell r="E23519" t="str">
            <v>512500</v>
          </cell>
        </row>
        <row r="23520">
          <cell r="B23520">
            <v>404042205</v>
          </cell>
          <cell r="C23520" t="str">
            <v>PNEUMATIK, SPOLJNI 6.00- 9 D-45</v>
          </cell>
          <cell r="D23520" t="str">
            <v>kom</v>
          </cell>
          <cell r="E23520" t="str">
            <v>512500</v>
          </cell>
        </row>
        <row r="23521">
          <cell r="B23521">
            <v>404041405</v>
          </cell>
          <cell r="C23521" t="str">
            <v>PNEUMATIK, SPOLJNI 5.00-8</v>
          </cell>
          <cell r="D23521" t="str">
            <v>kom</v>
          </cell>
          <cell r="E23521" t="str">
            <v>512500</v>
          </cell>
        </row>
        <row r="23522">
          <cell r="B23522">
            <v>404040605</v>
          </cell>
          <cell r="C23522" t="str">
            <v>PNEUMATIK, SPOLJNI 215/75 R16 M+S</v>
          </cell>
          <cell r="D23522" t="str">
            <v>kom</v>
          </cell>
          <cell r="E23522" t="str">
            <v>512500</v>
          </cell>
        </row>
        <row r="23523">
          <cell r="B23523">
            <v>404047305</v>
          </cell>
          <cell r="C23523" t="str">
            <v>PNEUMATIK, SPOLJNI 6.00-16C</v>
          </cell>
          <cell r="D23523" t="str">
            <v>kom</v>
          </cell>
          <cell r="E23523" t="str">
            <v>512500</v>
          </cell>
        </row>
        <row r="23524">
          <cell r="B23524">
            <v>404046505</v>
          </cell>
          <cell r="C23524" t="str">
            <v>PNEUMATIK, SPOLJNI 5.60X165-11</v>
          </cell>
          <cell r="D23524" t="str">
            <v>kom</v>
          </cell>
          <cell r="E23524" t="str">
            <v>512500</v>
          </cell>
        </row>
        <row r="23525">
          <cell r="B23525">
            <v>404044905</v>
          </cell>
          <cell r="C23525" t="str">
            <v>PNEUMATIK, SPOLJNI 14X4/4 ZA RUCNA KOLICA</v>
          </cell>
          <cell r="D23525" t="str">
            <v>kom</v>
          </cell>
          <cell r="E23525" t="str">
            <v>512500</v>
          </cell>
        </row>
        <row r="23526">
          <cell r="B23526">
            <v>404045705</v>
          </cell>
          <cell r="C23526" t="str">
            <v>PNEUMATIK, SPOLJNI 4.00-8 ZA KARETU</v>
          </cell>
          <cell r="D23526" t="str">
            <v>kom</v>
          </cell>
          <cell r="E23526" t="str">
            <v>512500</v>
          </cell>
        </row>
        <row r="23527">
          <cell r="B23527">
            <v>404048105</v>
          </cell>
          <cell r="C23527" t="str">
            <v>PNEUMATIK, SPOLJNI 6.50-16C</v>
          </cell>
          <cell r="D23527" t="str">
            <v>kom</v>
          </cell>
          <cell r="E23527" t="str">
            <v>512500</v>
          </cell>
        </row>
        <row r="23528">
          <cell r="B23528">
            <v>404049005</v>
          </cell>
          <cell r="C23528" t="str">
            <v>PNEUMATIK, SPOLJNI 6.80X180-15</v>
          </cell>
          <cell r="D23528" t="str">
            <v>kom</v>
          </cell>
          <cell r="E23528" t="str">
            <v>512500</v>
          </cell>
        </row>
        <row r="23529">
          <cell r="B23529">
            <v>404051105</v>
          </cell>
          <cell r="C23529" t="str">
            <v>PNEUMATIK, SPOLJNI 7.50-16C</v>
          </cell>
          <cell r="D23529" t="str">
            <v>kom</v>
          </cell>
          <cell r="E23529" t="str">
            <v>512500</v>
          </cell>
        </row>
        <row r="23530">
          <cell r="B23530">
            <v>404050305</v>
          </cell>
          <cell r="C23530" t="str">
            <v>PNEUMATIK, SPOLJNI 7.00-12</v>
          </cell>
          <cell r="D23530" t="str">
            <v>kom</v>
          </cell>
          <cell r="E23530" t="str">
            <v>512500</v>
          </cell>
        </row>
        <row r="23531">
          <cell r="B23531">
            <v>404053805</v>
          </cell>
          <cell r="C23531" t="str">
            <v>**Za brisanje, ostaje u upotrebi 404254905</v>
          </cell>
          <cell r="D23531" t="str">
            <v>kom</v>
          </cell>
          <cell r="E23531" t="str">
            <v>512500</v>
          </cell>
        </row>
        <row r="23532">
          <cell r="B23532">
            <v>404052005</v>
          </cell>
          <cell r="C23532" t="str">
            <v>PNEUMATIK, SPOLJNI PROTEKTIRANI 8.25 R20</v>
          </cell>
          <cell r="D23532" t="str">
            <v>kom</v>
          </cell>
          <cell r="E23532" t="str">
            <v>512500</v>
          </cell>
        </row>
        <row r="23533">
          <cell r="B23533">
            <v>404055405</v>
          </cell>
          <cell r="C23533" t="str">
            <v>**Za brisanje, ostaje u upotrebi 404255705</v>
          </cell>
          <cell r="D23533" t="str">
            <v>kom</v>
          </cell>
          <cell r="E23533" t="str">
            <v>512500</v>
          </cell>
        </row>
        <row r="23534">
          <cell r="B23534">
            <v>404056205</v>
          </cell>
          <cell r="C23534" t="str">
            <v>**Za brisanje, ostaje u upotrebi 404256505</v>
          </cell>
          <cell r="D23534" t="str">
            <v>kom</v>
          </cell>
          <cell r="E23534" t="str">
            <v>512500</v>
          </cell>
        </row>
        <row r="23535">
          <cell r="B23535">
            <v>404059705</v>
          </cell>
          <cell r="C23535" t="str">
            <v>**Za brisanje, ostaje u upotrebi 404259005</v>
          </cell>
          <cell r="D23535" t="str">
            <v>kom</v>
          </cell>
          <cell r="E23535" t="str">
            <v>512500</v>
          </cell>
        </row>
        <row r="23536">
          <cell r="B23536">
            <v>404057005</v>
          </cell>
          <cell r="C23536" t="str">
            <v>**Za brisanje, ostaje u upotrebi 404257305</v>
          </cell>
          <cell r="D23536" t="str">
            <v>kom</v>
          </cell>
          <cell r="E23536" t="str">
            <v>512500</v>
          </cell>
        </row>
        <row r="23537">
          <cell r="B23537">
            <v>404058905</v>
          </cell>
          <cell r="C23537" t="str">
            <v>**Za brisanje, ostaje u upotrebi 404258105</v>
          </cell>
          <cell r="D23537" t="str">
            <v>kom</v>
          </cell>
          <cell r="E23537" t="str">
            <v>512500</v>
          </cell>
        </row>
        <row r="23538">
          <cell r="B23538">
            <v>404065105</v>
          </cell>
          <cell r="C23538" t="str">
            <v>**Za brisanje, ostaje u upotrebi 404265405</v>
          </cell>
          <cell r="D23538" t="str">
            <v>kom</v>
          </cell>
          <cell r="E23538" t="str">
            <v>512500</v>
          </cell>
        </row>
        <row r="23539">
          <cell r="B23539">
            <v>404060005</v>
          </cell>
          <cell r="C23539" t="str">
            <v>**Za brisanje, ostaje u upotrebi 404260305</v>
          </cell>
          <cell r="D23539" t="str">
            <v>kom</v>
          </cell>
          <cell r="E23539" t="str">
            <v>512500</v>
          </cell>
        </row>
        <row r="23540">
          <cell r="B23540">
            <v>404071605</v>
          </cell>
          <cell r="C23540" t="str">
            <v>**Za brisanje, ostaje u upotrebi 404266205</v>
          </cell>
          <cell r="D23540" t="str">
            <v>kom</v>
          </cell>
          <cell r="E23540" t="str">
            <v>512500</v>
          </cell>
        </row>
        <row r="23541">
          <cell r="B23541">
            <v>404063505</v>
          </cell>
          <cell r="C23541" t="str">
            <v>**Za brisanje, ostaje u upotrebi 404263805</v>
          </cell>
          <cell r="D23541" t="str">
            <v>kom</v>
          </cell>
          <cell r="E23541" t="str">
            <v>512500</v>
          </cell>
        </row>
        <row r="23542">
          <cell r="B23542">
            <v>404064305</v>
          </cell>
          <cell r="C23542" t="str">
            <v>**Za brisanje, ostaje u upotrebi 404264605</v>
          </cell>
          <cell r="D23542" t="str">
            <v>kom</v>
          </cell>
          <cell r="E23542" t="str">
            <v>512500</v>
          </cell>
        </row>
        <row r="23543">
          <cell r="B23543">
            <v>404061905</v>
          </cell>
          <cell r="C23543" t="str">
            <v>**Za brisanje, ostaje u upotrebi 404261105</v>
          </cell>
          <cell r="D23543" t="str">
            <v>kom</v>
          </cell>
          <cell r="E23543" t="str">
            <v>512500</v>
          </cell>
        </row>
        <row r="23544">
          <cell r="B23544">
            <v>404062705</v>
          </cell>
          <cell r="C23544" t="str">
            <v>**Za brisanje, ostaje u upotrebi 404262005</v>
          </cell>
          <cell r="D23544" t="str">
            <v>kom</v>
          </cell>
          <cell r="E23544" t="str">
            <v>512500</v>
          </cell>
        </row>
        <row r="23545">
          <cell r="B23545">
            <v>404072405</v>
          </cell>
          <cell r="C23545" t="str">
            <v>PNEUMATIK, SPOLJNI 6.50-10</v>
          </cell>
          <cell r="D23545" t="str">
            <v>kom</v>
          </cell>
          <cell r="E23545" t="str">
            <v>512500</v>
          </cell>
        </row>
        <row r="23546">
          <cell r="B23546">
            <v>404077505</v>
          </cell>
          <cell r="C23546" t="str">
            <v>PNEUMATIK, UNUTRASNJI 6.50-16 DUZI VENTIL</v>
          </cell>
          <cell r="D23546" t="str">
            <v>kom</v>
          </cell>
          <cell r="E23546" t="str">
            <v>512500</v>
          </cell>
        </row>
        <row r="23547">
          <cell r="B23547">
            <v>404076705</v>
          </cell>
          <cell r="C23547" t="str">
            <v>PNEUMATIK, SPOLJNI 185/75 R16C M+S</v>
          </cell>
          <cell r="D23547" t="str">
            <v>kom</v>
          </cell>
          <cell r="E23547" t="str">
            <v>512500</v>
          </cell>
        </row>
        <row r="23548">
          <cell r="B23548">
            <v>404075905</v>
          </cell>
          <cell r="C23548" t="str">
            <v>PNEUMATIK, SPOLJNI 175/70 R13</v>
          </cell>
          <cell r="D23548" t="str">
            <v>kom</v>
          </cell>
          <cell r="E23548" t="str">
            <v>512500</v>
          </cell>
        </row>
        <row r="23549">
          <cell r="B23549">
            <v>404073205</v>
          </cell>
          <cell r="C23549" t="str">
            <v>**Za brisanje, ostaje u upotrebi 404267005</v>
          </cell>
          <cell r="D23549" t="str">
            <v>kom</v>
          </cell>
          <cell r="E23549" t="str">
            <v>512500</v>
          </cell>
        </row>
        <row r="23550">
          <cell r="B23550">
            <v>404080505</v>
          </cell>
          <cell r="C23550" t="str">
            <v>PNEUMATIK, UNUTRASNJI 195/205/70 R15</v>
          </cell>
          <cell r="D23550" t="str">
            <v>kom</v>
          </cell>
          <cell r="E23550" t="str">
            <v>512500</v>
          </cell>
        </row>
        <row r="23551">
          <cell r="B23551">
            <v>404078305</v>
          </cell>
          <cell r="C23551" t="str">
            <v>PNEUMATIK, UNUTRASNJI 155/80 R13 KRACI VENTIL</v>
          </cell>
          <cell r="D23551" t="str">
            <v>kom</v>
          </cell>
          <cell r="E23551" t="str">
            <v>512500</v>
          </cell>
        </row>
        <row r="23552">
          <cell r="B23552">
            <v>404079105</v>
          </cell>
          <cell r="C23552" t="str">
            <v>PNEUMATIK, UNUTRASNJI 165 R14 KRACI VENTIL</v>
          </cell>
          <cell r="D23552" t="str">
            <v>kom</v>
          </cell>
          <cell r="E23552" t="str">
            <v>512500</v>
          </cell>
        </row>
        <row r="23553">
          <cell r="B23553">
            <v>404081305</v>
          </cell>
          <cell r="C23553" t="str">
            <v>PNEUMATIK, SPOLJNI 185/70 R14 M+S/ZIMSKI</v>
          </cell>
          <cell r="D23553" t="str">
            <v>kom</v>
          </cell>
          <cell r="E23553" t="str">
            <v>512500</v>
          </cell>
        </row>
        <row r="23554">
          <cell r="B23554">
            <v>404082105</v>
          </cell>
          <cell r="C23554" t="str">
            <v>PNEUMATIK, SPOLJNI 10.00 R20</v>
          </cell>
          <cell r="D23554" t="str">
            <v>kom</v>
          </cell>
          <cell r="E23554" t="str">
            <v>512500</v>
          </cell>
        </row>
        <row r="23555">
          <cell r="B23555">
            <v>404085605</v>
          </cell>
          <cell r="C23555" t="str">
            <v>PNEUMATIK, UNUTRASNJI 6.00- 9</v>
          </cell>
          <cell r="D23555" t="str">
            <v>kom</v>
          </cell>
          <cell r="E23555" t="str">
            <v>512500</v>
          </cell>
        </row>
        <row r="23556">
          <cell r="B23556">
            <v>404083005</v>
          </cell>
          <cell r="C23556" t="str">
            <v>PNEUMATIK, UNUTRASNJI 10.00-20</v>
          </cell>
          <cell r="D23556" t="str">
            <v>kom</v>
          </cell>
          <cell r="E23556" t="str">
            <v>512500</v>
          </cell>
        </row>
        <row r="23557">
          <cell r="B23557">
            <v>404087205</v>
          </cell>
          <cell r="C23557" t="str">
            <v>PNEUMATIK, UNUTRASNJI 23.5X25</v>
          </cell>
          <cell r="D23557" t="str">
            <v>kom</v>
          </cell>
          <cell r="E23557" t="str">
            <v>512500</v>
          </cell>
        </row>
        <row r="23558">
          <cell r="B23558">
            <v>404086405</v>
          </cell>
          <cell r="C23558" t="str">
            <v>PNEUMATIK, UNUTRASNJI 20.5X25</v>
          </cell>
          <cell r="D23558" t="str">
            <v>kom</v>
          </cell>
          <cell r="E23558" t="str">
            <v>512500</v>
          </cell>
        </row>
        <row r="23559">
          <cell r="B23559">
            <v>404095305</v>
          </cell>
          <cell r="C23559" t="str">
            <v>PNEUMATIK, SPOLJNI 195 R14C M+S</v>
          </cell>
          <cell r="D23559" t="str">
            <v>kom</v>
          </cell>
          <cell r="E23559" t="str">
            <v>512500</v>
          </cell>
        </row>
        <row r="23560">
          <cell r="B23560">
            <v>404101105</v>
          </cell>
          <cell r="C23560" t="str">
            <v>PNEUMATIK, SPOLJNI 225/70 R15C M+S</v>
          </cell>
          <cell r="D23560" t="str">
            <v>kom</v>
          </cell>
          <cell r="E23560" t="str">
            <v>512500</v>
          </cell>
        </row>
        <row r="23561">
          <cell r="B23561">
            <v>404099605</v>
          </cell>
          <cell r="C23561" t="str">
            <v>PNEUMATIK, SPOLJNI 5.60X165-11</v>
          </cell>
          <cell r="D23561" t="str">
            <v>kom</v>
          </cell>
          <cell r="E23561" t="str">
            <v>512500</v>
          </cell>
        </row>
        <row r="23562">
          <cell r="B23562">
            <v>404100305</v>
          </cell>
          <cell r="C23562" t="str">
            <v>PNEUMATIK, SPOLJNI 195/75 R15C M+S</v>
          </cell>
          <cell r="D23562" t="str">
            <v>kom</v>
          </cell>
          <cell r="E23562" t="str">
            <v>512500</v>
          </cell>
        </row>
        <row r="23563">
          <cell r="B23563">
            <v>404102005</v>
          </cell>
          <cell r="C23563" t="str">
            <v>PNEUMATIK, SPOLJNI 205/65 R15C</v>
          </cell>
          <cell r="D23563" t="str">
            <v>kom</v>
          </cell>
          <cell r="E23563" t="str">
            <v>512500</v>
          </cell>
        </row>
        <row r="23564">
          <cell r="B23564">
            <v>404107005</v>
          </cell>
          <cell r="C23564" t="str">
            <v>PNEUMATIK, UNUTRASNJI 7.00-12</v>
          </cell>
          <cell r="D23564" t="str">
            <v>kom</v>
          </cell>
          <cell r="E23564" t="str">
            <v>512500</v>
          </cell>
        </row>
        <row r="23565">
          <cell r="B23565">
            <v>404104605</v>
          </cell>
          <cell r="C23565" t="str">
            <v>PNEUMATIK, SPOLJNI 155/80 R13</v>
          </cell>
          <cell r="D23565" t="str">
            <v>kom</v>
          </cell>
          <cell r="E23565" t="str">
            <v>512500</v>
          </cell>
        </row>
        <row r="23566">
          <cell r="B23566">
            <v>404103805</v>
          </cell>
          <cell r="C23566" t="str">
            <v>PNEUMATIK, SPOLJNI 205/75 R14C</v>
          </cell>
          <cell r="D23566" t="str">
            <v>kom</v>
          </cell>
          <cell r="E23566" t="str">
            <v>512500</v>
          </cell>
        </row>
        <row r="23567">
          <cell r="B23567">
            <v>404105405</v>
          </cell>
          <cell r="C23567" t="str">
            <v>PNEUMATIK, SPOLJNI 165/70 R14</v>
          </cell>
          <cell r="D23567" t="str">
            <v>kom</v>
          </cell>
          <cell r="E23567" t="str">
            <v>512500</v>
          </cell>
        </row>
        <row r="23568">
          <cell r="B23568">
            <v>404109705</v>
          </cell>
          <cell r="C23568" t="str">
            <v>PNEUMATIK, UNUTRASNJI 175/70 R13</v>
          </cell>
          <cell r="D23568" t="str">
            <v>kom</v>
          </cell>
          <cell r="E23568" t="str">
            <v>512500</v>
          </cell>
        </row>
        <row r="23569">
          <cell r="B23569">
            <v>404110005</v>
          </cell>
          <cell r="C23569" t="str">
            <v>PNEUMATIK, SPOLJNI 9.00 R20</v>
          </cell>
          <cell r="D23569" t="str">
            <v>kom</v>
          </cell>
          <cell r="E23569" t="str">
            <v>512500</v>
          </cell>
        </row>
        <row r="23570">
          <cell r="B23570">
            <v>404108905</v>
          </cell>
          <cell r="C23570" t="str">
            <v>PNEUMATIK, SPOLJNI 205/60 R16 M+S</v>
          </cell>
          <cell r="D23570" t="str">
            <v>kom</v>
          </cell>
          <cell r="E23570" t="str">
            <v>512500</v>
          </cell>
        </row>
        <row r="23571">
          <cell r="B23571">
            <v>404120805</v>
          </cell>
          <cell r="C23571" t="str">
            <v>PNEUMATIK, SPOLJNI 8.25 R15</v>
          </cell>
          <cell r="D23571" t="str">
            <v>kom</v>
          </cell>
          <cell r="E23571" t="str">
            <v>512500</v>
          </cell>
        </row>
        <row r="23572">
          <cell r="B23572">
            <v>404111905</v>
          </cell>
          <cell r="C23572" t="str">
            <v>PNEUMATIK, UNUTRASNJI 9.00 R20</v>
          </cell>
          <cell r="D23572" t="str">
            <v>kom</v>
          </cell>
          <cell r="E23572" t="str">
            <v>512500</v>
          </cell>
        </row>
        <row r="23573">
          <cell r="B23573">
            <v>404113505</v>
          </cell>
          <cell r="C23573" t="str">
            <v>PNEUMATIK, SPOLJNI 225/75 R16C M+S</v>
          </cell>
          <cell r="D23573" t="str">
            <v>kom</v>
          </cell>
          <cell r="E23573" t="str">
            <v>512500</v>
          </cell>
        </row>
        <row r="23574">
          <cell r="B23574">
            <v>404112705</v>
          </cell>
          <cell r="C23574" t="str">
            <v>PNEUMATIK, SPOLJNI 195/70 R14C M+S</v>
          </cell>
          <cell r="D23574" t="str">
            <v>kom</v>
          </cell>
          <cell r="E23574" t="str">
            <v>512500</v>
          </cell>
        </row>
        <row r="23575">
          <cell r="B23575">
            <v>404121605</v>
          </cell>
          <cell r="C23575" t="str">
            <v>PNEUMATIK, UNUTRASNJI 8.25 R15</v>
          </cell>
          <cell r="D23575" t="str">
            <v>kom</v>
          </cell>
          <cell r="E23575" t="str">
            <v>512500</v>
          </cell>
        </row>
        <row r="23576">
          <cell r="B23576">
            <v>404123205</v>
          </cell>
          <cell r="C23576" t="str">
            <v>PNEUMATIK, SPOLJNI 215/70 R15C ZIMSKI</v>
          </cell>
          <cell r="D23576" t="str">
            <v>kom</v>
          </cell>
          <cell r="E23576" t="str">
            <v>512500</v>
          </cell>
        </row>
        <row r="23577">
          <cell r="B23577">
            <v>404124005</v>
          </cell>
          <cell r="C23577" t="str">
            <v>PNEUMATIK, SPOLJNI 195/70 R15C</v>
          </cell>
          <cell r="D23577" t="str">
            <v>kom</v>
          </cell>
          <cell r="E23577" t="str">
            <v>512500</v>
          </cell>
        </row>
        <row r="23578">
          <cell r="B23578">
            <v>404133005</v>
          </cell>
          <cell r="C23578" t="str">
            <v>PNEUMATIK, SPOLJNI 425/85R21</v>
          </cell>
          <cell r="D23578" t="str">
            <v>kom</v>
          </cell>
          <cell r="E23578" t="str">
            <v>512500</v>
          </cell>
        </row>
        <row r="23579">
          <cell r="B23579">
            <v>404130505</v>
          </cell>
          <cell r="C23579" t="str">
            <v>PNEUMATIK, SPOLJNI 175/80 R16 M+S</v>
          </cell>
          <cell r="D23579" t="str">
            <v>kom</v>
          </cell>
          <cell r="E23579" t="str">
            <v>512500</v>
          </cell>
        </row>
        <row r="23580">
          <cell r="B23580">
            <v>404132105</v>
          </cell>
          <cell r="C23580" t="str">
            <v>PNEUMATIK, SPOLJNI 215/55 R16 M+S</v>
          </cell>
          <cell r="D23580" t="str">
            <v>kom</v>
          </cell>
          <cell r="E23580" t="str">
            <v>512500</v>
          </cell>
        </row>
        <row r="23581">
          <cell r="B23581">
            <v>404134805</v>
          </cell>
          <cell r="C23581" t="str">
            <v>PNEUMATIK, UNUTRASNJI 425/85R21</v>
          </cell>
          <cell r="D23581" t="str">
            <v>kom</v>
          </cell>
          <cell r="E23581" t="str">
            <v>512500</v>
          </cell>
        </row>
        <row r="23582">
          <cell r="B23582">
            <v>404139905</v>
          </cell>
          <cell r="C23582" t="str">
            <v>PNEUMATIK, UNUTRASNJI 11.00-20</v>
          </cell>
          <cell r="D23582" t="str">
            <v>kom</v>
          </cell>
          <cell r="E23582" t="str">
            <v>512500</v>
          </cell>
        </row>
        <row r="23583">
          <cell r="B23583">
            <v>404140205</v>
          </cell>
          <cell r="C23583" t="str">
            <v>PNEUMATIK, UNUTRASNJI 175/185/70 R15</v>
          </cell>
          <cell r="D23583" t="str">
            <v>kom</v>
          </cell>
          <cell r="E23583" t="str">
            <v>512500</v>
          </cell>
        </row>
        <row r="23584">
          <cell r="B23584">
            <v>404142905</v>
          </cell>
          <cell r="C23584" t="str">
            <v>PNEUMATIK, UNUTRASNJI 18X7-8</v>
          </cell>
          <cell r="D23584" t="str">
            <v>kom</v>
          </cell>
          <cell r="E23584" t="str">
            <v>512500</v>
          </cell>
        </row>
        <row r="23585">
          <cell r="B23585">
            <v>404144505</v>
          </cell>
          <cell r="C23585" t="str">
            <v>PNEUMATIK, SPOLJNI 6.00-19 TRAKT.RAKOVICA76</v>
          </cell>
          <cell r="D23585" t="str">
            <v>kom</v>
          </cell>
          <cell r="E23585" t="str">
            <v>512500</v>
          </cell>
        </row>
        <row r="23586">
          <cell r="B23586">
            <v>404143705</v>
          </cell>
          <cell r="C23586" t="str">
            <v>PNEUMATIK, SPOLJNI 12.00 R22.5</v>
          </cell>
          <cell r="D23586" t="str">
            <v>kom</v>
          </cell>
          <cell r="E23586" t="str">
            <v>512500</v>
          </cell>
        </row>
        <row r="23587">
          <cell r="B23587">
            <v>404155005</v>
          </cell>
          <cell r="C23587" t="str">
            <v>PNEUMATIK, SPOLJNI 23.5X25</v>
          </cell>
          <cell r="D23587" t="str">
            <v>kom</v>
          </cell>
          <cell r="E23587" t="str">
            <v>512500</v>
          </cell>
        </row>
        <row r="23588">
          <cell r="B23588">
            <v>404154205</v>
          </cell>
          <cell r="C23588" t="str">
            <v>PNEUMATIK, SPOLJNI 20.5X25</v>
          </cell>
          <cell r="D23588" t="str">
            <v>kom</v>
          </cell>
          <cell r="E23588" t="str">
            <v>512500</v>
          </cell>
        </row>
        <row r="23589">
          <cell r="B23589">
            <v>404157705</v>
          </cell>
          <cell r="C23589" t="str">
            <v>**Za brisanje, ostaje u upotrebi 404284005</v>
          </cell>
          <cell r="D23589" t="str">
            <v>kom</v>
          </cell>
          <cell r="E23589" t="str">
            <v>512500</v>
          </cell>
        </row>
        <row r="23590">
          <cell r="B23590">
            <v>404159305</v>
          </cell>
          <cell r="C23590" t="str">
            <v>**Za brisanje, ostaje u upotrebi 404285905</v>
          </cell>
          <cell r="D23590" t="str">
            <v>kom</v>
          </cell>
          <cell r="E23590" t="str">
            <v>512500</v>
          </cell>
        </row>
        <row r="23591">
          <cell r="B23591">
            <v>404158505</v>
          </cell>
          <cell r="C23591" t="str">
            <v>PNEUMATIK, SPOLJNI 14.9-28 R15</v>
          </cell>
          <cell r="D23591" t="str">
            <v>kom</v>
          </cell>
          <cell r="E23591" t="str">
            <v>512500</v>
          </cell>
        </row>
        <row r="23592">
          <cell r="B23592">
            <v>404156905</v>
          </cell>
          <cell r="C23592" t="str">
            <v>PNEUMATIK, SPOLJNI 7.50-20</v>
          </cell>
          <cell r="D23592" t="str">
            <v>kom</v>
          </cell>
          <cell r="E23592" t="str">
            <v>512500</v>
          </cell>
        </row>
        <row r="23593">
          <cell r="B23593">
            <v>404164005</v>
          </cell>
          <cell r="C23593" t="str">
            <v>PNEUMATIK, 7.00-12 PUN VILJUSKAR MITSUBISHI</v>
          </cell>
          <cell r="D23593" t="str">
            <v>kom</v>
          </cell>
          <cell r="E23593" t="str">
            <v>512500</v>
          </cell>
        </row>
        <row r="23594">
          <cell r="B23594">
            <v>404165805</v>
          </cell>
          <cell r="C23594" t="str">
            <v>PNEUMATIK, 6.00-9 PUN VILJUSKAR MITSUBISHI</v>
          </cell>
          <cell r="D23594" t="str">
            <v>kom</v>
          </cell>
          <cell r="E23594" t="str">
            <v>512500</v>
          </cell>
        </row>
        <row r="23595">
          <cell r="B23595">
            <v>404181005</v>
          </cell>
          <cell r="C23595" t="str">
            <v>PNEUMATIK, SPOLJNI 12.5/80-18 TUBELESS</v>
          </cell>
          <cell r="D23595" t="str">
            <v>kom</v>
          </cell>
          <cell r="E23595" t="str">
            <v>512500</v>
          </cell>
        </row>
        <row r="23596">
          <cell r="B23596">
            <v>404182805</v>
          </cell>
          <cell r="C23596" t="str">
            <v>PNEUMATIK, SPOLJNI 18.4-26 TUBELESS</v>
          </cell>
          <cell r="D23596" t="str">
            <v>kom</v>
          </cell>
          <cell r="E23596" t="str">
            <v>512500</v>
          </cell>
        </row>
        <row r="23597">
          <cell r="B23597">
            <v>404171205</v>
          </cell>
          <cell r="C23597" t="str">
            <v>PNEUMATIK, SPOLJNI 195/75 R16C ZIMSKI</v>
          </cell>
          <cell r="D23597" t="str">
            <v>kom</v>
          </cell>
          <cell r="E23597" t="str">
            <v>512500</v>
          </cell>
        </row>
        <row r="23598">
          <cell r="B23598">
            <v>404186005</v>
          </cell>
          <cell r="C23598" t="str">
            <v>**Za brisanje, ostaje u upotrebi 404286705</v>
          </cell>
          <cell r="D23598" t="str">
            <v>kom</v>
          </cell>
          <cell r="E23598" t="str">
            <v>512500</v>
          </cell>
        </row>
        <row r="23599">
          <cell r="B23599">
            <v>404184405</v>
          </cell>
          <cell r="C23599" t="str">
            <v>PNEUMATIK, 5.00-8 PUN VILJUSKAR HYUNDAI</v>
          </cell>
          <cell r="D23599" t="str">
            <v>kom</v>
          </cell>
          <cell r="E23599" t="str">
            <v>512500</v>
          </cell>
        </row>
        <row r="23600">
          <cell r="B23600">
            <v>404183605</v>
          </cell>
          <cell r="C23600" t="str">
            <v>PNEUMATIK, 6.50-10 PUN VILJUSKAR HYUNDAI</v>
          </cell>
          <cell r="D23600" t="str">
            <v>kom</v>
          </cell>
          <cell r="E23600" t="str">
            <v>512500</v>
          </cell>
        </row>
        <row r="23601">
          <cell r="B23601">
            <v>404196805</v>
          </cell>
          <cell r="C23601" t="str">
            <v>PNEUMATIK, SPOLJNI 6.90/6.00-9</v>
          </cell>
          <cell r="D23601" t="str">
            <v>kom</v>
          </cell>
          <cell r="E23601" t="str">
            <v>512500</v>
          </cell>
        </row>
        <row r="23602">
          <cell r="B23602">
            <v>404188705</v>
          </cell>
          <cell r="C23602" t="str">
            <v>PNEUMATIK, SPOLJNI 205/65 R16 M+S</v>
          </cell>
          <cell r="D23602" t="str">
            <v>kom</v>
          </cell>
          <cell r="E23602" t="str">
            <v>512500</v>
          </cell>
        </row>
        <row r="23603">
          <cell r="B23603">
            <v>404187905</v>
          </cell>
          <cell r="C23603" t="str">
            <v>PNEUMATIK, SPOLJNI 225/65 R16C M+S</v>
          </cell>
          <cell r="D23603" t="str">
            <v>kom</v>
          </cell>
          <cell r="E23603" t="str">
            <v>512500</v>
          </cell>
        </row>
        <row r="23604">
          <cell r="B23604">
            <v>404204205</v>
          </cell>
          <cell r="C23604" t="str">
            <v>PNEUMATIK, SPOLJNI 165/70 R14 ZIMSKI</v>
          </cell>
          <cell r="D23604" t="str">
            <v>kom</v>
          </cell>
          <cell r="E23604" t="str">
            <v>512500</v>
          </cell>
        </row>
        <row r="23605">
          <cell r="B23605">
            <v>404205005</v>
          </cell>
          <cell r="C23605" t="str">
            <v>PNEUMATIK, SPOLJNI 175/65 R14 ZIMSKI</v>
          </cell>
          <cell r="D23605" t="str">
            <v>kom</v>
          </cell>
          <cell r="E23605" t="str">
            <v>512500</v>
          </cell>
        </row>
        <row r="23606">
          <cell r="B23606">
            <v>404218205</v>
          </cell>
          <cell r="C23606" t="str">
            <v>PNEUMATIK, SPOLJNI 245/70 R17.5 M+S</v>
          </cell>
          <cell r="D23606" t="str">
            <v>kom</v>
          </cell>
          <cell r="E23606" t="str">
            <v>512500</v>
          </cell>
        </row>
        <row r="23607">
          <cell r="B23607">
            <v>404215805</v>
          </cell>
          <cell r="C23607" t="str">
            <v>PNEUMATIK, SPOLJNI 195/70 R15C M+S</v>
          </cell>
          <cell r="D23607" t="str">
            <v>kom</v>
          </cell>
          <cell r="E23607" t="str">
            <v>512500</v>
          </cell>
        </row>
        <row r="23608">
          <cell r="B23608">
            <v>404229805</v>
          </cell>
          <cell r="C23608" t="str">
            <v>PNEUMATIK, SPOLJNI 11.00 R20 M+S</v>
          </cell>
          <cell r="D23608" t="str">
            <v>kom</v>
          </cell>
          <cell r="E23608" t="str">
            <v>512500</v>
          </cell>
        </row>
        <row r="23609">
          <cell r="B23609">
            <v>404228005</v>
          </cell>
          <cell r="C23609" t="str">
            <v>PNEUMATIK, SPOLJNI 10.00 R20 M+S</v>
          </cell>
          <cell r="D23609" t="str">
            <v>kom</v>
          </cell>
          <cell r="E23609" t="str">
            <v>512500</v>
          </cell>
        </row>
        <row r="23610">
          <cell r="B23610">
            <v>404230105</v>
          </cell>
          <cell r="C23610" t="str">
            <v>PNEUMATIK, SPOLJNI 12.00R22.5 M+S/ZIMSKI</v>
          </cell>
          <cell r="D23610" t="str">
            <v>kom</v>
          </cell>
          <cell r="E23610" t="str">
            <v>512500</v>
          </cell>
        </row>
        <row r="23611">
          <cell r="B23611">
            <v>404234405</v>
          </cell>
          <cell r="C23611" t="str">
            <v>PNEUMATIK, SPOLJNI 6.50 R16C M+S</v>
          </cell>
          <cell r="D23611" t="str">
            <v>kom</v>
          </cell>
          <cell r="E23611" t="str">
            <v>512500</v>
          </cell>
        </row>
        <row r="23612">
          <cell r="B23612">
            <v>404232805</v>
          </cell>
          <cell r="C23612" t="str">
            <v>PNEUMATIK, SPOLJNI 270/70R22.5 M+S/ZIMSKI</v>
          </cell>
          <cell r="D23612" t="str">
            <v>kom</v>
          </cell>
          <cell r="E23612" t="str">
            <v>512500</v>
          </cell>
        </row>
        <row r="23613">
          <cell r="B23613">
            <v>404233605</v>
          </cell>
          <cell r="C23613" t="str">
            <v>PNEUMATIK, SPOLJNI 315/80 R22.5 M+S</v>
          </cell>
          <cell r="D23613" t="str">
            <v>kom</v>
          </cell>
          <cell r="E23613" t="str">
            <v>512500</v>
          </cell>
        </row>
        <row r="23614">
          <cell r="B23614">
            <v>404231005</v>
          </cell>
          <cell r="C23614" t="str">
            <v>PNEUMATIK, SPOLJNI 15.00 R21 M+S</v>
          </cell>
          <cell r="D23614" t="str">
            <v>kom</v>
          </cell>
          <cell r="E23614" t="str">
            <v>512500</v>
          </cell>
        </row>
        <row r="23615">
          <cell r="B23615">
            <v>404236005</v>
          </cell>
          <cell r="C23615" t="str">
            <v>PNEUMATIK, SPOLJNI 8.25 R20C M+S</v>
          </cell>
          <cell r="D23615" t="str">
            <v>kom</v>
          </cell>
          <cell r="E23615" t="str">
            <v>512500</v>
          </cell>
        </row>
        <row r="23616">
          <cell r="B23616">
            <v>404237905</v>
          </cell>
          <cell r="C23616" t="str">
            <v>PNEUMATIK, SPOLJNI 9.00 R20C M+S</v>
          </cell>
          <cell r="D23616" t="str">
            <v>kom</v>
          </cell>
          <cell r="E23616" t="str">
            <v>512500</v>
          </cell>
        </row>
        <row r="23617">
          <cell r="B23617">
            <v>404235205</v>
          </cell>
          <cell r="C23617" t="str">
            <v>PNEUMATIK, SPOLJNI 7.50R16 M+S/ZIMSKI</v>
          </cell>
          <cell r="D23617" t="str">
            <v>kom</v>
          </cell>
          <cell r="E23617" t="str">
            <v>512500</v>
          </cell>
        </row>
        <row r="23618">
          <cell r="B23618">
            <v>404238705</v>
          </cell>
          <cell r="C23618" t="str">
            <v>PNEUMATIK, SPOLJNI 185 R14C M+S</v>
          </cell>
          <cell r="D23618" t="str">
            <v>kom</v>
          </cell>
          <cell r="E23618" t="str">
            <v>512500</v>
          </cell>
        </row>
        <row r="23619">
          <cell r="B23619">
            <v>404242505</v>
          </cell>
          <cell r="C23619" t="str">
            <v>PNEUMATIK, SPOLJNI 215/75R16C M+S</v>
          </cell>
          <cell r="D23619" t="str">
            <v>kom</v>
          </cell>
          <cell r="E23619" t="str">
            <v>512500</v>
          </cell>
        </row>
        <row r="23620">
          <cell r="B23620">
            <v>404241705</v>
          </cell>
          <cell r="C23620" t="str">
            <v>PNEUMATIK, SPOLJNI 205/70R16C M+S/ZIMSKI</v>
          </cell>
          <cell r="D23620" t="str">
            <v>kom</v>
          </cell>
          <cell r="E23620" t="str">
            <v>512500</v>
          </cell>
        </row>
        <row r="23621">
          <cell r="B23621">
            <v>404240905</v>
          </cell>
          <cell r="C23621" t="str">
            <v>PNEUMATIK, SPOLJNI 205/65R16C M+S/ZIMSKI</v>
          </cell>
          <cell r="D23621" t="str">
            <v>kom</v>
          </cell>
          <cell r="E23621" t="str">
            <v>512500</v>
          </cell>
        </row>
        <row r="23622">
          <cell r="B23622">
            <v>404239505</v>
          </cell>
          <cell r="C23622" t="str">
            <v>PNEUMATIK, SPOLJNI 185/70R14C M+S/ZIMSKI</v>
          </cell>
          <cell r="D23622" t="str">
            <v>kom</v>
          </cell>
          <cell r="E23622" t="str">
            <v>512500</v>
          </cell>
        </row>
        <row r="23623">
          <cell r="B23623">
            <v>404244105</v>
          </cell>
          <cell r="C23623" t="str">
            <v>PNEUMATIK, SPOLJNI 155/80R13 M+S/ZIMSKI</v>
          </cell>
          <cell r="D23623" t="str">
            <v>kom</v>
          </cell>
          <cell r="E23623" t="str">
            <v>512500</v>
          </cell>
        </row>
        <row r="23624">
          <cell r="B23624">
            <v>404243305</v>
          </cell>
          <cell r="C23624" t="str">
            <v>PNEUMATIK, SPOLJNI 225/70 R15C M+S</v>
          </cell>
          <cell r="D23624" t="str">
            <v>kom</v>
          </cell>
          <cell r="E23624" t="str">
            <v>512500</v>
          </cell>
        </row>
        <row r="23625">
          <cell r="B23625">
            <v>404246805</v>
          </cell>
          <cell r="C23625" t="str">
            <v>PNEUMATIK, SPOLJNI 20.50R25 RADNE MASINE M+S</v>
          </cell>
          <cell r="D23625" t="str">
            <v>kom</v>
          </cell>
          <cell r="E23625" t="str">
            <v>512500</v>
          </cell>
        </row>
        <row r="23626">
          <cell r="B23626">
            <v>404245005</v>
          </cell>
          <cell r="C23626" t="str">
            <v>PNEUMATIK, SPOLJNI 175/70 R13 M+S</v>
          </cell>
          <cell r="D23626" t="str">
            <v>kom</v>
          </cell>
          <cell r="E23626" t="str">
            <v>512500</v>
          </cell>
        </row>
        <row r="23627">
          <cell r="B23627">
            <v>404251405</v>
          </cell>
          <cell r="C23627" t="str">
            <v>PNEUMATIK, SPOLJNI 205/60 R16 92H</v>
          </cell>
          <cell r="D23627" t="str">
            <v>kom</v>
          </cell>
          <cell r="E23627" t="str">
            <v>512500</v>
          </cell>
        </row>
        <row r="23628">
          <cell r="B23628">
            <v>404250605</v>
          </cell>
          <cell r="C23628" t="str">
            <v>PNEUMATIK, SPOLJNI 205/65R15C M+S</v>
          </cell>
          <cell r="D23628" t="str">
            <v>kom</v>
          </cell>
          <cell r="E23628" t="str">
            <v>512500</v>
          </cell>
        </row>
        <row r="23629">
          <cell r="B23629">
            <v>404248405</v>
          </cell>
          <cell r="C23629" t="str">
            <v>PNEUMATIK, SPOLJNI 7.50-20 TRAKTORSKI</v>
          </cell>
          <cell r="D23629" t="str">
            <v>kom</v>
          </cell>
          <cell r="E23629" t="str">
            <v>512500</v>
          </cell>
        </row>
        <row r="23630">
          <cell r="B23630">
            <v>404247605</v>
          </cell>
          <cell r="C23630" t="str">
            <v>PNEUMATIK, SPOLJNI 680/180R15 RADNE MASINE</v>
          </cell>
          <cell r="D23630" t="str">
            <v>kom</v>
          </cell>
          <cell r="E23630" t="str">
            <v>512500</v>
          </cell>
        </row>
        <row r="23631">
          <cell r="B23631">
            <v>404292105</v>
          </cell>
          <cell r="C23631" t="str">
            <v>PNEUMATIK, SPOLJNI 385/65 R22.5</v>
          </cell>
          <cell r="D23631" t="str">
            <v>kom</v>
          </cell>
          <cell r="E23631" t="str">
            <v>512500</v>
          </cell>
        </row>
        <row r="23632">
          <cell r="B23632">
            <v>404297205</v>
          </cell>
          <cell r="C23632" t="str">
            <v>PNEUMATIK, SPOLJNI 175/65 R13</v>
          </cell>
          <cell r="D23632" t="str">
            <v>kom</v>
          </cell>
          <cell r="E23632" t="str">
            <v>512500</v>
          </cell>
        </row>
        <row r="23633">
          <cell r="B23633">
            <v>404298005</v>
          </cell>
          <cell r="C23633" t="str">
            <v>PNEUMATIK, SPOLJNI 225/65 R15</v>
          </cell>
          <cell r="D23633" t="str">
            <v>kom</v>
          </cell>
          <cell r="E23633" t="str">
            <v>512500</v>
          </cell>
        </row>
        <row r="23634">
          <cell r="B23634">
            <v>404296405</v>
          </cell>
          <cell r="C23634" t="str">
            <v>PNEUMATIK, SPOLJNI 165/70 R13</v>
          </cell>
          <cell r="D23634" t="str">
            <v>kom</v>
          </cell>
          <cell r="E23634" t="str">
            <v>512500</v>
          </cell>
        </row>
        <row r="23635">
          <cell r="B23635">
            <v>404319705</v>
          </cell>
          <cell r="C23635" t="str">
            <v>PNEUMATIK, SPOLJNI 315/70 R15C M+S/Z</v>
          </cell>
          <cell r="D23635" t="str">
            <v>kom</v>
          </cell>
          <cell r="E23635" t="str">
            <v>512500</v>
          </cell>
        </row>
        <row r="23636">
          <cell r="B23636">
            <v>404314605</v>
          </cell>
          <cell r="C23636" t="str">
            <v>PNEUMATIK, SPOLJNI 195 R14C</v>
          </cell>
          <cell r="D23636" t="str">
            <v>kom</v>
          </cell>
          <cell r="E23636" t="str">
            <v>512500</v>
          </cell>
        </row>
        <row r="23637">
          <cell r="B23637">
            <v>404303005</v>
          </cell>
          <cell r="C23637" t="str">
            <v>PNEUMATIK, SPOLJNI 225/65 R16 LETNJI PROTEKT.</v>
          </cell>
          <cell r="D23637" t="str">
            <v>kom</v>
          </cell>
          <cell r="E23637" t="str">
            <v>512500</v>
          </cell>
        </row>
        <row r="23638">
          <cell r="B23638">
            <v>404305705</v>
          </cell>
          <cell r="C23638" t="str">
            <v>PNEUMATIK, SPOLJNI 185/75 R16 ALL SEASON PROTEKT.</v>
          </cell>
          <cell r="D23638" t="str">
            <v>kom</v>
          </cell>
          <cell r="E23638" t="str">
            <v>512500</v>
          </cell>
        </row>
        <row r="23639">
          <cell r="B23639">
            <v>404317005</v>
          </cell>
          <cell r="C23639" t="str">
            <v>PNEUMATIK, SPOLJNI 225/70 R15C</v>
          </cell>
          <cell r="D23639" t="str">
            <v>kom</v>
          </cell>
          <cell r="E23639" t="str">
            <v>512500</v>
          </cell>
        </row>
        <row r="23640">
          <cell r="B23640">
            <v>404312005</v>
          </cell>
          <cell r="C23640" t="str">
            <v>PNEUMATIK, SPOLJNI 145/80 R13</v>
          </cell>
          <cell r="D23640" t="str">
            <v>kom</v>
          </cell>
          <cell r="E23640" t="str">
            <v>512500</v>
          </cell>
        </row>
        <row r="23641">
          <cell r="B23641">
            <v>404313805</v>
          </cell>
          <cell r="C23641" t="str">
            <v>PNEUMATIK, SPOLJNI 185/70 R14</v>
          </cell>
          <cell r="D23641" t="str">
            <v>kom</v>
          </cell>
          <cell r="E23641" t="str">
            <v>512500</v>
          </cell>
        </row>
        <row r="23642">
          <cell r="B23642">
            <v>404311105</v>
          </cell>
          <cell r="C23642" t="str">
            <v>PNEUMATIK, SPOLJNI 135/80 B 14 (REZERVNI)</v>
          </cell>
          <cell r="D23642" t="str">
            <v>kom</v>
          </cell>
          <cell r="E23642" t="str">
            <v>512500</v>
          </cell>
        </row>
        <row r="23643">
          <cell r="B23643">
            <v>404316205</v>
          </cell>
          <cell r="C23643" t="str">
            <v>PNEUMATIK, SPOLJNI 215/80 R22.5</v>
          </cell>
          <cell r="D23643" t="str">
            <v>kom</v>
          </cell>
          <cell r="E23643" t="str">
            <v>512500</v>
          </cell>
        </row>
        <row r="23644">
          <cell r="B23644">
            <v>404299905</v>
          </cell>
          <cell r="C23644" t="str">
            <v>PNEUMATIK, SPOLJNI 195/75 R16C</v>
          </cell>
          <cell r="D23644" t="str">
            <v>kom</v>
          </cell>
          <cell r="E23644" t="str">
            <v>512500</v>
          </cell>
        </row>
        <row r="23645">
          <cell r="B23645">
            <v>404304905</v>
          </cell>
          <cell r="C23645" t="str">
            <v>PNEUMATIK, SPOLJNI 185/75 R16 LETNJI PROTEKT.</v>
          </cell>
          <cell r="D23645" t="str">
            <v>kom</v>
          </cell>
          <cell r="E23645" t="str">
            <v>512500</v>
          </cell>
        </row>
        <row r="23646">
          <cell r="B23646">
            <v>404315405</v>
          </cell>
          <cell r="C23646" t="str">
            <v>PNEUMATIK, SPOLJNI 205/85 R15</v>
          </cell>
          <cell r="D23646" t="str">
            <v>kom</v>
          </cell>
          <cell r="E23646" t="str">
            <v>512500</v>
          </cell>
        </row>
        <row r="23647">
          <cell r="B23647">
            <v>404310305</v>
          </cell>
          <cell r="C23647" t="str">
            <v>PNEUMATIK, SPOLJNI 195 R 14 ALL SEASON</v>
          </cell>
          <cell r="D23647" t="str">
            <v>kom</v>
          </cell>
          <cell r="E23647" t="str">
            <v>512500</v>
          </cell>
        </row>
        <row r="23648">
          <cell r="B23648">
            <v>404318905</v>
          </cell>
          <cell r="C23648" t="str">
            <v>PNEUMATIK, SPOLJNI 225/75 R16</v>
          </cell>
          <cell r="D23648" t="str">
            <v>kom</v>
          </cell>
          <cell r="E23648" t="str">
            <v>512500</v>
          </cell>
        </row>
        <row r="23649">
          <cell r="B23649">
            <v>404341305</v>
          </cell>
          <cell r="C23649" t="str">
            <v>PNEUMATIK, SPOLJNI 165/80 R13C</v>
          </cell>
          <cell r="D23649" t="str">
            <v>kom</v>
          </cell>
          <cell r="E23649" t="str">
            <v>512500</v>
          </cell>
        </row>
        <row r="23650">
          <cell r="B23650">
            <v>404340505</v>
          </cell>
          <cell r="C23650" t="str">
            <v>PNEUMATIK, SPOLJNI 245/70 R17.5C</v>
          </cell>
          <cell r="D23650" t="str">
            <v>kom</v>
          </cell>
          <cell r="E23650" t="str">
            <v>512500</v>
          </cell>
        </row>
        <row r="23651">
          <cell r="B23651">
            <v>404328605</v>
          </cell>
          <cell r="C23651" t="str">
            <v>PNEUMATIK, SPOLJNI 7.50 R16C M+S</v>
          </cell>
          <cell r="D23651" t="str">
            <v>kom</v>
          </cell>
          <cell r="E23651" t="str">
            <v>512500</v>
          </cell>
        </row>
        <row r="23652">
          <cell r="B23652">
            <v>404345605</v>
          </cell>
          <cell r="C23652" t="str">
            <v>PNEUMATIK, SPOLJNI 11.00-20 WIDE WALL ZA VILJUSKAR</v>
          </cell>
          <cell r="D23652" t="str">
            <v>kom</v>
          </cell>
          <cell r="E23652" t="str">
            <v>512500</v>
          </cell>
        </row>
        <row r="23653">
          <cell r="B23653">
            <v>404346405</v>
          </cell>
          <cell r="C23653" t="str">
            <v>PNEUMATIK, SPOLJNI 165 R13C</v>
          </cell>
          <cell r="D23653" t="str">
            <v>kom</v>
          </cell>
          <cell r="E23653" t="str">
            <v>512500</v>
          </cell>
        </row>
        <row r="23654">
          <cell r="B23654">
            <v>404336705</v>
          </cell>
          <cell r="C23654" t="str">
            <v>PNEUMATIK, SPOLJNI 175/70 R14</v>
          </cell>
          <cell r="D23654" t="str">
            <v>kom</v>
          </cell>
          <cell r="E23654" t="str">
            <v>512500</v>
          </cell>
        </row>
        <row r="23655">
          <cell r="B23655">
            <v>404352905</v>
          </cell>
          <cell r="C23655" t="str">
            <v>PNEUMATIK, SPOLJNI 18.4 R34</v>
          </cell>
          <cell r="D23655" t="str">
            <v>kom</v>
          </cell>
          <cell r="E23655" t="str">
            <v>512500</v>
          </cell>
        </row>
        <row r="23656">
          <cell r="B23656">
            <v>404356105</v>
          </cell>
          <cell r="C23656" t="str">
            <v>PNEUMATIK, SPOLJNI 205/65 R17.5 M+S/ZIMSKI</v>
          </cell>
          <cell r="D23656" t="str">
            <v>kom</v>
          </cell>
          <cell r="E23656" t="str">
            <v>512500</v>
          </cell>
        </row>
        <row r="23657">
          <cell r="B23657">
            <v>404322705</v>
          </cell>
          <cell r="C23657" t="str">
            <v>PNEUMATIK, SPOLJNI 195/60 R16C ZIMSKI</v>
          </cell>
          <cell r="D23657" t="str">
            <v>kom</v>
          </cell>
          <cell r="E23657" t="str">
            <v>512500</v>
          </cell>
        </row>
        <row r="23658">
          <cell r="B23658">
            <v>404351005</v>
          </cell>
          <cell r="C23658" t="str">
            <v>PNEUMATIK, SPOLJNI 360/70 R24</v>
          </cell>
          <cell r="D23658" t="str">
            <v>kom</v>
          </cell>
          <cell r="E23658" t="str">
            <v>512500</v>
          </cell>
        </row>
        <row r="23659">
          <cell r="B23659">
            <v>404350205</v>
          </cell>
          <cell r="C23659" t="str">
            <v>PNEUMATIK, SPOLJNI 285/65 R16 M+S</v>
          </cell>
          <cell r="D23659" t="str">
            <v>kom</v>
          </cell>
          <cell r="E23659" t="str">
            <v>512500</v>
          </cell>
        </row>
        <row r="23660">
          <cell r="B23660">
            <v>456297605</v>
          </cell>
          <cell r="C23660" t="str">
            <v>PNEUMATIK, 4 TRAKTOR IMT 539</v>
          </cell>
          <cell r="D23660" t="str">
            <v>kom</v>
          </cell>
          <cell r="E23660" t="str">
            <v>512500</v>
          </cell>
        </row>
        <row r="23661">
          <cell r="B23661">
            <v>456296805</v>
          </cell>
          <cell r="C23661" t="str">
            <v>PNEUMATIK, 3 TRAKTOR IMT 539</v>
          </cell>
          <cell r="D23661" t="str">
            <v>kom</v>
          </cell>
          <cell r="E23661" t="str">
            <v>512500</v>
          </cell>
        </row>
        <row r="23662">
          <cell r="B23662">
            <v>456298405</v>
          </cell>
          <cell r="C23662" t="str">
            <v>PNEUMATIK, 4 VILJUSKAR LITOSTROJ VS IM V 125</v>
          </cell>
          <cell r="D23662" t="str">
            <v>kom</v>
          </cell>
          <cell r="E23662" t="str">
            <v>512500</v>
          </cell>
        </row>
        <row r="23663">
          <cell r="B23663">
            <v>100000405</v>
          </cell>
          <cell r="C23663" t="str">
            <v>OSOVINA, PREDNJA TIP 831 IK111/161 SKL</v>
          </cell>
          <cell r="D23663" t="str">
            <v>kom</v>
          </cell>
          <cell r="E23663" t="str">
            <v>514001</v>
          </cell>
        </row>
        <row r="23664">
          <cell r="B23664">
            <v>100005505</v>
          </cell>
          <cell r="C23664" t="str">
            <v>CILINDAR, KOCNI 20" PREDNJE OSOV. 831</v>
          </cell>
          <cell r="D23664" t="str">
            <v>kom</v>
          </cell>
          <cell r="E23664" t="str">
            <v>514001</v>
          </cell>
        </row>
        <row r="23665">
          <cell r="B23665">
            <v>100177905</v>
          </cell>
          <cell r="C23665" t="str">
            <v>MEH, VAZDUSNI JASTUK B159 260X370-2K HIGER</v>
          </cell>
          <cell r="D23665" t="str">
            <v>kom</v>
          </cell>
          <cell r="E23665" t="str">
            <v>514001</v>
          </cell>
        </row>
        <row r="23666">
          <cell r="B23666">
            <v>100219805</v>
          </cell>
          <cell r="C23666" t="str">
            <v>OSOVINICA, RUKAVCA OSOVINE 832 IK REMONTOVANA</v>
          </cell>
          <cell r="D23666" t="str">
            <v>kom</v>
          </cell>
          <cell r="E23666" t="str">
            <v>514001</v>
          </cell>
        </row>
        <row r="23667">
          <cell r="B23667">
            <v>100222805</v>
          </cell>
          <cell r="C23667" t="str">
            <v>OSOVINICA, RUKAVCA SA DVA ZLJEBA IK201 REMONT</v>
          </cell>
          <cell r="D23667" t="str">
            <v>kom</v>
          </cell>
          <cell r="E23667" t="str">
            <v>514001</v>
          </cell>
        </row>
        <row r="23668">
          <cell r="B23668">
            <v>100566905</v>
          </cell>
          <cell r="C23668" t="str">
            <v>MENJAC, "FAMOS" 6MS-80.235 REM</v>
          </cell>
          <cell r="D23668" t="str">
            <v>kom</v>
          </cell>
          <cell r="E23668" t="str">
            <v>514001</v>
          </cell>
        </row>
        <row r="23669">
          <cell r="B23669">
            <v>100568505</v>
          </cell>
          <cell r="C23669" t="str">
            <v>VRATILO, KARDANSKO L=1665 MENJ.BEZ EMU IK111</v>
          </cell>
          <cell r="D23669" t="str">
            <v>kom</v>
          </cell>
          <cell r="E23669" t="str">
            <v>514001</v>
          </cell>
        </row>
        <row r="23670">
          <cell r="B23670">
            <v>100610005</v>
          </cell>
          <cell r="C23670" t="str">
            <v>MOTOR, DIZEL D2866 UM IK111/161/102/166 REM.</v>
          </cell>
          <cell r="D23670" t="str">
            <v>kom</v>
          </cell>
          <cell r="E23670" t="str">
            <v>514001</v>
          </cell>
        </row>
        <row r="23671">
          <cell r="B23671">
            <v>100637105</v>
          </cell>
          <cell r="C23671" t="str">
            <v>MOTOR, DIZEL RABA D10 UTSLL-190 E2 REMONT.</v>
          </cell>
          <cell r="D23671" t="str">
            <v>kom</v>
          </cell>
          <cell r="E23671" t="str">
            <v>514001</v>
          </cell>
        </row>
        <row r="23672">
          <cell r="B23672">
            <v>100615005</v>
          </cell>
          <cell r="C23672" t="str">
            <v>MOTOR, DIZEL RABA D10 UTS-180 E1 REMONTOVAN</v>
          </cell>
          <cell r="D23672" t="str">
            <v>kom</v>
          </cell>
          <cell r="E23672" t="str">
            <v>514001</v>
          </cell>
        </row>
        <row r="23673">
          <cell r="B23673">
            <v>100734305</v>
          </cell>
          <cell r="C23673" t="str">
            <v>RADILICA, MOTORA D2866UM,LUH22,24, OM447 REM.</v>
          </cell>
          <cell r="D23673" t="str">
            <v>kom</v>
          </cell>
          <cell r="E23673" t="str">
            <v>514001</v>
          </cell>
        </row>
        <row r="23674">
          <cell r="B23674">
            <v>100762905</v>
          </cell>
          <cell r="C23674" t="str">
            <v>ZAMAJAC, MOTORA D2866 UM MEH.MENJAC REMONTOV.</v>
          </cell>
          <cell r="D23674" t="str">
            <v>kom</v>
          </cell>
          <cell r="E23674" t="str">
            <v>514001</v>
          </cell>
        </row>
        <row r="23675">
          <cell r="B23675">
            <v>100800505</v>
          </cell>
          <cell r="C23675" t="str">
            <v>POKLOPAC, GLAVE MOTORA D2866 UM/LUH22</v>
          </cell>
          <cell r="D23675" t="str">
            <v>kom</v>
          </cell>
          <cell r="E23675" t="str">
            <v>514001</v>
          </cell>
        </row>
        <row r="23676">
          <cell r="B23676">
            <v>100834005</v>
          </cell>
          <cell r="C23676" t="str">
            <v>PUMPA, ZA ULJE MOTORA D2866UM POTIS REM</v>
          </cell>
          <cell r="D23676" t="str">
            <v>kom</v>
          </cell>
          <cell r="E23676" t="str">
            <v>514001</v>
          </cell>
        </row>
        <row r="23677">
          <cell r="B23677">
            <v>100913305</v>
          </cell>
          <cell r="C23677" t="str">
            <v>SACE, HLADNJ.ULJA MOT.LUH22/24, OM447hLA</v>
          </cell>
          <cell r="D23677" t="str">
            <v>kom</v>
          </cell>
          <cell r="E23677" t="str">
            <v>514001</v>
          </cell>
        </row>
        <row r="23678">
          <cell r="B23678">
            <v>100912505</v>
          </cell>
          <cell r="C23678" t="str">
            <v>KUCISTE, HLADNJAKA ULJA 2866svi,OM447hLA REM.</v>
          </cell>
          <cell r="D23678" t="str">
            <v>kom</v>
          </cell>
          <cell r="E23678" t="str">
            <v>514001</v>
          </cell>
        </row>
        <row r="23679">
          <cell r="B23679">
            <v>100938905</v>
          </cell>
          <cell r="C23679" t="str">
            <v>PUMPA, RASHLADNE TECNOSTI D2866 UM REM</v>
          </cell>
          <cell r="D23679" t="str">
            <v>kom</v>
          </cell>
          <cell r="E23679" t="str">
            <v>514001</v>
          </cell>
        </row>
        <row r="23680">
          <cell r="B23680">
            <v>101027105</v>
          </cell>
          <cell r="C23680" t="str">
            <v>BRIZGALJKA, GORIVA SKL MOTORA D2866 UM REMONT</v>
          </cell>
          <cell r="D23680" t="str">
            <v>kom</v>
          </cell>
          <cell r="E23680" t="str">
            <v>514001</v>
          </cell>
        </row>
        <row r="23681">
          <cell r="B23681">
            <v>101115405</v>
          </cell>
          <cell r="C23681" t="str">
            <v>PUMPA, VISOKOG PRITISKA D2866 UM REM</v>
          </cell>
          <cell r="D23681" t="str">
            <v>kom</v>
          </cell>
          <cell r="E23681" t="str">
            <v>514001</v>
          </cell>
        </row>
        <row r="23682">
          <cell r="B23682">
            <v>101174005</v>
          </cell>
          <cell r="C23682" t="str">
            <v>ELEKTROPOKRETAC, 24V 6.6KW "Bosch" REM</v>
          </cell>
          <cell r="D23682" t="str">
            <v>kom</v>
          </cell>
          <cell r="E23682" t="str">
            <v>514001</v>
          </cell>
        </row>
        <row r="23683">
          <cell r="B23683">
            <v>101191005</v>
          </cell>
          <cell r="C23683" t="str">
            <v>KVACILO, SPOJNICA STARTERA MOTORA 6.6KW REM.</v>
          </cell>
          <cell r="D23683" t="str">
            <v>kom</v>
          </cell>
          <cell r="E23683" t="str">
            <v>514001</v>
          </cell>
        </row>
        <row r="23684">
          <cell r="B23684">
            <v>101243605</v>
          </cell>
          <cell r="C23684" t="str">
            <v>ROTOR, ALTERNATORA 140A BOSCH REMONTOVAN</v>
          </cell>
          <cell r="D23684" t="str">
            <v>kom</v>
          </cell>
          <cell r="E23684" t="str">
            <v>514001</v>
          </cell>
        </row>
        <row r="23685">
          <cell r="B23685">
            <v>101235505</v>
          </cell>
          <cell r="C23685" t="str">
            <v>ALTERNATOR, T1 28V 70/140A</v>
          </cell>
          <cell r="D23685" t="str">
            <v>kom</v>
          </cell>
          <cell r="E23685" t="str">
            <v>514001</v>
          </cell>
        </row>
        <row r="23686">
          <cell r="B23686">
            <v>101288605</v>
          </cell>
          <cell r="C23686" t="str">
            <v>KOMPRESOR, MOTORA D2866 UM φ 90 JEDNOCIL.REM</v>
          </cell>
          <cell r="D23686" t="str">
            <v>kom</v>
          </cell>
          <cell r="E23686" t="str">
            <v>514001</v>
          </cell>
        </row>
        <row r="23687">
          <cell r="B23687">
            <v>101323805</v>
          </cell>
          <cell r="C23687" t="str">
            <v>PLOCA, VENTILSKA KOMPRESORA "WH" REMONTOVANA</v>
          </cell>
          <cell r="D23687" t="str">
            <v>kom</v>
          </cell>
          <cell r="E23687" t="str">
            <v>514001</v>
          </cell>
        </row>
        <row r="23688">
          <cell r="B23688">
            <v>101289405</v>
          </cell>
          <cell r="C23688" t="str">
            <v>RADILICA, KOMPRESORA φ 90 "Knorr" REMONTOVANA</v>
          </cell>
          <cell r="D23688" t="str">
            <v>kom</v>
          </cell>
          <cell r="E23688" t="str">
            <v>514001</v>
          </cell>
        </row>
        <row r="23689">
          <cell r="B23689">
            <v>101384005</v>
          </cell>
          <cell r="C23689" t="str">
            <v>VISKOVENTILATOR, φ595/φ130/6 lop. IK111 REM</v>
          </cell>
          <cell r="D23689" t="str">
            <v>kom</v>
          </cell>
          <cell r="E23689" t="str">
            <v>514001</v>
          </cell>
        </row>
        <row r="23690">
          <cell r="B23690">
            <v>101387405</v>
          </cell>
          <cell r="C23690" t="str">
            <v>VISKOVENTILATOR, φ595/φ150/8 lop. IK102 REM</v>
          </cell>
          <cell r="D23690" t="str">
            <v>kom</v>
          </cell>
          <cell r="E23690" t="str">
            <v>514001</v>
          </cell>
        </row>
        <row r="23691">
          <cell r="B23691">
            <v>101361005</v>
          </cell>
          <cell r="C23691" t="str">
            <v>HLADNJAK, RASHLADNE TECNOSTI IK102/166</v>
          </cell>
          <cell r="D23691" t="str">
            <v>kom</v>
          </cell>
          <cell r="E23691" t="str">
            <v>514001</v>
          </cell>
        </row>
        <row r="23692">
          <cell r="B23692">
            <v>101362905</v>
          </cell>
          <cell r="C23692" t="str">
            <v>HLADNJAK, RASHLADNE TECNOSTI IK111/161 REM</v>
          </cell>
          <cell r="D23692" t="str">
            <v>kom</v>
          </cell>
          <cell r="E23692" t="str">
            <v>514001</v>
          </cell>
        </row>
        <row r="23693">
          <cell r="B23693">
            <v>101393905</v>
          </cell>
          <cell r="C23693" t="str">
            <v>VISKOVENTILATOR, φ595/φ130/6 kont.IK103</v>
          </cell>
          <cell r="D23693" t="str">
            <v>kom</v>
          </cell>
          <cell r="E23693" t="str">
            <v>514001</v>
          </cell>
        </row>
        <row r="23694">
          <cell r="B23694">
            <v>101401305</v>
          </cell>
          <cell r="C23694" t="str">
            <v>VISKOVENTILATOR, φ650/φ130/8 lop. AUT.M.D10E2</v>
          </cell>
          <cell r="D23694" t="str">
            <v>kom</v>
          </cell>
          <cell r="E23694" t="str">
            <v>514001</v>
          </cell>
        </row>
        <row r="23695">
          <cell r="B23695">
            <v>101567205</v>
          </cell>
          <cell r="C23695" t="str">
            <v>PUMPA, UPRAVLJACA D2866 UM, OM447hLA IK REM</v>
          </cell>
          <cell r="D23695" t="str">
            <v>kom</v>
          </cell>
          <cell r="E23695" t="str">
            <v>514001</v>
          </cell>
        </row>
        <row r="23696">
          <cell r="B23696">
            <v>101640705</v>
          </cell>
          <cell r="C23696" t="str">
            <v>CILINDAR, SERVO KVACILA IK111/161 REMONTOVAN</v>
          </cell>
          <cell r="D23696" t="str">
            <v>kom</v>
          </cell>
          <cell r="E23696" t="str">
            <v>514001</v>
          </cell>
        </row>
        <row r="23697">
          <cell r="B23697">
            <v>101746205</v>
          </cell>
          <cell r="C23697" t="str">
            <v>SPONA, OKRETNICE POLUPRIKOLICE L=2100 IK</v>
          </cell>
          <cell r="D23697" t="str">
            <v>kom</v>
          </cell>
          <cell r="E23697" t="str">
            <v>514001</v>
          </cell>
        </row>
        <row r="23698">
          <cell r="B23698">
            <v>101785305</v>
          </cell>
          <cell r="C23698" t="str">
            <v>AKUMULATOR, 12V 180Ah</v>
          </cell>
          <cell r="D23698" t="str">
            <v>kom</v>
          </cell>
          <cell r="E23698" t="str">
            <v>514001</v>
          </cell>
        </row>
        <row r="23699">
          <cell r="B23699">
            <v>101830205</v>
          </cell>
          <cell r="C23699" t="str">
            <v>VENTIL, NEPOVRATNI IZA REZERV.5LIT.IK,MAN,ZIU</v>
          </cell>
          <cell r="D23699" t="str">
            <v>kom</v>
          </cell>
          <cell r="E23699" t="str">
            <v>514001</v>
          </cell>
        </row>
        <row r="23700">
          <cell r="B23700">
            <v>101834505</v>
          </cell>
          <cell r="C23700" t="str">
            <v>REDUKTOR, PRITISKA VAZDUHA 7.3bar IK/SG313</v>
          </cell>
          <cell r="D23700" t="str">
            <v>kom</v>
          </cell>
          <cell r="E23700" t="str">
            <v>514001</v>
          </cell>
        </row>
        <row r="23701">
          <cell r="B23701">
            <v>101839605</v>
          </cell>
          <cell r="C23701" t="str">
            <v>VENTIL, PRELIVNI VAZDUSNE INSTALACIJE PPT</v>
          </cell>
          <cell r="D23701" t="str">
            <v>kom</v>
          </cell>
          <cell r="E23701" t="str">
            <v>514001</v>
          </cell>
        </row>
        <row r="23702">
          <cell r="B23702">
            <v>101840005</v>
          </cell>
          <cell r="C23702" t="str">
            <v>VENTIL, ARSK IK REMONTOVAN</v>
          </cell>
          <cell r="D23702" t="str">
            <v>kom</v>
          </cell>
          <cell r="E23702" t="str">
            <v>514001</v>
          </cell>
        </row>
        <row r="23703">
          <cell r="B23703">
            <v>101841805</v>
          </cell>
          <cell r="C23703" t="str">
            <v>VENTIL, VISINE VAZD.OSLANJANJA BKM</v>
          </cell>
          <cell r="D23703" t="str">
            <v>kom</v>
          </cell>
          <cell r="E23703" t="str">
            <v>514001</v>
          </cell>
        </row>
        <row r="23704">
          <cell r="B23704">
            <v>101835305</v>
          </cell>
          <cell r="C23704" t="str">
            <v>VENTIL, CETVOROKRUZNI ZASTITNI VAZD.INSTALAC.</v>
          </cell>
          <cell r="D23704" t="str">
            <v>kom</v>
          </cell>
          <cell r="E23704" t="str">
            <v>514001</v>
          </cell>
        </row>
        <row r="23705">
          <cell r="B23705">
            <v>101842605</v>
          </cell>
          <cell r="C23705" t="str">
            <v>VENTIL, DVOKRUZNI KOCNI - PEDALA REM</v>
          </cell>
          <cell r="D23705" t="str">
            <v>kom</v>
          </cell>
          <cell r="E23705" t="str">
            <v>514001</v>
          </cell>
        </row>
        <row r="23706">
          <cell r="B23706">
            <v>101857405</v>
          </cell>
          <cell r="C23706" t="str">
            <v>VENTIL, RELE ZASTITNI VAZDUSNE INSTALA.IK.MAN</v>
          </cell>
          <cell r="D23706" t="str">
            <v>kom</v>
          </cell>
          <cell r="E23706" t="str">
            <v>514001</v>
          </cell>
        </row>
        <row r="23707">
          <cell r="B23707">
            <v>101855805</v>
          </cell>
          <cell r="C23707" t="str">
            <v>VENTIL, DVOSMERNI STAN.KOCNICE BKM</v>
          </cell>
          <cell r="D23707" t="str">
            <v>kom</v>
          </cell>
          <cell r="E23707" t="str">
            <v>514001</v>
          </cell>
        </row>
        <row r="23708">
          <cell r="B23708">
            <v>101856605</v>
          </cell>
          <cell r="C23708" t="str">
            <v>VENTIL, RELE VAZDUSNE INSTAL.PPT BKM</v>
          </cell>
          <cell r="D23708" t="str">
            <v>kom</v>
          </cell>
          <cell r="E23708" t="str">
            <v>514001</v>
          </cell>
        </row>
        <row r="23709">
          <cell r="B23709">
            <v>101848505</v>
          </cell>
          <cell r="C23709" t="str">
            <v>VENTIL, RUCNI KOCNI - STANICNA SA 4 IZVODA BKM</v>
          </cell>
          <cell r="D23709" t="str">
            <v>kom</v>
          </cell>
          <cell r="E23709" t="str">
            <v>514001</v>
          </cell>
        </row>
        <row r="23710">
          <cell r="B23710">
            <v>101858205</v>
          </cell>
          <cell r="C23710" t="str">
            <v>CILINDAR, KOCNI TRISTOP 30/30 BKM</v>
          </cell>
          <cell r="D23710" t="str">
            <v>kom</v>
          </cell>
          <cell r="E23710" t="str">
            <v>514001</v>
          </cell>
        </row>
        <row r="23711">
          <cell r="B23711">
            <v>102034005</v>
          </cell>
          <cell r="C23711" t="str">
            <v>KOSULJICA, CILINDRA KOMPRESORA D0826 REMONT</v>
          </cell>
          <cell r="D23711" t="str">
            <v>kom</v>
          </cell>
          <cell r="E23711" t="str">
            <v>514001</v>
          </cell>
        </row>
        <row r="23712">
          <cell r="B23712">
            <v>102036605</v>
          </cell>
          <cell r="C23712" t="str">
            <v>PLOCA, VENTILSKA KOMPR.DONJA D0826LUH213 REM.</v>
          </cell>
          <cell r="D23712" t="str">
            <v>kom</v>
          </cell>
          <cell r="E23712" t="str">
            <v>514001</v>
          </cell>
        </row>
        <row r="23713">
          <cell r="B23713">
            <v>102147805</v>
          </cell>
          <cell r="C23713" t="str">
            <v>PLOCA, VENTILSKA KOMPR.D10 UTS-180 E1 REM.</v>
          </cell>
          <cell r="D23713" t="str">
            <v>kom</v>
          </cell>
          <cell r="E23713" t="str">
            <v>514001</v>
          </cell>
        </row>
        <row r="23714">
          <cell r="B23714">
            <v>102120605</v>
          </cell>
          <cell r="C23714" t="str">
            <v>RADILICA, MOTORA D10 UTS-180 E1 REMONTOVANA</v>
          </cell>
          <cell r="D23714" t="str">
            <v>kom</v>
          </cell>
          <cell r="E23714" t="str">
            <v>514001</v>
          </cell>
        </row>
        <row r="23715">
          <cell r="B23715">
            <v>102173705</v>
          </cell>
          <cell r="C23715" t="str">
            <v>OSOVINA, KLACKALICE VENTILA RABA D10E1/E2 REM</v>
          </cell>
          <cell r="D23715" t="str">
            <v>kom</v>
          </cell>
          <cell r="E23715" t="str">
            <v>514001</v>
          </cell>
        </row>
        <row r="23716">
          <cell r="B23716">
            <v>102237705</v>
          </cell>
          <cell r="C23716" t="str">
            <v>PUMPA, RASHLADNE TECNOSTI RABA D10 E2 REM</v>
          </cell>
          <cell r="D23716" t="str">
            <v>kom</v>
          </cell>
          <cell r="E23716" t="str">
            <v>514001</v>
          </cell>
        </row>
        <row r="23717">
          <cell r="B23717">
            <v>102929005</v>
          </cell>
          <cell r="C23717" t="str">
            <v>SACE, GREJNO TELO GREJACA TAJFUN3 103/201 REM</v>
          </cell>
          <cell r="D23717" t="str">
            <v>kom</v>
          </cell>
          <cell r="E23717" t="str">
            <v>514001</v>
          </cell>
        </row>
        <row r="23718">
          <cell r="B23718">
            <v>102911805</v>
          </cell>
          <cell r="C23718" t="str">
            <v>SACE, GREJNO TELO GREJACA AURORA IK REMONTOV.</v>
          </cell>
          <cell r="D23718" t="str">
            <v>kom</v>
          </cell>
          <cell r="E23718" t="str">
            <v>514001</v>
          </cell>
        </row>
        <row r="23719">
          <cell r="B23719">
            <v>102941005</v>
          </cell>
          <cell r="C23719" t="str">
            <v>SACE, GREJNO TELO PGS GREJACA IK111/161 REM.</v>
          </cell>
          <cell r="D23719" t="str">
            <v>kom</v>
          </cell>
          <cell r="E23719" t="str">
            <v>514001</v>
          </cell>
        </row>
        <row r="23720">
          <cell r="B23720">
            <v>103219405</v>
          </cell>
          <cell r="C23720" t="str">
            <v>MOTOR, VAZDUSNI BRISACA VETROBRANA IK SKL</v>
          </cell>
          <cell r="D23720" t="str">
            <v>kom</v>
          </cell>
          <cell r="E23720" t="str">
            <v>514001</v>
          </cell>
        </row>
        <row r="23721">
          <cell r="B23721">
            <v>103262305</v>
          </cell>
          <cell r="C23721" t="str">
            <v>MOTOR, VAZDUSNI BRISACA VETROBRANA VM-20 REM</v>
          </cell>
          <cell r="D23721" t="str">
            <v>kom</v>
          </cell>
          <cell r="E23721" t="str">
            <v>514001</v>
          </cell>
        </row>
        <row r="23722">
          <cell r="B23722">
            <v>103405705</v>
          </cell>
          <cell r="C23722" t="str">
            <v>VRATILO, POGONA-SPOJNICKO ZF 6MS-80 REM</v>
          </cell>
          <cell r="D23722" t="str">
            <v>kom</v>
          </cell>
          <cell r="E23722" t="str">
            <v>514001</v>
          </cell>
        </row>
        <row r="23723">
          <cell r="B23723">
            <v>103544405</v>
          </cell>
          <cell r="C23723" t="str">
            <v>PRIRUBNICA, KARDANSKA MENJACA 6MS 80 REMONT.</v>
          </cell>
          <cell r="D23723" t="str">
            <v>kom</v>
          </cell>
          <cell r="E23723" t="str">
            <v>514001</v>
          </cell>
        </row>
        <row r="23724">
          <cell r="B23724">
            <v>103556805</v>
          </cell>
          <cell r="C23724" t="str">
            <v>ZAVRTANJ, RUKAVCA VILJUSKE MENJ. 6MS 80 REM.</v>
          </cell>
          <cell r="D23724" t="str">
            <v>kom</v>
          </cell>
          <cell r="E23724" t="str">
            <v>514001</v>
          </cell>
        </row>
        <row r="23725">
          <cell r="B23725">
            <v>103820605</v>
          </cell>
          <cell r="C23725" t="str">
            <v>LONAC, IZDUVNIH GASOVA KOFERAST LUH22 IK103</v>
          </cell>
          <cell r="D23725" t="str">
            <v>kom</v>
          </cell>
          <cell r="E23725" t="str">
            <v>514001</v>
          </cell>
        </row>
        <row r="23726">
          <cell r="B23726">
            <v>103858305</v>
          </cell>
          <cell r="C23726" t="str">
            <v>KVACILO, φ420 SPOJNICA MOTORA MAN,OM,RABA REM</v>
          </cell>
          <cell r="D23726" t="str">
            <v>kom</v>
          </cell>
          <cell r="E23726" t="str">
            <v>514001</v>
          </cell>
        </row>
        <row r="23727">
          <cell r="B23727">
            <v>103976805</v>
          </cell>
          <cell r="C23727" t="str">
            <v>LAMELA, KVACILA φ420 MAN, OM, RABA REM</v>
          </cell>
          <cell r="D23727" t="str">
            <v>kom</v>
          </cell>
          <cell r="E23727" t="str">
            <v>514001</v>
          </cell>
        </row>
        <row r="23728">
          <cell r="B23728">
            <v>105112105</v>
          </cell>
          <cell r="C23728" t="str">
            <v>BRAVA, KONTAKT SA KLJUCEM "Bosch"</v>
          </cell>
          <cell r="D23728" t="str">
            <v>kom</v>
          </cell>
          <cell r="E23728" t="str">
            <v>514001</v>
          </cell>
        </row>
        <row r="23729">
          <cell r="B23729">
            <v>105934305</v>
          </cell>
          <cell r="C23729" t="str">
            <v>KLIZAC, SEMER.GLAVC.POG.OS.IK,FAP,O405 REMONT</v>
          </cell>
          <cell r="D23729" t="str">
            <v>kom</v>
          </cell>
          <cell r="E23729" t="str">
            <v>514001</v>
          </cell>
        </row>
        <row r="23730">
          <cell r="B23730">
            <v>105943205</v>
          </cell>
          <cell r="C23730" t="str">
            <v>VRATILO, KARDANSKO L=1295 MENJ.VOITH IK-166</v>
          </cell>
          <cell r="D23730" t="str">
            <v>kom</v>
          </cell>
          <cell r="E23730" t="str">
            <v>514001</v>
          </cell>
        </row>
        <row r="23731">
          <cell r="B23731">
            <v>106178005</v>
          </cell>
          <cell r="C23731" t="str">
            <v>VENTIL, KOMANDNI PRIKOLICE PPT IK,ZIU</v>
          </cell>
          <cell r="D23731" t="str">
            <v>kom</v>
          </cell>
          <cell r="E23731" t="str">
            <v>514001</v>
          </cell>
        </row>
        <row r="23732">
          <cell r="B23732">
            <v>106152605</v>
          </cell>
          <cell r="C23732" t="str">
            <v>ISUSIVAC, VAZDUHA 10bar ZiU</v>
          </cell>
          <cell r="D23732" t="str">
            <v>kom</v>
          </cell>
          <cell r="E23732" t="str">
            <v>514001</v>
          </cell>
        </row>
        <row r="23733">
          <cell r="B23733">
            <v>106099605</v>
          </cell>
          <cell r="C23733" t="str">
            <v>PREVRTAC, KOC.PAP.POG.OS.HO9 DESNI SL/SG REM</v>
          </cell>
          <cell r="D23733" t="str">
            <v>kom</v>
          </cell>
          <cell r="E23733" t="str">
            <v>514001</v>
          </cell>
        </row>
        <row r="23734">
          <cell r="B23734">
            <v>106100305</v>
          </cell>
          <cell r="C23734" t="str">
            <v>PREVRTAC, KOC.PAP.POG.OS.HO9 LEVI SL/SG REM</v>
          </cell>
          <cell r="D23734" t="str">
            <v>kom</v>
          </cell>
          <cell r="E23734" t="str">
            <v>514001</v>
          </cell>
        </row>
        <row r="23735">
          <cell r="B23735">
            <v>107139405</v>
          </cell>
          <cell r="C23735" t="str">
            <v>CILINDAR, KOCNI TRISTOP 24/24 BKM</v>
          </cell>
          <cell r="D23735" t="str">
            <v>kom</v>
          </cell>
          <cell r="E23735" t="str">
            <v>514001</v>
          </cell>
        </row>
        <row r="23736">
          <cell r="B23736">
            <v>107433405</v>
          </cell>
          <cell r="C23736" t="str">
            <v>SPONA, GURAJUCA UPRAVLJACA IK103F KRACA</v>
          </cell>
          <cell r="D23736" t="str">
            <v>kom</v>
          </cell>
          <cell r="E23736" t="str">
            <v>514001</v>
          </cell>
        </row>
        <row r="23737">
          <cell r="B23737">
            <v>107483005</v>
          </cell>
          <cell r="C23737" t="str">
            <v>CILINDAR, SERVO KVACILA IK103/201</v>
          </cell>
          <cell r="D23737" t="str">
            <v>kom</v>
          </cell>
          <cell r="E23737" t="str">
            <v>514001</v>
          </cell>
        </row>
        <row r="23738">
          <cell r="B23738">
            <v>107435005</v>
          </cell>
          <cell r="C23738" t="str">
            <v>SPONA, GURAJUCA UPRAVLJACA IK103F DUZA</v>
          </cell>
          <cell r="D23738" t="str">
            <v>kom</v>
          </cell>
          <cell r="E23738" t="str">
            <v>514001</v>
          </cell>
        </row>
        <row r="23739">
          <cell r="B23739">
            <v>107490305</v>
          </cell>
          <cell r="C23739" t="str">
            <v>BRIZGALJKA, GORIVA SKL MOTORA OM447 hLA REM</v>
          </cell>
          <cell r="D23739" t="str">
            <v>kom</v>
          </cell>
          <cell r="E23739" t="str">
            <v>514001</v>
          </cell>
        </row>
        <row r="23740">
          <cell r="B23740">
            <v>107603505</v>
          </cell>
          <cell r="C23740" t="str">
            <v>**Deaktivirano VENTIL, KOMANDNI PEDALE KVACILA KAROSA REM</v>
          </cell>
          <cell r="D23740" t="str">
            <v>kom</v>
          </cell>
          <cell r="E23740" t="str">
            <v>514001</v>
          </cell>
        </row>
        <row r="23741">
          <cell r="B23741">
            <v>108302305</v>
          </cell>
          <cell r="C23741" t="str">
            <v>DOBOS, KOCNI POGONSKE OSOVINE IK103</v>
          </cell>
          <cell r="D23741" t="str">
            <v>kom</v>
          </cell>
          <cell r="E23741" t="str">
            <v>514001</v>
          </cell>
        </row>
        <row r="23742">
          <cell r="B23742">
            <v>108322805</v>
          </cell>
          <cell r="C23742" t="str">
            <v>POLUGA, KOCNA RACVA PREDNJE OSOVINE RABA 732</v>
          </cell>
          <cell r="D23742" t="str">
            <v>kom</v>
          </cell>
          <cell r="E23742" t="str">
            <v>514001</v>
          </cell>
        </row>
        <row r="23743">
          <cell r="B23743">
            <v>108372405</v>
          </cell>
          <cell r="C23743" t="str">
            <v>CILINDAR, SERVO KVACILA IK103/202 REMONTOVAN</v>
          </cell>
          <cell r="D23743" t="str">
            <v>kom</v>
          </cell>
          <cell r="E23743" t="str">
            <v>514001</v>
          </cell>
        </row>
        <row r="23744">
          <cell r="B23744">
            <v>108363505</v>
          </cell>
          <cell r="C23744" t="str">
            <v>PREVRTAC, KOC.PAP.POG.OS.BDI23 IK202 REMONT</v>
          </cell>
          <cell r="D23744" t="str">
            <v>kom</v>
          </cell>
          <cell r="E23744" t="str">
            <v>514001</v>
          </cell>
        </row>
        <row r="23745">
          <cell r="B23745">
            <v>108364305</v>
          </cell>
          <cell r="C23745" t="str">
            <v>PREVRTAC, KOC.PAP.POG.OS.BDI23 IK202 REMONT</v>
          </cell>
          <cell r="D23745" t="str">
            <v>kom</v>
          </cell>
          <cell r="E23745" t="str">
            <v>514001</v>
          </cell>
        </row>
        <row r="23746">
          <cell r="B23746">
            <v>108367805</v>
          </cell>
          <cell r="C23746" t="str">
            <v>POLUGA, KOCNA RACVA POGON.OSOV.BDI23 IK202</v>
          </cell>
          <cell r="D23746" t="str">
            <v>kom</v>
          </cell>
          <cell r="E23746" t="str">
            <v>514001</v>
          </cell>
        </row>
        <row r="23747">
          <cell r="B23747">
            <v>108438005</v>
          </cell>
          <cell r="C23747" t="str">
            <v>****za deaktiv.ostaje u upotrebi 116629805</v>
          </cell>
          <cell r="D23747" t="str">
            <v>kom</v>
          </cell>
          <cell r="E23747" t="str">
            <v>514001</v>
          </cell>
        </row>
        <row r="23748">
          <cell r="B23748">
            <v>108373205</v>
          </cell>
          <cell r="C23748" t="str">
            <v>VENTIL, KOMANDNI PEDALE KVACILA IK103/202 REM</v>
          </cell>
          <cell r="D23748" t="str">
            <v>kom</v>
          </cell>
          <cell r="E23748" t="str">
            <v>514001</v>
          </cell>
        </row>
        <row r="23749">
          <cell r="B23749">
            <v>108451805</v>
          </cell>
          <cell r="C23749" t="str">
            <v>ELEKTROPOKRETAC, 24V 5.4KW RABA-D10 REMON</v>
          </cell>
          <cell r="D23749" t="str">
            <v>kom</v>
          </cell>
          <cell r="E23749" t="str">
            <v>514001</v>
          </cell>
        </row>
        <row r="23750">
          <cell r="B23750">
            <v>108450005</v>
          </cell>
          <cell r="C23750" t="str">
            <v>VRATILO, KARDANSKO L= 890 IK202</v>
          </cell>
          <cell r="D23750" t="str">
            <v>kom</v>
          </cell>
          <cell r="E23750" t="str">
            <v>514001</v>
          </cell>
        </row>
        <row r="23751">
          <cell r="B23751">
            <v>108461505</v>
          </cell>
          <cell r="C23751" t="str">
            <v>TURBOPUNJAC, MOT.RABA D10/E1 GARRET T04E REM</v>
          </cell>
          <cell r="D23751" t="str">
            <v>kom</v>
          </cell>
          <cell r="E23751" t="str">
            <v>514001</v>
          </cell>
        </row>
        <row r="23752">
          <cell r="B23752">
            <v>108457705</v>
          </cell>
          <cell r="C23752" t="str">
            <v>STATOR, EL.POKRETACA BOSCH 5.4kW MOTORA MAN D2866, D0836 REMONTOV.</v>
          </cell>
          <cell r="D23752" t="str">
            <v>kom</v>
          </cell>
          <cell r="E23752" t="str">
            <v>514001</v>
          </cell>
        </row>
        <row r="23753">
          <cell r="B23753">
            <v>108463105</v>
          </cell>
          <cell r="C23753" t="str">
            <v>PUMPA, RASHLADNE TECNOSTI RABA D10 E1 REM</v>
          </cell>
          <cell r="D23753" t="str">
            <v>kom</v>
          </cell>
          <cell r="E23753" t="str">
            <v>514001</v>
          </cell>
        </row>
        <row r="23754">
          <cell r="B23754">
            <v>108468205</v>
          </cell>
          <cell r="C23754" t="str">
            <v>KOMPRESOR, MOTORA RABA D10 E1 φ 90 JEDNOC.REM</v>
          </cell>
          <cell r="D23754" t="str">
            <v>kom</v>
          </cell>
          <cell r="E23754" t="str">
            <v>514001</v>
          </cell>
        </row>
        <row r="23755">
          <cell r="B23755">
            <v>108466605</v>
          </cell>
          <cell r="C23755" t="str">
            <v>ALTERNATOR, 28V 100A VG-911 RABA D10/E1 REM</v>
          </cell>
          <cell r="D23755" t="str">
            <v>kom</v>
          </cell>
          <cell r="E23755" t="str">
            <v>514001</v>
          </cell>
        </row>
        <row r="23756">
          <cell r="B23756">
            <v>108465805</v>
          </cell>
          <cell r="C23756" t="str">
            <v>PUMPA, VISOKOG PRITISKA RABA D10 E1 REM</v>
          </cell>
          <cell r="D23756" t="str">
            <v>kom</v>
          </cell>
          <cell r="E23756" t="str">
            <v>514001</v>
          </cell>
        </row>
        <row r="23757">
          <cell r="B23757">
            <v>108488705</v>
          </cell>
          <cell r="C23757" t="str">
            <v>TAHOGRAF, "Kienzle" 1318.27 IK202/103 REMONT.</v>
          </cell>
          <cell r="D23757" t="str">
            <v>kom</v>
          </cell>
          <cell r="E23757" t="str">
            <v>514001</v>
          </cell>
        </row>
        <row r="23758">
          <cell r="B23758">
            <v>108496805</v>
          </cell>
          <cell r="C23758" t="str">
            <v>HLADNJAK, RASHLADNE TECNOSTI IK202 D10 E1REM</v>
          </cell>
          <cell r="D23758" t="str">
            <v>kom</v>
          </cell>
          <cell r="E23758" t="str">
            <v>514001</v>
          </cell>
        </row>
        <row r="23759">
          <cell r="B23759">
            <v>108497605</v>
          </cell>
          <cell r="C23759" t="str">
            <v>HLADNJAK, RASHLADNE TECNOSTI IK103 E0 REM</v>
          </cell>
          <cell r="D23759" t="str">
            <v>kom</v>
          </cell>
          <cell r="E23759" t="str">
            <v>514001</v>
          </cell>
        </row>
        <row r="23760">
          <cell r="B23760">
            <v>108499205</v>
          </cell>
          <cell r="C23760" t="str">
            <v>SACE, GREJNO TELO PRED.GREJACA IK103/202 REM</v>
          </cell>
          <cell r="D23760" t="str">
            <v>kom</v>
          </cell>
          <cell r="E23760" t="str">
            <v>514001</v>
          </cell>
        </row>
        <row r="23761">
          <cell r="B23761">
            <v>108535205</v>
          </cell>
          <cell r="C23761" t="str">
            <v>FELNA, TOCKA JEDNODELNA 8.25-22.5 BEZ KONUSA</v>
          </cell>
          <cell r="D23761" t="str">
            <v>kom</v>
          </cell>
          <cell r="E23761" t="str">
            <v>514001</v>
          </cell>
        </row>
        <row r="23762">
          <cell r="B23762">
            <v>108520405</v>
          </cell>
          <cell r="C23762" t="str">
            <v>KLIPNJACA, MOTORA RABA D10 E1/E2 SKL REMONTOV</v>
          </cell>
          <cell r="D23762" t="str">
            <v>set</v>
          </cell>
          <cell r="E23762" t="str">
            <v>514001</v>
          </cell>
        </row>
        <row r="23763">
          <cell r="B23763">
            <v>108555705</v>
          </cell>
          <cell r="C23763" t="str">
            <v>VRATILO, KARDANSKO L= 750φ150 6MS80 IK103 REM</v>
          </cell>
          <cell r="D23763" t="str">
            <v>kom</v>
          </cell>
          <cell r="E23763" t="str">
            <v>514001</v>
          </cell>
        </row>
        <row r="23764">
          <cell r="B23764">
            <v>108572705</v>
          </cell>
          <cell r="C23764" t="str">
            <v>ZAMAJAC, MOTORA RABA D10 UTS-180 REMONTOVAN</v>
          </cell>
          <cell r="D23764" t="str">
            <v>kom</v>
          </cell>
          <cell r="E23764" t="str">
            <v>514001</v>
          </cell>
        </row>
        <row r="23765">
          <cell r="B23765">
            <v>108578605</v>
          </cell>
          <cell r="C23765" t="str">
            <v>AKUMULATOR, 12V 143Ah</v>
          </cell>
          <cell r="D23765" t="str">
            <v>kom</v>
          </cell>
          <cell r="E23765" t="str">
            <v>514001</v>
          </cell>
        </row>
        <row r="23766">
          <cell r="B23766">
            <v>108581605</v>
          </cell>
          <cell r="C23766" t="str">
            <v>DISK, KOCNI TOCKA IK103/201/202</v>
          </cell>
          <cell r="D23766" t="str">
            <v>kom</v>
          </cell>
          <cell r="E23766" t="str">
            <v>514001</v>
          </cell>
        </row>
        <row r="23767">
          <cell r="B23767">
            <v>108584005</v>
          </cell>
          <cell r="C23767" t="str">
            <v>CELJUST, KOCNA LUCAS PREDNJE OSOV. DESNA REM</v>
          </cell>
          <cell r="D23767" t="str">
            <v>kom</v>
          </cell>
          <cell r="E23767" t="str">
            <v>514001</v>
          </cell>
        </row>
        <row r="23768">
          <cell r="B23768">
            <v>108583205</v>
          </cell>
          <cell r="C23768" t="str">
            <v>CELJUST, KOCNA LUCAS PREDNJE OSOV.LEVA</v>
          </cell>
          <cell r="D23768" t="str">
            <v>kom</v>
          </cell>
          <cell r="E23768" t="str">
            <v>514001</v>
          </cell>
        </row>
        <row r="23769">
          <cell r="B23769">
            <v>108621905</v>
          </cell>
          <cell r="C23769" t="str">
            <v>DISPLEJ, OZNAKE LINIJE PREDNJI IK103/201/202</v>
          </cell>
          <cell r="D23769" t="str">
            <v>kom</v>
          </cell>
          <cell r="E23769" t="str">
            <v>514001</v>
          </cell>
        </row>
        <row r="23770">
          <cell r="B23770">
            <v>108594805</v>
          </cell>
          <cell r="C23770" t="str">
            <v>SPONA, RASPONSKA PRAVA L=1630mm OSOVINE 932.10 IK201</v>
          </cell>
          <cell r="D23770" t="str">
            <v>kom</v>
          </cell>
          <cell r="E23770" t="str">
            <v>514001</v>
          </cell>
        </row>
        <row r="23771">
          <cell r="B23771">
            <v>108622705</v>
          </cell>
          <cell r="C23771" t="str">
            <v>PUMPA, PROTOCNA U4814 WEBASTO GREJANJA IK/HIGER</v>
          </cell>
          <cell r="D23771" t="str">
            <v>kom</v>
          </cell>
          <cell r="E23771" t="str">
            <v>514001</v>
          </cell>
        </row>
        <row r="23772">
          <cell r="B23772">
            <v>108624305</v>
          </cell>
          <cell r="C23772" t="str">
            <v>HIDROPUMPA, POGONA VENTILATORA IK</v>
          </cell>
          <cell r="D23772" t="str">
            <v>kom</v>
          </cell>
          <cell r="E23772" t="str">
            <v>514001</v>
          </cell>
        </row>
        <row r="23773">
          <cell r="B23773">
            <v>108625105</v>
          </cell>
          <cell r="C23773" t="str">
            <v>HIDROMOTOR, POG.VENT.SA REG.VENTILOM IK/SG/SL</v>
          </cell>
          <cell r="D23773" t="str">
            <v>kom</v>
          </cell>
          <cell r="E23773" t="str">
            <v>514001</v>
          </cell>
        </row>
        <row r="23774">
          <cell r="B23774">
            <v>108634005</v>
          </cell>
          <cell r="C23774" t="str">
            <v>VRATILO, KARDANSKO L= 750φ165 VOITH IK103</v>
          </cell>
          <cell r="D23774" t="str">
            <v>kom</v>
          </cell>
          <cell r="E23774" t="str">
            <v>514001</v>
          </cell>
        </row>
        <row r="23775">
          <cell r="B23775">
            <v>108635905</v>
          </cell>
          <cell r="C23775" t="str">
            <v>VRATILO, KARDANSKO L= 810 φ165 VOITH 103/201</v>
          </cell>
          <cell r="D23775" t="str">
            <v>kom</v>
          </cell>
          <cell r="E23775" t="str">
            <v>514001</v>
          </cell>
        </row>
        <row r="23776">
          <cell r="B23776">
            <v>108653705</v>
          </cell>
          <cell r="C23776" t="str">
            <v>HLADNJAK, VAZDUHA-INTERKULER Al IK103,201</v>
          </cell>
          <cell r="D23776" t="str">
            <v>kom</v>
          </cell>
          <cell r="E23776" t="str">
            <v>514001</v>
          </cell>
        </row>
        <row r="23777">
          <cell r="B23777">
            <v>108642105</v>
          </cell>
          <cell r="C23777" t="str">
            <v>ROTOR, ALTERNATORA VG-911 IK202 REMONTOVAN</v>
          </cell>
          <cell r="D23777" t="str">
            <v>kom</v>
          </cell>
          <cell r="E23777" t="str">
            <v>514001</v>
          </cell>
        </row>
        <row r="23778">
          <cell r="B23778">
            <v>108654505</v>
          </cell>
          <cell r="C23778" t="str">
            <v>HLADNJAK, RASHLADNE TEC. TANJI IK103/201 REM</v>
          </cell>
          <cell r="D23778" t="str">
            <v>kom</v>
          </cell>
          <cell r="E23778" t="str">
            <v>514001</v>
          </cell>
        </row>
        <row r="23779">
          <cell r="B23779">
            <v>108683905</v>
          </cell>
          <cell r="C23779" t="str">
            <v>BRIZGALJKA, GORIVA ELEKTRONSKA OM447HLA REM.</v>
          </cell>
          <cell r="D23779" t="str">
            <v>kom</v>
          </cell>
          <cell r="E23779" t="str">
            <v>514001</v>
          </cell>
        </row>
        <row r="23780">
          <cell r="B23780">
            <v>108687105</v>
          </cell>
          <cell r="C23780" t="str">
            <v>CILINDAR, KOMPRESORA PPT D10IK,ZIU REMONTOVAN</v>
          </cell>
          <cell r="D23780" t="str">
            <v>kom</v>
          </cell>
          <cell r="E23780" t="str">
            <v>514001</v>
          </cell>
        </row>
        <row r="23781">
          <cell r="B23781">
            <v>108682005</v>
          </cell>
          <cell r="C23781" t="str">
            <v>BRIZGALJKA, GORIVA ELEKTRONSKA D2866LUH22</v>
          </cell>
          <cell r="D23781" t="str">
            <v>kom</v>
          </cell>
          <cell r="E23781" t="str">
            <v>514001</v>
          </cell>
        </row>
        <row r="23782">
          <cell r="B23782">
            <v>108695205</v>
          </cell>
          <cell r="C23782" t="str">
            <v>** Deaktivirano HIDROMOTOR, POGONA VENTILATORA RENO KAROSA</v>
          </cell>
          <cell r="D23782" t="str">
            <v>kom</v>
          </cell>
          <cell r="E23782" t="str">
            <v>514001</v>
          </cell>
        </row>
        <row r="23783">
          <cell r="B23783">
            <v>108690105</v>
          </cell>
          <cell r="C23783" t="str">
            <v>HLADNJAK, VAZDUHA-INTERKULER Al D10E2 REM</v>
          </cell>
          <cell r="D23783" t="str">
            <v>kom</v>
          </cell>
          <cell r="E23783" t="str">
            <v>514001</v>
          </cell>
        </row>
        <row r="23784">
          <cell r="B23784">
            <v>108692805</v>
          </cell>
          <cell r="C23784" t="str">
            <v>** Deaktivirano HLADNJAK, RASHLADNE TECNOSTI RENO KAROSA</v>
          </cell>
          <cell r="D23784" t="str">
            <v>kom</v>
          </cell>
          <cell r="E23784" t="str">
            <v>514001</v>
          </cell>
        </row>
        <row r="23785">
          <cell r="B23785">
            <v>108705305</v>
          </cell>
          <cell r="C23785" t="str">
            <v>**Deaktivirano-POLUGA, KOCNA RACVA PREDNJE OS. LEVA KAROSA</v>
          </cell>
          <cell r="D23785" t="str">
            <v>kom</v>
          </cell>
          <cell r="E23785" t="str">
            <v>514001</v>
          </cell>
        </row>
        <row r="23786">
          <cell r="B23786">
            <v>108699505</v>
          </cell>
          <cell r="C23786" t="str">
            <v>**Deaktivirano-CILINDAR, KOCNI 20" PREDNJE OSOV. KAROSA</v>
          </cell>
          <cell r="D23786" t="str">
            <v>kom</v>
          </cell>
          <cell r="E23786" t="str">
            <v>514001</v>
          </cell>
        </row>
        <row r="23787">
          <cell r="B23787">
            <v>108718505</v>
          </cell>
          <cell r="C23787" t="str">
            <v>** Deaktivirano POLUGA, KOCNA RACVA POGONSKE OS.DESNA KAROSA</v>
          </cell>
          <cell r="D23787" t="str">
            <v>kom</v>
          </cell>
          <cell r="E23787" t="str">
            <v>514001</v>
          </cell>
        </row>
        <row r="23788">
          <cell r="B23788">
            <v>108710005</v>
          </cell>
          <cell r="C23788" t="str">
            <v>** Deaktivirano CILINDAR, KOCNI TRISTOP KAROSA</v>
          </cell>
          <cell r="D23788" t="str">
            <v>kom</v>
          </cell>
          <cell r="E23788" t="str">
            <v>514001</v>
          </cell>
        </row>
        <row r="23789">
          <cell r="B23789">
            <v>108706105</v>
          </cell>
          <cell r="C23789" t="str">
            <v>** Deaktivirano POLUGA, KOCNA RACVA PREDNJE OS. DESNA KAROSA</v>
          </cell>
          <cell r="D23789" t="str">
            <v>kom</v>
          </cell>
          <cell r="E23789" t="str">
            <v>514001</v>
          </cell>
        </row>
        <row r="23790">
          <cell r="B23790">
            <v>108727405</v>
          </cell>
          <cell r="C23790" t="str">
            <v>** Deaktivirano VENTIL, PARKIRNE KOCNICE KAROSA</v>
          </cell>
          <cell r="D23790" t="str">
            <v>kom</v>
          </cell>
          <cell r="E23790" t="str">
            <v>514001</v>
          </cell>
        </row>
        <row r="23791">
          <cell r="B23791">
            <v>108719305</v>
          </cell>
          <cell r="C23791" t="str">
            <v>**Deaktivirano-POLUGA, KOCNA RACVA POGONSKE OS.LEVA KAROSA</v>
          </cell>
          <cell r="D23791" t="str">
            <v>kom</v>
          </cell>
          <cell r="E23791" t="str">
            <v>514001</v>
          </cell>
        </row>
        <row r="23792">
          <cell r="B23792">
            <v>108739805</v>
          </cell>
          <cell r="C23792" t="str">
            <v>** Deaktivirano CILINDAR, VRATA KAROSA REMONTOVAN</v>
          </cell>
          <cell r="D23792" t="str">
            <v>kom</v>
          </cell>
          <cell r="E23792" t="str">
            <v>514001</v>
          </cell>
        </row>
        <row r="23793">
          <cell r="B23793">
            <v>108743605</v>
          </cell>
          <cell r="C23793" t="str">
            <v>**Deaktivirano-ELEKTROMOTOR, BRISACA VETROBRANA KAROSA</v>
          </cell>
          <cell r="D23793" t="str">
            <v>kom</v>
          </cell>
          <cell r="E23793" t="str">
            <v>514001</v>
          </cell>
        </row>
        <row r="23794">
          <cell r="B23794">
            <v>108808405</v>
          </cell>
          <cell r="C23794" t="str">
            <v>KLIZAC, SEMERINGA GLAV.POGON.OSOV.BDI-23 REM</v>
          </cell>
          <cell r="D23794" t="str">
            <v>kom</v>
          </cell>
          <cell r="E23794" t="str">
            <v>514001</v>
          </cell>
        </row>
        <row r="23795">
          <cell r="B23795">
            <v>108812205</v>
          </cell>
          <cell r="C23795" t="str">
            <v>HLADNJAK, RASHLADNE TECNOSTI IK202 D10 E2REM</v>
          </cell>
          <cell r="D23795" t="str">
            <v>kom</v>
          </cell>
          <cell r="E23795" t="str">
            <v>514001</v>
          </cell>
        </row>
        <row r="23796">
          <cell r="B23796">
            <v>108809205</v>
          </cell>
          <cell r="C23796" t="str">
            <v>SPONA, GURAJUCA UPRAVLJACA KRIVA IK103/201/202</v>
          </cell>
          <cell r="D23796" t="str">
            <v>kom</v>
          </cell>
          <cell r="E23796" t="str">
            <v>514001</v>
          </cell>
        </row>
        <row r="23797">
          <cell r="B23797">
            <v>108802505</v>
          </cell>
          <cell r="C23797" t="str">
            <v>PUMPA, RASHLADNE TECNOSTI D2866 LUH22/24</v>
          </cell>
          <cell r="D23797" t="str">
            <v>kom</v>
          </cell>
          <cell r="E23797" t="str">
            <v>514001</v>
          </cell>
        </row>
        <row r="23798">
          <cell r="B23798">
            <v>108803305</v>
          </cell>
          <cell r="C23798" t="str">
            <v>ELEKTRONIKA, EDC PROCESOR MOT D2866 LUH22 REM</v>
          </cell>
          <cell r="D23798" t="str">
            <v>kom</v>
          </cell>
          <cell r="E23798" t="str">
            <v>514001</v>
          </cell>
        </row>
        <row r="23799">
          <cell r="B23799">
            <v>108838605</v>
          </cell>
          <cell r="C23799" t="str">
            <v>VENTIL, VISINE PREDNJI I POG. LEVI O405/O345C</v>
          </cell>
          <cell r="D23799" t="str">
            <v>kom</v>
          </cell>
          <cell r="E23799" t="str">
            <v>514001</v>
          </cell>
        </row>
        <row r="23800">
          <cell r="B23800">
            <v>108824605</v>
          </cell>
          <cell r="C23800" t="str">
            <v>KOMPRESOR, MOTORA OM447hLA φ100 JEDNOC. IK RE</v>
          </cell>
          <cell r="D23800" t="str">
            <v>kom</v>
          </cell>
          <cell r="E23800" t="str">
            <v>514001</v>
          </cell>
        </row>
        <row r="23801">
          <cell r="B23801">
            <v>108846705</v>
          </cell>
          <cell r="C23801" t="str">
            <v>PEDALA, DVOKRUZ.KOCNOG VENTILA IK103/201</v>
          </cell>
          <cell r="D23801" t="str">
            <v>kom</v>
          </cell>
          <cell r="E23801" t="str">
            <v>514001</v>
          </cell>
        </row>
        <row r="23802">
          <cell r="B23802">
            <v>108840805</v>
          </cell>
          <cell r="C23802" t="str">
            <v>VENTIL, VISINE POGONSKE OSOV.DESNI O405/O345C</v>
          </cell>
          <cell r="D23802" t="str">
            <v>kom</v>
          </cell>
          <cell r="E23802" t="str">
            <v>514001</v>
          </cell>
        </row>
        <row r="23803">
          <cell r="B23803">
            <v>108849105</v>
          </cell>
          <cell r="C23803" t="str">
            <v>ISUSIVAC, VAZDUHA 8.1bar IK</v>
          </cell>
          <cell r="D23803" t="str">
            <v>kom</v>
          </cell>
          <cell r="E23803" t="str">
            <v>514001</v>
          </cell>
        </row>
        <row r="23804">
          <cell r="B23804">
            <v>108896305</v>
          </cell>
          <cell r="C23804" t="str">
            <v>PODIZAC, VENTILA MOTORA D0826 i D0836 REMONT.</v>
          </cell>
          <cell r="D23804" t="str">
            <v>kom</v>
          </cell>
          <cell r="E23804" t="str">
            <v>514001</v>
          </cell>
        </row>
        <row r="23805">
          <cell r="B23805">
            <v>108873405</v>
          </cell>
          <cell r="C23805" t="str">
            <v>VENTIL, REGULACIONI VISINE ECAS IK112/218/SOLARIS</v>
          </cell>
          <cell r="D23805" t="str">
            <v>kom</v>
          </cell>
          <cell r="E23805" t="str">
            <v>514001</v>
          </cell>
        </row>
        <row r="23806">
          <cell r="B23806">
            <v>108937405</v>
          </cell>
          <cell r="C23806" t="str">
            <v>HLADNJAK, RASHLADNE TECNOSTI OM447hLA FAP REM</v>
          </cell>
          <cell r="D23806" t="str">
            <v>kom</v>
          </cell>
          <cell r="E23806" t="str">
            <v>514001</v>
          </cell>
        </row>
        <row r="23807">
          <cell r="B23807">
            <v>108922605</v>
          </cell>
          <cell r="C23807" t="str">
            <v>VENTIL, RUCNI KOCNI IK112/218M</v>
          </cell>
          <cell r="D23807" t="str">
            <v>kom</v>
          </cell>
          <cell r="E23807" t="str">
            <v>514001</v>
          </cell>
        </row>
        <row r="23808">
          <cell r="B23808">
            <v>108969205</v>
          </cell>
          <cell r="C23808" t="str">
            <v>PEDALA, KOCNA SKLOP MAN SG313/SL283</v>
          </cell>
          <cell r="D23808" t="str">
            <v>kom</v>
          </cell>
          <cell r="E23808" t="str">
            <v>514001</v>
          </cell>
        </row>
        <row r="23809">
          <cell r="B23809">
            <v>109010005</v>
          </cell>
          <cell r="C23809" t="str">
            <v>TURBOPUNJAC, MOTORA D2866 LUH24 S400 REM</v>
          </cell>
          <cell r="D23809" t="str">
            <v>kom</v>
          </cell>
          <cell r="E23809" t="str">
            <v>514001</v>
          </cell>
        </row>
        <row r="23810">
          <cell r="B23810">
            <v>109019405</v>
          </cell>
          <cell r="C23810" t="str">
            <v>ISUSIVAC, VAZDUHA 12.5bar SG313</v>
          </cell>
          <cell r="D23810" t="str">
            <v>kom</v>
          </cell>
          <cell r="E23810" t="str">
            <v>514001</v>
          </cell>
        </row>
        <row r="23811">
          <cell r="B23811">
            <v>109013505</v>
          </cell>
          <cell r="C23811" t="str">
            <v>PUMPA, VISOKOG PRITISKA D2866 LUH24 REM</v>
          </cell>
          <cell r="D23811" t="str">
            <v>kom</v>
          </cell>
          <cell r="E23811" t="str">
            <v>514001</v>
          </cell>
        </row>
        <row r="23812">
          <cell r="B23812">
            <v>109029105</v>
          </cell>
          <cell r="C23812" t="str">
            <v>HLADNJAK, RASHLADNE TECNOSTI MAN SG/SL REM</v>
          </cell>
          <cell r="D23812" t="str">
            <v>kom</v>
          </cell>
          <cell r="E23812" t="str">
            <v>514001</v>
          </cell>
        </row>
        <row r="23813">
          <cell r="B23813">
            <v>109046105</v>
          </cell>
          <cell r="C23813" t="str">
            <v>CILINDAR, KOCNI TRISTOP 30/30 BKM</v>
          </cell>
          <cell r="D23813" t="str">
            <v>kom</v>
          </cell>
          <cell r="E23813" t="str">
            <v>514001</v>
          </cell>
        </row>
        <row r="23814">
          <cell r="B23814">
            <v>109081005</v>
          </cell>
          <cell r="C23814" t="str">
            <v>VENTIL, CETVOROKRUZNI ZASTITNI IK218/SOLARIS/ZIU</v>
          </cell>
          <cell r="D23814" t="str">
            <v>kom</v>
          </cell>
          <cell r="E23814" t="str">
            <v>514001</v>
          </cell>
        </row>
        <row r="23815">
          <cell r="B23815">
            <v>109077105</v>
          </cell>
          <cell r="C23815" t="str">
            <v>TAHOGRAF, "Kienzle" 1318.27 cetvrt.SG/SL REM.</v>
          </cell>
          <cell r="D23815" t="str">
            <v>kom</v>
          </cell>
          <cell r="E23815" t="str">
            <v>514001</v>
          </cell>
        </row>
        <row r="23816">
          <cell r="B23816">
            <v>109092505</v>
          </cell>
          <cell r="C23816" t="str">
            <v>VISKOVENTILATOR, φ650 8 LOPATICA SL-238</v>
          </cell>
          <cell r="D23816" t="str">
            <v>kom</v>
          </cell>
          <cell r="E23816" t="str">
            <v>514001</v>
          </cell>
        </row>
        <row r="23817">
          <cell r="B23817">
            <v>109083605</v>
          </cell>
          <cell r="C23817" t="str">
            <v>HARMONIKA, OKRETNICE POLUTKA SG313 REMONT.</v>
          </cell>
          <cell r="D23817" t="str">
            <v>kom</v>
          </cell>
          <cell r="E23817" t="str">
            <v>514001</v>
          </cell>
        </row>
        <row r="23818">
          <cell r="B23818">
            <v>109111505</v>
          </cell>
          <cell r="C23818" t="str">
            <v>KOMPRESOR, MOTORA D0836LOH02 φ85 JEDNOC.REM.</v>
          </cell>
          <cell r="D23818" t="str">
            <v>kom</v>
          </cell>
          <cell r="E23818" t="str">
            <v>514001</v>
          </cell>
        </row>
        <row r="23819">
          <cell r="B23819">
            <v>109104205</v>
          </cell>
          <cell r="C23819" t="str">
            <v>TURBOPUNJAC, MOTORA D0836 LOH02 HX40W REM</v>
          </cell>
          <cell r="D23819" t="str">
            <v>kom</v>
          </cell>
          <cell r="E23819" t="str">
            <v>514001</v>
          </cell>
        </row>
        <row r="23820">
          <cell r="B23820">
            <v>109105005</v>
          </cell>
          <cell r="C23820" t="str">
            <v>BRIZGALJKA, GORIVA SKL MOTORA D0836 LOH02 REM</v>
          </cell>
          <cell r="D23820" t="str">
            <v>kom</v>
          </cell>
          <cell r="E23820" t="str">
            <v>514001</v>
          </cell>
        </row>
        <row r="23821">
          <cell r="B23821">
            <v>109108505</v>
          </cell>
          <cell r="C23821" t="str">
            <v>ELEKTROPOKRETAC, 24V 5.4KW D0836 LOH02 REMONT</v>
          </cell>
          <cell r="D23821" t="str">
            <v>kom</v>
          </cell>
          <cell r="E23821" t="str">
            <v>514001</v>
          </cell>
        </row>
        <row r="23822">
          <cell r="B23822">
            <v>109128005</v>
          </cell>
          <cell r="C23822" t="str">
            <v>ALTERNATOR, 28.5V 140A D0836 LOH02 REMONT</v>
          </cell>
          <cell r="D23822" t="str">
            <v>kom</v>
          </cell>
          <cell r="E23822" t="str">
            <v>514001</v>
          </cell>
        </row>
        <row r="23823">
          <cell r="B23823">
            <v>109113105</v>
          </cell>
          <cell r="C23823" t="str">
            <v>SUD, EKSPANZIONI RASHL.TECN. SL283/IK103/201</v>
          </cell>
          <cell r="D23823" t="str">
            <v>kom</v>
          </cell>
          <cell r="E23823" t="str">
            <v>514001</v>
          </cell>
        </row>
        <row r="23824">
          <cell r="B23824">
            <v>109130105</v>
          </cell>
          <cell r="C23824" t="str">
            <v>ELEKTROMOTOR, BRISACA VETROBRANA SL/SG/112N/218N</v>
          </cell>
          <cell r="D23824" t="str">
            <v>kom</v>
          </cell>
          <cell r="E23824" t="str">
            <v>514001</v>
          </cell>
        </row>
        <row r="23825">
          <cell r="B23825">
            <v>109155705</v>
          </cell>
          <cell r="C23825" t="str">
            <v>ELEKTROMOTOR, GREJACA PODNOG SA KUCISTEM SPAL</v>
          </cell>
          <cell r="D23825" t="str">
            <v>kom</v>
          </cell>
          <cell r="E23825" t="str">
            <v>514001</v>
          </cell>
        </row>
        <row r="23826">
          <cell r="B23826">
            <v>109160305</v>
          </cell>
          <cell r="C23826" t="str">
            <v>DISPLEJ, PREDNJI SL283/SG313</v>
          </cell>
          <cell r="D23826" t="str">
            <v>kom</v>
          </cell>
          <cell r="E23826" t="str">
            <v>514001</v>
          </cell>
        </row>
        <row r="23827">
          <cell r="B23827">
            <v>109161105</v>
          </cell>
          <cell r="C23827" t="str">
            <v>DISPLEJ, BOCNI SG313/SL283 REMONTOVAN</v>
          </cell>
          <cell r="D23827" t="str">
            <v>kom</v>
          </cell>
          <cell r="E23827" t="str">
            <v>514001</v>
          </cell>
        </row>
        <row r="23828">
          <cell r="B23828">
            <v>109205705</v>
          </cell>
          <cell r="C23828" t="str">
            <v>POLUGA, KOCNA RACVA PREDNJE OSOVINE FAP A537</v>
          </cell>
          <cell r="D23828" t="str">
            <v>kom</v>
          </cell>
          <cell r="E23828" t="str">
            <v>514001</v>
          </cell>
        </row>
        <row r="23829">
          <cell r="B23829">
            <v>109206505</v>
          </cell>
          <cell r="C23829" t="str">
            <v>POLUGA, KOCNA RACVA POGON.OSOV.DESNA FAP A537</v>
          </cell>
          <cell r="D23829" t="str">
            <v>kom</v>
          </cell>
          <cell r="E23829" t="str">
            <v>514001</v>
          </cell>
        </row>
        <row r="23830">
          <cell r="B23830">
            <v>109201405</v>
          </cell>
          <cell r="C23830" t="str">
            <v>KOMPRESOR, MOTORA RABA D10 E2 φ 75 DVOCIL.REM</v>
          </cell>
          <cell r="D23830" t="str">
            <v>kom</v>
          </cell>
          <cell r="E23830" t="str">
            <v>514001</v>
          </cell>
        </row>
        <row r="23831">
          <cell r="B23831">
            <v>109204905</v>
          </cell>
          <cell r="C23831" t="str">
            <v>POLUGA, KOCNA RACVA PREDNJE OSOVINE O345/O405</v>
          </cell>
          <cell r="D23831" t="str">
            <v>kom</v>
          </cell>
          <cell r="E23831" t="str">
            <v>514001</v>
          </cell>
        </row>
        <row r="23832">
          <cell r="B23832">
            <v>109216205</v>
          </cell>
          <cell r="C23832" t="str">
            <v>**Deaktivirano ostaje u upotrebi 116450305</v>
          </cell>
          <cell r="D23832" t="str">
            <v>kom</v>
          </cell>
          <cell r="E23832" t="str">
            <v>514001</v>
          </cell>
        </row>
        <row r="23833">
          <cell r="B23833">
            <v>109217005</v>
          </cell>
          <cell r="C23833" t="str">
            <v>BRIZGALJKA, GORIVA SKL MOTORA RABA D10 E2 REM</v>
          </cell>
          <cell r="D23833" t="str">
            <v>kom</v>
          </cell>
          <cell r="E23833" t="str">
            <v>514001</v>
          </cell>
        </row>
        <row r="23834">
          <cell r="B23834">
            <v>109207305</v>
          </cell>
          <cell r="C23834" t="str">
            <v>POLUGA, KOCNA RACVA POGON.OSOV.LEVA FAP A537</v>
          </cell>
          <cell r="D23834" t="str">
            <v>kom</v>
          </cell>
          <cell r="E23834" t="str">
            <v>514001</v>
          </cell>
        </row>
        <row r="23835">
          <cell r="B23835">
            <v>109232405</v>
          </cell>
          <cell r="C23835" t="str">
            <v>VENTIL, CETVOROKRUZNI ZASTITNI WABCO SOLARIS</v>
          </cell>
          <cell r="D23835" t="str">
            <v>kom</v>
          </cell>
          <cell r="E23835" t="str">
            <v>514001</v>
          </cell>
        </row>
        <row r="23836">
          <cell r="B23836">
            <v>109241305</v>
          </cell>
          <cell r="C23836" t="str">
            <v>CILINDAR, KOCNI TRISTOP O345C E2</v>
          </cell>
          <cell r="D23836" t="str">
            <v>kom</v>
          </cell>
          <cell r="E23836" t="str">
            <v>514001</v>
          </cell>
        </row>
        <row r="23837">
          <cell r="B23837">
            <v>109238305</v>
          </cell>
          <cell r="C23837" t="str">
            <v>PUMPA, RASHLADNE TECNOSTI OM457hLA IK112LE</v>
          </cell>
          <cell r="D23837" t="str">
            <v>kom</v>
          </cell>
          <cell r="E23837" t="str">
            <v>514001</v>
          </cell>
        </row>
        <row r="23838">
          <cell r="B23838">
            <v>109235905</v>
          </cell>
          <cell r="C23838" t="str">
            <v>VENTIL, DVOKRUZNI KOCNI SA PEDALOM O345C SKL</v>
          </cell>
          <cell r="D23838" t="str">
            <v>kom</v>
          </cell>
          <cell r="E23838" t="str">
            <v>514001</v>
          </cell>
        </row>
        <row r="23839">
          <cell r="B23839">
            <v>109280405</v>
          </cell>
          <cell r="C23839" t="str">
            <v>ELEKTROMOTOR, BRISACA VETROBRANA O345C E3</v>
          </cell>
          <cell r="D23839" t="str">
            <v>kom</v>
          </cell>
          <cell r="E23839" t="str">
            <v>514001</v>
          </cell>
        </row>
        <row r="23840">
          <cell r="B23840">
            <v>109325805</v>
          </cell>
          <cell r="C23840" t="str">
            <v>VENTIL, BRZOISPUSNI M22X1.5 O345C/SL283/SG313</v>
          </cell>
          <cell r="D23840" t="str">
            <v>kom</v>
          </cell>
          <cell r="E23840" t="str">
            <v>514001</v>
          </cell>
        </row>
        <row r="23841">
          <cell r="B23841">
            <v>109343605</v>
          </cell>
          <cell r="C23841" t="str">
            <v>VENTIL, RUCNI KOCNI A537/IK112/218</v>
          </cell>
          <cell r="D23841" t="str">
            <v>kom</v>
          </cell>
          <cell r="E23841" t="str">
            <v>514001</v>
          </cell>
        </row>
        <row r="23842">
          <cell r="B23842">
            <v>109406805</v>
          </cell>
          <cell r="C23842" t="str">
            <v>REGULATOR, PRITISKA VAZDUSNE INSTALACIJE O345</v>
          </cell>
          <cell r="D23842" t="str">
            <v>kom</v>
          </cell>
          <cell r="E23842" t="str">
            <v>514001</v>
          </cell>
        </row>
        <row r="23843">
          <cell r="B23843">
            <v>109390805</v>
          </cell>
          <cell r="C23843" t="str">
            <v>TURBOPUNJAC, MOTORA 447hLA O345/IK103/K31/H2D</v>
          </cell>
          <cell r="D23843" t="str">
            <v>kom</v>
          </cell>
          <cell r="E23843" t="str">
            <v>514001</v>
          </cell>
        </row>
        <row r="23844">
          <cell r="B23844">
            <v>109431905</v>
          </cell>
          <cell r="C23844" t="str">
            <v>ZAMAJAC, MOTORA D2866 LUH22 ZA VOITH REMONT.</v>
          </cell>
          <cell r="D23844" t="str">
            <v>kom</v>
          </cell>
          <cell r="E23844" t="str">
            <v>514001</v>
          </cell>
        </row>
        <row r="23845">
          <cell r="B23845">
            <v>109434305</v>
          </cell>
          <cell r="C23845" t="str">
            <v>TURBOPUNJAC, MOTORA D2866 LUH22 S3B REM</v>
          </cell>
          <cell r="D23845" t="str">
            <v>kom</v>
          </cell>
          <cell r="E23845" t="str">
            <v>514001</v>
          </cell>
        </row>
        <row r="23846">
          <cell r="B23846">
            <v>109439405</v>
          </cell>
          <cell r="C23846" t="str">
            <v>KOMPRESOR, MOTORA D2866LUH22 φ 90 DVOCIL.REM</v>
          </cell>
          <cell r="D23846" t="str">
            <v>kom</v>
          </cell>
          <cell r="E23846" t="str">
            <v>514001</v>
          </cell>
        </row>
        <row r="23847">
          <cell r="B23847">
            <v>109440805</v>
          </cell>
          <cell r="C23847" t="str">
            <v>VRATILO, KARDANSKO L= 685 VOITH A537.2</v>
          </cell>
          <cell r="D23847" t="str">
            <v>kom</v>
          </cell>
          <cell r="E23847" t="str">
            <v>514001</v>
          </cell>
        </row>
        <row r="23848">
          <cell r="B23848">
            <v>109488205</v>
          </cell>
          <cell r="C23848" t="str">
            <v>ELEKTRONIKA, FMR JEDINICA MOT.OM447hLA REM</v>
          </cell>
          <cell r="D23848" t="str">
            <v>kom</v>
          </cell>
          <cell r="E23848" t="str">
            <v>514001</v>
          </cell>
        </row>
        <row r="23849">
          <cell r="B23849">
            <v>109501305</v>
          </cell>
          <cell r="C23849" t="str">
            <v>RADILICA, KOMPRESORA DVOCIL. D2866 LUH22 REM.</v>
          </cell>
          <cell r="D23849" t="str">
            <v>kom</v>
          </cell>
          <cell r="E23849" t="str">
            <v>514001</v>
          </cell>
        </row>
        <row r="23850">
          <cell r="B23850">
            <v>109521805</v>
          </cell>
          <cell r="C23850" t="str">
            <v>OSOVINA, POGONSKA BDI IK103/201 SKL</v>
          </cell>
          <cell r="D23850" t="str">
            <v>kom</v>
          </cell>
          <cell r="E23850" t="str">
            <v>514001</v>
          </cell>
        </row>
        <row r="23851">
          <cell r="B23851">
            <v>109520005</v>
          </cell>
          <cell r="C23851" t="str">
            <v>OSOVINA, PREDNJA TIP 932 IK103/201 SKL</v>
          </cell>
          <cell r="D23851" t="str">
            <v>kom</v>
          </cell>
          <cell r="E23851" t="str">
            <v>514001</v>
          </cell>
        </row>
        <row r="23852">
          <cell r="B23852">
            <v>109531505</v>
          </cell>
          <cell r="C23852" t="str">
            <v>HLADNJAK, RASHLADNE TECNOSTI O345C E2</v>
          </cell>
          <cell r="D23852" t="str">
            <v>kom</v>
          </cell>
          <cell r="E23852" t="str">
            <v>514001</v>
          </cell>
        </row>
        <row r="23853">
          <cell r="B23853">
            <v>109552805</v>
          </cell>
          <cell r="C23853" t="str">
            <v>VENTIL, RELE RADNE KOCNICE WABCO O345C SG313</v>
          </cell>
          <cell r="D23853" t="str">
            <v>kom</v>
          </cell>
          <cell r="E23853" t="str">
            <v>514001</v>
          </cell>
        </row>
        <row r="23854">
          <cell r="B23854">
            <v>109559505</v>
          </cell>
          <cell r="C23854" t="str">
            <v>VENTIL, DVOSMERNI TRISTOP CILINDRA O345C E2</v>
          </cell>
          <cell r="D23854" t="str">
            <v>kom</v>
          </cell>
          <cell r="E23854" t="str">
            <v>514001</v>
          </cell>
        </row>
        <row r="23855">
          <cell r="B23855">
            <v>109590005</v>
          </cell>
          <cell r="C23855" t="str">
            <v>HLADNJAK, ULJA MENJACA 864.3E SG313 REMONTOV</v>
          </cell>
          <cell r="D23855" t="str">
            <v>kom</v>
          </cell>
          <cell r="E23855" t="str">
            <v>514001</v>
          </cell>
        </row>
        <row r="23856">
          <cell r="B23856">
            <v>109612505</v>
          </cell>
          <cell r="C23856" t="str">
            <v>SPOJNICA, ELEKTROMAGNETNA VENTILAT. O345C REM</v>
          </cell>
          <cell r="D23856" t="str">
            <v>kom</v>
          </cell>
          <cell r="E23856" t="str">
            <v>514001</v>
          </cell>
        </row>
        <row r="23857">
          <cell r="B23857">
            <v>109603605</v>
          </cell>
          <cell r="C23857" t="str">
            <v>ELEKTRONIKA, "VOITH" 863.3 IK201/D2866LUH22</v>
          </cell>
          <cell r="D23857" t="str">
            <v>kom</v>
          </cell>
          <cell r="E23857" t="str">
            <v>514001</v>
          </cell>
        </row>
        <row r="23858">
          <cell r="B23858">
            <v>109605205</v>
          </cell>
          <cell r="C23858" t="str">
            <v>VENTIL, REGULACIONI HIDROMOTORA 12V IK</v>
          </cell>
          <cell r="D23858" t="str">
            <v>kom</v>
          </cell>
          <cell r="E23858" t="str">
            <v>514001</v>
          </cell>
        </row>
        <row r="23859">
          <cell r="B23859">
            <v>109621405</v>
          </cell>
          <cell r="C23859" t="str">
            <v>** Deaktivirano PUMPA, RASHLADNE TECNOSTI RENO KAROSA</v>
          </cell>
          <cell r="D23859" t="str">
            <v>kom</v>
          </cell>
          <cell r="E23859" t="str">
            <v>514001</v>
          </cell>
        </row>
        <row r="23860">
          <cell r="B23860">
            <v>109658305</v>
          </cell>
          <cell r="C23860" t="str">
            <v>** Deaktivirano VRATILO, KARDANSKO L= 460 A.180.04.460 KAROSA</v>
          </cell>
          <cell r="D23860" t="str">
            <v>kom</v>
          </cell>
          <cell r="E23860" t="str">
            <v>514001</v>
          </cell>
        </row>
        <row r="23861">
          <cell r="B23861">
            <v>109739305</v>
          </cell>
          <cell r="C23861" t="str">
            <v>TURBOPUNJAC, MOTORA D0826 LUH213 H1E REM.</v>
          </cell>
          <cell r="D23861" t="str">
            <v>kom</v>
          </cell>
          <cell r="E23861" t="str">
            <v>514001</v>
          </cell>
        </row>
        <row r="23862">
          <cell r="B23862">
            <v>109765205</v>
          </cell>
          <cell r="C23862" t="str">
            <v>PUMPA, VISOKOG PRITISKA OM457hLA FAP REMONT.</v>
          </cell>
          <cell r="D23862" t="str">
            <v>kom</v>
          </cell>
          <cell r="E23862" t="str">
            <v>514001</v>
          </cell>
        </row>
        <row r="23863">
          <cell r="B23863">
            <v>109773305</v>
          </cell>
          <cell r="C23863" t="str">
            <v>PUMPA, UPRAVLJACA OM457hLA CONECTO E3</v>
          </cell>
          <cell r="D23863" t="str">
            <v>kom</v>
          </cell>
          <cell r="E23863" t="str">
            <v>514001</v>
          </cell>
        </row>
        <row r="23864">
          <cell r="B23864">
            <v>109766005</v>
          </cell>
          <cell r="C23864" t="str">
            <v>TURBOPUNJAC, MOTORA 457hLA REM.</v>
          </cell>
          <cell r="D23864" t="str">
            <v>kom</v>
          </cell>
          <cell r="E23864" t="str">
            <v>514001</v>
          </cell>
        </row>
        <row r="23865">
          <cell r="B23865">
            <v>109768705</v>
          </cell>
          <cell r="C23865" t="str">
            <v>ALTERNATOR, 24V 70/140A SKL OM447hLA,457hLA</v>
          </cell>
          <cell r="D23865" t="str">
            <v>kom</v>
          </cell>
          <cell r="E23865" t="str">
            <v>514001</v>
          </cell>
        </row>
        <row r="23866">
          <cell r="B23866">
            <v>109786505</v>
          </cell>
          <cell r="C23866" t="str">
            <v>TAHOGRAF, "Kienzle" 1318.26 FAP A537 REMONT.</v>
          </cell>
          <cell r="D23866" t="str">
            <v>kom</v>
          </cell>
          <cell r="E23866" t="str">
            <v>514001</v>
          </cell>
        </row>
        <row r="23867">
          <cell r="B23867">
            <v>109790305</v>
          </cell>
          <cell r="C23867" t="str">
            <v>GLAVA, DIFERENCIJALA FAP A537.2.1 REMONTOVANA</v>
          </cell>
          <cell r="D23867" t="str">
            <v>kom</v>
          </cell>
          <cell r="E23867" t="str">
            <v>514001</v>
          </cell>
        </row>
        <row r="23868">
          <cell r="B23868">
            <v>109795405</v>
          </cell>
          <cell r="C23868" t="str">
            <v>HIDROMOTOR, POGONA VENTILATORA HLAD.A573.3 RE</v>
          </cell>
          <cell r="D23868" t="str">
            <v>kom</v>
          </cell>
          <cell r="E23868" t="str">
            <v>514001</v>
          </cell>
        </row>
        <row r="23869">
          <cell r="B23869">
            <v>109796205</v>
          </cell>
          <cell r="C23869" t="str">
            <v>HIDROPUMPA, POGONA VENTILATORA OM457hLA REM</v>
          </cell>
          <cell r="D23869" t="str">
            <v>kom</v>
          </cell>
          <cell r="E23869" t="str">
            <v>514001</v>
          </cell>
        </row>
        <row r="23870">
          <cell r="B23870">
            <v>109808005</v>
          </cell>
          <cell r="C23870" t="str">
            <v>**Deaktivirano ostaje u upotrebi 116011701</v>
          </cell>
          <cell r="D23870" t="str">
            <v>kom</v>
          </cell>
          <cell r="E23870" t="str">
            <v>514001</v>
          </cell>
        </row>
        <row r="23871">
          <cell r="B23871">
            <v>109825005</v>
          </cell>
          <cell r="C23871" t="str">
            <v>HLADNJAK, ULJA HIDROSISTEMA OM457hLA</v>
          </cell>
          <cell r="D23871" t="str">
            <v>kom</v>
          </cell>
          <cell r="E23871" t="str">
            <v>514001</v>
          </cell>
        </row>
        <row r="23872">
          <cell r="B23872">
            <v>109823305</v>
          </cell>
          <cell r="C23872" t="str">
            <v>ELEKTRONIKA, EDC PROCESOR MOTORA OM447hLA REM</v>
          </cell>
          <cell r="D23872" t="str">
            <v>kom</v>
          </cell>
          <cell r="E23872" t="str">
            <v>514001</v>
          </cell>
        </row>
        <row r="23873">
          <cell r="B23873">
            <v>109824105</v>
          </cell>
          <cell r="C23873" t="str">
            <v>KOMPRESOR, MOTORA D2866LUH24 φ100 DVOCIL.REM</v>
          </cell>
          <cell r="D23873" t="str">
            <v>kom</v>
          </cell>
          <cell r="E23873" t="str">
            <v>514001</v>
          </cell>
        </row>
        <row r="23874">
          <cell r="B23874">
            <v>109841105</v>
          </cell>
          <cell r="C23874" t="str">
            <v>CILINDAR, KOCNI 20" PREDNJE OSOV. O345C DESNI</v>
          </cell>
          <cell r="D23874" t="str">
            <v>kom</v>
          </cell>
          <cell r="E23874" t="str">
            <v>514001</v>
          </cell>
        </row>
        <row r="23875">
          <cell r="B23875">
            <v>109842005</v>
          </cell>
          <cell r="C23875" t="str">
            <v>CILINDAR, KOCNI 20" PREDNJE OSOV. O345C LEVI</v>
          </cell>
          <cell r="D23875" t="str">
            <v>kom</v>
          </cell>
          <cell r="E23875" t="str">
            <v>514001</v>
          </cell>
        </row>
        <row r="23876">
          <cell r="B23876">
            <v>109831405</v>
          </cell>
          <cell r="C23876" t="str">
            <v>ELEKTRONIKA, PLD JEDINICA MOTORA OM457hLA FAP</v>
          </cell>
          <cell r="D23876" t="str">
            <v>kom</v>
          </cell>
          <cell r="E23876" t="str">
            <v>514001</v>
          </cell>
        </row>
        <row r="23877">
          <cell r="B23877">
            <v>109833005</v>
          </cell>
          <cell r="C23877" t="str">
            <v>VENTILATOR, HLADNJAKA MOTORA 754mm LUH24 REM.</v>
          </cell>
          <cell r="D23877" t="str">
            <v>kom</v>
          </cell>
          <cell r="E23877" t="str">
            <v>514001</v>
          </cell>
        </row>
        <row r="23878">
          <cell r="B23878">
            <v>109853505</v>
          </cell>
          <cell r="C23878" t="str">
            <v>VENTIL, ODULJ.VAZ.INS.O345/FAP/112/218</v>
          </cell>
          <cell r="D23878" t="str">
            <v>kom</v>
          </cell>
          <cell r="E23878" t="str">
            <v>514001</v>
          </cell>
        </row>
        <row r="23879">
          <cell r="B23879">
            <v>109894205</v>
          </cell>
          <cell r="C23879" t="str">
            <v>HLADNJAK, ULJA HIDROSISTEMA SG313</v>
          </cell>
          <cell r="D23879" t="str">
            <v>kom</v>
          </cell>
          <cell r="E23879" t="str">
            <v>514001</v>
          </cell>
        </row>
        <row r="23880">
          <cell r="B23880">
            <v>109905105</v>
          </cell>
          <cell r="C23880" t="str">
            <v>** Deaktivirano PUMPA, RASHLADNE TECNOSTI ZA WEBASTO KAROSA</v>
          </cell>
          <cell r="D23880" t="str">
            <v>kom</v>
          </cell>
          <cell r="E23880" t="str">
            <v>514001</v>
          </cell>
        </row>
        <row r="23881">
          <cell r="B23881">
            <v>109907805</v>
          </cell>
          <cell r="C23881" t="str">
            <v>** Deaktivirano VENTIL, KOCNI KAROSA</v>
          </cell>
          <cell r="D23881" t="str">
            <v>kom</v>
          </cell>
          <cell r="E23881" t="str">
            <v>514001</v>
          </cell>
        </row>
        <row r="23882">
          <cell r="B23882">
            <v>109904305</v>
          </cell>
          <cell r="C23882" t="str">
            <v>VENTIL, RELE POGONSKE I NEUTRALNE OSOVINE SOLARIS U18/BMC 18M</v>
          </cell>
          <cell r="D23882" t="str">
            <v>kom</v>
          </cell>
          <cell r="E23882" t="str">
            <v>514001</v>
          </cell>
        </row>
        <row r="23883">
          <cell r="B23883">
            <v>109909405</v>
          </cell>
          <cell r="C23883" t="str">
            <v>** Deaktivirano KOMPRESOR, MOTORA KAROSA "Knorr" LP4832</v>
          </cell>
          <cell r="D23883" t="str">
            <v>kom</v>
          </cell>
          <cell r="E23883" t="str">
            <v>514001</v>
          </cell>
        </row>
        <row r="23884">
          <cell r="B23884">
            <v>109924805</v>
          </cell>
          <cell r="C23884" t="str">
            <v>** Deaktivirano HLADNJAK, VAZDUHA-INTERKULER KAROSA</v>
          </cell>
          <cell r="D23884" t="str">
            <v>kom</v>
          </cell>
          <cell r="E23884" t="str">
            <v>514001</v>
          </cell>
        </row>
        <row r="23885">
          <cell r="B23885">
            <v>109922105</v>
          </cell>
          <cell r="C23885" t="str">
            <v>** Deaktivirano KVACILO, φ430 SPOJNICA MOTORA RENO KAROSA</v>
          </cell>
          <cell r="D23885" t="str">
            <v>kom</v>
          </cell>
          <cell r="E23885" t="str">
            <v>514001</v>
          </cell>
        </row>
        <row r="23886">
          <cell r="B23886">
            <v>109920505</v>
          </cell>
          <cell r="C23886" t="str">
            <v>HLADNJAK, ULJA HIDROSISTEMA IK103/201</v>
          </cell>
          <cell r="D23886" t="str">
            <v>kom</v>
          </cell>
          <cell r="E23886" t="str">
            <v>514001</v>
          </cell>
        </row>
        <row r="23887">
          <cell r="B23887">
            <v>109931005</v>
          </cell>
          <cell r="C23887" t="str">
            <v>** Deaktivirano PUMPA, VISOKOG PRITISKA RENO KAROSA</v>
          </cell>
          <cell r="D23887" t="str">
            <v>kom</v>
          </cell>
          <cell r="E23887" t="str">
            <v>514001</v>
          </cell>
        </row>
        <row r="23888">
          <cell r="B23888">
            <v>109926405</v>
          </cell>
          <cell r="C23888" t="str">
            <v>VRATILO, KARDANSKO L= 625 MAN SG313</v>
          </cell>
          <cell r="D23888" t="str">
            <v>kom</v>
          </cell>
          <cell r="E23888" t="str">
            <v>514001</v>
          </cell>
        </row>
        <row r="23889">
          <cell r="B23889">
            <v>109950705</v>
          </cell>
          <cell r="C23889" t="str">
            <v>POLUGA, KOCNA RACVA POGON.OS.LEVA NL202</v>
          </cell>
          <cell r="D23889" t="str">
            <v>kom</v>
          </cell>
          <cell r="E23889" t="str">
            <v>514001</v>
          </cell>
        </row>
        <row r="23890">
          <cell r="B23890">
            <v>109949305</v>
          </cell>
          <cell r="C23890" t="str">
            <v>POLUGA, KOCNA RACVA POGON.OS. DESNA NL202</v>
          </cell>
          <cell r="D23890" t="str">
            <v>kom</v>
          </cell>
          <cell r="E23890" t="str">
            <v>514001</v>
          </cell>
        </row>
        <row r="23891">
          <cell r="B23891">
            <v>109966305</v>
          </cell>
          <cell r="C23891" t="str">
            <v>GREDA, CENTRALNA PREDNJE OS. A537/IK103F REM</v>
          </cell>
          <cell r="D23891" t="str">
            <v>kom</v>
          </cell>
          <cell r="E23891" t="str">
            <v>514001</v>
          </cell>
        </row>
        <row r="23892">
          <cell r="B23892">
            <v>110010605</v>
          </cell>
          <cell r="C23892" t="str">
            <v>OSOVINA, POGONSKA FAP A537.3.1 SKL</v>
          </cell>
          <cell r="D23892" t="str">
            <v>kom</v>
          </cell>
          <cell r="E23892" t="str">
            <v>514001</v>
          </cell>
        </row>
        <row r="23893">
          <cell r="B23893">
            <v>110011405</v>
          </cell>
          <cell r="C23893" t="str">
            <v>GLAVA, DIFERENCIJALA O345C REMONTOVANA</v>
          </cell>
          <cell r="D23893" t="str">
            <v>kom</v>
          </cell>
          <cell r="E23893" t="str">
            <v>514001</v>
          </cell>
        </row>
        <row r="23894">
          <cell r="B23894">
            <v>110095505</v>
          </cell>
          <cell r="C23894" t="str">
            <v>**Dupla sifra ostaje u upotrebi 109948505</v>
          </cell>
          <cell r="D23894" t="str">
            <v>kom</v>
          </cell>
          <cell r="E23894" t="str">
            <v>514001</v>
          </cell>
        </row>
        <row r="23895">
          <cell r="B23895">
            <v>110091205</v>
          </cell>
          <cell r="C23895" t="str">
            <v>POLUGA, KOCNA RACVA POG.OSOVINE DESNA O345C</v>
          </cell>
          <cell r="D23895" t="str">
            <v>kom</v>
          </cell>
          <cell r="E23895" t="str">
            <v>514001</v>
          </cell>
        </row>
        <row r="23896">
          <cell r="B23896">
            <v>110092005</v>
          </cell>
          <cell r="C23896" t="str">
            <v>POLUGA, KOCNA RACVA POG.OSOVINE LEVA O345C</v>
          </cell>
          <cell r="D23896" t="str">
            <v>kom</v>
          </cell>
          <cell r="E23896" t="str">
            <v>514001</v>
          </cell>
        </row>
        <row r="23897">
          <cell r="B23897">
            <v>110094705</v>
          </cell>
          <cell r="C23897" t="str">
            <v>BRIZGALJKA, GORIVA ELEKTRONSKA D2866 LUH24 REM</v>
          </cell>
          <cell r="D23897" t="str">
            <v>kom</v>
          </cell>
          <cell r="E23897" t="str">
            <v>514001</v>
          </cell>
        </row>
        <row r="23898">
          <cell r="B23898">
            <v>110125005</v>
          </cell>
          <cell r="C23898" t="str">
            <v>ELEKTROMOTOR, GREJACA AURORA O345C REM</v>
          </cell>
          <cell r="D23898" t="str">
            <v>kom</v>
          </cell>
          <cell r="E23898" t="str">
            <v>514001</v>
          </cell>
        </row>
        <row r="23899">
          <cell r="B23899">
            <v>110141205</v>
          </cell>
          <cell r="C23899" t="str">
            <v>ELEKTRONIKA, "VOITH" 863.3 IK103/D2866LUH22</v>
          </cell>
          <cell r="D23899" t="str">
            <v>kom</v>
          </cell>
          <cell r="E23899" t="str">
            <v>514001</v>
          </cell>
        </row>
        <row r="23900">
          <cell r="B23900">
            <v>110142005</v>
          </cell>
          <cell r="C23900" t="str">
            <v>ELEKTRONIKA, "VOITH" 863.3 IK103/OM447hLA E2 REMONTOVANA</v>
          </cell>
          <cell r="D23900" t="str">
            <v>kom</v>
          </cell>
          <cell r="E23900" t="str">
            <v>514001</v>
          </cell>
        </row>
        <row r="23901">
          <cell r="B23901">
            <v>110115305</v>
          </cell>
          <cell r="C23901" t="str">
            <v>CILINDAR, VRATA O345C</v>
          </cell>
          <cell r="D23901" t="str">
            <v>kom</v>
          </cell>
          <cell r="E23901" t="str">
            <v>514001</v>
          </cell>
        </row>
        <row r="23902">
          <cell r="B23902">
            <v>110121805</v>
          </cell>
          <cell r="C23902" t="str">
            <v>VENTIL, ELEKTROMAGNETNI VRATA O345C/IK-218(2012)</v>
          </cell>
          <cell r="D23902" t="str">
            <v>kom</v>
          </cell>
          <cell r="E23902" t="str">
            <v>514001</v>
          </cell>
        </row>
        <row r="23903">
          <cell r="B23903">
            <v>110165005</v>
          </cell>
          <cell r="C23903" t="str">
            <v>HLADNJAK, VAZDUHA-INTERKULER Al OM447hLA O345</v>
          </cell>
          <cell r="D23903" t="str">
            <v>kom</v>
          </cell>
          <cell r="E23903" t="str">
            <v>514001</v>
          </cell>
        </row>
        <row r="23904">
          <cell r="B23904">
            <v>110143905</v>
          </cell>
          <cell r="C23904" t="str">
            <v>ELEKTRONIKA, "VOITH" 863.3 IK203/ OM447hLA E2</v>
          </cell>
          <cell r="D23904" t="str">
            <v>kom</v>
          </cell>
          <cell r="E23904" t="str">
            <v>514001</v>
          </cell>
        </row>
        <row r="23905">
          <cell r="B23905">
            <v>110175705</v>
          </cell>
          <cell r="C23905" t="str">
            <v>VISKOVENTILATOR, φ620/8 lop O405, A537.2</v>
          </cell>
          <cell r="D23905" t="str">
            <v>kom</v>
          </cell>
          <cell r="E23905" t="str">
            <v>514001</v>
          </cell>
        </row>
        <row r="23906">
          <cell r="B23906">
            <v>110189705</v>
          </cell>
          <cell r="C23906" t="str">
            <v>HLADNJAK, VAZDUHA-INTERKULER Al OM447hLA FAP</v>
          </cell>
          <cell r="D23906" t="str">
            <v>kom</v>
          </cell>
          <cell r="E23906" t="str">
            <v>514001</v>
          </cell>
        </row>
        <row r="23907">
          <cell r="B23907">
            <v>110191905</v>
          </cell>
          <cell r="C23907" t="str">
            <v>KOMPRESOR, MOTORA OM447hLA φ100 JC.O345C SKL</v>
          </cell>
          <cell r="D23907" t="str">
            <v>kom</v>
          </cell>
          <cell r="E23907" t="str">
            <v>514001</v>
          </cell>
        </row>
        <row r="23908">
          <cell r="B23908">
            <v>110200105</v>
          </cell>
          <cell r="C23908" t="str">
            <v>HLADNJAK, RASHLADNE TEC. DEBLJI IK103/201 REM</v>
          </cell>
          <cell r="D23908" t="str">
            <v>kom</v>
          </cell>
          <cell r="E23908" t="str">
            <v>514001</v>
          </cell>
        </row>
        <row r="23909">
          <cell r="B23909">
            <v>110228105</v>
          </cell>
          <cell r="C23909" t="str">
            <v>SPONA, GURAJUCA UPRAVLJACA SG313 PRVA-PRAVA</v>
          </cell>
          <cell r="D23909" t="str">
            <v>kom</v>
          </cell>
          <cell r="E23909" t="str">
            <v>514001</v>
          </cell>
        </row>
        <row r="23910">
          <cell r="B23910">
            <v>110229005</v>
          </cell>
          <cell r="C23910" t="str">
            <v>SPONA, GURAJUCA UPRAVLJACA SG313 DRUGA KRIVA</v>
          </cell>
          <cell r="D23910" t="str">
            <v>kom</v>
          </cell>
          <cell r="E23910" t="str">
            <v>514001</v>
          </cell>
        </row>
        <row r="23911">
          <cell r="B23911">
            <v>110233805</v>
          </cell>
          <cell r="C23911" t="str">
            <v>POLUGA, KOCNA RACVA POGON.OSOVINE LEVA SG313</v>
          </cell>
          <cell r="D23911" t="str">
            <v>kom</v>
          </cell>
          <cell r="E23911" t="str">
            <v>514001</v>
          </cell>
        </row>
        <row r="23912">
          <cell r="B23912">
            <v>110234605</v>
          </cell>
          <cell r="C23912" t="str">
            <v>POLUGA, KOCNA RACVA POGON.OSOV. DESNA SG313</v>
          </cell>
          <cell r="D23912" t="str">
            <v>kom</v>
          </cell>
          <cell r="E23912" t="str">
            <v>514001</v>
          </cell>
        </row>
        <row r="23913">
          <cell r="B23913">
            <v>110239705</v>
          </cell>
          <cell r="C23913" t="str">
            <v>HLADNJAK, RASHLADNE TECNOSTI OM457hLA</v>
          </cell>
          <cell r="D23913" t="str">
            <v>kom</v>
          </cell>
          <cell r="E23913" t="str">
            <v>514001</v>
          </cell>
        </row>
        <row r="23914">
          <cell r="B23914">
            <v>110246005</v>
          </cell>
          <cell r="C23914" t="str">
            <v>HLADNJAK, VAZDUHA-INTERKULER Al OM457hLA</v>
          </cell>
          <cell r="D23914" t="str">
            <v>kom</v>
          </cell>
          <cell r="E23914" t="str">
            <v>514001</v>
          </cell>
        </row>
        <row r="23915">
          <cell r="B23915">
            <v>110263005</v>
          </cell>
          <cell r="C23915" t="str">
            <v>CELJUST, KOCNA KNORR OSOVINE 932.10 DESNA REM</v>
          </cell>
          <cell r="D23915" t="str">
            <v>kom</v>
          </cell>
          <cell r="E23915" t="str">
            <v>514001</v>
          </cell>
        </row>
        <row r="23916">
          <cell r="B23916">
            <v>110262105</v>
          </cell>
          <cell r="C23916" t="str">
            <v>CELJUST, KOCNA KNORR OSOVINE 932.10 LEVA REM</v>
          </cell>
          <cell r="D23916" t="str">
            <v>kom</v>
          </cell>
          <cell r="E23916" t="str">
            <v>514001</v>
          </cell>
        </row>
        <row r="23917">
          <cell r="B23917">
            <v>110259105</v>
          </cell>
          <cell r="C23917" t="str">
            <v>SPONA, RASPONSKA SG313 REMONT</v>
          </cell>
          <cell r="D23917" t="str">
            <v>kom</v>
          </cell>
          <cell r="E23917" t="str">
            <v>514001</v>
          </cell>
        </row>
        <row r="23918">
          <cell r="B23918">
            <v>110323705</v>
          </cell>
          <cell r="C23918" t="str">
            <v>TURBOPUNJAC, MOTORA OM447hLA GARRETT TA45 REMONT</v>
          </cell>
          <cell r="D23918" t="str">
            <v>kom</v>
          </cell>
          <cell r="E23918" t="str">
            <v>514001</v>
          </cell>
        </row>
        <row r="23919">
          <cell r="B23919">
            <v>110352005</v>
          </cell>
          <cell r="C23919" t="str">
            <v>VENTIL, KOMANDNI PRIKOLICE MAN SG313</v>
          </cell>
          <cell r="D23919" t="str">
            <v>kom</v>
          </cell>
          <cell r="E23919" t="str">
            <v>514001</v>
          </cell>
        </row>
        <row r="23920">
          <cell r="B23920">
            <v>110354705</v>
          </cell>
          <cell r="C23920" t="str">
            <v>VENTIL, PRELIVNI VAZD.INSTALAC. 8.0+0.3 bar IK112M</v>
          </cell>
          <cell r="D23920" t="str">
            <v>kom</v>
          </cell>
          <cell r="E23920" t="str">
            <v>514001</v>
          </cell>
        </row>
        <row r="23921">
          <cell r="B23921">
            <v>110350405</v>
          </cell>
          <cell r="C23921" t="str">
            <v>VENTIL, DVOKRUZNI KOCNI - BEZ PEDALE SG313</v>
          </cell>
          <cell r="D23921" t="str">
            <v>kom</v>
          </cell>
          <cell r="E23921" t="str">
            <v>514001</v>
          </cell>
        </row>
        <row r="23922">
          <cell r="B23922">
            <v>110341505</v>
          </cell>
          <cell r="C23922" t="str">
            <v>PUMPA, UPRAVLJACA OM447hLA O345C</v>
          </cell>
          <cell r="D23922" t="str">
            <v>kom</v>
          </cell>
          <cell r="E23922" t="str">
            <v>514001</v>
          </cell>
        </row>
        <row r="23923">
          <cell r="B23923">
            <v>110355505</v>
          </cell>
          <cell r="C23923" t="str">
            <v>VENTIL, RELE VAZDUSNE INSTALACIJE MAN SG313</v>
          </cell>
          <cell r="D23923" t="str">
            <v>kom</v>
          </cell>
          <cell r="E23923" t="str">
            <v>514001</v>
          </cell>
        </row>
        <row r="23924">
          <cell r="B23924">
            <v>110357105</v>
          </cell>
          <cell r="C23924" t="str">
            <v>** Deaktivirano LAMELA, KVACILA φ430 KAROSA REMONTOVANA</v>
          </cell>
          <cell r="D23924" t="str">
            <v>kom</v>
          </cell>
          <cell r="E23924" t="str">
            <v>514001</v>
          </cell>
        </row>
        <row r="23925">
          <cell r="B23925">
            <v>110402005</v>
          </cell>
          <cell r="C23925" t="str">
            <v>VRATILO, KARDANSKO L= 590 SKL O345C</v>
          </cell>
          <cell r="D23925" t="str">
            <v>kom</v>
          </cell>
          <cell r="E23925" t="str">
            <v>514001</v>
          </cell>
        </row>
        <row r="23926">
          <cell r="B23926">
            <v>110413605</v>
          </cell>
          <cell r="C23926" t="str">
            <v>GLAVA, MOTORA D2866 LUH24 SKL</v>
          </cell>
          <cell r="D23926" t="str">
            <v>kom</v>
          </cell>
          <cell r="E23926" t="str">
            <v>514001</v>
          </cell>
        </row>
        <row r="23927">
          <cell r="B23927">
            <v>110456005</v>
          </cell>
          <cell r="C23927" t="str">
            <v>ELEKTROPOKRETAC, 24V 6.2KW OM457hLA REM</v>
          </cell>
          <cell r="D23927" t="str">
            <v>kom</v>
          </cell>
          <cell r="E23927" t="str">
            <v>514001</v>
          </cell>
        </row>
        <row r="23928">
          <cell r="B23928">
            <v>110425005</v>
          </cell>
          <cell r="C23928" t="str">
            <v>ALTERNATOR, 24V 120A AC 172 R ZA KAROSU</v>
          </cell>
          <cell r="D23928" t="str">
            <v>kom</v>
          </cell>
          <cell r="E23928" t="str">
            <v>514001</v>
          </cell>
        </row>
        <row r="23929">
          <cell r="B23929">
            <v>110496905</v>
          </cell>
          <cell r="C23929" t="str">
            <v>GLAVA, UPRAVLJACA LS6 O345C</v>
          </cell>
          <cell r="D23929" t="str">
            <v>kom</v>
          </cell>
          <cell r="E23929" t="str">
            <v>514001</v>
          </cell>
        </row>
        <row r="23930">
          <cell r="B23930">
            <v>110457805</v>
          </cell>
          <cell r="C23930" t="str">
            <v>AKUMULATOR, 12V 210Ah</v>
          </cell>
          <cell r="D23930" t="str">
            <v>kom</v>
          </cell>
          <cell r="E23930" t="str">
            <v>514001</v>
          </cell>
        </row>
        <row r="23931">
          <cell r="B23931">
            <v>110473005</v>
          </cell>
          <cell r="C23931" t="str">
            <v>KOMPRESOR, MOTORA OM457hLA JEDNOCIL.FAP/IK103F</v>
          </cell>
          <cell r="D23931" t="str">
            <v>kom</v>
          </cell>
          <cell r="E23931" t="str">
            <v>514001</v>
          </cell>
        </row>
        <row r="23932">
          <cell r="B23932">
            <v>110506005</v>
          </cell>
          <cell r="C23932" t="str">
            <v>SPONA, GURAJUCA UPRAVLJ.O345C PRVA DUZA</v>
          </cell>
          <cell r="D23932" t="str">
            <v>kom</v>
          </cell>
          <cell r="E23932" t="str">
            <v>514001</v>
          </cell>
        </row>
        <row r="23933">
          <cell r="B23933">
            <v>110505105</v>
          </cell>
          <cell r="C23933" t="str">
            <v>SPONA, GURAJUCA UPRAVLJ.0345C DRUGA KRACA</v>
          </cell>
          <cell r="D23933" t="str">
            <v>kom</v>
          </cell>
          <cell r="E23933" t="str">
            <v>514001</v>
          </cell>
        </row>
        <row r="23934">
          <cell r="B23934">
            <v>110516705</v>
          </cell>
          <cell r="C23934" t="str">
            <v>GLAVA, UPRAVLJACA FAP A537 REM</v>
          </cell>
          <cell r="D23934" t="str">
            <v>kom</v>
          </cell>
          <cell r="E23934" t="str">
            <v>514001</v>
          </cell>
        </row>
        <row r="23935">
          <cell r="B23935">
            <v>110553105</v>
          </cell>
          <cell r="C23935" t="str">
            <v>SPOJNICA, HIDRODINAMICKA MENJACA 864.3/3E</v>
          </cell>
          <cell r="D23935" t="str">
            <v>kom</v>
          </cell>
          <cell r="E23935" t="str">
            <v>514001</v>
          </cell>
        </row>
        <row r="23936">
          <cell r="B23936">
            <v>110569805</v>
          </cell>
          <cell r="C23936" t="str">
            <v>** Deaktivirano SACE, GREJNO TELO PREDNJEG GREJACA KAROSA REM</v>
          </cell>
          <cell r="D23936" t="str">
            <v>kom</v>
          </cell>
          <cell r="E23936" t="str">
            <v>514001</v>
          </cell>
        </row>
        <row r="23937">
          <cell r="B23937">
            <v>110586805</v>
          </cell>
          <cell r="C23937" t="str">
            <v>** Deaktivirano TAHOGRAF, KAROSA</v>
          </cell>
          <cell r="D23937" t="str">
            <v>kom</v>
          </cell>
          <cell r="E23937" t="str">
            <v>514001</v>
          </cell>
        </row>
        <row r="23938">
          <cell r="B23938">
            <v>110731305</v>
          </cell>
          <cell r="C23938" t="str">
            <v>ELEKTRONIKA, EDC PROCESOR MOT D2866 LUH24 REM</v>
          </cell>
          <cell r="D23938" t="str">
            <v>kom</v>
          </cell>
          <cell r="E23938" t="str">
            <v>514001</v>
          </cell>
        </row>
        <row r="23939">
          <cell r="B23939">
            <v>110792505</v>
          </cell>
          <cell r="C23939" t="str">
            <v>RADILICA, KOMPRESORA DVOCIL.D2866 LUH24 REM.</v>
          </cell>
          <cell r="D23939" t="str">
            <v>kom</v>
          </cell>
          <cell r="E23939" t="str">
            <v>514001</v>
          </cell>
        </row>
        <row r="23940">
          <cell r="B23940">
            <v>110773905</v>
          </cell>
          <cell r="C23940" t="str">
            <v>ELEKTRONIKA, ABS KOCNOG SISTEMA O345 CONECTO</v>
          </cell>
          <cell r="D23940" t="str">
            <v>kom</v>
          </cell>
          <cell r="E23940" t="str">
            <v>514001</v>
          </cell>
        </row>
        <row r="23941">
          <cell r="B23941">
            <v>110794105</v>
          </cell>
          <cell r="C23941" t="str">
            <v>TURBOPUNJAC, MOT.RABA D10/E2 HOLSET H1E REM</v>
          </cell>
          <cell r="D23941" t="str">
            <v>kom</v>
          </cell>
          <cell r="E23941" t="str">
            <v>514001</v>
          </cell>
        </row>
        <row r="23942">
          <cell r="B23942">
            <v>110805005</v>
          </cell>
          <cell r="C23942" t="str">
            <v>INDIKATOR, GORIVA I PRITISKA ULJA O345 CONECT</v>
          </cell>
          <cell r="D23942" t="str">
            <v>kom</v>
          </cell>
          <cell r="E23942" t="str">
            <v>514001</v>
          </cell>
        </row>
        <row r="23943">
          <cell r="B23943">
            <v>110850605</v>
          </cell>
          <cell r="C23943" t="str">
            <v>KUCISTE, PRECISTACA ULJA MENJ.DIWA 3E REM.</v>
          </cell>
          <cell r="D23943" t="str">
            <v>kom</v>
          </cell>
          <cell r="E23943" t="str">
            <v>514001</v>
          </cell>
        </row>
        <row r="23944">
          <cell r="B23944">
            <v>110860305</v>
          </cell>
          <cell r="C23944" t="str">
            <v>SACE, GREJNO TELO GREJACA ORION IK201 REM.</v>
          </cell>
          <cell r="D23944" t="str">
            <v>kom</v>
          </cell>
          <cell r="E23944" t="str">
            <v>514001</v>
          </cell>
        </row>
        <row r="23945">
          <cell r="B23945">
            <v>110917005</v>
          </cell>
          <cell r="C23945" t="str">
            <v>VENTIL, RELE ZADNJE OSOVINE CONECTO</v>
          </cell>
          <cell r="D23945" t="str">
            <v>kom</v>
          </cell>
          <cell r="E23945" t="str">
            <v>514001</v>
          </cell>
        </row>
        <row r="23946">
          <cell r="B23946">
            <v>110932405</v>
          </cell>
          <cell r="C23946" t="str">
            <v>CILINDAR, KOCNI TRISTOP O345C E3</v>
          </cell>
          <cell r="D23946" t="str">
            <v>kom</v>
          </cell>
          <cell r="E23946" t="str">
            <v>514001</v>
          </cell>
        </row>
        <row r="23947">
          <cell r="B23947">
            <v>110946405</v>
          </cell>
          <cell r="C23947" t="str">
            <v>HIDROPUMPA, POGONA VENTILATORA O345C EURO3</v>
          </cell>
          <cell r="D23947" t="str">
            <v>kom</v>
          </cell>
          <cell r="E23947" t="str">
            <v>514001</v>
          </cell>
        </row>
        <row r="23948">
          <cell r="B23948">
            <v>110999505</v>
          </cell>
          <cell r="C23948" t="str">
            <v>** Deaktivirano ELEKTROPOKRETAC, KAROSA REMONTOVAN</v>
          </cell>
          <cell r="D23948" t="str">
            <v>kom</v>
          </cell>
          <cell r="E23948" t="str">
            <v>514001</v>
          </cell>
        </row>
        <row r="23949">
          <cell r="B23949">
            <v>111025005</v>
          </cell>
          <cell r="C23949" t="str">
            <v>VRATILO, KARDANSKO L= 620 "VOITH" A537.3.1</v>
          </cell>
          <cell r="D23949" t="str">
            <v>kom</v>
          </cell>
          <cell r="E23949" t="str">
            <v>514001</v>
          </cell>
        </row>
        <row r="23950">
          <cell r="B23950">
            <v>111019505</v>
          </cell>
          <cell r="C23950" t="str">
            <v>HLADNJAK, VAZDUHA-INTERKULER Al SG313</v>
          </cell>
          <cell r="D23950" t="str">
            <v>kom</v>
          </cell>
          <cell r="E23950" t="str">
            <v>514001</v>
          </cell>
        </row>
        <row r="23951">
          <cell r="B23951">
            <v>111007105</v>
          </cell>
          <cell r="C23951" t="str">
            <v>KUTIJA, ELEKTRONSKA ADM FAP 537</v>
          </cell>
          <cell r="D23951" t="str">
            <v>kom</v>
          </cell>
          <cell r="E23951" t="str">
            <v>514001</v>
          </cell>
        </row>
        <row r="23952">
          <cell r="B23952">
            <v>111037305</v>
          </cell>
          <cell r="C23952" t="str">
            <v>CELJUST, KOCNA LUCAS SL283,SG313 LEVA REM</v>
          </cell>
          <cell r="D23952" t="str">
            <v>kom</v>
          </cell>
          <cell r="E23952" t="str">
            <v>514001</v>
          </cell>
        </row>
        <row r="23953">
          <cell r="B23953">
            <v>111036505</v>
          </cell>
          <cell r="C23953" t="str">
            <v>CELJUST, KOCNA LUCAS SL283,SG313 DESNA REM</v>
          </cell>
          <cell r="D23953" t="str">
            <v>kom</v>
          </cell>
          <cell r="E23953" t="str">
            <v>514001</v>
          </cell>
        </row>
        <row r="23954">
          <cell r="B23954">
            <v>111052705</v>
          </cell>
          <cell r="C23954" t="str">
            <v>PUMPA, VISOKOG PRITISKA D2866 LUH22 REM</v>
          </cell>
          <cell r="D23954" t="str">
            <v>kom</v>
          </cell>
          <cell r="E23954" t="str">
            <v>514001</v>
          </cell>
        </row>
        <row r="23955">
          <cell r="B23955">
            <v>111060805</v>
          </cell>
          <cell r="C23955" t="str">
            <v>VENTIL, VISINE VAZDUSNOG OSLANJA.MAN SG313</v>
          </cell>
          <cell r="D23955" t="str">
            <v>kom</v>
          </cell>
          <cell r="E23955" t="str">
            <v>514001</v>
          </cell>
        </row>
        <row r="23956">
          <cell r="B23956">
            <v>111068305</v>
          </cell>
          <cell r="C23956" t="str">
            <v>VRATILO, KARDANSKO L=1470 IK201/E</v>
          </cell>
          <cell r="D23956" t="str">
            <v>kom</v>
          </cell>
          <cell r="E23956" t="str">
            <v>514001</v>
          </cell>
        </row>
        <row r="23957">
          <cell r="B23957">
            <v>111112405</v>
          </cell>
          <cell r="C23957" t="str">
            <v>CELJUST, KOCNA HALDEX IK103/201 REM</v>
          </cell>
          <cell r="D23957" t="str">
            <v>kom</v>
          </cell>
          <cell r="E23957" t="str">
            <v>514001</v>
          </cell>
        </row>
        <row r="23958">
          <cell r="B23958">
            <v>111201505</v>
          </cell>
          <cell r="C23958" t="str">
            <v>CILINDAR, KOCNI 20" CELJUST SL/SG,IK103/201</v>
          </cell>
          <cell r="D23958" t="str">
            <v>kom</v>
          </cell>
          <cell r="E23958" t="str">
            <v>514001</v>
          </cell>
        </row>
        <row r="23959">
          <cell r="B23959">
            <v>111193005</v>
          </cell>
          <cell r="C23959" t="str">
            <v>GLAVA, UPRAVLJACA IK103,201,202 REMONTOVANA</v>
          </cell>
          <cell r="D23959" t="str">
            <v>kom</v>
          </cell>
          <cell r="E23959" t="str">
            <v>514001</v>
          </cell>
        </row>
        <row r="23960">
          <cell r="B23960">
            <v>111220105</v>
          </cell>
          <cell r="C23960" t="str">
            <v>CREVO, OD HLADNJAKA DO FILT.MENJ.D864.3E REM.</v>
          </cell>
          <cell r="D23960" t="str">
            <v>kom</v>
          </cell>
          <cell r="E23960" t="str">
            <v>514001</v>
          </cell>
        </row>
        <row r="23961">
          <cell r="B23961">
            <v>111221005</v>
          </cell>
          <cell r="C23961" t="str">
            <v>CREVO, OD PUMPE DO HLADNJAKA MENJ.D864.3E REM</v>
          </cell>
          <cell r="D23961" t="str">
            <v>kom</v>
          </cell>
          <cell r="E23961" t="str">
            <v>514001</v>
          </cell>
        </row>
        <row r="23962">
          <cell r="B23962">
            <v>111525105</v>
          </cell>
          <cell r="C23962" t="str">
            <v>GLAVA, UPRAVLJACA SG313/SL283 REM</v>
          </cell>
          <cell r="D23962" t="str">
            <v>kom</v>
          </cell>
          <cell r="E23962" t="str">
            <v>514001</v>
          </cell>
        </row>
        <row r="23963">
          <cell r="B23963">
            <v>111667305</v>
          </cell>
          <cell r="C23963" t="str">
            <v>POLUGA, KOCNA RACVA POG.OS.ZF DESNA O345C/E3</v>
          </cell>
          <cell r="D23963" t="str">
            <v>kom</v>
          </cell>
          <cell r="E23963" t="str">
            <v>514001</v>
          </cell>
        </row>
        <row r="23964">
          <cell r="B23964">
            <v>111666505</v>
          </cell>
          <cell r="C23964" t="str">
            <v>POLUGA, KOCNA RACVA POG.OSOV.ZF LEVA O345C/E3</v>
          </cell>
          <cell r="D23964" t="str">
            <v>kom</v>
          </cell>
          <cell r="E23964" t="str">
            <v>514001</v>
          </cell>
        </row>
        <row r="23965">
          <cell r="B23965">
            <v>111690805</v>
          </cell>
          <cell r="C23965" t="str">
            <v>BLOK, MOTORA OM457HLA REMONTOVAN</v>
          </cell>
          <cell r="D23965" t="str">
            <v>kom</v>
          </cell>
          <cell r="E23965" t="str">
            <v>514001</v>
          </cell>
        </row>
        <row r="23966">
          <cell r="B23966">
            <v>111684305</v>
          </cell>
          <cell r="C23966" t="str">
            <v>PUMPA, UPRAVLJACA D2866 LUH23/24</v>
          </cell>
          <cell r="D23966" t="str">
            <v>kom</v>
          </cell>
          <cell r="E23966" t="str">
            <v>514001</v>
          </cell>
        </row>
        <row r="23967">
          <cell r="B23967">
            <v>111697505</v>
          </cell>
          <cell r="C23967" t="str">
            <v>ELEKTRONIKA, "VOITH" 864.3E IK103/LUH22</v>
          </cell>
          <cell r="D23967" t="str">
            <v>kom</v>
          </cell>
          <cell r="E23967" t="str">
            <v>514001</v>
          </cell>
        </row>
        <row r="23968">
          <cell r="B23968">
            <v>111723805</v>
          </cell>
          <cell r="C23968" t="str">
            <v>VRATILO, KARDANSKO L=1390 IK201-EBRD</v>
          </cell>
          <cell r="D23968" t="str">
            <v>kom</v>
          </cell>
          <cell r="E23968" t="str">
            <v>514001</v>
          </cell>
        </row>
        <row r="23969">
          <cell r="B23969">
            <v>111705005</v>
          </cell>
          <cell r="C23969" t="str">
            <v>PUMPA, VISOKOG PRITISKA D0836 LOH02 REM</v>
          </cell>
          <cell r="D23969" t="str">
            <v>kom</v>
          </cell>
          <cell r="E23969" t="str">
            <v>514001</v>
          </cell>
        </row>
        <row r="23970">
          <cell r="B23970">
            <v>111742405</v>
          </cell>
          <cell r="C23970" t="str">
            <v>VRATILO, KARDANSKO L= 700φ165 IK103 LUH22</v>
          </cell>
          <cell r="D23970" t="str">
            <v>kom</v>
          </cell>
          <cell r="E23970" t="str">
            <v>514001</v>
          </cell>
        </row>
        <row r="23971">
          <cell r="B23971">
            <v>111743205</v>
          </cell>
          <cell r="C23971" t="str">
            <v>PUMPA, VISOKOG PRITISKA OM447hLA REMONTOVANA</v>
          </cell>
          <cell r="D23971" t="str">
            <v>kom</v>
          </cell>
          <cell r="E23971" t="str">
            <v>514001</v>
          </cell>
        </row>
        <row r="23972">
          <cell r="B23972">
            <v>111724605</v>
          </cell>
          <cell r="C23972" t="str">
            <v>VRATILO, KARDANSKO L= 960 MAN SL283</v>
          </cell>
          <cell r="D23972" t="str">
            <v>kom</v>
          </cell>
          <cell r="E23972" t="str">
            <v>514001</v>
          </cell>
        </row>
        <row r="23973">
          <cell r="B23973">
            <v>111761005</v>
          </cell>
          <cell r="C23973" t="str">
            <v>** Deaktivirano HIDROPUMPA, POGONA VENTILATORA KAROSA REMONT.</v>
          </cell>
          <cell r="D23973" t="str">
            <v>kom</v>
          </cell>
          <cell r="E23973" t="str">
            <v>514001</v>
          </cell>
        </row>
        <row r="23974">
          <cell r="B23974">
            <v>111802105</v>
          </cell>
          <cell r="C23974" t="str">
            <v>**Deaktivirano - SACE, GREJNO TELO GREJACA U KUPEU KAROSA REM.</v>
          </cell>
          <cell r="D23974" t="str">
            <v>kom</v>
          </cell>
          <cell r="E23974" t="str">
            <v>514001</v>
          </cell>
        </row>
        <row r="23975">
          <cell r="B23975">
            <v>111799805</v>
          </cell>
          <cell r="C23975" t="str">
            <v>**Deaktivirano - GLAVA, UPRAVLJACA KAROSA</v>
          </cell>
          <cell r="D23975" t="str">
            <v>kom</v>
          </cell>
          <cell r="E23975" t="str">
            <v>514001</v>
          </cell>
        </row>
        <row r="23976">
          <cell r="B23976">
            <v>111823405</v>
          </cell>
          <cell r="C23976" t="str">
            <v>**Deaktivirano - MENJAC, "PRAGA" KAROSA REM</v>
          </cell>
          <cell r="D23976" t="str">
            <v>kom</v>
          </cell>
          <cell r="E23976" t="str">
            <v>514001</v>
          </cell>
        </row>
        <row r="23977">
          <cell r="B23977">
            <v>111840405</v>
          </cell>
          <cell r="C23977" t="str">
            <v>**Deaktivirano - GLAVA, DIFERENCIJALA KAROSA REMONTOVANA</v>
          </cell>
          <cell r="D23977" t="str">
            <v>kom</v>
          </cell>
          <cell r="E23977" t="str">
            <v>514001</v>
          </cell>
        </row>
        <row r="23978">
          <cell r="B23978">
            <v>111826905</v>
          </cell>
          <cell r="C23978" t="str">
            <v>**Deaktivirano - VENTIL, VISINE KAROSA</v>
          </cell>
          <cell r="D23978" t="str">
            <v>kom</v>
          </cell>
          <cell r="E23978" t="str">
            <v>514001</v>
          </cell>
        </row>
        <row r="23979">
          <cell r="B23979">
            <v>111847105</v>
          </cell>
          <cell r="C23979" t="str">
            <v>**Deaktivirano - MOTOR, DIZEL MIHR 062045A41 RENO KAROSA</v>
          </cell>
          <cell r="D23979" t="str">
            <v>kom</v>
          </cell>
          <cell r="E23979" t="str">
            <v>514001</v>
          </cell>
        </row>
        <row r="23980">
          <cell r="B23980">
            <v>111865005</v>
          </cell>
          <cell r="C23980" t="str">
            <v>**Deaktivirano - STATOR, ALTERNATORA KAROSA REMONTOVAN</v>
          </cell>
          <cell r="D23980" t="str">
            <v>kom</v>
          </cell>
          <cell r="E23980" t="str">
            <v>514001</v>
          </cell>
        </row>
        <row r="23981">
          <cell r="B23981">
            <v>111866805</v>
          </cell>
          <cell r="C23981" t="str">
            <v>**Deaktivirano - ROTOR, ALTERNATORA KAROSA REMONTOVAN</v>
          </cell>
          <cell r="D23981" t="str">
            <v>kom</v>
          </cell>
          <cell r="E23981" t="str">
            <v>514001</v>
          </cell>
        </row>
        <row r="23982">
          <cell r="B23982">
            <v>111906005</v>
          </cell>
          <cell r="C23982" t="str">
            <v>VENTIL, RELE KOCNE INST. PRIKOLICE SG313</v>
          </cell>
          <cell r="D23982" t="str">
            <v>kom</v>
          </cell>
          <cell r="E23982" t="str">
            <v>514001</v>
          </cell>
        </row>
        <row r="23983">
          <cell r="B23983">
            <v>111901005</v>
          </cell>
          <cell r="C23983" t="str">
            <v>CILINDAR, KOCNI TRISTOP FAP A537 LEVI</v>
          </cell>
          <cell r="D23983" t="str">
            <v>kom</v>
          </cell>
          <cell r="E23983" t="str">
            <v>514001</v>
          </cell>
        </row>
        <row r="23984">
          <cell r="B23984">
            <v>111902805</v>
          </cell>
          <cell r="C23984" t="str">
            <v>CILINDAR, KOCNI TRISTOP FAP A537 DESNI</v>
          </cell>
          <cell r="D23984" t="str">
            <v>kom</v>
          </cell>
          <cell r="E23984" t="str">
            <v>514001</v>
          </cell>
        </row>
        <row r="23985">
          <cell r="B23985">
            <v>112296705</v>
          </cell>
          <cell r="C23985" t="str">
            <v>KLIPNJACA, MOTORA OM457hLA REMONTOVANA</v>
          </cell>
          <cell r="D23985" t="str">
            <v>kom</v>
          </cell>
          <cell r="E23985" t="str">
            <v>514001</v>
          </cell>
        </row>
        <row r="23986">
          <cell r="B23986">
            <v>112425005</v>
          </cell>
          <cell r="C23986" t="str">
            <v>MENJAC, VOITH 854.3E SL283 REM</v>
          </cell>
          <cell r="D23986" t="str">
            <v>kom</v>
          </cell>
          <cell r="E23986" t="str">
            <v>514001</v>
          </cell>
        </row>
        <row r="23987">
          <cell r="B23987">
            <v>112430705</v>
          </cell>
          <cell r="C23987" t="str">
            <v>MENJAC, VOITH 864.3E O345CE3,IK103F,SG313 REM</v>
          </cell>
          <cell r="D23987" t="str">
            <v>kom</v>
          </cell>
          <cell r="E23987" t="str">
            <v>514001</v>
          </cell>
        </row>
        <row r="23988">
          <cell r="B23988">
            <v>112429305</v>
          </cell>
          <cell r="C23988" t="str">
            <v>MENJAC, VOITH 864.3 O345C/E2 REM</v>
          </cell>
          <cell r="D23988" t="str">
            <v>kom</v>
          </cell>
          <cell r="E23988" t="str">
            <v>514001</v>
          </cell>
        </row>
        <row r="23989">
          <cell r="B23989">
            <v>112427705</v>
          </cell>
          <cell r="C23989" t="str">
            <v>MENJAC, VOITH 863.3 IK201/202/203 POSLE 2000.</v>
          </cell>
          <cell r="D23989" t="str">
            <v>kom</v>
          </cell>
          <cell r="E23989" t="str">
            <v>514001</v>
          </cell>
        </row>
        <row r="23990">
          <cell r="B23990">
            <v>112428505</v>
          </cell>
          <cell r="C23990" t="str">
            <v>MENJAC, VOITH 863.3E A531.2(2002.)/A531.3 REM</v>
          </cell>
          <cell r="D23990" t="str">
            <v>kom</v>
          </cell>
          <cell r="E23990" t="str">
            <v>514001</v>
          </cell>
        </row>
        <row r="23991">
          <cell r="B23991">
            <v>112426905</v>
          </cell>
          <cell r="C23991" t="str">
            <v>MENJAC, VOITH 863.3 IK103/201/02/03,531.2 REM</v>
          </cell>
          <cell r="D23991" t="str">
            <v>kom</v>
          </cell>
          <cell r="E23991" t="str">
            <v>514001</v>
          </cell>
        </row>
        <row r="23992">
          <cell r="B23992">
            <v>112547805</v>
          </cell>
          <cell r="C23992" t="str">
            <v>PUMPA, RASHLADNE TECNOSTI D0836 LOH02</v>
          </cell>
          <cell r="D23992" t="str">
            <v>kom</v>
          </cell>
          <cell r="E23992" t="str">
            <v>514001</v>
          </cell>
        </row>
        <row r="23993">
          <cell r="B23993">
            <v>112580005</v>
          </cell>
          <cell r="C23993" t="str">
            <v>TELO, PUMPE ZA ULJE VOITH 863.3/3E/864.3E REM</v>
          </cell>
          <cell r="D23993" t="str">
            <v>kom</v>
          </cell>
          <cell r="E23993" t="str">
            <v>514001</v>
          </cell>
        </row>
        <row r="23994">
          <cell r="B23994">
            <v>112639305</v>
          </cell>
          <cell r="C23994" t="str">
            <v>VENTIL, REDUKCIONI VAZDUSNE INSTALACIJE IK218M/SOLARIS U18</v>
          </cell>
          <cell r="D23994" t="str">
            <v>kom</v>
          </cell>
          <cell r="E23994" t="str">
            <v>514001</v>
          </cell>
        </row>
        <row r="23995">
          <cell r="B23995">
            <v>112691105</v>
          </cell>
          <cell r="C23995" t="str">
            <v>ELEKTRONIKA, "VOITH" 863.3 IK202</v>
          </cell>
          <cell r="D23995" t="str">
            <v>kom</v>
          </cell>
          <cell r="E23995" t="str">
            <v>514001</v>
          </cell>
        </row>
        <row r="23996">
          <cell r="B23996">
            <v>112692005</v>
          </cell>
          <cell r="C23996" t="str">
            <v>ELEKTRONIKA, "VOITH" 864.3E IK201,D2866LUH22</v>
          </cell>
          <cell r="D23996" t="str">
            <v>kom</v>
          </cell>
          <cell r="E23996" t="str">
            <v>514001</v>
          </cell>
        </row>
        <row r="23997">
          <cell r="B23997">
            <v>112697005</v>
          </cell>
          <cell r="C23997" t="str">
            <v>ELEKTRONIKA, "VOITH" 864.3E SG313 D2866LUH24</v>
          </cell>
          <cell r="D23997" t="str">
            <v>kom</v>
          </cell>
          <cell r="E23997" t="str">
            <v>514001</v>
          </cell>
        </row>
        <row r="23998">
          <cell r="B23998">
            <v>112693805</v>
          </cell>
          <cell r="C23998" t="str">
            <v>ELEKTRONIKA, "VOITH" 864.3E IK103, D2866LUH23</v>
          </cell>
          <cell r="D23998" t="str">
            <v>kom</v>
          </cell>
          <cell r="E23998" t="str">
            <v>514001</v>
          </cell>
        </row>
        <row r="23999">
          <cell r="B23999">
            <v>112696205</v>
          </cell>
          <cell r="C23999" t="str">
            <v>ELEKTRONIKA, "VOITH" 854.3E SL283 D0836 LOH02</v>
          </cell>
          <cell r="D23999" t="str">
            <v>kom</v>
          </cell>
          <cell r="E23999" t="str">
            <v>514001</v>
          </cell>
        </row>
        <row r="24000">
          <cell r="B24000">
            <v>112694605</v>
          </cell>
          <cell r="C24000" t="str">
            <v>ELEKTRONIKA, "VOITH" 864.3E IK201,D2866LUH23</v>
          </cell>
          <cell r="D24000" t="str">
            <v>kom</v>
          </cell>
          <cell r="E24000" t="str">
            <v>514001</v>
          </cell>
        </row>
        <row r="24001">
          <cell r="B24001">
            <v>112695405</v>
          </cell>
          <cell r="C24001" t="str">
            <v>ELEKTRONIKA, "VOITH"864.3E IK201 2866LUH24/25</v>
          </cell>
          <cell r="D24001" t="str">
            <v>kom</v>
          </cell>
          <cell r="E24001" t="str">
            <v>514001</v>
          </cell>
        </row>
        <row r="24002">
          <cell r="B24002">
            <v>112698905</v>
          </cell>
          <cell r="C24002" t="str">
            <v>DISPLEJ, ZADNJI IK-103/201 (2006) NOVATRONIC</v>
          </cell>
          <cell r="D24002" t="str">
            <v>kom</v>
          </cell>
          <cell r="E24002" t="str">
            <v>514001</v>
          </cell>
        </row>
        <row r="24003">
          <cell r="B24003">
            <v>112806005</v>
          </cell>
          <cell r="C24003" t="str">
            <v>ELEKTRONIKA, "VOITH" 864.3E O345C/OM457hLA E3</v>
          </cell>
          <cell r="D24003" t="str">
            <v>kom</v>
          </cell>
          <cell r="E24003" t="str">
            <v>514001</v>
          </cell>
        </row>
        <row r="24004">
          <cell r="B24004">
            <v>112805105</v>
          </cell>
          <cell r="C24004" t="str">
            <v>ELEKTRONIKA, "VOITH" 864.3 O345C/OM447hLA E2</v>
          </cell>
          <cell r="D24004" t="str">
            <v>kom</v>
          </cell>
          <cell r="E24004" t="str">
            <v>514001</v>
          </cell>
        </row>
        <row r="24005">
          <cell r="B24005">
            <v>112854005</v>
          </cell>
          <cell r="C24005" t="str">
            <v>VRATILO, KARDANSKO L=815 O345C E3</v>
          </cell>
          <cell r="D24005" t="str">
            <v>kom</v>
          </cell>
          <cell r="E24005" t="str">
            <v>514001</v>
          </cell>
        </row>
        <row r="24006">
          <cell r="B24006">
            <v>112892205</v>
          </cell>
          <cell r="C24006" t="str">
            <v>VENTIL, DVOKRUZNI KOCNI FAP A537</v>
          </cell>
          <cell r="D24006" t="str">
            <v>kom</v>
          </cell>
          <cell r="E24006" t="str">
            <v>514001</v>
          </cell>
        </row>
        <row r="24007">
          <cell r="B24007">
            <v>112911205</v>
          </cell>
          <cell r="C24007" t="str">
            <v>AKUMULATOR, 12V 97Ah</v>
          </cell>
          <cell r="D24007" t="str">
            <v>kom</v>
          </cell>
          <cell r="E24007" t="str">
            <v>514001</v>
          </cell>
        </row>
        <row r="24008">
          <cell r="B24008">
            <v>113183405</v>
          </cell>
          <cell r="C24008" t="str">
            <v>VRATILO, KARDANSKO L=780 IK103F</v>
          </cell>
          <cell r="D24008" t="str">
            <v>kom</v>
          </cell>
          <cell r="E24008" t="str">
            <v>514001</v>
          </cell>
        </row>
        <row r="24009">
          <cell r="B24009">
            <v>113266005</v>
          </cell>
          <cell r="C24009" t="str">
            <v>BLOK, MOTORA D0836 LOH02</v>
          </cell>
          <cell r="D24009" t="str">
            <v>kom</v>
          </cell>
          <cell r="E24009" t="str">
            <v>514001</v>
          </cell>
        </row>
        <row r="24010">
          <cell r="B24010">
            <v>113316005</v>
          </cell>
          <cell r="C24010" t="str">
            <v>**Deaktivirano-TURBOPUNJAC, MOTORA RENO KAROSA REM</v>
          </cell>
          <cell r="D24010" t="str">
            <v>kom</v>
          </cell>
          <cell r="E24010" t="str">
            <v>514001</v>
          </cell>
        </row>
        <row r="24011">
          <cell r="B24011">
            <v>113318705</v>
          </cell>
          <cell r="C24011" t="str">
            <v>POLUGA, KOCNA RACVA POGON.OSOV.DESNA RABA 618</v>
          </cell>
          <cell r="D24011" t="str">
            <v>kom</v>
          </cell>
          <cell r="E24011" t="str">
            <v>514001</v>
          </cell>
        </row>
        <row r="24012">
          <cell r="B24012">
            <v>113337305</v>
          </cell>
          <cell r="C24012" t="str">
            <v>RADILICA, MOTORA D0836 LOH02 REMONTOVANA</v>
          </cell>
          <cell r="D24012" t="str">
            <v>kom</v>
          </cell>
          <cell r="E24012" t="str">
            <v>514001</v>
          </cell>
        </row>
        <row r="24013">
          <cell r="B24013">
            <v>113319505</v>
          </cell>
          <cell r="C24013" t="str">
            <v>POLUGA, KOCNA RACVA POGON.OSOV.LEVA RABA 618</v>
          </cell>
          <cell r="D24013" t="str">
            <v>kom</v>
          </cell>
          <cell r="E24013" t="str">
            <v>514001</v>
          </cell>
        </row>
        <row r="24014">
          <cell r="B24014">
            <v>113365905</v>
          </cell>
          <cell r="C24014" t="str">
            <v>KLIPNJACA, MOTORA D0836 LOH02 SKL REMONTOVANA</v>
          </cell>
          <cell r="D24014" t="str">
            <v>kom</v>
          </cell>
          <cell r="E24014" t="str">
            <v>514001</v>
          </cell>
        </row>
        <row r="24015">
          <cell r="B24015">
            <v>113538405</v>
          </cell>
          <cell r="C24015" t="str">
            <v>ELEKTRONIKA, NATPISA PRAVCA BUSE BS230 REMONT</v>
          </cell>
          <cell r="D24015" t="str">
            <v>kom</v>
          </cell>
          <cell r="E24015" t="str">
            <v>514001</v>
          </cell>
        </row>
        <row r="24016">
          <cell r="B24016">
            <v>113599605</v>
          </cell>
          <cell r="C24016" t="str">
            <v>HLADNJAK, RASHLADNE TECNOSTI IK112/218N</v>
          </cell>
          <cell r="D24016" t="str">
            <v>kom</v>
          </cell>
          <cell r="E24016" t="str">
            <v>514001</v>
          </cell>
        </row>
        <row r="24017">
          <cell r="B24017">
            <v>113600305</v>
          </cell>
          <cell r="C24017" t="str">
            <v>HLADNJAK, VAZDUHA-INTERKULER IK112/218N/112/218М</v>
          </cell>
          <cell r="D24017" t="str">
            <v>kom</v>
          </cell>
          <cell r="E24017" t="str">
            <v>514001</v>
          </cell>
        </row>
        <row r="24018">
          <cell r="B24018">
            <v>113655005</v>
          </cell>
          <cell r="C24018" t="str">
            <v>HLADNJAK, ULJA HIDROSISTEMA IK112M/218M</v>
          </cell>
          <cell r="D24018" t="str">
            <v>kom</v>
          </cell>
          <cell r="E24018" t="str">
            <v>514001</v>
          </cell>
        </row>
        <row r="24019">
          <cell r="B24019">
            <v>113657705</v>
          </cell>
          <cell r="C24019" t="str">
            <v>MENJAC, ALLISON T325R (1050Nm)LUH22/23- DONAC</v>
          </cell>
          <cell r="D24019" t="str">
            <v>kom</v>
          </cell>
          <cell r="E24019" t="str">
            <v>514001</v>
          </cell>
        </row>
        <row r="24020">
          <cell r="B24020">
            <v>113656905</v>
          </cell>
          <cell r="C24020" t="str">
            <v>MENJAC, ALLISON T425R (1600Nm)LUH24-DONACIJA</v>
          </cell>
          <cell r="D24020" t="str">
            <v>kom</v>
          </cell>
          <cell r="E24020" t="str">
            <v>514001</v>
          </cell>
        </row>
        <row r="24021">
          <cell r="B24021">
            <v>113696805</v>
          </cell>
          <cell r="C24021" t="str">
            <v>HIDROMOTOR, POGONA VENTILATORA O345C E3</v>
          </cell>
          <cell r="D24021" t="str">
            <v>kom</v>
          </cell>
          <cell r="E24021" t="str">
            <v>514001</v>
          </cell>
        </row>
        <row r="24022">
          <cell r="B24022">
            <v>113708505</v>
          </cell>
          <cell r="C24022" t="str">
            <v>** Deakitvirano  PUMPA, RASHLADNE TECNOSTI  VOLVO</v>
          </cell>
          <cell r="D24022" t="str">
            <v>kom</v>
          </cell>
          <cell r="E24022" t="str">
            <v>514001</v>
          </cell>
        </row>
        <row r="24023">
          <cell r="B24023">
            <v>113755705</v>
          </cell>
          <cell r="C24023" t="str">
            <v>ELEKTROPOKRETAC, MITSUBISHI MOTORA O345C E3 / IK112LE</v>
          </cell>
          <cell r="D24023" t="str">
            <v>kom</v>
          </cell>
          <cell r="E24023" t="str">
            <v>514001</v>
          </cell>
        </row>
        <row r="24024">
          <cell r="B24024">
            <v>113779405</v>
          </cell>
          <cell r="C24024" t="str">
            <v>VENTIL, DVOSMERNI VAZDUSNE INSTALACIJE SG/SL</v>
          </cell>
          <cell r="D24024" t="str">
            <v>kom</v>
          </cell>
          <cell r="E24024" t="str">
            <v>514001</v>
          </cell>
        </row>
        <row r="24025">
          <cell r="B24025">
            <v>113789105</v>
          </cell>
          <cell r="C24025" t="str">
            <v>KUCISTE, DIFERENCIJALA M.EVROPA FAP REMONTOV.</v>
          </cell>
          <cell r="D24025" t="str">
            <v>kom</v>
          </cell>
          <cell r="E24025" t="str">
            <v>514001</v>
          </cell>
        </row>
        <row r="24026">
          <cell r="B24026">
            <v>113792105</v>
          </cell>
          <cell r="C24026" t="str">
            <v>ELEKTRONIKA, EDC PROCESOR MOT,D2866 LUH23 REM</v>
          </cell>
          <cell r="D24026" t="str">
            <v>kom</v>
          </cell>
          <cell r="E24026" t="str">
            <v>514001</v>
          </cell>
        </row>
        <row r="24027">
          <cell r="B24027">
            <v>113796405</v>
          </cell>
          <cell r="C24027" t="str">
            <v>VENTIL, DVOSMERNI KONTROLE SG313</v>
          </cell>
          <cell r="D24027" t="str">
            <v>kom</v>
          </cell>
          <cell r="E24027" t="str">
            <v>514001</v>
          </cell>
        </row>
        <row r="24028">
          <cell r="B24028">
            <v>113837505</v>
          </cell>
          <cell r="C24028" t="str">
            <v>PLANETAR, ULAZNOG KVACILA VOITH 864.3/864.3E</v>
          </cell>
          <cell r="D24028" t="str">
            <v>kom</v>
          </cell>
          <cell r="E24028" t="str">
            <v>514001</v>
          </cell>
        </row>
        <row r="24029">
          <cell r="B24029">
            <v>113818905</v>
          </cell>
          <cell r="C24029" t="str">
            <v>HLADNJAK, IZDUVNIH GASOVA EGR VENT.SG313 REM</v>
          </cell>
          <cell r="D24029" t="str">
            <v>kom</v>
          </cell>
          <cell r="E24029" t="str">
            <v>514001</v>
          </cell>
        </row>
        <row r="24030">
          <cell r="B24030">
            <v>113870705</v>
          </cell>
          <cell r="C24030" t="str">
            <v>TAHOGRAF, 1324</v>
          </cell>
          <cell r="D24030" t="str">
            <v>kom</v>
          </cell>
          <cell r="E24030" t="str">
            <v>514001</v>
          </cell>
        </row>
        <row r="24031">
          <cell r="B24031">
            <v>113857005</v>
          </cell>
          <cell r="C24031" t="str">
            <v>TURBINA, MENJACA VOITH 864.5/6</v>
          </cell>
          <cell r="D24031" t="str">
            <v>kom</v>
          </cell>
          <cell r="E24031" t="str">
            <v>514001</v>
          </cell>
        </row>
        <row r="24032">
          <cell r="B24032">
            <v>113907005</v>
          </cell>
          <cell r="C24032" t="str">
            <v>VRATILO, KARDANSKO L=815 IK112M/218M</v>
          </cell>
          <cell r="D24032" t="str">
            <v>kom</v>
          </cell>
          <cell r="E24032" t="str">
            <v>514001</v>
          </cell>
        </row>
        <row r="24033">
          <cell r="B24033">
            <v>113895205</v>
          </cell>
          <cell r="C24033" t="str">
            <v>**Dupla sifra ostaje u upotrebi 114715305</v>
          </cell>
          <cell r="D24033" t="str">
            <v>kom</v>
          </cell>
          <cell r="E24033" t="str">
            <v>514001</v>
          </cell>
        </row>
        <row r="24034">
          <cell r="B24034">
            <v>113916905</v>
          </cell>
          <cell r="C24034" t="str">
            <v>INDIKATOR, PRIT.VAZDUHA I TEMPERATURE O345C</v>
          </cell>
          <cell r="D24034" t="str">
            <v>kom</v>
          </cell>
          <cell r="E24034" t="str">
            <v>514001</v>
          </cell>
        </row>
        <row r="24035">
          <cell r="B24035">
            <v>113910005</v>
          </cell>
          <cell r="C24035" t="str">
            <v>ISUSIVAC, VAZDUHA DVOGLAVI 10BAR IK112N/218N</v>
          </cell>
          <cell r="D24035" t="str">
            <v>kom</v>
          </cell>
          <cell r="E24035" t="str">
            <v>514001</v>
          </cell>
        </row>
        <row r="24036">
          <cell r="B24036">
            <v>113939805</v>
          </cell>
          <cell r="C24036" t="str">
            <v>KOMPRESOR, MOTORA OM457HLA DVOCILINDRICNI O345C</v>
          </cell>
          <cell r="D24036" t="str">
            <v>kom</v>
          </cell>
          <cell r="E24036" t="str">
            <v>514001</v>
          </cell>
        </row>
        <row r="24037">
          <cell r="B24037">
            <v>114003505</v>
          </cell>
          <cell r="C24037" t="str">
            <v>DISPLEJ, KOMANDNE TABLE IK112N/218N REMONT.</v>
          </cell>
          <cell r="D24037" t="str">
            <v>kom</v>
          </cell>
          <cell r="E24037" t="str">
            <v>514001</v>
          </cell>
        </row>
        <row r="24038">
          <cell r="B24038">
            <v>113983505</v>
          </cell>
          <cell r="C24038" t="str">
            <v>OSOVINA, POGONSKA HOM9-1300 KOMPLET SG313</v>
          </cell>
          <cell r="D24038" t="str">
            <v>kom</v>
          </cell>
          <cell r="E24038" t="str">
            <v>514001</v>
          </cell>
        </row>
        <row r="24039">
          <cell r="B24039">
            <v>114004305</v>
          </cell>
          <cell r="C24039" t="str">
            <v>CILINDAR, KOCNI TRISTOP IK112/218</v>
          </cell>
          <cell r="D24039" t="str">
            <v>kom</v>
          </cell>
          <cell r="E24039" t="str">
            <v>514001</v>
          </cell>
        </row>
        <row r="24040">
          <cell r="B24040">
            <v>114033705</v>
          </cell>
          <cell r="C24040" t="str">
            <v>HIDROPUMPA, POGONA VENTILATORA D2066 LOH01/LUH32/LUH48</v>
          </cell>
          <cell r="D24040" t="str">
            <v>kom</v>
          </cell>
          <cell r="E24040" t="str">
            <v>514001</v>
          </cell>
        </row>
        <row r="24041">
          <cell r="B24041">
            <v>114047705</v>
          </cell>
          <cell r="C24041" t="str">
            <v>POKAZIVAC, BROJA OBRTAJA MOTORA O345C E2/E3</v>
          </cell>
          <cell r="D24041" t="str">
            <v>kom</v>
          </cell>
          <cell r="E24041" t="str">
            <v>514001</v>
          </cell>
        </row>
        <row r="24042">
          <cell r="B24042">
            <v>114070105</v>
          </cell>
          <cell r="C24042" t="str">
            <v>ELEKTRONIKA, EDC PROCESOR MOT.D0836 LOH02 REM</v>
          </cell>
          <cell r="D24042" t="str">
            <v>kom</v>
          </cell>
          <cell r="E24042" t="str">
            <v>514001</v>
          </cell>
        </row>
        <row r="24043">
          <cell r="B24043">
            <v>114111205</v>
          </cell>
          <cell r="C24043" t="str">
            <v>VENTIL, REGULACIONI VISINE ECAS PRIKOLICE IK218M/SOLARIS</v>
          </cell>
          <cell r="D24043" t="str">
            <v>kom</v>
          </cell>
          <cell r="E24043" t="str">
            <v>514001</v>
          </cell>
        </row>
        <row r="24044">
          <cell r="B24044">
            <v>114116305</v>
          </cell>
          <cell r="C24044" t="str">
            <v>OSOVINICA, RUKAVCA OSOVINE ZF RL-85A REMONT</v>
          </cell>
          <cell r="D24044" t="str">
            <v>kom</v>
          </cell>
          <cell r="E24044" t="str">
            <v>514001</v>
          </cell>
        </row>
        <row r="24045">
          <cell r="B24045">
            <v>114130905</v>
          </cell>
          <cell r="C24045" t="str">
            <v>ALTERNATOR, HD10 LEB 28.5V 120A MOT. D2066 LOH01 LUH 48 IK112/218 REMONT</v>
          </cell>
          <cell r="D24045" t="str">
            <v>kom</v>
          </cell>
          <cell r="E24045" t="str">
            <v>514001</v>
          </cell>
        </row>
        <row r="24046">
          <cell r="B24046">
            <v>114122805</v>
          </cell>
          <cell r="C24046" t="str">
            <v>CELJUST, KOCNA PREDNJE OS. IK112/218N LEVA</v>
          </cell>
          <cell r="D24046" t="str">
            <v>kom</v>
          </cell>
          <cell r="E24046" t="str">
            <v>514001</v>
          </cell>
        </row>
        <row r="24047">
          <cell r="B24047">
            <v>114131705</v>
          </cell>
          <cell r="C24047" t="str">
            <v>CELJUST, KOCNA POGONSKE/NEUTRALNE OS.ZF AVN-132 IK112/218N LEVA</v>
          </cell>
          <cell r="D24047" t="str">
            <v>kom</v>
          </cell>
          <cell r="E24047" t="str">
            <v>514001</v>
          </cell>
        </row>
        <row r="24048">
          <cell r="B24048">
            <v>114133305</v>
          </cell>
          <cell r="C24048" t="str">
            <v>CELJUST, KOCNA PREDNJE OS. IK112/218N DESNA</v>
          </cell>
          <cell r="D24048" t="str">
            <v>kom</v>
          </cell>
          <cell r="E24048" t="str">
            <v>514001</v>
          </cell>
        </row>
        <row r="24049">
          <cell r="B24049">
            <v>114132505</v>
          </cell>
          <cell r="C24049" t="str">
            <v>CELJUST, KOCNA POGONSKE/NEUTRALNE OS.ZF AVN-132 IK112/218N DESNA</v>
          </cell>
          <cell r="D24049" t="str">
            <v>kom</v>
          </cell>
          <cell r="E24049" t="str">
            <v>514001</v>
          </cell>
        </row>
        <row r="24050">
          <cell r="B24050">
            <v>114134105</v>
          </cell>
          <cell r="C24050" t="str">
            <v>SPOJNICA, EM.SA REMENICOM KOMPR.KONVEKTA REM.</v>
          </cell>
          <cell r="D24050" t="str">
            <v>kom</v>
          </cell>
          <cell r="E24050" t="str">
            <v>514001</v>
          </cell>
        </row>
        <row r="24051">
          <cell r="B24051">
            <v>114170805</v>
          </cell>
          <cell r="C24051" t="str">
            <v>MENJAC, VOITH 864.5 REMONTOVAN</v>
          </cell>
          <cell r="D24051" t="str">
            <v>kom</v>
          </cell>
          <cell r="E24051" t="str">
            <v>514001</v>
          </cell>
        </row>
        <row r="24052">
          <cell r="B24052">
            <v>114175905</v>
          </cell>
          <cell r="C24052" t="str">
            <v>VENTIL, CETVOROKRUZNI ZASTITNI IK112N/218N</v>
          </cell>
          <cell r="D24052" t="str">
            <v>kom</v>
          </cell>
          <cell r="E24052" t="str">
            <v>514001</v>
          </cell>
        </row>
        <row r="24053">
          <cell r="B24053">
            <v>114178305</v>
          </cell>
          <cell r="C24053" t="str">
            <v>VENTIL, REGULACIONI VISINE ECAS NL-202/FAP</v>
          </cell>
          <cell r="D24053" t="str">
            <v>kom</v>
          </cell>
          <cell r="E24053" t="str">
            <v>514001</v>
          </cell>
        </row>
        <row r="24054">
          <cell r="B24054">
            <v>114177505</v>
          </cell>
          <cell r="C24054" t="str">
            <v>KVACILO, φ420 SPOJNICA MOT.OM/MAN LEPEZASTA</v>
          </cell>
          <cell r="D24054" t="str">
            <v>kom</v>
          </cell>
          <cell r="E24054" t="str">
            <v>514001</v>
          </cell>
        </row>
        <row r="24055">
          <cell r="B24055">
            <v>114171605</v>
          </cell>
          <cell r="C24055" t="str">
            <v>TAHOGRAF, "Kienzle" 1324 MTCO 0345C REMONTOV</v>
          </cell>
          <cell r="D24055" t="str">
            <v>kom</v>
          </cell>
          <cell r="E24055" t="str">
            <v>514001</v>
          </cell>
        </row>
        <row r="24056">
          <cell r="B24056">
            <v>114174005</v>
          </cell>
          <cell r="C24056" t="str">
            <v>REDUKTOR, PRITISKA VAZD.8BAR IK112N/218N</v>
          </cell>
          <cell r="D24056" t="str">
            <v>kom</v>
          </cell>
          <cell r="E24056" t="str">
            <v>514001</v>
          </cell>
        </row>
        <row r="24057">
          <cell r="B24057">
            <v>114187205</v>
          </cell>
          <cell r="C24057" t="str">
            <v>VENTIL, REGULACIONI HIDROMOTORA 24V IK112/218</v>
          </cell>
          <cell r="D24057" t="str">
            <v>kom</v>
          </cell>
          <cell r="E24057" t="str">
            <v>514001</v>
          </cell>
        </row>
        <row r="24058">
          <cell r="B24058">
            <v>114186405</v>
          </cell>
          <cell r="C24058" t="str">
            <v>ELEKTRONIKA, DISPLEJA KOMANDNE TABLE IK218</v>
          </cell>
          <cell r="D24058" t="str">
            <v>kom</v>
          </cell>
          <cell r="E24058" t="str">
            <v>514001</v>
          </cell>
        </row>
        <row r="24059">
          <cell r="B24059">
            <v>114180505</v>
          </cell>
          <cell r="C24059" t="str">
            <v>ELEKTRONIKA, MENJACA VOITH 864.5 IK218N/D2066 LOH01</v>
          </cell>
          <cell r="D24059" t="str">
            <v>kom</v>
          </cell>
          <cell r="E24059" t="str">
            <v>514001</v>
          </cell>
        </row>
        <row r="24060">
          <cell r="B24060">
            <v>114197005</v>
          </cell>
          <cell r="C24060" t="str">
            <v>ELEKTRONIKA, ABS 24V 6S/6M IK218</v>
          </cell>
          <cell r="D24060" t="str">
            <v>kom</v>
          </cell>
          <cell r="E24060" t="str">
            <v>514001</v>
          </cell>
        </row>
        <row r="24061">
          <cell r="B24061">
            <v>114219405</v>
          </cell>
          <cell r="C24061" t="str">
            <v>MOTOR, DIZEL MAN D2066 LOH01 REMONTOVAN</v>
          </cell>
          <cell r="D24061" t="str">
            <v>kom</v>
          </cell>
          <cell r="E24061" t="str">
            <v>514001</v>
          </cell>
        </row>
        <row r="24062">
          <cell r="B24062">
            <v>114201105</v>
          </cell>
          <cell r="C24062" t="str">
            <v>PUMPA, RASHLADNE TECNOSTI D2066 LOH01 SKL</v>
          </cell>
          <cell r="D24062" t="str">
            <v>kom</v>
          </cell>
          <cell r="E24062" t="str">
            <v>514001</v>
          </cell>
        </row>
        <row r="24063">
          <cell r="B24063">
            <v>114204605</v>
          </cell>
          <cell r="C24063" t="str">
            <v>ROTOR, ALTERNATORA LEB28.5V D2066LOH01 REMONT</v>
          </cell>
          <cell r="D24063" t="str">
            <v>kom</v>
          </cell>
          <cell r="E24063" t="str">
            <v>514001</v>
          </cell>
        </row>
        <row r="24064">
          <cell r="B24064">
            <v>114208905</v>
          </cell>
          <cell r="C24064" t="str">
            <v>STATOR, ALTERN. LEB28.5V D2066 LOH01 REMONT</v>
          </cell>
          <cell r="D24064" t="str">
            <v>kom</v>
          </cell>
          <cell r="E24064" t="str">
            <v>514001</v>
          </cell>
        </row>
        <row r="24065">
          <cell r="B24065">
            <v>114242905</v>
          </cell>
          <cell r="C24065" t="str">
            <v>TURBOPUNJAC, MOTORA D2066 LOH01 REMONTOVAN</v>
          </cell>
          <cell r="D24065" t="str">
            <v>kom</v>
          </cell>
          <cell r="E24065" t="str">
            <v>514001</v>
          </cell>
        </row>
        <row r="24066">
          <cell r="B24066">
            <v>114247005</v>
          </cell>
          <cell r="C24066" t="str">
            <v>CILINDAR, KOMPRESORA φ100 MRC REMONTOVAN</v>
          </cell>
          <cell r="D24066" t="str">
            <v>kom</v>
          </cell>
          <cell r="E24066" t="str">
            <v>514001</v>
          </cell>
        </row>
        <row r="24067">
          <cell r="B24067">
            <v>114254205</v>
          </cell>
          <cell r="C24067" t="str">
            <v>KOMPRESOR, MOTORA D2066 LOH01/LUH48 DVOCILINDRICNI REM.</v>
          </cell>
          <cell r="D24067" t="str">
            <v>kom</v>
          </cell>
          <cell r="E24067" t="str">
            <v>514001</v>
          </cell>
        </row>
        <row r="24068">
          <cell r="B24068">
            <v>114287905</v>
          </cell>
          <cell r="C24068" t="str">
            <v>SPONA, GURAJUCA UPRAVLJACA IK112/218</v>
          </cell>
          <cell r="D24068" t="str">
            <v>kom</v>
          </cell>
          <cell r="E24068" t="str">
            <v>514001</v>
          </cell>
        </row>
        <row r="24069">
          <cell r="B24069">
            <v>114331005</v>
          </cell>
          <cell r="C24069" t="str">
            <v>VRATILO, KARDANS L-740mm SA KANDZ.SPOJN.IK103</v>
          </cell>
          <cell r="D24069" t="str">
            <v>kom</v>
          </cell>
          <cell r="E24069" t="str">
            <v>514001</v>
          </cell>
        </row>
        <row r="24070">
          <cell r="B24070">
            <v>114348405</v>
          </cell>
          <cell r="C24070" t="str">
            <v>GLAVCINA, POG.OS. ZFAV132/87 IK112/218 REMONT</v>
          </cell>
          <cell r="D24070" t="str">
            <v>kom</v>
          </cell>
          <cell r="E24070" t="str">
            <v>514001</v>
          </cell>
        </row>
        <row r="24071">
          <cell r="B24071">
            <v>114345005</v>
          </cell>
          <cell r="C24071" t="str">
            <v>OSOVINA, POGONSKA HO7/10 DL-11.5 O345 E2</v>
          </cell>
          <cell r="D24071" t="str">
            <v>kom</v>
          </cell>
          <cell r="E24071" t="str">
            <v>514001</v>
          </cell>
        </row>
        <row r="24072">
          <cell r="B24072">
            <v>114359005</v>
          </cell>
          <cell r="C24072" t="str">
            <v>PLOCA, SA VENTILIMA KOMPRESORA D2066 LOH01</v>
          </cell>
          <cell r="D24072" t="str">
            <v>set</v>
          </cell>
          <cell r="E24072" t="str">
            <v>514001</v>
          </cell>
        </row>
        <row r="24073">
          <cell r="B24073">
            <v>114372705</v>
          </cell>
          <cell r="C24073" t="str">
            <v>** Deakitvirano POLUGA, KOCNA RACVA POGONSKA LEVA VOLVO</v>
          </cell>
          <cell r="D24073" t="str">
            <v>kom</v>
          </cell>
          <cell r="E24073" t="str">
            <v>514001</v>
          </cell>
        </row>
        <row r="24074">
          <cell r="B24074">
            <v>114367005</v>
          </cell>
          <cell r="C24074" t="str">
            <v>**Deaktivirano - BRIZGALJKA, GORIVA 310bar MOT.RENO KAROSA REM</v>
          </cell>
          <cell r="D24074" t="str">
            <v>kom</v>
          </cell>
          <cell r="E24074" t="str">
            <v>514001</v>
          </cell>
        </row>
        <row r="24075">
          <cell r="B24075">
            <v>114369705</v>
          </cell>
          <cell r="C24075" t="str">
            <v>BRIZGALJKA, GORIVA SKL MOTORA D2866 LUH22 REM</v>
          </cell>
          <cell r="D24075" t="str">
            <v>kom</v>
          </cell>
          <cell r="E24075" t="str">
            <v>514001</v>
          </cell>
        </row>
        <row r="24076">
          <cell r="B24076">
            <v>114422705</v>
          </cell>
          <cell r="C24076" t="str">
            <v>ELEKTRONIKA, UPRAVLJACKA MUX2-B 12V/24V IK218</v>
          </cell>
          <cell r="D24076" t="str">
            <v>kom</v>
          </cell>
          <cell r="E24076" t="str">
            <v>514001</v>
          </cell>
        </row>
        <row r="24077">
          <cell r="B24077">
            <v>114437505</v>
          </cell>
          <cell r="C24077" t="str">
            <v>ODULJIVAC, VAZDUSNE INST.PNEUMATSKI IK</v>
          </cell>
          <cell r="D24077" t="str">
            <v>kom</v>
          </cell>
          <cell r="E24077" t="str">
            <v>514001</v>
          </cell>
        </row>
        <row r="24078">
          <cell r="B24078">
            <v>114538005</v>
          </cell>
          <cell r="C24078" t="str">
            <v>KARTER, KORITO MOTORA D2866 LUH22/LUH24 REM.</v>
          </cell>
          <cell r="D24078" t="str">
            <v>kom</v>
          </cell>
          <cell r="E24078" t="str">
            <v>514001</v>
          </cell>
        </row>
        <row r="24079">
          <cell r="B24079">
            <v>114530405</v>
          </cell>
          <cell r="C24079" t="str">
            <v>TURBOPUNJAC, MOTORA VOLVO REMONTOVAN</v>
          </cell>
          <cell r="D24079" t="str">
            <v>kom</v>
          </cell>
          <cell r="E24079" t="str">
            <v>514001</v>
          </cell>
        </row>
        <row r="24080">
          <cell r="B24080">
            <v>114549505</v>
          </cell>
          <cell r="C24080" t="str">
            <v>BRIZGALJKA, GORIVA MOTORA D2066 LOH01 REMONT.</v>
          </cell>
          <cell r="D24080" t="str">
            <v>kom</v>
          </cell>
          <cell r="E24080" t="str">
            <v>514001</v>
          </cell>
        </row>
        <row r="24081">
          <cell r="B24081">
            <v>114568105</v>
          </cell>
          <cell r="C24081" t="str">
            <v>PUMPA, VISOKOG PRITISKA D2066 LOH01 REMONT.</v>
          </cell>
          <cell r="D24081" t="str">
            <v>kom</v>
          </cell>
          <cell r="E24081" t="str">
            <v>514001</v>
          </cell>
        </row>
        <row r="24082">
          <cell r="B24082">
            <v>114617305</v>
          </cell>
          <cell r="C24082" t="str">
            <v>OSOVINA, POGONSKA ZF O345C E3 BEZ KOCNIH SISTEMA</v>
          </cell>
          <cell r="D24082" t="str">
            <v>kom</v>
          </cell>
          <cell r="E24082" t="str">
            <v>514001</v>
          </cell>
        </row>
        <row r="24083">
          <cell r="B24083">
            <v>114610605</v>
          </cell>
          <cell r="C24083" t="str">
            <v>OSOVINA, POGONSKA AV-132/87 BEZ KOCNIH SISTEMA IK112/218N</v>
          </cell>
          <cell r="D24083" t="str">
            <v>kom</v>
          </cell>
          <cell r="E24083" t="str">
            <v>514001</v>
          </cell>
        </row>
        <row r="24084">
          <cell r="B24084">
            <v>114605005</v>
          </cell>
          <cell r="C24084" t="str">
            <v>OSOVINA, PREDNJA ZF RL85A IK112/218 REM.</v>
          </cell>
          <cell r="D24084" t="str">
            <v>kom</v>
          </cell>
          <cell r="E24084" t="str">
            <v>514001</v>
          </cell>
        </row>
        <row r="24085">
          <cell r="B24085">
            <v>114606805</v>
          </cell>
          <cell r="C24085" t="str">
            <v>OSOVINA, POGONSKA ZF AV-132/87 KOMPLET IK112/218N</v>
          </cell>
          <cell r="D24085" t="str">
            <v>kom</v>
          </cell>
          <cell r="E24085" t="str">
            <v>514001</v>
          </cell>
        </row>
        <row r="24086">
          <cell r="B24086">
            <v>114653005</v>
          </cell>
          <cell r="C24086" t="str">
            <v>PUMPA, VISOKOG PRITISKA OM457hLA O345C</v>
          </cell>
          <cell r="D24086" t="str">
            <v>kom</v>
          </cell>
          <cell r="E24086" t="str">
            <v>514001</v>
          </cell>
        </row>
        <row r="24087">
          <cell r="B24087">
            <v>114702105</v>
          </cell>
          <cell r="C24087" t="str">
            <v>GLAVA, DIFERENCIJALA OSOVINE HO9-1380 REMONT</v>
          </cell>
          <cell r="D24087" t="str">
            <v>kom</v>
          </cell>
          <cell r="E24087" t="str">
            <v>514001</v>
          </cell>
        </row>
        <row r="24088">
          <cell r="B24088">
            <v>114715305</v>
          </cell>
          <cell r="C24088" t="str">
            <v>DIFERENCIJAL, OSOVINE ZF AV132/87</v>
          </cell>
          <cell r="D24088" t="str">
            <v>kom</v>
          </cell>
          <cell r="E24088" t="str">
            <v>514001</v>
          </cell>
        </row>
        <row r="24089">
          <cell r="B24089">
            <v>114708005</v>
          </cell>
          <cell r="C24089" t="str">
            <v>SPONA, RASPONSKA PRAVA L=1700mm PR.OSOVINE RL-85A IK112/218</v>
          </cell>
          <cell r="D24089" t="str">
            <v>kom</v>
          </cell>
          <cell r="E24089" t="str">
            <v>514001</v>
          </cell>
        </row>
        <row r="24090">
          <cell r="B24090">
            <v>114730705</v>
          </cell>
          <cell r="C24090" t="str">
            <v>HLADNJAK, ULJA MENJACA VOITH DIWA5/864.6</v>
          </cell>
          <cell r="D24090" t="str">
            <v>kom</v>
          </cell>
          <cell r="E24090" t="str">
            <v>514001</v>
          </cell>
        </row>
        <row r="24091">
          <cell r="B24091">
            <v>114746305</v>
          </cell>
          <cell r="C24091" t="str">
            <v>DISPLEJ, UNUTRASNJI NOVATRONIC IK112/218N/IK112LE REM</v>
          </cell>
          <cell r="D24091" t="str">
            <v>kom</v>
          </cell>
          <cell r="E24091" t="str">
            <v>514001</v>
          </cell>
        </row>
        <row r="24092">
          <cell r="B24092">
            <v>114744705</v>
          </cell>
          <cell r="C24092" t="str">
            <v>DISPLEJ, PREDNJI NOVATRONIC IK112/218N REM.</v>
          </cell>
          <cell r="D24092" t="str">
            <v>kom</v>
          </cell>
          <cell r="E24092" t="str">
            <v>514001</v>
          </cell>
        </row>
        <row r="24093">
          <cell r="B24093">
            <v>114745505</v>
          </cell>
          <cell r="C24093" t="str">
            <v>DISPLEJ, BOCNI NOVATRONIC IK112/218N REM.</v>
          </cell>
          <cell r="D24093" t="str">
            <v>kom</v>
          </cell>
          <cell r="E24093" t="str">
            <v>514001</v>
          </cell>
        </row>
        <row r="24094">
          <cell r="B24094">
            <v>114761705</v>
          </cell>
          <cell r="C24094" t="str">
            <v>PEDALA, DVOKRUZNOG KOCNOG VENTILA IK112/218N</v>
          </cell>
          <cell r="D24094" t="str">
            <v>kom</v>
          </cell>
          <cell r="E24094" t="str">
            <v>514001</v>
          </cell>
        </row>
        <row r="24095">
          <cell r="B24095">
            <v>114754405</v>
          </cell>
          <cell r="C24095" t="str">
            <v>PRENOSNIK, LAMELARNI MENJACA VOITH 864.5 REM</v>
          </cell>
          <cell r="D24095" t="str">
            <v>kom</v>
          </cell>
          <cell r="E24095" t="str">
            <v>514001</v>
          </cell>
        </row>
        <row r="24096">
          <cell r="B24096">
            <v>114783805</v>
          </cell>
          <cell r="C24096" t="str">
            <v>KUCISTE, TURBINSKOG REDUKTORA MENJ.864.3/3E/5</v>
          </cell>
          <cell r="D24096" t="str">
            <v>kom</v>
          </cell>
          <cell r="E24096" t="str">
            <v>514001</v>
          </cell>
        </row>
        <row r="24097">
          <cell r="B24097">
            <v>114790005</v>
          </cell>
          <cell r="C24097" t="str">
            <v>ELEKTROPOKRETAC, 24V 5.5KW Z21 D2066LOH01</v>
          </cell>
          <cell r="D24097" t="str">
            <v>kom</v>
          </cell>
          <cell r="E24097" t="str">
            <v>514001</v>
          </cell>
        </row>
        <row r="24098">
          <cell r="B24098">
            <v>114819205</v>
          </cell>
          <cell r="C24098" t="str">
            <v>ZUPCANIK, RADILICE MOTORA D2066 LOH01</v>
          </cell>
          <cell r="D24098" t="str">
            <v>kom</v>
          </cell>
          <cell r="E24098" t="str">
            <v>514001</v>
          </cell>
        </row>
        <row r="24099">
          <cell r="B24099">
            <v>114975005</v>
          </cell>
          <cell r="C24099" t="str">
            <v>ELEKTRONIKA, MENJACA VOITH 863.3E MAN</v>
          </cell>
          <cell r="D24099" t="str">
            <v>kom</v>
          </cell>
          <cell r="E24099" t="str">
            <v>514001</v>
          </cell>
        </row>
        <row r="24100">
          <cell r="B24100">
            <v>114976805</v>
          </cell>
          <cell r="C24100" t="str">
            <v>ELEKTRONIKA, MENJACA VOITH 863.3E RABA D10</v>
          </cell>
          <cell r="D24100" t="str">
            <v>kom</v>
          </cell>
          <cell r="E24100" t="str">
            <v>514001</v>
          </cell>
        </row>
        <row r="24101">
          <cell r="B24101">
            <v>114995405</v>
          </cell>
          <cell r="C24101" t="str">
            <v>** Deakitvirano KOMPRESOR, MOTORA VOLVO LP4992 DVOCIL.REM.</v>
          </cell>
          <cell r="D24101" t="str">
            <v>kom</v>
          </cell>
          <cell r="E24101" t="str">
            <v>514001</v>
          </cell>
        </row>
        <row r="24102">
          <cell r="B24102">
            <v>115195905</v>
          </cell>
          <cell r="C24102" t="str">
            <v>VENTIL, REGULACIONI VISINE ECAS VOLVO REMONT</v>
          </cell>
          <cell r="D24102" t="str">
            <v>kom</v>
          </cell>
          <cell r="E24102" t="str">
            <v>514001</v>
          </cell>
        </row>
        <row r="24103">
          <cell r="B24103">
            <v>115233505</v>
          </cell>
          <cell r="C24103" t="str">
            <v>ELEKTRONIKA, ABS 24V 4S/4M IK112N</v>
          </cell>
          <cell r="D24103" t="str">
            <v>kom</v>
          </cell>
          <cell r="E24103" t="str">
            <v>514001</v>
          </cell>
        </row>
        <row r="24104">
          <cell r="B24104">
            <v>115260205</v>
          </cell>
          <cell r="C24104" t="str">
            <v>KOMANDA, KS45.01 KLIME KONVEKTA P-700</v>
          </cell>
          <cell r="D24104" t="str">
            <v>kom</v>
          </cell>
          <cell r="E24104" t="str">
            <v>514001</v>
          </cell>
        </row>
        <row r="24105">
          <cell r="B24105">
            <v>115261005</v>
          </cell>
          <cell r="C24105" t="str">
            <v>ELEKTRONIKA, KLIME KONVEKT.P700 REPROGRAM.REM</v>
          </cell>
          <cell r="D24105" t="str">
            <v>kom</v>
          </cell>
          <cell r="E24105" t="str">
            <v>514001</v>
          </cell>
        </row>
        <row r="24106">
          <cell r="B24106">
            <v>115332305</v>
          </cell>
          <cell r="C24106" t="str">
            <v>ALTERNATOR, 24V 150A "PRESTOLITE"</v>
          </cell>
          <cell r="D24106" t="str">
            <v>kom</v>
          </cell>
          <cell r="E24106" t="str">
            <v>514001</v>
          </cell>
        </row>
        <row r="24107">
          <cell r="B24107">
            <v>115321805</v>
          </cell>
          <cell r="C24107" t="str">
            <v>CREVO, OD PUMPE DO HLADNJAKA (DUZE) MENJACA 864.3E TANKO REMONT</v>
          </cell>
          <cell r="D24107" t="str">
            <v>kom</v>
          </cell>
          <cell r="E24107" t="str">
            <v>514001</v>
          </cell>
        </row>
        <row r="24108">
          <cell r="B24108">
            <v>115337405</v>
          </cell>
          <cell r="C24108" t="str">
            <v>** Deakitvirano ELEKTROPOKRETAC, 24V 4KW MOT.VOLVO D7C</v>
          </cell>
          <cell r="D24108" t="str">
            <v>kom</v>
          </cell>
          <cell r="E24108" t="str">
            <v>514001</v>
          </cell>
        </row>
        <row r="24109">
          <cell r="B24109">
            <v>115368405</v>
          </cell>
          <cell r="C24109" t="str">
            <v>ANTIFRIZER, VAZDUSNE INSTALACIJE PPT REMONT.</v>
          </cell>
          <cell r="D24109" t="str">
            <v>kom</v>
          </cell>
          <cell r="E24109" t="str">
            <v>514001</v>
          </cell>
        </row>
        <row r="24110">
          <cell r="B24110">
            <v>115607105</v>
          </cell>
          <cell r="C24110" t="str">
            <v>BLOK, MOTORA D2066 LOH01 REMONTOVAN</v>
          </cell>
          <cell r="D24110" t="str">
            <v>kom</v>
          </cell>
          <cell r="E24110" t="str">
            <v>514001</v>
          </cell>
        </row>
        <row r="24111">
          <cell r="B24111">
            <v>115604705</v>
          </cell>
          <cell r="C24111" t="str">
            <v>ELEKTRONIKA, FFR IK218</v>
          </cell>
          <cell r="D24111" t="str">
            <v>kom</v>
          </cell>
          <cell r="E24111" t="str">
            <v>514001</v>
          </cell>
        </row>
        <row r="24112">
          <cell r="B24112">
            <v>115686105</v>
          </cell>
          <cell r="C24112" t="str">
            <v>OSOVINICA, RUKAVCA PRED.OSOVINE SL/SG REMONT</v>
          </cell>
          <cell r="D24112" t="str">
            <v>kom</v>
          </cell>
          <cell r="E24112" t="str">
            <v>514001</v>
          </cell>
        </row>
        <row r="24113">
          <cell r="B24113">
            <v>115687005</v>
          </cell>
          <cell r="C24113" t="str">
            <v>OSOVINICA, RUKAVCA PREDNJE OSOVINE FAP REMONT</v>
          </cell>
          <cell r="D24113" t="str">
            <v>kom</v>
          </cell>
          <cell r="E24113" t="str">
            <v>514001</v>
          </cell>
        </row>
        <row r="24114">
          <cell r="B24114">
            <v>115692605</v>
          </cell>
          <cell r="C24114" t="str">
            <v>DIFERENCIJAL, OSOVINE H09-13120 SG-313 REM</v>
          </cell>
          <cell r="D24114" t="str">
            <v>kom</v>
          </cell>
          <cell r="E24114" t="str">
            <v>514001</v>
          </cell>
        </row>
        <row r="24115">
          <cell r="B24115">
            <v>115758205</v>
          </cell>
          <cell r="C24115" t="str">
            <v>ELEKTRONIKA, NATPISA PRAVCA BUSE BS100</v>
          </cell>
          <cell r="D24115" t="str">
            <v>kom</v>
          </cell>
          <cell r="E24115" t="str">
            <v>514001</v>
          </cell>
        </row>
        <row r="24116">
          <cell r="B24116">
            <v>115767105</v>
          </cell>
          <cell r="C24116" t="str">
            <v>OSOVINICA, RUKAVCA PRED.OSOVINE IK112LE</v>
          </cell>
          <cell r="D24116" t="str">
            <v>kom</v>
          </cell>
          <cell r="E24116" t="str">
            <v>514001</v>
          </cell>
        </row>
        <row r="24117">
          <cell r="B24117">
            <v>115820105</v>
          </cell>
          <cell r="C24117" t="str">
            <v>KUCISTE, KOMPRESORA MOTORA D2066 REMONT.</v>
          </cell>
          <cell r="D24117" t="str">
            <v>kom</v>
          </cell>
          <cell r="E24117" t="str">
            <v>514001</v>
          </cell>
        </row>
        <row r="24118">
          <cell r="B24118">
            <v>115852005</v>
          </cell>
          <cell r="C24118" t="str">
            <v>KOMPRESOR, KLIME KONVEKTA BOCK FK40/655K REM.</v>
          </cell>
          <cell r="D24118" t="str">
            <v>kom</v>
          </cell>
          <cell r="E24118" t="str">
            <v>514001</v>
          </cell>
        </row>
        <row r="24119">
          <cell r="B24119">
            <v>115873205</v>
          </cell>
          <cell r="C24119" t="str">
            <v>**Deaktivirano - POLUGA, KOCNA RACVA POGONSKA DESNA VOLVO</v>
          </cell>
          <cell r="D24119" t="str">
            <v>kom</v>
          </cell>
          <cell r="E24119" t="str">
            <v>514001</v>
          </cell>
        </row>
        <row r="24120">
          <cell r="B24120">
            <v>115874005</v>
          </cell>
          <cell r="C24120" t="str">
            <v>**Deaktivirano - POLUGA, KOCNA RACVA SREDNJA LEVA VOLVO</v>
          </cell>
          <cell r="D24120" t="str">
            <v>kom</v>
          </cell>
          <cell r="E24120" t="str">
            <v>514001</v>
          </cell>
        </row>
        <row r="24121">
          <cell r="B24121">
            <v>115875905</v>
          </cell>
          <cell r="C24121" t="str">
            <v>**Deaktivirano - POLUGA, KOCNA RACVA SREDNJA DESNA VOLVO</v>
          </cell>
          <cell r="D24121" t="str">
            <v>kom</v>
          </cell>
          <cell r="E24121" t="str">
            <v>514001</v>
          </cell>
        </row>
        <row r="24122">
          <cell r="B24122">
            <v>115895305</v>
          </cell>
          <cell r="C24122" t="str">
            <v>GLAVA, UPRAVLJACA ZF 8098 IK218/HIGER</v>
          </cell>
          <cell r="D24122" t="str">
            <v>kom</v>
          </cell>
          <cell r="E24122" t="str">
            <v>514001</v>
          </cell>
        </row>
        <row r="24123">
          <cell r="B24123">
            <v>115898805</v>
          </cell>
          <cell r="C24123" t="str">
            <v>**Deaktivirano - ALTERNATOR, 24V 180A PRESOLITE VOLVO REMONT.</v>
          </cell>
          <cell r="D24123" t="str">
            <v>kom</v>
          </cell>
          <cell r="E24123" t="str">
            <v>514001</v>
          </cell>
        </row>
        <row r="24124">
          <cell r="B24124">
            <v>115908905</v>
          </cell>
          <cell r="C24124" t="str">
            <v>HLADNJAK, ULJA MENJACA ALLISON T280R</v>
          </cell>
          <cell r="D24124" t="str">
            <v>kom</v>
          </cell>
          <cell r="E24124" t="str">
            <v>514001</v>
          </cell>
        </row>
        <row r="24125">
          <cell r="B24125">
            <v>115919405</v>
          </cell>
          <cell r="C24125" t="str">
            <v>KOMPRESOR, KLIME THERMO KING SR-500</v>
          </cell>
          <cell r="D24125" t="str">
            <v>kom</v>
          </cell>
          <cell r="E24125" t="str">
            <v>514001</v>
          </cell>
        </row>
        <row r="24126">
          <cell r="B24126">
            <v>115920805</v>
          </cell>
          <cell r="C24126" t="str">
            <v>KOMPRESOR, KLIME THERMO KING SR-700</v>
          </cell>
          <cell r="D24126" t="str">
            <v>kom</v>
          </cell>
          <cell r="E24126" t="str">
            <v>514001</v>
          </cell>
        </row>
        <row r="24127">
          <cell r="B24127">
            <v>115948805</v>
          </cell>
          <cell r="C24127" t="str">
            <v>PUMPA, ZA ULJE MENJACA DIWA 5</v>
          </cell>
          <cell r="D24127" t="str">
            <v>kom</v>
          </cell>
          <cell r="E24127" t="str">
            <v>514001</v>
          </cell>
        </row>
        <row r="24128">
          <cell r="B24128">
            <v>115986005</v>
          </cell>
          <cell r="C24128" t="str">
            <v>ELEKTRONIKA, EDC MOTORA D2066 LOH01</v>
          </cell>
          <cell r="D24128" t="str">
            <v>kom</v>
          </cell>
          <cell r="E24128" t="str">
            <v>514001</v>
          </cell>
        </row>
        <row r="24129">
          <cell r="B24129">
            <v>115993305</v>
          </cell>
          <cell r="C24129" t="str">
            <v>PUMPA, ZA ULJE MENJACA VOITH 863.3/2</v>
          </cell>
          <cell r="D24129" t="str">
            <v>kom</v>
          </cell>
          <cell r="E24129" t="str">
            <v>514001</v>
          </cell>
        </row>
        <row r="24130">
          <cell r="B24130">
            <v>116011705</v>
          </cell>
          <cell r="C24130" t="str">
            <v>HIDROPUMPA, POGONA VENTILATORA LUH24</v>
          </cell>
          <cell r="D24130" t="str">
            <v>kom</v>
          </cell>
          <cell r="E24130" t="str">
            <v>514001</v>
          </cell>
        </row>
        <row r="24131">
          <cell r="B24131">
            <v>116085005</v>
          </cell>
          <cell r="C24131" t="str">
            <v>KUCISTE, KLACKALICE MOTORA D2866 LUH24</v>
          </cell>
          <cell r="D24131" t="str">
            <v>kom</v>
          </cell>
          <cell r="E24131" t="str">
            <v>514001</v>
          </cell>
        </row>
        <row r="24132">
          <cell r="B24132">
            <v>116161005</v>
          </cell>
          <cell r="C24132" t="str">
            <v>GLAVA, MOTORA D2066 LOH01</v>
          </cell>
          <cell r="D24132" t="str">
            <v>kom</v>
          </cell>
          <cell r="E24132" t="str">
            <v>514001</v>
          </cell>
        </row>
        <row r="24133">
          <cell r="B24133">
            <v>116227605</v>
          </cell>
          <cell r="C24133" t="str">
            <v>CILINDAR, VAZDUSNI VRATA IK112M/112LE</v>
          </cell>
          <cell r="D24133" t="str">
            <v>kom</v>
          </cell>
          <cell r="E24133" t="str">
            <v>514001</v>
          </cell>
        </row>
        <row r="24134">
          <cell r="B24134">
            <v>116254305</v>
          </cell>
          <cell r="C24134" t="str">
            <v>MOTOR, DIZEL D2866 LUH22 REMONTOVAN</v>
          </cell>
          <cell r="D24134" t="str">
            <v>kom</v>
          </cell>
          <cell r="E24134" t="str">
            <v>514001</v>
          </cell>
        </row>
        <row r="24135">
          <cell r="B24135">
            <v>116263205</v>
          </cell>
          <cell r="C24135" t="str">
            <v>BLOK, MOTORA PRODUZENI D2866 LUH24</v>
          </cell>
          <cell r="D24135" t="str">
            <v>kom</v>
          </cell>
          <cell r="E24135" t="str">
            <v>514001</v>
          </cell>
        </row>
        <row r="24136">
          <cell r="B24136">
            <v>116284505</v>
          </cell>
          <cell r="C24136" t="str">
            <v>RADILICA, MOTORA D0826 LUH213 SKL REMONTOVANA</v>
          </cell>
          <cell r="D24136" t="str">
            <v>kom</v>
          </cell>
          <cell r="E24136" t="str">
            <v>514001</v>
          </cell>
        </row>
        <row r="24137">
          <cell r="B24137">
            <v>116285305</v>
          </cell>
          <cell r="C24137" t="str">
            <v>KLIPNJACA, MOTORA D2866UM SKL REMONTOVANA</v>
          </cell>
          <cell r="D24137" t="str">
            <v>set</v>
          </cell>
          <cell r="E24137" t="str">
            <v>514001</v>
          </cell>
        </row>
        <row r="24138">
          <cell r="B24138">
            <v>116286105</v>
          </cell>
          <cell r="C24138" t="str">
            <v>KLIPNJACA, MOTORA D0826 LUH213 SKL REMONTOVAN</v>
          </cell>
          <cell r="D24138" t="str">
            <v>set</v>
          </cell>
          <cell r="E24138" t="str">
            <v>514001</v>
          </cell>
        </row>
        <row r="24139">
          <cell r="B24139">
            <v>116287005</v>
          </cell>
          <cell r="C24139" t="str">
            <v>NASTAVAK, ZA REMENICU RABA D10 REMONTOVAN</v>
          </cell>
          <cell r="D24139" t="str">
            <v>kom</v>
          </cell>
          <cell r="E24139" t="str">
            <v>514001</v>
          </cell>
        </row>
        <row r="24140">
          <cell r="B24140">
            <v>116282905</v>
          </cell>
          <cell r="C24140" t="str">
            <v>AMORTIZER, POGONSKE OSOV. MAN NL-202 REMONTOV</v>
          </cell>
          <cell r="D24140" t="str">
            <v>kom</v>
          </cell>
          <cell r="E24140" t="str">
            <v>514001</v>
          </cell>
        </row>
        <row r="24141">
          <cell r="B24141">
            <v>116283705</v>
          </cell>
          <cell r="C24141" t="str">
            <v>GREDA, CENTRALNA PR.OSOV.RABA 932.10 REMONTOV</v>
          </cell>
          <cell r="D24141" t="str">
            <v>kom</v>
          </cell>
          <cell r="E24141" t="str">
            <v>514001</v>
          </cell>
        </row>
        <row r="24142">
          <cell r="B24142">
            <v>116288805</v>
          </cell>
          <cell r="C24142" t="str">
            <v>VRATILO, GORNJEG SNOPA ZUPC. MENJ.6MS 80 REM.</v>
          </cell>
          <cell r="D24142" t="str">
            <v>kom</v>
          </cell>
          <cell r="E24142" t="str">
            <v>514001</v>
          </cell>
        </row>
        <row r="24143">
          <cell r="B24143">
            <v>116290005</v>
          </cell>
          <cell r="C24143" t="str">
            <v>SACE, HLADNJAKA ULJA MENJACA "VOITH" REMONTOV</v>
          </cell>
          <cell r="D24143" t="str">
            <v>kom</v>
          </cell>
          <cell r="E24143" t="str">
            <v>514001</v>
          </cell>
        </row>
        <row r="24144">
          <cell r="B24144">
            <v>116291805</v>
          </cell>
          <cell r="C24144" t="str">
            <v>KARTER, KORITO MOTORA OM447hLA REMONTOVANO</v>
          </cell>
          <cell r="D24144" t="str">
            <v>kom</v>
          </cell>
          <cell r="E24144" t="str">
            <v>514001</v>
          </cell>
        </row>
        <row r="24145">
          <cell r="B24145">
            <v>116292605</v>
          </cell>
          <cell r="C24145" t="str">
            <v>MOTOR, DIZEL OM 447hLA IK REMONTOVAN</v>
          </cell>
          <cell r="D24145" t="str">
            <v>kom</v>
          </cell>
          <cell r="E24145" t="str">
            <v>514001</v>
          </cell>
        </row>
        <row r="24146">
          <cell r="B24146">
            <v>116293405</v>
          </cell>
          <cell r="C24146" t="str">
            <v>**Dupla sifra ostaje u upotrebi 6005330</v>
          </cell>
          <cell r="D24146" t="str">
            <v>kom</v>
          </cell>
          <cell r="E24146" t="str">
            <v>514001</v>
          </cell>
        </row>
        <row r="24147">
          <cell r="B24147">
            <v>116294205</v>
          </cell>
          <cell r="C24147" t="str">
            <v>ELEKTRONIKA, NATPISA PRAVCA NB2005 IK REM.</v>
          </cell>
          <cell r="D24147" t="str">
            <v>kom</v>
          </cell>
          <cell r="E24147" t="str">
            <v>514001</v>
          </cell>
        </row>
        <row r="24148">
          <cell r="B24148">
            <v>116289605</v>
          </cell>
          <cell r="C24148" t="str">
            <v>HLADNJAK, ULJA MENJACA VOITH DIWA2 REM</v>
          </cell>
          <cell r="D24148" t="str">
            <v>kom</v>
          </cell>
          <cell r="E24148" t="str">
            <v>514001</v>
          </cell>
        </row>
        <row r="24149">
          <cell r="B24149">
            <v>116300005</v>
          </cell>
          <cell r="C24149" t="str">
            <v>TAHOGRAF, "Kienzle" 1318.04 REMONTOVAN</v>
          </cell>
          <cell r="D24149" t="str">
            <v>kom</v>
          </cell>
          <cell r="E24149" t="str">
            <v>514001</v>
          </cell>
        </row>
        <row r="24150">
          <cell r="B24150">
            <v>116301905</v>
          </cell>
          <cell r="C24150" t="str">
            <v>PLOCA, VENTILSKA KOMPRESORA OM447HLA REM.</v>
          </cell>
          <cell r="D24150" t="str">
            <v>kom</v>
          </cell>
          <cell r="E24150" t="str">
            <v>514001</v>
          </cell>
        </row>
        <row r="24151">
          <cell r="B24151">
            <v>116302705</v>
          </cell>
          <cell r="C24151" t="str">
            <v>PLOCA, VENTILSKA KOMPRESORA OM457HLA (JEDNOCILINDRICNI)</v>
          </cell>
          <cell r="D24151" t="str">
            <v>kom</v>
          </cell>
          <cell r="E24151" t="str">
            <v>514001</v>
          </cell>
        </row>
        <row r="24152">
          <cell r="B24152">
            <v>116299305</v>
          </cell>
          <cell r="C24152" t="str">
            <v>MENJAC, VOITH 854.2 REMONTOVAN</v>
          </cell>
          <cell r="D24152" t="str">
            <v>kom</v>
          </cell>
          <cell r="E24152" t="str">
            <v>514001</v>
          </cell>
        </row>
        <row r="24153">
          <cell r="B24153">
            <v>116295005</v>
          </cell>
          <cell r="C24153" t="str">
            <v>SPONA, RASPONSKA PREDNJA AUTOBUS FIAT REM.</v>
          </cell>
          <cell r="D24153" t="str">
            <v>kom</v>
          </cell>
          <cell r="E24153" t="str">
            <v>514001</v>
          </cell>
        </row>
        <row r="24154">
          <cell r="B24154">
            <v>116296905</v>
          </cell>
          <cell r="C24154" t="str">
            <v>GLAVA, DIFERENCIJALA RABA BDI2863 REMONT</v>
          </cell>
          <cell r="D24154" t="str">
            <v>kom</v>
          </cell>
          <cell r="E24154" t="str">
            <v>514001</v>
          </cell>
        </row>
        <row r="24155">
          <cell r="B24155">
            <v>116297705</v>
          </cell>
          <cell r="C24155" t="str">
            <v>GLAVA, DIFERENCIJALA RABA BDI2853 REMONT</v>
          </cell>
          <cell r="D24155" t="str">
            <v>kom</v>
          </cell>
          <cell r="E24155" t="str">
            <v>514001</v>
          </cell>
        </row>
        <row r="24156">
          <cell r="B24156">
            <v>116298505</v>
          </cell>
          <cell r="C24156" t="str">
            <v>GLAVA, DIFERENCIJALA RABA 118 ZA IK REMONT</v>
          </cell>
          <cell r="D24156" t="str">
            <v>kom</v>
          </cell>
          <cell r="E24156" t="str">
            <v>514001</v>
          </cell>
        </row>
        <row r="24157">
          <cell r="B24157">
            <v>116305105</v>
          </cell>
          <cell r="C24157" t="str">
            <v>GLAVA, DIFERENCIJALA OSOVINE HO9-1180 REMONT</v>
          </cell>
          <cell r="D24157" t="str">
            <v>kom</v>
          </cell>
          <cell r="E24157" t="str">
            <v>514001</v>
          </cell>
        </row>
        <row r="24158">
          <cell r="B24158">
            <v>116321305</v>
          </cell>
          <cell r="C24158" t="str">
            <v>**Dupla sifra ostaje u upotrebi 110425005</v>
          </cell>
          <cell r="D24158" t="str">
            <v>kom</v>
          </cell>
          <cell r="E24158" t="str">
            <v>514001</v>
          </cell>
        </row>
        <row r="24159">
          <cell r="B24159">
            <v>116324805</v>
          </cell>
          <cell r="C24159" t="str">
            <v>PLOCA, VENTILSKA KOMPRESORA KNORR REMONT.</v>
          </cell>
          <cell r="D24159" t="str">
            <v>kom</v>
          </cell>
          <cell r="E24159" t="str">
            <v>514001</v>
          </cell>
        </row>
        <row r="24160">
          <cell r="B24160">
            <v>116325605</v>
          </cell>
          <cell r="C24160" t="str">
            <v>HLADNJAK, VAZDUHA-INTERKULER Al MAN/OM IK REM</v>
          </cell>
          <cell r="D24160" t="str">
            <v>kom</v>
          </cell>
          <cell r="E24160" t="str">
            <v>514001</v>
          </cell>
        </row>
        <row r="24161">
          <cell r="B24161">
            <v>116322105</v>
          </cell>
          <cell r="C24161" t="str">
            <v>PRIKLJUCAK, PVP MOTORA D2866UM REMONTOVAN</v>
          </cell>
          <cell r="D24161" t="str">
            <v>kom</v>
          </cell>
          <cell r="E24161" t="str">
            <v>514001</v>
          </cell>
        </row>
        <row r="24162">
          <cell r="B24162">
            <v>116323005</v>
          </cell>
          <cell r="C24162" t="str">
            <v>MENJAC, VOITH 851.2 REM</v>
          </cell>
          <cell r="D24162" t="str">
            <v>kom</v>
          </cell>
          <cell r="E24162" t="str">
            <v>514001</v>
          </cell>
        </row>
        <row r="24163">
          <cell r="B24163">
            <v>116352305</v>
          </cell>
          <cell r="C24163" t="str">
            <v>BLOK, MOTORA D2866 LUH22</v>
          </cell>
          <cell r="D24163" t="str">
            <v>kom</v>
          </cell>
          <cell r="E24163" t="str">
            <v>514001</v>
          </cell>
        </row>
        <row r="24164">
          <cell r="B24164">
            <v>116353105</v>
          </cell>
          <cell r="C24164" t="str">
            <v>DISPLEJ, PREDNJI BUSE IK201E</v>
          </cell>
          <cell r="D24164" t="str">
            <v>kom</v>
          </cell>
          <cell r="E24164" t="str">
            <v>514001</v>
          </cell>
        </row>
        <row r="24165">
          <cell r="B24165">
            <v>116354005</v>
          </cell>
          <cell r="C24165" t="str">
            <v>MOTOR, DIZEL D2866 LUH24</v>
          </cell>
          <cell r="D24165" t="str">
            <v>kom</v>
          </cell>
          <cell r="E24165" t="str">
            <v>514001</v>
          </cell>
        </row>
        <row r="24166">
          <cell r="B24166">
            <v>116360405</v>
          </cell>
          <cell r="C24166" t="str">
            <v>PUMPA, UPRAVLJACA MOTORA D2066 LOH01/LUH48</v>
          </cell>
          <cell r="D24166" t="str">
            <v>kom</v>
          </cell>
          <cell r="E24166" t="str">
            <v>514001</v>
          </cell>
        </row>
        <row r="24167">
          <cell r="B24167">
            <v>116368005</v>
          </cell>
          <cell r="C24167" t="str">
            <v>DISPLEJ, BOCNI/ZADNJI BUSE IK201E</v>
          </cell>
          <cell r="D24167" t="str">
            <v>kom</v>
          </cell>
          <cell r="E24167" t="str">
            <v>514001</v>
          </cell>
        </row>
        <row r="24168">
          <cell r="B24168">
            <v>116369805</v>
          </cell>
          <cell r="C24168" t="str">
            <v>DISPLEJ, ZADNJI NOVATRONIC IK112/218N</v>
          </cell>
          <cell r="D24168" t="str">
            <v>kom</v>
          </cell>
          <cell r="E24168" t="str">
            <v>514001</v>
          </cell>
        </row>
        <row r="24169">
          <cell r="B24169">
            <v>116386805</v>
          </cell>
          <cell r="C24169" t="str">
            <v>RADILICA, MOTORA D10 UTSLL-190 E2 REMONTOVAN</v>
          </cell>
          <cell r="D24169" t="str">
            <v>kom</v>
          </cell>
          <cell r="E24169" t="str">
            <v>514001</v>
          </cell>
        </row>
        <row r="24170">
          <cell r="B24170">
            <v>116387605</v>
          </cell>
          <cell r="C24170" t="str">
            <v>KOMPRESOR, MOTORA D2866LUH24 φ90 SKL REMONT.</v>
          </cell>
          <cell r="D24170" t="str">
            <v>kom</v>
          </cell>
          <cell r="E24170" t="str">
            <v>514001</v>
          </cell>
        </row>
        <row r="24171">
          <cell r="B24171">
            <v>116392205</v>
          </cell>
          <cell r="C24171" t="str">
            <v>ELEKTRONIKA, MOTORA FFR D2066 LUH48 IK218M</v>
          </cell>
          <cell r="D24171" t="str">
            <v>kom</v>
          </cell>
          <cell r="E24171" t="str">
            <v>514001</v>
          </cell>
        </row>
        <row r="24172">
          <cell r="B24172">
            <v>116403105</v>
          </cell>
          <cell r="C24172" t="str">
            <v>PUMPA, RASHLADNE TECNOSTI D2066 LUH32/LUH48</v>
          </cell>
          <cell r="D24172" t="str">
            <v>kom</v>
          </cell>
          <cell r="E24172" t="str">
            <v>514001</v>
          </cell>
        </row>
        <row r="24173">
          <cell r="B24173">
            <v>116420105</v>
          </cell>
          <cell r="C24173" t="str">
            <v>MODULATOR, EBS SREDNJI IK218M / ZADNJI IK112M</v>
          </cell>
          <cell r="D24173" t="str">
            <v>kom</v>
          </cell>
          <cell r="E24173" t="str">
            <v>514001</v>
          </cell>
        </row>
        <row r="24174">
          <cell r="B24174">
            <v>116419805</v>
          </cell>
          <cell r="C24174" t="str">
            <v>MODULATOR, EBS ZADNJI IK218M</v>
          </cell>
          <cell r="D24174" t="str">
            <v>kom</v>
          </cell>
          <cell r="E24174" t="str">
            <v>514001</v>
          </cell>
        </row>
        <row r="24175">
          <cell r="B24175">
            <v>116437605</v>
          </cell>
          <cell r="C24175" t="str">
            <v>TAHOGRAF, KIENZLE 1310</v>
          </cell>
          <cell r="D24175" t="str">
            <v>kom</v>
          </cell>
          <cell r="E24175" t="str">
            <v>514001</v>
          </cell>
        </row>
        <row r="24176">
          <cell r="B24176">
            <v>116436805</v>
          </cell>
          <cell r="C24176" t="str">
            <v>BLOK, MOTORA D2866 UM IK111/161/102/166</v>
          </cell>
          <cell r="D24176" t="str">
            <v>kom</v>
          </cell>
          <cell r="E24176" t="str">
            <v>514001</v>
          </cell>
        </row>
        <row r="24177">
          <cell r="B24177">
            <v>116441405</v>
          </cell>
          <cell r="C24177" t="str">
            <v>OSOVINA, POGONSKA BDR 23 IK 103 SKL</v>
          </cell>
          <cell r="D24177" t="str">
            <v>kom</v>
          </cell>
          <cell r="E24177" t="str">
            <v>514001</v>
          </cell>
        </row>
        <row r="24178">
          <cell r="B24178">
            <v>116438405</v>
          </cell>
          <cell r="C24178" t="str">
            <v>OSOVINA, POGONSKA RABA 118 IK 111/161</v>
          </cell>
          <cell r="D24178" t="str">
            <v>kom</v>
          </cell>
          <cell r="E24178" t="str">
            <v>514001</v>
          </cell>
        </row>
        <row r="24179">
          <cell r="B24179">
            <v>116440605</v>
          </cell>
          <cell r="C24179" t="str">
            <v>OSOVINA, PREDNJA TIP 632 IK 103/201 SKL</v>
          </cell>
          <cell r="D24179" t="str">
            <v>kom</v>
          </cell>
          <cell r="E24179" t="str">
            <v>514001</v>
          </cell>
        </row>
        <row r="24180">
          <cell r="B24180">
            <v>116439205</v>
          </cell>
          <cell r="C24180" t="str">
            <v>DIFERENCIJAL, OSOVINE RABA 118 IK 111/161</v>
          </cell>
          <cell r="D24180" t="str">
            <v>kom</v>
          </cell>
          <cell r="E24180" t="str">
            <v>514001</v>
          </cell>
        </row>
        <row r="24181">
          <cell r="B24181">
            <v>116444905</v>
          </cell>
          <cell r="C24181" t="str">
            <v>MOTOR, DIZEL MAN D0836 LOH02 SL-283</v>
          </cell>
          <cell r="D24181" t="str">
            <v>kom</v>
          </cell>
          <cell r="E24181" t="str">
            <v>514001</v>
          </cell>
        </row>
        <row r="24182">
          <cell r="B24182">
            <v>116442205</v>
          </cell>
          <cell r="C24182" t="str">
            <v>BLOK, MOTORA OM447 HLA IK103/203</v>
          </cell>
          <cell r="D24182" t="str">
            <v>kom</v>
          </cell>
          <cell r="E24182" t="str">
            <v>514001</v>
          </cell>
        </row>
        <row r="24183">
          <cell r="B24183">
            <v>116443005</v>
          </cell>
          <cell r="C24183" t="str">
            <v>OSOVINA, POGONSKA BDR 28 IK 103 SKL</v>
          </cell>
          <cell r="D24183" t="str">
            <v>kom</v>
          </cell>
          <cell r="E24183" t="str">
            <v>514001</v>
          </cell>
        </row>
        <row r="24184">
          <cell r="B24184">
            <v>116445705</v>
          </cell>
          <cell r="C24184" t="str">
            <v>OSOVINA, PREDNJA V9-82L-29 SG/SL</v>
          </cell>
          <cell r="D24184" t="str">
            <v>kom</v>
          </cell>
          <cell r="E24184" t="str">
            <v>514001</v>
          </cell>
        </row>
        <row r="24185">
          <cell r="B24185">
            <v>116449005</v>
          </cell>
          <cell r="C24185" t="str">
            <v>ELEKTRONIKA, MENJACA VOITH 851.2</v>
          </cell>
          <cell r="D24185" t="str">
            <v>kom</v>
          </cell>
          <cell r="E24185" t="str">
            <v>514001</v>
          </cell>
        </row>
        <row r="24186">
          <cell r="B24186">
            <v>116448105</v>
          </cell>
          <cell r="C24186" t="str">
            <v>OSOVINA, ZF-AVN 132/87 SKL IK 112/218N</v>
          </cell>
          <cell r="D24186" t="str">
            <v>kom</v>
          </cell>
          <cell r="E24186" t="str">
            <v>514001</v>
          </cell>
        </row>
        <row r="24187">
          <cell r="B24187">
            <v>116446505</v>
          </cell>
          <cell r="C24187" t="str">
            <v>OSOVINA, POGONSKA H09-1380 SL283</v>
          </cell>
          <cell r="D24187" t="str">
            <v>kom</v>
          </cell>
          <cell r="E24187" t="str">
            <v>514001</v>
          </cell>
        </row>
        <row r="24188">
          <cell r="B24188">
            <v>116447305</v>
          </cell>
          <cell r="C24188" t="str">
            <v>BLOK, MOTORA RABA D10E2 IK202</v>
          </cell>
          <cell r="D24188" t="str">
            <v>kom</v>
          </cell>
          <cell r="E24188" t="str">
            <v>514001</v>
          </cell>
        </row>
        <row r="24189">
          <cell r="B24189">
            <v>116453805</v>
          </cell>
          <cell r="C24189" t="str">
            <v>MOTOR, GASNI CUMMINS ISLGEEV 250B</v>
          </cell>
          <cell r="D24189" t="str">
            <v>kom</v>
          </cell>
          <cell r="E24189" t="str">
            <v>514001</v>
          </cell>
        </row>
        <row r="24190">
          <cell r="B24190">
            <v>116452005</v>
          </cell>
          <cell r="C24190" t="str">
            <v>MOTOR, DIZEL D2866 LUH23 IK 103/201</v>
          </cell>
          <cell r="D24190" t="str">
            <v>kom</v>
          </cell>
          <cell r="E24190" t="str">
            <v>514001</v>
          </cell>
        </row>
        <row r="24191">
          <cell r="B24191">
            <v>116450305</v>
          </cell>
          <cell r="C24191" t="str">
            <v>PUMPA, VISOKOG PRITISKA RABA D10E2</v>
          </cell>
          <cell r="D24191" t="str">
            <v>kom</v>
          </cell>
          <cell r="E24191" t="str">
            <v>514001</v>
          </cell>
        </row>
        <row r="24192">
          <cell r="B24192">
            <v>116451105</v>
          </cell>
          <cell r="C24192" t="str">
            <v>**Deaktivirano - MOTOR, VOLVO D7C IK 112/218.3</v>
          </cell>
          <cell r="D24192" t="str">
            <v>kom</v>
          </cell>
          <cell r="E24192" t="str">
            <v>514001</v>
          </cell>
        </row>
        <row r="24193">
          <cell r="B24193">
            <v>116457005</v>
          </cell>
          <cell r="C24193" t="str">
            <v>DIFERENCIJAL, OSOVINE H07/10L IK106</v>
          </cell>
          <cell r="D24193" t="str">
            <v>kom</v>
          </cell>
          <cell r="E24193" t="str">
            <v>514001</v>
          </cell>
        </row>
        <row r="24194">
          <cell r="B24194">
            <v>116456205</v>
          </cell>
          <cell r="C24194" t="str">
            <v>DIFERENCIJAL, OSOVINE RABA 618</v>
          </cell>
          <cell r="D24194" t="str">
            <v>kom</v>
          </cell>
          <cell r="E24194" t="str">
            <v>514001</v>
          </cell>
        </row>
        <row r="24195">
          <cell r="B24195">
            <v>116455405</v>
          </cell>
          <cell r="C24195" t="str">
            <v>DIFERENCIJAL, OSOVINE RABA BDI 23/28</v>
          </cell>
          <cell r="D24195" t="str">
            <v>kom</v>
          </cell>
          <cell r="E24195" t="str">
            <v>514001</v>
          </cell>
        </row>
        <row r="24196">
          <cell r="B24196">
            <v>116454605</v>
          </cell>
          <cell r="C24196" t="str">
            <v>MENJAC, ALLISON 280 MAZ 203</v>
          </cell>
          <cell r="D24196" t="str">
            <v>kom</v>
          </cell>
          <cell r="E24196" t="str">
            <v>514001</v>
          </cell>
        </row>
        <row r="24197">
          <cell r="B24197">
            <v>116472405</v>
          </cell>
          <cell r="C24197" t="str">
            <v>BLOK, MOTORA CUMMINS ISLG EEV 250B</v>
          </cell>
          <cell r="D24197" t="str">
            <v>kom</v>
          </cell>
          <cell r="E24197" t="str">
            <v>514001</v>
          </cell>
        </row>
        <row r="24198">
          <cell r="B24198">
            <v>116458905</v>
          </cell>
          <cell r="C24198" t="str">
            <v>MENJAC, ZF 4 HP500 IK 106</v>
          </cell>
          <cell r="D24198" t="str">
            <v>kom</v>
          </cell>
          <cell r="E24198" t="str">
            <v>514001</v>
          </cell>
        </row>
        <row r="24199">
          <cell r="B24199">
            <v>116464305</v>
          </cell>
          <cell r="C24199" t="str">
            <v>OSOVINA, POGONSKA H09-13120 SG313</v>
          </cell>
          <cell r="D24199" t="str">
            <v>kom</v>
          </cell>
          <cell r="E24199" t="str">
            <v>514001</v>
          </cell>
        </row>
        <row r="24200">
          <cell r="B24200">
            <v>116476705</v>
          </cell>
          <cell r="C24200" t="str">
            <v>MODUL, KONTROLNI PALJENJA MOT.CUMMINS ISLG</v>
          </cell>
          <cell r="D24200" t="str">
            <v>kom</v>
          </cell>
          <cell r="E24200" t="str">
            <v>514001</v>
          </cell>
        </row>
        <row r="24201">
          <cell r="B24201">
            <v>116473205</v>
          </cell>
          <cell r="C24201" t="str">
            <v>PUMPA, RASHLADNE TECNOSTI CUMMINS</v>
          </cell>
          <cell r="D24201" t="str">
            <v>kom</v>
          </cell>
          <cell r="E24201" t="str">
            <v>514001</v>
          </cell>
        </row>
        <row r="24202">
          <cell r="B24202">
            <v>116474005</v>
          </cell>
          <cell r="C24202" t="str">
            <v>TURBOPUNJAC, MOTORA CUMMINS HOLSET HX35G</v>
          </cell>
          <cell r="D24202" t="str">
            <v>kom</v>
          </cell>
          <cell r="E24202" t="str">
            <v>514001</v>
          </cell>
        </row>
        <row r="24203">
          <cell r="B24203">
            <v>116475905</v>
          </cell>
          <cell r="C24203" t="str">
            <v>ELEKTRONIKA, ECM PROCESOR MOT.CUMMINS ISLG</v>
          </cell>
          <cell r="D24203" t="str">
            <v>kom</v>
          </cell>
          <cell r="E24203" t="str">
            <v>514001</v>
          </cell>
        </row>
        <row r="24204">
          <cell r="B24204">
            <v>116480505</v>
          </cell>
          <cell r="C24204" t="str">
            <v>HLADNJAK, RASHLADNE TECNOSTI CUMMINS ISLG</v>
          </cell>
          <cell r="D24204" t="str">
            <v>kom</v>
          </cell>
          <cell r="E24204" t="str">
            <v>514001</v>
          </cell>
        </row>
        <row r="24205">
          <cell r="B24205">
            <v>116479105</v>
          </cell>
          <cell r="C24205" t="str">
            <v>KOMPRESOR, MOTORA CUMMINS ISLG DVOCILINDRICNI</v>
          </cell>
          <cell r="D24205" t="str">
            <v>kom</v>
          </cell>
          <cell r="E24205" t="str">
            <v>514001</v>
          </cell>
        </row>
        <row r="24206">
          <cell r="B24206">
            <v>116477505</v>
          </cell>
          <cell r="C24206" t="str">
            <v>ALTERNATOR, 28V 110A MAZ-203 CNG</v>
          </cell>
          <cell r="D24206" t="str">
            <v>kom</v>
          </cell>
          <cell r="E24206" t="str">
            <v>514001</v>
          </cell>
        </row>
        <row r="24207">
          <cell r="B24207">
            <v>116478305</v>
          </cell>
          <cell r="C24207" t="str">
            <v>ELEKTROPOKRETAC, MOTORA CUMMINS ISLG</v>
          </cell>
          <cell r="D24207" t="str">
            <v>kom</v>
          </cell>
          <cell r="E24207" t="str">
            <v>514001</v>
          </cell>
        </row>
        <row r="24208">
          <cell r="B24208">
            <v>116481305</v>
          </cell>
          <cell r="C24208" t="str">
            <v>HLADNJAK, ULJA HIDROSISTEMA CUMMINS ISLG</v>
          </cell>
          <cell r="D24208" t="str">
            <v>kom</v>
          </cell>
          <cell r="E24208" t="str">
            <v>514001</v>
          </cell>
        </row>
        <row r="24209">
          <cell r="B24209">
            <v>116482105</v>
          </cell>
          <cell r="C24209" t="str">
            <v>HLADNJAK, VAZDUHA CUMMINS ISLG</v>
          </cell>
          <cell r="D24209" t="str">
            <v>kom</v>
          </cell>
          <cell r="E24209" t="str">
            <v>514001</v>
          </cell>
        </row>
        <row r="24210">
          <cell r="B24210">
            <v>116483005</v>
          </cell>
          <cell r="C24210" t="str">
            <v>HIDROMOTOR, POG.VENTILAT.SA REG.VENT.MAZ 203</v>
          </cell>
          <cell r="D24210" t="str">
            <v>kom</v>
          </cell>
          <cell r="E24210" t="str">
            <v>514001</v>
          </cell>
        </row>
        <row r="24211">
          <cell r="B24211">
            <v>116485605</v>
          </cell>
          <cell r="C24211" t="str">
            <v>ELEKTROMOTOR, BRISACA VETROBRANA MAZ 203</v>
          </cell>
          <cell r="D24211" t="str">
            <v>kom</v>
          </cell>
          <cell r="E24211" t="str">
            <v>514001</v>
          </cell>
        </row>
        <row r="24212">
          <cell r="B24212">
            <v>116486405</v>
          </cell>
          <cell r="C24212" t="str">
            <v>HIDROPUMPA, POGONA VENTILATORA CUMMINS ISLG</v>
          </cell>
          <cell r="D24212" t="str">
            <v>kom</v>
          </cell>
          <cell r="E24212" t="str">
            <v>514001</v>
          </cell>
        </row>
        <row r="24213">
          <cell r="B24213">
            <v>116484805</v>
          </cell>
          <cell r="C24213" t="str">
            <v>TAHOGRAF, DIGITALNI 1381</v>
          </cell>
          <cell r="D24213" t="str">
            <v>kom</v>
          </cell>
          <cell r="E24213" t="str">
            <v>514001</v>
          </cell>
        </row>
        <row r="24214">
          <cell r="B24214">
            <v>116487205</v>
          </cell>
          <cell r="C24214" t="str">
            <v>VRATILO, KARDANSKO L=970mm MAZ-203</v>
          </cell>
          <cell r="D24214" t="str">
            <v>kom</v>
          </cell>
          <cell r="E24214" t="str">
            <v>514001</v>
          </cell>
        </row>
        <row r="24215">
          <cell r="B24215">
            <v>116489905</v>
          </cell>
          <cell r="C24215" t="str">
            <v>ELEKTRONIKA, MENJACA ALLISON T280R</v>
          </cell>
          <cell r="D24215" t="str">
            <v>kom</v>
          </cell>
          <cell r="E24215" t="str">
            <v>514001</v>
          </cell>
        </row>
        <row r="24216">
          <cell r="B24216">
            <v>116491005</v>
          </cell>
          <cell r="C24216" t="str">
            <v>GLAVA, UPRAVLJACA ZF</v>
          </cell>
          <cell r="D24216" t="str">
            <v>kom</v>
          </cell>
          <cell r="E24216" t="str">
            <v>514001</v>
          </cell>
        </row>
        <row r="24217">
          <cell r="B24217">
            <v>116488005</v>
          </cell>
          <cell r="C24217" t="str">
            <v>KUCISTE, ULJNE PUMPE MENJ.ALLISON T280R T325R</v>
          </cell>
          <cell r="D24217" t="str">
            <v>kom</v>
          </cell>
          <cell r="E24217" t="str">
            <v>514001</v>
          </cell>
        </row>
        <row r="24218">
          <cell r="B24218">
            <v>116490205</v>
          </cell>
          <cell r="C24218" t="str">
            <v>OSOVINA, POGONSKA ZF AV-132/80 MAZ-203</v>
          </cell>
          <cell r="D24218" t="str">
            <v>kom</v>
          </cell>
          <cell r="E24218" t="str">
            <v>514001</v>
          </cell>
        </row>
        <row r="24219">
          <cell r="B24219">
            <v>116492905</v>
          </cell>
          <cell r="C24219" t="str">
            <v>ELEKTRONIKA, KROVNA KLIME TERMOBUS TH540</v>
          </cell>
          <cell r="D24219" t="str">
            <v>kom</v>
          </cell>
          <cell r="E24219" t="str">
            <v>514001</v>
          </cell>
        </row>
        <row r="24220">
          <cell r="B24220">
            <v>116493705</v>
          </cell>
          <cell r="C24220" t="str">
            <v>KOMANDA, KLIME TERMOBUS TH540</v>
          </cell>
          <cell r="D24220" t="str">
            <v>kom</v>
          </cell>
          <cell r="E24220" t="str">
            <v>514001</v>
          </cell>
        </row>
        <row r="24221">
          <cell r="B24221">
            <v>116494505</v>
          </cell>
          <cell r="C24221" t="str">
            <v>PEDALA, KOCNICE MAZ-203</v>
          </cell>
          <cell r="D24221" t="str">
            <v>kom</v>
          </cell>
          <cell r="E24221" t="str">
            <v>514001</v>
          </cell>
        </row>
        <row r="24222">
          <cell r="B24222">
            <v>116495305</v>
          </cell>
          <cell r="C24222" t="str">
            <v>KOMPRESOR, VALEO TM55 KLIME TERMOBUS TH540</v>
          </cell>
          <cell r="D24222" t="str">
            <v>kom</v>
          </cell>
          <cell r="E24222" t="str">
            <v>514001</v>
          </cell>
        </row>
        <row r="24223">
          <cell r="B24223">
            <v>116497005</v>
          </cell>
          <cell r="C24223" t="str">
            <v>DISPLEJ, PREDNJI DMV MAZ-203</v>
          </cell>
          <cell r="D24223" t="str">
            <v>kom</v>
          </cell>
          <cell r="E24223" t="str">
            <v>514001</v>
          </cell>
        </row>
        <row r="24224">
          <cell r="B24224">
            <v>116498805</v>
          </cell>
          <cell r="C24224" t="str">
            <v>DISPLEJ, BOCNI DMV MAZ-203</v>
          </cell>
          <cell r="D24224" t="str">
            <v>kom</v>
          </cell>
          <cell r="E24224" t="str">
            <v>514001</v>
          </cell>
        </row>
        <row r="24225">
          <cell r="B24225">
            <v>116499605</v>
          </cell>
          <cell r="C24225" t="str">
            <v>DISPLEJ, ZADNJI DMV MAZ-203</v>
          </cell>
          <cell r="D24225" t="str">
            <v>kom</v>
          </cell>
          <cell r="E24225" t="str">
            <v>514001</v>
          </cell>
        </row>
        <row r="24226">
          <cell r="B24226">
            <v>116496105</v>
          </cell>
          <cell r="C24226" t="str">
            <v>ISUSIVAC, VAZDUHA 12.5 BAR MAZ-203</v>
          </cell>
          <cell r="D24226" t="str">
            <v>kom</v>
          </cell>
          <cell r="E24226" t="str">
            <v>514001</v>
          </cell>
        </row>
        <row r="24227">
          <cell r="B24227">
            <v>116507005</v>
          </cell>
          <cell r="C24227" t="str">
            <v>VRATILO, KARDANSKO IK-112.3</v>
          </cell>
          <cell r="D24227" t="str">
            <v>kom</v>
          </cell>
          <cell r="E24227" t="str">
            <v>514001</v>
          </cell>
        </row>
        <row r="24228">
          <cell r="B24228">
            <v>116502005</v>
          </cell>
          <cell r="C24228" t="str">
            <v>TAHOGRAF, EGK100 IK-112.3/218.3</v>
          </cell>
          <cell r="D24228" t="str">
            <v>kom</v>
          </cell>
          <cell r="E24228" t="str">
            <v>514001</v>
          </cell>
        </row>
        <row r="24229">
          <cell r="B24229">
            <v>116501105</v>
          </cell>
          <cell r="C24229" t="str">
            <v>**Deaktivirano - ELEKTRONIKA, MOTORA VOLVO D7C</v>
          </cell>
          <cell r="D24229" t="str">
            <v>kom</v>
          </cell>
          <cell r="E24229" t="str">
            <v>514001</v>
          </cell>
        </row>
        <row r="24230">
          <cell r="B24230">
            <v>116500305</v>
          </cell>
          <cell r="C24230" t="str">
            <v>DISPLEJ, UNUTRASNJI DMV MAZ-203</v>
          </cell>
          <cell r="D24230" t="str">
            <v>kom</v>
          </cell>
          <cell r="E24230" t="str">
            <v>514001</v>
          </cell>
        </row>
        <row r="24231">
          <cell r="B24231">
            <v>116511905</v>
          </cell>
          <cell r="C24231" t="str">
            <v>**Deaktivirano - PUMPA, VIS.PRIT.MOT.D7C IK112.3/218.3</v>
          </cell>
          <cell r="D24231" t="str">
            <v>kom</v>
          </cell>
          <cell r="E24231" t="str">
            <v>514001</v>
          </cell>
        </row>
        <row r="24232">
          <cell r="B24232">
            <v>116510005</v>
          </cell>
          <cell r="C24232" t="str">
            <v>**Deaktivirano - BLOK, MOTORA VOLVO D7C IK-112.3/218.3</v>
          </cell>
          <cell r="D24232" t="str">
            <v>kom</v>
          </cell>
          <cell r="E24232" t="str">
            <v>514001</v>
          </cell>
        </row>
        <row r="24233">
          <cell r="B24233">
            <v>116512705</v>
          </cell>
          <cell r="C24233" t="str">
            <v>**Deaktivirano - HLADNJAK, RASHL.TECNOSTI IK112.3/218.3</v>
          </cell>
          <cell r="D24233" t="str">
            <v>kom</v>
          </cell>
          <cell r="E24233" t="str">
            <v>514001</v>
          </cell>
        </row>
        <row r="24234">
          <cell r="B24234">
            <v>116516005</v>
          </cell>
          <cell r="C24234" t="str">
            <v>PUMPA, ZA ULJE MENJACA ZF4HP500</v>
          </cell>
          <cell r="D24234" t="str">
            <v>kom</v>
          </cell>
          <cell r="E24234" t="str">
            <v>514001</v>
          </cell>
        </row>
        <row r="24235">
          <cell r="B24235">
            <v>116514305</v>
          </cell>
          <cell r="C24235" t="str">
            <v>ELEKTRONIKA, MENJACA ZF4HP500</v>
          </cell>
          <cell r="D24235" t="str">
            <v>kom</v>
          </cell>
          <cell r="E24235" t="str">
            <v>514001</v>
          </cell>
        </row>
        <row r="24236">
          <cell r="B24236">
            <v>116513505</v>
          </cell>
          <cell r="C24236" t="str">
            <v>**Deaktivirano - VISKOVENTILATOR, IK112.3/218.3</v>
          </cell>
          <cell r="D24236" t="str">
            <v>kom</v>
          </cell>
          <cell r="E24236" t="str">
            <v>514001</v>
          </cell>
        </row>
        <row r="24237">
          <cell r="B24237">
            <v>116515105</v>
          </cell>
          <cell r="C24237" t="str">
            <v>HLADNJAK, ULJA MENJACA ZF4HP500</v>
          </cell>
          <cell r="D24237" t="str">
            <v>kom</v>
          </cell>
          <cell r="E24237" t="str">
            <v>514001</v>
          </cell>
        </row>
        <row r="24238">
          <cell r="B24238">
            <v>116517805</v>
          </cell>
          <cell r="C24238" t="str">
            <v>BLOK, MOTORA D2866 LUH23</v>
          </cell>
          <cell r="D24238" t="str">
            <v>kom</v>
          </cell>
          <cell r="E24238" t="str">
            <v>514001</v>
          </cell>
        </row>
        <row r="24239">
          <cell r="B24239">
            <v>116520805</v>
          </cell>
          <cell r="C24239" t="str">
            <v>HLADNJAK, VAZDUHA INTERKULER IK-106</v>
          </cell>
          <cell r="D24239" t="str">
            <v>kom</v>
          </cell>
          <cell r="E24239" t="str">
            <v>514001</v>
          </cell>
        </row>
        <row r="24240">
          <cell r="B24240">
            <v>116519405</v>
          </cell>
          <cell r="C24240" t="str">
            <v>VISKOVENTILATOR, SZHM IK-106</v>
          </cell>
          <cell r="D24240" t="str">
            <v>kom</v>
          </cell>
          <cell r="E24240" t="str">
            <v>514001</v>
          </cell>
        </row>
        <row r="24241">
          <cell r="B24241">
            <v>116518605</v>
          </cell>
          <cell r="C24241" t="str">
            <v>HLADNJAK, RASHL.TECNOSTI IK-106</v>
          </cell>
          <cell r="D24241" t="str">
            <v>kom</v>
          </cell>
          <cell r="E24241" t="str">
            <v>514001</v>
          </cell>
        </row>
        <row r="24242">
          <cell r="B24242">
            <v>116545305</v>
          </cell>
          <cell r="C24242" t="str">
            <v>**Deaktivirano - HLADNJAK, VAZDUHA INTERKULER VOLVO</v>
          </cell>
          <cell r="D24242" t="str">
            <v>kom</v>
          </cell>
          <cell r="E24242" t="str">
            <v>514001</v>
          </cell>
        </row>
        <row r="24243">
          <cell r="B24243">
            <v>116521605</v>
          </cell>
          <cell r="C24243" t="str">
            <v>VRATILO, KARDANSKO IK-106</v>
          </cell>
          <cell r="D24243" t="str">
            <v>kom</v>
          </cell>
          <cell r="E24243" t="str">
            <v>514001</v>
          </cell>
        </row>
        <row r="24244">
          <cell r="B24244">
            <v>116562305</v>
          </cell>
          <cell r="C24244" t="str">
            <v>KOMANDA, CLIMAAIR 1D SR500/SR700 THERMO KING</v>
          </cell>
          <cell r="D24244" t="str">
            <v>kom</v>
          </cell>
          <cell r="E24244" t="str">
            <v>514001</v>
          </cell>
        </row>
        <row r="24245">
          <cell r="B24245">
            <v>116586005</v>
          </cell>
          <cell r="C24245" t="str">
            <v>BLOK, MOTORA AUTOBUSA D0826 LUH213</v>
          </cell>
          <cell r="D24245" t="str">
            <v>kom</v>
          </cell>
          <cell r="E24245" t="str">
            <v>514001</v>
          </cell>
        </row>
        <row r="24246">
          <cell r="B24246">
            <v>116585205</v>
          </cell>
          <cell r="C24246" t="str">
            <v>MOTOR, DIZEL D0826 LUH213</v>
          </cell>
          <cell r="D24246" t="str">
            <v>kom</v>
          </cell>
          <cell r="E24246" t="str">
            <v>514001</v>
          </cell>
        </row>
        <row r="24247">
          <cell r="B24247">
            <v>116588705</v>
          </cell>
          <cell r="C24247" t="str">
            <v>PUMPA, VISOKOG PRITISKA MOTORA D0826 LUH213</v>
          </cell>
          <cell r="D24247" t="str">
            <v>kom</v>
          </cell>
          <cell r="E24247" t="str">
            <v>514001</v>
          </cell>
        </row>
        <row r="24248">
          <cell r="B24248">
            <v>116591705</v>
          </cell>
          <cell r="C24248" t="str">
            <v>HLADNJAK, RASHLADNE TECNOSTI D0826 LUH213</v>
          </cell>
          <cell r="D24248" t="str">
            <v>kom</v>
          </cell>
          <cell r="E24248" t="str">
            <v>514001</v>
          </cell>
        </row>
        <row r="24249">
          <cell r="B24249">
            <v>116589505</v>
          </cell>
          <cell r="C24249" t="str">
            <v>ELEKTRONIKA, EDC D0286 LUH213</v>
          </cell>
          <cell r="D24249" t="str">
            <v>kom</v>
          </cell>
          <cell r="E24249" t="str">
            <v>514001</v>
          </cell>
        </row>
        <row r="24250">
          <cell r="B24250">
            <v>116590905</v>
          </cell>
          <cell r="C24250" t="str">
            <v>KOMPRESOR, VAZDUHA MOTORA D0826 LUH213</v>
          </cell>
          <cell r="D24250" t="str">
            <v>kom</v>
          </cell>
          <cell r="E24250" t="str">
            <v>514001</v>
          </cell>
        </row>
        <row r="24251">
          <cell r="B24251">
            <v>116595005</v>
          </cell>
          <cell r="C24251" t="str">
            <v>ELEKTRONIKA, MENJACA MAN NL 202</v>
          </cell>
          <cell r="D24251" t="str">
            <v>kom</v>
          </cell>
          <cell r="E24251" t="str">
            <v>514001</v>
          </cell>
        </row>
        <row r="24252">
          <cell r="B24252">
            <v>116594105</v>
          </cell>
          <cell r="C24252" t="str">
            <v>PUMPA, ZA ULJE MENJACA MAN NL 202</v>
          </cell>
          <cell r="D24252" t="str">
            <v>kom</v>
          </cell>
          <cell r="E24252" t="str">
            <v>514001</v>
          </cell>
        </row>
        <row r="24253">
          <cell r="B24253">
            <v>116592505</v>
          </cell>
          <cell r="C24253" t="str">
            <v>MOTOR, BRISACA AUTOBUSA MAN NL 202</v>
          </cell>
          <cell r="D24253" t="str">
            <v>kom</v>
          </cell>
          <cell r="E24253" t="str">
            <v>514001</v>
          </cell>
        </row>
        <row r="24254">
          <cell r="B24254">
            <v>116593305</v>
          </cell>
          <cell r="C24254" t="str">
            <v>VRATILO, KARDANSKO AUTOBUSA MAN NL 202</v>
          </cell>
          <cell r="D24254" t="str">
            <v>kom</v>
          </cell>
          <cell r="E24254" t="str">
            <v>514001</v>
          </cell>
        </row>
        <row r="24255">
          <cell r="B24255">
            <v>116596805</v>
          </cell>
          <cell r="C24255" t="str">
            <v>HLADNJAK, ULJA MENJACA VOITH 854.2</v>
          </cell>
          <cell r="D24255" t="str">
            <v>kom</v>
          </cell>
          <cell r="E24255" t="str">
            <v>514001</v>
          </cell>
        </row>
        <row r="24256">
          <cell r="B24256">
            <v>116598405</v>
          </cell>
          <cell r="C24256" t="str">
            <v>OSOVINA, POGONSKA HONL-1180 MAN NL 202</v>
          </cell>
          <cell r="D24256" t="str">
            <v>kom</v>
          </cell>
          <cell r="E24256" t="str">
            <v>514001</v>
          </cell>
        </row>
        <row r="24257">
          <cell r="B24257">
            <v>116599205</v>
          </cell>
          <cell r="C24257" t="str">
            <v>PRENOSNIK, DIFERENC.POG.OSOVINE HONL-1180 MAN</v>
          </cell>
          <cell r="D24257" t="str">
            <v>kom</v>
          </cell>
          <cell r="E24257" t="str">
            <v>514001</v>
          </cell>
        </row>
        <row r="24258">
          <cell r="B24258">
            <v>116597605</v>
          </cell>
          <cell r="C24258" t="str">
            <v>OSOVINA, PREDNJA V9-65L MAN NL 202</v>
          </cell>
          <cell r="D24258" t="str">
            <v>kom</v>
          </cell>
          <cell r="E24258" t="str">
            <v>514001</v>
          </cell>
        </row>
        <row r="24259">
          <cell r="B24259">
            <v>116604205</v>
          </cell>
          <cell r="C24259" t="str">
            <v>POLUGA, KOCNA PREDNJE OSOVINE V9-65L LEVA</v>
          </cell>
          <cell r="D24259" t="str">
            <v>kom</v>
          </cell>
          <cell r="E24259" t="str">
            <v>514001</v>
          </cell>
        </row>
        <row r="24260">
          <cell r="B24260">
            <v>116602605</v>
          </cell>
          <cell r="C24260" t="str">
            <v>GLAVA, UPRAVLJACA MAN NL 202</v>
          </cell>
          <cell r="D24260" t="str">
            <v>kom</v>
          </cell>
          <cell r="E24260" t="str">
            <v>514001</v>
          </cell>
        </row>
        <row r="24261">
          <cell r="B24261">
            <v>116603405</v>
          </cell>
          <cell r="C24261" t="str">
            <v>PUMPA, UPRAVLJACA MAN NL 202</v>
          </cell>
          <cell r="D24261" t="str">
            <v>kom</v>
          </cell>
          <cell r="E24261" t="str">
            <v>514001</v>
          </cell>
        </row>
        <row r="24262">
          <cell r="B24262">
            <v>116601805</v>
          </cell>
          <cell r="C24262" t="str">
            <v>UPRAVLJAC, SERVO AUTOBUSA MAN NL202</v>
          </cell>
          <cell r="D24262" t="str">
            <v>kom</v>
          </cell>
          <cell r="E24262" t="str">
            <v>514001</v>
          </cell>
        </row>
        <row r="24263">
          <cell r="B24263">
            <v>116605005</v>
          </cell>
          <cell r="C24263" t="str">
            <v>POLUGA, KOCNA PREDNJE OSOVINE V9-65L DESNA</v>
          </cell>
          <cell r="D24263" t="str">
            <v>kom</v>
          </cell>
          <cell r="E24263" t="str">
            <v>514001</v>
          </cell>
        </row>
        <row r="24264">
          <cell r="B24264">
            <v>116606905</v>
          </cell>
          <cell r="C24264" t="str">
            <v>ODULJIVAC, MAN NL 202</v>
          </cell>
          <cell r="D24264" t="str">
            <v>kom</v>
          </cell>
          <cell r="E24264" t="str">
            <v>514001</v>
          </cell>
        </row>
        <row r="24265">
          <cell r="B24265">
            <v>116607705</v>
          </cell>
          <cell r="C24265" t="str">
            <v>DISPLEJ, CEONI AUTOBUSA MAN NL 202</v>
          </cell>
          <cell r="D24265" t="str">
            <v>kom</v>
          </cell>
          <cell r="E24265" t="str">
            <v>514001</v>
          </cell>
        </row>
        <row r="24266">
          <cell r="B24266">
            <v>116612305</v>
          </cell>
          <cell r="C24266" t="str">
            <v>ELEKTRONIKA, NATPISA PRAVCA DMV MAZ-203</v>
          </cell>
          <cell r="D24266" t="str">
            <v>kom</v>
          </cell>
          <cell r="E24266" t="str">
            <v>514001</v>
          </cell>
        </row>
        <row r="24267">
          <cell r="B24267">
            <v>116610705</v>
          </cell>
          <cell r="C24267" t="str">
            <v>DISPLEJ, ZADNJI MAN NL 202</v>
          </cell>
          <cell r="D24267" t="str">
            <v>kom</v>
          </cell>
          <cell r="E24267" t="str">
            <v>514001</v>
          </cell>
        </row>
        <row r="24268">
          <cell r="B24268">
            <v>116609305</v>
          </cell>
          <cell r="C24268" t="str">
            <v>DISPLEJ, BOCNI II AUTOBUSA MAN NL 202</v>
          </cell>
          <cell r="D24268" t="str">
            <v>kom</v>
          </cell>
          <cell r="E24268" t="str">
            <v>514001</v>
          </cell>
        </row>
        <row r="24269">
          <cell r="B24269">
            <v>116608505</v>
          </cell>
          <cell r="C24269" t="str">
            <v>DISPLEJ, BOCNI I AUTOBUSA MAN NL 202</v>
          </cell>
          <cell r="D24269" t="str">
            <v>kom</v>
          </cell>
          <cell r="E24269" t="str">
            <v>514001</v>
          </cell>
        </row>
        <row r="24270">
          <cell r="B24270">
            <v>116613105</v>
          </cell>
          <cell r="C24270" t="str">
            <v>OSOVINA, POGONSKA RABA 618.05 IK103</v>
          </cell>
          <cell r="D24270" t="str">
            <v>kom</v>
          </cell>
          <cell r="E24270" t="str">
            <v>514001</v>
          </cell>
        </row>
        <row r="24271">
          <cell r="B24271">
            <v>116616605</v>
          </cell>
          <cell r="C24271" t="str">
            <v>**Deaktivirano - OSOVINA, POGONSKA SA GLAVCINAMA KAROSA</v>
          </cell>
          <cell r="D24271" t="str">
            <v>kom</v>
          </cell>
          <cell r="E24271" t="str">
            <v>514001</v>
          </cell>
        </row>
        <row r="24272">
          <cell r="B24272">
            <v>116615805</v>
          </cell>
          <cell r="C24272" t="str">
            <v>**Deaktivirano - OSOVINA, PREDNJA SA GLAVCINAMA KAROSA</v>
          </cell>
          <cell r="D24272" t="str">
            <v>kom</v>
          </cell>
          <cell r="E24272" t="str">
            <v>514001</v>
          </cell>
        </row>
        <row r="24273">
          <cell r="B24273">
            <v>116614005</v>
          </cell>
          <cell r="C24273" t="str">
            <v>OSOVINA, POGONSKA RABA 618.97 IK201</v>
          </cell>
          <cell r="D24273" t="str">
            <v>kom</v>
          </cell>
          <cell r="E24273" t="str">
            <v>514001</v>
          </cell>
        </row>
        <row r="24274">
          <cell r="B24274">
            <v>116620405</v>
          </cell>
          <cell r="C24274" t="str">
            <v>**Deaktivirano - DISPLEJ, ZADNJI BUSE AUTOBUSA KAROSA</v>
          </cell>
          <cell r="D24274" t="str">
            <v>kom</v>
          </cell>
          <cell r="E24274" t="str">
            <v>514001</v>
          </cell>
        </row>
        <row r="24275">
          <cell r="B24275">
            <v>116619005</v>
          </cell>
          <cell r="C24275" t="str">
            <v>**Deaktivirano - DISPLEJ, BOCNI BUSE AUTOBUSA KAROSA</v>
          </cell>
          <cell r="D24275" t="str">
            <v>kom</v>
          </cell>
          <cell r="E24275" t="str">
            <v>514001</v>
          </cell>
        </row>
        <row r="24276">
          <cell r="B24276">
            <v>116617405</v>
          </cell>
          <cell r="C24276" t="str">
            <v>**Deaktivirano - PUMPA, UPRAVLJACA KAROSA</v>
          </cell>
          <cell r="D24276" t="str">
            <v>kom</v>
          </cell>
          <cell r="E24276" t="str">
            <v>514001</v>
          </cell>
        </row>
        <row r="24277">
          <cell r="B24277">
            <v>116618205</v>
          </cell>
          <cell r="C24277" t="str">
            <v>**Deaktivirano - DISPLEJ, PREDNJI BUSE AUTOBUSA KAROSA</v>
          </cell>
          <cell r="D24277" t="str">
            <v>kom</v>
          </cell>
          <cell r="E24277" t="str">
            <v>514001</v>
          </cell>
        </row>
        <row r="24278">
          <cell r="B24278">
            <v>116629805</v>
          </cell>
          <cell r="C24278" t="str">
            <v>MENJAC, "ZF" S6-85 IK202</v>
          </cell>
          <cell r="D24278" t="str">
            <v>kom</v>
          </cell>
          <cell r="E24278" t="str">
            <v>514001</v>
          </cell>
        </row>
        <row r="24279">
          <cell r="B24279">
            <v>116628005</v>
          </cell>
          <cell r="C24279" t="str">
            <v>BLOK, MOTORA RABA D10/E1</v>
          </cell>
          <cell r="D24279" t="str">
            <v>kom</v>
          </cell>
          <cell r="E24279" t="str">
            <v>514001</v>
          </cell>
        </row>
        <row r="24280">
          <cell r="B24280">
            <v>116621205</v>
          </cell>
          <cell r="C24280" t="str">
            <v>**Deaktivirano - JEDINICA, UPRAVLJACKA BUSE AUTOBUSA KAROSA</v>
          </cell>
          <cell r="D24280" t="str">
            <v>kom</v>
          </cell>
          <cell r="E24280" t="str">
            <v>514001</v>
          </cell>
        </row>
        <row r="24281">
          <cell r="B24281">
            <v>116630105</v>
          </cell>
          <cell r="C24281" t="str">
            <v>MOTOR, 457HLA AUTOBUSA FAP A537</v>
          </cell>
          <cell r="D24281" t="str">
            <v>kom</v>
          </cell>
          <cell r="E24281" t="str">
            <v>514001</v>
          </cell>
        </row>
        <row r="24282">
          <cell r="B24282">
            <v>116633605</v>
          </cell>
          <cell r="C24282" t="str">
            <v>DIFERENCIJAL, OSOV.HO 7/10 DL-11.5 CONECTO E2</v>
          </cell>
          <cell r="D24282" t="str">
            <v>kom</v>
          </cell>
          <cell r="E24282" t="str">
            <v>514001</v>
          </cell>
        </row>
        <row r="24283">
          <cell r="B24283">
            <v>116631005</v>
          </cell>
          <cell r="C24283" t="str">
            <v>HLADNJAK, ULJA MENJ.VOITH 864.3 CONECTO E3</v>
          </cell>
          <cell r="D24283" t="str">
            <v>kom</v>
          </cell>
          <cell r="E24283" t="str">
            <v>514001</v>
          </cell>
        </row>
        <row r="24284">
          <cell r="B24284">
            <v>116632805</v>
          </cell>
          <cell r="C24284" t="str">
            <v>OSOVINA, PREDNJA VO 4/34 DL-7 CONECTO</v>
          </cell>
          <cell r="D24284" t="str">
            <v>kom</v>
          </cell>
          <cell r="E24284" t="str">
            <v>514001</v>
          </cell>
        </row>
        <row r="24285">
          <cell r="B24285">
            <v>116635205</v>
          </cell>
          <cell r="C24285" t="str">
            <v>**Deaktivirano koristiti 114744705 - DISPLEJ, PREDNJI NOVATRONIK IK103F</v>
          </cell>
          <cell r="D24285" t="str">
            <v>kom</v>
          </cell>
          <cell r="E24285" t="str">
            <v>514001</v>
          </cell>
        </row>
        <row r="24286">
          <cell r="B24286">
            <v>116634405</v>
          </cell>
          <cell r="C24286" t="str">
            <v>JEDINICA, UPRAVLJ.INF.SIST.NOVATRONIK IK103F</v>
          </cell>
          <cell r="D24286" t="str">
            <v>kom</v>
          </cell>
          <cell r="E24286" t="str">
            <v>514001</v>
          </cell>
        </row>
        <row r="24287">
          <cell r="B24287">
            <v>116636005</v>
          </cell>
          <cell r="C24287" t="str">
            <v>OSOVINA, PREDNJA VO 4/13 DL-7 FAP A537</v>
          </cell>
          <cell r="D24287" t="str">
            <v>kom</v>
          </cell>
          <cell r="E24287" t="str">
            <v>514001</v>
          </cell>
        </row>
        <row r="24288">
          <cell r="B24288">
            <v>116637905</v>
          </cell>
          <cell r="C24288" t="str">
            <v>DIFERENCIJAL, OSOVINE HO 7/8 DL-10 FAP A537</v>
          </cell>
          <cell r="D24288" t="str">
            <v>kom</v>
          </cell>
          <cell r="E24288" t="str">
            <v>514001</v>
          </cell>
        </row>
        <row r="24289">
          <cell r="B24289">
            <v>116643305</v>
          </cell>
          <cell r="C24289" t="str">
            <v>ELEKTRONIKA, MENJACA ALLISON T325R</v>
          </cell>
          <cell r="D24289" t="str">
            <v>kom</v>
          </cell>
          <cell r="E24289" t="str">
            <v>514001</v>
          </cell>
        </row>
        <row r="24290">
          <cell r="B24290">
            <v>116644105</v>
          </cell>
          <cell r="C24290" t="str">
            <v>HLADNJAK, ULJA MENJACA ALLISON T425R</v>
          </cell>
          <cell r="D24290" t="str">
            <v>kom</v>
          </cell>
          <cell r="E24290" t="str">
            <v>514001</v>
          </cell>
        </row>
        <row r="24291">
          <cell r="B24291">
            <v>116638705</v>
          </cell>
          <cell r="C24291" t="str">
            <v>GLAVA, UPRAVLJACA MRC CONECTO E3</v>
          </cell>
          <cell r="D24291" t="str">
            <v>kom</v>
          </cell>
          <cell r="E24291" t="str">
            <v>514001</v>
          </cell>
        </row>
        <row r="24292">
          <cell r="B24292">
            <v>116642505</v>
          </cell>
          <cell r="C24292" t="str">
            <v>ELEKTRONIKA, MENJACA ALLISON T425R</v>
          </cell>
          <cell r="D24292" t="str">
            <v>kom</v>
          </cell>
          <cell r="E24292" t="str">
            <v>514001</v>
          </cell>
        </row>
        <row r="24293">
          <cell r="B24293">
            <v>116645005</v>
          </cell>
          <cell r="C24293" t="str">
            <v>HLADNJAK, ULJA MENJACA ALLISON T325R</v>
          </cell>
          <cell r="D24293" t="str">
            <v>kom</v>
          </cell>
          <cell r="E24293" t="str">
            <v>514001</v>
          </cell>
        </row>
        <row r="24294">
          <cell r="B24294">
            <v>116646805</v>
          </cell>
          <cell r="C24294" t="str">
            <v>KUCISTE, ULJNE PUMPE MENJACA ALLISON T425R</v>
          </cell>
          <cell r="D24294" t="str">
            <v>kom</v>
          </cell>
          <cell r="E24294" t="str">
            <v>514001</v>
          </cell>
        </row>
        <row r="24295">
          <cell r="B24295">
            <v>116656505</v>
          </cell>
          <cell r="C24295" t="str">
            <v>ELEKTRONIKA, CENTRALNA ZBR IK218M/112M</v>
          </cell>
          <cell r="D24295" t="str">
            <v>kom</v>
          </cell>
          <cell r="E24295" t="str">
            <v>514001</v>
          </cell>
        </row>
        <row r="24296">
          <cell r="B24296">
            <v>116659005</v>
          </cell>
          <cell r="C24296" t="str">
            <v>BLOK, MOTORA MAN 2066 LUH48</v>
          </cell>
          <cell r="D24296" t="str">
            <v>kom</v>
          </cell>
          <cell r="E24296" t="str">
            <v>514001</v>
          </cell>
        </row>
        <row r="24297">
          <cell r="B24297">
            <v>116658105</v>
          </cell>
          <cell r="C24297" t="str">
            <v>MOTOR, MAN 2066 LUH48</v>
          </cell>
          <cell r="D24297" t="str">
            <v>kom</v>
          </cell>
          <cell r="E24297" t="str">
            <v>514001</v>
          </cell>
        </row>
        <row r="24298">
          <cell r="B24298">
            <v>116657305</v>
          </cell>
          <cell r="C24298" t="str">
            <v>ELEKTRONIKA, UPRAVLJACKA MUX2-M IK112M/218M</v>
          </cell>
          <cell r="D24298" t="str">
            <v>kom</v>
          </cell>
          <cell r="E24298" t="str">
            <v>514001</v>
          </cell>
        </row>
        <row r="24299">
          <cell r="B24299">
            <v>116660305</v>
          </cell>
          <cell r="C24299" t="str">
            <v>TURBOPUNJAC, VISOKOG PRITISKA MOT.2066 LUH48/ LUH32 IK/112M</v>
          </cell>
          <cell r="D24299" t="str">
            <v>kom</v>
          </cell>
          <cell r="E24299" t="str">
            <v>514001</v>
          </cell>
        </row>
        <row r="24300">
          <cell r="B24300">
            <v>116661105</v>
          </cell>
          <cell r="C24300" t="str">
            <v>PUMPA, VISOKOG PRITISKA CP3 CR MOT.2066 LUH48</v>
          </cell>
          <cell r="D24300" t="str">
            <v>kom</v>
          </cell>
          <cell r="E24300" t="str">
            <v>514001</v>
          </cell>
        </row>
        <row r="24301">
          <cell r="B24301">
            <v>116662005</v>
          </cell>
          <cell r="C24301" t="str">
            <v>ELEKTRONIKA, EDC MOTORA 2066 LUH48</v>
          </cell>
          <cell r="D24301" t="str">
            <v>kom</v>
          </cell>
          <cell r="E24301" t="str">
            <v>514001</v>
          </cell>
        </row>
        <row r="24302">
          <cell r="B24302">
            <v>116663805</v>
          </cell>
          <cell r="C24302" t="str">
            <v>ALTERNATOR, MOTORA 2066 LUH48</v>
          </cell>
          <cell r="D24302" t="str">
            <v>kom</v>
          </cell>
          <cell r="E24302" t="str">
            <v>514001</v>
          </cell>
        </row>
        <row r="24303">
          <cell r="B24303">
            <v>116665405</v>
          </cell>
          <cell r="C24303" t="str">
            <v>**Dupla sifra ostaje u upotrebi 114254205</v>
          </cell>
          <cell r="D24303" t="str">
            <v>kom</v>
          </cell>
          <cell r="E24303" t="str">
            <v>514001</v>
          </cell>
        </row>
        <row r="24304">
          <cell r="B24304">
            <v>116666205</v>
          </cell>
          <cell r="C24304" t="str">
            <v>HLADNJAK, RASHLADNE TECNOSTI IK112/218M</v>
          </cell>
          <cell r="D24304" t="str">
            <v>kom</v>
          </cell>
          <cell r="E24304" t="str">
            <v>514001</v>
          </cell>
        </row>
        <row r="24305">
          <cell r="B24305">
            <v>116664605</v>
          </cell>
          <cell r="C24305" t="str">
            <v>ELEKTROPOKRETAC, MOTORA 2066 LUH48/ LUH32 IK-112M</v>
          </cell>
          <cell r="D24305" t="str">
            <v>kom</v>
          </cell>
          <cell r="E24305" t="str">
            <v>514001</v>
          </cell>
        </row>
        <row r="24306">
          <cell r="B24306">
            <v>116668905</v>
          </cell>
          <cell r="C24306" t="str">
            <v>HIDROMOTOR, POGONA VENTILATORA D2066 LOH01/LUH32/LUH48</v>
          </cell>
          <cell r="D24306" t="str">
            <v>kom</v>
          </cell>
          <cell r="E24306" t="str">
            <v>514001</v>
          </cell>
        </row>
        <row r="24307">
          <cell r="B24307">
            <v>116670005</v>
          </cell>
          <cell r="C24307" t="str">
            <v>HLADNJAK, USISANOG VAZDUHA IK218M NISKI PRIT.</v>
          </cell>
          <cell r="D24307" t="str">
            <v>kom</v>
          </cell>
          <cell r="E24307" t="str">
            <v>514001</v>
          </cell>
        </row>
        <row r="24308">
          <cell r="B24308">
            <v>116669705</v>
          </cell>
          <cell r="C24308" t="str">
            <v>**Dupla sifra ostaje u upotrebi 113655005</v>
          </cell>
          <cell r="D24308" t="str">
            <v>kom</v>
          </cell>
          <cell r="E24308" t="str">
            <v>514001</v>
          </cell>
        </row>
        <row r="24309">
          <cell r="B24309">
            <v>116672705</v>
          </cell>
          <cell r="C24309" t="str">
            <v>VRATILO, KARDANSKO IK218M</v>
          </cell>
          <cell r="D24309" t="str">
            <v>kom</v>
          </cell>
          <cell r="E24309" t="str">
            <v>514001</v>
          </cell>
        </row>
        <row r="24310">
          <cell r="B24310">
            <v>116671905</v>
          </cell>
          <cell r="C24310" t="str">
            <v>TAHOGRAF, DIGITALNI STONERIDGE</v>
          </cell>
          <cell r="D24310" t="str">
            <v>kom</v>
          </cell>
          <cell r="E24310" t="str">
            <v>514001</v>
          </cell>
        </row>
        <row r="24311">
          <cell r="B24311">
            <v>116675105</v>
          </cell>
          <cell r="C24311" t="str">
            <v>OSOVINA, NEUTRALNA MAN HONP-13100-02 IK218M</v>
          </cell>
          <cell r="D24311" t="str">
            <v>kom</v>
          </cell>
          <cell r="E24311" t="str">
            <v>514001</v>
          </cell>
        </row>
        <row r="24312">
          <cell r="B24312">
            <v>116676005</v>
          </cell>
          <cell r="C24312" t="str">
            <v>OSOVINA, POGONSKA MAN HONP-13100-06 IK218M</v>
          </cell>
          <cell r="D24312" t="str">
            <v>kom</v>
          </cell>
          <cell r="E24312" t="str">
            <v>514001</v>
          </cell>
        </row>
        <row r="24313">
          <cell r="B24313">
            <v>116673505</v>
          </cell>
          <cell r="C24313" t="str">
            <v>ELEKTRONIKA, MENJACA VOITH 864.5 IK218M/D2066 LUH48</v>
          </cell>
          <cell r="D24313" t="str">
            <v>kom</v>
          </cell>
          <cell r="E24313" t="str">
            <v>514001</v>
          </cell>
        </row>
        <row r="24314">
          <cell r="B24314">
            <v>116674305</v>
          </cell>
          <cell r="C24314" t="str">
            <v>OSOVINA, PREDNJA MAN VOK 07-B17 IK218M</v>
          </cell>
          <cell r="D24314" t="str">
            <v>kom</v>
          </cell>
          <cell r="E24314" t="str">
            <v>514001</v>
          </cell>
        </row>
        <row r="24315">
          <cell r="B24315">
            <v>116680805</v>
          </cell>
          <cell r="C24315" t="str">
            <v>CELJUST, KOCNA LEVA OS.VOK 07-B17 IK218M/112M</v>
          </cell>
          <cell r="D24315" t="str">
            <v>kom</v>
          </cell>
          <cell r="E24315" t="str">
            <v>514001</v>
          </cell>
        </row>
        <row r="24316">
          <cell r="B24316">
            <v>116678605</v>
          </cell>
          <cell r="C24316" t="str">
            <v>GLAVA, UPRAVLJACA IK218M/112M</v>
          </cell>
          <cell r="D24316" t="str">
            <v>kom</v>
          </cell>
          <cell r="E24316" t="str">
            <v>514001</v>
          </cell>
        </row>
        <row r="24317">
          <cell r="B24317">
            <v>116682405</v>
          </cell>
          <cell r="C24317" t="str">
            <v>CILINDAR, KOCNI LEVI OS.VOK 07-B17 MEMBRANSKI</v>
          </cell>
          <cell r="D24317" t="str">
            <v>kom</v>
          </cell>
          <cell r="E24317" t="str">
            <v>514001</v>
          </cell>
        </row>
        <row r="24318">
          <cell r="B24318">
            <v>116681605</v>
          </cell>
          <cell r="C24318" t="str">
            <v>CELJUST, KOCNA DESNA OS.VOK 07-B17 IK218M</v>
          </cell>
          <cell r="D24318" t="str">
            <v>kom</v>
          </cell>
          <cell r="E24318" t="str">
            <v>514001</v>
          </cell>
        </row>
        <row r="24319">
          <cell r="B24319">
            <v>116685905</v>
          </cell>
          <cell r="C24319" t="str">
            <v>CELJUST, KOCNA POGONSKE/NEUTRALNE OS. IK112/218M DESNA</v>
          </cell>
          <cell r="D24319" t="str">
            <v>kom</v>
          </cell>
          <cell r="E24319" t="str">
            <v>514001</v>
          </cell>
        </row>
        <row r="24320">
          <cell r="B24320">
            <v>116686705</v>
          </cell>
          <cell r="C24320" t="str">
            <v>CILINDAR, KOCNI TRISTOP POG./CEN.OS AV132/80 HONP-13100 (15mm 20/24") IK-112M/IK218M</v>
          </cell>
          <cell r="D24320" t="str">
            <v>kom</v>
          </cell>
          <cell r="E24320" t="str">
            <v>514001</v>
          </cell>
        </row>
        <row r="24321">
          <cell r="B24321">
            <v>116684005</v>
          </cell>
          <cell r="C24321" t="str">
            <v>CELJUST, KOCNA POGONSKE/NEUTRALNE OS. IK112/218M LEVA</v>
          </cell>
          <cell r="D24321" t="str">
            <v>kom</v>
          </cell>
          <cell r="E24321" t="str">
            <v>514001</v>
          </cell>
        </row>
        <row r="24322">
          <cell r="B24322">
            <v>116683205</v>
          </cell>
          <cell r="C24322" t="str">
            <v>CILINDAR, KOCNI DESNI OS.VOK 07-B17 MEMBRAN.</v>
          </cell>
          <cell r="D24322" t="str">
            <v>kom</v>
          </cell>
          <cell r="E24322" t="str">
            <v>514001</v>
          </cell>
        </row>
        <row r="24323">
          <cell r="B24323">
            <v>116688305</v>
          </cell>
          <cell r="C24323" t="str">
            <v>VENTIL, GLAVNI KOCNI SA ELEKTRON.EBS IK112M/218M</v>
          </cell>
          <cell r="D24323" t="str">
            <v>kom</v>
          </cell>
          <cell r="E24323" t="str">
            <v>514001</v>
          </cell>
        </row>
        <row r="24324">
          <cell r="B24324">
            <v>116690505</v>
          </cell>
          <cell r="C24324" t="str">
            <v>VENTIL, DVOKRUZNI IK218M</v>
          </cell>
          <cell r="D24324" t="str">
            <v>kom</v>
          </cell>
          <cell r="E24324" t="str">
            <v>514001</v>
          </cell>
        </row>
        <row r="24325">
          <cell r="B24325">
            <v>116691305</v>
          </cell>
          <cell r="C24325" t="str">
            <v>ISUSIVAC, VAZDUHA 10bar IK112M/218M</v>
          </cell>
          <cell r="D24325" t="str">
            <v>kom</v>
          </cell>
          <cell r="E24325" t="str">
            <v>514001</v>
          </cell>
        </row>
        <row r="24326">
          <cell r="B24326">
            <v>116696405</v>
          </cell>
          <cell r="C24326" t="str">
            <v>ELEKTRONIKA, NATPISA PRAVCA NB2009 IK218M</v>
          </cell>
          <cell r="D24326" t="str">
            <v>kom</v>
          </cell>
          <cell r="E24326" t="str">
            <v>514001</v>
          </cell>
        </row>
        <row r="24327">
          <cell r="B24327">
            <v>116693005</v>
          </cell>
          <cell r="C24327" t="str">
            <v>VENTIL, ECAS PREDNJE OSOVINE IK218M</v>
          </cell>
          <cell r="D24327" t="str">
            <v>kom</v>
          </cell>
          <cell r="E24327" t="str">
            <v>514001</v>
          </cell>
        </row>
        <row r="24328">
          <cell r="B24328">
            <v>116694805</v>
          </cell>
          <cell r="C24328" t="str">
            <v>VENTIL, ECAS POGONSKE OS. PRIKOLICE IK218M/IK112M</v>
          </cell>
          <cell r="D24328" t="str">
            <v>kom</v>
          </cell>
          <cell r="E24328" t="str">
            <v>514001</v>
          </cell>
        </row>
        <row r="24329">
          <cell r="B24329">
            <v>116695605</v>
          </cell>
          <cell r="C24329" t="str">
            <v>ODULJIVAC, VAZDUSNE INSTALACIJE (HALDEX) IK/SOLARIS/BMC/HIGER</v>
          </cell>
          <cell r="D24329" t="str">
            <v>kom</v>
          </cell>
          <cell r="E24329" t="str">
            <v>514001</v>
          </cell>
        </row>
        <row r="24330">
          <cell r="B24330">
            <v>116697205</v>
          </cell>
          <cell r="C24330" t="str">
            <v>KOMPRESOR, KLIME THERMO KING IK218M</v>
          </cell>
          <cell r="D24330" t="str">
            <v>kom</v>
          </cell>
          <cell r="E24330" t="str">
            <v>514001</v>
          </cell>
        </row>
        <row r="24331">
          <cell r="B24331">
            <v>116699905</v>
          </cell>
          <cell r="C24331" t="str">
            <v>**Deaktivirano - BLOK, MOTORA KAROSA RENAULT MIHR 062045A41</v>
          </cell>
          <cell r="D24331" t="str">
            <v>kom</v>
          </cell>
          <cell r="E24331" t="str">
            <v>514001</v>
          </cell>
        </row>
        <row r="24332">
          <cell r="B24332">
            <v>116698005</v>
          </cell>
          <cell r="C24332" t="str">
            <v>KOMANDA, KLIME THERMO KING IK218M</v>
          </cell>
          <cell r="D24332" t="str">
            <v>kom</v>
          </cell>
          <cell r="E24332" t="str">
            <v>514001</v>
          </cell>
        </row>
        <row r="24333">
          <cell r="B24333">
            <v>116733205</v>
          </cell>
          <cell r="C24333" t="str">
            <v>TURBOPUNJAC, NISKOG PRITISKA MOT.D2066 LUH48/ LUH32 IK-112M</v>
          </cell>
          <cell r="D24333" t="str">
            <v>kom</v>
          </cell>
          <cell r="E24333" t="str">
            <v>514001</v>
          </cell>
        </row>
        <row r="24334">
          <cell r="B24334">
            <v>116734005</v>
          </cell>
          <cell r="C24334" t="str">
            <v>**Deaktivirano - dupla sifra ostaje u upotrebi 116392201</v>
          </cell>
          <cell r="D24334" t="str">
            <v>kom</v>
          </cell>
          <cell r="E24334" t="str">
            <v>514001</v>
          </cell>
        </row>
        <row r="24335">
          <cell r="B24335">
            <v>116737505</v>
          </cell>
          <cell r="C24335" t="str">
            <v>POKLOPAC, PUMP.ULJA VOITH 863.3/3E/864.3E REM</v>
          </cell>
          <cell r="D24335" t="str">
            <v>kom</v>
          </cell>
          <cell r="E24335" t="str">
            <v>514001</v>
          </cell>
        </row>
        <row r="24336">
          <cell r="B24336">
            <v>116760005</v>
          </cell>
          <cell r="C24336" t="str">
            <v>GLAVA, MOTORA D2866 LUH22</v>
          </cell>
          <cell r="D24336" t="str">
            <v>kom</v>
          </cell>
          <cell r="E24336" t="str">
            <v>514001</v>
          </cell>
        </row>
        <row r="24337">
          <cell r="B24337">
            <v>116761805</v>
          </cell>
          <cell r="C24337" t="str">
            <v>MENJAC, ALLISON T425R</v>
          </cell>
          <cell r="D24337" t="str">
            <v>kom</v>
          </cell>
          <cell r="E24337" t="str">
            <v>514001</v>
          </cell>
        </row>
        <row r="24338">
          <cell r="B24338">
            <v>116735905</v>
          </cell>
          <cell r="C24338" t="str">
            <v>**Deaktivirano, ostaje u upotrebi 113600301</v>
          </cell>
          <cell r="D24338" t="str">
            <v>kom</v>
          </cell>
          <cell r="E24338" t="str">
            <v>514001</v>
          </cell>
        </row>
        <row r="24339">
          <cell r="B24339">
            <v>116788005</v>
          </cell>
          <cell r="C24339" t="str">
            <v>DISPLEJ, BOCNI NOVATRONIK IK 103/103F 2005/06</v>
          </cell>
          <cell r="D24339" t="str">
            <v>kom</v>
          </cell>
          <cell r="E24339" t="str">
            <v>514001</v>
          </cell>
        </row>
        <row r="24340">
          <cell r="B24340">
            <v>116789805</v>
          </cell>
          <cell r="C24340" t="str">
            <v>DISPLEJ, PREDNJI BROSE O345C</v>
          </cell>
          <cell r="D24340" t="str">
            <v>kom</v>
          </cell>
          <cell r="E24340" t="str">
            <v>514001</v>
          </cell>
        </row>
        <row r="24341">
          <cell r="B24341">
            <v>116790105</v>
          </cell>
          <cell r="C24341" t="str">
            <v>DISPLEJ, BOCNI PREDNJI BROSE O345C</v>
          </cell>
          <cell r="D24341" t="str">
            <v>kom</v>
          </cell>
          <cell r="E24341" t="str">
            <v>514001</v>
          </cell>
        </row>
        <row r="24342">
          <cell r="B24342">
            <v>116791005</v>
          </cell>
          <cell r="C24342" t="str">
            <v>DISPLEJ, ZADNJI BROSE O345C</v>
          </cell>
          <cell r="D24342" t="str">
            <v>kom</v>
          </cell>
          <cell r="E24342" t="str">
            <v>514001</v>
          </cell>
        </row>
        <row r="24343">
          <cell r="B24343">
            <v>116792805</v>
          </cell>
          <cell r="C24343" t="str">
            <v>JEDINICA, UPRAVLJACKA INFORMACIONOG SISTEMA BROSE O345C</v>
          </cell>
          <cell r="D24343" t="str">
            <v>kom</v>
          </cell>
          <cell r="E24343" t="str">
            <v>514001</v>
          </cell>
        </row>
        <row r="24344">
          <cell r="B24344">
            <v>116846005</v>
          </cell>
          <cell r="C24344" t="str">
            <v>DISPLEJ, PREDNJI NOVATRONIC IK103/201 (’06) REMONTOVAN</v>
          </cell>
          <cell r="D24344" t="str">
            <v>kom</v>
          </cell>
          <cell r="E24344" t="str">
            <v>514001</v>
          </cell>
        </row>
        <row r="24345">
          <cell r="B24345">
            <v>117051105</v>
          </cell>
          <cell r="C24345" t="str">
            <v>LONAC, IZDUVNI SA KATALIZATOROM SKL 112N/218N/218/112M</v>
          </cell>
          <cell r="D24345" t="str">
            <v>kom</v>
          </cell>
          <cell r="E24345" t="str">
            <v>514001</v>
          </cell>
        </row>
        <row r="24346">
          <cell r="B24346">
            <v>117296405</v>
          </cell>
          <cell r="C24346" t="str">
            <v>BLOK, MOTORA D2866 LUH24</v>
          </cell>
          <cell r="D24346" t="str">
            <v>kom</v>
          </cell>
          <cell r="E24346" t="str">
            <v>514001</v>
          </cell>
        </row>
        <row r="24347">
          <cell r="B24347">
            <v>117316205</v>
          </cell>
          <cell r="C24347" t="str">
            <v>****Deaktivirano-u uptrebi je 118217001 TAHOGRAF, "Kienzle" 1318.24 REMONTOVAN</v>
          </cell>
          <cell r="D24347" t="str">
            <v>kom</v>
          </cell>
          <cell r="E24347" t="str">
            <v>514001</v>
          </cell>
        </row>
        <row r="24348">
          <cell r="B24348">
            <v>117305705</v>
          </cell>
          <cell r="C24348" t="str">
            <v>VENTIL, RUCNI KOCNI 0345C</v>
          </cell>
          <cell r="D24348" t="str">
            <v>kom</v>
          </cell>
          <cell r="E24348" t="str">
            <v>514001</v>
          </cell>
        </row>
        <row r="24349">
          <cell r="B24349">
            <v>117527005</v>
          </cell>
          <cell r="C24349" t="str">
            <v>OSOVINA, POGONSKA ZF AV-132II/87 IK218 (2012)</v>
          </cell>
          <cell r="D24349" t="str">
            <v>kom</v>
          </cell>
          <cell r="E24349" t="str">
            <v>514001</v>
          </cell>
        </row>
        <row r="24350">
          <cell r="B24350">
            <v>117602105</v>
          </cell>
          <cell r="C24350" t="str">
            <v>OSOVINA, POGONSKA ZF O345C E3 KOMPLET</v>
          </cell>
          <cell r="D24350" t="str">
            <v>kom</v>
          </cell>
          <cell r="E24350" t="str">
            <v>514001</v>
          </cell>
        </row>
        <row r="24351">
          <cell r="B24351">
            <v>117734605</v>
          </cell>
          <cell r="C24351" t="str">
            <v>BRIZGALJKA, GORIVA KOMPLET D2066 LUH48/LUH32</v>
          </cell>
          <cell r="D24351" t="str">
            <v>kom</v>
          </cell>
          <cell r="E24351" t="str">
            <v>514001</v>
          </cell>
        </row>
        <row r="24352">
          <cell r="B24352">
            <v>117755905</v>
          </cell>
          <cell r="C24352" t="str">
            <v>VENTIL, BRZOISPUSNI IK218M</v>
          </cell>
          <cell r="D24352" t="str">
            <v>kom</v>
          </cell>
          <cell r="E24352" t="str">
            <v>514001</v>
          </cell>
        </row>
        <row r="24353">
          <cell r="B24353">
            <v>117726505</v>
          </cell>
          <cell r="C24353" t="str">
            <v>SRCE, HIDRODINAMICKE SPOJNICE MENJACA 863.3 VOITH</v>
          </cell>
          <cell r="D24353" t="str">
            <v>kom</v>
          </cell>
          <cell r="E24353" t="str">
            <v>514001</v>
          </cell>
        </row>
        <row r="24354">
          <cell r="B24354">
            <v>117802405</v>
          </cell>
          <cell r="C24354" t="str">
            <v>FILTER, CRT KATALIZATORA IK218M</v>
          </cell>
          <cell r="D24354" t="str">
            <v>kom</v>
          </cell>
          <cell r="E24354" t="str">
            <v>514001</v>
          </cell>
        </row>
        <row r="24355">
          <cell r="B24355">
            <v>117801605</v>
          </cell>
          <cell r="C24355" t="str">
            <v>KATALIZATOR, IK218M</v>
          </cell>
          <cell r="D24355" t="str">
            <v>kom</v>
          </cell>
          <cell r="E24355" t="str">
            <v>514001</v>
          </cell>
        </row>
        <row r="24356">
          <cell r="B24356">
            <v>117778805</v>
          </cell>
          <cell r="C24356" t="str">
            <v>KUCISTE, REDUKTORA RIKVERCA MENJACA VOITH 864.3E</v>
          </cell>
          <cell r="D24356" t="str">
            <v>kom</v>
          </cell>
          <cell r="E24356" t="str">
            <v>514001</v>
          </cell>
        </row>
        <row r="24357">
          <cell r="B24357">
            <v>117829605</v>
          </cell>
          <cell r="C24357" t="str">
            <v>PLOCA, VENTILSKA MENJACA VOITH 864.3E</v>
          </cell>
          <cell r="D24357" t="str">
            <v>kom</v>
          </cell>
          <cell r="E24357" t="str">
            <v>514001</v>
          </cell>
        </row>
        <row r="24358">
          <cell r="B24358">
            <v>117921705</v>
          </cell>
          <cell r="C24358" t="str">
            <v>VENTIL, RELE VAZDUSNE INSTALACIJE IK218M</v>
          </cell>
          <cell r="D24358" t="str">
            <v>kom</v>
          </cell>
          <cell r="E24358" t="str">
            <v>514001</v>
          </cell>
        </row>
        <row r="24359">
          <cell r="B24359">
            <v>117999305</v>
          </cell>
          <cell r="C24359" t="str">
            <v>INDIKATOR, NAPONA PUNJENJA I PRITISKA U KOCNIM KOLIMA 0345 CONECTO</v>
          </cell>
          <cell r="D24359" t="str">
            <v>kom</v>
          </cell>
          <cell r="E24359" t="str">
            <v>514001</v>
          </cell>
        </row>
        <row r="24360">
          <cell r="B24360">
            <v>118015005</v>
          </cell>
          <cell r="C24360" t="str">
            <v>ELEKTRONIKA, KONTROLNA ZR2 IK 218M</v>
          </cell>
          <cell r="D24360" t="str">
            <v>kom</v>
          </cell>
          <cell r="E24360" t="str">
            <v>514001</v>
          </cell>
        </row>
        <row r="24361">
          <cell r="B24361">
            <v>118064905</v>
          </cell>
          <cell r="C24361" t="str">
            <v>ELEKTROPOKRETAC, PRESTOLITE MOTORA O345C E3</v>
          </cell>
          <cell r="D24361" t="str">
            <v>kom</v>
          </cell>
          <cell r="E24361" t="str">
            <v>514001</v>
          </cell>
        </row>
        <row r="24362">
          <cell r="B24362">
            <v>118031205</v>
          </cell>
          <cell r="C24362" t="str">
            <v>VENTIL, CETVOROKRUZNI IK-218M</v>
          </cell>
          <cell r="D24362" t="str">
            <v>kom</v>
          </cell>
          <cell r="E24362" t="str">
            <v>514001</v>
          </cell>
        </row>
        <row r="24363">
          <cell r="B24363">
            <v>118067305</v>
          </cell>
          <cell r="C24363" t="str">
            <v>**Deaktivirano-ostaje 120058505-DIFERENCIJAL , PORTALNE OSOVINE MAN HONP 13100 IK-112 M</v>
          </cell>
          <cell r="D24363" t="str">
            <v>kom</v>
          </cell>
          <cell r="E24363" t="str">
            <v>514001</v>
          </cell>
        </row>
        <row r="24364">
          <cell r="B24364">
            <v>118044405</v>
          </cell>
          <cell r="C24364" t="str">
            <v>VENTIL, RELE PARKIRNE KOCNICE WABCO IK218</v>
          </cell>
          <cell r="D24364" t="str">
            <v>kom</v>
          </cell>
          <cell r="E24364" t="str">
            <v>514001</v>
          </cell>
        </row>
        <row r="24365">
          <cell r="B24365">
            <v>118041005</v>
          </cell>
          <cell r="C24365" t="str">
            <v>MENJAC, VOITH 864.6 IK-112M</v>
          </cell>
          <cell r="D24365" t="str">
            <v>kom</v>
          </cell>
          <cell r="E24365" t="str">
            <v>514001</v>
          </cell>
        </row>
        <row r="24366">
          <cell r="B24366">
            <v>118043605</v>
          </cell>
          <cell r="C24366" t="str">
            <v>MOTOR, DIZEL MAN D2066 LUH 32 E5 IK 112M</v>
          </cell>
          <cell r="D24366" t="str">
            <v>kom</v>
          </cell>
          <cell r="E24366" t="str">
            <v>514001</v>
          </cell>
        </row>
        <row r="24367">
          <cell r="B24367">
            <v>118042805</v>
          </cell>
          <cell r="C24367" t="str">
            <v>BLOK, MOTORA D2066 LUH 32 E5 IK 112M</v>
          </cell>
          <cell r="D24367" t="str">
            <v>kom</v>
          </cell>
          <cell r="E24367" t="str">
            <v>514001</v>
          </cell>
        </row>
        <row r="24368">
          <cell r="B24368">
            <v>118087805</v>
          </cell>
          <cell r="C24368" t="str">
            <v>ELEKTRONIKA, VRATA IK218M/SOLARIS U18</v>
          </cell>
          <cell r="D24368" t="str">
            <v>kom</v>
          </cell>
          <cell r="E24368" t="str">
            <v>514001</v>
          </cell>
        </row>
        <row r="24369">
          <cell r="B24369">
            <v>118133505</v>
          </cell>
          <cell r="C24369" t="str">
            <v>DISPLEJ, PREDNJI 1660X220 NGS160 iTECH/NOVATRONIC IK112M</v>
          </cell>
          <cell r="D24369" t="str">
            <v>kom</v>
          </cell>
          <cell r="E24369" t="str">
            <v>514001</v>
          </cell>
        </row>
        <row r="24370">
          <cell r="B24370">
            <v>118134305</v>
          </cell>
          <cell r="C24370" t="str">
            <v>DISPLEJ, BOCNI 1340X220 NGS160 iTECH/NOVATRONIC IK112M</v>
          </cell>
          <cell r="D24370" t="str">
            <v>kom</v>
          </cell>
          <cell r="E24370" t="str">
            <v>514001</v>
          </cell>
        </row>
        <row r="24371">
          <cell r="B24371">
            <v>118105005</v>
          </cell>
          <cell r="C24371" t="str">
            <v>HLADNJAK, RASHLADNE TECNOSTI TANJI SA RAMOM IK103/201/203 SKL.</v>
          </cell>
          <cell r="D24371" t="str">
            <v>kom</v>
          </cell>
          <cell r="E24371" t="str">
            <v>514001</v>
          </cell>
        </row>
        <row r="24372">
          <cell r="B24372">
            <v>118126205</v>
          </cell>
          <cell r="C24372" t="str">
            <v>VENTIL, ARSK IK-218</v>
          </cell>
          <cell r="D24372" t="str">
            <v>kom</v>
          </cell>
          <cell r="E24372" t="str">
            <v>514001</v>
          </cell>
        </row>
        <row r="24373">
          <cell r="B24373">
            <v>118135105</v>
          </cell>
          <cell r="C24373" t="str">
            <v>DISPLEJ, ZADNJI 360X220 NGS160 Itech/NOVATRONIC IK112M</v>
          </cell>
          <cell r="D24373" t="str">
            <v>kom</v>
          </cell>
          <cell r="E24373" t="str">
            <v>514001</v>
          </cell>
        </row>
        <row r="24374">
          <cell r="B24374">
            <v>118136005</v>
          </cell>
          <cell r="C24374" t="str">
            <v>DISPLEJ, UNUTRASNJI 1000X115 NGS160 Itech/NOVATRONIC IK112M</v>
          </cell>
          <cell r="D24374" t="str">
            <v>kom</v>
          </cell>
          <cell r="E24374" t="str">
            <v>514001</v>
          </cell>
        </row>
        <row r="24375">
          <cell r="B24375">
            <v>118202105</v>
          </cell>
          <cell r="C24375" t="str">
            <v>CELJUST, KOCNA LUCAS LRG 563 PREDNJE OSOV. DESNA IND.REMONT.</v>
          </cell>
          <cell r="D24375" t="str">
            <v>kom</v>
          </cell>
          <cell r="E24375" t="str">
            <v>514001</v>
          </cell>
        </row>
        <row r="24376">
          <cell r="B24376">
            <v>118201305</v>
          </cell>
          <cell r="C24376" t="str">
            <v>CELJUST, KOCNA LUCAS LRG 562 PREDNJE OSOV. LEVA IND.REMONT.</v>
          </cell>
          <cell r="D24376" t="str">
            <v>kom</v>
          </cell>
          <cell r="E24376" t="str">
            <v>514001</v>
          </cell>
        </row>
        <row r="24377">
          <cell r="B24377">
            <v>118212905</v>
          </cell>
          <cell r="C24377" t="str">
            <v>CELJUST, KOCNA POGONSKE/NEUTRALNE OS. IK112/218M DESNA IND.REMONT.</v>
          </cell>
          <cell r="D24377" t="str">
            <v>kom</v>
          </cell>
          <cell r="E24377" t="str">
            <v>514001</v>
          </cell>
        </row>
        <row r="24378">
          <cell r="B24378">
            <v>118204805</v>
          </cell>
          <cell r="C24378" t="str">
            <v>CELJUST, KOCNA LUCAS LRG 575 SG/SL LEVA IND.REMONT.</v>
          </cell>
          <cell r="D24378" t="str">
            <v>kom</v>
          </cell>
          <cell r="E24378" t="str">
            <v>514001</v>
          </cell>
        </row>
        <row r="24379">
          <cell r="B24379">
            <v>118213705</v>
          </cell>
          <cell r="C24379" t="str">
            <v>CELJUST, KOCNA HALDEX 92200 IK103/201 IND.REMONT.</v>
          </cell>
          <cell r="D24379" t="str">
            <v>kom</v>
          </cell>
          <cell r="E24379" t="str">
            <v>514001</v>
          </cell>
        </row>
        <row r="24380">
          <cell r="B24380">
            <v>118206405</v>
          </cell>
          <cell r="C24380" t="str">
            <v>CELJUST, KOCNA PREDNJE OS. IK112/218N DESNA IND.REMONT.</v>
          </cell>
          <cell r="D24380" t="str">
            <v>kom</v>
          </cell>
          <cell r="E24380" t="str">
            <v>514001</v>
          </cell>
        </row>
        <row r="24381">
          <cell r="B24381">
            <v>118238205</v>
          </cell>
          <cell r="C24381" t="str">
            <v>ALTERNATOR, MOTORA D2066 LUH32 IK-112M</v>
          </cell>
          <cell r="D24381" t="str">
            <v>kom</v>
          </cell>
          <cell r="E24381" t="str">
            <v>514001</v>
          </cell>
        </row>
        <row r="24382">
          <cell r="B24382">
            <v>118217005</v>
          </cell>
          <cell r="C24382" t="str">
            <v>TAHOGRAF, 1318</v>
          </cell>
          <cell r="D24382" t="str">
            <v>kom</v>
          </cell>
          <cell r="E24382" t="str">
            <v>514001</v>
          </cell>
        </row>
        <row r="24383">
          <cell r="B24383">
            <v>118205605</v>
          </cell>
          <cell r="C24383" t="str">
            <v>CELJUST, KOCNA PREDNJE OS. IK112/218N LEVA IND.REMONT</v>
          </cell>
          <cell r="D24383" t="str">
            <v>kom</v>
          </cell>
          <cell r="E24383" t="str">
            <v>514001</v>
          </cell>
        </row>
        <row r="24384">
          <cell r="B24384">
            <v>118211005</v>
          </cell>
          <cell r="C24384" t="str">
            <v>CELJUST, KOCNA POGONSKE/NEUTRALNE OS. IK112/218M LEVA IND.REMONT.</v>
          </cell>
          <cell r="D24384" t="str">
            <v>kom</v>
          </cell>
          <cell r="E24384" t="str">
            <v>514001</v>
          </cell>
        </row>
        <row r="24385">
          <cell r="B24385">
            <v>118215305</v>
          </cell>
          <cell r="C24385" t="str">
            <v>CELJUST, KOCNA PREDNJE OS. IK103/201 DESNA IND.REMONT.</v>
          </cell>
          <cell r="D24385" t="str">
            <v>kom</v>
          </cell>
          <cell r="E24385" t="str">
            <v>514001</v>
          </cell>
        </row>
        <row r="24386">
          <cell r="B24386">
            <v>118210205</v>
          </cell>
          <cell r="C24386" t="str">
            <v>CELJUST, KOCNA DESNA PR.OS.VOK 07-B17 IK112M/218M IND.REMONT.</v>
          </cell>
          <cell r="D24386" t="str">
            <v>kom</v>
          </cell>
          <cell r="E24386" t="str">
            <v>514001</v>
          </cell>
        </row>
        <row r="24387">
          <cell r="B24387">
            <v>118207205</v>
          </cell>
          <cell r="C24387" t="str">
            <v>CELJUST, KOCNA POGONSKE/NEUTRALNE OS. AVN-132 IK112/218N DESNA IND.REMONT.</v>
          </cell>
          <cell r="D24387" t="str">
            <v>kom</v>
          </cell>
          <cell r="E24387" t="str">
            <v>514001</v>
          </cell>
        </row>
        <row r="24388">
          <cell r="B24388">
            <v>118203005</v>
          </cell>
          <cell r="C24388" t="str">
            <v>CELJUST, KOCNA LUCAS LRG 574 SG/SL DESNA IND.REMONT.</v>
          </cell>
          <cell r="D24388" t="str">
            <v>kom</v>
          </cell>
          <cell r="E24388" t="str">
            <v>514001</v>
          </cell>
        </row>
        <row r="24389">
          <cell r="B24389">
            <v>118214505</v>
          </cell>
          <cell r="C24389" t="str">
            <v>CELJUST, KOCNA PREDNJE OS. IK103/201 LEVA IND.REMONT.</v>
          </cell>
          <cell r="D24389" t="str">
            <v>kom</v>
          </cell>
          <cell r="E24389" t="str">
            <v>514001</v>
          </cell>
        </row>
        <row r="24390">
          <cell r="B24390">
            <v>118208005</v>
          </cell>
          <cell r="C24390" t="str">
            <v>CELJUST, KOCNA POGONSKE/NEUTRALNE OS. AVN-132 IK112/218N LEVA IND.REMONT.</v>
          </cell>
          <cell r="D24390" t="str">
            <v>kom</v>
          </cell>
          <cell r="E24390" t="str">
            <v>514001</v>
          </cell>
        </row>
        <row r="24391">
          <cell r="B24391">
            <v>118209905</v>
          </cell>
          <cell r="C24391" t="str">
            <v>CELJUST, KOCNA LEVA PR.OS.VOK 07-B17 IK112M/218M IND.REMONT.</v>
          </cell>
          <cell r="D24391" t="str">
            <v>kom</v>
          </cell>
          <cell r="E24391" t="str">
            <v>514001</v>
          </cell>
        </row>
        <row r="24392">
          <cell r="B24392">
            <v>118234005</v>
          </cell>
          <cell r="C24392" t="str">
            <v>ELEKTRONIKA, ECAS IK-112M/218M/SOLARIS</v>
          </cell>
          <cell r="D24392" t="str">
            <v>kom</v>
          </cell>
          <cell r="E24392" t="str">
            <v>514001</v>
          </cell>
        </row>
        <row r="24393">
          <cell r="B24393">
            <v>118245505</v>
          </cell>
          <cell r="C24393" t="str">
            <v>**Deaktivirano, dupla sifra ostaje u upotrebi 116688305-VENTIL, GLAVNI KOCNI SA ELEKTRONIKOM EBS-A IK112M</v>
          </cell>
          <cell r="D24393" t="str">
            <v>kom</v>
          </cell>
          <cell r="E24393" t="str">
            <v>514001</v>
          </cell>
        </row>
        <row r="24394">
          <cell r="B24394">
            <v>118250105</v>
          </cell>
          <cell r="C24394" t="str">
            <v>VENTIL, CETVOROKRUZNI ZASTITNI IK-112M</v>
          </cell>
          <cell r="D24394" t="str">
            <v>kom</v>
          </cell>
          <cell r="E24394" t="str">
            <v>514001</v>
          </cell>
        </row>
        <row r="24395">
          <cell r="B24395">
            <v>118251005</v>
          </cell>
          <cell r="C24395" t="str">
            <v>**Deaktivirano - ostaje u upotrebi 116661105 PUMPA, VISOKOG PRITISKA CP3 D2066 LUH32 IK112M</v>
          </cell>
          <cell r="D24395" t="str">
            <v>kom</v>
          </cell>
          <cell r="E24395" t="str">
            <v>514001</v>
          </cell>
        </row>
        <row r="24396">
          <cell r="B24396">
            <v>118329005</v>
          </cell>
          <cell r="C24396" t="str">
            <v>KOMPRESOR, MOTORA D2066 LUH32/LUH48 LP490 IK-112M/218M</v>
          </cell>
          <cell r="D24396" t="str">
            <v>kom</v>
          </cell>
          <cell r="E24396" t="str">
            <v>514001</v>
          </cell>
        </row>
        <row r="24397">
          <cell r="B24397">
            <v>118304405</v>
          </cell>
          <cell r="C24397" t="str">
            <v>ELEKTRONIKA, VOZILA FFR (PTM3) D2066 LUH32 IK112M</v>
          </cell>
          <cell r="D24397" t="str">
            <v>kom</v>
          </cell>
          <cell r="E24397" t="str">
            <v>514001</v>
          </cell>
        </row>
        <row r="24398">
          <cell r="B24398">
            <v>118303605</v>
          </cell>
          <cell r="C24398" t="str">
            <v>ELEKTRONIKA, EDC MOTORA D2066 LUH32 IK-112M</v>
          </cell>
          <cell r="D24398" t="str">
            <v>kom</v>
          </cell>
          <cell r="E24398" t="str">
            <v>514001</v>
          </cell>
        </row>
        <row r="24399">
          <cell r="B24399">
            <v>118400805</v>
          </cell>
          <cell r="C24399" t="str">
            <v>VRATILO, KARDANSKO IK-112M</v>
          </cell>
          <cell r="D24399" t="str">
            <v>kom</v>
          </cell>
          <cell r="E24399" t="str">
            <v>514001</v>
          </cell>
        </row>
        <row r="24400">
          <cell r="B24400">
            <v>118465205</v>
          </cell>
          <cell r="C24400" t="str">
            <v>VENTIL, REGULATOR PRITISKA KOCNOG SIST. 12/8.0-0.2 bar</v>
          </cell>
          <cell r="D24400" t="str">
            <v>kom</v>
          </cell>
          <cell r="E24400" t="str">
            <v>514001</v>
          </cell>
        </row>
        <row r="24401">
          <cell r="B24401">
            <v>118466005</v>
          </cell>
          <cell r="C24401" t="str">
            <v>VENTIL, PRELIVNI VAZDUSNE INSTALACIJE 6.5 bar IK-112M</v>
          </cell>
          <cell r="D24401" t="str">
            <v>kom</v>
          </cell>
          <cell r="E24401" t="str">
            <v>514001</v>
          </cell>
        </row>
        <row r="24402">
          <cell r="B24402">
            <v>118538105</v>
          </cell>
          <cell r="C24402" t="str">
            <v>MENJAC, VOITH 864.5 IK218M (2013)</v>
          </cell>
          <cell r="D24402" t="str">
            <v>kom</v>
          </cell>
          <cell r="E24402" t="str">
            <v>514001</v>
          </cell>
        </row>
        <row r="24403">
          <cell r="B24403">
            <v>118528405</v>
          </cell>
          <cell r="C24403" t="str">
            <v>OSOVINA, POGONSKA MAN HONP-13100 IK112M</v>
          </cell>
          <cell r="D24403" t="str">
            <v>kom</v>
          </cell>
          <cell r="E24403" t="str">
            <v>514001</v>
          </cell>
        </row>
        <row r="24404">
          <cell r="B24404">
            <v>118502005</v>
          </cell>
          <cell r="C24404" t="str">
            <v>GLAVA, MOTORA CUMMINS ISLG</v>
          </cell>
          <cell r="D24404" t="str">
            <v>kom</v>
          </cell>
          <cell r="E24404" t="str">
            <v>514001</v>
          </cell>
        </row>
        <row r="24405">
          <cell r="B24405">
            <v>118515205</v>
          </cell>
          <cell r="C24405" t="str">
            <v>CILINDAR, VRATA IK-218M (2017)</v>
          </cell>
          <cell r="D24405" t="str">
            <v>kom</v>
          </cell>
          <cell r="E24405" t="str">
            <v>514001</v>
          </cell>
        </row>
        <row r="24406">
          <cell r="B24406">
            <v>118486505</v>
          </cell>
          <cell r="C24406" t="str">
            <v>MENJAC, VOITH 864.6 IK-218M</v>
          </cell>
          <cell r="D24406" t="str">
            <v>kom</v>
          </cell>
          <cell r="E24406" t="str">
            <v>514001</v>
          </cell>
        </row>
        <row r="24407">
          <cell r="B24407">
            <v>118506305</v>
          </cell>
          <cell r="C24407" t="str">
            <v>HLADNJAK, RASHLADNE TECNOSTI OM457hLA SA RAMOM</v>
          </cell>
          <cell r="D24407" t="str">
            <v>kom</v>
          </cell>
          <cell r="E24407" t="str">
            <v>514001</v>
          </cell>
        </row>
        <row r="24408">
          <cell r="B24408">
            <v>118512805</v>
          </cell>
          <cell r="C24408" t="str">
            <v>VENTIL, ELEKTROMAGNETNI VRATA IK-218M(2017)</v>
          </cell>
          <cell r="D24408" t="str">
            <v>kom</v>
          </cell>
          <cell r="E24408" t="str">
            <v>514001</v>
          </cell>
        </row>
        <row r="24409">
          <cell r="B24409">
            <v>118545405</v>
          </cell>
          <cell r="C24409" t="str">
            <v>TELO, HIDRODINAMICKE SPOJNICE MENJ. VOITH 864.5/6</v>
          </cell>
          <cell r="D24409" t="str">
            <v>kom</v>
          </cell>
          <cell r="E24409" t="str">
            <v>514001</v>
          </cell>
        </row>
        <row r="24410">
          <cell r="B24410">
            <v>118603505</v>
          </cell>
          <cell r="C24410" t="str">
            <v>ELEKTRONIKA, VOITH 864.6 IK112M LUH32</v>
          </cell>
          <cell r="D24410" t="str">
            <v>kom</v>
          </cell>
          <cell r="E24410" t="str">
            <v>514001</v>
          </cell>
        </row>
        <row r="24411">
          <cell r="B24411">
            <v>118544605</v>
          </cell>
          <cell r="C24411" t="str">
            <v>**Deaktivirano - TELO, HIDRODINAMICKE SPOJNICE MENJ. 864.3E VOITH REM. SA ZAMENOM SRCA</v>
          </cell>
          <cell r="D24411" t="str">
            <v>kom</v>
          </cell>
          <cell r="E24411" t="str">
            <v>514001</v>
          </cell>
        </row>
        <row r="24412">
          <cell r="B24412">
            <v>118551905</v>
          </cell>
          <cell r="C24412" t="str">
            <v>PUMPA, RASHLADNE TECNOSTI OM447hLA</v>
          </cell>
          <cell r="D24412" t="str">
            <v>kom</v>
          </cell>
          <cell r="E24412" t="str">
            <v>514001</v>
          </cell>
        </row>
        <row r="24413">
          <cell r="B24413">
            <v>118541105</v>
          </cell>
          <cell r="C24413" t="str">
            <v>OSOVINA, POGONSKA AV-133/90 BEZ KOCNIH SISTEMA</v>
          </cell>
          <cell r="D24413" t="str">
            <v>kom</v>
          </cell>
          <cell r="E24413" t="str">
            <v>514001</v>
          </cell>
        </row>
        <row r="24414">
          <cell r="B24414">
            <v>118575605</v>
          </cell>
          <cell r="C24414" t="str">
            <v>OSOVINA, POGONSKA MAN HONP-13100-06 IK218M BEZ KOCNIH SISTEMA</v>
          </cell>
          <cell r="D24414" t="str">
            <v>kom</v>
          </cell>
          <cell r="E24414" t="str">
            <v>514001</v>
          </cell>
        </row>
        <row r="24415">
          <cell r="B24415">
            <v>118569105</v>
          </cell>
          <cell r="C24415" t="str">
            <v>OSOVINA, POGONSKA MAN HONP-13100 IK112M BEZ KOCNIH SISTEMA</v>
          </cell>
          <cell r="D24415" t="str">
            <v>kom</v>
          </cell>
          <cell r="E24415" t="str">
            <v>514001</v>
          </cell>
        </row>
        <row r="24416">
          <cell r="B24416">
            <v>118616705</v>
          </cell>
          <cell r="C24416" t="str">
            <v>VENTIL, DVOSMERNI KOCNOG CILINDRA IK-218M</v>
          </cell>
          <cell r="D24416" t="str">
            <v>kom</v>
          </cell>
          <cell r="E24416" t="str">
            <v>514001</v>
          </cell>
        </row>
        <row r="24417">
          <cell r="B24417">
            <v>118716305</v>
          </cell>
          <cell r="C24417" t="str">
            <v>TABLA, INSTRUMENT SA MERACIMA IK112M/218M</v>
          </cell>
          <cell r="D24417" t="str">
            <v>kom</v>
          </cell>
          <cell r="E24417" t="str">
            <v>514001</v>
          </cell>
        </row>
        <row r="24418">
          <cell r="B24418">
            <v>118786405</v>
          </cell>
          <cell r="C24418" t="str">
            <v>KOMANDA, PREDNJEG GREJACA IK218M</v>
          </cell>
          <cell r="D24418" t="str">
            <v>kom</v>
          </cell>
          <cell r="E24418" t="str">
            <v>514001</v>
          </cell>
        </row>
        <row r="24419">
          <cell r="B24419">
            <v>118823205</v>
          </cell>
          <cell r="C24419" t="str">
            <v>OSOVINA, POGONSKA ZF AV 132II/87 BEZ KOCNIH SISTEMA</v>
          </cell>
          <cell r="D24419" t="str">
            <v>kom</v>
          </cell>
          <cell r="E24419" t="str">
            <v>514001</v>
          </cell>
        </row>
        <row r="24420">
          <cell r="B24420">
            <v>118832105</v>
          </cell>
          <cell r="C24420" t="str">
            <v>DISPLEJ, LCD DMUX32-M IK218</v>
          </cell>
          <cell r="D24420" t="str">
            <v>kom</v>
          </cell>
          <cell r="E24420" t="str">
            <v>514001</v>
          </cell>
        </row>
        <row r="24421">
          <cell r="B24421">
            <v>118926305</v>
          </cell>
          <cell r="C24421" t="str">
            <v>ELEKTRONIKA, NATPISA PRAVCA iTECH/NOVATRONIC IK112M</v>
          </cell>
          <cell r="D24421" t="str">
            <v>kom</v>
          </cell>
          <cell r="E24421" t="str">
            <v>514001</v>
          </cell>
        </row>
        <row r="24422">
          <cell r="B24422">
            <v>120045305</v>
          </cell>
          <cell r="C24422" t="str">
            <v>GLAVCINA, TOCKA POGONSKE OSOVINE AVN132 SOLARIS U18/BMC 12M</v>
          </cell>
          <cell r="D24422" t="str">
            <v>kom</v>
          </cell>
          <cell r="E24422" t="str">
            <v>514001</v>
          </cell>
        </row>
        <row r="24423">
          <cell r="B24423">
            <v>120042905</v>
          </cell>
          <cell r="C24423" t="str">
            <v>CILINDAR, KOCNI PREDNJE OSOVINE LEVI SOLARIS U18</v>
          </cell>
          <cell r="D24423" t="str">
            <v>kom</v>
          </cell>
          <cell r="E24423" t="str">
            <v>514001</v>
          </cell>
        </row>
        <row r="24424">
          <cell r="B24424">
            <v>120041005</v>
          </cell>
          <cell r="C24424" t="str">
            <v>CILINDAR, KOCNI TRISTOP POGONSKE OSOVINE SOLARIS U18/BMC 12M</v>
          </cell>
          <cell r="D24424" t="str">
            <v>kom</v>
          </cell>
          <cell r="E24424" t="str">
            <v>514001</v>
          </cell>
        </row>
        <row r="24425">
          <cell r="B24425">
            <v>120058505</v>
          </cell>
          <cell r="C24425" t="str">
            <v>DIFERENCIJAL, POGONSKE OSOVINE ZF AV 132 II/87,90/HONP13100</v>
          </cell>
          <cell r="D24425" t="str">
            <v>kom</v>
          </cell>
          <cell r="E24425" t="str">
            <v>514001</v>
          </cell>
        </row>
        <row r="24426">
          <cell r="B24426">
            <v>120059305</v>
          </cell>
          <cell r="C24426" t="str">
            <v>VRATILO, KARDANSKO L=880 SOLARIS U18/BMC 12M</v>
          </cell>
          <cell r="D24426" t="str">
            <v>kom</v>
          </cell>
          <cell r="E24426" t="str">
            <v>514001</v>
          </cell>
        </row>
        <row r="24427">
          <cell r="B24427">
            <v>120046105</v>
          </cell>
          <cell r="C24427" t="str">
            <v>GLAVCINA, TOCKA PREDNJE OSOVINE SOLARIS U18</v>
          </cell>
          <cell r="D24427" t="str">
            <v>kom</v>
          </cell>
          <cell r="E24427" t="str">
            <v>514001</v>
          </cell>
        </row>
        <row r="24428">
          <cell r="B24428">
            <v>120076305</v>
          </cell>
          <cell r="C24428" t="str">
            <v>CELJUST, KOCNA PREDNJE OS. SOLARIS U18/IK112LE/BMC 12M LEVA</v>
          </cell>
          <cell r="D24428" t="str">
            <v>kom</v>
          </cell>
          <cell r="E24428" t="str">
            <v>514001</v>
          </cell>
        </row>
        <row r="24429">
          <cell r="B24429">
            <v>120078005</v>
          </cell>
          <cell r="C24429" t="str">
            <v>CELJUST, KOCNA POGONSKE OS. SOLARIS U18/BMC 12M/HIGER LEVA</v>
          </cell>
          <cell r="D24429" t="str">
            <v>kom</v>
          </cell>
          <cell r="E24429" t="str">
            <v>514001</v>
          </cell>
        </row>
        <row r="24430">
          <cell r="B24430">
            <v>120080105</v>
          </cell>
          <cell r="C24430" t="str">
            <v>OSOVINA, PREDNJA RL 75 EC (SET SA KOCNIM CELJUSTIMA) SOLARIS U18</v>
          </cell>
          <cell r="D24430" t="str">
            <v>kom</v>
          </cell>
          <cell r="E24430" t="str">
            <v>514001</v>
          </cell>
        </row>
        <row r="24431">
          <cell r="B24431">
            <v>120077105</v>
          </cell>
          <cell r="C24431" t="str">
            <v>CELJUST, KOCNA PREDNJE OS. SOLARIS U18/IK112LE/BMC 12M DESNA</v>
          </cell>
          <cell r="D24431" t="str">
            <v>kom</v>
          </cell>
          <cell r="E24431" t="str">
            <v>514001</v>
          </cell>
        </row>
        <row r="24432">
          <cell r="B24432">
            <v>120079805</v>
          </cell>
          <cell r="C24432" t="str">
            <v>CELJUST, KOCNA POGONSKE OS. SOLARIS U18/BMC 12M/HIGER DESNA</v>
          </cell>
          <cell r="D24432" t="str">
            <v>kom</v>
          </cell>
          <cell r="E24432" t="str">
            <v>514001</v>
          </cell>
        </row>
        <row r="24433">
          <cell r="B24433">
            <v>120081005</v>
          </cell>
          <cell r="C24433" t="str">
            <v>OSOVINA, POGONSKA AV-132II/80 EBS I=6,2 (SET SA KOCNIM CELJUSTIMA) SOLARIS U18</v>
          </cell>
          <cell r="D24433" t="str">
            <v>kom</v>
          </cell>
          <cell r="E24433" t="str">
            <v>514001</v>
          </cell>
        </row>
        <row r="24434">
          <cell r="B24434">
            <v>120092505</v>
          </cell>
          <cell r="C24434" t="str">
            <v>ELEKTRONIKA, AUTOMATSKOG MENJACA ZF SOLARIS U18/IK112LE/BMC 18M</v>
          </cell>
          <cell r="D24434" t="str">
            <v>kom</v>
          </cell>
          <cell r="E24434" t="str">
            <v>514001</v>
          </cell>
        </row>
        <row r="24435">
          <cell r="B24435">
            <v>120102605</v>
          </cell>
          <cell r="C24435" t="str">
            <v>HIDROMOTOR, POGONA VENTILATORA SOLARIS U18</v>
          </cell>
          <cell r="D24435" t="str">
            <v>kom</v>
          </cell>
          <cell r="E24435" t="str">
            <v>514001</v>
          </cell>
        </row>
        <row r="24436">
          <cell r="B24436">
            <v>120109305</v>
          </cell>
          <cell r="C24436" t="str">
            <v>PUMPA, VISOKOG PRITISKA MOTORA DAF PR228U1 SOLARIS U18</v>
          </cell>
          <cell r="D24436" t="str">
            <v>kom</v>
          </cell>
          <cell r="E24436" t="str">
            <v>514001</v>
          </cell>
        </row>
        <row r="24437">
          <cell r="B24437">
            <v>120108505</v>
          </cell>
          <cell r="C24437" t="str">
            <v>BRIZGALJKA, GORIVA SOLARIS U18</v>
          </cell>
          <cell r="D24437" t="str">
            <v>kom</v>
          </cell>
          <cell r="E24437" t="str">
            <v>514001</v>
          </cell>
        </row>
        <row r="24438">
          <cell r="B24438">
            <v>120096805</v>
          </cell>
          <cell r="C24438" t="str">
            <v>PUMPA, ZA GORIVO SOLARIS U18</v>
          </cell>
          <cell r="D24438" t="str">
            <v>kom</v>
          </cell>
          <cell r="E24438" t="str">
            <v>514001</v>
          </cell>
        </row>
        <row r="24439">
          <cell r="B24439">
            <v>120093305</v>
          </cell>
          <cell r="C24439" t="str">
            <v>MENJAC, AUTOMATSKI ZF 6AP 1400B SOLARIS U18</v>
          </cell>
          <cell r="D24439" t="str">
            <v>kom</v>
          </cell>
          <cell r="E24439" t="str">
            <v>514001</v>
          </cell>
        </row>
        <row r="24440">
          <cell r="B24440">
            <v>120103405</v>
          </cell>
          <cell r="C24440" t="str">
            <v>HIDROPUMPA, POGONA VENTILATORA SOLARIS U18</v>
          </cell>
          <cell r="D24440" t="str">
            <v>kom</v>
          </cell>
          <cell r="E24440" t="str">
            <v>514001</v>
          </cell>
        </row>
        <row r="24441">
          <cell r="B24441">
            <v>120136005</v>
          </cell>
          <cell r="C24441" t="str">
            <v>PUMPA, RASHLADNE TECNOSTI MOTORA DAF PR228U1</v>
          </cell>
          <cell r="D24441" t="str">
            <v>kom</v>
          </cell>
          <cell r="E24441" t="str">
            <v>514001</v>
          </cell>
        </row>
        <row r="24442">
          <cell r="B24442">
            <v>120123905</v>
          </cell>
          <cell r="C24442" t="str">
            <v>HLADNJAK, RASHLADNE TECNOSTI SOLARIS U18</v>
          </cell>
          <cell r="D24442" t="str">
            <v>kom</v>
          </cell>
          <cell r="E24442" t="str">
            <v>514001</v>
          </cell>
        </row>
        <row r="24443">
          <cell r="B24443">
            <v>120124705</v>
          </cell>
          <cell r="C24443" t="str">
            <v>HLADNJAK, VAZDUHA-INTERKULER SOLARIS U18</v>
          </cell>
          <cell r="D24443" t="str">
            <v>kom</v>
          </cell>
          <cell r="E24443" t="str">
            <v>514001</v>
          </cell>
        </row>
        <row r="24444">
          <cell r="B24444">
            <v>120125505</v>
          </cell>
          <cell r="C24444" t="str">
            <v>TURBOPUNJAC, MOTORA DAF PR228 HOLSET HE400FG SOLARIS U18</v>
          </cell>
          <cell r="D24444" t="str">
            <v>kom</v>
          </cell>
          <cell r="E24444" t="str">
            <v>514001</v>
          </cell>
        </row>
        <row r="24445">
          <cell r="B24445">
            <v>120149205</v>
          </cell>
          <cell r="C24445" t="str">
            <v>KOMPRESOR, KLIME SOLARIS U18</v>
          </cell>
          <cell r="D24445" t="str">
            <v>kom</v>
          </cell>
          <cell r="E24445" t="str">
            <v>514001</v>
          </cell>
        </row>
        <row r="24446">
          <cell r="B24446">
            <v>120140905</v>
          </cell>
          <cell r="C24446" t="str">
            <v>**Deaktivirano - ALTERNATOR, 110A/28V SOLARIS U18 POZICIJA 2</v>
          </cell>
          <cell r="D24446" t="str">
            <v>kom</v>
          </cell>
          <cell r="E24446" t="str">
            <v>514001</v>
          </cell>
        </row>
        <row r="24447">
          <cell r="B24447">
            <v>120151405</v>
          </cell>
          <cell r="C24447" t="str">
            <v>ELEKTRONIKA, EDC MOTORA DAF SOLARIS U18</v>
          </cell>
          <cell r="D24447" t="str">
            <v>kom</v>
          </cell>
          <cell r="E24447" t="str">
            <v>514001</v>
          </cell>
        </row>
        <row r="24448">
          <cell r="B24448">
            <v>120139505</v>
          </cell>
          <cell r="C24448" t="str">
            <v>ALTERNATOR, 110A/28V SOLARIS U18</v>
          </cell>
          <cell r="D24448" t="str">
            <v>kom</v>
          </cell>
          <cell r="E24448" t="str">
            <v>514001</v>
          </cell>
        </row>
        <row r="24449">
          <cell r="B24449">
            <v>120150605</v>
          </cell>
          <cell r="C24449" t="str">
            <v>MOTOR, DIZEL DAF PR228U1</v>
          </cell>
          <cell r="D24449" t="str">
            <v>kom</v>
          </cell>
          <cell r="E24449" t="str">
            <v>514001</v>
          </cell>
        </row>
        <row r="24450">
          <cell r="B24450">
            <v>120146805</v>
          </cell>
          <cell r="C24450" t="str">
            <v>ELEKTROPOKRETAC, MOTORA DAF EURO 4/5 SOLARIS U18</v>
          </cell>
          <cell r="D24450" t="str">
            <v>kom</v>
          </cell>
          <cell r="E24450" t="str">
            <v>514001</v>
          </cell>
        </row>
        <row r="24451">
          <cell r="B24451">
            <v>120152205</v>
          </cell>
          <cell r="C24451" t="str">
            <v>ELEKTRONIKA, CENTRALNA ZR32A ELEKTRONSKE KONTROLE VOZILA SOLARIS U18</v>
          </cell>
          <cell r="D24451" t="str">
            <v>kom</v>
          </cell>
          <cell r="E24451" t="str">
            <v>514001</v>
          </cell>
        </row>
        <row r="24452">
          <cell r="B24452">
            <v>120178605</v>
          </cell>
          <cell r="C24452" t="str">
            <v>TASTATURA, MENJACA ZF SOLARIS U18/IK112LE</v>
          </cell>
          <cell r="D24452" t="str">
            <v>kom</v>
          </cell>
          <cell r="E24452" t="str">
            <v>514001</v>
          </cell>
        </row>
        <row r="24453">
          <cell r="B24453">
            <v>120244805</v>
          </cell>
          <cell r="C24453" t="str">
            <v>VENTIL, GLAVNI KOCNI SOLARIS U18</v>
          </cell>
          <cell r="D24453" t="str">
            <v>kom</v>
          </cell>
          <cell r="E24453" t="str">
            <v>514001</v>
          </cell>
        </row>
        <row r="24454">
          <cell r="B24454">
            <v>120246405</v>
          </cell>
          <cell r="C24454" t="str">
            <v>KOMANDA, KLIME I GREJANJA KONVEKTA UL 700 SOLARIS U18</v>
          </cell>
          <cell r="D24454" t="str">
            <v>kom</v>
          </cell>
          <cell r="E24454" t="str">
            <v>514001</v>
          </cell>
        </row>
        <row r="24455">
          <cell r="B24455">
            <v>120237505</v>
          </cell>
          <cell r="C24455" t="str">
            <v>JEDINICA, KONTROLNA EBS2 (ELEKTRONIKA EBS2) SOLARIS U18</v>
          </cell>
          <cell r="D24455" t="str">
            <v>kom</v>
          </cell>
          <cell r="E24455" t="str">
            <v>514001</v>
          </cell>
        </row>
        <row r="24456">
          <cell r="B24456">
            <v>120242105</v>
          </cell>
          <cell r="C24456" t="str">
            <v>MODULATOR, EBSII POGONSKE OSOVINE SOLARIS</v>
          </cell>
          <cell r="D24456" t="str">
            <v>kom</v>
          </cell>
          <cell r="E24456" t="str">
            <v>514001</v>
          </cell>
        </row>
        <row r="24457">
          <cell r="B24457">
            <v>120245605</v>
          </cell>
          <cell r="C24457" t="str">
            <v>ELEKTRONIKA, KLIME I GREJANJA SOLARIS U18</v>
          </cell>
          <cell r="D24457" t="str">
            <v>kom</v>
          </cell>
          <cell r="E24457" t="str">
            <v>514001</v>
          </cell>
        </row>
        <row r="24458">
          <cell r="B24458">
            <v>120241305</v>
          </cell>
          <cell r="C24458" t="str">
            <v>VENTIL, RELE EBS MODULATORA PREDNJE OSOVINE SOLARIS U18</v>
          </cell>
          <cell r="D24458" t="str">
            <v>kom</v>
          </cell>
          <cell r="E24458" t="str">
            <v>514001</v>
          </cell>
        </row>
        <row r="24459">
          <cell r="B24459">
            <v>120290105</v>
          </cell>
          <cell r="C24459" t="str">
            <v>PUMPA, UPRAVLJACA MOTORA DAF PR228 U1</v>
          </cell>
          <cell r="D24459" t="str">
            <v>kom</v>
          </cell>
          <cell r="E24459" t="str">
            <v>514001</v>
          </cell>
        </row>
        <row r="24460">
          <cell r="B24460">
            <v>120289805</v>
          </cell>
          <cell r="C24460" t="str">
            <v>GLAVA, UPRAVLJACA SOLARIS</v>
          </cell>
          <cell r="D24460" t="str">
            <v>kom</v>
          </cell>
          <cell r="E24460" t="str">
            <v>514001</v>
          </cell>
        </row>
        <row r="24461">
          <cell r="B24461">
            <v>120292805</v>
          </cell>
          <cell r="C24461" t="str">
            <v>CILINDAR, KOCNI PREDNJE OSOVINE DESNI SOLARIS U18</v>
          </cell>
          <cell r="D24461" t="str">
            <v>kom</v>
          </cell>
          <cell r="E24461" t="str">
            <v>514001</v>
          </cell>
        </row>
        <row r="24462">
          <cell r="B24462">
            <v>120283905</v>
          </cell>
          <cell r="C24462" t="str">
            <v>KOMPRESOR, VAZDUHA MOTORA DAF PR 228 U1</v>
          </cell>
          <cell r="D24462" t="str">
            <v>kom</v>
          </cell>
          <cell r="E24462" t="str">
            <v>514001</v>
          </cell>
        </row>
        <row r="24463">
          <cell r="B24463">
            <v>120296005</v>
          </cell>
          <cell r="C24463" t="str">
            <v>DISPLEJ, CEONI NOVATRONIC SOLARIS U18/IK112LE/BMC 18M</v>
          </cell>
          <cell r="D24463" t="str">
            <v>kom</v>
          </cell>
          <cell r="E24463" t="str">
            <v>514001</v>
          </cell>
        </row>
        <row r="24464">
          <cell r="B24464">
            <v>120298705</v>
          </cell>
          <cell r="C24464" t="str">
            <v>DISPLEJ , UNUTRASNJI AUTOBUSA SOLARIS</v>
          </cell>
          <cell r="D24464" t="str">
            <v>kom</v>
          </cell>
          <cell r="E24464" t="str">
            <v>514001</v>
          </cell>
        </row>
        <row r="24465">
          <cell r="B24465">
            <v>120286305</v>
          </cell>
          <cell r="C24465" t="str">
            <v>TAHOGRAF, DTCO 1381 SOLARIS</v>
          </cell>
          <cell r="D24465" t="str">
            <v>kom</v>
          </cell>
          <cell r="E24465" t="str">
            <v>514001</v>
          </cell>
        </row>
        <row r="24466">
          <cell r="B24466">
            <v>120295205</v>
          </cell>
          <cell r="C24466" t="str">
            <v>MODULATOR, EBS SOLARIS</v>
          </cell>
          <cell r="D24466" t="str">
            <v>kom</v>
          </cell>
          <cell r="E24466" t="str">
            <v>514001</v>
          </cell>
        </row>
        <row r="24467">
          <cell r="B24467">
            <v>120299505</v>
          </cell>
          <cell r="C24467" t="str">
            <v>DISPLEJ, ZADNJI AUTOBUSA SOLARIS U18/IK112LE/BMC 18M</v>
          </cell>
          <cell r="D24467" t="str">
            <v>kom</v>
          </cell>
          <cell r="E24467" t="str">
            <v>514001</v>
          </cell>
        </row>
        <row r="24468">
          <cell r="B24468">
            <v>120297905</v>
          </cell>
          <cell r="C24468" t="str">
            <v>DISPLEJ, BOCNI AUTOBUSA SOLARIS IK-112LE</v>
          </cell>
          <cell r="D24468" t="str">
            <v>kom</v>
          </cell>
          <cell r="E24468" t="str">
            <v>514001</v>
          </cell>
        </row>
        <row r="24469">
          <cell r="B24469">
            <v>120370305</v>
          </cell>
          <cell r="C24469" t="str">
            <v>POLUGA, SPONE LEVA SOLARIS U18</v>
          </cell>
          <cell r="D24469" t="str">
            <v>kom</v>
          </cell>
          <cell r="E24469" t="str">
            <v>514001</v>
          </cell>
        </row>
        <row r="24470">
          <cell r="B24470">
            <v>120371105</v>
          </cell>
          <cell r="C24470" t="str">
            <v>POLUGA, SPONE DESNA SOLARIS U18</v>
          </cell>
          <cell r="D24470" t="str">
            <v>kom</v>
          </cell>
          <cell r="E24470" t="str">
            <v>514001</v>
          </cell>
        </row>
        <row r="24471">
          <cell r="B24471">
            <v>120378905</v>
          </cell>
          <cell r="C24471" t="str">
            <v>VENTIL, PREOPTERECENJA 7.5 BAR SOLARIS U18</v>
          </cell>
          <cell r="D24471" t="str">
            <v>kom</v>
          </cell>
          <cell r="E24471" t="str">
            <v>514001</v>
          </cell>
        </row>
        <row r="24472">
          <cell r="B24472">
            <v>120377005</v>
          </cell>
          <cell r="C24472" t="str">
            <v>ISUSIVAC, VAZDUHA 9.5bar SOLARIS U18</v>
          </cell>
          <cell r="D24472" t="str">
            <v>kom</v>
          </cell>
          <cell r="E24472" t="str">
            <v>514001</v>
          </cell>
        </row>
        <row r="24473">
          <cell r="B24473">
            <v>120336305</v>
          </cell>
          <cell r="C24473" t="str">
            <v>KOMANDA, "TIMER" WEBASTO SOLARIS</v>
          </cell>
          <cell r="D24473" t="str">
            <v>kom</v>
          </cell>
          <cell r="E24473" t="str">
            <v>514001</v>
          </cell>
        </row>
        <row r="24474">
          <cell r="B24474">
            <v>120383505</v>
          </cell>
          <cell r="C24474" t="str">
            <v>CILINDAR, VRATA SOLARIS U18</v>
          </cell>
          <cell r="D24474" t="str">
            <v>kom</v>
          </cell>
          <cell r="E24474" t="str">
            <v>514001</v>
          </cell>
        </row>
        <row r="24475">
          <cell r="B24475">
            <v>120440805</v>
          </cell>
          <cell r="C24475" t="str">
            <v>ELEKTRONIKA, EAS ADBLUE SOLARIS U18</v>
          </cell>
          <cell r="D24475" t="str">
            <v>kom</v>
          </cell>
          <cell r="E24475" t="str">
            <v>514001</v>
          </cell>
        </row>
        <row r="24476">
          <cell r="B24476">
            <v>120402505</v>
          </cell>
          <cell r="C24476" t="str">
            <v>VENTIL, SIGURNOSNI KOC. INSTAL.8.1bar SOL.U18</v>
          </cell>
          <cell r="D24476" t="str">
            <v>kom</v>
          </cell>
          <cell r="E24476" t="str">
            <v>514001</v>
          </cell>
        </row>
        <row r="24477">
          <cell r="B24477">
            <v>120403305</v>
          </cell>
          <cell r="C24477" t="str">
            <v>VENTIL, RUCNE KOCNICE SOLARIS U18</v>
          </cell>
          <cell r="D24477" t="str">
            <v>kom</v>
          </cell>
          <cell r="E24477" t="str">
            <v>514001</v>
          </cell>
        </row>
        <row r="24478">
          <cell r="B24478">
            <v>120477705</v>
          </cell>
          <cell r="C24478" t="str">
            <v>VENTIL, REGULACIONI CILINDRA VRATA SOLARIS U18</v>
          </cell>
          <cell r="D24478" t="str">
            <v>kom</v>
          </cell>
          <cell r="E24478" t="str">
            <v>514001</v>
          </cell>
        </row>
        <row r="24479">
          <cell r="B24479">
            <v>120454805</v>
          </cell>
          <cell r="C24479" t="str">
            <v>MODUL, DENOX ADBLUE ZA SOLARIS</v>
          </cell>
          <cell r="D24479" t="str">
            <v>kom</v>
          </cell>
          <cell r="E24479" t="str">
            <v>514001</v>
          </cell>
        </row>
        <row r="24480">
          <cell r="B24480">
            <v>120472605</v>
          </cell>
          <cell r="C24480" t="str">
            <v>OSOVINA, NEUTRALNA (DRUGA) ZF AVN-132 SOLARIS U-18</v>
          </cell>
          <cell r="D24480" t="str">
            <v>kom</v>
          </cell>
          <cell r="E24480" t="str">
            <v>514001</v>
          </cell>
        </row>
        <row r="24481">
          <cell r="B24481">
            <v>120496305</v>
          </cell>
          <cell r="C24481" t="str">
            <v>VENTIL, ELEKTROMAGNETNI VRATA SOLARIS U18/ IK218M/ IK112LE/ IK112M</v>
          </cell>
          <cell r="D24481" t="str">
            <v>kom</v>
          </cell>
          <cell r="E24481" t="str">
            <v>514001</v>
          </cell>
        </row>
        <row r="24482">
          <cell r="B24482">
            <v>120469605</v>
          </cell>
          <cell r="C24482" t="str">
            <v>VENTIL, CETVOROKRUZNI SOLARIS</v>
          </cell>
          <cell r="D24482" t="str">
            <v>kom</v>
          </cell>
          <cell r="E24482" t="str">
            <v>514001</v>
          </cell>
        </row>
        <row r="24483">
          <cell r="B24483">
            <v>120569205</v>
          </cell>
          <cell r="C24483" t="str">
            <v>GLAVCINA, B-KVACILA MENJACA ZF 6AP 1400B</v>
          </cell>
          <cell r="D24483" t="str">
            <v>kom</v>
          </cell>
          <cell r="E24483" t="str">
            <v>514001</v>
          </cell>
        </row>
        <row r="24484">
          <cell r="B24484">
            <v>120653205</v>
          </cell>
          <cell r="C24484" t="str">
            <v>KUCISTE, PLANETARA F-KVACILA MENJACA ZF 6AP 1400B</v>
          </cell>
          <cell r="D24484" t="str">
            <v>kom</v>
          </cell>
          <cell r="E24484" t="str">
            <v>514001</v>
          </cell>
        </row>
        <row r="24485">
          <cell r="B24485">
            <v>120740705</v>
          </cell>
          <cell r="C24485" t="str">
            <v>CELJUST, KOCNA POGONSKE OS. SOLARIS U18/BMC 12M/HIGER DESNA IND.REMONT.</v>
          </cell>
          <cell r="D24485" t="str">
            <v>kom</v>
          </cell>
          <cell r="E24485" t="str">
            <v>514001</v>
          </cell>
        </row>
        <row r="24486">
          <cell r="B24486">
            <v>120738505</v>
          </cell>
          <cell r="C24486" t="str">
            <v>CELJUST, KOCNA PREDNJE OS. SOLARIS U18/IK112LE/BMC 12M DESNA (ZA E-BUS LEVA) IND.REMONT.</v>
          </cell>
          <cell r="D24486" t="str">
            <v>kom</v>
          </cell>
          <cell r="E24486" t="str">
            <v>514001</v>
          </cell>
        </row>
        <row r="24487">
          <cell r="B24487">
            <v>120728805</v>
          </cell>
          <cell r="C24487" t="str">
            <v>JEDINICA, UPRAVLJACKA INFORMACIONOG SISTEMA NOVATRONIK SOLARIS U18</v>
          </cell>
          <cell r="D24487" t="str">
            <v>kom</v>
          </cell>
          <cell r="E24487" t="str">
            <v>514001</v>
          </cell>
        </row>
        <row r="24488">
          <cell r="B24488">
            <v>120737705</v>
          </cell>
          <cell r="C24488" t="str">
            <v>CELJUST, KOCNA PREDNJE OS. SOLARIS U18/IK112LE/BMC 12M LEVA (ZA E-BUS DESNA) IND.REMONT.</v>
          </cell>
          <cell r="D24488" t="str">
            <v>kom</v>
          </cell>
          <cell r="E24488" t="str">
            <v>514001</v>
          </cell>
        </row>
        <row r="24489">
          <cell r="B24489">
            <v>120739305</v>
          </cell>
          <cell r="C24489" t="str">
            <v>CELJUST, KOCNA POGONSKE OS. SOLARIS U18/BMC 12M/HIGER LEVA IND.REMONT.</v>
          </cell>
          <cell r="D24489" t="str">
            <v>kom</v>
          </cell>
          <cell r="E24489" t="str">
            <v>514001</v>
          </cell>
        </row>
        <row r="24490">
          <cell r="B24490">
            <v>120797005</v>
          </cell>
          <cell r="C24490" t="str">
            <v>KOMPRESOR, MOTORA DAF E5 636CC</v>
          </cell>
          <cell r="D24490" t="str">
            <v>kom</v>
          </cell>
          <cell r="E24490" t="str">
            <v>514001</v>
          </cell>
        </row>
        <row r="24491">
          <cell r="B24491">
            <v>120803905</v>
          </cell>
          <cell r="C24491" t="str">
            <v>KATALIZATOR, SOLARIS U18</v>
          </cell>
          <cell r="D24491" t="str">
            <v>kom</v>
          </cell>
          <cell r="E24491" t="str">
            <v>514001</v>
          </cell>
        </row>
        <row r="24492">
          <cell r="B24492">
            <v>120805505</v>
          </cell>
          <cell r="C24492" t="str">
            <v>VENTIL, REGULACIONI HIDROMOTORA 12V SOLARIS</v>
          </cell>
          <cell r="D24492" t="str">
            <v>kom</v>
          </cell>
          <cell r="E24492" t="str">
            <v>514001</v>
          </cell>
        </row>
        <row r="24493">
          <cell r="B24493">
            <v>120839005</v>
          </cell>
          <cell r="C24493" t="str">
            <v>GLAVA, KOMPLET ZA MOTOR DAF PR228U1</v>
          </cell>
          <cell r="D24493" t="str">
            <v>kom</v>
          </cell>
          <cell r="E24493" t="str">
            <v>514001</v>
          </cell>
        </row>
        <row r="24494">
          <cell r="B24494">
            <v>120781405</v>
          </cell>
          <cell r="C24494" t="str">
            <v>OSOVINA, POGONSKA AV-132II/80 SOLARIS U18 BEZ KOCNIH CELJUSTI</v>
          </cell>
          <cell r="D24494" t="str">
            <v>kom</v>
          </cell>
          <cell r="E24494" t="str">
            <v>514001</v>
          </cell>
        </row>
        <row r="24495">
          <cell r="B24495">
            <v>120854305</v>
          </cell>
          <cell r="C24495" t="str">
            <v>BLOK, MOTORA DAF PR228U1 SOLARIS U18</v>
          </cell>
          <cell r="D24495" t="str">
            <v>kom</v>
          </cell>
          <cell r="E24495" t="str">
            <v>514001</v>
          </cell>
        </row>
        <row r="24496">
          <cell r="B24496">
            <v>120944205</v>
          </cell>
          <cell r="C24496" t="str">
            <v>ELEKTRONIKA, UPRAVLJACKA MUX2-B+ 12V/24V SOLARIS U18</v>
          </cell>
          <cell r="D24496" t="str">
            <v>kom</v>
          </cell>
          <cell r="E24496" t="str">
            <v>514001</v>
          </cell>
        </row>
        <row r="24497">
          <cell r="B24497">
            <v>125025605</v>
          </cell>
          <cell r="C24497" t="str">
            <v>VRATILO, KARDANSKO VOZILA IK-112LE</v>
          </cell>
          <cell r="D24497" t="str">
            <v>kom</v>
          </cell>
          <cell r="E24497" t="str">
            <v>514001</v>
          </cell>
        </row>
        <row r="24498">
          <cell r="B24498">
            <v>121152805</v>
          </cell>
          <cell r="C24498" t="str">
            <v>SKLOP, A+B-KVACILA MENJACA ZF</v>
          </cell>
          <cell r="D24498" t="str">
            <v>set</v>
          </cell>
          <cell r="E24498" t="str">
            <v>514001</v>
          </cell>
        </row>
        <row r="24499">
          <cell r="B24499">
            <v>125019105</v>
          </cell>
          <cell r="C24499" t="str">
            <v>CILINDAR, KOCNI TRISTOP POGONSKE OSOVINE LEVI IK-112LE</v>
          </cell>
          <cell r="D24499" t="str">
            <v>kom</v>
          </cell>
          <cell r="E24499" t="str">
            <v>514001</v>
          </cell>
        </row>
        <row r="24500">
          <cell r="B24500">
            <v>125064705</v>
          </cell>
          <cell r="C24500" t="str">
            <v>VENTIL, KOCNI IK-112LE</v>
          </cell>
          <cell r="D24500" t="str">
            <v>kom</v>
          </cell>
          <cell r="E24500" t="str">
            <v>514001</v>
          </cell>
        </row>
        <row r="24501">
          <cell r="B24501">
            <v>125050705</v>
          </cell>
          <cell r="C24501" t="str">
            <v>**deaktivirano-koristiti 113755705 ELEKTROPOKRETAC, MOTORA  IK-112LE</v>
          </cell>
          <cell r="D24501" t="str">
            <v>kom</v>
          </cell>
          <cell r="E24501" t="str">
            <v>514001</v>
          </cell>
        </row>
        <row r="24502">
          <cell r="B24502">
            <v>125149005</v>
          </cell>
          <cell r="C24502" t="str">
            <v>MENJAC, ZF 6AP 1400B IK 112LE</v>
          </cell>
          <cell r="D24502" t="str">
            <v>kom</v>
          </cell>
          <cell r="E24502" t="str">
            <v>514001</v>
          </cell>
        </row>
        <row r="24503">
          <cell r="B24503">
            <v>125148105</v>
          </cell>
          <cell r="C24503" t="str">
            <v>BLOK, MOTORA OM457 hLA IK-112LE</v>
          </cell>
          <cell r="D24503" t="str">
            <v>kom</v>
          </cell>
          <cell r="E24503" t="str">
            <v>514001</v>
          </cell>
        </row>
        <row r="24504">
          <cell r="B24504">
            <v>125147305</v>
          </cell>
          <cell r="C24504" t="str">
            <v>MOTOR, OM457 hLA IK-112LE</v>
          </cell>
          <cell r="D24504" t="str">
            <v>kom</v>
          </cell>
          <cell r="E24504" t="str">
            <v>514001</v>
          </cell>
        </row>
        <row r="24505">
          <cell r="B24505">
            <v>125187205</v>
          </cell>
          <cell r="C24505" t="str">
            <v>DIFERENCIJAL, OSOVINE HO 6/6 DCL (S) – 13 IK-112 LE</v>
          </cell>
          <cell r="D24505" t="str">
            <v>kom</v>
          </cell>
          <cell r="E24505" t="str">
            <v>514001</v>
          </cell>
        </row>
        <row r="24506">
          <cell r="B24506">
            <v>125157005</v>
          </cell>
          <cell r="C24506" t="str">
            <v>CELJUST, KOCNA POGONSKE OS. IK112LE LEVA</v>
          </cell>
          <cell r="D24506" t="str">
            <v>kom</v>
          </cell>
          <cell r="E24506" t="str">
            <v>514001</v>
          </cell>
        </row>
        <row r="24507">
          <cell r="B24507">
            <v>125193705</v>
          </cell>
          <cell r="C24507" t="str">
            <v>VENTIL, RUCNI KOCNI IK112LE</v>
          </cell>
          <cell r="D24507" t="str">
            <v>kom</v>
          </cell>
          <cell r="E24507" t="str">
            <v>514001</v>
          </cell>
        </row>
        <row r="24508">
          <cell r="B24508">
            <v>125156205</v>
          </cell>
          <cell r="C24508" t="str">
            <v>CELJUST, KOCNA POGONSKE OS. IK112LE DESNA</v>
          </cell>
          <cell r="D24508" t="str">
            <v>kom</v>
          </cell>
          <cell r="E24508" t="str">
            <v>514001</v>
          </cell>
        </row>
        <row r="24509">
          <cell r="B24509">
            <v>125203805</v>
          </cell>
          <cell r="C24509" t="str">
            <v>ISUSIVAC, VAZDUHA 12bar IK112LE</v>
          </cell>
          <cell r="D24509" t="str">
            <v>kom</v>
          </cell>
          <cell r="E24509" t="str">
            <v>514001</v>
          </cell>
        </row>
        <row r="24510">
          <cell r="B24510">
            <v>125202005</v>
          </cell>
          <cell r="C24510" t="str">
            <v>VENTIL, CETVOROKRUZNI ZASTITNI IK112LE</v>
          </cell>
          <cell r="D24510" t="str">
            <v>kom</v>
          </cell>
          <cell r="E24510" t="str">
            <v>514001</v>
          </cell>
        </row>
        <row r="24511">
          <cell r="B24511">
            <v>125201105</v>
          </cell>
          <cell r="C24511" t="str">
            <v>KATALIZATOR, IK112LE</v>
          </cell>
          <cell r="D24511" t="str">
            <v>kom</v>
          </cell>
          <cell r="E24511" t="str">
            <v>514001</v>
          </cell>
        </row>
        <row r="24512">
          <cell r="B24512">
            <v>125196105</v>
          </cell>
          <cell r="C24512" t="str">
            <v>VRATILO, POGONA VENTILATORA IK112LE</v>
          </cell>
          <cell r="D24512" t="str">
            <v>kom</v>
          </cell>
          <cell r="E24512" t="str">
            <v>514001</v>
          </cell>
        </row>
        <row r="24513">
          <cell r="B24513">
            <v>125218605</v>
          </cell>
          <cell r="C24513" t="str">
            <v>DISPLEJ, UNUTRASNJI IK-112LE</v>
          </cell>
          <cell r="D24513" t="str">
            <v>kom</v>
          </cell>
          <cell r="E24513" t="str">
            <v>514001</v>
          </cell>
        </row>
        <row r="24514">
          <cell r="B24514">
            <v>125216005</v>
          </cell>
          <cell r="C24514" t="str">
            <v>DISPLEJ, BOCNI IK-112 LE</v>
          </cell>
          <cell r="D24514" t="str">
            <v>kom</v>
          </cell>
          <cell r="E24514" t="str">
            <v>514001</v>
          </cell>
        </row>
        <row r="24515">
          <cell r="B24515">
            <v>125245305</v>
          </cell>
          <cell r="C24515" t="str">
            <v>MODULATOR, EBS IK112LE</v>
          </cell>
          <cell r="D24515" t="str">
            <v>kom</v>
          </cell>
          <cell r="E24515" t="str">
            <v>514001</v>
          </cell>
        </row>
        <row r="24516">
          <cell r="B24516">
            <v>125215105</v>
          </cell>
          <cell r="C24516" t="str">
            <v>DISPLEJ, CEONI IK-112 LE</v>
          </cell>
          <cell r="D24516" t="str">
            <v>kom</v>
          </cell>
          <cell r="E24516" t="str">
            <v>514001</v>
          </cell>
        </row>
        <row r="24517">
          <cell r="B24517">
            <v>125255005</v>
          </cell>
          <cell r="C24517" t="str">
            <v>KOMPRESOR, KLIME AC.332 PNEUMO-LOGIC IK112LE/112M</v>
          </cell>
          <cell r="D24517" t="str">
            <v>kom</v>
          </cell>
          <cell r="E24517" t="str">
            <v>514001</v>
          </cell>
        </row>
        <row r="24518">
          <cell r="B24518">
            <v>125228305</v>
          </cell>
          <cell r="C24518" t="str">
            <v>CELJUST, KOCNA POGONSKE OS. IK112LE LEVA IND.REMONT.</v>
          </cell>
          <cell r="D24518" t="str">
            <v>kom</v>
          </cell>
          <cell r="E24518" t="str">
            <v>514001</v>
          </cell>
        </row>
        <row r="24519">
          <cell r="B24519">
            <v>125208905</v>
          </cell>
          <cell r="C24519" t="str">
            <v>CILINDAR, KOCNI TRISTOP POGONSKE OSOVINE DESNI IK112LE</v>
          </cell>
          <cell r="D24519" t="str">
            <v>kom</v>
          </cell>
          <cell r="E24519" t="str">
            <v>514001</v>
          </cell>
        </row>
        <row r="24520">
          <cell r="B24520">
            <v>125217805</v>
          </cell>
          <cell r="C24520" t="str">
            <v>DISPLEJ, ZADNJI IK-112 LE</v>
          </cell>
          <cell r="D24520" t="str">
            <v>kom</v>
          </cell>
          <cell r="E24520" t="str">
            <v>514001</v>
          </cell>
        </row>
        <row r="24521">
          <cell r="B24521">
            <v>125237205</v>
          </cell>
          <cell r="C24521" t="str">
            <v>ELEKTRONIKA, EBS KONTROLE KOCENJA IK-112LE</v>
          </cell>
          <cell r="D24521" t="str">
            <v>kom</v>
          </cell>
          <cell r="E24521" t="str">
            <v>514001</v>
          </cell>
        </row>
        <row r="24522">
          <cell r="B24522">
            <v>125227505</v>
          </cell>
          <cell r="C24522" t="str">
            <v>CELJUST, KOCNA POGONSKE OS. IK112LE DESNA IND.REMONT.</v>
          </cell>
          <cell r="D24522" t="str">
            <v>kom</v>
          </cell>
          <cell r="E24522" t="str">
            <v>514001</v>
          </cell>
        </row>
        <row r="24523">
          <cell r="B24523">
            <v>125256905</v>
          </cell>
          <cell r="C24523" t="str">
            <v>JEDINICA, UPRAVLJACKA ELEKTRONIKA ZA ADBLUE IK112LE</v>
          </cell>
          <cell r="D24523" t="str">
            <v>kom</v>
          </cell>
          <cell r="E24523" t="str">
            <v>514001</v>
          </cell>
        </row>
        <row r="24524">
          <cell r="B24524">
            <v>125302605</v>
          </cell>
          <cell r="C24524" t="str">
            <v>ELEKTRONIKA, PLD MOTORA OM457hLA IK-112LE</v>
          </cell>
          <cell r="D24524" t="str">
            <v>kom</v>
          </cell>
          <cell r="E24524" t="str">
            <v>514001</v>
          </cell>
        </row>
        <row r="24525">
          <cell r="B24525">
            <v>125311505</v>
          </cell>
          <cell r="C24525" t="str">
            <v>KOMPRESOR, MOTORA OM457hla IK112LE VOITH</v>
          </cell>
          <cell r="D24525" t="str">
            <v>kom</v>
          </cell>
          <cell r="E24525" t="str">
            <v>514001</v>
          </cell>
        </row>
        <row r="24526">
          <cell r="B24526">
            <v>125369705</v>
          </cell>
          <cell r="C24526" t="str">
            <v>VENTIL , PROPORCIONALNI KOCNOG SISTEMA PREDNJE OSOVINE IK112LE</v>
          </cell>
          <cell r="D24526" t="str">
            <v>kom</v>
          </cell>
          <cell r="E24526" t="str">
            <v>514001</v>
          </cell>
        </row>
        <row r="24527">
          <cell r="B24527">
            <v>125345005</v>
          </cell>
          <cell r="C24527" t="str">
            <v>VENTIL, AUTOMATSKI PNEUMATSKE INSTALACIJE VRATA 10 Bar IK112LE/112M</v>
          </cell>
          <cell r="D24527" t="str">
            <v>kom</v>
          </cell>
          <cell r="E24527" t="str">
            <v>514001</v>
          </cell>
        </row>
        <row r="24528">
          <cell r="B24528">
            <v>125393005</v>
          </cell>
          <cell r="C24528" t="str">
            <v>VENTIL, REGULACIONI VISINE ECAS POGONSKE OSOVINE IK112LE</v>
          </cell>
          <cell r="D24528" t="str">
            <v>kom</v>
          </cell>
          <cell r="E24528" t="str">
            <v>514001</v>
          </cell>
        </row>
        <row r="24529">
          <cell r="B24529">
            <v>125382405</v>
          </cell>
          <cell r="C24529" t="str">
            <v>VRATILO, KARDANSKO UPRAVLJACA IK112LE</v>
          </cell>
          <cell r="D24529" t="str">
            <v>kom</v>
          </cell>
          <cell r="E24529" t="str">
            <v>514001</v>
          </cell>
        </row>
        <row r="24530">
          <cell r="B24530">
            <v>125424305</v>
          </cell>
          <cell r="C24530" t="str">
            <v>GLAVA, MOTORA SA VENTILIMA OM457hLA IK-112LE</v>
          </cell>
          <cell r="D24530" t="str">
            <v>kom</v>
          </cell>
          <cell r="E24530" t="str">
            <v>514001</v>
          </cell>
        </row>
        <row r="24531">
          <cell r="B24531">
            <v>125423505</v>
          </cell>
          <cell r="C24531" t="str">
            <v>PUMPA, VISOKOG PRITISKA OM457hLA IK-112LE</v>
          </cell>
          <cell r="D24531" t="str">
            <v>kom</v>
          </cell>
          <cell r="E24531" t="str">
            <v>514001</v>
          </cell>
        </row>
        <row r="24532">
          <cell r="B24532">
            <v>125383205</v>
          </cell>
          <cell r="C24532" t="str">
            <v>OSOVINA, POGONSKA 746.218 HO 6 13T IK-112LE</v>
          </cell>
          <cell r="D24532" t="str">
            <v>kom</v>
          </cell>
          <cell r="E24532" t="str">
            <v>514001</v>
          </cell>
        </row>
        <row r="24533">
          <cell r="B24533">
            <v>127000105</v>
          </cell>
          <cell r="C24533" t="str">
            <v>AKUMULATOR, 12V 240Ah</v>
          </cell>
          <cell r="D24533" t="str">
            <v>kom</v>
          </cell>
          <cell r="E24533" t="str">
            <v>514001</v>
          </cell>
        </row>
        <row r="24534">
          <cell r="B24534">
            <v>125394805</v>
          </cell>
          <cell r="C24534" t="str">
            <v>VENTIL, REGULACIONI VISINE ECAS PREDNJE OSOVINE IK112LE</v>
          </cell>
          <cell r="D24534" t="str">
            <v>kom</v>
          </cell>
          <cell r="E24534" t="str">
            <v>514001</v>
          </cell>
        </row>
        <row r="24535">
          <cell r="B24535">
            <v>125415405</v>
          </cell>
          <cell r="C24535" t="str">
            <v>ELEKTRONIKA, CPC MOTORA OM457hLA IK-112LE</v>
          </cell>
          <cell r="D24535" t="str">
            <v>kom</v>
          </cell>
          <cell r="E24535" t="str">
            <v>514001</v>
          </cell>
        </row>
        <row r="24536">
          <cell r="B24536">
            <v>125458805</v>
          </cell>
          <cell r="C24536" t="str">
            <v>JEDINICA, KONTROLNA ECAS (ELEKTRONIKA ECAS)  IK112LE</v>
          </cell>
          <cell r="D24536" t="str">
            <v>kom</v>
          </cell>
          <cell r="E24536" t="str">
            <v>514001</v>
          </cell>
        </row>
        <row r="24537">
          <cell r="B24537">
            <v>127014105</v>
          </cell>
          <cell r="C24537" t="str">
            <v>SELNA, ZADNJE CEVI IZDUVNIH GASOVA SKL BMC 12M</v>
          </cell>
          <cell r="D24537" t="str">
            <v>kom</v>
          </cell>
          <cell r="E24537" t="str">
            <v>514001</v>
          </cell>
        </row>
        <row r="24538">
          <cell r="B24538">
            <v>127026505</v>
          </cell>
          <cell r="C24538" t="str">
            <v>HLADNJAK, RASHLADNE TECNOSTI BMC PROCITY 12M</v>
          </cell>
          <cell r="D24538" t="str">
            <v>kom</v>
          </cell>
          <cell r="E24538" t="str">
            <v>514001</v>
          </cell>
        </row>
        <row r="24539">
          <cell r="B24539">
            <v>127027305</v>
          </cell>
          <cell r="C24539" t="str">
            <v>HLADNJAK, ULJA HPV-A BMC PROCITY 12M</v>
          </cell>
          <cell r="D24539" t="str">
            <v>kom</v>
          </cell>
          <cell r="E24539" t="str">
            <v>514001</v>
          </cell>
        </row>
        <row r="24540">
          <cell r="B24540">
            <v>127020605</v>
          </cell>
          <cell r="C24540" t="str">
            <v>PUMPA, RASHLADNE TECNOSTI BMC PROCITY 12M</v>
          </cell>
          <cell r="D24540" t="str">
            <v>kom</v>
          </cell>
          <cell r="E24540" t="str">
            <v>514001</v>
          </cell>
        </row>
        <row r="24541">
          <cell r="B24541">
            <v>127035405</v>
          </cell>
          <cell r="C24541" t="str">
            <v>KOMPRESOR, VAZDUSNE INSTALACIJE BMC PROCITY 12M</v>
          </cell>
          <cell r="D24541" t="str">
            <v>kom</v>
          </cell>
          <cell r="E24541" t="str">
            <v>514001</v>
          </cell>
        </row>
        <row r="24542">
          <cell r="B24542">
            <v>127015005</v>
          </cell>
          <cell r="C24542" t="str">
            <v>KATALIZATOR, SCR (POZ.17) BMC 12M</v>
          </cell>
          <cell r="D24542" t="str">
            <v>kom</v>
          </cell>
          <cell r="E24542" t="str">
            <v>514001</v>
          </cell>
        </row>
        <row r="24543">
          <cell r="B24543">
            <v>127029005</v>
          </cell>
          <cell r="C24543" t="str">
            <v>**deaktivirano koristiti 120059305 VRATILO, KARDANSKO L=890 BMC 12M</v>
          </cell>
          <cell r="D24543" t="str">
            <v>kom</v>
          </cell>
          <cell r="E24543" t="str">
            <v>514001</v>
          </cell>
        </row>
        <row r="24544">
          <cell r="B24544">
            <v>127039705</v>
          </cell>
          <cell r="C24544" t="str">
            <v>ALTERNATOR, BMC PROCITY 12M</v>
          </cell>
          <cell r="D24544" t="str">
            <v>kom</v>
          </cell>
          <cell r="E24544" t="str">
            <v>514001</v>
          </cell>
        </row>
        <row r="24545">
          <cell r="B24545">
            <v>127038905</v>
          </cell>
          <cell r="C24545" t="str">
            <v>ELEKTROPOKRETAC, BMC PROCITY 12M</v>
          </cell>
          <cell r="D24545" t="str">
            <v>kom</v>
          </cell>
          <cell r="E24545" t="str">
            <v>514001</v>
          </cell>
        </row>
        <row r="24546">
          <cell r="B24546">
            <v>127071005</v>
          </cell>
          <cell r="C24546" t="str">
            <v>PUMPA, ADBLUE BMC 12M</v>
          </cell>
          <cell r="D24546" t="str">
            <v>kom</v>
          </cell>
          <cell r="E24546" t="str">
            <v>514001</v>
          </cell>
        </row>
        <row r="24547">
          <cell r="B24547">
            <v>127086905</v>
          </cell>
          <cell r="C24547" t="str">
            <v>PANEL, KONTROLNI GLAVNI BMC</v>
          </cell>
          <cell r="D24547" t="str">
            <v>kom</v>
          </cell>
          <cell r="E24547" t="str">
            <v>514001</v>
          </cell>
        </row>
        <row r="24548">
          <cell r="B24548">
            <v>127095805</v>
          </cell>
          <cell r="C24548" t="str">
            <v>MODUL, EBS POGONSKE OSOVINE BMC 12M</v>
          </cell>
          <cell r="D24548" t="str">
            <v>kom</v>
          </cell>
          <cell r="E24548" t="str">
            <v>514001</v>
          </cell>
        </row>
        <row r="24549">
          <cell r="B24549">
            <v>127073705</v>
          </cell>
          <cell r="C24549" t="str">
            <v>KATALIZATOR, BMC 12M</v>
          </cell>
          <cell r="D24549" t="str">
            <v>kom</v>
          </cell>
          <cell r="E24549" t="str">
            <v>514001</v>
          </cell>
        </row>
        <row r="24550">
          <cell r="B24550">
            <v>127072905</v>
          </cell>
          <cell r="C24550" t="str">
            <v>MERAC, NIVOA ADBLUE BMC 12M</v>
          </cell>
          <cell r="D24550" t="str">
            <v>kom</v>
          </cell>
          <cell r="E24550" t="str">
            <v>514001</v>
          </cell>
        </row>
        <row r="24551">
          <cell r="B24551">
            <v>127079605</v>
          </cell>
          <cell r="C24551" t="str">
            <v>DOZATOR, ADBLUE SA BRIZGALJKOM SKL BMC 12M</v>
          </cell>
          <cell r="D24551" t="str">
            <v>kom</v>
          </cell>
          <cell r="E24551" t="str">
            <v>514001</v>
          </cell>
        </row>
        <row r="24552">
          <cell r="B24552">
            <v>127097405</v>
          </cell>
          <cell r="C24552" t="str">
            <v>BRIZGALJKA, DOZATORA ADBLUE BMC 12M</v>
          </cell>
          <cell r="D24552" t="str">
            <v>kom</v>
          </cell>
          <cell r="E24552" t="str">
            <v>514001</v>
          </cell>
        </row>
        <row r="24553">
          <cell r="B24553">
            <v>127069905</v>
          </cell>
          <cell r="C24553" t="str">
            <v>VENTIL, ELEKTROMAGNETNI DRUGIH/TRECIH VRATA BMC</v>
          </cell>
          <cell r="D24553" t="str">
            <v>kom</v>
          </cell>
          <cell r="E24553" t="str">
            <v>514001</v>
          </cell>
        </row>
        <row r="24554">
          <cell r="B24554">
            <v>127068005</v>
          </cell>
          <cell r="C24554" t="str">
            <v>VENTIL, ELEKTROMAGNETNI PRVIH VRATA BMC</v>
          </cell>
          <cell r="D24554" t="str">
            <v>kom</v>
          </cell>
          <cell r="E24554" t="str">
            <v>514001</v>
          </cell>
        </row>
        <row r="24555">
          <cell r="B24555">
            <v>127158005</v>
          </cell>
          <cell r="C24555" t="str">
            <v>VENTIL, REGULACIONI VISINE ECAS ZADNJI BMC 12M</v>
          </cell>
          <cell r="D24555" t="str">
            <v>kom</v>
          </cell>
          <cell r="E24555" t="str">
            <v>514001</v>
          </cell>
        </row>
        <row r="24556">
          <cell r="B24556">
            <v>127162805</v>
          </cell>
          <cell r="C24556" t="str">
            <v>ISUSIVAC, VAZDUHA BMC 12M</v>
          </cell>
          <cell r="D24556" t="str">
            <v>kom</v>
          </cell>
          <cell r="E24556" t="str">
            <v>514001</v>
          </cell>
        </row>
        <row r="24557">
          <cell r="B24557">
            <v>127160105</v>
          </cell>
          <cell r="C24557" t="str">
            <v>VENTIL, RELE EBS MODULATORA POGONSKE OSOVINE BMC 12M</v>
          </cell>
          <cell r="D24557" t="str">
            <v>kom</v>
          </cell>
          <cell r="E24557" t="str">
            <v>514001</v>
          </cell>
        </row>
        <row r="24558">
          <cell r="B24558">
            <v>127135005</v>
          </cell>
          <cell r="C24558" t="str">
            <v>MODULATOR, EBS-A PREDNJE OSOVINE BMC 12M</v>
          </cell>
          <cell r="D24558" t="str">
            <v>kom</v>
          </cell>
          <cell r="E24558" t="str">
            <v>514001</v>
          </cell>
        </row>
        <row r="24559">
          <cell r="B24559">
            <v>127164405</v>
          </cell>
          <cell r="C24559" t="str">
            <v>VENTIL, CETVOROKRUZNI BMC 12M</v>
          </cell>
          <cell r="D24559" t="str">
            <v>kom</v>
          </cell>
          <cell r="E24559" t="str">
            <v>514001</v>
          </cell>
        </row>
        <row r="24560">
          <cell r="B24560">
            <v>127145805</v>
          </cell>
          <cell r="C24560" t="str">
            <v>SPONA, STABILIZATORA POGONSKE OSOVINE DESNA BMC PROCITY 12M</v>
          </cell>
          <cell r="D24560" t="str">
            <v>kom</v>
          </cell>
          <cell r="E24560" t="str">
            <v>514001</v>
          </cell>
        </row>
        <row r="24561">
          <cell r="B24561">
            <v>127147405</v>
          </cell>
          <cell r="C24561" t="str">
            <v>SPONA, UPORNA POGONSKE OSOVINE DONJA BMC PROCITY 12M</v>
          </cell>
          <cell r="D24561" t="str">
            <v>kom</v>
          </cell>
          <cell r="E24561" t="str">
            <v>514001</v>
          </cell>
        </row>
        <row r="24562">
          <cell r="B24562">
            <v>127144005</v>
          </cell>
          <cell r="C24562" t="str">
            <v>SPONA, STABILIZATORA POGONSKE OSOVINE LEVA BMC PROCITY 12M</v>
          </cell>
          <cell r="D24562" t="str">
            <v>kom</v>
          </cell>
          <cell r="E24562" t="str">
            <v>514001</v>
          </cell>
        </row>
        <row r="24563">
          <cell r="B24563">
            <v>127153905</v>
          </cell>
          <cell r="C24563" t="str">
            <v>GLAVA, UPRAVLJACA BMC PROCITY 12M</v>
          </cell>
          <cell r="D24563" t="str">
            <v>kom</v>
          </cell>
          <cell r="E24563" t="str">
            <v>514001</v>
          </cell>
        </row>
        <row r="24564">
          <cell r="B24564">
            <v>127151205</v>
          </cell>
          <cell r="C24564" t="str">
            <v>ZGLOB, RASPONSKE SPONE LEVI BMC PROCITY 12M</v>
          </cell>
          <cell r="D24564" t="str">
            <v>kom</v>
          </cell>
          <cell r="E24564" t="str">
            <v>514001</v>
          </cell>
        </row>
        <row r="24565">
          <cell r="B24565">
            <v>127149005</v>
          </cell>
          <cell r="C24565" t="str">
            <v>ZGLOB, GURAJUCE KRIVE SPONE PREDNJI BMC PROCITY 12M</v>
          </cell>
          <cell r="D24565" t="str">
            <v>kom</v>
          </cell>
          <cell r="E24565" t="str">
            <v>514001</v>
          </cell>
        </row>
        <row r="24566">
          <cell r="B24566">
            <v>127119905</v>
          </cell>
          <cell r="C24566" t="str">
            <v>SPONA, GURAJUCA UPRAVLJACA KRIVA BMC PROCITY 12M</v>
          </cell>
          <cell r="D24566" t="str">
            <v>kom</v>
          </cell>
          <cell r="E24566" t="str">
            <v>514001</v>
          </cell>
        </row>
        <row r="24567">
          <cell r="B24567">
            <v>127146605</v>
          </cell>
          <cell r="C24567" t="str">
            <v>OSLONAC, STABILIZATORA POGONSKE OSOVINE BMC PROCITY 12M</v>
          </cell>
          <cell r="D24567" t="str">
            <v>kom</v>
          </cell>
          <cell r="E24567" t="str">
            <v>514001</v>
          </cell>
        </row>
        <row r="24568">
          <cell r="B24568">
            <v>127157105</v>
          </cell>
          <cell r="C24568" t="str">
            <v>VENTIL, REGULACIONI VISINE ECAS PREDNJI BMC 12M</v>
          </cell>
          <cell r="D24568" t="str">
            <v>kom</v>
          </cell>
          <cell r="E24568" t="str">
            <v>514001</v>
          </cell>
        </row>
        <row r="24569">
          <cell r="B24569">
            <v>127138505</v>
          </cell>
          <cell r="C24569" t="str">
            <v>SEDALO, SEDISTA U SALONU TAPACIRANO BMC PROCITY 12M</v>
          </cell>
          <cell r="D24569" t="str">
            <v>kom</v>
          </cell>
          <cell r="E24569" t="str">
            <v>514001</v>
          </cell>
        </row>
        <row r="24570">
          <cell r="B24570">
            <v>127143105</v>
          </cell>
          <cell r="C24570" t="str">
            <v>SPONA, UPORNA PREDNJA D/G - L/D BMC 12M</v>
          </cell>
          <cell r="D24570" t="str">
            <v>kom</v>
          </cell>
          <cell r="E24570" t="str">
            <v>514001</v>
          </cell>
        </row>
        <row r="24571">
          <cell r="B24571">
            <v>127159805</v>
          </cell>
          <cell r="C24571" t="str">
            <v>VENTIL, RELE EBS MODULATORA PREDNJE OSOVINE BMC 12M</v>
          </cell>
          <cell r="D24571" t="str">
            <v>kom</v>
          </cell>
          <cell r="E24571" t="str">
            <v>514001</v>
          </cell>
        </row>
        <row r="24572">
          <cell r="B24572">
            <v>127163605</v>
          </cell>
          <cell r="C24572" t="str">
            <v>VENTIL, RUCNE KOCNICE BMC 12M</v>
          </cell>
          <cell r="D24572" t="str">
            <v>kom</v>
          </cell>
          <cell r="E24572" t="str">
            <v>514001</v>
          </cell>
        </row>
        <row r="24573">
          <cell r="B24573">
            <v>127130005</v>
          </cell>
          <cell r="C24573" t="str">
            <v>KOMANDA, GREJANJA MULTI-CONTROL HD BMC 12M</v>
          </cell>
          <cell r="D24573" t="str">
            <v>kom</v>
          </cell>
          <cell r="E24573" t="str">
            <v>514001</v>
          </cell>
        </row>
        <row r="24574">
          <cell r="B24574">
            <v>127142305</v>
          </cell>
          <cell r="C24574" t="str">
            <v>SPONA, RASPONSKA UPRAVLJACA KOMPLET BMC PROCITY 12M</v>
          </cell>
          <cell r="D24574" t="str">
            <v>kom</v>
          </cell>
          <cell r="E24574" t="str">
            <v>514001</v>
          </cell>
        </row>
        <row r="24575">
          <cell r="B24575">
            <v>127148205</v>
          </cell>
          <cell r="C24575" t="str">
            <v>SPONA, UPORNA POGONSKE OSOVINE GORNJA BMC PROCITY 12M</v>
          </cell>
          <cell r="D24575" t="str">
            <v>kom</v>
          </cell>
          <cell r="E24575" t="str">
            <v>514001</v>
          </cell>
        </row>
        <row r="24576">
          <cell r="B24576">
            <v>127161005</v>
          </cell>
          <cell r="C24576" t="str">
            <v>VENTIL, GLAVNI KOCNI BMC 12M</v>
          </cell>
          <cell r="D24576" t="str">
            <v>kom</v>
          </cell>
          <cell r="E24576" t="str">
            <v>514001</v>
          </cell>
        </row>
        <row r="24577">
          <cell r="B24577">
            <v>127152005</v>
          </cell>
          <cell r="C24577" t="str">
            <v>ZGLOB, RASPONSKE SPONE DESNI BMC PROCITY 12M</v>
          </cell>
          <cell r="D24577" t="str">
            <v>kom</v>
          </cell>
          <cell r="E24577" t="str">
            <v>514001</v>
          </cell>
        </row>
        <row r="24578">
          <cell r="B24578">
            <v>127150405</v>
          </cell>
          <cell r="C24578" t="str">
            <v>ZGLOB, GURAJUCE KRIVE SPONE ZADNJI BMC PROCITY 12M</v>
          </cell>
          <cell r="D24578" t="str">
            <v>kom</v>
          </cell>
          <cell r="E24578" t="str">
            <v>514001</v>
          </cell>
        </row>
        <row r="24579">
          <cell r="B24579">
            <v>127176805</v>
          </cell>
          <cell r="C24579" t="str">
            <v>ELEKTRONIKA, UPRAVLJACKA MUX VMM 1615 BMC 12M</v>
          </cell>
          <cell r="D24579" t="str">
            <v>kom</v>
          </cell>
          <cell r="E24579" t="str">
            <v>514001</v>
          </cell>
        </row>
        <row r="24580">
          <cell r="B24580">
            <v>127174105</v>
          </cell>
          <cell r="C24580" t="str">
            <v>ELEKTRONIKA, EDC MOTORA CUMMINS BMC 12M</v>
          </cell>
          <cell r="D24580" t="str">
            <v>kom</v>
          </cell>
          <cell r="E24580" t="str">
            <v>514001</v>
          </cell>
        </row>
        <row r="24581">
          <cell r="B24581">
            <v>127184905</v>
          </cell>
          <cell r="C24581" t="str">
            <v>TURBOPUNJAC, BMC 12M</v>
          </cell>
          <cell r="D24581" t="str">
            <v>kom</v>
          </cell>
          <cell r="E24581" t="str">
            <v>514001</v>
          </cell>
        </row>
        <row r="24582">
          <cell r="B24582">
            <v>127166005</v>
          </cell>
          <cell r="C24582" t="str">
            <v>CILINDAR, VRATA BMC 12M</v>
          </cell>
          <cell r="D24582" t="str">
            <v>kom</v>
          </cell>
          <cell r="E24582" t="str">
            <v>514001</v>
          </cell>
        </row>
        <row r="24583">
          <cell r="B24583">
            <v>127178405</v>
          </cell>
          <cell r="C24583" t="str">
            <v>JEDINICA, KOMANDNA A/C SAFKAR BMC 12M</v>
          </cell>
          <cell r="D24583" t="str">
            <v>kom</v>
          </cell>
          <cell r="E24583" t="str">
            <v>514001</v>
          </cell>
        </row>
        <row r="24584">
          <cell r="B24584">
            <v>127175005</v>
          </cell>
          <cell r="C24584" t="str">
            <v>ELEKTRONIKA, MENJACA ZF 6AP 1200B BMC 12M</v>
          </cell>
          <cell r="D24584" t="str">
            <v>kom</v>
          </cell>
          <cell r="E24584" t="str">
            <v>514001</v>
          </cell>
        </row>
        <row r="24585">
          <cell r="B24585">
            <v>127165205</v>
          </cell>
          <cell r="C24585" t="str">
            <v>ODULJIVAC, VAZDUSNE INSTALACIJE BMC 12M</v>
          </cell>
          <cell r="D24585" t="str">
            <v>kom</v>
          </cell>
          <cell r="E24585" t="str">
            <v>514001</v>
          </cell>
        </row>
        <row r="24586">
          <cell r="B24586">
            <v>127177605</v>
          </cell>
          <cell r="C24586" t="str">
            <v>JEDINICA, KOMANDNA A/C SUTRAK BMC 12M</v>
          </cell>
          <cell r="D24586" t="str">
            <v>kom</v>
          </cell>
          <cell r="E24586" t="str">
            <v>514001</v>
          </cell>
        </row>
        <row r="24587">
          <cell r="B24587">
            <v>127173305</v>
          </cell>
          <cell r="C24587" t="str">
            <v>MENJAC, AUTOMATSKI ZF 6AP 1200B BMC 12M</v>
          </cell>
          <cell r="D24587" t="str">
            <v>kom</v>
          </cell>
          <cell r="E24587" t="str">
            <v>514001</v>
          </cell>
        </row>
        <row r="24588">
          <cell r="B24588">
            <v>129011805</v>
          </cell>
          <cell r="C24588" t="str">
            <v>FILTER, CRT KATALIZATORA HIGER</v>
          </cell>
          <cell r="D24588" t="str">
            <v>kom</v>
          </cell>
          <cell r="E24588" t="str">
            <v>514001</v>
          </cell>
        </row>
        <row r="24589">
          <cell r="B24589">
            <v>129009605</v>
          </cell>
          <cell r="C24589" t="str">
            <v>ELEKTRONIKA, UPRAVLJACKA MUX–ACTIA HIGER</v>
          </cell>
          <cell r="D24589" t="str">
            <v>kom</v>
          </cell>
          <cell r="E24589" t="str">
            <v>514001</v>
          </cell>
        </row>
        <row r="24590">
          <cell r="B24590">
            <v>127241105</v>
          </cell>
          <cell r="C24590" t="str">
            <v>JEDINICA, UPRAVLJACKA INFORMACIONOG SISTEMA POLARIS PSO150 BMC 12M</v>
          </cell>
          <cell r="D24590" t="str">
            <v>kom</v>
          </cell>
          <cell r="E24590" t="str">
            <v>514001</v>
          </cell>
        </row>
        <row r="24591">
          <cell r="B24591">
            <v>129012605</v>
          </cell>
          <cell r="C24591" t="str">
            <v>**deaktivirano ostaje u upotrebi 129135105-PUMPA, VISOKOG PRITISKA IVECO F2CFE612D</v>
          </cell>
          <cell r="D24591" t="str">
            <v>kom</v>
          </cell>
          <cell r="E24591" t="str">
            <v>514001</v>
          </cell>
        </row>
        <row r="24592">
          <cell r="B24592">
            <v>129010005</v>
          </cell>
          <cell r="C24592" t="str">
            <v>TABLA, INSTRUMENT KOMPLET – ACTIA HIGER</v>
          </cell>
          <cell r="D24592" t="str">
            <v>kom</v>
          </cell>
          <cell r="E24592" t="str">
            <v>514001</v>
          </cell>
        </row>
        <row r="24593">
          <cell r="B24593">
            <v>129014205</v>
          </cell>
          <cell r="C24593" t="str">
            <v>OSOVINA, POGONSKA ZF AV-133/87</v>
          </cell>
          <cell r="D24593" t="str">
            <v>kom</v>
          </cell>
          <cell r="E24593" t="str">
            <v>514001</v>
          </cell>
        </row>
        <row r="24594">
          <cell r="B24594">
            <v>127240305</v>
          </cell>
          <cell r="C24594" t="str">
            <v>DISPLEJ, CEONI POLARIS PSO150 AUTOBUSA BMC 12M</v>
          </cell>
          <cell r="D24594" t="str">
            <v>kom</v>
          </cell>
          <cell r="E24594" t="str">
            <v>514001</v>
          </cell>
        </row>
        <row r="24595">
          <cell r="B24595">
            <v>127229205</v>
          </cell>
          <cell r="C24595" t="str">
            <v>BRIZGALJKA, GORIVA MOTORA CUMMINS ISB6.7 BMC 12M</v>
          </cell>
          <cell r="D24595" t="str">
            <v>kom</v>
          </cell>
          <cell r="E24595" t="str">
            <v>514001</v>
          </cell>
        </row>
        <row r="24596">
          <cell r="B24596">
            <v>129015005</v>
          </cell>
          <cell r="C24596" t="str">
            <v>OSOVINA, POGONSKA ZF AV-133/87 BEZ KOCNIH SISTEMA</v>
          </cell>
          <cell r="D24596" t="str">
            <v>kom</v>
          </cell>
          <cell r="E24596" t="str">
            <v>514001</v>
          </cell>
        </row>
        <row r="24597">
          <cell r="B24597">
            <v>127243805</v>
          </cell>
          <cell r="C24597" t="str">
            <v>DISPLEJ, ZADNJI POLARIS PSO150 AUTOBUSA BMC 12M</v>
          </cell>
          <cell r="D24597" t="str">
            <v>kom</v>
          </cell>
          <cell r="E24597" t="str">
            <v>514001</v>
          </cell>
        </row>
        <row r="24598">
          <cell r="B24598">
            <v>129013405</v>
          </cell>
          <cell r="C24598" t="str">
            <v>BRIZGALJKA, GORIVA MOTORA IVECO F2CFE612D</v>
          </cell>
          <cell r="D24598" t="str">
            <v>kom</v>
          </cell>
          <cell r="E24598" t="str">
            <v>514001</v>
          </cell>
        </row>
        <row r="24599">
          <cell r="B24599">
            <v>127242005</v>
          </cell>
          <cell r="C24599" t="str">
            <v>DISPLEJ, BOCNI POLARIS PSO150 AUTOBUSA BMC 12M</v>
          </cell>
          <cell r="D24599" t="str">
            <v>kom</v>
          </cell>
          <cell r="E24599" t="str">
            <v>514001</v>
          </cell>
        </row>
        <row r="24600">
          <cell r="B24600">
            <v>127230605</v>
          </cell>
          <cell r="C24600" t="str">
            <v>PUMPA, VISOKOG PRITISKA MOTORA CUMMINS ISB6.7 BMC 12M</v>
          </cell>
          <cell r="D24600" t="str">
            <v>kom</v>
          </cell>
          <cell r="E24600" t="str">
            <v>514001</v>
          </cell>
        </row>
        <row r="24601">
          <cell r="B24601">
            <v>127247005</v>
          </cell>
          <cell r="C24601" t="str">
            <v>ELEKTRONIKA, GREJANJA BMC 12M</v>
          </cell>
          <cell r="D24601" t="str">
            <v>kom</v>
          </cell>
          <cell r="E24601" t="str">
            <v>514001</v>
          </cell>
        </row>
        <row r="24602">
          <cell r="B24602">
            <v>129069005</v>
          </cell>
          <cell r="C24602" t="str">
            <v>CELJUST, KOCNA PREDNJE OS. HIGER DESNA</v>
          </cell>
          <cell r="D24602" t="str">
            <v>kom</v>
          </cell>
          <cell r="E24602" t="str">
            <v>514001</v>
          </cell>
        </row>
        <row r="24603">
          <cell r="B24603">
            <v>129070305</v>
          </cell>
          <cell r="C24603" t="str">
            <v>CELJUST, KOCNA PREDNJE OS. HIGER LEVA</v>
          </cell>
          <cell r="D24603" t="str">
            <v>kom</v>
          </cell>
          <cell r="E24603" t="str">
            <v>514001</v>
          </cell>
        </row>
        <row r="24604">
          <cell r="B24604">
            <v>129112205</v>
          </cell>
          <cell r="C24604" t="str">
            <v>CILINDAR, KOCNI TRISTOP POGONSKE OSOVINE ZF AV-133/87 HIGER</v>
          </cell>
          <cell r="D24604" t="str">
            <v>kom</v>
          </cell>
          <cell r="E24604" t="str">
            <v>514001</v>
          </cell>
        </row>
        <row r="24605">
          <cell r="B24605">
            <v>129135105</v>
          </cell>
          <cell r="C24605" t="str">
            <v>PUMPA, VISOKOG PRITISKA MOTORA IVECO F2CFE612D HIGER</v>
          </cell>
          <cell r="D24605" t="str">
            <v>kom</v>
          </cell>
          <cell r="E24605" t="str">
            <v>514001</v>
          </cell>
        </row>
        <row r="24606">
          <cell r="B24606">
            <v>129136005</v>
          </cell>
          <cell r="C24606" t="str">
            <v>**Deaktivirano koristiti 129013405 - BRIZGALJKA, GORIVA MOTORA IVECO F2CFE612D HIGER</v>
          </cell>
          <cell r="D24606" t="str">
            <v>kom</v>
          </cell>
          <cell r="E24606" t="str">
            <v>514001</v>
          </cell>
        </row>
        <row r="24607">
          <cell r="B24607">
            <v>129113005</v>
          </cell>
          <cell r="C24607" t="str">
            <v>VENTIL, ELEKTROMAGNETNI RAZVODNIK VRATA HIGER</v>
          </cell>
          <cell r="D24607" t="str">
            <v>kom</v>
          </cell>
          <cell r="E24607" t="str">
            <v>514001</v>
          </cell>
        </row>
        <row r="24608">
          <cell r="B24608">
            <v>129116505</v>
          </cell>
          <cell r="C24608" t="str">
            <v>VENTIL, REGULACIONI VISINE ECAS POGONSKE OSOVINE HIGER</v>
          </cell>
          <cell r="D24608" t="str">
            <v>kom</v>
          </cell>
          <cell r="E24608" t="str">
            <v>514001</v>
          </cell>
        </row>
        <row r="24609">
          <cell r="B24609">
            <v>129115705</v>
          </cell>
          <cell r="C24609" t="str">
            <v>VENTIL, REGULACIONI VISINE ECAS PREDNJE OSOVINE HIGER</v>
          </cell>
          <cell r="D24609" t="str">
            <v>kom</v>
          </cell>
          <cell r="E24609" t="str">
            <v>514001</v>
          </cell>
        </row>
        <row r="24610">
          <cell r="B24610">
            <v>129118105</v>
          </cell>
          <cell r="C24610" t="str">
            <v>VENTIL, GLAVNI KOCNI HIGER</v>
          </cell>
          <cell r="D24610" t="str">
            <v>kom</v>
          </cell>
          <cell r="E24610" t="str">
            <v>514001</v>
          </cell>
        </row>
        <row r="24611">
          <cell r="B24611">
            <v>129121105</v>
          </cell>
          <cell r="C24611" t="str">
            <v>VRATILO, KARDANSKO AUTOBUSA HIGER</v>
          </cell>
          <cell r="D24611" t="str">
            <v>kom</v>
          </cell>
          <cell r="E24611" t="str">
            <v>514001</v>
          </cell>
        </row>
        <row r="24612">
          <cell r="B24612">
            <v>129124605</v>
          </cell>
          <cell r="C24612" t="str">
            <v>ELEKTROPOKRETAC, MOTORA II IVECO F2CFE612D HIGER</v>
          </cell>
          <cell r="D24612" t="str">
            <v>kom</v>
          </cell>
          <cell r="E24612" t="str">
            <v>514001</v>
          </cell>
        </row>
        <row r="24613">
          <cell r="B24613">
            <v>129143205</v>
          </cell>
          <cell r="C24613" t="str">
            <v>KOMPRESOR, MOTORA IVECO F2CFE612D HIGER</v>
          </cell>
          <cell r="D24613" t="str">
            <v>kom</v>
          </cell>
          <cell r="E24613" t="str">
            <v>514001</v>
          </cell>
        </row>
        <row r="24614">
          <cell r="B24614">
            <v>129157205</v>
          </cell>
          <cell r="C24614" t="str">
            <v>ELEKTRONIKA, NATPISA PRAVCA NOVATRONIC HIGER/BMC 18M/OTOKAR</v>
          </cell>
          <cell r="D24614" t="str">
            <v>kom</v>
          </cell>
          <cell r="E24614" t="str">
            <v>514001</v>
          </cell>
        </row>
        <row r="24615">
          <cell r="B24615">
            <v>129161005</v>
          </cell>
          <cell r="C24615" t="str">
            <v>DISPLEJ, UNUTRASNJI NOVATRONIC HIGER/OTOKAR/BMC 18M</v>
          </cell>
          <cell r="D24615" t="str">
            <v>kom</v>
          </cell>
          <cell r="E24615" t="str">
            <v>514001</v>
          </cell>
        </row>
        <row r="24616">
          <cell r="B24616">
            <v>129160205</v>
          </cell>
          <cell r="C24616" t="str">
            <v>DISPLEJ, ZADNJI NOVATRONIC HIGER</v>
          </cell>
          <cell r="D24616" t="str">
            <v>kom</v>
          </cell>
          <cell r="E24616" t="str">
            <v>514001</v>
          </cell>
        </row>
        <row r="24617">
          <cell r="B24617">
            <v>129151305</v>
          </cell>
          <cell r="C24617" t="str">
            <v>PUMPA, ADBLUE HIGER</v>
          </cell>
          <cell r="D24617" t="str">
            <v>kom</v>
          </cell>
          <cell r="E24617" t="str">
            <v>514001</v>
          </cell>
        </row>
        <row r="24618">
          <cell r="B24618">
            <v>129146705</v>
          </cell>
          <cell r="C24618" t="str">
            <v>PUMPA, RASHLADNE TECNOSTI MOTORA IVECO F2CFE612D HIGER</v>
          </cell>
          <cell r="D24618" t="str">
            <v>kom</v>
          </cell>
          <cell r="E24618" t="str">
            <v>514001</v>
          </cell>
        </row>
        <row r="24619">
          <cell r="B24619">
            <v>129159905</v>
          </cell>
          <cell r="C24619" t="str">
            <v>DISPLEJ, BOCNI NOVATRONIC HIGER/BMC 18M</v>
          </cell>
          <cell r="D24619" t="str">
            <v>kom</v>
          </cell>
          <cell r="E24619" t="str">
            <v>514001</v>
          </cell>
        </row>
        <row r="24620">
          <cell r="B24620">
            <v>129158005</v>
          </cell>
          <cell r="C24620" t="str">
            <v>DISPLEJ, PREDNJI NOVATRONIC HIGER</v>
          </cell>
          <cell r="D24620" t="str">
            <v>kom</v>
          </cell>
          <cell r="E24620" t="str">
            <v>514001</v>
          </cell>
        </row>
        <row r="24621">
          <cell r="B24621">
            <v>129238205</v>
          </cell>
          <cell r="C24621" t="str">
            <v>ELEKTRONIKA, EDC MOTORA IVECO F2CFE612D HIGER</v>
          </cell>
          <cell r="D24621" t="str">
            <v>kom</v>
          </cell>
          <cell r="E24621" t="str">
            <v>514001</v>
          </cell>
        </row>
        <row r="24622">
          <cell r="B24622">
            <v>129239005</v>
          </cell>
          <cell r="C24622" t="str">
            <v>ELEKTRONIKA, MENJACA VOITH D864.6 HIGER</v>
          </cell>
          <cell r="D24622" t="str">
            <v>kom</v>
          </cell>
          <cell r="E24622" t="str">
            <v>514001</v>
          </cell>
        </row>
        <row r="24623">
          <cell r="B24623">
            <v>129262505</v>
          </cell>
          <cell r="C24623" t="str">
            <v>**deaktivirano koristiti 101235505-ALTERNATOR, N1 28V 80A MOTORA IVECO HIGER</v>
          </cell>
          <cell r="D24623" t="str">
            <v>kom</v>
          </cell>
          <cell r="E24623" t="str">
            <v>514001</v>
          </cell>
        </row>
        <row r="24624">
          <cell r="B24624">
            <v>129390705</v>
          </cell>
          <cell r="C24624" t="str">
            <v>VENTIL, CETVOROKRUZNI HIGER</v>
          </cell>
          <cell r="D24624" t="str">
            <v>kom</v>
          </cell>
          <cell r="E24624" t="str">
            <v>514001</v>
          </cell>
        </row>
        <row r="24625">
          <cell r="B24625">
            <v>129460105</v>
          </cell>
          <cell r="C24625" t="str">
            <v>MOTOR, DIZEL F2CFE612A FPT HIGER</v>
          </cell>
          <cell r="D24625" t="str">
            <v>kom</v>
          </cell>
          <cell r="E24625" t="str">
            <v>514001</v>
          </cell>
        </row>
        <row r="24626">
          <cell r="B24626">
            <v>129410505</v>
          </cell>
          <cell r="C24626" t="str">
            <v>CELJUST, KOCNA PREDNJE OS. HIGER DESNA IND.REMONT.</v>
          </cell>
          <cell r="D24626" t="str">
            <v>kom</v>
          </cell>
          <cell r="E24626" t="str">
            <v>514001</v>
          </cell>
        </row>
        <row r="24627">
          <cell r="B24627">
            <v>129411305</v>
          </cell>
          <cell r="C24627" t="str">
            <v>CELJUST, KOCNA PREDNJE OS. HIGER LEVA IND.REMONT.</v>
          </cell>
          <cell r="D24627" t="str">
            <v>kom</v>
          </cell>
          <cell r="E24627" t="str">
            <v>514001</v>
          </cell>
        </row>
        <row r="24628">
          <cell r="B24628">
            <v>129462805</v>
          </cell>
          <cell r="C24628" t="str">
            <v>ELEKTRONIKA, EBS KONTROLE KOCENJA HIGER</v>
          </cell>
          <cell r="D24628" t="str">
            <v>kom</v>
          </cell>
          <cell r="E24628" t="str">
            <v>514001</v>
          </cell>
        </row>
        <row r="24629">
          <cell r="B24629">
            <v>129463605</v>
          </cell>
          <cell r="C24629" t="str">
            <v>MENJAC, VOITH 864.6 HIGER</v>
          </cell>
          <cell r="D24629" t="str">
            <v>kom</v>
          </cell>
          <cell r="E24629" t="str">
            <v>514001</v>
          </cell>
        </row>
        <row r="24630">
          <cell r="B24630">
            <v>129461005</v>
          </cell>
          <cell r="C24630" t="str">
            <v>BLOK, MOTORA F2CFE612A FPT HIGER</v>
          </cell>
          <cell r="D24630" t="str">
            <v>kom</v>
          </cell>
          <cell r="E24630" t="str">
            <v>514001</v>
          </cell>
        </row>
        <row r="24631">
          <cell r="B24631">
            <v>129470905</v>
          </cell>
          <cell r="C24631" t="str">
            <v>CILINDAR, VRATA DESNI HIGER</v>
          </cell>
          <cell r="D24631" t="str">
            <v>kom</v>
          </cell>
          <cell r="E24631" t="str">
            <v>514001</v>
          </cell>
        </row>
        <row r="24632">
          <cell r="B24632">
            <v>129471705</v>
          </cell>
          <cell r="C24632" t="str">
            <v>CILINDAR, VRATA LEVI HIGER</v>
          </cell>
          <cell r="D24632" t="str">
            <v>kom</v>
          </cell>
          <cell r="E24632" t="str">
            <v>514001</v>
          </cell>
        </row>
        <row r="24633">
          <cell r="B24633">
            <v>150198405</v>
          </cell>
          <cell r="C24633" t="str">
            <v>SPONA, RASPONSKA SG313</v>
          </cell>
          <cell r="D24633" t="str">
            <v>kom</v>
          </cell>
          <cell r="E24633" t="str">
            <v>514001</v>
          </cell>
        </row>
        <row r="24634">
          <cell r="B24634">
            <v>150213105</v>
          </cell>
          <cell r="C24634" t="str">
            <v>SPONA, GURAJUCA UPRAVLJACA SG313 DRUGA KRIVA</v>
          </cell>
          <cell r="D24634" t="str">
            <v>kom</v>
          </cell>
          <cell r="E24634" t="str">
            <v>514001</v>
          </cell>
        </row>
        <row r="24635">
          <cell r="B24635">
            <v>217043405</v>
          </cell>
          <cell r="C24635" t="str">
            <v>VENTIL, VISINE VOZILA BKM333</v>
          </cell>
          <cell r="D24635" t="str">
            <v>kom</v>
          </cell>
          <cell r="E24635" t="str">
            <v>514001</v>
          </cell>
        </row>
        <row r="24636">
          <cell r="B24636">
            <v>456719605</v>
          </cell>
          <cell r="C24636" t="str">
            <v>TAHOGRAF, SMART</v>
          </cell>
          <cell r="D24636" t="str">
            <v>kom</v>
          </cell>
          <cell r="E24636" t="str">
            <v>514001</v>
          </cell>
        </row>
        <row r="24637">
          <cell r="B24637">
            <v>128000705</v>
          </cell>
          <cell r="C24637" t="str">
            <v>TURBOPUNJAC, MOTORA CUMMINS L9NE6 BMC 18M</v>
          </cell>
          <cell r="D24637" t="str">
            <v>kom</v>
          </cell>
          <cell r="E24637" t="str">
            <v>514001</v>
          </cell>
        </row>
        <row r="24638">
          <cell r="B24638">
            <v>128061905</v>
          </cell>
          <cell r="C24638" t="str">
            <v>BLOK, MOTORA CUMMINS L9NE6 (Euro 6)</v>
          </cell>
          <cell r="D24638" t="str">
            <v>kom</v>
          </cell>
          <cell r="E24638" t="str">
            <v>514001</v>
          </cell>
        </row>
        <row r="24639">
          <cell r="B24639">
            <v>128099605</v>
          </cell>
          <cell r="C24639" t="str">
            <v>GLAVA, UPRAVLJACA BMC 18M</v>
          </cell>
          <cell r="D24639" t="str">
            <v>kom</v>
          </cell>
          <cell r="E24639" t="str">
            <v>514001</v>
          </cell>
        </row>
        <row r="24640">
          <cell r="B24640">
            <v>128092905</v>
          </cell>
          <cell r="C24640" t="str">
            <v>SPONA, GURAJUCA UPRAVLJACA BMC PROCITY 18M</v>
          </cell>
          <cell r="D24640" t="str">
            <v>kom</v>
          </cell>
          <cell r="E24640" t="str">
            <v>514001</v>
          </cell>
        </row>
        <row r="24641">
          <cell r="B24641">
            <v>127273005</v>
          </cell>
          <cell r="C24641" t="str">
            <v>MOTOR, CUMMINS ISB6.7 E6 280 B</v>
          </cell>
          <cell r="D24641" t="str">
            <v>kom</v>
          </cell>
          <cell r="E24641" t="str">
            <v>514001</v>
          </cell>
        </row>
        <row r="24642">
          <cell r="B24642">
            <v>127274805</v>
          </cell>
          <cell r="C24642" t="str">
            <v>BLOK, MOTORA CUMMINS ISB6.7 E6 280 B</v>
          </cell>
          <cell r="D24642" t="str">
            <v>kom</v>
          </cell>
          <cell r="E24642" t="str">
            <v>514001</v>
          </cell>
        </row>
        <row r="24643">
          <cell r="B24643">
            <v>129427005</v>
          </cell>
          <cell r="C24643" t="str">
            <v>KATALIZATOR, DOC HIGER</v>
          </cell>
          <cell r="D24643" t="str">
            <v>kom</v>
          </cell>
          <cell r="E24643" t="str">
            <v>514001</v>
          </cell>
        </row>
        <row r="24644">
          <cell r="B24644">
            <v>129224205</v>
          </cell>
          <cell r="C24644" t="str">
            <v>TURBOPUNJAC, MOTORA IVECO F2CFE612D</v>
          </cell>
          <cell r="D24644" t="str">
            <v>kom</v>
          </cell>
          <cell r="E24644" t="str">
            <v>514001</v>
          </cell>
        </row>
        <row r="24645">
          <cell r="B24645">
            <v>128083005</v>
          </cell>
          <cell r="C24645" t="str">
            <v>MODUL, EBS POGONSKE OSOVINE BMC 18M</v>
          </cell>
          <cell r="D24645" t="str">
            <v>kom</v>
          </cell>
          <cell r="E24645" t="str">
            <v>514001</v>
          </cell>
        </row>
        <row r="24646">
          <cell r="B24646">
            <v>128084805</v>
          </cell>
          <cell r="C24646" t="str">
            <v>VENTIL, ABS BMC 12M/18M</v>
          </cell>
          <cell r="D24646" t="str">
            <v>kom</v>
          </cell>
          <cell r="E24646" t="str">
            <v>514001</v>
          </cell>
        </row>
        <row r="24647">
          <cell r="B24647">
            <v>128085605</v>
          </cell>
          <cell r="C24647" t="str">
            <v>CILINDAR, KOCNI PREDNJE OSOVINE BMC 18M</v>
          </cell>
          <cell r="D24647" t="str">
            <v>kom</v>
          </cell>
          <cell r="E24647" t="str">
            <v>514001</v>
          </cell>
        </row>
        <row r="24648">
          <cell r="B24648">
            <v>128093705</v>
          </cell>
          <cell r="C24648" t="str">
            <v>ODULJIVAC, VAZDUSNE INSTALACIJE (HALDEX) BMC 18M</v>
          </cell>
          <cell r="D24648" t="str">
            <v>kom</v>
          </cell>
          <cell r="E24648" t="str">
            <v>514001</v>
          </cell>
        </row>
        <row r="24649">
          <cell r="B24649">
            <v>128133005</v>
          </cell>
          <cell r="C24649" t="str">
            <v>VENTIL, ELEKTROMAGNETNI VRATA BMC 18M</v>
          </cell>
          <cell r="D24649" t="str">
            <v>kom</v>
          </cell>
          <cell r="E24649" t="str">
            <v>514001</v>
          </cell>
        </row>
        <row r="24650">
          <cell r="B24650">
            <v>128140205</v>
          </cell>
          <cell r="C24650" t="str">
            <v>CILINDAR, VAZDUSNI VRATA BMC 18M</v>
          </cell>
          <cell r="D24650" t="str">
            <v>kom</v>
          </cell>
          <cell r="E24650" t="str">
            <v>514001</v>
          </cell>
        </row>
        <row r="24651">
          <cell r="B24651">
            <v>128150005</v>
          </cell>
          <cell r="C24651" t="str">
            <v>ISUSIVAC, VAZDUHA KOMPRESORA BMC 18M</v>
          </cell>
          <cell r="D24651" t="str">
            <v>kom</v>
          </cell>
          <cell r="E24651" t="str">
            <v>514001</v>
          </cell>
        </row>
        <row r="24652">
          <cell r="B24652">
            <v>128033305</v>
          </cell>
          <cell r="C24652" t="str">
            <v>KOMPRESOR, MOTORA CUMMINS L9NE6 BMC 18M</v>
          </cell>
          <cell r="D24652" t="str">
            <v>kom</v>
          </cell>
          <cell r="E24652" t="str">
            <v>514001</v>
          </cell>
        </row>
        <row r="24653">
          <cell r="B24653">
            <v>128122405</v>
          </cell>
          <cell r="C24653" t="str">
            <v>VRATILO, KARDANSKO BMC 18M</v>
          </cell>
          <cell r="D24653" t="str">
            <v>kom</v>
          </cell>
          <cell r="E24653" t="str">
            <v>514001</v>
          </cell>
        </row>
        <row r="24654">
          <cell r="B24654">
            <v>128213105</v>
          </cell>
          <cell r="C24654" t="str">
            <v>ELEKTRONIKA, PALJENJA ICM MOTORA CUMMINS L9NE6</v>
          </cell>
          <cell r="D24654" t="str">
            <v>kom</v>
          </cell>
          <cell r="E24654" t="str">
            <v>514001</v>
          </cell>
        </row>
        <row r="24655">
          <cell r="B24655">
            <v>128214005</v>
          </cell>
          <cell r="C24655" t="str">
            <v>ELEKTRONIKA, UPRAVLJACKA MOTORA CUMMINS L9NE6</v>
          </cell>
          <cell r="D24655" t="str">
            <v>kom</v>
          </cell>
          <cell r="E24655" t="str">
            <v>514001</v>
          </cell>
        </row>
        <row r="24656">
          <cell r="B24656">
            <v>128215805</v>
          </cell>
          <cell r="C24656" t="str">
            <v>ELEKTRONIKA, ECAS-1 BMC 18M</v>
          </cell>
          <cell r="D24656" t="str">
            <v>kom</v>
          </cell>
          <cell r="E24656" t="str">
            <v>514001</v>
          </cell>
        </row>
        <row r="24657">
          <cell r="B24657">
            <v>128216605</v>
          </cell>
          <cell r="C24657" t="str">
            <v>ELEKTRONIKA, ECAS-2 BMC 18M</v>
          </cell>
          <cell r="D24657" t="str">
            <v>kom</v>
          </cell>
          <cell r="E24657" t="str">
            <v>514001</v>
          </cell>
        </row>
        <row r="24658">
          <cell r="B24658">
            <v>128217405</v>
          </cell>
          <cell r="C24658" t="str">
            <v>TABLA, INSTRUMENT DPS70 CNG BMC 18M</v>
          </cell>
          <cell r="D24658" t="str">
            <v>kom</v>
          </cell>
          <cell r="E24658" t="str">
            <v>514001</v>
          </cell>
        </row>
        <row r="24659">
          <cell r="B24659">
            <v>128218205</v>
          </cell>
          <cell r="C24659" t="str">
            <v>REGULATOR, NAPONA TABLE OSIGURACA BMC 18M</v>
          </cell>
          <cell r="D24659" t="str">
            <v>kom</v>
          </cell>
          <cell r="E24659" t="str">
            <v>514001</v>
          </cell>
        </row>
        <row r="24660">
          <cell r="B24660">
            <v>128219005</v>
          </cell>
          <cell r="C24660" t="str">
            <v>JEDINICA, KOMANDNA KLIME SF172A BMC 18M</v>
          </cell>
          <cell r="D24660" t="str">
            <v>kom</v>
          </cell>
          <cell r="E24660" t="str">
            <v>514001</v>
          </cell>
        </row>
        <row r="24661">
          <cell r="B24661">
            <v>128220405</v>
          </cell>
          <cell r="C24661" t="str">
            <v>KOMANDA, PREDGREJACA VALEO BMC 18M</v>
          </cell>
          <cell r="D24661" t="str">
            <v>kom</v>
          </cell>
          <cell r="E24661" t="str">
            <v>514001</v>
          </cell>
        </row>
        <row r="24662">
          <cell r="B24662">
            <v>118604305</v>
          </cell>
          <cell r="C24662" t="str">
            <v>ELEKTRONIKA, VOITH 864.6 IK218M LUH48</v>
          </cell>
          <cell r="D24662" t="str">
            <v>kom</v>
          </cell>
          <cell r="E24662" t="str">
            <v>514001</v>
          </cell>
        </row>
        <row r="24663">
          <cell r="B24663">
            <v>118704005</v>
          </cell>
          <cell r="C24663" t="str">
            <v>KOMANDA, ZA PODESAVANJE KLIME PL AC.332 IK112M</v>
          </cell>
          <cell r="D24663" t="str">
            <v>kom</v>
          </cell>
          <cell r="E24663" t="str">
            <v>514001</v>
          </cell>
        </row>
        <row r="24664">
          <cell r="B24664">
            <v>128158505</v>
          </cell>
          <cell r="C24664" t="str">
            <v>KONTROLER, GREJANJA BMC 18M</v>
          </cell>
          <cell r="D24664" t="str">
            <v>kom</v>
          </cell>
          <cell r="E24664" t="str">
            <v>514001</v>
          </cell>
        </row>
        <row r="24665">
          <cell r="B24665">
            <v>128157705</v>
          </cell>
          <cell r="C24665" t="str">
            <v>RELEJ, KONTROLINI ODLEDJIVACA BMC 18M</v>
          </cell>
          <cell r="D24665" t="str">
            <v>kom</v>
          </cell>
          <cell r="E24665" t="str">
            <v>514001</v>
          </cell>
        </row>
        <row r="24666">
          <cell r="B24666">
            <v>128171205</v>
          </cell>
          <cell r="C24666" t="str">
            <v>ELEKTRONIKA, OKRETNICE BMC 18M</v>
          </cell>
          <cell r="D24666" t="str">
            <v>kom</v>
          </cell>
          <cell r="E24666" t="str">
            <v>514001</v>
          </cell>
        </row>
        <row r="24667">
          <cell r="B24667">
            <v>128170405</v>
          </cell>
          <cell r="C24667" t="str">
            <v>ELEKTRONIKA, EBS MODULA BMC 18M</v>
          </cell>
          <cell r="D24667" t="str">
            <v>kom</v>
          </cell>
          <cell r="E24667" t="str">
            <v>514001</v>
          </cell>
        </row>
        <row r="24668">
          <cell r="B24668">
            <v>129114905</v>
          </cell>
          <cell r="C24668" t="str">
            <v>DAVAC, VISINE ECAS VENTILA HIGER</v>
          </cell>
          <cell r="D24668" t="str">
            <v>kom</v>
          </cell>
          <cell r="E24668" t="str">
            <v>514001</v>
          </cell>
        </row>
        <row r="24669">
          <cell r="B24669">
            <v>126028605</v>
          </cell>
          <cell r="C24669" t="str">
            <v>VRATILO, KARDANSKO AUTOBUSA OTOKAR</v>
          </cell>
          <cell r="D24669" t="str">
            <v>kom</v>
          </cell>
          <cell r="E24669" t="str">
            <v>514001</v>
          </cell>
        </row>
        <row r="24670">
          <cell r="B24670">
            <v>126029405</v>
          </cell>
          <cell r="C24670" t="str">
            <v>DISPLEJ, PREDNJI NOVATRONIC OTOKAR</v>
          </cell>
          <cell r="D24670" t="str">
            <v>kom</v>
          </cell>
          <cell r="E24670" t="str">
            <v>514001</v>
          </cell>
        </row>
        <row r="24671">
          <cell r="B24671">
            <v>126030805</v>
          </cell>
          <cell r="C24671" t="str">
            <v>DISPLEJ, BOCNI NOVATRONIC OTOKAR</v>
          </cell>
          <cell r="D24671" t="str">
            <v>kom</v>
          </cell>
          <cell r="E24671" t="str">
            <v>514001</v>
          </cell>
        </row>
        <row r="24672">
          <cell r="B24672">
            <v>126031605</v>
          </cell>
          <cell r="C24672" t="str">
            <v>DISPLEJ, ZADNJI NOVATRONIC OTOKAR</v>
          </cell>
          <cell r="D24672" t="str">
            <v>kom</v>
          </cell>
          <cell r="E24672" t="str">
            <v>514001</v>
          </cell>
        </row>
        <row r="24673">
          <cell r="B24673">
            <v>201031305</v>
          </cell>
          <cell r="C24673" t="str">
            <v>KUKA, VUCNA AUTOMATSKA BKM 333,321 REM.</v>
          </cell>
          <cell r="D24673" t="str">
            <v>kom</v>
          </cell>
          <cell r="E24673" t="str">
            <v>514001</v>
          </cell>
        </row>
        <row r="24674">
          <cell r="B24674">
            <v>204030105</v>
          </cell>
          <cell r="C24674" t="str">
            <v>CILINDAR, VRATA φ50X135 ZIU, TROLZA</v>
          </cell>
          <cell r="D24674" t="str">
            <v>kom</v>
          </cell>
          <cell r="E24674" t="str">
            <v>514001</v>
          </cell>
        </row>
        <row r="24675">
          <cell r="B24675">
            <v>204061105</v>
          </cell>
          <cell r="C24675" t="str">
            <v>VENTIL, ELEKTROMAGNETNI VRATA ZIU682G-016</v>
          </cell>
          <cell r="D24675" t="str">
            <v>kom</v>
          </cell>
          <cell r="E24675" t="str">
            <v>514001</v>
          </cell>
        </row>
        <row r="24676">
          <cell r="B24676">
            <v>204051405</v>
          </cell>
          <cell r="C24676" t="str">
            <v>CREVO, VRATA KRACE D10 sp Fadip V1 NP 13X650 D10 sp Fadip (M20X1.5 OK24) ZIU</v>
          </cell>
          <cell r="D24676" t="str">
            <v>kom</v>
          </cell>
          <cell r="E24676" t="str">
            <v>514001</v>
          </cell>
        </row>
        <row r="24677">
          <cell r="B24677">
            <v>204052205</v>
          </cell>
          <cell r="C24677" t="str">
            <v>CREVO, VRATA DUZE D10 sp Fadip V1 NP 13X750 D10 sp Fadip (M20X1.5 OK24) ZIU</v>
          </cell>
          <cell r="D24677" t="str">
            <v>kom</v>
          </cell>
          <cell r="E24677" t="str">
            <v>514001</v>
          </cell>
        </row>
        <row r="24678">
          <cell r="B24678">
            <v>204066205</v>
          </cell>
          <cell r="C24678" t="str">
            <v>RAZVODNIK, EL.MAG.VENTILA PREK. 24VDC BKM321</v>
          </cell>
          <cell r="D24678" t="str">
            <v>kom</v>
          </cell>
          <cell r="E24678" t="str">
            <v>514001</v>
          </cell>
        </row>
        <row r="24679">
          <cell r="B24679">
            <v>204080805</v>
          </cell>
          <cell r="C24679" t="str">
            <v>REGULATOR, PRIGUS.VAZDUHA VENTILA VRATA BKM33</v>
          </cell>
          <cell r="D24679" t="str">
            <v>kom</v>
          </cell>
          <cell r="E24679" t="str">
            <v>514001</v>
          </cell>
        </row>
        <row r="24680">
          <cell r="B24680">
            <v>204077805</v>
          </cell>
          <cell r="C24680" t="str">
            <v>CILINDAR, VRATA BELKOM.20101</v>
          </cell>
          <cell r="D24680" t="str">
            <v>kom</v>
          </cell>
          <cell r="E24680" t="str">
            <v>514001</v>
          </cell>
        </row>
        <row r="24681">
          <cell r="B24681">
            <v>204079405</v>
          </cell>
          <cell r="C24681" t="str">
            <v>CILINDAR, VRATA BKM 333</v>
          </cell>
          <cell r="D24681" t="str">
            <v>kom</v>
          </cell>
          <cell r="E24681" t="str">
            <v>514001</v>
          </cell>
        </row>
        <row r="24682">
          <cell r="B24682">
            <v>204067005</v>
          </cell>
          <cell r="C24682" t="str">
            <v>VENTIL, EM ZA VRATA BELKOMM.20101</v>
          </cell>
          <cell r="D24682" t="str">
            <v>kom</v>
          </cell>
          <cell r="E24682" t="str">
            <v>514001</v>
          </cell>
        </row>
        <row r="24683">
          <cell r="B24683">
            <v>204083205</v>
          </cell>
          <cell r="C24683" t="str">
            <v>AUTOMAT, VRATA BKM 333</v>
          </cell>
          <cell r="D24683" t="str">
            <v>kom</v>
          </cell>
          <cell r="E24683" t="str">
            <v>514001</v>
          </cell>
        </row>
        <row r="24684">
          <cell r="B24684">
            <v>204091305</v>
          </cell>
          <cell r="C24684" t="str">
            <v>CILINDAR, VRATA φ63X116 PNEUMATSKI BKM321</v>
          </cell>
          <cell r="D24684" t="str">
            <v>kom</v>
          </cell>
          <cell r="E24684" t="str">
            <v>514001</v>
          </cell>
        </row>
        <row r="24685">
          <cell r="B24685">
            <v>204086705</v>
          </cell>
          <cell r="C24685" t="str">
            <v>CILINDAR, VRATA TROLZA</v>
          </cell>
          <cell r="D24685" t="str">
            <v>kom</v>
          </cell>
          <cell r="E24685" t="str">
            <v>514001</v>
          </cell>
        </row>
        <row r="24686">
          <cell r="B24686">
            <v>204093005</v>
          </cell>
          <cell r="C24686" t="str">
            <v>RAZVODNIK, REVERZIBILNI PNEUM.INST.VRATA 321</v>
          </cell>
          <cell r="D24686" t="str">
            <v>kom</v>
          </cell>
          <cell r="E24686" t="str">
            <v>514001</v>
          </cell>
        </row>
        <row r="24687">
          <cell r="B24687">
            <v>204186305</v>
          </cell>
          <cell r="C24687" t="str">
            <v>CILINDAR, PNEUM.VRATA KAB. CAMOZZI BKM32100S</v>
          </cell>
          <cell r="D24687" t="str">
            <v>kom</v>
          </cell>
          <cell r="E24687" t="str">
            <v>514001</v>
          </cell>
        </row>
        <row r="24688">
          <cell r="B24688">
            <v>204187105</v>
          </cell>
          <cell r="C24688" t="str">
            <v>CILINDAR, PNEUMAT. I VRATA CAMOZZI BKM32100S</v>
          </cell>
          <cell r="D24688" t="str">
            <v>kom</v>
          </cell>
          <cell r="E24688" t="str">
            <v>514001</v>
          </cell>
        </row>
        <row r="24689">
          <cell r="B24689">
            <v>204188005</v>
          </cell>
          <cell r="C24689" t="str">
            <v>CILINDAR, PNEUM. 2.I 3.VRATA CAMOZZI BKM32100S</v>
          </cell>
          <cell r="D24689" t="str">
            <v>kom</v>
          </cell>
          <cell r="E24689" t="str">
            <v>514001</v>
          </cell>
        </row>
        <row r="24690">
          <cell r="B24690">
            <v>205100105</v>
          </cell>
          <cell r="C24690" t="str">
            <v>HARMONIKA, OKRETNICE ZGLOBA BKM 333</v>
          </cell>
          <cell r="D24690" t="str">
            <v>kom</v>
          </cell>
          <cell r="E24690" t="str">
            <v>514001</v>
          </cell>
        </row>
        <row r="24691">
          <cell r="B24691">
            <v>205082005</v>
          </cell>
          <cell r="C24691" t="str">
            <v>HARMONIKA, OKRETNICE TROLZA 62052</v>
          </cell>
          <cell r="D24691" t="str">
            <v>kom</v>
          </cell>
          <cell r="E24691" t="str">
            <v>514001</v>
          </cell>
        </row>
        <row r="24692">
          <cell r="B24692">
            <v>205169905</v>
          </cell>
          <cell r="C24692" t="str">
            <v>SEDISTE, VOZACA PNEUM.SA POSTOLJEM BKM32100S</v>
          </cell>
          <cell r="D24692" t="str">
            <v>kom</v>
          </cell>
          <cell r="E24692" t="str">
            <v>514001</v>
          </cell>
        </row>
        <row r="24693">
          <cell r="B24693">
            <v>206028005</v>
          </cell>
          <cell r="C24693" t="str">
            <v>AMORTIZER, PREDNJI 38-171 BKM333,321</v>
          </cell>
          <cell r="D24693" t="str">
            <v>kom</v>
          </cell>
          <cell r="E24693" t="str">
            <v>514001</v>
          </cell>
        </row>
        <row r="24694">
          <cell r="B24694">
            <v>206029905</v>
          </cell>
          <cell r="C24694" t="str">
            <v>AMORTIZER, ZADNJI 38-172 BKM333,321</v>
          </cell>
          <cell r="D24694" t="str">
            <v>kom</v>
          </cell>
          <cell r="E24694" t="str">
            <v>514001</v>
          </cell>
        </row>
        <row r="24695">
          <cell r="B24695">
            <v>206040005</v>
          </cell>
          <cell r="C24695" t="str">
            <v>MEH, VAZDUSNI JASTUK (KOMPLETAN) ZIU</v>
          </cell>
          <cell r="D24695" t="str">
            <v>kom</v>
          </cell>
          <cell r="E24695" t="str">
            <v>514001</v>
          </cell>
        </row>
        <row r="24696">
          <cell r="B24696">
            <v>206055805</v>
          </cell>
          <cell r="C24696" t="str">
            <v>MEH, VAZDUSNI JASTUK 320-200 N-48 BKM 32100S</v>
          </cell>
          <cell r="D24696" t="str">
            <v>kom</v>
          </cell>
          <cell r="E24696" t="str">
            <v>514001</v>
          </cell>
        </row>
        <row r="24697">
          <cell r="B24697">
            <v>206056605</v>
          </cell>
          <cell r="C24697" t="str">
            <v>GIBANJ, PREDNJE OSOVINE ZIU TROLZA</v>
          </cell>
          <cell r="D24697" t="str">
            <v>kom</v>
          </cell>
          <cell r="E24697" t="str">
            <v>514001</v>
          </cell>
        </row>
        <row r="24698">
          <cell r="B24698">
            <v>206057405</v>
          </cell>
          <cell r="C24698" t="str">
            <v>GIBANJ, ZADNJE OSOVINE ZIU TROLZA</v>
          </cell>
          <cell r="D24698" t="str">
            <v>kom</v>
          </cell>
          <cell r="E24698" t="str">
            <v>514001</v>
          </cell>
        </row>
        <row r="24699">
          <cell r="B24699">
            <v>207028605</v>
          </cell>
          <cell r="C24699" t="str">
            <v>DOBOS, KOCNI PREDNJE OSOVINE ZIU, TROLZA</v>
          </cell>
          <cell r="D24699" t="str">
            <v>kom</v>
          </cell>
          <cell r="E24699" t="str">
            <v>514001</v>
          </cell>
        </row>
        <row r="24700">
          <cell r="B24700">
            <v>207047205</v>
          </cell>
          <cell r="C24700" t="str">
            <v>OSOVINICA, RUKAVCA ZIU, TROLZA REMONTOVANA</v>
          </cell>
          <cell r="D24700" t="str">
            <v>kom</v>
          </cell>
          <cell r="E24700" t="str">
            <v>514001</v>
          </cell>
        </row>
        <row r="24701">
          <cell r="B24701">
            <v>207068505</v>
          </cell>
          <cell r="C24701" t="str">
            <v>RUKAVAC, PREDNJE OSOVINE DESNI ZIU, TROLZA</v>
          </cell>
          <cell r="D24701" t="str">
            <v>kom</v>
          </cell>
          <cell r="E24701" t="str">
            <v>514001</v>
          </cell>
        </row>
        <row r="24702">
          <cell r="B24702">
            <v>207087105</v>
          </cell>
          <cell r="C24702" t="str">
            <v>POLUGA, KOCNA RACVA PR.KRIVA DESNA 8 ZLEBOVA</v>
          </cell>
          <cell r="D24702" t="str">
            <v>kom</v>
          </cell>
          <cell r="E24702" t="str">
            <v>514001</v>
          </cell>
        </row>
        <row r="24703">
          <cell r="B24703">
            <v>207088005</v>
          </cell>
          <cell r="C24703" t="str">
            <v>POLUGA, KOCNA RACVA PR.KRIVA LEVA 8 ZLEBOVA</v>
          </cell>
          <cell r="D24703" t="str">
            <v>kom</v>
          </cell>
          <cell r="E24703" t="str">
            <v>514001</v>
          </cell>
        </row>
        <row r="24704">
          <cell r="B24704">
            <v>207091005</v>
          </cell>
          <cell r="C24704" t="str">
            <v>POLUGA, KOCNA RACVA PR.DESNA BELKOMM.20101</v>
          </cell>
          <cell r="D24704" t="str">
            <v>kom</v>
          </cell>
          <cell r="E24704" t="str">
            <v>514001</v>
          </cell>
        </row>
        <row r="24705">
          <cell r="B24705">
            <v>207079005</v>
          </cell>
          <cell r="C24705" t="str">
            <v>RUKAVAC, PREDNJE OSOVINE LEVI ZIU, TROLZA</v>
          </cell>
          <cell r="D24705" t="str">
            <v>kom</v>
          </cell>
          <cell r="E24705" t="str">
            <v>514001</v>
          </cell>
        </row>
        <row r="24706">
          <cell r="B24706">
            <v>207099505</v>
          </cell>
          <cell r="C24706" t="str">
            <v>DOBOS, KOCNI PREDNJE OSOVINE BKM333,321</v>
          </cell>
          <cell r="D24706" t="str">
            <v>kom</v>
          </cell>
          <cell r="E24706" t="str">
            <v>514001</v>
          </cell>
        </row>
        <row r="24707">
          <cell r="B24707">
            <v>207103705</v>
          </cell>
          <cell r="C24707" t="str">
            <v>DOBOS, KOCNI PREDNJE OSOVINE BELKOM.20101</v>
          </cell>
          <cell r="D24707" t="str">
            <v>kom</v>
          </cell>
          <cell r="E24707" t="str">
            <v>514001</v>
          </cell>
        </row>
        <row r="24708">
          <cell r="B24708">
            <v>207109605</v>
          </cell>
          <cell r="C24708" t="str">
            <v>POLUGA, KOCNA RACVA AUTOMAT.DESNA BKM333/321</v>
          </cell>
          <cell r="D24708" t="str">
            <v>kom</v>
          </cell>
          <cell r="E24708" t="str">
            <v>514001</v>
          </cell>
        </row>
        <row r="24709">
          <cell r="B24709">
            <v>207108805</v>
          </cell>
          <cell r="C24709" t="str">
            <v>POLUGA, KOCNA RACVA AUTOMAT. LEVA BKM333/321</v>
          </cell>
          <cell r="D24709" t="str">
            <v>kom</v>
          </cell>
          <cell r="E24709" t="str">
            <v>514001</v>
          </cell>
        </row>
        <row r="24710">
          <cell r="B24710">
            <v>207135505</v>
          </cell>
          <cell r="C24710" t="str">
            <v>OSOVINA, PREDNJA UPRAVLJACKA ZIU TROLZA</v>
          </cell>
          <cell r="D24710" t="str">
            <v>kom</v>
          </cell>
          <cell r="E24710" t="str">
            <v>514001</v>
          </cell>
        </row>
        <row r="24711">
          <cell r="B24711">
            <v>207134705</v>
          </cell>
          <cell r="C24711" t="str">
            <v>CILINDAR, KOCNI PREDNJIH CELJUSTI BKM32100S</v>
          </cell>
          <cell r="D24711" t="str">
            <v>kom</v>
          </cell>
          <cell r="E24711" t="str">
            <v>514001</v>
          </cell>
        </row>
        <row r="24712">
          <cell r="B24712">
            <v>207133905</v>
          </cell>
          <cell r="C24712" t="str">
            <v>RUKAVAC, UPRAVLJACKE OSOVINE DESNI BKM32100S</v>
          </cell>
          <cell r="D24712" t="str">
            <v>kom</v>
          </cell>
          <cell r="E24712" t="str">
            <v>514001</v>
          </cell>
        </row>
        <row r="24713">
          <cell r="B24713">
            <v>207132005</v>
          </cell>
          <cell r="C24713" t="str">
            <v>RUKAVAC, UPRAVLJACKE OSOVINE LEVI BKM32100S</v>
          </cell>
          <cell r="D24713" t="str">
            <v>kom</v>
          </cell>
          <cell r="E24713" t="str">
            <v>514001</v>
          </cell>
        </row>
        <row r="24714">
          <cell r="B24714">
            <v>207138005</v>
          </cell>
          <cell r="C24714" t="str">
            <v>RUKAVAC, UPRAVLJACKE OSOVINE BEL 20101</v>
          </cell>
          <cell r="D24714" t="str">
            <v>kom</v>
          </cell>
          <cell r="E24714" t="str">
            <v>514001</v>
          </cell>
        </row>
        <row r="24715">
          <cell r="B24715">
            <v>207136305</v>
          </cell>
          <cell r="C24715" t="str">
            <v>OSOVINA, PREDNJA UPRAVLJACKA BEL20101</v>
          </cell>
          <cell r="D24715" t="str">
            <v>kom</v>
          </cell>
          <cell r="E24715" t="str">
            <v>514001</v>
          </cell>
        </row>
        <row r="24716">
          <cell r="B24716">
            <v>207137105</v>
          </cell>
          <cell r="C24716" t="str">
            <v>OSOVINA, PREDNJA UPRAVLJACKA BKM333/321</v>
          </cell>
          <cell r="D24716" t="str">
            <v>kom</v>
          </cell>
          <cell r="E24716" t="str">
            <v>514001</v>
          </cell>
        </row>
        <row r="24717">
          <cell r="B24717">
            <v>207143605</v>
          </cell>
          <cell r="C24717" t="str">
            <v>OSOVINA, PRATECA RABA AU-11150 BKM333</v>
          </cell>
          <cell r="D24717" t="str">
            <v>kom</v>
          </cell>
          <cell r="E24717" t="str">
            <v>514001</v>
          </cell>
        </row>
        <row r="24718">
          <cell r="B24718">
            <v>209016305</v>
          </cell>
          <cell r="C24718" t="str">
            <v>NOSAC, POMOCNI SPONA ZIU, TROLZA</v>
          </cell>
          <cell r="D24718" t="str">
            <v>kom</v>
          </cell>
          <cell r="E24718" t="str">
            <v>514001</v>
          </cell>
        </row>
        <row r="24719">
          <cell r="B24719">
            <v>209015505</v>
          </cell>
          <cell r="C24719" t="str">
            <v>CREVO, HIDROPOJACIVACA D10 sp Fadip V1 NP 10X1650 D11 sp Fadip (M20X1.5 OK24) ZIU,TROLZA</v>
          </cell>
          <cell r="D24719" t="str">
            <v>kom</v>
          </cell>
          <cell r="E24719" t="str">
            <v>514001</v>
          </cell>
        </row>
        <row r="24720">
          <cell r="B24720">
            <v>209024405</v>
          </cell>
          <cell r="C24720" t="str">
            <v>PUMPA, UPRAV. PPT 7673955132 ZIU,TROLZA REM.</v>
          </cell>
          <cell r="D24720" t="str">
            <v>kom</v>
          </cell>
          <cell r="E24720" t="str">
            <v>514001</v>
          </cell>
        </row>
        <row r="24721">
          <cell r="B24721">
            <v>209053805</v>
          </cell>
          <cell r="C24721" t="str">
            <v>SPONA, RASPONSKA DESNA ZIU, TROLZA</v>
          </cell>
          <cell r="D24721" t="str">
            <v>kom</v>
          </cell>
          <cell r="E24721" t="str">
            <v>514001</v>
          </cell>
        </row>
        <row r="24722">
          <cell r="B24722">
            <v>209045705</v>
          </cell>
          <cell r="C24722" t="str">
            <v>SPONA, GURAJUCA UPRAVLJACA ZIU, TROLZA KRACA</v>
          </cell>
          <cell r="D24722" t="str">
            <v>kom</v>
          </cell>
          <cell r="E24722" t="str">
            <v>514001</v>
          </cell>
        </row>
        <row r="24723">
          <cell r="B24723">
            <v>209050305</v>
          </cell>
          <cell r="C24723" t="str">
            <v>SPONA, DUGA GURAJUCA ZIU,TROLZA</v>
          </cell>
          <cell r="D24723" t="str">
            <v>kom</v>
          </cell>
          <cell r="E24723" t="str">
            <v>514001</v>
          </cell>
        </row>
        <row r="24724">
          <cell r="B24724">
            <v>209066005</v>
          </cell>
          <cell r="C24724" t="str">
            <v>SPONA, L500 UPORNA STELUJUCA OBOSTRANO333,321</v>
          </cell>
          <cell r="D24724" t="str">
            <v>kom</v>
          </cell>
          <cell r="E24724" t="str">
            <v>514001</v>
          </cell>
        </row>
        <row r="24725">
          <cell r="B24725">
            <v>209068605</v>
          </cell>
          <cell r="C24725" t="str">
            <v>SPONA, RASPONSKA BELKOMM.20101</v>
          </cell>
          <cell r="D24725" t="str">
            <v>kom</v>
          </cell>
          <cell r="E24725" t="str">
            <v>514001</v>
          </cell>
        </row>
        <row r="24726">
          <cell r="B24726">
            <v>209059705</v>
          </cell>
          <cell r="C24726" t="str">
            <v>SPONA, RASPONSKA LEVA ZIU, TROLZA</v>
          </cell>
          <cell r="D24726" t="str">
            <v>kom</v>
          </cell>
          <cell r="E24726" t="str">
            <v>514001</v>
          </cell>
        </row>
        <row r="24727">
          <cell r="B24727">
            <v>209069405</v>
          </cell>
          <cell r="C24727" t="str">
            <v>SPONA, GURAJUCA UPRAVLJACA BELKOM.20101 KRACA</v>
          </cell>
          <cell r="D24727" t="str">
            <v>kom</v>
          </cell>
          <cell r="E24727" t="str">
            <v>514001</v>
          </cell>
        </row>
        <row r="24728">
          <cell r="B24728">
            <v>209070805</v>
          </cell>
          <cell r="C24728" t="str">
            <v>SPONA, GURAJUCA UPRAVLJACA BELKOMM.20101 DUZA</v>
          </cell>
          <cell r="D24728" t="str">
            <v>kom</v>
          </cell>
          <cell r="E24728" t="str">
            <v>514001</v>
          </cell>
        </row>
        <row r="24729">
          <cell r="B24729">
            <v>209071605</v>
          </cell>
          <cell r="C24729" t="str">
            <v>PUMPA, UPRAVLJACA ZUPCASTA BELKOMM.20101</v>
          </cell>
          <cell r="D24729" t="str">
            <v>kom</v>
          </cell>
          <cell r="E24729" t="str">
            <v>514001</v>
          </cell>
        </row>
        <row r="24730">
          <cell r="B24730">
            <v>209072405</v>
          </cell>
          <cell r="C24730" t="str">
            <v>SPONA, PRIKOLICE DO GLAV.NOSACA TROLZA 62052</v>
          </cell>
          <cell r="D24730" t="str">
            <v>kom</v>
          </cell>
          <cell r="E24730" t="str">
            <v>514001</v>
          </cell>
        </row>
        <row r="24731">
          <cell r="B24731">
            <v>209073205</v>
          </cell>
          <cell r="C24731" t="str">
            <v>SPONA, UPRAVLJACA KRACA BKM 321</v>
          </cell>
          <cell r="D24731" t="str">
            <v>kom</v>
          </cell>
          <cell r="E24731" t="str">
            <v>514001</v>
          </cell>
        </row>
        <row r="24732">
          <cell r="B24732">
            <v>209075905</v>
          </cell>
          <cell r="C24732" t="str">
            <v>SPONA, L600 UPORNA STELUJ. SA OBE STRANE BKM</v>
          </cell>
          <cell r="D24732" t="str">
            <v>kom</v>
          </cell>
          <cell r="E24732" t="str">
            <v>514001</v>
          </cell>
        </row>
        <row r="24733">
          <cell r="B24733">
            <v>209076705</v>
          </cell>
          <cell r="C24733" t="str">
            <v>SPONA, GURAJUCA UPRAVLJACA BKM DUZA KRIVA</v>
          </cell>
          <cell r="D24733" t="str">
            <v>kom</v>
          </cell>
          <cell r="E24733" t="str">
            <v>514001</v>
          </cell>
        </row>
        <row r="24734">
          <cell r="B24734">
            <v>209077505</v>
          </cell>
          <cell r="C24734" t="str">
            <v>SPONA, L700 UPORNA STELUJ. SA OBE STRANE BKM</v>
          </cell>
          <cell r="D24734" t="str">
            <v>kom</v>
          </cell>
          <cell r="E24734" t="str">
            <v>514001</v>
          </cell>
        </row>
        <row r="24735">
          <cell r="B24735">
            <v>209081305</v>
          </cell>
          <cell r="C24735" t="str">
            <v>SPONA, PRIKOLICE KRACA-POM.NOSAC TROLZA 62052</v>
          </cell>
          <cell r="D24735" t="str">
            <v>kom</v>
          </cell>
          <cell r="E24735" t="str">
            <v>514001</v>
          </cell>
        </row>
        <row r="24736">
          <cell r="B24736">
            <v>209078305</v>
          </cell>
          <cell r="C24736" t="str">
            <v>SPONA, RASPONSKA DUZA KRIVA SA OBE STRANE BKM</v>
          </cell>
          <cell r="D24736" t="str">
            <v>kom</v>
          </cell>
          <cell r="E24736" t="str">
            <v>514001</v>
          </cell>
        </row>
        <row r="24737">
          <cell r="B24737">
            <v>209079105</v>
          </cell>
          <cell r="C24737" t="str">
            <v>OSOVINA, POGONSKA АU 11203 BКМ333</v>
          </cell>
          <cell r="D24737" t="str">
            <v>kom</v>
          </cell>
          <cell r="E24737" t="str">
            <v>514001</v>
          </cell>
        </row>
        <row r="24738">
          <cell r="B24738">
            <v>209090205</v>
          </cell>
          <cell r="C24738" t="str">
            <v>NOSAC, POMOCNI SPONA UPRAVLJACA BKM333/321</v>
          </cell>
          <cell r="D24738" t="str">
            <v>kom</v>
          </cell>
          <cell r="E24738" t="str">
            <v>514001</v>
          </cell>
        </row>
        <row r="24739">
          <cell r="B24739">
            <v>209089905</v>
          </cell>
          <cell r="C24739" t="str">
            <v>PUMPA, UPRAVLJACA BKM333/321</v>
          </cell>
          <cell r="D24739" t="str">
            <v>kom</v>
          </cell>
          <cell r="E24739" t="str">
            <v>514001</v>
          </cell>
        </row>
        <row r="24740">
          <cell r="B24740">
            <v>209093705</v>
          </cell>
          <cell r="C24740" t="str">
            <v>HIDROPOJACIVAC, UPRAVLJACA BELKOMMUNAS 20101</v>
          </cell>
          <cell r="D24740" t="str">
            <v>kom</v>
          </cell>
          <cell r="E24740" t="str">
            <v>514001</v>
          </cell>
        </row>
        <row r="24741">
          <cell r="B24741">
            <v>209094505</v>
          </cell>
          <cell r="C24741" t="str">
            <v>CREVO, VP PUMPE UPRAVLJACA A70 sp Fadip V1 NP 10X1600 A70 sp Fadip (M20X1.5 OK24) 32100S</v>
          </cell>
          <cell r="D24741" t="str">
            <v>kom</v>
          </cell>
          <cell r="E24741" t="str">
            <v>514001</v>
          </cell>
        </row>
        <row r="24742">
          <cell r="B24742">
            <v>209105405</v>
          </cell>
          <cell r="C24742" t="str">
            <v>HIDROPOJACIVAC, TROLZA BKM333/321</v>
          </cell>
          <cell r="D24742" t="str">
            <v>kom</v>
          </cell>
          <cell r="E24742" t="str">
            <v>514001</v>
          </cell>
        </row>
        <row r="24743">
          <cell r="B24743">
            <v>209150005</v>
          </cell>
          <cell r="C24743" t="str">
            <v>OSOVINA, POGONSKA ZIU TROLZA</v>
          </cell>
          <cell r="D24743" t="str">
            <v>kom</v>
          </cell>
          <cell r="E24743" t="str">
            <v>514001</v>
          </cell>
        </row>
        <row r="24744">
          <cell r="B24744">
            <v>209146105</v>
          </cell>
          <cell r="C24744" t="str">
            <v>CREVO, VP INSTALACIJE UPRAVLJACA A70 sp Fadip V1 NP 10X1650 A70 sp Fadip (M20X1.5 OK24) BKM 32100S</v>
          </cell>
          <cell r="D24744" t="str">
            <v>kom</v>
          </cell>
          <cell r="E24744" t="str">
            <v>514001</v>
          </cell>
        </row>
        <row r="24745">
          <cell r="B24745">
            <v>209147005</v>
          </cell>
          <cell r="C24745" t="str">
            <v>OSOVINA, POGONSKA AU 11135</v>
          </cell>
          <cell r="D24745" t="str">
            <v>kom</v>
          </cell>
          <cell r="E24745" t="str">
            <v>514001</v>
          </cell>
        </row>
        <row r="24746">
          <cell r="B24746">
            <v>209159305</v>
          </cell>
          <cell r="C24746" t="str">
            <v>CREVO, VP HIDROPOJACIVACA A70 sp Fadip V1 NP 10X1800 A70 sp Fadip (M20X1.5 OK24) BKM 32100S</v>
          </cell>
          <cell r="D24746" t="str">
            <v>kom</v>
          </cell>
          <cell r="E24746" t="str">
            <v>514001</v>
          </cell>
        </row>
        <row r="24747">
          <cell r="B24747">
            <v>209151805</v>
          </cell>
          <cell r="C24747" t="str">
            <v>NOSAC, GLAVNI SPONA ZIU TROLZA</v>
          </cell>
          <cell r="D24747" t="str">
            <v>kom</v>
          </cell>
          <cell r="E24747" t="str">
            <v>514001</v>
          </cell>
        </row>
        <row r="24748">
          <cell r="B24748">
            <v>209152605</v>
          </cell>
          <cell r="C24748" t="str">
            <v>HIDROPOJACAVAC, ZIU</v>
          </cell>
          <cell r="D24748" t="str">
            <v>kom</v>
          </cell>
          <cell r="E24748" t="str">
            <v>514001</v>
          </cell>
        </row>
        <row r="24749">
          <cell r="B24749">
            <v>209161505</v>
          </cell>
          <cell r="C24749" t="str">
            <v>SILEN-BLOK, OKRETNICE ZGLOBNOG TROLEJBUSA BKM333</v>
          </cell>
          <cell r="D24749" t="str">
            <v>kom</v>
          </cell>
          <cell r="E24749" t="str">
            <v>514001</v>
          </cell>
        </row>
        <row r="24750">
          <cell r="B24750">
            <v>209160705</v>
          </cell>
          <cell r="C24750" t="str">
            <v>STATOR, ELEKTROMOTORA PUMPE UPRAVLJACA ZIU</v>
          </cell>
          <cell r="D24750" t="str">
            <v>kom</v>
          </cell>
          <cell r="E24750" t="str">
            <v>514001</v>
          </cell>
        </row>
        <row r="24751">
          <cell r="B24751">
            <v>209157705</v>
          </cell>
          <cell r="C24751" t="str">
            <v>GLAVA, UPRAVLJACA BKM32100S</v>
          </cell>
          <cell r="D24751" t="str">
            <v>kom</v>
          </cell>
          <cell r="E24751" t="str">
            <v>514001</v>
          </cell>
        </row>
        <row r="24752">
          <cell r="B24752">
            <v>212042905</v>
          </cell>
          <cell r="C24752" t="str">
            <v>POLUGA, KOC.RACVA AUTOM.KRIVA LEVA 20 ZLEB.</v>
          </cell>
          <cell r="D24752" t="str">
            <v>kom</v>
          </cell>
          <cell r="E24752" t="str">
            <v>514001</v>
          </cell>
        </row>
        <row r="24753">
          <cell r="B24753">
            <v>212041005</v>
          </cell>
          <cell r="C24753" t="str">
            <v>POLUGA, KOC.RACVA AUTOM.KRIVA DESNA 20 ZLEB.</v>
          </cell>
          <cell r="D24753" t="str">
            <v>kom</v>
          </cell>
          <cell r="E24753" t="str">
            <v>514001</v>
          </cell>
        </row>
        <row r="24754">
          <cell r="B24754">
            <v>212112305</v>
          </cell>
          <cell r="C24754" t="str">
            <v>DOBOS, KOCNI POGONSKE OS. N.TIP ZIU,TROLZA</v>
          </cell>
          <cell r="D24754" t="str">
            <v>kom</v>
          </cell>
          <cell r="E24754" t="str">
            <v>514001</v>
          </cell>
        </row>
        <row r="24755">
          <cell r="B24755">
            <v>212137905</v>
          </cell>
          <cell r="C24755" t="str">
            <v>DOBOS, KOCNI POGONSKE OSOVINE BKM333,321</v>
          </cell>
          <cell r="D24755" t="str">
            <v>kom</v>
          </cell>
          <cell r="E24755" t="str">
            <v>514001</v>
          </cell>
        </row>
        <row r="24756">
          <cell r="B24756">
            <v>212215405</v>
          </cell>
          <cell r="C24756" t="str">
            <v>CREVO, TRISTOP CILINDRA A70 sp Fadip V1 NP 13X550 A70 sp Fadip (M20X1.5 OK24) BKM 32100S</v>
          </cell>
          <cell r="D24756" t="str">
            <v>kom</v>
          </cell>
          <cell r="E24756" t="str">
            <v>514001</v>
          </cell>
        </row>
        <row r="24757">
          <cell r="B24757">
            <v>212218905</v>
          </cell>
          <cell r="C24757" t="str">
            <v>GLAVA, DIFER.RABA 118 ZA BELKOMMUNMAS REMONT</v>
          </cell>
          <cell r="D24757" t="str">
            <v>kom</v>
          </cell>
          <cell r="E24757" t="str">
            <v>514001</v>
          </cell>
        </row>
        <row r="24758">
          <cell r="B24758">
            <v>216010205</v>
          </cell>
          <cell r="C24758" t="str">
            <v>VRATILO, KARDANSKO ZIU TROLZA REMONTOVANO</v>
          </cell>
          <cell r="D24758" t="str">
            <v>kom</v>
          </cell>
          <cell r="E24758" t="str">
            <v>514001</v>
          </cell>
        </row>
        <row r="24759">
          <cell r="B24759">
            <v>217017505</v>
          </cell>
          <cell r="C24759" t="str">
            <v>VENTIL, TROKRUZNI ZASTITNI ZIU682G-016</v>
          </cell>
          <cell r="D24759" t="str">
            <v>kom</v>
          </cell>
          <cell r="E24759" t="str">
            <v>514001</v>
          </cell>
        </row>
        <row r="24760">
          <cell r="B24760">
            <v>216017005</v>
          </cell>
          <cell r="C24760" t="str">
            <v>VRATILO, KARDANSKO BKM 333/321 REMONT</v>
          </cell>
          <cell r="D24760" t="str">
            <v>kom</v>
          </cell>
          <cell r="E24760" t="str">
            <v>514001</v>
          </cell>
        </row>
        <row r="24761">
          <cell r="B24761">
            <v>217019105</v>
          </cell>
          <cell r="C24761" t="str">
            <v>VENTIL, CETVOROKRUZ.PPT ST.TIP BELKOMM.20101</v>
          </cell>
          <cell r="D24761" t="str">
            <v>kom</v>
          </cell>
          <cell r="E24761" t="str">
            <v>514001</v>
          </cell>
        </row>
        <row r="24762">
          <cell r="B24762">
            <v>217024805</v>
          </cell>
          <cell r="C24762" t="str">
            <v>CREVO, KOCNICE D10 sp Fadip V1 NP 13X1400 D10 sp Fadip (M20X1.5 OK24) ZIU,TROLZA</v>
          </cell>
          <cell r="D24762" t="str">
            <v>kom</v>
          </cell>
          <cell r="E24762" t="str">
            <v>514001</v>
          </cell>
        </row>
        <row r="24763">
          <cell r="B24763">
            <v>218010305</v>
          </cell>
          <cell r="C24763" t="str">
            <v>KOMPRESOR, 206-87850 PPT ZIU,TROLZA</v>
          </cell>
          <cell r="D24763" t="str">
            <v>kom</v>
          </cell>
          <cell r="E24763" t="str">
            <v>514001</v>
          </cell>
        </row>
        <row r="24764">
          <cell r="B24764">
            <v>217072805</v>
          </cell>
          <cell r="C24764" t="str">
            <v>CREVO, KOCNICE PREDNJEG CILINDRA D10 sp Fadip V1 NP 13X820 D10 sp Fadip (M20X1.5 OK24) BKM 333/321</v>
          </cell>
          <cell r="D24764" t="str">
            <v>kom</v>
          </cell>
          <cell r="E24764" t="str">
            <v>514001</v>
          </cell>
        </row>
        <row r="24765">
          <cell r="B24765">
            <v>217046905</v>
          </cell>
          <cell r="C24765" t="str">
            <v>VENTIL, ARSK PRATECE OSOVINE TROLZA</v>
          </cell>
          <cell r="D24765" t="str">
            <v>kom</v>
          </cell>
          <cell r="E24765" t="str">
            <v>514001</v>
          </cell>
        </row>
        <row r="24766">
          <cell r="B24766">
            <v>217071005</v>
          </cell>
          <cell r="C24766" t="str">
            <v>CREVO, KOCNICE PREDNJEG CILINDRA A70 sp Fadip V1 NP 13X820 A70 sp Fadip (M20X1.5 OK24) BKM 32100S</v>
          </cell>
          <cell r="D24766" t="str">
            <v>kom</v>
          </cell>
          <cell r="E24766" t="str">
            <v>514001</v>
          </cell>
        </row>
        <row r="24767">
          <cell r="B24767">
            <v>218028605</v>
          </cell>
          <cell r="C24767" t="str">
            <v>KONTROLER, OPTICKI OPK 2004 BKM333,321</v>
          </cell>
          <cell r="D24767" t="str">
            <v>kom</v>
          </cell>
          <cell r="E24767" t="str">
            <v>514001</v>
          </cell>
        </row>
        <row r="24768">
          <cell r="B24768">
            <v>218043005</v>
          </cell>
          <cell r="C24768" t="str">
            <v>KOMPRESOR, VARIS VZ540 BKM333,321</v>
          </cell>
          <cell r="D24768" t="str">
            <v>kom</v>
          </cell>
          <cell r="E24768" t="str">
            <v>514001</v>
          </cell>
        </row>
        <row r="24769">
          <cell r="B24769">
            <v>218045605</v>
          </cell>
          <cell r="C24769" t="str">
            <v>ELEKTROMOTOR, D.S. KOMPRESORA VARIS BKM333,32</v>
          </cell>
          <cell r="D24769" t="str">
            <v>kom</v>
          </cell>
          <cell r="E24769" t="str">
            <v>514001</v>
          </cell>
        </row>
        <row r="24770">
          <cell r="B24770">
            <v>218113405</v>
          </cell>
          <cell r="C24770" t="str">
            <v>ISUSIVAC, VAZDUHA LA 8283 BKM32100S</v>
          </cell>
          <cell r="D24770" t="str">
            <v>kom</v>
          </cell>
          <cell r="E24770" t="str">
            <v>514001</v>
          </cell>
        </row>
        <row r="24771">
          <cell r="B24771">
            <v>218138005</v>
          </cell>
          <cell r="C24771" t="str">
            <v>KOMPRESOR, REMEZA BKM32100S</v>
          </cell>
          <cell r="D24771" t="str">
            <v>kom</v>
          </cell>
          <cell r="E24771" t="str">
            <v>514001</v>
          </cell>
        </row>
        <row r="24772">
          <cell r="B24772">
            <v>218158405</v>
          </cell>
          <cell r="C24772" t="str">
            <v>ELEKTROMOTOR, KOMPRESORA REMEZA BKM32100S</v>
          </cell>
          <cell r="D24772" t="str">
            <v>kom</v>
          </cell>
          <cell r="E24772" t="str">
            <v>514001</v>
          </cell>
        </row>
        <row r="24773">
          <cell r="B24773">
            <v>218161405</v>
          </cell>
          <cell r="C24773" t="str">
            <v>BLOK, VIJCANI KOMPRESORA REMEZA BKM32100S</v>
          </cell>
          <cell r="D24773" t="str">
            <v>kom</v>
          </cell>
          <cell r="E24773" t="str">
            <v>514001</v>
          </cell>
        </row>
        <row r="24774">
          <cell r="B24774">
            <v>218187805</v>
          </cell>
          <cell r="C24774" t="str">
            <v>ELEKTROMOTOR, VUCNI 115KW 550V BMK20101 REMONTOVAN</v>
          </cell>
          <cell r="D24774" t="str">
            <v>kom</v>
          </cell>
          <cell r="E24774" t="str">
            <v>514001</v>
          </cell>
        </row>
        <row r="24775">
          <cell r="B24775">
            <v>218188605</v>
          </cell>
          <cell r="C24775" t="str">
            <v>ROTOR, MOTORA KOMPRESORA ZIU REMONTOVAN</v>
          </cell>
          <cell r="D24775" t="str">
            <v>kom</v>
          </cell>
          <cell r="E24775" t="str">
            <v>514001</v>
          </cell>
        </row>
        <row r="24776">
          <cell r="B24776">
            <v>218185105</v>
          </cell>
          <cell r="C24776" t="str">
            <v>ROTOR, MOTORA PREDNJEG GREJACA ZIU REMONTOVAN</v>
          </cell>
          <cell r="D24776" t="str">
            <v>kom</v>
          </cell>
          <cell r="E24776" t="str">
            <v>514001</v>
          </cell>
        </row>
        <row r="24777">
          <cell r="B24777">
            <v>218189405</v>
          </cell>
          <cell r="C24777" t="str">
            <v>ROTOR, MOTORA PUMPE VOLANA</v>
          </cell>
          <cell r="D24777" t="str">
            <v>kom</v>
          </cell>
          <cell r="E24777" t="str">
            <v>514001</v>
          </cell>
        </row>
        <row r="24778">
          <cell r="B24778">
            <v>218195905</v>
          </cell>
          <cell r="C24778" t="str">
            <v>KOMPRESOR, MOTOR KOMPRESORSKE GRUPE REMEZA BKM32100S</v>
          </cell>
          <cell r="D24778" t="str">
            <v>kom</v>
          </cell>
          <cell r="E24778" t="str">
            <v>514001</v>
          </cell>
        </row>
        <row r="24779">
          <cell r="B24779">
            <v>218181905</v>
          </cell>
          <cell r="C24779" t="str">
            <v>STATOR, ELEKTROMOTORA KOMP.VARIS REMONTOVAN BKM333/321</v>
          </cell>
          <cell r="D24779" t="str">
            <v>kom</v>
          </cell>
          <cell r="E24779" t="str">
            <v>514001</v>
          </cell>
        </row>
        <row r="24780">
          <cell r="B24780">
            <v>218174605</v>
          </cell>
          <cell r="C24780" t="str">
            <v>VENTIL, NEPOVRATNI BKM32100S (RUSKI)</v>
          </cell>
          <cell r="D24780" t="str">
            <v>kom</v>
          </cell>
          <cell r="E24780" t="str">
            <v>514001</v>
          </cell>
        </row>
        <row r="24781">
          <cell r="B24781">
            <v>218175405</v>
          </cell>
          <cell r="C24781" t="str">
            <v>ELEKTROMOTOR, KOMPRESORA ZIU/TROLZA/20101</v>
          </cell>
          <cell r="D24781" t="str">
            <v>kom</v>
          </cell>
          <cell r="E24781" t="str">
            <v>514001</v>
          </cell>
        </row>
        <row r="24782">
          <cell r="B24782">
            <v>218190805</v>
          </cell>
          <cell r="C24782" t="str">
            <v>ROTOR, POMOCNOG MOTORA ZIU</v>
          </cell>
          <cell r="D24782" t="str">
            <v>kom</v>
          </cell>
          <cell r="E24782" t="str">
            <v>514001</v>
          </cell>
        </row>
        <row r="24783">
          <cell r="B24783">
            <v>218196705</v>
          </cell>
          <cell r="C24783" t="str">
            <v>KOMPRESOR, MOTOR KOMPRESORSKE GRUPE VARIS VZ540 BKM333,321</v>
          </cell>
          <cell r="D24783" t="str">
            <v>kom</v>
          </cell>
          <cell r="E24783" t="str">
            <v>514001</v>
          </cell>
        </row>
        <row r="24784">
          <cell r="B24784">
            <v>218182705</v>
          </cell>
          <cell r="C24784" t="str">
            <v>ROTOR, ELEKTROMOTORA KOMPRESOR VARIS BKM 333/321</v>
          </cell>
          <cell r="D24784" t="str">
            <v>kom</v>
          </cell>
          <cell r="E24784" t="str">
            <v>514001</v>
          </cell>
        </row>
        <row r="24785">
          <cell r="B24785">
            <v>218191605</v>
          </cell>
          <cell r="C24785" t="str">
            <v>ROTOR, VUCNOG MOTORA DK211HM 170KW COPER REMONT</v>
          </cell>
          <cell r="D24785" t="str">
            <v>kom</v>
          </cell>
          <cell r="E24785" t="str">
            <v>514001</v>
          </cell>
        </row>
        <row r="24786">
          <cell r="B24786">
            <v>218192405</v>
          </cell>
          <cell r="C24786" t="str">
            <v>POL, GLAVNI VUCNOG MOTORA 170KW ZIU COPER REMONTOVAN</v>
          </cell>
          <cell r="D24786" t="str">
            <v>kom</v>
          </cell>
          <cell r="E24786" t="str">
            <v>514001</v>
          </cell>
        </row>
        <row r="24787">
          <cell r="B24787">
            <v>219010905</v>
          </cell>
          <cell r="C24787" t="str">
            <v>VENTIL, GLAVNI KOCNI ZIU,TROLZA</v>
          </cell>
          <cell r="D24787" t="str">
            <v>kom</v>
          </cell>
          <cell r="E24787" t="str">
            <v>514001</v>
          </cell>
        </row>
        <row r="24788">
          <cell r="B24788">
            <v>219012505</v>
          </cell>
          <cell r="C24788" t="str">
            <v>CILINDAR, KOCNI MEMBRANSKI ZIU,TROLZA,BKM</v>
          </cell>
          <cell r="D24788" t="str">
            <v>kom</v>
          </cell>
          <cell r="E24788" t="str">
            <v>514001</v>
          </cell>
        </row>
        <row r="24789">
          <cell r="B24789">
            <v>219029005</v>
          </cell>
          <cell r="C24789" t="str">
            <v>VENTIL, RUCNI KOCNI KNORR-BREMSE BKM333,321</v>
          </cell>
          <cell r="D24789" t="str">
            <v>kom</v>
          </cell>
          <cell r="E24789" t="str">
            <v>514001</v>
          </cell>
        </row>
        <row r="24790">
          <cell r="B24790">
            <v>219049405</v>
          </cell>
          <cell r="C24790" t="str">
            <v>VENTIL, ZA ISPUST KONDENZA BELKOM.20101</v>
          </cell>
          <cell r="D24790" t="str">
            <v>kom</v>
          </cell>
          <cell r="E24790" t="str">
            <v>514001</v>
          </cell>
        </row>
        <row r="24791">
          <cell r="B24791">
            <v>219041905</v>
          </cell>
          <cell r="C24791" t="str">
            <v>VENTIL, EM STANICNE KOCNICNE BELKOMM.20101</v>
          </cell>
          <cell r="D24791" t="str">
            <v>kom</v>
          </cell>
          <cell r="E24791" t="str">
            <v>514001</v>
          </cell>
        </row>
        <row r="24792">
          <cell r="B24792">
            <v>219053205</v>
          </cell>
          <cell r="C24792" t="str">
            <v>VENTIL, KOCNI SA PEDALOM BKM32100S</v>
          </cell>
          <cell r="D24792" t="str">
            <v>kom</v>
          </cell>
          <cell r="E24792" t="str">
            <v>514001</v>
          </cell>
        </row>
        <row r="24793">
          <cell r="B24793">
            <v>221110605</v>
          </cell>
          <cell r="C24793" t="str">
            <v>MOTOR, VENTILATORA VUC.MOT.AIR71V4/2 380V BKM</v>
          </cell>
          <cell r="D24793" t="str">
            <v>kom</v>
          </cell>
          <cell r="E24793" t="str">
            <v>514001</v>
          </cell>
        </row>
        <row r="24794">
          <cell r="B24794">
            <v>221129705</v>
          </cell>
          <cell r="C24794" t="str">
            <v>MOTOR, VUCNI ML 3450K/4</v>
          </cell>
          <cell r="D24794" t="str">
            <v>kom</v>
          </cell>
          <cell r="E24794" t="str">
            <v>514001</v>
          </cell>
        </row>
        <row r="24795">
          <cell r="B24795">
            <v>221147505</v>
          </cell>
          <cell r="C24795" t="str">
            <v>ELEKTROMOTOR, VUCNI COPER 170KW 550V BKM</v>
          </cell>
          <cell r="D24795" t="str">
            <v>kom</v>
          </cell>
          <cell r="E24795" t="str">
            <v>514001</v>
          </cell>
        </row>
        <row r="24796">
          <cell r="B24796">
            <v>221145905</v>
          </cell>
          <cell r="C24796" t="str">
            <v>ELEKTROMOTOR, VUCNI 170KW ZIU TROLZA</v>
          </cell>
          <cell r="D24796" t="str">
            <v>kom</v>
          </cell>
          <cell r="E24796" t="str">
            <v>514001</v>
          </cell>
        </row>
        <row r="24797">
          <cell r="B24797">
            <v>221146705</v>
          </cell>
          <cell r="C24797" t="str">
            <v>ELEKTROMOTOR, VUCNI 110KW DK210A3 ZIU TROLZA</v>
          </cell>
          <cell r="D24797" t="str">
            <v>kom</v>
          </cell>
          <cell r="E24797" t="str">
            <v>514001</v>
          </cell>
        </row>
        <row r="24798">
          <cell r="B24798">
            <v>222023705</v>
          </cell>
          <cell r="C24798" t="str">
            <v>GLAVA, TROLNA KOMPLET ZIU,TROLZA,BKM</v>
          </cell>
          <cell r="D24798" t="str">
            <v>kom</v>
          </cell>
          <cell r="E24798" t="str">
            <v>514001</v>
          </cell>
        </row>
        <row r="24799">
          <cell r="B24799">
            <v>221152105</v>
          </cell>
          <cell r="C24799" t="str">
            <v>STATOR, VUCNOG MOTORA 170KW ZIU COPER</v>
          </cell>
          <cell r="D24799" t="str">
            <v>kom</v>
          </cell>
          <cell r="E24799" t="str">
            <v>514001</v>
          </cell>
        </row>
        <row r="24800">
          <cell r="B24800">
            <v>222036905</v>
          </cell>
          <cell r="C24800" t="str">
            <v>AUTOMAT, TROLNI MEH.KOMPLET ZIU,TROLZA,BKM</v>
          </cell>
          <cell r="D24800" t="str">
            <v>kom</v>
          </cell>
          <cell r="E24800" t="str">
            <v>514001</v>
          </cell>
        </row>
        <row r="24801">
          <cell r="B24801">
            <v>222057105</v>
          </cell>
          <cell r="C24801" t="str">
            <v>CILINDAR, PNEUM.TROLNE MOTKE VECI BKM32100S</v>
          </cell>
          <cell r="D24801" t="str">
            <v>kom</v>
          </cell>
          <cell r="E24801" t="str">
            <v>514001</v>
          </cell>
        </row>
        <row r="24802">
          <cell r="B24802">
            <v>222059805</v>
          </cell>
          <cell r="C24802" t="str">
            <v>AUTOMAT, TROLNIH MOTKI BKM32100S</v>
          </cell>
          <cell r="D24802" t="str">
            <v>kom</v>
          </cell>
          <cell r="E24802" t="str">
            <v>514001</v>
          </cell>
        </row>
        <row r="24803">
          <cell r="B24803">
            <v>222058005</v>
          </cell>
          <cell r="C24803" t="str">
            <v>CILINDAR, PNEUM.TROLNE MOTKE MANJI BKM32100S</v>
          </cell>
          <cell r="D24803" t="str">
            <v>kom</v>
          </cell>
          <cell r="E24803" t="str">
            <v>514001</v>
          </cell>
        </row>
        <row r="24804">
          <cell r="B24804">
            <v>223139505</v>
          </cell>
          <cell r="C24804" t="str">
            <v>OTPORNIK, KOCNI KPL.31780</v>
          </cell>
          <cell r="D24804" t="str">
            <v>kom</v>
          </cell>
          <cell r="E24804" t="str">
            <v>514001</v>
          </cell>
        </row>
        <row r="24805">
          <cell r="B24805">
            <v>223168905</v>
          </cell>
          <cell r="C24805" t="str">
            <v>OTPORNIK, KOCNI BKM32100S</v>
          </cell>
          <cell r="D24805" t="str">
            <v>kom</v>
          </cell>
          <cell r="E24805" t="str">
            <v>514001</v>
          </cell>
        </row>
        <row r="24806">
          <cell r="B24806">
            <v>223174305</v>
          </cell>
          <cell r="C24806" t="str">
            <v>KONTAKT, POKRETNI MAKS.PREKIDACA 32100S REM.</v>
          </cell>
          <cell r="D24806" t="str">
            <v>kom</v>
          </cell>
          <cell r="E24806" t="str">
            <v>514001</v>
          </cell>
        </row>
        <row r="24807">
          <cell r="B24807">
            <v>223175105</v>
          </cell>
          <cell r="C24807" t="str">
            <v>KONTAKT, NEPOKRET.MAKS.PREKIDACA 32100S REM.</v>
          </cell>
          <cell r="D24807" t="str">
            <v>kom</v>
          </cell>
          <cell r="E24807" t="str">
            <v>514001</v>
          </cell>
        </row>
        <row r="24808">
          <cell r="B24808">
            <v>223177805</v>
          </cell>
          <cell r="C24808" t="str">
            <v>OTPORNIK, VUCNO KOCNI ZIU TROLZA</v>
          </cell>
          <cell r="D24808" t="str">
            <v>kom</v>
          </cell>
          <cell r="E24808" t="str">
            <v>514001</v>
          </cell>
        </row>
        <row r="24809">
          <cell r="B24809">
            <v>224010605</v>
          </cell>
          <cell r="C24809" t="str">
            <v>BATERIJA, 24V 70Ah AK.NiCd 18KPM-70P ZIU TROLZA BKM</v>
          </cell>
          <cell r="D24809" t="str">
            <v>kom</v>
          </cell>
          <cell r="E24809" t="str">
            <v>514001</v>
          </cell>
        </row>
        <row r="24810">
          <cell r="B24810">
            <v>224013005</v>
          </cell>
          <cell r="C24810" t="str">
            <v>AKUMULATOR, 12V 78AH RAIL POWER B BKM32100S</v>
          </cell>
          <cell r="D24810" t="str">
            <v>kom</v>
          </cell>
          <cell r="E24810" t="str">
            <v>514001</v>
          </cell>
        </row>
        <row r="24811">
          <cell r="B24811">
            <v>225019505</v>
          </cell>
          <cell r="C24811" t="str">
            <v>ELEKTROMOTOR, VENTILATORA GREJACA ZIU,TROLZA</v>
          </cell>
          <cell r="D24811" t="str">
            <v>kom</v>
          </cell>
          <cell r="E24811" t="str">
            <v>514001</v>
          </cell>
        </row>
        <row r="24812">
          <cell r="B24812">
            <v>225028405</v>
          </cell>
          <cell r="C24812" t="str">
            <v>ELEKTROMOTOR, VENTILATORA GREJACA BELK. 20101</v>
          </cell>
          <cell r="D24812" t="str">
            <v>kom</v>
          </cell>
          <cell r="E24812" t="str">
            <v>514001</v>
          </cell>
        </row>
        <row r="24813">
          <cell r="B24813">
            <v>225029205</v>
          </cell>
          <cell r="C24813" t="str">
            <v>KALORIFER, KABINE VOZACA A14 SKLOP BEL20101</v>
          </cell>
          <cell r="D24813" t="str">
            <v>kom</v>
          </cell>
          <cell r="E24813" t="str">
            <v>514001</v>
          </cell>
        </row>
        <row r="24814">
          <cell r="B24814">
            <v>225030605</v>
          </cell>
          <cell r="C24814" t="str">
            <v>KALORIFER, SALONA A17-A19 BELKOM.20101</v>
          </cell>
          <cell r="D24814" t="str">
            <v>kom</v>
          </cell>
          <cell r="E24814" t="str">
            <v>514001</v>
          </cell>
        </row>
        <row r="24815">
          <cell r="B24815">
            <v>225034905</v>
          </cell>
          <cell r="C24815" t="str">
            <v>VENTILATOR, GREJANJA SALONA 7114N BKM333/321</v>
          </cell>
          <cell r="D24815" t="str">
            <v>kom</v>
          </cell>
          <cell r="E24815" t="str">
            <v>514001</v>
          </cell>
        </row>
        <row r="24816">
          <cell r="B24816">
            <v>225036505</v>
          </cell>
          <cell r="C24816" t="str">
            <v>VENTILATOR, TURBINSKI 24V GREJ.KAB.VOZ.333/32</v>
          </cell>
          <cell r="D24816" t="str">
            <v>kom</v>
          </cell>
          <cell r="E24816" t="str">
            <v>514001</v>
          </cell>
        </row>
        <row r="24817">
          <cell r="B24817">
            <v>225056005</v>
          </cell>
          <cell r="C24817" t="str">
            <v>KOMPRESOR, KLIME BKM32100S</v>
          </cell>
          <cell r="D24817" t="str">
            <v>kom</v>
          </cell>
          <cell r="E24817" t="str">
            <v>514001</v>
          </cell>
        </row>
        <row r="24818">
          <cell r="B24818">
            <v>225057805</v>
          </cell>
          <cell r="C24818" t="str">
            <v>MOTOR, KOMPRESORA KLIME230/400V 50HZ BKM REM</v>
          </cell>
          <cell r="D24818" t="str">
            <v>kom</v>
          </cell>
          <cell r="E24818" t="str">
            <v>514001</v>
          </cell>
        </row>
        <row r="24819">
          <cell r="B24819">
            <v>225086105</v>
          </cell>
          <cell r="C24819" t="str">
            <v>GREJAC, KALORIFER SALONA ZIU TROLZA</v>
          </cell>
          <cell r="D24819" t="str">
            <v>kom</v>
          </cell>
          <cell r="E24819" t="str">
            <v>514001</v>
          </cell>
        </row>
        <row r="24820">
          <cell r="B24820">
            <v>225074805</v>
          </cell>
          <cell r="C24820" t="str">
            <v>KONDENZATOR, KLIME DELPHI</v>
          </cell>
          <cell r="D24820" t="str">
            <v>kom</v>
          </cell>
          <cell r="E24820" t="str">
            <v>514001</v>
          </cell>
        </row>
        <row r="24821">
          <cell r="B24821">
            <v>225085305</v>
          </cell>
          <cell r="C24821" t="str">
            <v>GREJAC, KALORIFER KABINE VOZACA ZIU TROLZA</v>
          </cell>
          <cell r="D24821" t="str">
            <v>kom</v>
          </cell>
          <cell r="E24821" t="str">
            <v>514001</v>
          </cell>
        </row>
        <row r="24822">
          <cell r="B24822">
            <v>225073005</v>
          </cell>
          <cell r="C24822" t="str">
            <v>ISPARIVAC, KLIME DELPHI BKM32100S REMONT</v>
          </cell>
          <cell r="D24822" t="str">
            <v>kom</v>
          </cell>
          <cell r="E24822" t="str">
            <v>514001</v>
          </cell>
        </row>
        <row r="24823">
          <cell r="B24823">
            <v>226023905</v>
          </cell>
          <cell r="C24823" t="str">
            <v>MOTOR, PNEUMATSKI BRISACA VETROBRANA ZIU REM.</v>
          </cell>
          <cell r="D24823" t="str">
            <v>kom</v>
          </cell>
          <cell r="E24823" t="str">
            <v>514001</v>
          </cell>
        </row>
        <row r="24824">
          <cell r="B24824">
            <v>226058105</v>
          </cell>
          <cell r="C24824" t="str">
            <v>ELEKTROMOTOR, BRISACA VETROBRANA BKM 321</v>
          </cell>
          <cell r="D24824" t="str">
            <v>kom</v>
          </cell>
          <cell r="E24824" t="str">
            <v>514001</v>
          </cell>
        </row>
        <row r="24825">
          <cell r="B24825">
            <v>226059005</v>
          </cell>
          <cell r="C24825" t="str">
            <v>ELEKTROMOTOR, BRISACA VETROBRANA BKM 333</v>
          </cell>
          <cell r="D24825" t="str">
            <v>kom</v>
          </cell>
          <cell r="E24825" t="str">
            <v>514001</v>
          </cell>
        </row>
        <row r="24826">
          <cell r="B24826">
            <v>226120005</v>
          </cell>
          <cell r="C24826" t="str">
            <v>SKLOPKA, MAKSIMALNOG PREKIDACA BKM333/321</v>
          </cell>
          <cell r="D24826" t="str">
            <v>kom</v>
          </cell>
          <cell r="E24826" t="str">
            <v>514001</v>
          </cell>
        </row>
        <row r="24827">
          <cell r="B24827">
            <v>226137505</v>
          </cell>
          <cell r="C24827" t="str">
            <v>ELEKTROMOTOR, BRISACA VETROBRANA DESNOG ZIU</v>
          </cell>
          <cell r="D24827" t="str">
            <v>kom</v>
          </cell>
          <cell r="E24827" t="str">
            <v>514001</v>
          </cell>
        </row>
        <row r="24828">
          <cell r="B24828">
            <v>226156105</v>
          </cell>
          <cell r="C24828" t="str">
            <v>MOTOR, BRISACA VETROBRANA BKM32100S</v>
          </cell>
          <cell r="D24828" t="str">
            <v>kom</v>
          </cell>
          <cell r="E24828" t="str">
            <v>514001</v>
          </cell>
        </row>
        <row r="24829">
          <cell r="B24829">
            <v>226150205</v>
          </cell>
          <cell r="C24829" t="str">
            <v>ELEKTROMOTOR, BRISACA VETROBRANA TROLZA 62052</v>
          </cell>
          <cell r="D24829" t="str">
            <v>kom</v>
          </cell>
          <cell r="E24829" t="str">
            <v>514001</v>
          </cell>
        </row>
        <row r="24830">
          <cell r="B24830">
            <v>226166905</v>
          </cell>
          <cell r="C24830" t="str">
            <v>MOTOR, PUMPE UPRAVLJACA ZIU</v>
          </cell>
          <cell r="D24830" t="str">
            <v>kom</v>
          </cell>
          <cell r="E24830" t="str">
            <v>514001</v>
          </cell>
        </row>
        <row r="24831">
          <cell r="B24831">
            <v>226162605</v>
          </cell>
          <cell r="C24831" t="str">
            <v>SKLOPKA, MAKSIMALNOG PREKIDACA BKM 32100S</v>
          </cell>
          <cell r="D24831" t="str">
            <v>kom</v>
          </cell>
          <cell r="E24831" t="str">
            <v>514001</v>
          </cell>
        </row>
        <row r="24832">
          <cell r="B24832">
            <v>227051005</v>
          </cell>
          <cell r="C24832" t="str">
            <v>BRZINOMER, KOMPLET P3 A31 BKM 333, BKM 321</v>
          </cell>
          <cell r="D24832" t="str">
            <v>kom</v>
          </cell>
          <cell r="E24832" t="str">
            <v>514001</v>
          </cell>
        </row>
        <row r="24833">
          <cell r="B24833">
            <v>227060905</v>
          </cell>
          <cell r="C24833" t="str">
            <v>BRZINOMER, KILOMETAR SAT ZIU 682G-016</v>
          </cell>
          <cell r="D24833" t="str">
            <v>kom</v>
          </cell>
          <cell r="E24833" t="str">
            <v>514001</v>
          </cell>
        </row>
        <row r="24834">
          <cell r="B24834">
            <v>227059505</v>
          </cell>
          <cell r="C24834" t="str">
            <v>UREDJAJ, ZA KONTROLU MEDJUIZOL. HIST 32100S</v>
          </cell>
          <cell r="D24834" t="str">
            <v>kom</v>
          </cell>
          <cell r="E24834" t="str">
            <v>514001</v>
          </cell>
        </row>
        <row r="24835">
          <cell r="B24835">
            <v>227056005</v>
          </cell>
          <cell r="C24835" t="str">
            <v>BRZINOMER, KILOMETAR SAT φ150 BKM32100S</v>
          </cell>
          <cell r="D24835" t="str">
            <v>kom</v>
          </cell>
          <cell r="E24835" t="str">
            <v>514001</v>
          </cell>
        </row>
        <row r="24836">
          <cell r="B24836">
            <v>228044205</v>
          </cell>
          <cell r="C24836" t="str">
            <v>KIT, APARAT ZIU,TROLZA</v>
          </cell>
          <cell r="D24836" t="str">
            <v>kom</v>
          </cell>
          <cell r="E24836" t="str">
            <v>514001</v>
          </cell>
        </row>
        <row r="24837">
          <cell r="B24837">
            <v>228064705</v>
          </cell>
          <cell r="C24837" t="str">
            <v>KILOMETARSAT, BELKOMM.20101</v>
          </cell>
          <cell r="D24837" t="str">
            <v>kom</v>
          </cell>
          <cell r="E24837" t="str">
            <v>514001</v>
          </cell>
        </row>
        <row r="24838">
          <cell r="B24838">
            <v>240007305</v>
          </cell>
          <cell r="C24838" t="str">
            <v>VRATILO, KARDANSKO E-BUS</v>
          </cell>
          <cell r="D24838" t="str">
            <v>kom</v>
          </cell>
          <cell r="E24838" t="str">
            <v>514001</v>
          </cell>
        </row>
        <row r="24839">
          <cell r="B24839">
            <v>240010305</v>
          </cell>
          <cell r="C24839" t="str">
            <v>PUMPA, UPRAVLJACA E-BUS</v>
          </cell>
          <cell r="D24839" t="str">
            <v>kom</v>
          </cell>
          <cell r="E24839" t="str">
            <v>514001</v>
          </cell>
        </row>
        <row r="24840">
          <cell r="B24840">
            <v>240066905</v>
          </cell>
          <cell r="C24840" t="str">
            <v>SPONA, UPORNA POGONSKE OSOVINE ZA E-BUS</v>
          </cell>
          <cell r="D24840" t="str">
            <v>kom</v>
          </cell>
          <cell r="E24840" t="str">
            <v>514001</v>
          </cell>
        </row>
        <row r="24841">
          <cell r="B24841">
            <v>240086305</v>
          </cell>
          <cell r="C24841" t="str">
            <v>VENTIL, BRZOISPUSNI ZA E-BUS/HIGER AUTOBUS</v>
          </cell>
          <cell r="D24841" t="str">
            <v>kom</v>
          </cell>
          <cell r="E24841" t="str">
            <v>514001</v>
          </cell>
        </row>
        <row r="24842">
          <cell r="B24842">
            <v>240061805</v>
          </cell>
          <cell r="C24842" t="str">
            <v>CILINDAR, TRISTOP KOCNI POGONSKE OSOVINE ZA E-BUS</v>
          </cell>
          <cell r="D24842" t="str">
            <v>kom</v>
          </cell>
          <cell r="E24842" t="str">
            <v>514001</v>
          </cell>
        </row>
        <row r="24843">
          <cell r="B24843">
            <v>240068505</v>
          </cell>
          <cell r="C24843" t="str">
            <v>SPONA, RASPONSKA PREDNJE OSOVINE ZF RL-85A E-BUS/HIGER AUTOBUS</v>
          </cell>
          <cell r="D24843" t="str">
            <v>kom</v>
          </cell>
          <cell r="E24843" t="str">
            <v>514001</v>
          </cell>
        </row>
        <row r="24844">
          <cell r="B24844">
            <v>240062605</v>
          </cell>
          <cell r="C24844" t="str">
            <v>CILINDAR, MEMBRANSKI KOCNI PREDNJE OSOVINE ZA E-BUS/HIGER AUTOBUS</v>
          </cell>
          <cell r="D24844" t="str">
            <v>kom</v>
          </cell>
          <cell r="E24844" t="str">
            <v>514001</v>
          </cell>
        </row>
        <row r="24845">
          <cell r="B24845">
            <v>240011105</v>
          </cell>
          <cell r="C24845" t="str">
            <v>ELEKTROMOTOR, PUMPE UPRAVLJACA E-BUS</v>
          </cell>
          <cell r="D24845" t="str">
            <v>kom</v>
          </cell>
          <cell r="E24845" t="str">
            <v>514001</v>
          </cell>
        </row>
        <row r="24846">
          <cell r="B24846">
            <v>240067705</v>
          </cell>
          <cell r="C24846" t="str">
            <v>SPONA, UPORNA POGONSKE OSOVINE ZA E-BUS</v>
          </cell>
          <cell r="D24846" t="str">
            <v>kom</v>
          </cell>
          <cell r="E24846" t="str">
            <v>514001</v>
          </cell>
        </row>
        <row r="24847">
          <cell r="B24847">
            <v>240063405</v>
          </cell>
          <cell r="C24847" t="str">
            <v>**Deaktivirano koristiti 100177905-MEH, VAZDUSNI POGONSKE OSOVINE ZA E-BUS</v>
          </cell>
          <cell r="D24847" t="str">
            <v>kom</v>
          </cell>
          <cell r="E24847" t="str">
            <v>514001</v>
          </cell>
        </row>
        <row r="24848">
          <cell r="B24848">
            <v>240054505</v>
          </cell>
          <cell r="C24848" t="str">
            <v>ELEKTROMOTOR, SA PUMPOM UPRAVLJACA ZA E-BUS</v>
          </cell>
          <cell r="D24848" t="str">
            <v>kom</v>
          </cell>
          <cell r="E24848" t="str">
            <v>514001</v>
          </cell>
        </row>
        <row r="24849">
          <cell r="B24849">
            <v>240163005</v>
          </cell>
          <cell r="C24849" t="str">
            <v>ELEKTROMOTOR, VUCNI ZA E-BUS</v>
          </cell>
          <cell r="D24849" t="str">
            <v>kom</v>
          </cell>
          <cell r="E24849" t="str">
            <v>514001</v>
          </cell>
        </row>
        <row r="24850">
          <cell r="B24850">
            <v>240157605</v>
          </cell>
          <cell r="C24850" t="str">
            <v>MODULATOR, EBS POGONSKE OSOVINE E-BUS/HIGER AUTOBUS/BMC 12M/SREDNJE OSOVINE BMC 18M</v>
          </cell>
          <cell r="D24850" t="str">
            <v>kom</v>
          </cell>
          <cell r="E24850" t="str">
            <v>514001</v>
          </cell>
        </row>
        <row r="24851">
          <cell r="B24851">
            <v>240206805</v>
          </cell>
          <cell r="C24851" t="str">
            <v>VENTIL, RUCNE KOCNICE ZA E-BUS/HIGER AUTOBUS</v>
          </cell>
          <cell r="D24851" t="str">
            <v>kom</v>
          </cell>
          <cell r="E24851" t="str">
            <v>514001</v>
          </cell>
        </row>
        <row r="24852">
          <cell r="B24852">
            <v>240207605</v>
          </cell>
          <cell r="C24852" t="str">
            <v>VENTIL, DVOKRUZNI ZA E-BUS/HIGER AUTOBUS</v>
          </cell>
          <cell r="D24852" t="str">
            <v>kom</v>
          </cell>
          <cell r="E24852" t="str">
            <v>514001</v>
          </cell>
        </row>
        <row r="24853">
          <cell r="B24853">
            <v>240152505</v>
          </cell>
          <cell r="C24853" t="str">
            <v>TAHOGRAF, DTCO 1381 E-BUS</v>
          </cell>
          <cell r="D24853" t="str">
            <v>kom</v>
          </cell>
          <cell r="E24853" t="str">
            <v>514001</v>
          </cell>
        </row>
        <row r="24854">
          <cell r="B24854">
            <v>240158405</v>
          </cell>
          <cell r="C24854" t="str">
            <v>MODULATOR, EBS PREDNJE OSOVINE E-BUS/HIGER/BMC 12M/18M</v>
          </cell>
          <cell r="D24854" t="str">
            <v>kom</v>
          </cell>
          <cell r="E24854" t="str">
            <v>514001</v>
          </cell>
        </row>
        <row r="24855">
          <cell r="B24855">
            <v>240208405</v>
          </cell>
          <cell r="C24855" t="str">
            <v>ISUSIVAC, ZA E-BUS/HIGER AUTOBUS</v>
          </cell>
          <cell r="D24855" t="str">
            <v>kom</v>
          </cell>
          <cell r="E24855" t="str">
            <v>514001</v>
          </cell>
        </row>
        <row r="24856">
          <cell r="B24856">
            <v>240283105</v>
          </cell>
          <cell r="C24856" t="str">
            <v>VENTIL, NEPOVRATNI ECAS ZA E-BUS</v>
          </cell>
          <cell r="D24856" t="str">
            <v>kom</v>
          </cell>
          <cell r="E24856" t="str">
            <v>514001</v>
          </cell>
        </row>
        <row r="24857">
          <cell r="B24857">
            <v>250421905</v>
          </cell>
          <cell r="C24857" t="str">
            <v>PRETVARAC, STATICKI SP-200 BKM333,321</v>
          </cell>
          <cell r="D24857" t="str">
            <v>kom</v>
          </cell>
          <cell r="E24857" t="str">
            <v>514001</v>
          </cell>
        </row>
        <row r="24858">
          <cell r="B24858">
            <v>250431605</v>
          </cell>
          <cell r="C24858" t="str">
            <v>TRAFO, 600V/28V DC/DC PRETVARACA BKM333,321</v>
          </cell>
          <cell r="D24858" t="str">
            <v>kom</v>
          </cell>
          <cell r="E24858" t="str">
            <v>514001</v>
          </cell>
        </row>
        <row r="24859">
          <cell r="B24859">
            <v>250652105</v>
          </cell>
          <cell r="C24859" t="str">
            <v>PRETVARAC, IPT820/28-160 BKM20101,ZIU,VMZ,TRL</v>
          </cell>
          <cell r="D24859" t="str">
            <v>kom</v>
          </cell>
          <cell r="E24859" t="str">
            <v>514001</v>
          </cell>
        </row>
        <row r="24860">
          <cell r="B24860">
            <v>250777305</v>
          </cell>
          <cell r="C24860" t="str">
            <v>PRETVARAC, TROFAZNI PT3-600/380V BKM32100S</v>
          </cell>
          <cell r="D24860" t="str">
            <v>kom</v>
          </cell>
          <cell r="E24860" t="str">
            <v>514001</v>
          </cell>
        </row>
        <row r="24861">
          <cell r="B24861">
            <v>250776505</v>
          </cell>
          <cell r="C24861" t="str">
            <v>PRETVARAC, NAPONA PN3-55/28V BKM32100S</v>
          </cell>
          <cell r="D24861" t="str">
            <v>kom</v>
          </cell>
          <cell r="E24861" t="str">
            <v>514001</v>
          </cell>
        </row>
        <row r="24862">
          <cell r="B24862">
            <v>250854005</v>
          </cell>
          <cell r="C24862" t="str">
            <v>PANEL, PREDNJI BS210 16X140 DOT LED φ10</v>
          </cell>
          <cell r="D24862" t="str">
            <v>kom</v>
          </cell>
          <cell r="E24862" t="str">
            <v>514001</v>
          </cell>
        </row>
        <row r="24863">
          <cell r="B24863">
            <v>250856705</v>
          </cell>
          <cell r="C24863" t="str">
            <v>PANEL, BOCNI/ZADNJI BS210 16X28 DOT LED φ10</v>
          </cell>
          <cell r="D24863" t="str">
            <v>kom</v>
          </cell>
          <cell r="E24863" t="str">
            <v>514001</v>
          </cell>
        </row>
        <row r="24864">
          <cell r="B24864">
            <v>250873705</v>
          </cell>
          <cell r="C24864" t="str">
            <v>KUTIJA, CRNA BLOK USDD BKM32100S</v>
          </cell>
          <cell r="D24864" t="str">
            <v>kom</v>
          </cell>
          <cell r="E24864" t="str">
            <v>514001</v>
          </cell>
        </row>
        <row r="24865">
          <cell r="B24865">
            <v>250862105</v>
          </cell>
          <cell r="C24865" t="str">
            <v>PRETVARAC, PN2 550/28V BKM32100S</v>
          </cell>
          <cell r="D24865" t="str">
            <v>kom</v>
          </cell>
          <cell r="E24865" t="str">
            <v>514001</v>
          </cell>
        </row>
        <row r="24866">
          <cell r="B24866">
            <v>250874505</v>
          </cell>
          <cell r="C24866" t="str">
            <v>KONTROLER, 88 AKSM42003A BKM32100S</v>
          </cell>
          <cell r="D24866" t="str">
            <v>kom</v>
          </cell>
          <cell r="E24866" t="str">
            <v>514001</v>
          </cell>
        </row>
        <row r="24867">
          <cell r="B24867">
            <v>250875305</v>
          </cell>
          <cell r="C24867" t="str">
            <v>KONTROLER, 89 AKSM42003A BKM32100S</v>
          </cell>
          <cell r="D24867" t="str">
            <v>kom</v>
          </cell>
          <cell r="E24867" t="str">
            <v>514001</v>
          </cell>
        </row>
        <row r="24868">
          <cell r="B24868">
            <v>250877005</v>
          </cell>
          <cell r="C24868" t="str">
            <v>KONTROLER, 8D AKSM42003A BKM32100S</v>
          </cell>
          <cell r="D24868" t="str">
            <v>kom</v>
          </cell>
          <cell r="E24868" t="str">
            <v>514001</v>
          </cell>
        </row>
        <row r="24869">
          <cell r="B24869">
            <v>250876105</v>
          </cell>
          <cell r="C24869" t="str">
            <v>KONTROLER, 8F AKSM42003A BKM32100S</v>
          </cell>
          <cell r="D24869" t="str">
            <v>kom</v>
          </cell>
          <cell r="E24869" t="str">
            <v>514001</v>
          </cell>
        </row>
        <row r="24870">
          <cell r="B24870">
            <v>250879605</v>
          </cell>
          <cell r="C24870" t="str">
            <v>KONTROLER, D4 AKSM42003A BKM32100S</v>
          </cell>
          <cell r="D24870" t="str">
            <v>kom</v>
          </cell>
          <cell r="E24870" t="str">
            <v>514001</v>
          </cell>
        </row>
        <row r="24871">
          <cell r="B24871">
            <v>250878805</v>
          </cell>
          <cell r="C24871" t="str">
            <v>KONTROLER, 9D AKSM42003A BKM32100S</v>
          </cell>
          <cell r="D24871" t="str">
            <v>kom</v>
          </cell>
          <cell r="E24871" t="str">
            <v>514001</v>
          </cell>
        </row>
        <row r="24872">
          <cell r="B24872">
            <v>250882605</v>
          </cell>
          <cell r="C24872" t="str">
            <v>MODULATOR, ABS 24V (METR.NAVOJ) BKM32100S</v>
          </cell>
          <cell r="D24872" t="str">
            <v>kom</v>
          </cell>
          <cell r="E24872" t="str">
            <v>514001</v>
          </cell>
        </row>
        <row r="24873">
          <cell r="B24873">
            <v>250929605</v>
          </cell>
          <cell r="C24873" t="str">
            <v>INTERFEJS, PROCESORSKE KARTICE A5515C1</v>
          </cell>
          <cell r="D24873" t="str">
            <v>kom</v>
          </cell>
          <cell r="E24873" t="str">
            <v>514001</v>
          </cell>
        </row>
        <row r="24874">
          <cell r="B24874">
            <v>250928805</v>
          </cell>
          <cell r="C24874" t="str">
            <v>KARTICA, PROCESORSKA H2123C1</v>
          </cell>
          <cell r="D24874" t="str">
            <v>kom</v>
          </cell>
          <cell r="E24874" t="str">
            <v>514001</v>
          </cell>
        </row>
        <row r="24875">
          <cell r="B24875">
            <v>250963605</v>
          </cell>
          <cell r="C24875" t="str">
            <v>JEDINICA, UPRAVLJ.INF.SIST 32100S</v>
          </cell>
          <cell r="D24875" t="str">
            <v>kom</v>
          </cell>
          <cell r="E24875" t="str">
            <v>514001</v>
          </cell>
        </row>
        <row r="24876">
          <cell r="B24876">
            <v>250964405</v>
          </cell>
          <cell r="C24876" t="str">
            <v>DISPLEJ, CEONI INF.SIST.BKM32100S</v>
          </cell>
          <cell r="D24876" t="str">
            <v>kom</v>
          </cell>
          <cell r="E24876" t="str">
            <v>514001</v>
          </cell>
        </row>
        <row r="24877">
          <cell r="B24877">
            <v>250966005</v>
          </cell>
          <cell r="C24877" t="str">
            <v>DISPLEJ, UNUTRASNJI BKM32100S</v>
          </cell>
          <cell r="D24877" t="str">
            <v>kom</v>
          </cell>
          <cell r="E24877" t="str">
            <v>514001</v>
          </cell>
        </row>
        <row r="24878">
          <cell r="B24878">
            <v>250965205</v>
          </cell>
          <cell r="C24878" t="str">
            <v>DISPLEJ, BOCNI I ZADNJI BKM32100S</v>
          </cell>
          <cell r="D24878" t="str">
            <v>kom</v>
          </cell>
          <cell r="E24878" t="str">
            <v>514001</v>
          </cell>
        </row>
        <row r="24879">
          <cell r="B24879">
            <v>250974105</v>
          </cell>
          <cell r="C24879" t="str">
            <v>KARTICA, ENERGETSKA PRETVARACA PT-3 TROLEJBUSA BKM32100S</v>
          </cell>
          <cell r="D24879" t="str">
            <v>kom</v>
          </cell>
          <cell r="E24879" t="str">
            <v>514001</v>
          </cell>
        </row>
        <row r="24880">
          <cell r="B24880">
            <v>250967905</v>
          </cell>
          <cell r="C24880" t="str">
            <v>PRETVARAC, STATICKI DIP 11 TROLZA</v>
          </cell>
          <cell r="D24880" t="str">
            <v>kom</v>
          </cell>
          <cell r="E24880" t="str">
            <v>514001</v>
          </cell>
        </row>
        <row r="24881">
          <cell r="B24881">
            <v>250982205</v>
          </cell>
          <cell r="C24881" t="str">
            <v>KARTICA, UPRAVLJACKA PRETVARACA PN-3 TROLEJBUSA BKM32100S</v>
          </cell>
          <cell r="D24881" t="str">
            <v>kom</v>
          </cell>
          <cell r="E24881" t="str">
            <v>514001</v>
          </cell>
        </row>
        <row r="24882">
          <cell r="B24882">
            <v>301050305</v>
          </cell>
          <cell r="C24882" t="str">
            <v>TOCAK, KOMPLET KT4</v>
          </cell>
          <cell r="D24882" t="str">
            <v>set</v>
          </cell>
          <cell r="E24882" t="str">
            <v>514001</v>
          </cell>
        </row>
        <row r="24883">
          <cell r="B24883">
            <v>301054605</v>
          </cell>
          <cell r="C24883" t="str">
            <v>MONOBLOK, TOCKA KT4</v>
          </cell>
          <cell r="D24883" t="str">
            <v>kom</v>
          </cell>
          <cell r="E24883" t="str">
            <v>514001</v>
          </cell>
        </row>
        <row r="24884">
          <cell r="B24884">
            <v>301055405</v>
          </cell>
          <cell r="C24884" t="str">
            <v>OBRUC, TOCKA "BOHUM" TMK KT4 I DUWAG Be4/6</v>
          </cell>
          <cell r="D24884" t="str">
            <v>kom</v>
          </cell>
          <cell r="E24884" t="str">
            <v>514001</v>
          </cell>
        </row>
        <row r="24885">
          <cell r="B24885">
            <v>301058905</v>
          </cell>
          <cell r="C24885" t="str">
            <v>TOCAK, SA OSOVINOM I REDUKTOROM TMK -REPROFILISAN</v>
          </cell>
          <cell r="D24885" t="str">
            <v>kom</v>
          </cell>
          <cell r="E24885" t="str">
            <v>514001</v>
          </cell>
        </row>
        <row r="24886">
          <cell r="B24886">
            <v>301132105</v>
          </cell>
          <cell r="C24886" t="str">
            <v>KUCISTE, LEZAJA BKC3 KT4 REMONTOVANO</v>
          </cell>
          <cell r="D24886" t="str">
            <v>kom</v>
          </cell>
          <cell r="E24886" t="str">
            <v>514001</v>
          </cell>
        </row>
        <row r="24887">
          <cell r="B24887">
            <v>301199205</v>
          </cell>
          <cell r="C24887" t="str">
            <v>ELEKTROMOTOR, KALORIFERA SA ELISOM SKLOP</v>
          </cell>
          <cell r="D24887" t="str">
            <v>set</v>
          </cell>
          <cell r="E24887" t="str">
            <v>514001</v>
          </cell>
        </row>
        <row r="24888">
          <cell r="B24888">
            <v>301198405</v>
          </cell>
          <cell r="C24888" t="str">
            <v>ZUPCANIK, TANJIRASTI SA VELIKIM TRKACEM, NOVI TIP REDUKTORA KT4 SET</v>
          </cell>
          <cell r="D24888" t="str">
            <v>set</v>
          </cell>
          <cell r="E24888" t="str">
            <v>514001</v>
          </cell>
        </row>
        <row r="24889">
          <cell r="B24889">
            <v>301196805</v>
          </cell>
          <cell r="C24889" t="str">
            <v>KUCISTE, REDUKTORA KT4 SKLOP</v>
          </cell>
          <cell r="D24889" t="str">
            <v>set</v>
          </cell>
          <cell r="E24889" t="str">
            <v>514001</v>
          </cell>
        </row>
        <row r="24890">
          <cell r="B24890">
            <v>301218205</v>
          </cell>
          <cell r="C24890" t="str">
            <v>DEO, DESNI MENJACKE KUTIJE N.TIP KT4 REMONT.</v>
          </cell>
          <cell r="D24890" t="str">
            <v>kom</v>
          </cell>
          <cell r="E24890" t="str">
            <v>514001</v>
          </cell>
        </row>
        <row r="24891">
          <cell r="B24891">
            <v>301350205</v>
          </cell>
          <cell r="C24891" t="str">
            <v>MEH, VUCNOG MOTORA KOMPLET KT4</v>
          </cell>
          <cell r="D24891" t="str">
            <v>set</v>
          </cell>
          <cell r="E24891" t="str">
            <v>514001</v>
          </cell>
        </row>
        <row r="24892">
          <cell r="B24892">
            <v>301354505</v>
          </cell>
          <cell r="C24892" t="str">
            <v>MEH, VUCNOG MOTORA KT4</v>
          </cell>
          <cell r="D24892" t="str">
            <v>kom</v>
          </cell>
          <cell r="E24892" t="str">
            <v>514001</v>
          </cell>
        </row>
        <row r="24893">
          <cell r="B24893">
            <v>301359605</v>
          </cell>
          <cell r="C24893" t="str">
            <v>STATOR, VUCNOG MOTORA "SIEMENS" 120KW</v>
          </cell>
          <cell r="D24893" t="str">
            <v>kom</v>
          </cell>
          <cell r="E24893" t="str">
            <v>514001</v>
          </cell>
        </row>
        <row r="24894">
          <cell r="B24894">
            <v>301459205</v>
          </cell>
          <cell r="C24894" t="str">
            <v>POJAS, VUCNOG MOTORA KT4 REMONTOVAN</v>
          </cell>
          <cell r="D24894" t="str">
            <v>kom</v>
          </cell>
          <cell r="E24894" t="str">
            <v>514001</v>
          </cell>
        </row>
        <row r="24895">
          <cell r="B24895">
            <v>301461405</v>
          </cell>
          <cell r="C24895" t="str">
            <v>OLUK, PESKARE DESNI KT4</v>
          </cell>
          <cell r="D24895" t="str">
            <v>kom</v>
          </cell>
          <cell r="E24895" t="str">
            <v>514001</v>
          </cell>
        </row>
        <row r="24896">
          <cell r="B24896">
            <v>301500905</v>
          </cell>
          <cell r="C24896" t="str">
            <v>AMORTIZER, OBRTNOG POSTOLJA KT4 REMONTOVAN</v>
          </cell>
          <cell r="D24896" t="str">
            <v>kom</v>
          </cell>
          <cell r="E24896" t="str">
            <v>514001</v>
          </cell>
        </row>
        <row r="24897">
          <cell r="B24897">
            <v>301460605</v>
          </cell>
          <cell r="C24897" t="str">
            <v>OLUK, PESKARE LEVI KT4</v>
          </cell>
          <cell r="D24897" t="str">
            <v>kom</v>
          </cell>
          <cell r="E24897" t="str">
            <v>514001</v>
          </cell>
        </row>
        <row r="24898">
          <cell r="B24898">
            <v>301650105</v>
          </cell>
          <cell r="C24898" t="str">
            <v>NOSAC, SINSKE KOCNICE OBRTNOG POSTOLJA KT4</v>
          </cell>
          <cell r="D24898" t="str">
            <v>kom</v>
          </cell>
          <cell r="E24898" t="str">
            <v>514001</v>
          </cell>
        </row>
        <row r="24899">
          <cell r="B24899">
            <v>301675705</v>
          </cell>
          <cell r="C24899" t="str">
            <v>ZAVRTANJ, SVORNI ZGLOBA DONJEG KT4 REMONT</v>
          </cell>
          <cell r="D24899" t="str">
            <v>kom</v>
          </cell>
          <cell r="E24899" t="str">
            <v>514001</v>
          </cell>
        </row>
        <row r="24900">
          <cell r="B24900">
            <v>301676505</v>
          </cell>
          <cell r="C24900" t="str">
            <v>ZAVRTANJ, SVORNI ZGLOBA GORNJEG KT4 REMONT</v>
          </cell>
          <cell r="D24900" t="str">
            <v>kom</v>
          </cell>
          <cell r="E24900" t="str">
            <v>514001</v>
          </cell>
        </row>
        <row r="24901">
          <cell r="B24901">
            <v>301673005</v>
          </cell>
          <cell r="C24901" t="str">
            <v>KOLEVKA, KOMPLETNA KT4 REMONTOVAN</v>
          </cell>
          <cell r="D24901" t="str">
            <v>kom</v>
          </cell>
          <cell r="E24901" t="str">
            <v>514001</v>
          </cell>
        </row>
        <row r="24902">
          <cell r="B24902">
            <v>301750805</v>
          </cell>
          <cell r="C24902" t="str">
            <v>VRATILO, KARDANSKO KT4 REMONTOVANO</v>
          </cell>
          <cell r="D24902" t="str">
            <v>kom</v>
          </cell>
          <cell r="E24902" t="str">
            <v>514001</v>
          </cell>
        </row>
        <row r="24903">
          <cell r="B24903">
            <v>301700105</v>
          </cell>
          <cell r="C24903" t="str">
            <v>PLUG, SA SARKOM DESNI KT4</v>
          </cell>
          <cell r="D24903" t="str">
            <v>set</v>
          </cell>
          <cell r="E24903" t="str">
            <v>514001</v>
          </cell>
        </row>
        <row r="24904">
          <cell r="B24904">
            <v>301701005</v>
          </cell>
          <cell r="C24904" t="str">
            <v>PLUG, SA SARKOM LEVI KT4</v>
          </cell>
          <cell r="D24904" t="str">
            <v>set</v>
          </cell>
          <cell r="E24904" t="str">
            <v>514001</v>
          </cell>
        </row>
        <row r="24905">
          <cell r="B24905">
            <v>301905505</v>
          </cell>
          <cell r="C24905" t="str">
            <v>NOSAC, PESKARE KT4</v>
          </cell>
          <cell r="D24905" t="str">
            <v>kom</v>
          </cell>
          <cell r="E24905" t="str">
            <v>514001</v>
          </cell>
        </row>
        <row r="24906">
          <cell r="B24906">
            <v>301968305</v>
          </cell>
          <cell r="C24906" t="str">
            <v>POVLAKAC, ZATEZNE MOTKE LEVI KRACI KT4</v>
          </cell>
          <cell r="D24906" t="str">
            <v>kom</v>
          </cell>
          <cell r="E24906" t="str">
            <v>514001</v>
          </cell>
        </row>
        <row r="24907">
          <cell r="B24907">
            <v>302011805</v>
          </cell>
          <cell r="C24907" t="str">
            <v>DOBOS, KARDANSKE KOCNICE</v>
          </cell>
          <cell r="D24907" t="str">
            <v>kom</v>
          </cell>
          <cell r="E24907" t="str">
            <v>514001</v>
          </cell>
        </row>
        <row r="24908">
          <cell r="B24908">
            <v>301969105</v>
          </cell>
          <cell r="C24908" t="str">
            <v>POVLAKAC, ZATEZNE MOTKE DESNI DUZI KT4</v>
          </cell>
          <cell r="D24908" t="str">
            <v>kom</v>
          </cell>
          <cell r="E24908" t="str">
            <v>514001</v>
          </cell>
        </row>
        <row r="24909">
          <cell r="B24909">
            <v>302010005</v>
          </cell>
          <cell r="C24909" t="str">
            <v>MEHANIZAM, KARDANSKE KOCNICE KT4 SKLOP</v>
          </cell>
          <cell r="D24909" t="str">
            <v>set</v>
          </cell>
          <cell r="E24909" t="str">
            <v>514001</v>
          </cell>
        </row>
        <row r="24910">
          <cell r="B24910">
            <v>302016905</v>
          </cell>
          <cell r="C24910" t="str">
            <v>TELO, MEHANIZMA KARDANSKE KOCNICE KT4 REMONT</v>
          </cell>
          <cell r="D24910" t="str">
            <v>kom</v>
          </cell>
          <cell r="E24910" t="str">
            <v>514001</v>
          </cell>
        </row>
        <row r="24911">
          <cell r="B24911">
            <v>302076205</v>
          </cell>
          <cell r="C24911" t="str">
            <v>NOSAC, KOCNE PAPUCE KT4</v>
          </cell>
          <cell r="D24911" t="str">
            <v>kom</v>
          </cell>
          <cell r="E24911" t="str">
            <v>514001</v>
          </cell>
        </row>
        <row r="24912">
          <cell r="B24912">
            <v>302079705</v>
          </cell>
          <cell r="C24912" t="str">
            <v>CAURA, KOCNE PAPUCE L=40mm IBER MERA KT4</v>
          </cell>
          <cell r="D24912" t="str">
            <v>kom</v>
          </cell>
          <cell r="E24912" t="str">
            <v>514001</v>
          </cell>
        </row>
        <row r="24913">
          <cell r="B24913">
            <v>302100905</v>
          </cell>
          <cell r="C24913" t="str">
            <v>AKTUATOR, KT4 SKLOP</v>
          </cell>
          <cell r="D24913" t="str">
            <v>set</v>
          </cell>
          <cell r="E24913" t="str">
            <v>514001</v>
          </cell>
        </row>
        <row r="24914">
          <cell r="B24914">
            <v>302122005</v>
          </cell>
          <cell r="C24914" t="str">
            <v>POKLOPAC, KUCISTA AKTUATORA DONJI KT4 REMONT</v>
          </cell>
          <cell r="D24914" t="str">
            <v>kom</v>
          </cell>
          <cell r="E24914" t="str">
            <v>514001</v>
          </cell>
        </row>
        <row r="24915">
          <cell r="B24915">
            <v>302101705</v>
          </cell>
          <cell r="C24915" t="str">
            <v>NAMOTAJ, AKTUATORA KT4</v>
          </cell>
          <cell r="D24915" t="str">
            <v>kom</v>
          </cell>
          <cell r="E24915" t="str">
            <v>514001</v>
          </cell>
        </row>
        <row r="24916">
          <cell r="B24916">
            <v>302120305</v>
          </cell>
          <cell r="C24916" t="str">
            <v>KUCISTE, AKTUATORA KT4</v>
          </cell>
          <cell r="D24916" t="str">
            <v>kom</v>
          </cell>
          <cell r="E24916" t="str">
            <v>514001</v>
          </cell>
        </row>
        <row r="24917">
          <cell r="B24917">
            <v>302201305</v>
          </cell>
          <cell r="C24917" t="str">
            <v>POLUGA, RASPONSKE SPONE AKTUATORA KT4</v>
          </cell>
          <cell r="D24917" t="str">
            <v>kom</v>
          </cell>
          <cell r="E24917" t="str">
            <v>514001</v>
          </cell>
        </row>
        <row r="24918">
          <cell r="B24918">
            <v>302206405</v>
          </cell>
          <cell r="C24918" t="str">
            <v>VILJUSKA, PRAVA RASPON.SPONE AKTUAT.KT4 REM.</v>
          </cell>
          <cell r="D24918" t="str">
            <v>kom</v>
          </cell>
          <cell r="E24918" t="str">
            <v>514001</v>
          </cell>
        </row>
        <row r="24919">
          <cell r="B24919">
            <v>302207205</v>
          </cell>
          <cell r="C24919" t="str">
            <v>VILJUSKA, AKTUATORA RAS.SPONE KOSA KT4 REMONT</v>
          </cell>
          <cell r="D24919" t="str">
            <v>kom</v>
          </cell>
          <cell r="E24919" t="str">
            <v>514001</v>
          </cell>
        </row>
        <row r="24920">
          <cell r="B24920">
            <v>302300105</v>
          </cell>
          <cell r="C24920" t="str">
            <v>KOCNICA, SINSKA KT4 "CKD" REMONTOVANA</v>
          </cell>
          <cell r="D24920" t="str">
            <v>kom</v>
          </cell>
          <cell r="E24920" t="str">
            <v>514001</v>
          </cell>
        </row>
        <row r="24921">
          <cell r="B24921">
            <v>302320605</v>
          </cell>
          <cell r="C24921" t="str">
            <v>NOSAC, SINSKE KOCNICE KT4-SKLOP</v>
          </cell>
          <cell r="D24921" t="str">
            <v>kom</v>
          </cell>
          <cell r="E24921" t="str">
            <v>514001</v>
          </cell>
        </row>
        <row r="24922">
          <cell r="B24922">
            <v>302326505</v>
          </cell>
          <cell r="C24922" t="str">
            <v>USMERIVAC, SINSKE KOCNICE KT4</v>
          </cell>
          <cell r="D24922" t="str">
            <v>kom</v>
          </cell>
          <cell r="E24922" t="str">
            <v>514001</v>
          </cell>
        </row>
        <row r="24923">
          <cell r="B24923">
            <v>302321405</v>
          </cell>
          <cell r="C24923" t="str">
            <v>USKA, SINSKE KOCNICE KT4</v>
          </cell>
          <cell r="D24923" t="str">
            <v>kom</v>
          </cell>
          <cell r="E24923" t="str">
            <v>514001</v>
          </cell>
        </row>
        <row r="24924">
          <cell r="B24924">
            <v>302331105</v>
          </cell>
          <cell r="C24924" t="str">
            <v>KOCNICA, SINSKA KT4 "MINEL" REMONTOVANA</v>
          </cell>
          <cell r="D24924" t="str">
            <v>kom</v>
          </cell>
          <cell r="E24924" t="str">
            <v>514001</v>
          </cell>
        </row>
        <row r="24925">
          <cell r="B24925">
            <v>302401605</v>
          </cell>
          <cell r="C24925" t="str">
            <v>KVACILO, ZADNJE SKLOP KT4</v>
          </cell>
          <cell r="D24925" t="str">
            <v>set</v>
          </cell>
          <cell r="E24925" t="str">
            <v>514001</v>
          </cell>
        </row>
        <row r="24926">
          <cell r="B24926">
            <v>302412105</v>
          </cell>
          <cell r="C24926" t="str">
            <v>RUDA, KUPLE KT4</v>
          </cell>
          <cell r="D24926" t="str">
            <v>kom</v>
          </cell>
          <cell r="E24926" t="str">
            <v>514001</v>
          </cell>
        </row>
        <row r="24927">
          <cell r="B24927">
            <v>302400805</v>
          </cell>
          <cell r="C24927" t="str">
            <v>KVACILO, PREDNJE SKLOP KT4</v>
          </cell>
          <cell r="D24927" t="str">
            <v>set</v>
          </cell>
          <cell r="E24927" t="str">
            <v>514001</v>
          </cell>
        </row>
        <row r="24928">
          <cell r="B24928">
            <v>302431805</v>
          </cell>
          <cell r="C24928" t="str">
            <v>VODJICA, VUCNE SPOJNICE KT4 REMONT.</v>
          </cell>
          <cell r="D24928" t="str">
            <v>kom</v>
          </cell>
          <cell r="E24928" t="str">
            <v>514001</v>
          </cell>
        </row>
        <row r="24929">
          <cell r="B24929">
            <v>303018005</v>
          </cell>
          <cell r="C24929" t="str">
            <v>MEH, PRELAZA "HARMONIKA" KT4 REMONTOVAN</v>
          </cell>
          <cell r="D24929" t="str">
            <v>kom</v>
          </cell>
          <cell r="E24929" t="str">
            <v>514001</v>
          </cell>
        </row>
        <row r="24930">
          <cell r="B24930">
            <v>303402005</v>
          </cell>
          <cell r="C24930" t="str">
            <v>POKLOPAC, ACC TMK 200-340</v>
          </cell>
          <cell r="D24930" t="str">
            <v>kom</v>
          </cell>
          <cell r="E24930" t="str">
            <v>514001</v>
          </cell>
        </row>
        <row r="24931">
          <cell r="B24931">
            <v>304010005</v>
          </cell>
          <cell r="C24931" t="str">
            <v>SEDISTE, VOZACA KT4</v>
          </cell>
          <cell r="D24931" t="str">
            <v>kom</v>
          </cell>
          <cell r="E24931" t="str">
            <v>514001</v>
          </cell>
        </row>
        <row r="24932">
          <cell r="B24932">
            <v>304057705</v>
          </cell>
          <cell r="C24932" t="str">
            <v>GREJAC, SPIRALNI KALORIFERA KT4</v>
          </cell>
          <cell r="D24932" t="str">
            <v>kom</v>
          </cell>
          <cell r="E24932" t="str">
            <v>514001</v>
          </cell>
        </row>
        <row r="24933">
          <cell r="B24933">
            <v>304050005</v>
          </cell>
          <cell r="C24933" t="str">
            <v>ELEKTROMOTOR, BRISACA VETROBRANA KT4</v>
          </cell>
          <cell r="D24933" t="str">
            <v>kom</v>
          </cell>
          <cell r="E24933" t="str">
            <v>514001</v>
          </cell>
        </row>
        <row r="24934">
          <cell r="B24934">
            <v>304059305</v>
          </cell>
          <cell r="C24934" t="str">
            <v>GREJAC, PESKARE KT4</v>
          </cell>
          <cell r="D24934" t="str">
            <v>kom</v>
          </cell>
          <cell r="E24934" t="str">
            <v>514001</v>
          </cell>
        </row>
        <row r="24935">
          <cell r="B24935">
            <v>304067405</v>
          </cell>
          <cell r="C24935" t="str">
            <v>ELEKTROMOTOR, BRISACA VETROB.24V 1.2A KT4YUBM</v>
          </cell>
          <cell r="D24935" t="str">
            <v>kom</v>
          </cell>
          <cell r="E24935" t="str">
            <v>514001</v>
          </cell>
        </row>
        <row r="24936">
          <cell r="B24936">
            <v>304066605</v>
          </cell>
          <cell r="C24936" t="str">
            <v>MOTOR, PESKARE SA MEHANIZMOM KT4 YUBM</v>
          </cell>
          <cell r="D24936" t="str">
            <v>kom</v>
          </cell>
          <cell r="E24936" t="str">
            <v>514001</v>
          </cell>
        </row>
        <row r="24937">
          <cell r="B24937">
            <v>304100005</v>
          </cell>
          <cell r="C24937" t="str">
            <v>ZVONO, SKLOP KT4</v>
          </cell>
          <cell r="D24937" t="str">
            <v>set</v>
          </cell>
          <cell r="E24937" t="str">
            <v>514001</v>
          </cell>
        </row>
        <row r="24938">
          <cell r="B24938">
            <v>304102605</v>
          </cell>
          <cell r="C24938" t="str">
            <v>ELEKTROMOTOR, ZVONA KT4 REMONTOVAN</v>
          </cell>
          <cell r="D24938" t="str">
            <v>kom</v>
          </cell>
          <cell r="E24938" t="str">
            <v>514001</v>
          </cell>
        </row>
        <row r="24939">
          <cell r="B24939">
            <v>304111505</v>
          </cell>
          <cell r="C24939" t="str">
            <v>ELEKTROMOTOR, ZVONA SA KUGLICNIM LEZ. KT4</v>
          </cell>
          <cell r="D24939" t="str">
            <v>kom</v>
          </cell>
          <cell r="E24939" t="str">
            <v>514001</v>
          </cell>
        </row>
        <row r="24940">
          <cell r="B24940">
            <v>304113105</v>
          </cell>
          <cell r="C24940" t="str">
            <v>ROTOR, MOTORA ZVONA KT4 REMONTOVAN</v>
          </cell>
          <cell r="D24940" t="str">
            <v>kom</v>
          </cell>
          <cell r="E24940" t="str">
            <v>514001</v>
          </cell>
        </row>
        <row r="24941">
          <cell r="B24941">
            <v>304420305</v>
          </cell>
          <cell r="C24941" t="str">
            <v>VRATA, PUTNICKA KOMPLET KT4</v>
          </cell>
          <cell r="D24941" t="str">
            <v>kom</v>
          </cell>
          <cell r="E24941" t="str">
            <v>514001</v>
          </cell>
        </row>
        <row r="24942">
          <cell r="B24942">
            <v>304450505</v>
          </cell>
          <cell r="C24942" t="str">
            <v>REDUKTOR, VRATA SKLOP KT4</v>
          </cell>
          <cell r="D24942" t="str">
            <v>set</v>
          </cell>
          <cell r="E24942" t="str">
            <v>514001</v>
          </cell>
        </row>
        <row r="24943">
          <cell r="B24943">
            <v>304456405</v>
          </cell>
          <cell r="C24943" t="str">
            <v>PUZ, REDUKTORA VRATA KT4</v>
          </cell>
          <cell r="D24943" t="str">
            <v>kom</v>
          </cell>
          <cell r="E24943" t="str">
            <v>514001</v>
          </cell>
        </row>
        <row r="24944">
          <cell r="B24944">
            <v>305010605</v>
          </cell>
          <cell r="C24944" t="str">
            <v>ELEKTROMOTOR, VUCNI KT4 SKLOP</v>
          </cell>
          <cell r="D24944" t="str">
            <v>kom</v>
          </cell>
          <cell r="E24944" t="str">
            <v>514001</v>
          </cell>
        </row>
        <row r="24945">
          <cell r="B24945">
            <v>305034305</v>
          </cell>
          <cell r="C24945" t="str">
            <v>ELEKTROMOTOR, VUCNI KT4 COPER M-YUB SKLOP</v>
          </cell>
          <cell r="D24945" t="str">
            <v>kom</v>
          </cell>
          <cell r="E24945" t="str">
            <v>514001</v>
          </cell>
        </row>
        <row r="24946">
          <cell r="B24946">
            <v>305090405</v>
          </cell>
          <cell r="C24946" t="str">
            <v>NAMOTAJ, SENTA KT4 REMONTOVAN</v>
          </cell>
          <cell r="D24946" t="str">
            <v>kom</v>
          </cell>
          <cell r="E24946" t="str">
            <v>514001</v>
          </cell>
        </row>
        <row r="24947">
          <cell r="B24947">
            <v>305100505</v>
          </cell>
          <cell r="C24947" t="str">
            <v>VENTILATOR, SA MOTOROM CETVRTASTI SKLOP KT4 REMONTOVAN</v>
          </cell>
          <cell r="D24947" t="str">
            <v>kom</v>
          </cell>
          <cell r="E24947" t="str">
            <v>514001</v>
          </cell>
        </row>
        <row r="24948">
          <cell r="B24948">
            <v>305092005</v>
          </cell>
          <cell r="C24948" t="str">
            <v>NAMOTAJ, SENTA "B" KT4</v>
          </cell>
          <cell r="D24948" t="str">
            <v>kom</v>
          </cell>
          <cell r="E24948" t="str">
            <v>514001</v>
          </cell>
        </row>
        <row r="24949">
          <cell r="B24949">
            <v>305111005</v>
          </cell>
          <cell r="C24949" t="str">
            <v>ROTOR, MOTORA VENTILATORA KT4 (CETVRTAST)REM.</v>
          </cell>
          <cell r="D24949" t="str">
            <v>kom</v>
          </cell>
          <cell r="E24949" t="str">
            <v>514001</v>
          </cell>
        </row>
        <row r="24950">
          <cell r="B24950">
            <v>305121805</v>
          </cell>
          <cell r="C24950" t="str">
            <v>MEH, MOTOR-VENTILATORA KT4</v>
          </cell>
          <cell r="D24950" t="str">
            <v>kom</v>
          </cell>
          <cell r="E24950" t="str">
            <v>514001</v>
          </cell>
        </row>
        <row r="24951">
          <cell r="B24951">
            <v>305150105</v>
          </cell>
          <cell r="C24951" t="str">
            <v>VENTILATOR, SA MOTOROM OKRUGLI SKLOP KT4 REMONTOVAN</v>
          </cell>
          <cell r="D24951" t="str">
            <v>kom</v>
          </cell>
          <cell r="E24951" t="str">
            <v>514001</v>
          </cell>
        </row>
        <row r="24952">
          <cell r="B24952">
            <v>305159505</v>
          </cell>
          <cell r="C24952" t="str">
            <v>VENTILATOR, SA MOTOROM OKRUGLI GOSA (230 V) SKLOP</v>
          </cell>
          <cell r="D24952" t="str">
            <v>kom</v>
          </cell>
          <cell r="E24952" t="str">
            <v>514001</v>
          </cell>
        </row>
        <row r="24953">
          <cell r="B24953">
            <v>305151005</v>
          </cell>
          <cell r="C24953" t="str">
            <v>VENTILATOR, SA MOTOROM CETVRTASTI COPER (24 V) SKLOP</v>
          </cell>
          <cell r="D24953" t="str">
            <v>kom</v>
          </cell>
          <cell r="E24953" t="str">
            <v>514001</v>
          </cell>
        </row>
        <row r="24954">
          <cell r="B24954">
            <v>305200105</v>
          </cell>
          <cell r="C24954" t="str">
            <v>GENERATOR, SA ELEKTROMOTOROM SKLOP KT4 REMONTOVAN</v>
          </cell>
          <cell r="D24954" t="str">
            <v>kom</v>
          </cell>
          <cell r="E24954" t="str">
            <v>514001</v>
          </cell>
        </row>
        <row r="24955">
          <cell r="B24955">
            <v>305168405</v>
          </cell>
          <cell r="C24955" t="str">
            <v>ROTOR, MOTORA VENTILATORA KT4 REMONTOVAN</v>
          </cell>
          <cell r="D24955" t="str">
            <v>kom</v>
          </cell>
          <cell r="E24955" t="str">
            <v>514001</v>
          </cell>
        </row>
        <row r="24956">
          <cell r="B24956">
            <v>305179005</v>
          </cell>
          <cell r="C24956" t="str">
            <v>MOTOR, VENTILATORA COPERA KT4 HCGT 315H REMONTOVAN</v>
          </cell>
          <cell r="D24956" t="str">
            <v>kom</v>
          </cell>
          <cell r="E24956" t="str">
            <v>514001</v>
          </cell>
        </row>
        <row r="24957">
          <cell r="B24957">
            <v>305161705</v>
          </cell>
          <cell r="C24957" t="str">
            <v>ELEKTROMOTOR, VENTILATORA GOSA AKSIJALNI REMONTOVAN TROFAZNI</v>
          </cell>
          <cell r="D24957" t="str">
            <v>kom</v>
          </cell>
          <cell r="E24957" t="str">
            <v>514001</v>
          </cell>
        </row>
        <row r="24958">
          <cell r="B24958">
            <v>305178105</v>
          </cell>
          <cell r="C24958" t="str">
            <v>ELEKTROMOTOR, VENTILATORA 24V KT4 REMONTOVAN</v>
          </cell>
          <cell r="D24958" t="str">
            <v>kom</v>
          </cell>
          <cell r="E24958" t="str">
            <v>514001</v>
          </cell>
        </row>
        <row r="24959">
          <cell r="B24959">
            <v>305210905</v>
          </cell>
          <cell r="C24959" t="str">
            <v>ROTOR, SMD 5003 MOTOR-GENERATORA KT4 REMONTOVAN</v>
          </cell>
          <cell r="D24959" t="str">
            <v>kom</v>
          </cell>
          <cell r="E24959" t="str">
            <v>514001</v>
          </cell>
        </row>
        <row r="24960">
          <cell r="B24960">
            <v>305250805</v>
          </cell>
          <cell r="C24960" t="str">
            <v>ELEKTROMOTOR, PILOTA KT4 REMONTOVAN</v>
          </cell>
          <cell r="D24960" t="str">
            <v>kom</v>
          </cell>
          <cell r="E24960" t="str">
            <v>514001</v>
          </cell>
        </row>
        <row r="24961">
          <cell r="B24961">
            <v>305300805</v>
          </cell>
          <cell r="C24961" t="str">
            <v>ELEKTROMOTOR, VRATA SKLOP KT4 REMONT</v>
          </cell>
          <cell r="D24961" t="str">
            <v>set</v>
          </cell>
          <cell r="E24961" t="str">
            <v>514001</v>
          </cell>
        </row>
        <row r="24962">
          <cell r="B24962">
            <v>305308305</v>
          </cell>
          <cell r="C24962" t="str">
            <v>MOTOR, VRATA SA REDUKTOROM KT4-YUBM</v>
          </cell>
          <cell r="D24962" t="str">
            <v>kom</v>
          </cell>
          <cell r="E24962" t="str">
            <v>514001</v>
          </cell>
        </row>
        <row r="24963">
          <cell r="B24963">
            <v>305400405</v>
          </cell>
          <cell r="C24963" t="str">
            <v>PANTOGRAF, SKLOP KT4 REMONTOVAN</v>
          </cell>
          <cell r="D24963" t="str">
            <v>kom</v>
          </cell>
          <cell r="E24963" t="str">
            <v>514001</v>
          </cell>
        </row>
        <row r="24964">
          <cell r="B24964">
            <v>305403905</v>
          </cell>
          <cell r="C24964" t="str">
            <v>KLIZAC, KONTAKTNI PANTOGRAFA SKLOP KT4</v>
          </cell>
          <cell r="D24964" t="str">
            <v>set</v>
          </cell>
          <cell r="E24964" t="str">
            <v>514001</v>
          </cell>
        </row>
        <row r="24965">
          <cell r="B24965">
            <v>305404705</v>
          </cell>
          <cell r="C24965" t="str">
            <v>PALETA, PANTOGRAFA 600A UZA KT4</v>
          </cell>
          <cell r="D24965" t="str">
            <v>kom</v>
          </cell>
          <cell r="E24965" t="str">
            <v>514001</v>
          </cell>
        </row>
        <row r="24966">
          <cell r="B24966">
            <v>305416005</v>
          </cell>
          <cell r="C24966" t="str">
            <v>ROG, PANTOGRAFA DESNI KT4</v>
          </cell>
          <cell r="D24966" t="str">
            <v>kom</v>
          </cell>
          <cell r="E24966" t="str">
            <v>514001</v>
          </cell>
        </row>
        <row r="24967">
          <cell r="B24967">
            <v>305415205</v>
          </cell>
          <cell r="C24967" t="str">
            <v>ROG, PANTOGRAFA LEVI KT4</v>
          </cell>
          <cell r="D24967" t="str">
            <v>kom</v>
          </cell>
          <cell r="E24967" t="str">
            <v>514001</v>
          </cell>
        </row>
        <row r="24968">
          <cell r="B24968">
            <v>305500005</v>
          </cell>
          <cell r="C24968" t="str">
            <v>AKCELERATOR, OA22 KT4 REMONTOVAN</v>
          </cell>
          <cell r="D24968" t="str">
            <v>kom</v>
          </cell>
          <cell r="E24968" t="str">
            <v>514001</v>
          </cell>
        </row>
        <row r="24969">
          <cell r="B24969">
            <v>307010705</v>
          </cell>
          <cell r="C24969" t="str">
            <v>BATERIJA, AKUMULATORSKA 17KPM-120P SKLOP KT4</v>
          </cell>
          <cell r="D24969" t="str">
            <v>set</v>
          </cell>
          <cell r="E24969" t="str">
            <v>514001</v>
          </cell>
        </row>
        <row r="24970">
          <cell r="B24970">
            <v>305608205</v>
          </cell>
          <cell r="C24970" t="str">
            <v>ELEKTROMOTOR, VUCNI KT4 GOSA YUB-M SKLOP</v>
          </cell>
          <cell r="D24970" t="str">
            <v>kom</v>
          </cell>
          <cell r="E24970" t="str">
            <v>514001</v>
          </cell>
        </row>
        <row r="24971">
          <cell r="B24971">
            <v>305607405</v>
          </cell>
          <cell r="C24971" t="str">
            <v>ROTOR, VUCNOG MOTORA KT4</v>
          </cell>
          <cell r="D24971" t="str">
            <v>kom</v>
          </cell>
          <cell r="E24971" t="str">
            <v>514001</v>
          </cell>
        </row>
        <row r="24972">
          <cell r="B24972">
            <v>307114605</v>
          </cell>
          <cell r="C24972" t="str">
            <v>KONTROLER, VOZNJE SA PEDALOM KT4 SKLOP REMONTOVAN</v>
          </cell>
          <cell r="D24972" t="str">
            <v>kom</v>
          </cell>
          <cell r="E24972" t="str">
            <v>514001</v>
          </cell>
        </row>
        <row r="24973">
          <cell r="B24973">
            <v>307062005</v>
          </cell>
          <cell r="C24973" t="str">
            <v>BATERIJA, AKUMULATORSKA 17FNC-120M SKLOP KT4</v>
          </cell>
          <cell r="D24973" t="str">
            <v>set</v>
          </cell>
          <cell r="E24973" t="str">
            <v>514001</v>
          </cell>
        </row>
        <row r="24974">
          <cell r="B24974">
            <v>307140505</v>
          </cell>
          <cell r="C24974" t="str">
            <v>KONTROLER, KOCENJA SA PEDALOM SKLOP KT4</v>
          </cell>
          <cell r="D24974" t="str">
            <v>set</v>
          </cell>
          <cell r="E24974" t="str">
            <v>514001</v>
          </cell>
        </row>
        <row r="24975">
          <cell r="B24975">
            <v>307156105</v>
          </cell>
          <cell r="C24975" t="str">
            <v>PEDALA, KONTROLERA KOCENJA SKLOP KT4</v>
          </cell>
          <cell r="D24975" t="str">
            <v>set</v>
          </cell>
          <cell r="E24975" t="str">
            <v>514001</v>
          </cell>
        </row>
        <row r="24976">
          <cell r="B24976">
            <v>307203705</v>
          </cell>
          <cell r="C24976" t="str">
            <v>KONTROLER, KOCENJA SA PEDALOM SKLOP KT4</v>
          </cell>
          <cell r="D24976" t="str">
            <v>kom</v>
          </cell>
          <cell r="E24976" t="str">
            <v>514001</v>
          </cell>
        </row>
        <row r="24977">
          <cell r="B24977">
            <v>307473005</v>
          </cell>
          <cell r="C24977" t="str">
            <v>KONTAKTOR, B-3 BD13 SKLOP KT4-YUB</v>
          </cell>
          <cell r="D24977" t="str">
            <v>set</v>
          </cell>
          <cell r="E24977" t="str">
            <v>514001</v>
          </cell>
        </row>
        <row r="24978">
          <cell r="B24978">
            <v>308030705</v>
          </cell>
          <cell r="C24978" t="str">
            <v>PREKIDAC, LINIJSKI LS11</v>
          </cell>
          <cell r="D24978" t="str">
            <v>kom</v>
          </cell>
          <cell r="E24978" t="str">
            <v>514001</v>
          </cell>
        </row>
        <row r="24979">
          <cell r="B24979">
            <v>308101005</v>
          </cell>
          <cell r="C24979" t="str">
            <v>KONTAKTOR, SMG KT4</v>
          </cell>
          <cell r="D24979" t="str">
            <v>kom</v>
          </cell>
          <cell r="E24979" t="str">
            <v>514001</v>
          </cell>
        </row>
        <row r="24980">
          <cell r="B24980">
            <v>308071405</v>
          </cell>
          <cell r="C24980" t="str">
            <v>PRIGUSNICA, STATICKOG PRETVARACA COPERASA</v>
          </cell>
          <cell r="D24980" t="str">
            <v>kom</v>
          </cell>
          <cell r="E24980" t="str">
            <v>514001</v>
          </cell>
        </row>
        <row r="24981">
          <cell r="B24981">
            <v>308284905</v>
          </cell>
          <cell r="C24981" t="str">
            <v>KONTAKTOR, P1,P2,Z1,Z2 KT4</v>
          </cell>
          <cell r="D24981" t="str">
            <v>kom</v>
          </cell>
          <cell r="E24981" t="str">
            <v>514001</v>
          </cell>
        </row>
        <row r="24982">
          <cell r="B24982">
            <v>308280605</v>
          </cell>
          <cell r="C24982" t="str">
            <v>KONTAKTOR, F1,F2,F3,F4,F5 (BD13) KT4</v>
          </cell>
          <cell r="D24982" t="str">
            <v>kom</v>
          </cell>
          <cell r="E24982" t="str">
            <v>514001</v>
          </cell>
        </row>
        <row r="24983">
          <cell r="B24983">
            <v>308330605</v>
          </cell>
          <cell r="C24983" t="str">
            <v>KONTAKTOR,  24V SA NAMOTAJEM SE11</v>
          </cell>
          <cell r="D24983" t="str">
            <v>kom</v>
          </cell>
          <cell r="E24983" t="str">
            <v>514001</v>
          </cell>
        </row>
        <row r="24984">
          <cell r="B24984">
            <v>308380205</v>
          </cell>
          <cell r="C24984" t="str">
            <v>KONTAKTOR, SA261 SN KT4</v>
          </cell>
          <cell r="D24984" t="str">
            <v>kom</v>
          </cell>
          <cell r="E24984" t="str">
            <v>514001</v>
          </cell>
        </row>
        <row r="24985">
          <cell r="B24985">
            <v>308460405</v>
          </cell>
          <cell r="C24985" t="str">
            <v>KONTAKTOR, PROTIVKLIZNE ZASTITE (IND. NAMOTAJ, OPO1 I OPO2) KT4</v>
          </cell>
          <cell r="D24985" t="str">
            <v>kom</v>
          </cell>
          <cell r="E24985" t="str">
            <v>514001</v>
          </cell>
        </row>
        <row r="24986">
          <cell r="B24986">
            <v>308500705</v>
          </cell>
          <cell r="C24986" t="str">
            <v>RELE, UBRZANJA RA221</v>
          </cell>
          <cell r="D24986" t="str">
            <v>kom</v>
          </cell>
          <cell r="E24986" t="str">
            <v>514001</v>
          </cell>
        </row>
        <row r="24987">
          <cell r="B24987">
            <v>308480905</v>
          </cell>
          <cell r="C24987" t="str">
            <v>PREDOTPOR, MOTORGENERAT. GRUPE MG UA14/153</v>
          </cell>
          <cell r="D24987" t="str">
            <v>kom</v>
          </cell>
          <cell r="E24987" t="str">
            <v>514001</v>
          </cell>
        </row>
        <row r="24988">
          <cell r="B24988">
            <v>308540605</v>
          </cell>
          <cell r="C24988" t="str">
            <v>RELE, RA448</v>
          </cell>
          <cell r="D24988" t="str">
            <v>kom</v>
          </cell>
          <cell r="E24988" t="str">
            <v>514001</v>
          </cell>
        </row>
        <row r="24989">
          <cell r="B24989">
            <v>308542205</v>
          </cell>
          <cell r="C24989" t="str">
            <v>KALEM, 24V RELEJA RA448 REMONTOVAN</v>
          </cell>
          <cell r="D24989" t="str">
            <v>kom</v>
          </cell>
          <cell r="E24989" t="str">
            <v>514001</v>
          </cell>
        </row>
        <row r="24990">
          <cell r="B24990">
            <v>308659305</v>
          </cell>
          <cell r="C24990" t="str">
            <v>STOLICA, PUTNIKA KT4</v>
          </cell>
          <cell r="D24990" t="str">
            <v>kom</v>
          </cell>
          <cell r="E24990" t="str">
            <v>514001</v>
          </cell>
        </row>
        <row r="24991">
          <cell r="B24991">
            <v>309055805</v>
          </cell>
          <cell r="C24991" t="str">
            <v>REDUKTOR, DUWAG SKLOP REMONTOVAN</v>
          </cell>
          <cell r="D24991" t="str">
            <v>kom</v>
          </cell>
          <cell r="E24991" t="str">
            <v>514001</v>
          </cell>
        </row>
        <row r="24992">
          <cell r="B24992">
            <v>309053105</v>
          </cell>
          <cell r="C24992" t="str">
            <v>DISK, KOCNI BE4/6 DUWAG</v>
          </cell>
          <cell r="D24992" t="str">
            <v>kom</v>
          </cell>
          <cell r="E24992" t="str">
            <v>514001</v>
          </cell>
        </row>
        <row r="24993">
          <cell r="B24993">
            <v>309011605</v>
          </cell>
          <cell r="C24993" t="str">
            <v>OBRUC, TOCKA φ527 PRIKOLICE B4 DUWAG</v>
          </cell>
          <cell r="D24993" t="str">
            <v>kom</v>
          </cell>
          <cell r="E24993" t="str">
            <v>514001</v>
          </cell>
        </row>
        <row r="24994">
          <cell r="B24994">
            <v>309103105</v>
          </cell>
          <cell r="C24994" t="str">
            <v>PAPUCA, KOCNA LEVA 591 PRIKOLICE B3</v>
          </cell>
          <cell r="D24994" t="str">
            <v>kom</v>
          </cell>
          <cell r="E24994" t="str">
            <v>514001</v>
          </cell>
        </row>
        <row r="24995">
          <cell r="B24995">
            <v>309106605</v>
          </cell>
          <cell r="C24995" t="str">
            <v>PAPUCA, KOCNA LEVA 530 PRIKOLICE B4</v>
          </cell>
          <cell r="D24995" t="str">
            <v>kom</v>
          </cell>
          <cell r="E24995" t="str">
            <v>514001</v>
          </cell>
        </row>
        <row r="24996">
          <cell r="B24996">
            <v>309107405</v>
          </cell>
          <cell r="C24996" t="str">
            <v>PAPUCA, KOCNA DESNA 531 PRIKOLICE B4</v>
          </cell>
          <cell r="D24996" t="str">
            <v>kom</v>
          </cell>
          <cell r="E24996" t="str">
            <v>514001</v>
          </cell>
        </row>
        <row r="24997">
          <cell r="B24997">
            <v>309104005</v>
          </cell>
          <cell r="C24997" t="str">
            <v>PAPUCA, KOCNA DESNA 592 PRIKOLICE B3</v>
          </cell>
          <cell r="D24997" t="str">
            <v>kom</v>
          </cell>
          <cell r="E24997" t="str">
            <v>514001</v>
          </cell>
        </row>
        <row r="24998">
          <cell r="B24998">
            <v>309133305</v>
          </cell>
          <cell r="C24998" t="str">
            <v>KOCNICA, SINSKA DUWAG REMONTOVANA</v>
          </cell>
          <cell r="D24998" t="str">
            <v>kom</v>
          </cell>
          <cell r="E24998" t="str">
            <v>514001</v>
          </cell>
        </row>
        <row r="24999">
          <cell r="B24999">
            <v>309139205</v>
          </cell>
          <cell r="C24999" t="str">
            <v>RAM, ŠINSKE KOČNICE PRIKOLICE B4 REMONTOVAN</v>
          </cell>
          <cell r="D24999" t="str">
            <v>kom</v>
          </cell>
          <cell r="E24999" t="str">
            <v>514001</v>
          </cell>
        </row>
        <row r="25000">
          <cell r="B25000">
            <v>309142205</v>
          </cell>
          <cell r="C25000" t="str">
            <v>KOCNICA, SINSKA PRIKOLICE B4</v>
          </cell>
          <cell r="D25000" t="str">
            <v>kom</v>
          </cell>
          <cell r="E25000" t="str">
            <v>514001</v>
          </cell>
        </row>
        <row r="25001">
          <cell r="B25001">
            <v>309179105</v>
          </cell>
          <cell r="C25001" t="str">
            <v>KOCNICA, SINSKA PRIKOLICE B4S</v>
          </cell>
          <cell r="D25001" t="str">
            <v>kom</v>
          </cell>
          <cell r="E25001" t="str">
            <v>514001</v>
          </cell>
        </row>
        <row r="25002">
          <cell r="B25002">
            <v>309184805</v>
          </cell>
          <cell r="C25002" t="str">
            <v>AMORTIZER, OBRTNOG POSTOLJA DUWAG</v>
          </cell>
          <cell r="D25002" t="str">
            <v>kom</v>
          </cell>
          <cell r="E25002" t="str">
            <v>514001</v>
          </cell>
        </row>
        <row r="25003">
          <cell r="B25003">
            <v>309252605</v>
          </cell>
          <cell r="C25003" t="str">
            <v>CREVO, OBRTNOG POSTOLJA DUWAG, C10 sp Fadip V1 NP 8X1100 C10 sp Fadip (M16X1.5 OK22)</v>
          </cell>
          <cell r="D25003" t="str">
            <v>kom</v>
          </cell>
          <cell r="E25003" t="str">
            <v>514001</v>
          </cell>
        </row>
        <row r="25004">
          <cell r="B25004">
            <v>309250005</v>
          </cell>
          <cell r="C25004" t="str">
            <v>CREVO, HIDRAUL.KOCN.CILINDRA DUWAG C10 sp Fadip V1 NP 6X490 C10 sp Fadip (12X1.5 OK 14)</v>
          </cell>
          <cell r="D25004" t="str">
            <v>kom</v>
          </cell>
          <cell r="E25004" t="str">
            <v>514001</v>
          </cell>
        </row>
        <row r="25005">
          <cell r="B25005">
            <v>309253405</v>
          </cell>
          <cell r="C25005" t="str">
            <v>CREVO, OBRTNOG POSTOLJA DUWAG, C10 sp Fadip V2 NP 19X960 C10 sp Fadip (M30X2 OK36)</v>
          </cell>
          <cell r="D25005" t="str">
            <v>kom</v>
          </cell>
          <cell r="E25005" t="str">
            <v>514001</v>
          </cell>
        </row>
        <row r="25006">
          <cell r="B25006">
            <v>309393005</v>
          </cell>
          <cell r="C25006" t="str">
            <v>CREVO, OBRTNOG POSTOLJA DUWAG C10 sp Fadip V2 NP19X1100 C10 sp Fadip (M30X2 OK36)</v>
          </cell>
          <cell r="D25006" t="str">
            <v>kom</v>
          </cell>
          <cell r="E25006" t="str">
            <v>514001</v>
          </cell>
        </row>
        <row r="25007">
          <cell r="B25007">
            <v>309446405</v>
          </cell>
          <cell r="C25007" t="str">
            <v>KOMPRESOR, GANZAIR MC80 BHH FE ZA DUWAG</v>
          </cell>
          <cell r="D25007" t="str">
            <v>kom</v>
          </cell>
          <cell r="E25007" t="str">
            <v>514001</v>
          </cell>
        </row>
        <row r="25008">
          <cell r="B25008">
            <v>309413805</v>
          </cell>
          <cell r="C25008" t="str">
            <v>CREVO, L450mm VAZDUSNO KOC.CILINDRA DUWAG</v>
          </cell>
          <cell r="D25008" t="str">
            <v>kom</v>
          </cell>
          <cell r="E25008" t="str">
            <v>514001</v>
          </cell>
        </row>
        <row r="25009">
          <cell r="B25009">
            <v>309455305</v>
          </cell>
          <cell r="C25009" t="str">
            <v>CREVO, L=750 DOVODNO HIDRAULICNO PRIKOLICE B4S (M14X1.5 OK19 KONUS)</v>
          </cell>
          <cell r="D25009" t="str">
            <v>kom</v>
          </cell>
          <cell r="E25009" t="str">
            <v>514001</v>
          </cell>
        </row>
        <row r="25010">
          <cell r="B25010">
            <v>309457005</v>
          </cell>
          <cell r="C25010" t="str">
            <v>CREVO, L=450 RAZVODNOG VENTILA I REZERVOARA PRIKOLICE B4S (M26X1.5 OK32)</v>
          </cell>
          <cell r="D25010" t="str">
            <v>kom</v>
          </cell>
          <cell r="E25010" t="str">
            <v>514001</v>
          </cell>
        </row>
        <row r="25011">
          <cell r="B25011">
            <v>309456105</v>
          </cell>
          <cell r="C25011" t="str">
            <v>CREVO, L=520 VAZDUSNOG KOCNOG CILIN. PRIKOLICE B4S (M30X1.5 OK36 G1/2")</v>
          </cell>
          <cell r="D25011" t="str">
            <v>kom</v>
          </cell>
          <cell r="E25011" t="str">
            <v>514001</v>
          </cell>
        </row>
        <row r="25012">
          <cell r="B25012">
            <v>309454505</v>
          </cell>
          <cell r="C25012" t="str">
            <v>CREVO, L=450 HIDRAUL. KOC.CILINDRA PRIKOLICE B4S (M14X1.5 OK19 G1/4" KONUS)</v>
          </cell>
          <cell r="D25012" t="str">
            <v>kom</v>
          </cell>
          <cell r="E25012" t="str">
            <v>514001</v>
          </cell>
        </row>
        <row r="25013">
          <cell r="B25013">
            <v>310028605</v>
          </cell>
          <cell r="C25013" t="str">
            <v>LEZISTE, OKRETNICE MOT.KOLA DUWAG φ950</v>
          </cell>
          <cell r="D25013" t="str">
            <v>kom</v>
          </cell>
          <cell r="E25013" t="str">
            <v>514001</v>
          </cell>
        </row>
        <row r="25014">
          <cell r="B25014">
            <v>310032405</v>
          </cell>
          <cell r="C25014" t="str">
            <v>LEZISTE, OKRETNICE MOT.KOLA DUWAG φ1200</v>
          </cell>
          <cell r="D25014" t="str">
            <v>kom</v>
          </cell>
          <cell r="E25014" t="str">
            <v>514001</v>
          </cell>
        </row>
        <row r="25015">
          <cell r="B25015">
            <v>310021905</v>
          </cell>
          <cell r="C25015" t="str">
            <v>GREJAC, VOZACKE KABINE DUWAG</v>
          </cell>
          <cell r="D25015" t="str">
            <v>kom</v>
          </cell>
          <cell r="E25015" t="str">
            <v>514001</v>
          </cell>
        </row>
        <row r="25016">
          <cell r="B25016">
            <v>310033205</v>
          </cell>
          <cell r="C25016" t="str">
            <v>LEZISTE, OKRETNICE M.KOLA DUWAG φ1200 SR.STEL</v>
          </cell>
          <cell r="D25016" t="str">
            <v>kom</v>
          </cell>
          <cell r="E25016" t="str">
            <v>514001</v>
          </cell>
        </row>
        <row r="25017">
          <cell r="B25017">
            <v>310107005</v>
          </cell>
          <cell r="C25017" t="str">
            <v>NAMOTAJ, SPULNA ELEKTROMAGNETNA DC 24V 10A SKLOP PESKARE DUWAG</v>
          </cell>
          <cell r="D25017" t="str">
            <v>kom</v>
          </cell>
          <cell r="E25017" t="str">
            <v>514001</v>
          </cell>
        </row>
        <row r="25018">
          <cell r="B25018">
            <v>310062605</v>
          </cell>
          <cell r="C25018" t="str">
            <v>KOMPRESOR, KLIME PRIKOLICE B4S</v>
          </cell>
          <cell r="D25018" t="str">
            <v>kom</v>
          </cell>
          <cell r="E25018" t="str">
            <v>514001</v>
          </cell>
        </row>
        <row r="25019">
          <cell r="B25019">
            <v>310061805</v>
          </cell>
          <cell r="C25019" t="str">
            <v>GREJAC, PUTNICKOG PROSTORA (SALONA) DUWAG</v>
          </cell>
          <cell r="D25019" t="str">
            <v>kom</v>
          </cell>
          <cell r="E25019" t="str">
            <v>514001</v>
          </cell>
        </row>
        <row r="25020">
          <cell r="B25020">
            <v>310051005</v>
          </cell>
          <cell r="C25020" t="str">
            <v>ELEKTROMOTOR, BRISACA DUWAG</v>
          </cell>
          <cell r="D25020" t="str">
            <v>kom</v>
          </cell>
          <cell r="E25020" t="str">
            <v>514001</v>
          </cell>
        </row>
        <row r="25021">
          <cell r="B25021">
            <v>310063405</v>
          </cell>
          <cell r="C25021" t="str">
            <v>CREVO, ARMIRANO φ22/32 L=3m OTPORNO NA FREON</v>
          </cell>
          <cell r="D25021" t="str">
            <v>kom</v>
          </cell>
          <cell r="E25021" t="str">
            <v>514001</v>
          </cell>
        </row>
        <row r="25022">
          <cell r="B25022">
            <v>310308005</v>
          </cell>
          <cell r="C25022" t="str">
            <v>ODBOJNIK, GUMENI-KLIZAC DUWAG REMONTOVAN</v>
          </cell>
          <cell r="D25022" t="str">
            <v>kom</v>
          </cell>
          <cell r="E25022" t="str">
            <v>514001</v>
          </cell>
        </row>
        <row r="25023">
          <cell r="B25023">
            <v>311012505</v>
          </cell>
          <cell r="C25023" t="str">
            <v>ELEKTROMOTOR, VUCNI 120 kW DUWAG SKLOP</v>
          </cell>
          <cell r="D25023" t="str">
            <v>kom</v>
          </cell>
          <cell r="E25023" t="str">
            <v>514001</v>
          </cell>
        </row>
        <row r="25024">
          <cell r="B25024">
            <v>310415005</v>
          </cell>
          <cell r="C25024" t="str">
            <v>ZGLOB, VRATA DUWAG REMONT</v>
          </cell>
          <cell r="D25024" t="str">
            <v>kom</v>
          </cell>
          <cell r="E25024" t="str">
            <v>514001</v>
          </cell>
        </row>
        <row r="25025">
          <cell r="B25025">
            <v>311021405</v>
          </cell>
          <cell r="C25025" t="str">
            <v>ROTOR, VUCNOG MOTORA SIMENS 120KW 600V REMONT</v>
          </cell>
          <cell r="D25025" t="str">
            <v>kom</v>
          </cell>
          <cell r="E25025" t="str">
            <v>514001</v>
          </cell>
        </row>
        <row r="25026">
          <cell r="B25026">
            <v>311018405</v>
          </cell>
          <cell r="C25026" t="str">
            <v>KALORIFER, PUTNICKOG PROSTORA DUWAG REMONTOVAN</v>
          </cell>
          <cell r="D25026" t="str">
            <v>kom</v>
          </cell>
          <cell r="E25026" t="str">
            <v>514001</v>
          </cell>
        </row>
        <row r="25027">
          <cell r="B25027">
            <v>311017605</v>
          </cell>
          <cell r="C25027" t="str">
            <v>ELEKTROMOTOR, KOMPRESORA "BOVERI" 3KW 600V 1250 0/min DUWAG REMONTOVAN</v>
          </cell>
          <cell r="D25027" t="str">
            <v>kom</v>
          </cell>
          <cell r="E25027" t="str">
            <v>514001</v>
          </cell>
        </row>
        <row r="25028">
          <cell r="B25028">
            <v>311023005</v>
          </cell>
          <cell r="C25028" t="str">
            <v>KOMPRESOR, KLIPNI KNORR W64/100 DUWAG REMONT</v>
          </cell>
          <cell r="D25028" t="str">
            <v>kom</v>
          </cell>
          <cell r="E25028" t="str">
            <v>514001</v>
          </cell>
        </row>
        <row r="25029">
          <cell r="B25029">
            <v>311022205</v>
          </cell>
          <cell r="C25029" t="str">
            <v>MOTOR, GENERATOR PRIKOLICE B4S DUWAG</v>
          </cell>
          <cell r="D25029" t="str">
            <v>kom</v>
          </cell>
          <cell r="E25029" t="str">
            <v>514001</v>
          </cell>
        </row>
        <row r="25030">
          <cell r="B25030">
            <v>311215205</v>
          </cell>
          <cell r="C25030" t="str">
            <v>BATERIJA, AKUM. 18KPM-70P-70H MOTORNIH KOLA</v>
          </cell>
          <cell r="D25030" t="str">
            <v>kom</v>
          </cell>
          <cell r="E25030" t="str">
            <v>514001</v>
          </cell>
        </row>
        <row r="25031">
          <cell r="B25031">
            <v>311110505</v>
          </cell>
          <cell r="C25031" t="str">
            <v>ROTOR, MOTORA BRISACA 24V KT4 REMONTOVAN</v>
          </cell>
          <cell r="D25031" t="str">
            <v>kom</v>
          </cell>
          <cell r="E25031" t="str">
            <v>514001</v>
          </cell>
        </row>
        <row r="25032">
          <cell r="B25032">
            <v>311117205</v>
          </cell>
          <cell r="C25032" t="str">
            <v>POL, POMOCNI MOTOR GENERATORA KT4 REMONTOVAN</v>
          </cell>
          <cell r="D25032" t="str">
            <v>kom</v>
          </cell>
          <cell r="E25032" t="str">
            <v>514001</v>
          </cell>
        </row>
        <row r="25033">
          <cell r="B25033">
            <v>311108305</v>
          </cell>
          <cell r="C25033" t="str">
            <v>POL, POMOCNI VM 40 KW KT4 REMONTOVAN</v>
          </cell>
          <cell r="D25033" t="str">
            <v>kom</v>
          </cell>
          <cell r="E25033" t="str">
            <v>514001</v>
          </cell>
        </row>
        <row r="25034">
          <cell r="B25034">
            <v>311109105</v>
          </cell>
          <cell r="C25034" t="str">
            <v>ROTOR, VUCNOG MOTORA "BOVERI" DUWAG REMONTOVAN</v>
          </cell>
          <cell r="D25034" t="str">
            <v>kom</v>
          </cell>
          <cell r="E25034" t="str">
            <v>514001</v>
          </cell>
        </row>
        <row r="25035">
          <cell r="B25035">
            <v>311115605</v>
          </cell>
          <cell r="C25035" t="str">
            <v>ROTOR, MOTORA VRATA DUVAG REMONTOVAN</v>
          </cell>
          <cell r="D25035" t="str">
            <v>kom</v>
          </cell>
          <cell r="E25035" t="str">
            <v>514001</v>
          </cell>
        </row>
        <row r="25036">
          <cell r="B25036">
            <v>311116405</v>
          </cell>
          <cell r="C25036" t="str">
            <v>POL, GLAVNI MOTOR GENERATORA KT4 REMONTOVAN</v>
          </cell>
          <cell r="D25036" t="str">
            <v>kom</v>
          </cell>
          <cell r="E25036" t="str">
            <v>514001</v>
          </cell>
        </row>
        <row r="25037">
          <cell r="B25037">
            <v>311107505</v>
          </cell>
          <cell r="C25037" t="str">
            <v>POL, GLAVNI VUCNOG MOTORA "BOVERI" DUWAG REMENTOVAN</v>
          </cell>
          <cell r="D25037" t="str">
            <v>kom</v>
          </cell>
          <cell r="E25037" t="str">
            <v>514001</v>
          </cell>
        </row>
        <row r="25038">
          <cell r="B25038">
            <v>311111305</v>
          </cell>
          <cell r="C25038" t="str">
            <v>ROTOR, MOTORA PILOTA KT4 REMONTOVAN</v>
          </cell>
          <cell r="D25038" t="str">
            <v>kom</v>
          </cell>
          <cell r="E25038" t="str">
            <v>514001</v>
          </cell>
        </row>
        <row r="25039">
          <cell r="B25039">
            <v>311114805</v>
          </cell>
          <cell r="C25039" t="str">
            <v>POL, POMOCNI VUCNOG MOTORA "BOVERI" DUWAG REMONTOVAN</v>
          </cell>
          <cell r="D25039" t="str">
            <v>kom</v>
          </cell>
          <cell r="E25039" t="str">
            <v>514001</v>
          </cell>
        </row>
        <row r="25040">
          <cell r="B25040">
            <v>311105905</v>
          </cell>
          <cell r="C25040" t="str">
            <v>ELEKTROMOTOR, VUCNI 150KW DUWAG SKLOP REMONTOVAN</v>
          </cell>
          <cell r="D25040" t="str">
            <v>kom</v>
          </cell>
          <cell r="E25040" t="str">
            <v>514001</v>
          </cell>
        </row>
        <row r="25041">
          <cell r="B25041">
            <v>311201205</v>
          </cell>
          <cell r="C25041" t="str">
            <v>KONTAKT, KONTROLERA REMONTOVAN</v>
          </cell>
          <cell r="D25041" t="str">
            <v>kom</v>
          </cell>
          <cell r="E25041" t="str">
            <v>514001</v>
          </cell>
        </row>
        <row r="25042">
          <cell r="B25042">
            <v>311112105</v>
          </cell>
          <cell r="C25042" t="str">
            <v>ROTOR, MOTORA VENTILATORA (COPER) 0.4KW 24V REMONTOVAN</v>
          </cell>
          <cell r="D25042" t="str">
            <v>kom</v>
          </cell>
          <cell r="E25042" t="str">
            <v>514001</v>
          </cell>
        </row>
        <row r="25043">
          <cell r="B25043">
            <v>311106705</v>
          </cell>
          <cell r="C25043" t="str">
            <v>POL, GLAVNI VM 40 KW KT4 REMONTOVAN</v>
          </cell>
          <cell r="D25043" t="str">
            <v>kom</v>
          </cell>
          <cell r="E25043" t="str">
            <v>514001</v>
          </cell>
        </row>
        <row r="25044">
          <cell r="B25044">
            <v>311113005</v>
          </cell>
          <cell r="C25044" t="str">
            <v>ROTOR, MOTORA VRATA KT4 REMONTOVAN</v>
          </cell>
          <cell r="D25044" t="str">
            <v>kom</v>
          </cell>
          <cell r="E25044" t="str">
            <v>514001</v>
          </cell>
        </row>
        <row r="25045">
          <cell r="B25045">
            <v>311216005</v>
          </cell>
          <cell r="C25045" t="str">
            <v>**deaktivirano-BATERIJA, AKUM. 18KPL-30P-30H PRIKOLICE B3</v>
          </cell>
          <cell r="D25045" t="str">
            <v>kom</v>
          </cell>
          <cell r="E25045" t="str">
            <v>514001</v>
          </cell>
        </row>
        <row r="25046">
          <cell r="B25046">
            <v>311234905</v>
          </cell>
          <cell r="C25046" t="str">
            <v>OBRUC, TOCKA φ370 PRIKOL. B3 SREDNJA OSOVINA</v>
          </cell>
          <cell r="D25046" t="str">
            <v>kom</v>
          </cell>
          <cell r="E25046" t="str">
            <v>514001</v>
          </cell>
        </row>
        <row r="25047">
          <cell r="B25047">
            <v>311229205</v>
          </cell>
          <cell r="C25047" t="str">
            <v>CETKICA, MOTORNA MOTORA GENERATORA B4S</v>
          </cell>
          <cell r="D25047" t="str">
            <v>kom</v>
          </cell>
          <cell r="E25047" t="str">
            <v>514001</v>
          </cell>
        </row>
        <row r="25048">
          <cell r="B25048">
            <v>311222505</v>
          </cell>
          <cell r="C25048" t="str">
            <v>OBRUC, TOCKA φ596 PRIKOLICE B3 DUWAG</v>
          </cell>
          <cell r="D25048" t="str">
            <v>kom</v>
          </cell>
          <cell r="E25048" t="str">
            <v>514001</v>
          </cell>
        </row>
        <row r="25049">
          <cell r="B25049">
            <v>313726005</v>
          </cell>
          <cell r="C25049" t="str">
            <v>PANEL, INFORMACIONI CEONI BUSE BS120.08.13521</v>
          </cell>
          <cell r="D25049" t="str">
            <v>kom</v>
          </cell>
          <cell r="E25049" t="str">
            <v>514001</v>
          </cell>
        </row>
        <row r="25050">
          <cell r="B25050">
            <v>314034205</v>
          </cell>
          <cell r="C25050" t="str">
            <v>PRETVARAC, STATICKI BEZ FREKVENTNOG REGULATORA SC250 KT4 MYUB REMONTOVAN</v>
          </cell>
          <cell r="D25050" t="str">
            <v>kom</v>
          </cell>
          <cell r="E25050" t="str">
            <v>514001</v>
          </cell>
        </row>
        <row r="25051">
          <cell r="B25051">
            <v>314036905</v>
          </cell>
          <cell r="C25051" t="str">
            <v>PRETVARAC, STATICKI SYKO PRIKOLICE B4-S</v>
          </cell>
          <cell r="D25051" t="str">
            <v>kom</v>
          </cell>
          <cell r="E25051" t="str">
            <v>514001</v>
          </cell>
        </row>
        <row r="25052">
          <cell r="B25052">
            <v>314381305</v>
          </cell>
          <cell r="C25052" t="str">
            <v>RELE, STRUJNI STATICKOG PRETVARACA  KT4 MYUB 600V 8A</v>
          </cell>
          <cell r="D25052" t="str">
            <v>kom</v>
          </cell>
          <cell r="E25052" t="str">
            <v>514001</v>
          </cell>
        </row>
        <row r="25053">
          <cell r="B25053">
            <v>314411905</v>
          </cell>
          <cell r="C25053" t="str">
            <v>DISPLEJ, LED (650x300x60)mm PREDNJI BROJ LINIJE I DESTINACIJE DUWAG</v>
          </cell>
          <cell r="D25053" t="str">
            <v>kom</v>
          </cell>
          <cell r="E25053" t="str">
            <v>514001</v>
          </cell>
        </row>
        <row r="25054">
          <cell r="B25054">
            <v>314412705</v>
          </cell>
          <cell r="C25054" t="str">
            <v>DISPLEJ, LED (400x300x60)mm PREDNJI BROJA LINIJE DUWAG</v>
          </cell>
          <cell r="D25054" t="str">
            <v>kom</v>
          </cell>
          <cell r="E25054" t="str">
            <v>514001</v>
          </cell>
        </row>
        <row r="25055">
          <cell r="B25055">
            <v>330037405</v>
          </cell>
          <cell r="C25055" t="str">
            <v>ROTOR, MOTORA PRUZNE GLACALICE REMONTOVAN</v>
          </cell>
          <cell r="D25055" t="str">
            <v>kom</v>
          </cell>
          <cell r="E25055" t="str">
            <v>514001</v>
          </cell>
        </row>
        <row r="25056">
          <cell r="B25056">
            <v>333108305</v>
          </cell>
          <cell r="C25056" t="str">
            <v>KALORIFER, SKLOP EM 0.15A 220V DC 1450 o/min GREJAC 3kW 600V DC DUWAG</v>
          </cell>
          <cell r="D25056" t="str">
            <v>kom</v>
          </cell>
          <cell r="E25056" t="str">
            <v>514001</v>
          </cell>
        </row>
        <row r="25057">
          <cell r="B25057">
            <v>333115605</v>
          </cell>
          <cell r="C25057" t="str">
            <v>PEDALA, VOZNJE DUWAG</v>
          </cell>
          <cell r="D25057" t="str">
            <v>kom</v>
          </cell>
          <cell r="E25057" t="str">
            <v>514001</v>
          </cell>
        </row>
        <row r="25058">
          <cell r="B25058">
            <v>333116405</v>
          </cell>
          <cell r="C25058" t="str">
            <v>PEDALA, KOCENJA DUWAG</v>
          </cell>
          <cell r="D25058" t="str">
            <v>kom</v>
          </cell>
          <cell r="E25058" t="str">
            <v>514001</v>
          </cell>
        </row>
        <row r="25059">
          <cell r="B25059">
            <v>333123705</v>
          </cell>
          <cell r="C25059" t="str">
            <v>KOMPRESOR, DUWAG DONACIJA</v>
          </cell>
          <cell r="D25059" t="str">
            <v>kom</v>
          </cell>
          <cell r="E25059" t="str">
            <v>514001</v>
          </cell>
        </row>
        <row r="25060">
          <cell r="B25060">
            <v>333121005</v>
          </cell>
          <cell r="C25060" t="str">
            <v>**deaktivirano-APARAT, KIP HORIZ. SA SIMATIKOM DUWAG DONAC.</v>
          </cell>
          <cell r="D25060" t="str">
            <v>kom</v>
          </cell>
          <cell r="E25060" t="str">
            <v>514001</v>
          </cell>
        </row>
        <row r="25061">
          <cell r="B25061">
            <v>333127005</v>
          </cell>
          <cell r="C25061" t="str">
            <v>**deaktivirano-AUTOMAT, SIMATIKA DUWAG DONACIJA</v>
          </cell>
          <cell r="D25061" t="str">
            <v>kom</v>
          </cell>
          <cell r="E25061" t="str">
            <v>514001</v>
          </cell>
        </row>
        <row r="25062">
          <cell r="B25062">
            <v>333171705</v>
          </cell>
          <cell r="C25062" t="str">
            <v>MEH, PRELAZA „HARMONIKA“ DIWAG REMONTOVANA</v>
          </cell>
          <cell r="D25062" t="str">
            <v>kom</v>
          </cell>
          <cell r="E25062" t="str">
            <v>514001</v>
          </cell>
        </row>
        <row r="25063">
          <cell r="B25063">
            <v>333147405</v>
          </cell>
          <cell r="C25063" t="str">
            <v>**deaktivirano-PRETVARAC, STATICKI 600V/24V DUWAG DONACIJA</v>
          </cell>
          <cell r="D25063" t="str">
            <v>kom</v>
          </cell>
          <cell r="E25063" t="str">
            <v>514001</v>
          </cell>
        </row>
        <row r="25064">
          <cell r="B25064">
            <v>334122405</v>
          </cell>
          <cell r="C25064" t="str">
            <v>TELO, TOCKA MONOBLOKA "BOHUM" KT4 REMONT</v>
          </cell>
          <cell r="D25064" t="str">
            <v>kom</v>
          </cell>
          <cell r="E25064" t="str">
            <v>514001</v>
          </cell>
        </row>
        <row r="25065">
          <cell r="B25065">
            <v>334179805</v>
          </cell>
          <cell r="C25065" t="str">
            <v>OTPOR, RPA</v>
          </cell>
          <cell r="D25065" t="str">
            <v>kom</v>
          </cell>
          <cell r="E25065" t="str">
            <v>514001</v>
          </cell>
        </row>
        <row r="25066">
          <cell r="B25066">
            <v>334188705</v>
          </cell>
          <cell r="C25066" t="str">
            <v>VOLTMETAR, REMONTOVAN</v>
          </cell>
          <cell r="D25066" t="str">
            <v>kom</v>
          </cell>
          <cell r="E25066" t="str">
            <v>514001</v>
          </cell>
        </row>
        <row r="25067">
          <cell r="B25067">
            <v>334192505</v>
          </cell>
          <cell r="C25067" t="str">
            <v>NOSAC, SINSKE KOCNICE PRIKOLICE B4</v>
          </cell>
          <cell r="D25067" t="str">
            <v>kom</v>
          </cell>
          <cell r="E25067" t="str">
            <v>514001</v>
          </cell>
        </row>
        <row r="25068">
          <cell r="B25068">
            <v>334223905</v>
          </cell>
          <cell r="C25068" t="str">
            <v>KALORIFER, XJ 18 6KW KT-4</v>
          </cell>
          <cell r="D25068" t="str">
            <v>kom</v>
          </cell>
          <cell r="E25068" t="str">
            <v>514001</v>
          </cell>
        </row>
        <row r="25069">
          <cell r="B25069">
            <v>334409605</v>
          </cell>
          <cell r="C25069" t="str">
            <v>KOMPRESOR, KLIPNI KNORR W120/156 13 litara 15 bar SCHINDLER</v>
          </cell>
          <cell r="D25069" t="str">
            <v>kom</v>
          </cell>
          <cell r="E25069" t="str">
            <v>514001</v>
          </cell>
        </row>
        <row r="25070">
          <cell r="B25070">
            <v>334408805</v>
          </cell>
          <cell r="C25070" t="str">
            <v>ELEKTROMOTOR, DEMAG KOMPRESORA 5.5KW 600V 3000-4500 0/min SCHINDLER</v>
          </cell>
          <cell r="D25070" t="str">
            <v>kom</v>
          </cell>
          <cell r="E25070" t="str">
            <v>514001</v>
          </cell>
        </row>
        <row r="25071">
          <cell r="B25071">
            <v>334410005</v>
          </cell>
          <cell r="C25071" t="str">
            <v>NAMOTAJ, SIEMENS SKLOPKE 40(A) 3TC2415-OAZ SPEZ SCHINDLER</v>
          </cell>
          <cell r="D25071" t="str">
            <v>kom</v>
          </cell>
          <cell r="E25071" t="str">
            <v>514001</v>
          </cell>
        </row>
        <row r="25072">
          <cell r="B25072">
            <v>334441005</v>
          </cell>
          <cell r="C25072" t="str">
            <v>ELEKTROMOTOR, VUCNI 150kW BBC 4 ELG 2057 SCHINDLER</v>
          </cell>
          <cell r="D25072" t="str">
            <v>kom</v>
          </cell>
          <cell r="E25072" t="str">
            <v>514001</v>
          </cell>
        </row>
        <row r="25073">
          <cell r="B25073">
            <v>801003005</v>
          </cell>
          <cell r="C25073" t="str">
            <v>AMORTIZER, HORIZONTALANI OBRTNOG POSTOLJA CA</v>
          </cell>
          <cell r="D25073" t="str">
            <v>kom</v>
          </cell>
          <cell r="E25073" t="str">
            <v>514001</v>
          </cell>
        </row>
        <row r="25074">
          <cell r="B25074">
            <v>801064105</v>
          </cell>
          <cell r="C25074" t="str">
            <v>SKLOP, OSOVINSKOG UZEMLJENJA CAF</v>
          </cell>
          <cell r="D25074" t="str">
            <v>kom</v>
          </cell>
          <cell r="E25074" t="str">
            <v>514001</v>
          </cell>
        </row>
        <row r="25075">
          <cell r="B25075">
            <v>802029905</v>
          </cell>
          <cell r="C25075" t="str">
            <v>MOTOR, VUCNI TMR 36-18-4 DUPLI - CAF</v>
          </cell>
          <cell r="D25075" t="str">
            <v>kom</v>
          </cell>
          <cell r="E25075" t="str">
            <v>514001</v>
          </cell>
        </row>
        <row r="25076">
          <cell r="B25076">
            <v>802000005</v>
          </cell>
          <cell r="C25076" t="str">
            <v>MOTOR, VUCNI TMR 36-18-4 POJEDINACNI - CAF</v>
          </cell>
          <cell r="D25076" t="str">
            <v>kom</v>
          </cell>
          <cell r="E25076" t="str">
            <v>514001</v>
          </cell>
        </row>
        <row r="25077">
          <cell r="B25077">
            <v>802002705</v>
          </cell>
          <cell r="C25077" t="str">
            <v>MODUL, KONTROLNI VUCE MZE300</v>
          </cell>
          <cell r="D25077" t="str">
            <v>kom</v>
          </cell>
          <cell r="E25077" t="str">
            <v>514001</v>
          </cell>
        </row>
        <row r="25078">
          <cell r="B25078">
            <v>803001405</v>
          </cell>
          <cell r="C25078" t="str">
            <v>REDUKTOR, SKLOP DESNI ZA CAF</v>
          </cell>
          <cell r="D25078" t="str">
            <v>kom</v>
          </cell>
          <cell r="E25078" t="str">
            <v>514001</v>
          </cell>
        </row>
        <row r="25079">
          <cell r="B25079">
            <v>801002105</v>
          </cell>
          <cell r="C25079" t="str">
            <v>AMORTIZER, VERTIKALNI OBRTNOG POSTOLJA CAF</v>
          </cell>
          <cell r="D25079" t="str">
            <v>kom</v>
          </cell>
          <cell r="E25079" t="str">
            <v>514001</v>
          </cell>
        </row>
        <row r="25080">
          <cell r="B25080">
            <v>801075705</v>
          </cell>
          <cell r="C25080" t="str">
            <v>**deaktivirano ostaje u upotrebi 801064105 KONTAKT, UZEMLJENJA TRAMVAJA CAF</v>
          </cell>
          <cell r="D25080" t="str">
            <v>kom</v>
          </cell>
          <cell r="E25080" t="str">
            <v>514001</v>
          </cell>
        </row>
        <row r="25081">
          <cell r="B25081">
            <v>803000605</v>
          </cell>
          <cell r="C25081" t="str">
            <v>REDUKTOR, SKLOP LEVI ZA CAF</v>
          </cell>
          <cell r="D25081" t="str">
            <v>kom</v>
          </cell>
          <cell r="E25081" t="str">
            <v>514001</v>
          </cell>
        </row>
        <row r="25082">
          <cell r="B25082">
            <v>805007405</v>
          </cell>
          <cell r="C25082" t="str">
            <v>MASKA, PREDNJA IZNAD POKLOPCA KVACILA CAF</v>
          </cell>
          <cell r="D25082" t="str">
            <v>kom</v>
          </cell>
          <cell r="E25082" t="str">
            <v>514001</v>
          </cell>
        </row>
        <row r="25083">
          <cell r="B25083">
            <v>805000705</v>
          </cell>
          <cell r="C25083" t="str">
            <v>MASKA, PREDNJA POKLOPCA KVACILA</v>
          </cell>
          <cell r="D25083" t="str">
            <v>kom</v>
          </cell>
          <cell r="E25083" t="str">
            <v>514001</v>
          </cell>
        </row>
        <row r="25084">
          <cell r="B25084">
            <v>805001505</v>
          </cell>
          <cell r="C25084" t="str">
            <v>OPLATA, SPOLJNA PREDNJA PVC SA LEVE STRANE</v>
          </cell>
          <cell r="D25084" t="str">
            <v>kom</v>
          </cell>
          <cell r="E25084" t="str">
            <v>514001</v>
          </cell>
        </row>
        <row r="25085">
          <cell r="B25085">
            <v>805004005</v>
          </cell>
          <cell r="C25085" t="str">
            <v>POKLOPAC, MOTORA BRISACA PVC CAF</v>
          </cell>
          <cell r="D25085" t="str">
            <v>kom</v>
          </cell>
          <cell r="E25085" t="str">
            <v>514001</v>
          </cell>
        </row>
        <row r="25086">
          <cell r="B25086">
            <v>804000105</v>
          </cell>
          <cell r="C25086" t="str">
            <v>OBRUC, TOCKA TRAMVAJA CAF KLASE TVRDOCE C</v>
          </cell>
          <cell r="D25086" t="str">
            <v>kom</v>
          </cell>
          <cell r="E25086" t="str">
            <v>514001</v>
          </cell>
        </row>
        <row r="25087">
          <cell r="B25087">
            <v>805002305</v>
          </cell>
          <cell r="C25087" t="str">
            <v>OPLATA, SPOLJNA PREDNJA PVC SA DESNE STRANE</v>
          </cell>
          <cell r="D25087" t="str">
            <v>kom</v>
          </cell>
          <cell r="E25087" t="str">
            <v>514001</v>
          </cell>
        </row>
        <row r="25088">
          <cell r="B25088">
            <v>807007505</v>
          </cell>
          <cell r="C25088" t="str">
            <v>STAKLO, VETROBRAN PREDNJI MODULA C1 CAF</v>
          </cell>
          <cell r="D25088" t="str">
            <v>kom</v>
          </cell>
          <cell r="E25088" t="str">
            <v>514001</v>
          </cell>
        </row>
        <row r="25089">
          <cell r="B25089">
            <v>809009205</v>
          </cell>
          <cell r="C25089" t="str">
            <v>STAKLO, VRATA KABINE CAF</v>
          </cell>
          <cell r="D25089" t="str">
            <v>kom</v>
          </cell>
          <cell r="E25089" t="str">
            <v>514001</v>
          </cell>
        </row>
        <row r="25090">
          <cell r="B25090">
            <v>809005005</v>
          </cell>
          <cell r="C25090" t="str">
            <v>STAKLO, DVOKRILNIH VRATA DESNO CAF</v>
          </cell>
          <cell r="D25090" t="str">
            <v>kom</v>
          </cell>
          <cell r="E25090" t="str">
            <v>514001</v>
          </cell>
        </row>
        <row r="25091">
          <cell r="B25091">
            <v>805019805</v>
          </cell>
          <cell r="C25091" t="str">
            <v>** Deaktivirano- POKLOPAC, OBRT.POSTOLJA MODULA C1/C2 KPL CAF</v>
          </cell>
          <cell r="D25091" t="str">
            <v>kom</v>
          </cell>
          <cell r="E25091" t="str">
            <v>514001</v>
          </cell>
        </row>
        <row r="25092">
          <cell r="B25092">
            <v>809004105</v>
          </cell>
          <cell r="C25092" t="str">
            <v>STAKLO, JEDNOKRIL.VRATA LEVO OTVARANJE C2 CAF</v>
          </cell>
          <cell r="D25092" t="str">
            <v>kom</v>
          </cell>
          <cell r="E25092" t="str">
            <v>514001</v>
          </cell>
        </row>
        <row r="25093">
          <cell r="B25093">
            <v>807008305</v>
          </cell>
          <cell r="C25093" t="str">
            <v>STAKLO, VETROBRAN ZADNJI MODULA C2 CAF</v>
          </cell>
          <cell r="D25093" t="str">
            <v>kom</v>
          </cell>
          <cell r="E25093" t="str">
            <v>514001</v>
          </cell>
        </row>
        <row r="25094">
          <cell r="B25094">
            <v>809003305</v>
          </cell>
          <cell r="C25094" t="str">
            <v>STAKLO, JEDNOKRIL.VRATA DESN.OTVARANJE C1 CAF</v>
          </cell>
          <cell r="D25094" t="str">
            <v>kom</v>
          </cell>
          <cell r="E25094" t="str">
            <v>514001</v>
          </cell>
        </row>
        <row r="25095">
          <cell r="B25095">
            <v>809006805</v>
          </cell>
          <cell r="C25095" t="str">
            <v>STAKLO, DVOKRILNIH VRATA LEVO CAF</v>
          </cell>
          <cell r="D25095" t="str">
            <v>kom</v>
          </cell>
          <cell r="E25095" t="str">
            <v>514001</v>
          </cell>
        </row>
        <row r="25096">
          <cell r="B25096">
            <v>805021005</v>
          </cell>
          <cell r="C25096" t="str">
            <v>** Deaktivirano- POKLOPAC, OBRT.POSTOLJA MODULA M KPL CAF</v>
          </cell>
          <cell r="D25096" t="str">
            <v>kom</v>
          </cell>
          <cell r="E25096" t="str">
            <v>514001</v>
          </cell>
        </row>
        <row r="25097">
          <cell r="B25097">
            <v>809008405</v>
          </cell>
          <cell r="C25097" t="str">
            <v>VRATA, KABINE KPL CAF REMONTOVANA</v>
          </cell>
          <cell r="D25097" t="str">
            <v>kom</v>
          </cell>
          <cell r="E25097" t="str">
            <v>514001</v>
          </cell>
        </row>
        <row r="25098">
          <cell r="B25098">
            <v>811003405</v>
          </cell>
          <cell r="C25098" t="str">
            <v>SEDISTE, PUTNICKO-SEDALO CAF</v>
          </cell>
          <cell r="D25098" t="str">
            <v>kom</v>
          </cell>
          <cell r="E25098" t="str">
            <v>514001</v>
          </cell>
        </row>
        <row r="25099">
          <cell r="B25099">
            <v>813013205</v>
          </cell>
          <cell r="C25099" t="str">
            <v>** Deaktivirano- DISPLEJ, BOCNI CAF</v>
          </cell>
          <cell r="D25099" t="str">
            <v>kom</v>
          </cell>
          <cell r="E25099" t="str">
            <v>514001</v>
          </cell>
        </row>
        <row r="25100">
          <cell r="B25100">
            <v>814001405</v>
          </cell>
          <cell r="C25100" t="str">
            <v>KAMERA, RETROVIZOR BOCNI DESNI CAF</v>
          </cell>
          <cell r="D25100" t="str">
            <v>kom</v>
          </cell>
          <cell r="E25100" t="str">
            <v>514001</v>
          </cell>
        </row>
        <row r="25101">
          <cell r="B25101">
            <v>815017605</v>
          </cell>
          <cell r="C25101" t="str">
            <v>CREVO, KOCNI SISTEM CAF 28-16 L=300- AOL08 PKP110X300 AOL0890 Hansa flex (M 16X1,5; OK 19)</v>
          </cell>
          <cell r="D25101" t="str">
            <v>kom</v>
          </cell>
          <cell r="E25101" t="str">
            <v>514001</v>
          </cell>
        </row>
        <row r="25102">
          <cell r="B25102">
            <v>816003105</v>
          </cell>
          <cell r="C25102" t="str">
            <v>CILINDAR, KOCNI M POSTOLJA CAF DESNI</v>
          </cell>
          <cell r="D25102" t="str">
            <v>kom</v>
          </cell>
          <cell r="E25102" t="str">
            <v>514001</v>
          </cell>
        </row>
        <row r="25103">
          <cell r="B25103">
            <v>815020605</v>
          </cell>
          <cell r="C25103" t="str">
            <v>CREVO, VAZDUHA L=340 AOL PKP110X350 AOL90 Hansa flex (M 18X1,5; OK 22)</v>
          </cell>
          <cell r="D25103" t="str">
            <v>kom</v>
          </cell>
          <cell r="E25103" t="str">
            <v>514001</v>
          </cell>
        </row>
        <row r="25104">
          <cell r="B25104">
            <v>817036305</v>
          </cell>
          <cell r="C25104" t="str">
            <v>MODUL, PWM7 ZA USM - CAF</v>
          </cell>
          <cell r="D25104" t="str">
            <v>kom</v>
          </cell>
          <cell r="E25104" t="str">
            <v>514001</v>
          </cell>
        </row>
        <row r="25105">
          <cell r="B25105">
            <v>814000605</v>
          </cell>
          <cell r="C25105" t="str">
            <v>KAMERA, UNUTRASNJA TRAMVAJA CAF</v>
          </cell>
          <cell r="D25105" t="str">
            <v>kom</v>
          </cell>
          <cell r="E25105" t="str">
            <v>514001</v>
          </cell>
        </row>
        <row r="25106">
          <cell r="B25106">
            <v>817003705</v>
          </cell>
          <cell r="C25106" t="str">
            <v>MODUL, EWR6 SKLOP - CAF</v>
          </cell>
          <cell r="D25106" t="str">
            <v>kom</v>
          </cell>
          <cell r="E25106" t="str">
            <v>514001</v>
          </cell>
        </row>
        <row r="25107">
          <cell r="B25107">
            <v>816017105</v>
          </cell>
          <cell r="C25107" t="str">
            <v>CREVO, PRIKLJUCNO KOCNOG CILINDRA CAF-AOL PKP208X320 AOL Hansa flex (M 16X1,5; OK 19)</v>
          </cell>
          <cell r="D25107" t="str">
            <v>kom</v>
          </cell>
          <cell r="E25107" t="str">
            <v>514001</v>
          </cell>
        </row>
        <row r="25108">
          <cell r="B25108">
            <v>817006105</v>
          </cell>
          <cell r="C25108" t="str">
            <v>MODUL, KONTROLNI USM450</v>
          </cell>
          <cell r="D25108" t="str">
            <v>kom</v>
          </cell>
          <cell r="E25108" t="str">
            <v>514001</v>
          </cell>
        </row>
        <row r="25109">
          <cell r="B25109">
            <v>810008005</v>
          </cell>
          <cell r="C25109" t="str">
            <v>RAMPA, ULAZNA SKLOP</v>
          </cell>
          <cell r="D25109" t="str">
            <v>kom</v>
          </cell>
          <cell r="E25109" t="str">
            <v>514001</v>
          </cell>
        </row>
        <row r="25110">
          <cell r="B25110">
            <v>815021405</v>
          </cell>
          <cell r="C25110" t="str">
            <v>CREVO, VAZDUHA L=330 AOL PHD116X340 AOL90 Hansa flex (M 26X1,5; OK32)</v>
          </cell>
          <cell r="D25110" t="str">
            <v>kom</v>
          </cell>
          <cell r="E25110" t="str">
            <v>514001</v>
          </cell>
        </row>
        <row r="25111">
          <cell r="B25111">
            <v>814004905</v>
          </cell>
          <cell r="C25111" t="str">
            <v>REGISTRATOR, PODATAKA TELOC 1500</v>
          </cell>
          <cell r="D25111" t="str">
            <v>kom</v>
          </cell>
          <cell r="E25111" t="str">
            <v>514001</v>
          </cell>
        </row>
        <row r="25112">
          <cell r="B25112">
            <v>815000105</v>
          </cell>
          <cell r="C25112" t="str">
            <v>KOMPRESOR, SKLOP CAF</v>
          </cell>
          <cell r="D25112" t="str">
            <v>kom</v>
          </cell>
          <cell r="E25112" t="str">
            <v>514001</v>
          </cell>
        </row>
        <row r="25113">
          <cell r="B25113">
            <v>814006505</v>
          </cell>
          <cell r="C25113" t="str">
            <v>KAMERA, RETROVIZOR BOCNI LEVI CAF</v>
          </cell>
          <cell r="D25113" t="str">
            <v>kom</v>
          </cell>
          <cell r="E25113" t="str">
            <v>514001</v>
          </cell>
        </row>
        <row r="25114">
          <cell r="B25114">
            <v>811004205</v>
          </cell>
          <cell r="C25114" t="str">
            <v>SEDISTE, POMOCNO KPL CAF</v>
          </cell>
          <cell r="D25114" t="str">
            <v>kom</v>
          </cell>
          <cell r="E25114" t="str">
            <v>514001</v>
          </cell>
        </row>
        <row r="25115">
          <cell r="B25115">
            <v>813007805</v>
          </cell>
          <cell r="C25115" t="str">
            <v>UREDJAJ, "SWITCH" MREZNI SA 16 ULAZA CAF</v>
          </cell>
          <cell r="D25115" t="str">
            <v>kom</v>
          </cell>
          <cell r="E25115" t="str">
            <v>514001</v>
          </cell>
        </row>
        <row r="25116">
          <cell r="B25116">
            <v>814002205</v>
          </cell>
          <cell r="C25116" t="str">
            <v>KAMERA, RETROVIZOR BOCNI LEVI CAF</v>
          </cell>
          <cell r="D25116" t="str">
            <v>kom</v>
          </cell>
          <cell r="E25116" t="str">
            <v>514001</v>
          </cell>
        </row>
        <row r="25117">
          <cell r="B25117">
            <v>818025305</v>
          </cell>
          <cell r="C25117" t="str">
            <v>** Deaktivirano- SENZOR, TEZINE CAF</v>
          </cell>
          <cell r="D25117" t="str">
            <v>kom</v>
          </cell>
          <cell r="E25117" t="str">
            <v>514001</v>
          </cell>
        </row>
        <row r="25118">
          <cell r="B25118">
            <v>816000705</v>
          </cell>
          <cell r="C25118" t="str">
            <v>PLOCICE, KOCNE SET TRAMVAJA CAF</v>
          </cell>
          <cell r="D25118" t="str">
            <v>set</v>
          </cell>
          <cell r="E25118" t="str">
            <v>514001</v>
          </cell>
        </row>
        <row r="25119">
          <cell r="B25119">
            <v>816018005</v>
          </cell>
          <cell r="C25119" t="str">
            <v>CREVO, PRIKLJUCNO KOCNOG CILINDRA CAF-AOL PKP208X340 AOL Hansa flex (M 16X1,5; OK 19)</v>
          </cell>
          <cell r="D25119" t="str">
            <v>kom</v>
          </cell>
          <cell r="E25119" t="str">
            <v>514001</v>
          </cell>
        </row>
        <row r="25120">
          <cell r="B25120">
            <v>816025205</v>
          </cell>
          <cell r="C25120" t="str">
            <v>MODUL, SOFT START HIDRAULICNE KOCNICE SSM – CAF</v>
          </cell>
          <cell r="D25120" t="str">
            <v>kom</v>
          </cell>
          <cell r="E25120" t="str">
            <v>514001</v>
          </cell>
        </row>
        <row r="25121">
          <cell r="B25121">
            <v>817029005</v>
          </cell>
          <cell r="C25121" t="str">
            <v>MODUL, SSG1 ZA GRM1 CAF</v>
          </cell>
          <cell r="D25121" t="str">
            <v>kom</v>
          </cell>
          <cell r="E25121" t="str">
            <v>514001</v>
          </cell>
        </row>
        <row r="25122">
          <cell r="B25122">
            <v>817015005</v>
          </cell>
          <cell r="C25122" t="str">
            <v>MODUL, GRM1 SKLOP - CAF</v>
          </cell>
          <cell r="D25122" t="str">
            <v>kom</v>
          </cell>
          <cell r="E25122" t="str">
            <v>514001</v>
          </cell>
        </row>
        <row r="25123">
          <cell r="B25123">
            <v>817013405</v>
          </cell>
          <cell r="C25123" t="str">
            <v>PREKIDAC, GLAVNI SKLOP</v>
          </cell>
          <cell r="D25123" t="str">
            <v>kom</v>
          </cell>
          <cell r="E25123" t="str">
            <v>514001</v>
          </cell>
        </row>
        <row r="25124">
          <cell r="B25124">
            <v>815014105</v>
          </cell>
          <cell r="C25124" t="str">
            <v>CREVO, VAZDUHA L=560 -AOL PKP110X570 AOL45 Hansa flex (M 18X1,5; OK22)</v>
          </cell>
          <cell r="D25124" t="str">
            <v>kom</v>
          </cell>
          <cell r="E25124" t="str">
            <v>514001</v>
          </cell>
        </row>
        <row r="25125">
          <cell r="B25125">
            <v>817010005</v>
          </cell>
          <cell r="C25125" t="str">
            <v>JEDINICA, KONTROLNA DCU20</v>
          </cell>
          <cell r="D25125" t="str">
            <v>kom</v>
          </cell>
          <cell r="E25125" t="str">
            <v>514001</v>
          </cell>
        </row>
        <row r="25126">
          <cell r="B25126">
            <v>816002305</v>
          </cell>
          <cell r="C25126" t="str">
            <v>CILINDAR , KOCNI MOTORNOG POSTOLJA CAF LEVI</v>
          </cell>
          <cell r="D25126" t="str">
            <v>kom</v>
          </cell>
          <cell r="E25126" t="str">
            <v>514001</v>
          </cell>
        </row>
        <row r="25127">
          <cell r="B25127">
            <v>816001505</v>
          </cell>
          <cell r="C25127" t="str">
            <v>CILINDAR, KOCNI MOTORNOG POSTOLJA CAF DESNI</v>
          </cell>
          <cell r="D25127" t="str">
            <v>kom</v>
          </cell>
          <cell r="E25127" t="str">
            <v>514001</v>
          </cell>
        </row>
        <row r="25128">
          <cell r="B25128">
            <v>813009405</v>
          </cell>
          <cell r="C25128" t="str">
            <v>POJACIVAC, AUDIO TRAMVAJA CAF</v>
          </cell>
          <cell r="D25128" t="str">
            <v>kom</v>
          </cell>
          <cell r="E25128" t="str">
            <v>514001</v>
          </cell>
        </row>
        <row r="25129">
          <cell r="B25129">
            <v>816004005</v>
          </cell>
          <cell r="C25129" t="str">
            <v>CILINDAR, KOCNI M POSTOLJA CAF LEVI</v>
          </cell>
          <cell r="D25129" t="str">
            <v>kom</v>
          </cell>
          <cell r="E25129" t="str">
            <v>514001</v>
          </cell>
        </row>
        <row r="25130">
          <cell r="B25130">
            <v>817016905</v>
          </cell>
          <cell r="C25130" t="str">
            <v>MODUL, FTM1 SKLOP - CAF</v>
          </cell>
          <cell r="D25130" t="str">
            <v>kom</v>
          </cell>
          <cell r="E25130" t="str">
            <v>514001</v>
          </cell>
        </row>
        <row r="25131">
          <cell r="B25131">
            <v>817009605</v>
          </cell>
          <cell r="C25131" t="str">
            <v>MODUL, SAK1 ZA DRE4 - CAF</v>
          </cell>
          <cell r="D25131" t="str">
            <v>kom</v>
          </cell>
          <cell r="E25131" t="str">
            <v>514001</v>
          </cell>
        </row>
        <row r="25132">
          <cell r="B25132">
            <v>816041405</v>
          </cell>
          <cell r="C25132" t="str">
            <v>KOCNICA, ELEKTROMAGNETNA (SINSKA)-CAF</v>
          </cell>
          <cell r="D25132" t="str">
            <v>kom</v>
          </cell>
          <cell r="E25132" t="str">
            <v>514001</v>
          </cell>
        </row>
        <row r="25133">
          <cell r="B25133">
            <v>813008605</v>
          </cell>
          <cell r="C25133" t="str">
            <v>UREDJAJ, ZA NAPAJANJE ETHERNET MREZE</v>
          </cell>
          <cell r="D25133" t="str">
            <v>kom</v>
          </cell>
          <cell r="E25133" t="str">
            <v>514001</v>
          </cell>
        </row>
        <row r="25134">
          <cell r="B25134">
            <v>818151905</v>
          </cell>
          <cell r="C25134" t="str">
            <v>PLOCA, DIGITALNIH ULAZA</v>
          </cell>
          <cell r="D25134" t="str">
            <v>kom</v>
          </cell>
          <cell r="E25134" t="str">
            <v>514001</v>
          </cell>
        </row>
        <row r="25135">
          <cell r="B25135">
            <v>817017705</v>
          </cell>
          <cell r="C25135" t="str">
            <v>PUNJAC, BATERIJA I POMOCNI INVERTOR BNU 539</v>
          </cell>
          <cell r="D25135" t="str">
            <v>kom</v>
          </cell>
          <cell r="E25135" t="str">
            <v>514001</v>
          </cell>
        </row>
        <row r="25136">
          <cell r="B25136">
            <v>818153505</v>
          </cell>
          <cell r="C25136" t="str">
            <v>PLOCA, ANALOGNIH ULAZA</v>
          </cell>
          <cell r="D25136" t="str">
            <v>kom</v>
          </cell>
          <cell r="E25136" t="str">
            <v>514001</v>
          </cell>
        </row>
        <row r="25137">
          <cell r="B25137">
            <v>818152705</v>
          </cell>
          <cell r="C25137" t="str">
            <v>PLOCA, DIGITALNIH IZLAZA</v>
          </cell>
          <cell r="D25137" t="str">
            <v>kom</v>
          </cell>
          <cell r="E25137" t="str">
            <v>514001</v>
          </cell>
        </row>
        <row r="25138">
          <cell r="B25138">
            <v>818158605</v>
          </cell>
          <cell r="C25138" t="str">
            <v>MODUL, KONTROLE VUCE ASM</v>
          </cell>
          <cell r="D25138" t="str">
            <v>kom</v>
          </cell>
          <cell r="E25138" t="str">
            <v>514001</v>
          </cell>
        </row>
        <row r="25139">
          <cell r="B25139">
            <v>818162405</v>
          </cell>
          <cell r="C25139" t="str">
            <v>MODUL, KONTROLNI HIDRAULICNE KOCNICE BCU – CAF</v>
          </cell>
          <cell r="D25139" t="str">
            <v>kom</v>
          </cell>
          <cell r="E25139" t="str">
            <v>514001</v>
          </cell>
        </row>
        <row r="25140">
          <cell r="B25140">
            <v>817027405</v>
          </cell>
          <cell r="C25140" t="str">
            <v>PRETVARAC, NAPONSKI LV100-1000/SP13 DPU - CAF</v>
          </cell>
          <cell r="D25140" t="str">
            <v>kom</v>
          </cell>
          <cell r="E25140" t="str">
            <v>514001</v>
          </cell>
        </row>
        <row r="25141">
          <cell r="B25141">
            <v>817005305</v>
          </cell>
          <cell r="C25141" t="str">
            <v>PRETVARAC, DIREKTNI IMPULSNI DPU102 - CAF</v>
          </cell>
          <cell r="D25141" t="str">
            <v>kom</v>
          </cell>
          <cell r="E25141" t="str">
            <v>514001</v>
          </cell>
        </row>
        <row r="25142">
          <cell r="B25142">
            <v>817023105</v>
          </cell>
          <cell r="C25142" t="str">
            <v>MODUL, EWR4 SKLOP - CAF</v>
          </cell>
          <cell r="D25142" t="str">
            <v>kom</v>
          </cell>
          <cell r="E25142" t="str">
            <v>514001</v>
          </cell>
        </row>
        <row r="25143">
          <cell r="B25143">
            <v>817001005</v>
          </cell>
          <cell r="C25143" t="str">
            <v>MODUL, DRE4/SAK1 SKLOP - CAF</v>
          </cell>
          <cell r="D25143" t="str">
            <v>kom</v>
          </cell>
          <cell r="E25143" t="str">
            <v>514001</v>
          </cell>
        </row>
        <row r="25144">
          <cell r="B25144">
            <v>818154305</v>
          </cell>
          <cell r="C25144" t="str">
            <v>JEDINICA, KONTROLNA</v>
          </cell>
          <cell r="D25144" t="str">
            <v>kom</v>
          </cell>
          <cell r="E25144" t="str">
            <v>514001</v>
          </cell>
        </row>
        <row r="25145">
          <cell r="B25145">
            <v>818033405</v>
          </cell>
          <cell r="C25145" t="str">
            <v>DISPLEJ, LED ZADNJI SPOLJASNJI CAF</v>
          </cell>
          <cell r="D25145" t="str">
            <v>kom</v>
          </cell>
          <cell r="E25145" t="str">
            <v>514001</v>
          </cell>
        </row>
        <row r="25146">
          <cell r="B25146">
            <v>818032605</v>
          </cell>
          <cell r="C25146" t="str">
            <v>DISPLEJ, LED UNUTRASNJI CAF</v>
          </cell>
          <cell r="D25146" t="str">
            <v>kom</v>
          </cell>
          <cell r="E25146" t="str">
            <v>514001</v>
          </cell>
        </row>
        <row r="25147">
          <cell r="B25147">
            <v>818150005</v>
          </cell>
          <cell r="C25147" t="str">
            <v>PLOCA, KOMUNIKACIJE</v>
          </cell>
          <cell r="D25147" t="str">
            <v>kom</v>
          </cell>
          <cell r="E25147" t="str">
            <v>514001</v>
          </cell>
        </row>
        <row r="25148">
          <cell r="B25148">
            <v>818148905</v>
          </cell>
          <cell r="C25148" t="str">
            <v>DISPLEJ, VOZACKI - HMI</v>
          </cell>
          <cell r="D25148" t="str">
            <v>kom</v>
          </cell>
          <cell r="E25148" t="str">
            <v>514001</v>
          </cell>
        </row>
        <row r="25149">
          <cell r="B25149">
            <v>818029605</v>
          </cell>
          <cell r="C25149" t="str">
            <v>JEDINICA, KONTROLNA RAMPE ZA INVALIDE CAF</v>
          </cell>
          <cell r="D25149" t="str">
            <v>kom</v>
          </cell>
          <cell r="E25149" t="str">
            <v>514001</v>
          </cell>
        </row>
        <row r="25150">
          <cell r="B25150">
            <v>818031805</v>
          </cell>
          <cell r="C25150" t="str">
            <v>DISK, HARD CCTV VSU20 TRAMVAJA CAF</v>
          </cell>
          <cell r="D25150" t="str">
            <v>kom</v>
          </cell>
          <cell r="E25150" t="str">
            <v>514001</v>
          </cell>
        </row>
        <row r="25151">
          <cell r="B25151">
            <v>818030005</v>
          </cell>
          <cell r="C25151" t="str">
            <v>DISPLEJ, LED CEONI I BOCNI - CAF</v>
          </cell>
          <cell r="D25151" t="str">
            <v>kom</v>
          </cell>
          <cell r="E25151" t="str">
            <v>514001</v>
          </cell>
        </row>
        <row r="25152">
          <cell r="B25152">
            <v>819000305</v>
          </cell>
          <cell r="C25152" t="str">
            <v>** Deaktivirano - INDIKATOR, LED TRAMVAJA CAF</v>
          </cell>
          <cell r="D25152" t="str">
            <v>kom</v>
          </cell>
          <cell r="E25152" t="str">
            <v>514001</v>
          </cell>
        </row>
        <row r="25153">
          <cell r="B25153">
            <v>818268005</v>
          </cell>
          <cell r="C25153" t="str">
            <v>JEDINICA, KONTROLNA VRATA MDC-24ETH</v>
          </cell>
          <cell r="D25153" t="str">
            <v>kom</v>
          </cell>
          <cell r="E25153" t="str">
            <v>514001</v>
          </cell>
        </row>
        <row r="25154">
          <cell r="B25154">
            <v>818356205</v>
          </cell>
          <cell r="C25154" t="str">
            <v>NAPAJANJE, PWR-21 MITRON ZA VSU I DCU CAF</v>
          </cell>
          <cell r="D25154" t="str">
            <v>kom</v>
          </cell>
          <cell r="E25154" t="str">
            <v>514001</v>
          </cell>
        </row>
        <row r="25155">
          <cell r="B25155">
            <v>819002005</v>
          </cell>
          <cell r="C25155" t="str">
            <v>DISPLEJ, TFT 9" U KABINI VOZACA TRAMVAJA CAF</v>
          </cell>
          <cell r="D25155" t="str">
            <v>kom</v>
          </cell>
          <cell r="E25155" t="str">
            <v>514001</v>
          </cell>
        </row>
        <row r="25156">
          <cell r="B25156">
            <v>818295705</v>
          </cell>
          <cell r="C25156" t="str">
            <v>MODUL, MERAC BROJA OBRTAJA MDZ300 CAF</v>
          </cell>
          <cell r="D25156" t="str">
            <v>kom</v>
          </cell>
          <cell r="E25156" t="str">
            <v>514001</v>
          </cell>
        </row>
        <row r="25157">
          <cell r="B25157">
            <v>819003805</v>
          </cell>
          <cell r="C25157" t="str">
            <v>INDIKATOR, LED ZADNJI TRAMVAJA CAF</v>
          </cell>
          <cell r="D25157" t="str">
            <v>kom</v>
          </cell>
          <cell r="E25157" t="str">
            <v>514001</v>
          </cell>
        </row>
        <row r="25158">
          <cell r="B25158">
            <v>824006005</v>
          </cell>
          <cell r="C25158" t="str">
            <v>NOSAC, DEFLEKTORA DESNI TRAMVAJA CAF</v>
          </cell>
          <cell r="D25158" t="str">
            <v>kom</v>
          </cell>
          <cell r="E25158" t="str">
            <v>514001</v>
          </cell>
        </row>
        <row r="25159">
          <cell r="B25159">
            <v>822000005</v>
          </cell>
          <cell r="C25159" t="str">
            <v>PANTOGRAF, SKLOP TRAMVAJA CAF</v>
          </cell>
          <cell r="D25159" t="str">
            <v>kom</v>
          </cell>
          <cell r="E25159" t="str">
            <v>514001</v>
          </cell>
        </row>
        <row r="25160">
          <cell r="B25160">
            <v>826001005</v>
          </cell>
          <cell r="C25160" t="str">
            <v>NOSAC, MAZALICE TOCKA TRAMVAJA CAF-LEVI</v>
          </cell>
          <cell r="D25160" t="str">
            <v>kom</v>
          </cell>
          <cell r="E25160" t="str">
            <v>514001</v>
          </cell>
        </row>
        <row r="25161">
          <cell r="B25161">
            <v>823000505</v>
          </cell>
          <cell r="C25161" t="str">
            <v>AMORTIZER, KROVNI POPRECNI CAF</v>
          </cell>
          <cell r="D25161" t="str">
            <v>kom</v>
          </cell>
          <cell r="E25161" t="str">
            <v>514001</v>
          </cell>
        </row>
        <row r="25162">
          <cell r="B25162">
            <v>821007105</v>
          </cell>
          <cell r="C25162" t="str">
            <v>CREVO, HIDRAUL. KALIPERA C1-C2 UNUTRASNJE -AOL PKP208X435 AOL90 Hansa flex (M 16X1,5; OK 19)</v>
          </cell>
          <cell r="D25162" t="str">
            <v>kom</v>
          </cell>
          <cell r="E25162" t="str">
            <v>514001</v>
          </cell>
        </row>
        <row r="25163">
          <cell r="B25163">
            <v>824005105</v>
          </cell>
          <cell r="C25163" t="str">
            <v>NOSAC, DEFLEKTORA LEVI TRAMVAJA CAF</v>
          </cell>
          <cell r="D25163" t="str">
            <v>kom</v>
          </cell>
          <cell r="E25163" t="str">
            <v>514001</v>
          </cell>
        </row>
        <row r="25164">
          <cell r="B25164">
            <v>821005505</v>
          </cell>
          <cell r="C25164" t="str">
            <v>INTERFEJS, HIDRAULICNI (D/A KONVERTOR) HVI – CAF</v>
          </cell>
          <cell r="D25164" t="str">
            <v>kom</v>
          </cell>
          <cell r="E25164" t="str">
            <v>514001</v>
          </cell>
        </row>
        <row r="25165">
          <cell r="B25165">
            <v>824000005</v>
          </cell>
          <cell r="C25165" t="str">
            <v>DEFLEKTOR, SKLOP CAF</v>
          </cell>
          <cell r="D25165" t="str">
            <v>set</v>
          </cell>
          <cell r="E25165" t="str">
            <v>514001</v>
          </cell>
        </row>
        <row r="25166">
          <cell r="B25166">
            <v>821000405</v>
          </cell>
          <cell r="C25166" t="str">
            <v>JEDINICA, HIDRAULICNA HPU CAF</v>
          </cell>
          <cell r="D25166" t="str">
            <v>kom</v>
          </cell>
          <cell r="E25166" t="str">
            <v>514001</v>
          </cell>
        </row>
        <row r="25167">
          <cell r="B25167">
            <v>821004705</v>
          </cell>
          <cell r="C25167" t="str">
            <v>CREVO, HIDRAUL. KALIPERA C1-C2 SPOLJNO -AOL PKP208X405 AOL90 Hansa flex M 16X1,5; OK 19</v>
          </cell>
          <cell r="D25167" t="str">
            <v>kom</v>
          </cell>
          <cell r="E25167" t="str">
            <v>514001</v>
          </cell>
        </row>
        <row r="25168">
          <cell r="B25168">
            <v>823002105</v>
          </cell>
          <cell r="C25168" t="str">
            <v>AMORTIZER, KROVNI PODUZNI CAF</v>
          </cell>
          <cell r="D25168" t="str">
            <v>kom</v>
          </cell>
          <cell r="E25168" t="str">
            <v>514001</v>
          </cell>
        </row>
        <row r="25169">
          <cell r="B25169">
            <v>822001805</v>
          </cell>
          <cell r="C25169" t="str">
            <v>PALETA, PANTOGRAFA SCHUNK CAF</v>
          </cell>
          <cell r="D25169" t="str">
            <v>kom</v>
          </cell>
          <cell r="E25169" t="str">
            <v>514001</v>
          </cell>
        </row>
        <row r="25170">
          <cell r="B25170">
            <v>826002805</v>
          </cell>
          <cell r="C25170" t="str">
            <v>NOSAC, MAZALICE TOCKA TRAMVAJA CAF-DESNI</v>
          </cell>
          <cell r="D25170" t="str">
            <v>kom</v>
          </cell>
          <cell r="E25170" t="str">
            <v>514001</v>
          </cell>
        </row>
        <row r="25171">
          <cell r="B25171">
            <v>824004305</v>
          </cell>
          <cell r="C25171" t="str">
            <v>TOCAK, DEFLEKTORA SEP160X50-φ20 HL60 CAF</v>
          </cell>
          <cell r="D25171" t="str">
            <v>kom</v>
          </cell>
          <cell r="E25171" t="str">
            <v>514001</v>
          </cell>
        </row>
        <row r="25172">
          <cell r="B25172">
            <v>826003605</v>
          </cell>
          <cell r="C25172" t="str">
            <v>MAZALICA, DISTRIBUTER MASTI NA TOCAK TMK CAF</v>
          </cell>
          <cell r="D25172" t="str">
            <v>kom</v>
          </cell>
          <cell r="E25172" t="str">
            <v>514001</v>
          </cell>
        </row>
        <row r="25173">
          <cell r="B25173">
            <v>400017005</v>
          </cell>
          <cell r="C25173" t="str">
            <v>PUMPA, ZA ULJE MOTORA LADA 21043</v>
          </cell>
          <cell r="D25173" t="str">
            <v>kom</v>
          </cell>
          <cell r="E25173" t="str">
            <v>514001</v>
          </cell>
        </row>
        <row r="25174">
          <cell r="B25174">
            <v>400244005</v>
          </cell>
          <cell r="C25174" t="str">
            <v>MOTOR, DIZEL EURO-2 SKLOP RIVAL 40.8</v>
          </cell>
          <cell r="D25174" t="str">
            <v>kom</v>
          </cell>
          <cell r="E25174" t="str">
            <v>514001</v>
          </cell>
        </row>
        <row r="25175">
          <cell r="B25175">
            <v>400446905</v>
          </cell>
          <cell r="C25175" t="str">
            <v>PUMPA, VAKUUM KOCNOG SISTEMA VW-LT35</v>
          </cell>
          <cell r="D25175" t="str">
            <v>kom</v>
          </cell>
          <cell r="E25175" t="str">
            <v>514001</v>
          </cell>
        </row>
        <row r="25176">
          <cell r="B25176">
            <v>400497305</v>
          </cell>
          <cell r="C25176" t="str">
            <v>PUMPA, VISOKOG PRITISKA GORIVA PEUGEOT BOXER 2.0</v>
          </cell>
          <cell r="D25176" t="str">
            <v>kom</v>
          </cell>
          <cell r="E25176" t="str">
            <v>514001</v>
          </cell>
        </row>
        <row r="25177">
          <cell r="B25177">
            <v>400484105</v>
          </cell>
          <cell r="C25177" t="str">
            <v>BRIZGALJKA, GORIVA MOTORA PEUGEOT 206 1.4</v>
          </cell>
          <cell r="D25177" t="str">
            <v>kom</v>
          </cell>
          <cell r="E25177" t="str">
            <v>514001</v>
          </cell>
        </row>
        <row r="25178">
          <cell r="B25178">
            <v>400541405</v>
          </cell>
          <cell r="C25178" t="str">
            <v>MOTOR, CITROEN C5</v>
          </cell>
          <cell r="D25178" t="str">
            <v>kom</v>
          </cell>
          <cell r="E25178" t="str">
            <v>514001</v>
          </cell>
        </row>
        <row r="25179">
          <cell r="B25179">
            <v>400545705</v>
          </cell>
          <cell r="C25179" t="str">
            <v>POKLOPAC, GLAVE CILINDRA CITROEN C5</v>
          </cell>
          <cell r="D25179" t="str">
            <v>kom</v>
          </cell>
          <cell r="E25179" t="str">
            <v>514001</v>
          </cell>
        </row>
        <row r="25180">
          <cell r="B25180">
            <v>400543005</v>
          </cell>
          <cell r="C25180" t="str">
            <v>ELEKTRONIKA, MOTORA CITROEN C5</v>
          </cell>
          <cell r="D25180" t="str">
            <v>kom</v>
          </cell>
          <cell r="E25180" t="str">
            <v>514001</v>
          </cell>
        </row>
        <row r="25181">
          <cell r="B25181">
            <v>400544905</v>
          </cell>
          <cell r="C25181" t="str">
            <v>GLAVA, MOTORA CITROEN C5</v>
          </cell>
          <cell r="D25181" t="str">
            <v>kom</v>
          </cell>
          <cell r="E25181" t="str">
            <v>514001</v>
          </cell>
        </row>
        <row r="25182">
          <cell r="B25182">
            <v>400546505</v>
          </cell>
          <cell r="C25182" t="str">
            <v>BLOK, MOTORA CITROEN C5</v>
          </cell>
          <cell r="D25182" t="str">
            <v>kom</v>
          </cell>
          <cell r="E25182" t="str">
            <v>514001</v>
          </cell>
        </row>
        <row r="25183">
          <cell r="B25183">
            <v>400547305</v>
          </cell>
          <cell r="C25183" t="str">
            <v>KORITO, ULJA MOTORA CITROEN C5</v>
          </cell>
          <cell r="D25183" t="str">
            <v>kom</v>
          </cell>
          <cell r="E25183" t="str">
            <v>514001</v>
          </cell>
        </row>
        <row r="25184">
          <cell r="B25184">
            <v>400548105</v>
          </cell>
          <cell r="C25184" t="str">
            <v>PUMPA, ULJA CITROEN C5</v>
          </cell>
          <cell r="D25184" t="str">
            <v>kom</v>
          </cell>
          <cell r="E25184" t="str">
            <v>514001</v>
          </cell>
        </row>
        <row r="25185">
          <cell r="B25185">
            <v>400549005</v>
          </cell>
          <cell r="C25185" t="str">
            <v>MENJAC, CITROEN C5</v>
          </cell>
          <cell r="D25185" t="str">
            <v>kom</v>
          </cell>
          <cell r="E25185" t="str">
            <v>514001</v>
          </cell>
        </row>
        <row r="25186">
          <cell r="B25186">
            <v>400550305</v>
          </cell>
          <cell r="C25186" t="str">
            <v>TURBOPUNJAC, CITROEN C5</v>
          </cell>
          <cell r="D25186" t="str">
            <v>kom</v>
          </cell>
          <cell r="E25186" t="str">
            <v>514001</v>
          </cell>
        </row>
        <row r="25187">
          <cell r="B25187">
            <v>400551105</v>
          </cell>
          <cell r="C25187" t="str">
            <v>GARNITURA, INJEKTORA CITROEN C5</v>
          </cell>
          <cell r="D25187" t="str">
            <v>set</v>
          </cell>
          <cell r="E25187" t="str">
            <v>514001</v>
          </cell>
        </row>
        <row r="25188">
          <cell r="B25188">
            <v>400552005</v>
          </cell>
          <cell r="C25188" t="str">
            <v>MOTOR, AUDI 80</v>
          </cell>
          <cell r="D25188" t="str">
            <v>kom</v>
          </cell>
          <cell r="E25188" t="str">
            <v>514001</v>
          </cell>
        </row>
        <row r="25189">
          <cell r="B25189">
            <v>400554605</v>
          </cell>
          <cell r="C25189" t="str">
            <v>POKLOPAC, GLAVE CILINDRA AUDI 80</v>
          </cell>
          <cell r="D25189" t="str">
            <v>kom</v>
          </cell>
          <cell r="E25189" t="str">
            <v>514001</v>
          </cell>
        </row>
        <row r="25190">
          <cell r="B25190">
            <v>400553805</v>
          </cell>
          <cell r="C25190" t="str">
            <v>GLAVA, MOTORA AUDI 80</v>
          </cell>
          <cell r="D25190" t="str">
            <v>kom</v>
          </cell>
          <cell r="E25190" t="str">
            <v>514001</v>
          </cell>
        </row>
        <row r="25191">
          <cell r="B25191">
            <v>400558905</v>
          </cell>
          <cell r="C25191" t="str">
            <v>MOTOR, YUGO FLORIDA 1.3</v>
          </cell>
          <cell r="D25191" t="str">
            <v>kom</v>
          </cell>
          <cell r="E25191" t="str">
            <v>514001</v>
          </cell>
        </row>
        <row r="25192">
          <cell r="B25192">
            <v>400556205</v>
          </cell>
          <cell r="C25192" t="str">
            <v>KORITO, ULJA MOTORA AUDI 80</v>
          </cell>
          <cell r="D25192" t="str">
            <v>kom</v>
          </cell>
          <cell r="E25192" t="str">
            <v>514001</v>
          </cell>
        </row>
        <row r="25193">
          <cell r="B25193">
            <v>400555405</v>
          </cell>
          <cell r="C25193" t="str">
            <v>BLOK, MOTORA AUDI 80</v>
          </cell>
          <cell r="D25193" t="str">
            <v>kom</v>
          </cell>
          <cell r="E25193" t="str">
            <v>514001</v>
          </cell>
        </row>
        <row r="25194">
          <cell r="B25194">
            <v>400557005</v>
          </cell>
          <cell r="C25194" t="str">
            <v>PUMPA, ULJA MOTORA AUDI 80</v>
          </cell>
          <cell r="D25194" t="str">
            <v>kom</v>
          </cell>
          <cell r="E25194" t="str">
            <v>514001</v>
          </cell>
        </row>
        <row r="25195">
          <cell r="B25195">
            <v>400560005</v>
          </cell>
          <cell r="C25195" t="str">
            <v>POKLOPAC, GLAVE CILINDRA YUGO FLORIDA 1.3</v>
          </cell>
          <cell r="D25195" t="str">
            <v>kom</v>
          </cell>
          <cell r="E25195" t="str">
            <v>514001</v>
          </cell>
        </row>
        <row r="25196">
          <cell r="B25196">
            <v>400559705</v>
          </cell>
          <cell r="C25196" t="str">
            <v>GLAVA, MOTORA YUGO FLORIDA 1.3</v>
          </cell>
          <cell r="D25196" t="str">
            <v>kom</v>
          </cell>
          <cell r="E25196" t="str">
            <v>514001</v>
          </cell>
        </row>
        <row r="25197">
          <cell r="B25197">
            <v>400561905</v>
          </cell>
          <cell r="C25197" t="str">
            <v>BLOK, MOTORA YUGO FLORIDA 1.3</v>
          </cell>
          <cell r="D25197" t="str">
            <v>kom</v>
          </cell>
          <cell r="E25197" t="str">
            <v>514001</v>
          </cell>
        </row>
        <row r="25198">
          <cell r="B25198">
            <v>400562705</v>
          </cell>
          <cell r="C25198" t="str">
            <v>KORITO, ULJA MOTORA YUGO FLORIDA 1.3</v>
          </cell>
          <cell r="D25198" t="str">
            <v>kom</v>
          </cell>
          <cell r="E25198" t="str">
            <v>514001</v>
          </cell>
        </row>
        <row r="25199">
          <cell r="B25199">
            <v>400564305</v>
          </cell>
          <cell r="C25199" t="str">
            <v>MOTOR, ZASTAVA 128 SKALA 55</v>
          </cell>
          <cell r="D25199" t="str">
            <v>kom</v>
          </cell>
          <cell r="E25199" t="str">
            <v>514001</v>
          </cell>
        </row>
        <row r="25200">
          <cell r="B25200">
            <v>400565105</v>
          </cell>
          <cell r="C25200" t="str">
            <v>GLAVA, MOTORA ZASTAVA 128 SKALA 55</v>
          </cell>
          <cell r="D25200" t="str">
            <v>kom</v>
          </cell>
          <cell r="E25200" t="str">
            <v>514001</v>
          </cell>
        </row>
        <row r="25201">
          <cell r="B25201">
            <v>400566005</v>
          </cell>
          <cell r="C25201" t="str">
            <v>POKLOPAC, GLAVE CILINDRA ZASTAVA 128 SKALA 55</v>
          </cell>
          <cell r="D25201" t="str">
            <v>kom</v>
          </cell>
          <cell r="E25201" t="str">
            <v>514001</v>
          </cell>
        </row>
        <row r="25202">
          <cell r="B25202">
            <v>400563505</v>
          </cell>
          <cell r="C25202" t="str">
            <v>PUMPA, ULJA MOTORA YUGO FLORIDA 1.3</v>
          </cell>
          <cell r="D25202" t="str">
            <v>kom</v>
          </cell>
          <cell r="E25202" t="str">
            <v>514001</v>
          </cell>
        </row>
        <row r="25203">
          <cell r="B25203">
            <v>400571605</v>
          </cell>
          <cell r="C25203" t="str">
            <v>ELEKTRONIKA, MOTORA FIAT PUNTO MULTIJET 1.3</v>
          </cell>
          <cell r="D25203" t="str">
            <v>kom</v>
          </cell>
          <cell r="E25203" t="str">
            <v>514001</v>
          </cell>
        </row>
        <row r="25204">
          <cell r="B25204">
            <v>400570805</v>
          </cell>
          <cell r="C25204" t="str">
            <v>MOTOR, FIAT PUNTO MULIJET 1.3</v>
          </cell>
          <cell r="D25204" t="str">
            <v>kom</v>
          </cell>
          <cell r="E25204" t="str">
            <v>514001</v>
          </cell>
        </row>
        <row r="25205">
          <cell r="B25205">
            <v>400568605</v>
          </cell>
          <cell r="C25205" t="str">
            <v>KORITO, ULJA MOTORA ZASTAVA 128 SKALA 55</v>
          </cell>
          <cell r="D25205" t="str">
            <v>kom</v>
          </cell>
          <cell r="E25205" t="str">
            <v>514001</v>
          </cell>
        </row>
        <row r="25206">
          <cell r="B25206">
            <v>400569405</v>
          </cell>
          <cell r="C25206" t="str">
            <v>PUMPA, ULJA MOTORA ZASTAVA 128 SKALA 55</v>
          </cell>
          <cell r="D25206" t="str">
            <v>kom</v>
          </cell>
          <cell r="E25206" t="str">
            <v>514001</v>
          </cell>
        </row>
        <row r="25207">
          <cell r="B25207">
            <v>400567805</v>
          </cell>
          <cell r="C25207" t="str">
            <v>BLOK, MOTORA ZASTAVA 128 SKALA 55</v>
          </cell>
          <cell r="D25207" t="str">
            <v>kom</v>
          </cell>
          <cell r="E25207" t="str">
            <v>514001</v>
          </cell>
        </row>
        <row r="25208">
          <cell r="B25208">
            <v>400572405</v>
          </cell>
          <cell r="C25208" t="str">
            <v>GLAVA, MOTORA FIAT PUNTO MULTIJET 1.3</v>
          </cell>
          <cell r="D25208" t="str">
            <v>kom</v>
          </cell>
          <cell r="E25208" t="str">
            <v>514001</v>
          </cell>
        </row>
        <row r="25209">
          <cell r="B25209">
            <v>400573205</v>
          </cell>
          <cell r="C25209" t="str">
            <v>POKLOPAC, GLAVE CILINDRA PUNTO MULTIJET 1.3</v>
          </cell>
          <cell r="D25209" t="str">
            <v>kom</v>
          </cell>
          <cell r="E25209" t="str">
            <v>514001</v>
          </cell>
        </row>
        <row r="25210">
          <cell r="B25210">
            <v>400574005</v>
          </cell>
          <cell r="C25210" t="str">
            <v>BLOK, MOTORA FIAT PUNTO MULTIJET 1.3</v>
          </cell>
          <cell r="D25210" t="str">
            <v>kom</v>
          </cell>
          <cell r="E25210" t="str">
            <v>514001</v>
          </cell>
        </row>
        <row r="25211">
          <cell r="B25211">
            <v>400575905</v>
          </cell>
          <cell r="C25211" t="str">
            <v>KORITO, ULJA MOTORA FIAT PUNTO MULTIJET 1.3</v>
          </cell>
          <cell r="D25211" t="str">
            <v>kom</v>
          </cell>
          <cell r="E25211" t="str">
            <v>514001</v>
          </cell>
        </row>
        <row r="25212">
          <cell r="B25212">
            <v>400577505</v>
          </cell>
          <cell r="C25212" t="str">
            <v>SET, INJEKTORA FIAT PUNTO MULTIJET 1.3</v>
          </cell>
          <cell r="D25212" t="str">
            <v>set</v>
          </cell>
          <cell r="E25212" t="str">
            <v>514001</v>
          </cell>
        </row>
        <row r="25213">
          <cell r="B25213">
            <v>400578305</v>
          </cell>
          <cell r="C25213" t="str">
            <v>MOTOR, LADA KARAVAN 21043</v>
          </cell>
          <cell r="D25213" t="str">
            <v>kom</v>
          </cell>
          <cell r="E25213" t="str">
            <v>514001</v>
          </cell>
        </row>
        <row r="25214">
          <cell r="B25214">
            <v>400576705</v>
          </cell>
          <cell r="C25214" t="str">
            <v>PUMPA, ULJA FIAT PUNTO MULTIJET 1.3</v>
          </cell>
          <cell r="D25214" t="str">
            <v>kom</v>
          </cell>
          <cell r="E25214" t="str">
            <v>514001</v>
          </cell>
        </row>
        <row r="25215">
          <cell r="B25215">
            <v>400579105</v>
          </cell>
          <cell r="C25215" t="str">
            <v>GLAVA, MOTORA LADA KARAVAN 21043</v>
          </cell>
          <cell r="D25215" t="str">
            <v>kom</v>
          </cell>
          <cell r="E25215" t="str">
            <v>514001</v>
          </cell>
        </row>
        <row r="25216">
          <cell r="B25216">
            <v>400582105</v>
          </cell>
          <cell r="C25216" t="str">
            <v>KORITO, ULJA LADA KARAVAN 21043</v>
          </cell>
          <cell r="D25216" t="str">
            <v>kom</v>
          </cell>
          <cell r="E25216" t="str">
            <v>514001</v>
          </cell>
        </row>
        <row r="25217">
          <cell r="B25217">
            <v>400583005</v>
          </cell>
          <cell r="C25217" t="str">
            <v>MOTOR, LADA NIVA 21213</v>
          </cell>
          <cell r="D25217" t="str">
            <v>kom</v>
          </cell>
          <cell r="E25217" t="str">
            <v>514001</v>
          </cell>
        </row>
        <row r="25218">
          <cell r="B25218">
            <v>400580505</v>
          </cell>
          <cell r="C25218" t="str">
            <v>POKLOPAC, GLAVE CILINDRA LADA KARAVAN 21043</v>
          </cell>
          <cell r="D25218" t="str">
            <v>kom</v>
          </cell>
          <cell r="E25218" t="str">
            <v>514001</v>
          </cell>
        </row>
        <row r="25219">
          <cell r="B25219">
            <v>400581305</v>
          </cell>
          <cell r="C25219" t="str">
            <v>BLOK, MOTORA LADA KARAVAN 21043</v>
          </cell>
          <cell r="D25219" t="str">
            <v>kom</v>
          </cell>
          <cell r="E25219" t="str">
            <v>514001</v>
          </cell>
        </row>
        <row r="25220">
          <cell r="B25220">
            <v>400587205</v>
          </cell>
          <cell r="C25220" t="str">
            <v>KORITO, ULJA MOTORA LADA NIVA 21213</v>
          </cell>
          <cell r="D25220" t="str">
            <v>kom</v>
          </cell>
          <cell r="E25220" t="str">
            <v>514001</v>
          </cell>
        </row>
        <row r="25221">
          <cell r="B25221">
            <v>400586405</v>
          </cell>
          <cell r="C25221" t="str">
            <v>BLOK, MOTORA LADA NIVA 21213</v>
          </cell>
          <cell r="D25221" t="str">
            <v>kom</v>
          </cell>
          <cell r="E25221" t="str">
            <v>514001</v>
          </cell>
        </row>
        <row r="25222">
          <cell r="B25222">
            <v>400584805</v>
          </cell>
          <cell r="C25222" t="str">
            <v>GLAVA, MOTORA LADA NIVA 21213</v>
          </cell>
          <cell r="D25222" t="str">
            <v>kom</v>
          </cell>
          <cell r="E25222" t="str">
            <v>514001</v>
          </cell>
        </row>
        <row r="25223">
          <cell r="B25223">
            <v>400585605</v>
          </cell>
          <cell r="C25223" t="str">
            <v>POKLOPAC, GLAVE CILINDRA LADA NIVA 21213</v>
          </cell>
          <cell r="D25223" t="str">
            <v>kom</v>
          </cell>
          <cell r="E25223" t="str">
            <v>514001</v>
          </cell>
        </row>
        <row r="25224">
          <cell r="B25224">
            <v>400589905</v>
          </cell>
          <cell r="C25224" t="str">
            <v>MOTOR, FIAT PUNTO 1.2 8V</v>
          </cell>
          <cell r="D25224" t="str">
            <v>kom</v>
          </cell>
          <cell r="E25224" t="str">
            <v>514001</v>
          </cell>
        </row>
        <row r="25225">
          <cell r="B25225">
            <v>400592905</v>
          </cell>
          <cell r="C25225" t="str">
            <v>GLAVA, MOTORA FIAT PUNTO 1.2 8V</v>
          </cell>
          <cell r="D25225" t="str">
            <v>kom</v>
          </cell>
          <cell r="E25225" t="str">
            <v>514001</v>
          </cell>
        </row>
        <row r="25226">
          <cell r="B25226">
            <v>400588005</v>
          </cell>
          <cell r="C25226" t="str">
            <v>PUMPA, ULJA LADA NIVA 21213</v>
          </cell>
          <cell r="D25226" t="str">
            <v>kom</v>
          </cell>
          <cell r="E25226" t="str">
            <v>514001</v>
          </cell>
        </row>
        <row r="25227">
          <cell r="B25227">
            <v>400591005</v>
          </cell>
          <cell r="C25227" t="str">
            <v>ELEKTRONIKA, MOTORA FIAT PUNTO 1.2 8V</v>
          </cell>
          <cell r="D25227" t="str">
            <v>kom</v>
          </cell>
          <cell r="E25227" t="str">
            <v>514001</v>
          </cell>
        </row>
        <row r="25228">
          <cell r="B25228">
            <v>400593705</v>
          </cell>
          <cell r="C25228" t="str">
            <v>POKLOPAC, GLAVE CILINDRA FIAT PUNTO 1.2 8V</v>
          </cell>
          <cell r="D25228" t="str">
            <v>kom</v>
          </cell>
          <cell r="E25228" t="str">
            <v>514001</v>
          </cell>
        </row>
        <row r="25229">
          <cell r="B25229">
            <v>400594505</v>
          </cell>
          <cell r="C25229" t="str">
            <v>BLOK, MOTORA FIAT PUNTO 1.2 8V</v>
          </cell>
          <cell r="D25229" t="str">
            <v>kom</v>
          </cell>
          <cell r="E25229" t="str">
            <v>514001</v>
          </cell>
        </row>
        <row r="25230">
          <cell r="B25230">
            <v>400596105</v>
          </cell>
          <cell r="C25230" t="str">
            <v>PUMPA, ULJA MOTORA FIAT PUNTO 1.2 8V</v>
          </cell>
          <cell r="D25230" t="str">
            <v>kom</v>
          </cell>
          <cell r="E25230" t="str">
            <v>514001</v>
          </cell>
        </row>
        <row r="25231">
          <cell r="B25231">
            <v>400595305</v>
          </cell>
          <cell r="C25231" t="str">
            <v>KORITO, ULJA MOTORA FIAT PUNTO 1.2 8V</v>
          </cell>
          <cell r="D25231" t="str">
            <v>kom</v>
          </cell>
          <cell r="E25231" t="str">
            <v>514001</v>
          </cell>
        </row>
        <row r="25232">
          <cell r="B25232">
            <v>400597005</v>
          </cell>
          <cell r="C25232" t="str">
            <v>MOTOR, PEUGEOT 206</v>
          </cell>
          <cell r="D25232" t="str">
            <v>kom</v>
          </cell>
          <cell r="E25232" t="str">
            <v>514001</v>
          </cell>
        </row>
        <row r="25233">
          <cell r="B25233">
            <v>400601105</v>
          </cell>
          <cell r="C25233" t="str">
            <v>BLOK, MOTORA PEUGEOT 206</v>
          </cell>
          <cell r="D25233" t="str">
            <v>kom</v>
          </cell>
          <cell r="E25233" t="str">
            <v>514001</v>
          </cell>
        </row>
        <row r="25234">
          <cell r="B25234">
            <v>400600305</v>
          </cell>
          <cell r="C25234" t="str">
            <v>POKLOPAC, GLAVE CILINDRA PEUGEOT 206</v>
          </cell>
          <cell r="D25234" t="str">
            <v>kom</v>
          </cell>
          <cell r="E25234" t="str">
            <v>514001</v>
          </cell>
        </row>
        <row r="25235">
          <cell r="B25235">
            <v>400598805</v>
          </cell>
          <cell r="C25235" t="str">
            <v>ELEKTRONIKA, MOTORA PEUGEOT 206</v>
          </cell>
          <cell r="D25235" t="str">
            <v>kom</v>
          </cell>
          <cell r="E25235" t="str">
            <v>514001</v>
          </cell>
        </row>
        <row r="25236">
          <cell r="B25236">
            <v>400599605</v>
          </cell>
          <cell r="C25236" t="str">
            <v>GLAVA, MOTORA PEUGEOT 206</v>
          </cell>
          <cell r="D25236" t="str">
            <v>kom</v>
          </cell>
          <cell r="E25236" t="str">
            <v>514001</v>
          </cell>
        </row>
        <row r="25237">
          <cell r="B25237">
            <v>400603805</v>
          </cell>
          <cell r="C25237" t="str">
            <v>PUMPA, ULJA MOTORA PEUGEOT 206</v>
          </cell>
          <cell r="D25237" t="str">
            <v>kom</v>
          </cell>
          <cell r="E25237" t="str">
            <v>514001</v>
          </cell>
        </row>
        <row r="25238">
          <cell r="B25238">
            <v>400602005</v>
          </cell>
          <cell r="C25238" t="str">
            <v>KORITO, ULJA MOTORA PEUGEOT 206</v>
          </cell>
          <cell r="D25238" t="str">
            <v>kom</v>
          </cell>
          <cell r="E25238" t="str">
            <v>514001</v>
          </cell>
        </row>
        <row r="25239">
          <cell r="B25239">
            <v>400604605</v>
          </cell>
          <cell r="C25239" t="str">
            <v>MOTOR, PEUGEOT 407</v>
          </cell>
          <cell r="D25239" t="str">
            <v>kom</v>
          </cell>
          <cell r="E25239" t="str">
            <v>514001</v>
          </cell>
        </row>
        <row r="25240">
          <cell r="B25240">
            <v>400605405</v>
          </cell>
          <cell r="C25240" t="str">
            <v>ELEKTRONIKA, MOTORA PEUGEOT 407</v>
          </cell>
          <cell r="D25240" t="str">
            <v>kom</v>
          </cell>
          <cell r="E25240" t="str">
            <v>514001</v>
          </cell>
        </row>
        <row r="25241">
          <cell r="B25241">
            <v>400609705</v>
          </cell>
          <cell r="C25241" t="str">
            <v>KORITO, ULJA MOTORA PEUGEOT 407</v>
          </cell>
          <cell r="D25241" t="str">
            <v>kom</v>
          </cell>
          <cell r="E25241" t="str">
            <v>514001</v>
          </cell>
        </row>
        <row r="25242">
          <cell r="B25242">
            <v>400607005</v>
          </cell>
          <cell r="C25242" t="str">
            <v>POKLOPAC, GLAVE CILINDRA PEUGEOT 407</v>
          </cell>
          <cell r="D25242" t="str">
            <v>kom</v>
          </cell>
          <cell r="E25242" t="str">
            <v>514001</v>
          </cell>
        </row>
        <row r="25243">
          <cell r="B25243">
            <v>400608905</v>
          </cell>
          <cell r="C25243" t="str">
            <v>BLOK, MOTORA PEUGEOT 407</v>
          </cell>
          <cell r="D25243" t="str">
            <v>kom</v>
          </cell>
          <cell r="E25243" t="str">
            <v>514001</v>
          </cell>
        </row>
        <row r="25244">
          <cell r="B25244">
            <v>400606205</v>
          </cell>
          <cell r="C25244" t="str">
            <v>GLAVA, MOTORA PEUGEOT 407</v>
          </cell>
          <cell r="D25244" t="str">
            <v>kom</v>
          </cell>
          <cell r="E25244" t="str">
            <v>514001</v>
          </cell>
        </row>
        <row r="25245">
          <cell r="B25245">
            <v>400610005</v>
          </cell>
          <cell r="C25245" t="str">
            <v>PUMPA, ULJA PEUGEOT 407</v>
          </cell>
          <cell r="D25245" t="str">
            <v>kom</v>
          </cell>
          <cell r="E25245" t="str">
            <v>514001</v>
          </cell>
        </row>
        <row r="25246">
          <cell r="B25246">
            <v>400614305</v>
          </cell>
          <cell r="C25246" t="str">
            <v>POKLOPAC, GLAVE CILINDRA MITSUBISHI GALANT</v>
          </cell>
          <cell r="D25246" t="str">
            <v>kom</v>
          </cell>
          <cell r="E25246" t="str">
            <v>514001</v>
          </cell>
        </row>
        <row r="25247">
          <cell r="B25247">
            <v>400613505</v>
          </cell>
          <cell r="C25247" t="str">
            <v>GLAVA, MOTORA MITSUBISHI GALANT</v>
          </cell>
          <cell r="D25247" t="str">
            <v>kom</v>
          </cell>
          <cell r="E25247" t="str">
            <v>514001</v>
          </cell>
        </row>
        <row r="25248">
          <cell r="B25248">
            <v>400611905</v>
          </cell>
          <cell r="C25248" t="str">
            <v>MOTOR, MITSUBISHI GALANT</v>
          </cell>
          <cell r="D25248" t="str">
            <v>kom</v>
          </cell>
          <cell r="E25248" t="str">
            <v>514001</v>
          </cell>
        </row>
        <row r="25249">
          <cell r="B25249">
            <v>400616005</v>
          </cell>
          <cell r="C25249" t="str">
            <v>KORITO, ULJA MOTORA MITSUBISHI GALANT</v>
          </cell>
          <cell r="D25249" t="str">
            <v>kom</v>
          </cell>
          <cell r="E25249" t="str">
            <v>514001</v>
          </cell>
        </row>
        <row r="25250">
          <cell r="B25250">
            <v>400615105</v>
          </cell>
          <cell r="C25250" t="str">
            <v>BLOK, MOTORA MITSUBISHI GALANT</v>
          </cell>
          <cell r="D25250" t="str">
            <v>kom</v>
          </cell>
          <cell r="E25250" t="str">
            <v>514001</v>
          </cell>
        </row>
        <row r="25251">
          <cell r="B25251">
            <v>400617805</v>
          </cell>
          <cell r="C25251" t="str">
            <v>PUMPA, ULJA MOTORA MITSUBISHI GALANT</v>
          </cell>
          <cell r="D25251" t="str">
            <v>kom</v>
          </cell>
          <cell r="E25251" t="str">
            <v>514001</v>
          </cell>
        </row>
        <row r="25252">
          <cell r="B25252">
            <v>400618605</v>
          </cell>
          <cell r="C25252" t="str">
            <v>PUMPA, VISOKOG PRITISKA MITSUBISHI GALANT</v>
          </cell>
          <cell r="D25252" t="str">
            <v>kom</v>
          </cell>
          <cell r="E25252" t="str">
            <v>514001</v>
          </cell>
        </row>
        <row r="25253">
          <cell r="B25253">
            <v>400623205</v>
          </cell>
          <cell r="C25253" t="str">
            <v>BLOK, MOTORA ZASTAVA SKALA 1.3 POLY LC</v>
          </cell>
          <cell r="D25253" t="str">
            <v>kom</v>
          </cell>
          <cell r="E25253" t="str">
            <v>514001</v>
          </cell>
        </row>
        <row r="25254">
          <cell r="B25254">
            <v>400620805</v>
          </cell>
          <cell r="C25254" t="str">
            <v>MOTOR, ZASTAVA SKALA 1.3 POLY LC</v>
          </cell>
          <cell r="D25254" t="str">
            <v>kom</v>
          </cell>
          <cell r="E25254" t="str">
            <v>514001</v>
          </cell>
        </row>
        <row r="25255">
          <cell r="B25255">
            <v>400622405</v>
          </cell>
          <cell r="C25255" t="str">
            <v>POKLOPAC, GLAVE MOT.ZASTAVA SKALA 1.3 POLY LC</v>
          </cell>
          <cell r="D25255" t="str">
            <v>kom</v>
          </cell>
          <cell r="E25255" t="str">
            <v>514001</v>
          </cell>
        </row>
        <row r="25256">
          <cell r="B25256">
            <v>400621605</v>
          </cell>
          <cell r="C25256" t="str">
            <v>GLAVA, MOTORA ZASTAVA SKALA 1.3 POLY LC</v>
          </cell>
          <cell r="D25256" t="str">
            <v>kom</v>
          </cell>
          <cell r="E25256" t="str">
            <v>514001</v>
          </cell>
        </row>
        <row r="25257">
          <cell r="B25257">
            <v>400619405</v>
          </cell>
          <cell r="C25257" t="str">
            <v>GARNITURA, BRIZGALJ.GORIVA MITSUBISHI GALANT</v>
          </cell>
          <cell r="D25257" t="str">
            <v>set</v>
          </cell>
          <cell r="E25257" t="str">
            <v>514001</v>
          </cell>
        </row>
        <row r="25258">
          <cell r="B25258">
            <v>400624005</v>
          </cell>
          <cell r="C25258" t="str">
            <v>KORITO, ULJA MOT.ZASTAVA SKALA 1.3 POLY LC</v>
          </cell>
          <cell r="D25258" t="str">
            <v>kom</v>
          </cell>
          <cell r="E25258" t="str">
            <v>514001</v>
          </cell>
        </row>
        <row r="25259">
          <cell r="B25259">
            <v>400625905</v>
          </cell>
          <cell r="C25259" t="str">
            <v>PUMPA, ULJA MOT.ZASTAVA SKALA 1.3 POLY LC</v>
          </cell>
          <cell r="D25259" t="str">
            <v>kom</v>
          </cell>
          <cell r="E25259" t="str">
            <v>514001</v>
          </cell>
        </row>
        <row r="25260">
          <cell r="B25260">
            <v>400626705</v>
          </cell>
          <cell r="C25260" t="str">
            <v>KUCISTE, UPRAVLJACKO MOTORA CITROEN C5</v>
          </cell>
          <cell r="D25260" t="str">
            <v>kom</v>
          </cell>
          <cell r="E25260" t="str">
            <v>514001</v>
          </cell>
        </row>
        <row r="25261">
          <cell r="B25261">
            <v>400627505</v>
          </cell>
          <cell r="C25261" t="str">
            <v>KUCISTE, UPRAVLJACKO MOTORA AUDI 80</v>
          </cell>
          <cell r="D25261" t="str">
            <v>kom</v>
          </cell>
          <cell r="E25261" t="str">
            <v>514001</v>
          </cell>
        </row>
        <row r="25262">
          <cell r="B25262">
            <v>400628305</v>
          </cell>
          <cell r="C25262" t="str">
            <v>KUCISTE, UPRAVLJACKO MOT.YUGO FLORIDA 1.3</v>
          </cell>
          <cell r="D25262" t="str">
            <v>kom</v>
          </cell>
          <cell r="E25262" t="str">
            <v>514001</v>
          </cell>
        </row>
        <row r="25263">
          <cell r="B25263">
            <v>400631305</v>
          </cell>
          <cell r="C25263" t="str">
            <v>KUCISTE, UPRAVLJACKO MOT.PUNTO MULTIJET 1.3</v>
          </cell>
          <cell r="D25263" t="str">
            <v>kom</v>
          </cell>
          <cell r="E25263" t="str">
            <v>514001</v>
          </cell>
        </row>
        <row r="25264">
          <cell r="B25264">
            <v>400629105</v>
          </cell>
          <cell r="C25264" t="str">
            <v>KUCISTE, UPRAVLJACKO MOT.ZAST.128 SKALA 55</v>
          </cell>
          <cell r="D25264" t="str">
            <v>kom</v>
          </cell>
          <cell r="E25264" t="str">
            <v>514001</v>
          </cell>
        </row>
        <row r="25265">
          <cell r="B25265">
            <v>400630505</v>
          </cell>
          <cell r="C25265" t="str">
            <v>KUCISTE, UPRAVLJACKO MOT.ZAST.SKALA 1.3 POLY</v>
          </cell>
          <cell r="D25265" t="str">
            <v>kom</v>
          </cell>
          <cell r="E25265" t="str">
            <v>514001</v>
          </cell>
        </row>
        <row r="25266">
          <cell r="B25266">
            <v>400633005</v>
          </cell>
          <cell r="C25266" t="str">
            <v>KUCISTE, UPRAVLJACKO MOT.LADA NIVA 21213</v>
          </cell>
          <cell r="D25266" t="str">
            <v>kom</v>
          </cell>
          <cell r="E25266" t="str">
            <v>514001</v>
          </cell>
        </row>
        <row r="25267">
          <cell r="B25267">
            <v>400635605</v>
          </cell>
          <cell r="C25267" t="str">
            <v>KUCISTE, UPRAVLJACKO MOTORA PEUGEOT 206</v>
          </cell>
          <cell r="D25267" t="str">
            <v>kom</v>
          </cell>
          <cell r="E25267" t="str">
            <v>514001</v>
          </cell>
        </row>
        <row r="25268">
          <cell r="B25268">
            <v>400634805</v>
          </cell>
          <cell r="C25268" t="str">
            <v>KUCISTE, UPRAVLJACKO MOT.FIAT PUNTO 1.2 8V</v>
          </cell>
          <cell r="D25268" t="str">
            <v>kom</v>
          </cell>
          <cell r="E25268" t="str">
            <v>514001</v>
          </cell>
        </row>
        <row r="25269">
          <cell r="B25269">
            <v>400632105</v>
          </cell>
          <cell r="C25269" t="str">
            <v>KUCISTE, UPRAVLJACKO MOT.LADA KARAVAN 21043</v>
          </cell>
          <cell r="D25269" t="str">
            <v>kom</v>
          </cell>
          <cell r="E25269" t="str">
            <v>514001</v>
          </cell>
        </row>
        <row r="25270">
          <cell r="B25270">
            <v>400654205</v>
          </cell>
          <cell r="C25270" t="str">
            <v>PUMPA, VISOKOG PRITISKA VW LT35</v>
          </cell>
          <cell r="D25270" t="str">
            <v>kom</v>
          </cell>
          <cell r="E25270" t="str">
            <v>514001</v>
          </cell>
        </row>
        <row r="25271">
          <cell r="B25271">
            <v>400692505</v>
          </cell>
          <cell r="C25271" t="str">
            <v>INJEKTOR, IVECO DAILY 50C15LV</v>
          </cell>
          <cell r="D25271" t="str">
            <v>kom</v>
          </cell>
          <cell r="E25271" t="str">
            <v>514001</v>
          </cell>
        </row>
        <row r="25272">
          <cell r="B25272">
            <v>400699205</v>
          </cell>
          <cell r="C25272" t="str">
            <v>PUMPA, VISOKOG PRITISKA FIAT DUCATO 2.2</v>
          </cell>
          <cell r="D25272" t="str">
            <v>kom</v>
          </cell>
          <cell r="E25272" t="str">
            <v>514001</v>
          </cell>
        </row>
        <row r="25273">
          <cell r="B25273">
            <v>400687905</v>
          </cell>
          <cell r="C25273" t="str">
            <v>PUMPA, VISOKOG PRITISKA IVECO DAILY 50C15LV</v>
          </cell>
          <cell r="D25273" t="str">
            <v>kom</v>
          </cell>
          <cell r="E25273" t="str">
            <v>514001</v>
          </cell>
        </row>
        <row r="25274">
          <cell r="B25274">
            <v>400655005</v>
          </cell>
          <cell r="C25274" t="str">
            <v>TURBOPUNJAC, FIAT DUCATO 2.3</v>
          </cell>
          <cell r="D25274" t="str">
            <v>kom</v>
          </cell>
          <cell r="E25274" t="str">
            <v>514001</v>
          </cell>
        </row>
        <row r="25275">
          <cell r="B25275">
            <v>400686005</v>
          </cell>
          <cell r="C25275" t="str">
            <v>PUMPA, SERVO IVECO DAILY 50C15LV</v>
          </cell>
          <cell r="D25275" t="str">
            <v>kom</v>
          </cell>
          <cell r="E25275" t="str">
            <v>514001</v>
          </cell>
        </row>
        <row r="25276">
          <cell r="B25276">
            <v>400636405</v>
          </cell>
          <cell r="C25276" t="str">
            <v>KUCISTE, UPRAVLJACKO MOTORA PEUGEOT 407</v>
          </cell>
          <cell r="D25276" t="str">
            <v>kom</v>
          </cell>
          <cell r="E25276" t="str">
            <v>514001</v>
          </cell>
        </row>
        <row r="25277">
          <cell r="B25277">
            <v>400637205</v>
          </cell>
          <cell r="C25277" t="str">
            <v>KUCISTE, UPRAVLJACKO MOT.MITSUBISHI GALANT</v>
          </cell>
          <cell r="D25277" t="str">
            <v>kom</v>
          </cell>
          <cell r="E25277" t="str">
            <v>514001</v>
          </cell>
        </row>
        <row r="25278">
          <cell r="B25278">
            <v>400700005</v>
          </cell>
          <cell r="C25278" t="str">
            <v>PUMPA, VISOKOG PRITISKA FIAT DUCATO 2.3</v>
          </cell>
          <cell r="D25278" t="str">
            <v>kom</v>
          </cell>
          <cell r="E25278" t="str">
            <v>514001</v>
          </cell>
        </row>
        <row r="25279">
          <cell r="B25279">
            <v>400722005</v>
          </cell>
          <cell r="C25279" t="str">
            <v>INJEKTOR, FIAT PUNTO MULTIJET 1.3</v>
          </cell>
          <cell r="D25279" t="str">
            <v>kom</v>
          </cell>
          <cell r="E25279" t="str">
            <v>514001</v>
          </cell>
        </row>
        <row r="25280">
          <cell r="B25280">
            <v>400723905</v>
          </cell>
          <cell r="C25280" t="str">
            <v>INJEKTOR, FIAT DUCATO 2.2</v>
          </cell>
          <cell r="D25280" t="str">
            <v>kom</v>
          </cell>
          <cell r="E25280" t="str">
            <v>514001</v>
          </cell>
        </row>
        <row r="25281">
          <cell r="B25281">
            <v>400701805</v>
          </cell>
          <cell r="C25281" t="str">
            <v>PUMPA, VISOKOG PRITISKA FIAT PUNTO 1.3 MJT</v>
          </cell>
          <cell r="D25281" t="str">
            <v>kom</v>
          </cell>
          <cell r="E25281" t="str">
            <v>514001</v>
          </cell>
        </row>
        <row r="25282">
          <cell r="B25282">
            <v>400702605</v>
          </cell>
          <cell r="C25282" t="str">
            <v>PUMPA, VISOKOG PRITISKA IVECO DAILY 35S10V</v>
          </cell>
          <cell r="D25282" t="str">
            <v>kom</v>
          </cell>
          <cell r="E25282" t="str">
            <v>514001</v>
          </cell>
        </row>
        <row r="25283">
          <cell r="B25283">
            <v>400703405</v>
          </cell>
          <cell r="C25283" t="str">
            <v>PUMPA, VISOKOG PRITISKA IVECO DAILY 35C11V</v>
          </cell>
          <cell r="D25283" t="str">
            <v>kom</v>
          </cell>
          <cell r="E25283" t="str">
            <v>514001</v>
          </cell>
        </row>
        <row r="25284">
          <cell r="B25284">
            <v>400769705</v>
          </cell>
          <cell r="C25284" t="str">
            <v>MOTOR, IVECO DAILY 50C15D</v>
          </cell>
          <cell r="D25284" t="str">
            <v>kom</v>
          </cell>
          <cell r="E25284" t="str">
            <v>514001</v>
          </cell>
        </row>
        <row r="25285">
          <cell r="B25285">
            <v>400800605</v>
          </cell>
          <cell r="C25285" t="str">
            <v>HLADNJAK, RASH.TEC.SA TERMOPREKID. LADA 21043</v>
          </cell>
          <cell r="D25285" t="str">
            <v>kom</v>
          </cell>
          <cell r="E25285" t="str">
            <v>514001</v>
          </cell>
        </row>
        <row r="25286">
          <cell r="B25286">
            <v>400726305</v>
          </cell>
          <cell r="C25286" t="str">
            <v>INJEKTOR, IVECO TRAKKER</v>
          </cell>
          <cell r="D25286" t="str">
            <v>kom</v>
          </cell>
          <cell r="E25286" t="str">
            <v>514001</v>
          </cell>
        </row>
        <row r="25287">
          <cell r="B25287">
            <v>400710705</v>
          </cell>
          <cell r="C25287" t="str">
            <v>GLAVA, MOTORA FIAT DUCATO 2.3 REMONTOVANA</v>
          </cell>
          <cell r="D25287" t="str">
            <v>kom</v>
          </cell>
          <cell r="E25287" t="str">
            <v>514001</v>
          </cell>
        </row>
        <row r="25288">
          <cell r="B25288">
            <v>400724705</v>
          </cell>
          <cell r="C25288" t="str">
            <v>INJEKTOR, IVECO DAILY 35S10V</v>
          </cell>
          <cell r="D25288" t="str">
            <v>kom</v>
          </cell>
          <cell r="E25288" t="str">
            <v>514001</v>
          </cell>
        </row>
        <row r="25289">
          <cell r="B25289">
            <v>400725505</v>
          </cell>
          <cell r="C25289" t="str">
            <v>INJEKTOR, ZASTAVA NEW TURBO RIVAL</v>
          </cell>
          <cell r="D25289" t="str">
            <v>kom</v>
          </cell>
          <cell r="E25289" t="str">
            <v>514001</v>
          </cell>
        </row>
        <row r="25290">
          <cell r="B25290">
            <v>400776005</v>
          </cell>
          <cell r="C25290" t="str">
            <v>MOTOR, OPEL MOVANO 2.3D</v>
          </cell>
          <cell r="D25290" t="str">
            <v>kom</v>
          </cell>
          <cell r="E25290" t="str">
            <v>514001</v>
          </cell>
        </row>
        <row r="25291">
          <cell r="B25291">
            <v>400768905</v>
          </cell>
          <cell r="C25291" t="str">
            <v>MOTOR, IVECO DAILY 50C15</v>
          </cell>
          <cell r="D25291" t="str">
            <v>kom</v>
          </cell>
          <cell r="E25291" t="str">
            <v>514001</v>
          </cell>
        </row>
        <row r="25292">
          <cell r="B25292">
            <v>400802205</v>
          </cell>
          <cell r="C25292" t="str">
            <v>PUMPA, RASHLADNE TECNOSTI KPL LADA 21043</v>
          </cell>
          <cell r="D25292" t="str">
            <v>kom</v>
          </cell>
          <cell r="E25292" t="str">
            <v>514001</v>
          </cell>
        </row>
        <row r="25293">
          <cell r="B25293">
            <v>400838305</v>
          </cell>
          <cell r="C25293" t="str">
            <v>SET, DELOVA PUMPE RASH.TECNOSTI FLORIDA 1.3</v>
          </cell>
          <cell r="D25293" t="str">
            <v>set</v>
          </cell>
          <cell r="E25293" t="str">
            <v>514001</v>
          </cell>
        </row>
        <row r="25294">
          <cell r="B25294">
            <v>400836705</v>
          </cell>
          <cell r="C25294" t="str">
            <v>HLADNJAK, RASHLADNE TECNOSTI IVECO RIVAL</v>
          </cell>
          <cell r="D25294" t="str">
            <v>kom</v>
          </cell>
          <cell r="E25294" t="str">
            <v>514001</v>
          </cell>
        </row>
        <row r="25295">
          <cell r="B25295">
            <v>400834005</v>
          </cell>
          <cell r="C25295" t="str">
            <v>PUMPA, RASHLADNE TECNOSTI IVECO RIVAL</v>
          </cell>
          <cell r="D25295" t="str">
            <v>kom</v>
          </cell>
          <cell r="E25295" t="str">
            <v>514001</v>
          </cell>
        </row>
        <row r="25296">
          <cell r="B25296">
            <v>400856105</v>
          </cell>
          <cell r="C25296" t="str">
            <v>HLADNJAK, RASH.TECNOSTI CITROEN JUMPER 2.5TDI</v>
          </cell>
          <cell r="D25296" t="str">
            <v>kom</v>
          </cell>
          <cell r="E25296" t="str">
            <v>514001</v>
          </cell>
        </row>
        <row r="25297">
          <cell r="B25297">
            <v>400872305</v>
          </cell>
          <cell r="C25297" t="str">
            <v>SACE, GREJACA KABINE NEW TURBO RIVAL</v>
          </cell>
          <cell r="D25297" t="str">
            <v>kom</v>
          </cell>
          <cell r="E25297" t="str">
            <v>514001</v>
          </cell>
        </row>
        <row r="25298">
          <cell r="B25298">
            <v>400882005</v>
          </cell>
          <cell r="C25298" t="str">
            <v>HLADNJAK, RASH.TECNOSTI MOT. PUNTO 1.2 8V</v>
          </cell>
          <cell r="D25298" t="str">
            <v>kom</v>
          </cell>
          <cell r="E25298" t="str">
            <v>514001</v>
          </cell>
        </row>
        <row r="25299">
          <cell r="B25299">
            <v>400879005</v>
          </cell>
          <cell r="C25299" t="str">
            <v>HLADNJAK, RASHLADNE TECNOSTI FIAT DUCATO 2.3</v>
          </cell>
          <cell r="D25299" t="str">
            <v>kom</v>
          </cell>
          <cell r="E25299" t="str">
            <v>514001</v>
          </cell>
        </row>
        <row r="25300">
          <cell r="B25300">
            <v>400892805</v>
          </cell>
          <cell r="C25300" t="str">
            <v>HLADNJAK, RASHLADNE TECNOSTI FIAT DUCATO 2.2</v>
          </cell>
          <cell r="D25300" t="str">
            <v>kom</v>
          </cell>
          <cell r="E25300" t="str">
            <v>514001</v>
          </cell>
        </row>
        <row r="25301">
          <cell r="B25301">
            <v>400899505</v>
          </cell>
          <cell r="C25301" t="str">
            <v>SACE, GREJACA KABINE LADA 21043</v>
          </cell>
          <cell r="D25301" t="str">
            <v>kom</v>
          </cell>
          <cell r="E25301" t="str">
            <v>514001</v>
          </cell>
        </row>
        <row r="25302">
          <cell r="B25302">
            <v>400901005</v>
          </cell>
          <cell r="C25302" t="str">
            <v>PUMPA, VISOKOG PRITISKA RIVAL 40.8 E2 REM.</v>
          </cell>
          <cell r="D25302" t="str">
            <v>kom</v>
          </cell>
          <cell r="E25302" t="str">
            <v>514001</v>
          </cell>
        </row>
        <row r="25303">
          <cell r="B25303">
            <v>400904505</v>
          </cell>
          <cell r="C25303" t="str">
            <v>HLADNJAK, RASHLADNE TECNOSTI KIA PREGIO</v>
          </cell>
          <cell r="D25303" t="str">
            <v>kom</v>
          </cell>
          <cell r="E25303" t="str">
            <v>514001</v>
          </cell>
        </row>
        <row r="25304">
          <cell r="B25304">
            <v>400902905</v>
          </cell>
          <cell r="C25304" t="str">
            <v>HLADNJAK, RASHLADNE TECN.VW TRANSPORTER 1.9</v>
          </cell>
          <cell r="D25304" t="str">
            <v>kom</v>
          </cell>
          <cell r="E25304" t="str">
            <v>514001</v>
          </cell>
        </row>
        <row r="25305">
          <cell r="B25305">
            <v>400916905</v>
          </cell>
          <cell r="C25305" t="str">
            <v>TURBOPUNJAC, K16-308816 CITROEN 2.5TDI REM.</v>
          </cell>
          <cell r="D25305" t="str">
            <v>kom</v>
          </cell>
          <cell r="E25305" t="str">
            <v>514001</v>
          </cell>
        </row>
        <row r="25306">
          <cell r="B25306">
            <v>400907005</v>
          </cell>
          <cell r="C25306" t="str">
            <v>SUD, EKSPANZ.RASHL.TECNOSTI MOTORA VW LT-35</v>
          </cell>
          <cell r="D25306" t="str">
            <v>kom</v>
          </cell>
          <cell r="E25306" t="str">
            <v>514001</v>
          </cell>
        </row>
        <row r="25307">
          <cell r="B25307">
            <v>400913405</v>
          </cell>
          <cell r="C25307" t="str">
            <v>PUMPA, RASHLADNE TECNOSTI FIAT DUCATO 2.2</v>
          </cell>
          <cell r="D25307" t="str">
            <v>kom</v>
          </cell>
          <cell r="E25307" t="str">
            <v>514001</v>
          </cell>
        </row>
        <row r="25308">
          <cell r="B25308">
            <v>400925805</v>
          </cell>
          <cell r="C25308" t="str">
            <v>PUMPA, RASHLADNE TECNOSTI FIAT PUNTO 1.2 8V</v>
          </cell>
          <cell r="D25308" t="str">
            <v>kom</v>
          </cell>
          <cell r="E25308" t="str">
            <v>514001</v>
          </cell>
        </row>
        <row r="25309">
          <cell r="B25309">
            <v>400936305</v>
          </cell>
          <cell r="C25309" t="str">
            <v>PUMPA, RASHLADNE TECNOSTI PEUGEOT 206 1.4</v>
          </cell>
          <cell r="D25309" t="str">
            <v>kom</v>
          </cell>
          <cell r="E25309" t="str">
            <v>514001</v>
          </cell>
        </row>
        <row r="25310">
          <cell r="B25310">
            <v>400939805</v>
          </cell>
          <cell r="C25310" t="str">
            <v>POSUDA, KOMPENZACIONA RASH.TECNOSTI AUDI80</v>
          </cell>
          <cell r="D25310" t="str">
            <v>kom</v>
          </cell>
          <cell r="E25310" t="str">
            <v>514001</v>
          </cell>
        </row>
        <row r="25311">
          <cell r="B25311">
            <v>400944405</v>
          </cell>
          <cell r="C25311" t="str">
            <v>KOMPRESOR, KLIMA UREDJAJA CITROEN C5</v>
          </cell>
          <cell r="D25311" t="str">
            <v>kom</v>
          </cell>
          <cell r="E25311" t="str">
            <v>514001</v>
          </cell>
        </row>
        <row r="25312">
          <cell r="B25312">
            <v>400941005</v>
          </cell>
          <cell r="C25312" t="str">
            <v>PUMPA, RASHL.TECNOSTI PEUGEOT 407</v>
          </cell>
          <cell r="D25312" t="str">
            <v>kom</v>
          </cell>
          <cell r="E25312" t="str">
            <v>514001</v>
          </cell>
        </row>
        <row r="25313">
          <cell r="B25313">
            <v>400942805</v>
          </cell>
          <cell r="C25313" t="str">
            <v>PUMPA, RASHLADNE TECNOSTI CITROEN C5</v>
          </cell>
          <cell r="D25313" t="str">
            <v>kom</v>
          </cell>
          <cell r="E25313" t="str">
            <v>514001</v>
          </cell>
        </row>
        <row r="25314">
          <cell r="B25314">
            <v>400943605</v>
          </cell>
          <cell r="C25314" t="str">
            <v>SUD, EKSPANZIONI CITROEN C5</v>
          </cell>
          <cell r="D25314" t="str">
            <v>kom</v>
          </cell>
          <cell r="E25314" t="str">
            <v>514001</v>
          </cell>
        </row>
        <row r="25315">
          <cell r="B25315">
            <v>400948705</v>
          </cell>
          <cell r="C25315" t="str">
            <v>SUD, EKSPANZIONI YUGO FLORIDA 1.3</v>
          </cell>
          <cell r="D25315" t="str">
            <v>kom</v>
          </cell>
          <cell r="E25315" t="str">
            <v>514001</v>
          </cell>
        </row>
        <row r="25316">
          <cell r="B25316">
            <v>400947905</v>
          </cell>
          <cell r="C25316" t="str">
            <v>HLADNJAK, YUGO FLORIDA 1.3</v>
          </cell>
          <cell r="D25316" t="str">
            <v>kom</v>
          </cell>
          <cell r="E25316" t="str">
            <v>514001</v>
          </cell>
        </row>
        <row r="25317">
          <cell r="B25317">
            <v>400946005</v>
          </cell>
          <cell r="C25317" t="str">
            <v>HLADNJAK, AUDI 80</v>
          </cell>
          <cell r="D25317" t="str">
            <v>kom</v>
          </cell>
          <cell r="E25317" t="str">
            <v>514001</v>
          </cell>
        </row>
        <row r="25318">
          <cell r="B25318">
            <v>400945205</v>
          </cell>
          <cell r="C25318" t="str">
            <v>PUMPA, ZA VODU AUDI 80</v>
          </cell>
          <cell r="D25318" t="str">
            <v>kom</v>
          </cell>
          <cell r="E25318" t="str">
            <v>514001</v>
          </cell>
        </row>
        <row r="25319">
          <cell r="B25319">
            <v>400950905</v>
          </cell>
          <cell r="C25319" t="str">
            <v>HLADNJAK, ZASTAVA 128 SKALA 55</v>
          </cell>
          <cell r="D25319" t="str">
            <v>kom</v>
          </cell>
          <cell r="E25319" t="str">
            <v>514001</v>
          </cell>
        </row>
        <row r="25320">
          <cell r="B25320">
            <v>400951705</v>
          </cell>
          <cell r="C25320" t="str">
            <v>SUD, EKSPANZIONI ZASTAVA 128 SKALA 55</v>
          </cell>
          <cell r="D25320" t="str">
            <v>kom</v>
          </cell>
          <cell r="E25320" t="str">
            <v>514001</v>
          </cell>
        </row>
        <row r="25321">
          <cell r="B25321">
            <v>400953305</v>
          </cell>
          <cell r="C25321" t="str">
            <v>HLADNJAK, FIAT PUNTO MULTIJET 1.3</v>
          </cell>
          <cell r="D25321" t="str">
            <v>kom</v>
          </cell>
          <cell r="E25321" t="str">
            <v>514001</v>
          </cell>
        </row>
        <row r="25322">
          <cell r="B25322">
            <v>400949505</v>
          </cell>
          <cell r="C25322" t="str">
            <v>PUMPA, ZA VODU ZASTAVA 128 SKALA 55</v>
          </cell>
          <cell r="D25322" t="str">
            <v>kom</v>
          </cell>
          <cell r="E25322" t="str">
            <v>514001</v>
          </cell>
        </row>
        <row r="25323">
          <cell r="B25323">
            <v>400952505</v>
          </cell>
          <cell r="C25323" t="str">
            <v>PUMPA, ZA VODU FIAT PUNTO MUTIJET 1.3</v>
          </cell>
          <cell r="D25323" t="str">
            <v>kom</v>
          </cell>
          <cell r="E25323" t="str">
            <v>514001</v>
          </cell>
        </row>
        <row r="25324">
          <cell r="B25324">
            <v>400957605</v>
          </cell>
          <cell r="C25324" t="str">
            <v>SUD, EKSPANZIONI FIAT PUNTO 1.2 8V</v>
          </cell>
          <cell r="D25324" t="str">
            <v>kom</v>
          </cell>
          <cell r="E25324" t="str">
            <v>514001</v>
          </cell>
        </row>
        <row r="25325">
          <cell r="B25325">
            <v>400955005</v>
          </cell>
          <cell r="C25325" t="str">
            <v>KOMPRESOR, KLIMA UREDJ.FIAT PUNTO MULTIJ.1.3</v>
          </cell>
          <cell r="D25325" t="str">
            <v>kom</v>
          </cell>
          <cell r="E25325" t="str">
            <v>514001</v>
          </cell>
        </row>
        <row r="25326">
          <cell r="B25326">
            <v>400956805</v>
          </cell>
          <cell r="C25326" t="str">
            <v>SUD, EKSPANZIONI LADA NIVA 21213</v>
          </cell>
          <cell r="D25326" t="str">
            <v>kom</v>
          </cell>
          <cell r="E25326" t="str">
            <v>514001</v>
          </cell>
        </row>
        <row r="25327">
          <cell r="B25327">
            <v>400954105</v>
          </cell>
          <cell r="C25327" t="str">
            <v>SUD, EKSPANZIONI FIAT PUNTO MULTIJET 1.3</v>
          </cell>
          <cell r="D25327" t="str">
            <v>kom</v>
          </cell>
          <cell r="E25327" t="str">
            <v>514001</v>
          </cell>
        </row>
        <row r="25328">
          <cell r="B25328">
            <v>400958405</v>
          </cell>
          <cell r="C25328" t="str">
            <v>KOMPRESOR, KLIMA UREDJAJA FIAT PUNTO 1.2 8V</v>
          </cell>
          <cell r="D25328" t="str">
            <v>kom</v>
          </cell>
          <cell r="E25328" t="str">
            <v>514001</v>
          </cell>
        </row>
        <row r="25329">
          <cell r="B25329">
            <v>400961405</v>
          </cell>
          <cell r="C25329" t="str">
            <v>KOMPRESOR, KLIMA UREDJAJA PEUGEOT 206</v>
          </cell>
          <cell r="D25329" t="str">
            <v>kom</v>
          </cell>
          <cell r="E25329" t="str">
            <v>514001</v>
          </cell>
        </row>
        <row r="25330">
          <cell r="B25330">
            <v>400960605</v>
          </cell>
          <cell r="C25330" t="str">
            <v>SUD, EKSPANZIONI PEUGEOT 206</v>
          </cell>
          <cell r="D25330" t="str">
            <v>kom</v>
          </cell>
          <cell r="E25330" t="str">
            <v>514001</v>
          </cell>
        </row>
        <row r="25331">
          <cell r="B25331">
            <v>400959205</v>
          </cell>
          <cell r="C25331" t="str">
            <v>HLADNJAK, PEUGEOT 206</v>
          </cell>
          <cell r="D25331" t="str">
            <v>kom</v>
          </cell>
          <cell r="E25331" t="str">
            <v>514001</v>
          </cell>
        </row>
        <row r="25332">
          <cell r="B25332">
            <v>400962205</v>
          </cell>
          <cell r="C25332" t="str">
            <v>HLADNJAK, PEUGEOT 407</v>
          </cell>
          <cell r="D25332" t="str">
            <v>kom</v>
          </cell>
          <cell r="E25332" t="str">
            <v>514001</v>
          </cell>
        </row>
        <row r="25333">
          <cell r="B25333">
            <v>400963005</v>
          </cell>
          <cell r="C25333" t="str">
            <v>SUD, EKSPANZIONI PEUGEOT 407</v>
          </cell>
          <cell r="D25333" t="str">
            <v>kom</v>
          </cell>
          <cell r="E25333" t="str">
            <v>514001</v>
          </cell>
        </row>
        <row r="25334">
          <cell r="B25334">
            <v>400964905</v>
          </cell>
          <cell r="C25334" t="str">
            <v>KOMPRESOR, KLIMA UREDJAJA PEUGEOT 407</v>
          </cell>
          <cell r="D25334" t="str">
            <v>kom</v>
          </cell>
          <cell r="E25334" t="str">
            <v>514001</v>
          </cell>
        </row>
        <row r="25335">
          <cell r="B25335">
            <v>400965705</v>
          </cell>
          <cell r="C25335" t="str">
            <v>PUMPA, ZA VODU MITSUBISHI GALANT</v>
          </cell>
          <cell r="D25335" t="str">
            <v>kom</v>
          </cell>
          <cell r="E25335" t="str">
            <v>514001</v>
          </cell>
        </row>
        <row r="25336">
          <cell r="B25336">
            <v>400968105</v>
          </cell>
          <cell r="C25336" t="str">
            <v>KOMPRESOR, KLIMA UREDJAJA YUGO KORAL 1.1</v>
          </cell>
          <cell r="D25336" t="str">
            <v>kom</v>
          </cell>
          <cell r="E25336" t="str">
            <v>514001</v>
          </cell>
        </row>
        <row r="25337">
          <cell r="B25337">
            <v>400966505</v>
          </cell>
          <cell r="C25337" t="str">
            <v>HLADNJAK, MITSUBISHI GALANT</v>
          </cell>
          <cell r="D25337" t="str">
            <v>kom</v>
          </cell>
          <cell r="E25337" t="str">
            <v>514001</v>
          </cell>
        </row>
        <row r="25338">
          <cell r="B25338">
            <v>400967305</v>
          </cell>
          <cell r="C25338" t="str">
            <v>SUD, EKSPANZIONI MITSUBISHI GALANT</v>
          </cell>
          <cell r="D25338" t="str">
            <v>kom</v>
          </cell>
          <cell r="E25338" t="str">
            <v>514001</v>
          </cell>
        </row>
        <row r="25339">
          <cell r="B25339">
            <v>400969005</v>
          </cell>
          <cell r="C25339" t="str">
            <v>HLADNJAK, ZASTAVA YUGO KORAL 1.1</v>
          </cell>
          <cell r="D25339" t="str">
            <v>kom</v>
          </cell>
          <cell r="E25339" t="str">
            <v>514001</v>
          </cell>
        </row>
        <row r="25340">
          <cell r="B25340">
            <v>400974605</v>
          </cell>
          <cell r="C25340" t="str">
            <v>SACE, GREJACA KABINE CITROEN C5</v>
          </cell>
          <cell r="D25340" t="str">
            <v>kom</v>
          </cell>
          <cell r="E25340" t="str">
            <v>514001</v>
          </cell>
        </row>
        <row r="25341">
          <cell r="B25341">
            <v>400972005</v>
          </cell>
          <cell r="C25341" t="str">
            <v>HLADNJAK, ZASTAVA SKALA 1.3 POLY LC</v>
          </cell>
          <cell r="D25341" t="str">
            <v>kom</v>
          </cell>
          <cell r="E25341" t="str">
            <v>514001</v>
          </cell>
        </row>
        <row r="25342">
          <cell r="B25342">
            <v>400973805</v>
          </cell>
          <cell r="C25342" t="str">
            <v>SUD, EKSPANZIONI ZASTAVA SKALA 1.3 POLY LC</v>
          </cell>
          <cell r="D25342" t="str">
            <v>kom</v>
          </cell>
          <cell r="E25342" t="str">
            <v>514001</v>
          </cell>
        </row>
        <row r="25343">
          <cell r="B25343">
            <v>400970305</v>
          </cell>
          <cell r="C25343" t="str">
            <v>SUD, EKSPANZIONI ZASTAVA YUGO KORAL 1.1</v>
          </cell>
          <cell r="D25343" t="str">
            <v>kom</v>
          </cell>
          <cell r="E25343" t="str">
            <v>514001</v>
          </cell>
        </row>
        <row r="25344">
          <cell r="B25344">
            <v>400971105</v>
          </cell>
          <cell r="C25344" t="str">
            <v>PUMPA, ZA VODU ZASTAVA SKALA 1.3 POLY LC</v>
          </cell>
          <cell r="D25344" t="str">
            <v>kom</v>
          </cell>
          <cell r="E25344" t="str">
            <v>514001</v>
          </cell>
        </row>
        <row r="25345">
          <cell r="B25345">
            <v>400976205</v>
          </cell>
          <cell r="C25345" t="str">
            <v>SACE, GREJACA KABINE YUGO FLORIDA 1.3</v>
          </cell>
          <cell r="D25345" t="str">
            <v>kom</v>
          </cell>
          <cell r="E25345" t="str">
            <v>514001</v>
          </cell>
        </row>
        <row r="25346">
          <cell r="B25346">
            <v>400975405</v>
          </cell>
          <cell r="C25346" t="str">
            <v>SACE, GREJACA KABINE AUDI 80</v>
          </cell>
          <cell r="D25346" t="str">
            <v>kom</v>
          </cell>
          <cell r="E25346" t="str">
            <v>514001</v>
          </cell>
        </row>
        <row r="25347">
          <cell r="B25347">
            <v>400978905</v>
          </cell>
          <cell r="C25347" t="str">
            <v>SACE, GREJAC.KABINE ZASTAVA SKALA 1.3 POLY LC</v>
          </cell>
          <cell r="D25347" t="str">
            <v>kom</v>
          </cell>
          <cell r="E25347" t="str">
            <v>514001</v>
          </cell>
        </row>
        <row r="25348">
          <cell r="B25348">
            <v>400977005</v>
          </cell>
          <cell r="C25348" t="str">
            <v>SACE, GREJACA KABINE ZASTAVA 128 SKALA 55</v>
          </cell>
          <cell r="D25348" t="str">
            <v>kom</v>
          </cell>
          <cell r="E25348" t="str">
            <v>514001</v>
          </cell>
        </row>
        <row r="25349">
          <cell r="B25349">
            <v>400981905</v>
          </cell>
          <cell r="C25349" t="str">
            <v>SACE, GREJACA KABINE FIAT PUNTO 1.2 8V</v>
          </cell>
          <cell r="D25349" t="str">
            <v>kom</v>
          </cell>
          <cell r="E25349" t="str">
            <v>514001</v>
          </cell>
        </row>
        <row r="25350">
          <cell r="B25350">
            <v>400982705</v>
          </cell>
          <cell r="C25350" t="str">
            <v>SACE, GREJACA KABINE PEUGEOT 206</v>
          </cell>
          <cell r="D25350" t="str">
            <v>kom</v>
          </cell>
          <cell r="E25350" t="str">
            <v>514001</v>
          </cell>
        </row>
        <row r="25351">
          <cell r="B25351">
            <v>400980005</v>
          </cell>
          <cell r="C25351" t="str">
            <v>SACE, GREJACA KABINE FIAT PUNTO MULTIJET 1.3</v>
          </cell>
          <cell r="D25351" t="str">
            <v>kom</v>
          </cell>
          <cell r="E25351" t="str">
            <v>514001</v>
          </cell>
        </row>
        <row r="25352">
          <cell r="B25352">
            <v>400979705</v>
          </cell>
          <cell r="C25352" t="str">
            <v>SACE, GREJACA KABINE ZASTAVA YUGO KORAL 1.1</v>
          </cell>
          <cell r="D25352" t="str">
            <v>kom</v>
          </cell>
          <cell r="E25352" t="str">
            <v>514001</v>
          </cell>
        </row>
        <row r="25353">
          <cell r="B25353">
            <v>400983505</v>
          </cell>
          <cell r="C25353" t="str">
            <v>SACE, GREJACA KABINE PEUGEOT 407</v>
          </cell>
          <cell r="D25353" t="str">
            <v>kom</v>
          </cell>
          <cell r="E25353" t="str">
            <v>514001</v>
          </cell>
        </row>
        <row r="25354">
          <cell r="B25354">
            <v>400985105</v>
          </cell>
          <cell r="C25354" t="str">
            <v>SACE, GREJACA KABINE LADA NIVA 21213</v>
          </cell>
          <cell r="D25354" t="str">
            <v>kom</v>
          </cell>
          <cell r="E25354" t="str">
            <v>514001</v>
          </cell>
        </row>
        <row r="25355">
          <cell r="B25355">
            <v>400989405</v>
          </cell>
          <cell r="C25355" t="str">
            <v>BRIZGALJKA, GORIVA MOTORA FIAT DUCATO 2.3</v>
          </cell>
          <cell r="D25355" t="str">
            <v>kom</v>
          </cell>
          <cell r="E25355" t="str">
            <v>514001</v>
          </cell>
        </row>
        <row r="25356">
          <cell r="B25356">
            <v>400984305</v>
          </cell>
          <cell r="C25356" t="str">
            <v>SACE, GREJACA KABINE MITSUBISHI GALANT</v>
          </cell>
          <cell r="D25356" t="str">
            <v>kom</v>
          </cell>
          <cell r="E25356" t="str">
            <v>514001</v>
          </cell>
        </row>
        <row r="25357">
          <cell r="B25357">
            <v>401043405</v>
          </cell>
          <cell r="C25357" t="str">
            <v>IZMENJIVAC, TOPLOTE IVECO DAILY 50C15D</v>
          </cell>
          <cell r="D25357" t="str">
            <v>kom</v>
          </cell>
          <cell r="E25357" t="str">
            <v>514001</v>
          </cell>
        </row>
        <row r="25358">
          <cell r="B25358">
            <v>401059005</v>
          </cell>
          <cell r="C25358" t="str">
            <v>HLADNJAK, RASHLADNE TECNOSTI IVECO DAILY 50C18H</v>
          </cell>
          <cell r="D25358" t="str">
            <v>kom</v>
          </cell>
          <cell r="E25358" t="str">
            <v>514001</v>
          </cell>
        </row>
        <row r="25359">
          <cell r="B25359">
            <v>401058205</v>
          </cell>
          <cell r="C25359" t="str">
            <v>KOMPRESOR, KLIMA UREDJAJA IVECO DAILY 50C18H</v>
          </cell>
          <cell r="D25359" t="str">
            <v>kom</v>
          </cell>
          <cell r="E25359" t="str">
            <v>514001</v>
          </cell>
        </row>
        <row r="25360">
          <cell r="B25360">
            <v>401041805</v>
          </cell>
          <cell r="C25360" t="str">
            <v>HLADNJAK, IVECO DAILY 50C15</v>
          </cell>
          <cell r="D25360" t="str">
            <v>kom</v>
          </cell>
          <cell r="E25360" t="str">
            <v>514001</v>
          </cell>
        </row>
        <row r="25361">
          <cell r="B25361">
            <v>401075205</v>
          </cell>
          <cell r="C25361" t="str">
            <v>KOMPRESOR, KLIMA UREDJA FIAT DOBLO 1.3 MJT</v>
          </cell>
          <cell r="D25361" t="str">
            <v>kom</v>
          </cell>
          <cell r="E25361" t="str">
            <v>514001</v>
          </cell>
        </row>
        <row r="25362">
          <cell r="B25362">
            <v>401109005</v>
          </cell>
          <cell r="C25362" t="str">
            <v>KOMPRESOR, KLIMA UREDJAJA IVECO DAILY35S12D</v>
          </cell>
          <cell r="D25362" t="str">
            <v>kom</v>
          </cell>
          <cell r="E25362" t="str">
            <v>514001</v>
          </cell>
        </row>
        <row r="25363">
          <cell r="B25363">
            <v>401040005</v>
          </cell>
          <cell r="C25363" t="str">
            <v>IZMENJIVAC, TOPLOTE IVECO DAILY 50C15</v>
          </cell>
          <cell r="D25363" t="str">
            <v>kom</v>
          </cell>
          <cell r="E25363" t="str">
            <v>514001</v>
          </cell>
        </row>
        <row r="25364">
          <cell r="B25364">
            <v>401045005</v>
          </cell>
          <cell r="C25364" t="str">
            <v>HLADNJAK, IVECO DAILY 50C15D</v>
          </cell>
          <cell r="D25364" t="str">
            <v>kom</v>
          </cell>
          <cell r="E25364" t="str">
            <v>514001</v>
          </cell>
        </row>
        <row r="25365">
          <cell r="B25365">
            <v>401044205</v>
          </cell>
          <cell r="C25365" t="str">
            <v>KOMPRESOR, KLIMA UREDJAJA IVECO DAILY 50C15D</v>
          </cell>
          <cell r="D25365" t="str">
            <v>kom</v>
          </cell>
          <cell r="E25365" t="str">
            <v>514001</v>
          </cell>
        </row>
        <row r="25366">
          <cell r="B25366">
            <v>401042605</v>
          </cell>
          <cell r="C25366" t="str">
            <v>KOMPRESOR, KLIMA UREDJAJA IVECO DAILY 50C15</v>
          </cell>
          <cell r="D25366" t="str">
            <v>kom</v>
          </cell>
          <cell r="E25366" t="str">
            <v>514001</v>
          </cell>
        </row>
        <row r="25367">
          <cell r="B25367">
            <v>401056605</v>
          </cell>
          <cell r="C25367" t="str">
            <v>HLADNJAK, RASHLADNE TECNOSTI OPEL MOVANO 2.3D</v>
          </cell>
          <cell r="D25367" t="str">
            <v>kom</v>
          </cell>
          <cell r="E25367" t="str">
            <v>514001</v>
          </cell>
        </row>
        <row r="25368">
          <cell r="B25368">
            <v>401055805</v>
          </cell>
          <cell r="C25368" t="str">
            <v>HLADNJAK, RASHLADNE TECNOSTI IVECO DAILY 35S12D</v>
          </cell>
          <cell r="D25368" t="str">
            <v>kom</v>
          </cell>
          <cell r="E25368" t="str">
            <v>514001</v>
          </cell>
        </row>
        <row r="25369">
          <cell r="B25369">
            <v>401222405</v>
          </cell>
          <cell r="C25369" t="str">
            <v>LONAC, IZDUVNIH GASOVA ZADNJI Z101</v>
          </cell>
          <cell r="D25369" t="str">
            <v>kom</v>
          </cell>
          <cell r="E25369" t="str">
            <v>514001</v>
          </cell>
        </row>
        <row r="25370">
          <cell r="B25370">
            <v>401218605</v>
          </cell>
          <cell r="C25370" t="str">
            <v>LONAC, IZDUVNIH GASOVA ZADNJI YUGO FLORIDA</v>
          </cell>
          <cell r="D25370" t="str">
            <v>kom</v>
          </cell>
          <cell r="E25370" t="str">
            <v>514001</v>
          </cell>
        </row>
        <row r="25371">
          <cell r="B25371">
            <v>401215105</v>
          </cell>
          <cell r="C25371" t="str">
            <v>LONAC, IZDUVNIH GASOVA ZADNJI LADA 21043</v>
          </cell>
          <cell r="D25371" t="str">
            <v>kom</v>
          </cell>
          <cell r="E25371" t="str">
            <v>514001</v>
          </cell>
        </row>
        <row r="25372">
          <cell r="B25372">
            <v>401291705</v>
          </cell>
          <cell r="C25372" t="str">
            <v>TURBOPUNJAC, MITSUBISHI GALANT</v>
          </cell>
          <cell r="D25372" t="str">
            <v>kom</v>
          </cell>
          <cell r="E25372" t="str">
            <v>514001</v>
          </cell>
        </row>
        <row r="25373">
          <cell r="B25373">
            <v>401640805</v>
          </cell>
          <cell r="C25373" t="str">
            <v>ALTERNATOR, NT ISKRA Z101</v>
          </cell>
          <cell r="D25373" t="str">
            <v>kom</v>
          </cell>
          <cell r="E25373" t="str">
            <v>514001</v>
          </cell>
        </row>
        <row r="25374">
          <cell r="B25374">
            <v>401812505</v>
          </cell>
          <cell r="C25374" t="str">
            <v>ALTERNATOR, KIA PREGIO REMONTOVAN</v>
          </cell>
          <cell r="D25374" t="str">
            <v>kom</v>
          </cell>
          <cell r="E25374" t="str">
            <v>514001</v>
          </cell>
        </row>
        <row r="25375">
          <cell r="B25375">
            <v>401735805</v>
          </cell>
          <cell r="C25375" t="str">
            <v>ALTERNATOR, FIAT PUNTO 1.2 8V</v>
          </cell>
          <cell r="D25375" t="str">
            <v>kom</v>
          </cell>
          <cell r="E25375" t="str">
            <v>514001</v>
          </cell>
        </row>
        <row r="25376">
          <cell r="B25376">
            <v>401751005</v>
          </cell>
          <cell r="C25376" t="str">
            <v>ELEKTRONIKA, MOTORA VW LT-35 REMONTOVANA</v>
          </cell>
          <cell r="D25376" t="str">
            <v>kom</v>
          </cell>
          <cell r="E25376" t="str">
            <v>514001</v>
          </cell>
        </row>
        <row r="25377">
          <cell r="B25377">
            <v>401601705</v>
          </cell>
          <cell r="C25377" t="str">
            <v>ELEKTROPOKRETAC, MOTORA LADA 21043</v>
          </cell>
          <cell r="D25377" t="str">
            <v>kom</v>
          </cell>
          <cell r="E25377" t="str">
            <v>514001</v>
          </cell>
        </row>
        <row r="25378">
          <cell r="B25378">
            <v>401268205</v>
          </cell>
          <cell r="C25378" t="str">
            <v>HLADNJAK, VAZDUHA-INTERKULER FIAT DUCATO 2.2</v>
          </cell>
          <cell r="D25378" t="str">
            <v>kom</v>
          </cell>
          <cell r="E25378" t="str">
            <v>514001</v>
          </cell>
        </row>
        <row r="25379">
          <cell r="B25379">
            <v>401285205</v>
          </cell>
          <cell r="C25379" t="str">
            <v>LONAC, IZDUVNI AUDI 80</v>
          </cell>
          <cell r="D25379" t="str">
            <v>kom</v>
          </cell>
          <cell r="E25379" t="str">
            <v>514001</v>
          </cell>
        </row>
        <row r="25380">
          <cell r="B25380">
            <v>401292505</v>
          </cell>
          <cell r="C25380" t="str">
            <v>HLADNJAK, VAZD.INTERKULER MITSUBISHI GALANT</v>
          </cell>
          <cell r="D25380" t="str">
            <v>kom</v>
          </cell>
          <cell r="E25380" t="str">
            <v>514001</v>
          </cell>
        </row>
        <row r="25381">
          <cell r="B25381">
            <v>401774905</v>
          </cell>
          <cell r="C25381" t="str">
            <v>ELEKTROPOKRETAC, FIAT DUCATO 2.2</v>
          </cell>
          <cell r="D25381" t="str">
            <v>kom</v>
          </cell>
          <cell r="E25381" t="str">
            <v>514001</v>
          </cell>
        </row>
        <row r="25382">
          <cell r="B25382">
            <v>401240205</v>
          </cell>
          <cell r="C25382" t="str">
            <v>LONAC, IZDUVNIH GASOVA LADA NIVA</v>
          </cell>
          <cell r="D25382" t="str">
            <v>kom</v>
          </cell>
          <cell r="E25382" t="str">
            <v>514001</v>
          </cell>
        </row>
        <row r="25383">
          <cell r="B25383">
            <v>401256905</v>
          </cell>
          <cell r="C25383" t="str">
            <v>LONAC, IZDUVNIH GASOVA ZADNJI CIT.JUMPER</v>
          </cell>
          <cell r="D25383" t="str">
            <v>kom</v>
          </cell>
          <cell r="E25383" t="str">
            <v>514001</v>
          </cell>
        </row>
        <row r="25384">
          <cell r="B25384">
            <v>401338705</v>
          </cell>
          <cell r="C25384" t="str">
            <v>KATALIZATOR, IVECO 50C16</v>
          </cell>
          <cell r="D25384" t="str">
            <v>kom</v>
          </cell>
          <cell r="E25384" t="str">
            <v>514001</v>
          </cell>
        </row>
        <row r="25385">
          <cell r="B25385">
            <v>401290905</v>
          </cell>
          <cell r="C25385" t="str">
            <v>LONAC, IZDUVNI PEUGEOT 407</v>
          </cell>
          <cell r="D25385" t="str">
            <v>kom</v>
          </cell>
          <cell r="E25385" t="str">
            <v>514001</v>
          </cell>
        </row>
        <row r="25386">
          <cell r="B25386">
            <v>401270405</v>
          </cell>
          <cell r="C25386" t="str">
            <v>LONAC, IZDUV.GASOVA ZADNJI PEUGEOT 206 1.4E</v>
          </cell>
          <cell r="D25386" t="str">
            <v>kom</v>
          </cell>
          <cell r="E25386" t="str">
            <v>514001</v>
          </cell>
        </row>
        <row r="25387">
          <cell r="B25387">
            <v>401339505</v>
          </cell>
          <cell r="C25387" t="str">
            <v>KATALIZATOR, IVECO DAILY 50C15</v>
          </cell>
          <cell r="D25387" t="str">
            <v>kom</v>
          </cell>
          <cell r="E25387" t="str">
            <v>514001</v>
          </cell>
        </row>
        <row r="25388">
          <cell r="B25388">
            <v>401729305</v>
          </cell>
          <cell r="C25388" t="str">
            <v>ELEKTROPOKRETAC, STARTER CESKI Z101/YUGO55</v>
          </cell>
          <cell r="D25388" t="str">
            <v>kom</v>
          </cell>
          <cell r="E25388" t="str">
            <v>514001</v>
          </cell>
        </row>
        <row r="25389">
          <cell r="B25389">
            <v>401725005</v>
          </cell>
          <cell r="C25389" t="str">
            <v>ELEKTROPOKRETAC, STARTER R.CAJAVEC Z101/YUGO</v>
          </cell>
          <cell r="D25389" t="str">
            <v>kom</v>
          </cell>
          <cell r="E25389" t="str">
            <v>514001</v>
          </cell>
        </row>
        <row r="25390">
          <cell r="B25390">
            <v>401606805</v>
          </cell>
          <cell r="C25390" t="str">
            <v>ALTERNATOR, MOTORA LADA 21043</v>
          </cell>
          <cell r="D25390" t="str">
            <v>kom</v>
          </cell>
          <cell r="E25390" t="str">
            <v>514001</v>
          </cell>
        </row>
        <row r="25391">
          <cell r="B25391">
            <v>401340905</v>
          </cell>
          <cell r="C25391" t="str">
            <v>HLADNJAK, VAZDUHA/INTERKULER IVECO DAILY 50C15</v>
          </cell>
          <cell r="D25391" t="str">
            <v>kom</v>
          </cell>
          <cell r="E25391" t="str">
            <v>514001</v>
          </cell>
        </row>
        <row r="25392">
          <cell r="B25392">
            <v>401288705</v>
          </cell>
          <cell r="C25392" t="str">
            <v>LONAC, IZDUVNI FIAT PUNTO MULTIJET 1.3</v>
          </cell>
          <cell r="D25392" t="str">
            <v>kom</v>
          </cell>
          <cell r="E25392" t="str">
            <v>514001</v>
          </cell>
        </row>
        <row r="25393">
          <cell r="B25393">
            <v>401286005</v>
          </cell>
          <cell r="C25393" t="str">
            <v>TURBOPUNJAC, FIAT PUNTO MULTIJET 1.3</v>
          </cell>
          <cell r="D25393" t="str">
            <v>kom</v>
          </cell>
          <cell r="E25393" t="str">
            <v>514001</v>
          </cell>
        </row>
        <row r="25394">
          <cell r="B25394">
            <v>401353005</v>
          </cell>
          <cell r="C25394" t="str">
            <v>TURBOPUNJAC, OPEL MOVANO 2.3D</v>
          </cell>
          <cell r="D25394" t="str">
            <v>kom</v>
          </cell>
          <cell r="E25394" t="str">
            <v>514001</v>
          </cell>
        </row>
        <row r="25395">
          <cell r="B25395">
            <v>401257705</v>
          </cell>
          <cell r="C25395" t="str">
            <v>LONAC, IZDUVNIH GASOVA FIAT PUNTO 1.2 8V</v>
          </cell>
          <cell r="D25395" t="str">
            <v>kom</v>
          </cell>
          <cell r="E25395" t="str">
            <v>514001</v>
          </cell>
        </row>
        <row r="25396">
          <cell r="B25396">
            <v>401293305</v>
          </cell>
          <cell r="C25396" t="str">
            <v>LONAC, IZDUVNI MITSUBISHI GALANT</v>
          </cell>
          <cell r="D25396" t="str">
            <v>kom</v>
          </cell>
          <cell r="E25396" t="str">
            <v>514001</v>
          </cell>
        </row>
        <row r="25397">
          <cell r="B25397">
            <v>401750105</v>
          </cell>
          <cell r="C25397" t="str">
            <v>ELEKTROPOKRETAC, CITROEN C5</v>
          </cell>
          <cell r="D25397" t="str">
            <v>kom</v>
          </cell>
          <cell r="E25397" t="str">
            <v>514001</v>
          </cell>
        </row>
        <row r="25398">
          <cell r="B25398">
            <v>401283605</v>
          </cell>
          <cell r="C25398" t="str">
            <v>HLADNJAK, VAZDUHA INTERKULER CITROEN C5</v>
          </cell>
          <cell r="D25398" t="str">
            <v>kom</v>
          </cell>
          <cell r="E25398" t="str">
            <v>514001</v>
          </cell>
        </row>
        <row r="25399">
          <cell r="B25399">
            <v>401670005</v>
          </cell>
          <cell r="C25399" t="str">
            <v>ALTERNATOR, MARELLI IVECO RIVAL</v>
          </cell>
          <cell r="D25399" t="str">
            <v>kom</v>
          </cell>
          <cell r="E25399" t="str">
            <v>514001</v>
          </cell>
        </row>
        <row r="25400">
          <cell r="B25400">
            <v>401767605</v>
          </cell>
          <cell r="C25400" t="str">
            <v>ALTERNATOR, CITROEN JUMPER 27C 2.5</v>
          </cell>
          <cell r="D25400" t="str">
            <v>kom</v>
          </cell>
          <cell r="E25400" t="str">
            <v>514001</v>
          </cell>
        </row>
        <row r="25401">
          <cell r="B25401">
            <v>401280105</v>
          </cell>
          <cell r="C25401" t="str">
            <v>LONAC, IZDUV.GASOVA ZADNJI FIAT DUCATO 2.2</v>
          </cell>
          <cell r="D25401" t="str">
            <v>kom</v>
          </cell>
          <cell r="E25401" t="str">
            <v>514001</v>
          </cell>
        </row>
        <row r="25402">
          <cell r="B25402">
            <v>401289505</v>
          </cell>
          <cell r="C25402" t="str">
            <v>LONAC, IZDUVNI LADA KARAVAN 21043</v>
          </cell>
          <cell r="D25402" t="str">
            <v>kom</v>
          </cell>
          <cell r="E25402" t="str">
            <v>514001</v>
          </cell>
        </row>
        <row r="25403">
          <cell r="B25403">
            <v>401633505</v>
          </cell>
          <cell r="C25403" t="str">
            <v>ELEKTROPOKRETAC, 12V ISKRA Z101/YUGO55</v>
          </cell>
          <cell r="D25403" t="str">
            <v>kom</v>
          </cell>
          <cell r="E25403" t="str">
            <v>514001</v>
          </cell>
        </row>
        <row r="25404">
          <cell r="B25404">
            <v>401278005</v>
          </cell>
          <cell r="C25404" t="str">
            <v>LONAC, IZDUVNIH GASOVA ZADNJI KIA PREGIO</v>
          </cell>
          <cell r="D25404" t="str">
            <v>kom</v>
          </cell>
          <cell r="E25404" t="str">
            <v>514001</v>
          </cell>
        </row>
        <row r="25405">
          <cell r="B25405">
            <v>401296805</v>
          </cell>
          <cell r="C25405" t="str">
            <v>LONAC, IZDUVNI ZASTAVA SKALA 1.3 POLY LC</v>
          </cell>
          <cell r="D25405" t="str">
            <v>kom</v>
          </cell>
          <cell r="E25405" t="str">
            <v>514001</v>
          </cell>
        </row>
        <row r="25406">
          <cell r="B25406">
            <v>401295005</v>
          </cell>
          <cell r="C25406" t="str">
            <v>LONAC, IZDUVNI ZASTAVA YUGO KORAL 1.1</v>
          </cell>
          <cell r="D25406" t="str">
            <v>kom</v>
          </cell>
          <cell r="E25406" t="str">
            <v>514001</v>
          </cell>
        </row>
        <row r="25407">
          <cell r="B25407">
            <v>401284405</v>
          </cell>
          <cell r="C25407" t="str">
            <v>LONAC, IZDUVNI CITROEN C5</v>
          </cell>
          <cell r="D25407" t="str">
            <v>kom</v>
          </cell>
          <cell r="E25407" t="str">
            <v>514001</v>
          </cell>
        </row>
        <row r="25408">
          <cell r="B25408">
            <v>401718805</v>
          </cell>
          <cell r="C25408" t="str">
            <v>ALTERNATOR, MOTORA PEUGEOT BOXER 2.0 HDI</v>
          </cell>
          <cell r="D25408" t="str">
            <v>kom</v>
          </cell>
          <cell r="E25408" t="str">
            <v>514001</v>
          </cell>
        </row>
        <row r="25409">
          <cell r="B25409">
            <v>401287905</v>
          </cell>
          <cell r="C25409" t="str">
            <v>HLADNJAK, VAZD.INTERKUL.FIAT PUNTO MULTIJ.1.3</v>
          </cell>
          <cell r="D25409" t="str">
            <v>kom</v>
          </cell>
          <cell r="E25409" t="str">
            <v>514001</v>
          </cell>
        </row>
        <row r="25410">
          <cell r="B25410">
            <v>401813305</v>
          </cell>
          <cell r="C25410" t="str">
            <v>ELEKTRONIKA, MOTORA FIAT DUCATO 2.3</v>
          </cell>
          <cell r="D25410" t="str">
            <v>kom</v>
          </cell>
          <cell r="E25410" t="str">
            <v>514001</v>
          </cell>
        </row>
        <row r="25411">
          <cell r="B25411">
            <v>401738205</v>
          </cell>
          <cell r="C25411" t="str">
            <v>ELEKTROPOKRETAC, MOTORA C.JUMPER 2.5</v>
          </cell>
          <cell r="D25411" t="str">
            <v>kom</v>
          </cell>
          <cell r="E25411" t="str">
            <v>514001</v>
          </cell>
        </row>
        <row r="25412">
          <cell r="B25412">
            <v>401294105</v>
          </cell>
          <cell r="C25412" t="str">
            <v>ALTERNATOR, MOTORA FLORIDA POLY LC REM.</v>
          </cell>
          <cell r="D25412" t="str">
            <v>kom</v>
          </cell>
          <cell r="E25412" t="str">
            <v>514001</v>
          </cell>
        </row>
        <row r="25413">
          <cell r="B25413">
            <v>401653005</v>
          </cell>
          <cell r="C25413" t="str">
            <v>ROTOR, ELEKTROPOKRETACA MARELLI IVECO RIVAL</v>
          </cell>
          <cell r="D25413" t="str">
            <v>kom</v>
          </cell>
          <cell r="E25413" t="str">
            <v>514001</v>
          </cell>
        </row>
        <row r="25414">
          <cell r="B25414">
            <v>401764105</v>
          </cell>
          <cell r="C25414" t="str">
            <v>ELEKTROPOKRETAC, MOT.VW TRANSPORTER 1.9</v>
          </cell>
          <cell r="D25414" t="str">
            <v>kom</v>
          </cell>
          <cell r="E25414" t="str">
            <v>514001</v>
          </cell>
        </row>
        <row r="25415">
          <cell r="B25415">
            <v>401336005</v>
          </cell>
          <cell r="C25415" t="str">
            <v>KATALIZATOR, IVECO DAILY 50C15LV</v>
          </cell>
          <cell r="D25415" t="str">
            <v>kom</v>
          </cell>
          <cell r="E25415" t="str">
            <v>514001</v>
          </cell>
        </row>
        <row r="25416">
          <cell r="B25416">
            <v>401743905</v>
          </cell>
          <cell r="C25416" t="str">
            <v>ELEKTROPOKRETAC, YUGO FLORIDA PICK UP 1.3</v>
          </cell>
          <cell r="D25416" t="str">
            <v>kom</v>
          </cell>
          <cell r="E25416" t="str">
            <v>514001</v>
          </cell>
        </row>
        <row r="25417">
          <cell r="B25417">
            <v>401352205</v>
          </cell>
          <cell r="C25417" t="str">
            <v>TURBOPUNJAC, IVECO DAILY 35S12D</v>
          </cell>
          <cell r="D25417" t="str">
            <v>kom</v>
          </cell>
          <cell r="E25417" t="str">
            <v>514001</v>
          </cell>
        </row>
        <row r="25418">
          <cell r="B25418">
            <v>401356505</v>
          </cell>
          <cell r="C25418" t="str">
            <v>TURBOPUNJAC, FIAT DOBLO 1.3 MJT</v>
          </cell>
          <cell r="D25418" t="str">
            <v>kom</v>
          </cell>
          <cell r="E25418" t="str">
            <v>514001</v>
          </cell>
        </row>
        <row r="25419">
          <cell r="B25419">
            <v>401334405</v>
          </cell>
          <cell r="C25419" t="str">
            <v>KATALIZATOR, DOBLO 1.3 MJT</v>
          </cell>
          <cell r="D25419" t="str">
            <v>kom</v>
          </cell>
          <cell r="E25419" t="str">
            <v>514001</v>
          </cell>
        </row>
        <row r="25420">
          <cell r="B25420">
            <v>401335205</v>
          </cell>
          <cell r="C25420" t="str">
            <v>KATALIZATOR, GREAT WALL STEED 5</v>
          </cell>
          <cell r="D25420" t="str">
            <v>kom</v>
          </cell>
          <cell r="E25420" t="str">
            <v>514001</v>
          </cell>
        </row>
        <row r="25421">
          <cell r="B25421">
            <v>401342505</v>
          </cell>
          <cell r="C25421" t="str">
            <v>TURBOPUNJAC, IVECO DAILY 50C15</v>
          </cell>
          <cell r="D25421" t="str">
            <v>kom</v>
          </cell>
          <cell r="E25421" t="str">
            <v>514001</v>
          </cell>
        </row>
        <row r="25422">
          <cell r="B25422">
            <v>401345005</v>
          </cell>
          <cell r="C25422" t="str">
            <v>TURBOPUNJAC, IVECO DAILY 50C15D</v>
          </cell>
          <cell r="D25422" t="str">
            <v>kom</v>
          </cell>
          <cell r="E25422" t="str">
            <v>514001</v>
          </cell>
        </row>
        <row r="25423">
          <cell r="B25423">
            <v>401344105</v>
          </cell>
          <cell r="C25423" t="str">
            <v>HLADNJAK, VAZDUHA/INTERKULER IVECO DAILY 50C15D</v>
          </cell>
          <cell r="D25423" t="str">
            <v>kom</v>
          </cell>
          <cell r="E25423" t="str">
            <v>514001</v>
          </cell>
        </row>
        <row r="25424">
          <cell r="B25424">
            <v>401337905</v>
          </cell>
          <cell r="C25424" t="str">
            <v>KATALIZATOR, OPEL MOVANO VAN 2.3D</v>
          </cell>
          <cell r="D25424" t="str">
            <v>kom</v>
          </cell>
          <cell r="E25424" t="str">
            <v>514001</v>
          </cell>
        </row>
        <row r="25425">
          <cell r="B25425">
            <v>401354905</v>
          </cell>
          <cell r="C25425" t="str">
            <v>TURBOPUNJAC, IVECO DAILY 50C18H</v>
          </cell>
          <cell r="D25425" t="str">
            <v>kom</v>
          </cell>
          <cell r="E25425" t="str">
            <v>514001</v>
          </cell>
        </row>
        <row r="25426">
          <cell r="B25426">
            <v>401389105</v>
          </cell>
          <cell r="C25426" t="str">
            <v>KATALIZATOR, IVECO DAILY 35S12D</v>
          </cell>
          <cell r="D25426" t="str">
            <v>kom</v>
          </cell>
          <cell r="E25426" t="str">
            <v>514001</v>
          </cell>
        </row>
        <row r="25427">
          <cell r="B25427">
            <v>401394805</v>
          </cell>
          <cell r="C25427" t="str">
            <v>KATALIZATOR, IVECO DAILY 50C15D</v>
          </cell>
          <cell r="D25427" t="str">
            <v>kom</v>
          </cell>
          <cell r="E25427" t="str">
            <v>514001</v>
          </cell>
        </row>
        <row r="25428">
          <cell r="B25428">
            <v>401850805</v>
          </cell>
          <cell r="C25428" t="str">
            <v>ALTERNATOR, CITROEN C5</v>
          </cell>
          <cell r="D25428" t="str">
            <v>kom</v>
          </cell>
          <cell r="E25428" t="str">
            <v>514001</v>
          </cell>
        </row>
        <row r="25429">
          <cell r="B25429">
            <v>401843505</v>
          </cell>
          <cell r="C25429" t="str">
            <v>ELEKTROPOKRETAC, MOTORA RENAULT MASTER</v>
          </cell>
          <cell r="D25429" t="str">
            <v>kom</v>
          </cell>
          <cell r="E25429" t="str">
            <v>514001</v>
          </cell>
        </row>
        <row r="25430">
          <cell r="B25430">
            <v>401844305</v>
          </cell>
          <cell r="C25430" t="str">
            <v>ALTERNATOR, RENAULT MASTER</v>
          </cell>
          <cell r="D25430" t="str">
            <v>kom</v>
          </cell>
          <cell r="E25430" t="str">
            <v>514001</v>
          </cell>
        </row>
        <row r="25431">
          <cell r="B25431">
            <v>401854005</v>
          </cell>
          <cell r="C25431" t="str">
            <v>ALTERNATOR, FIAT PUNTO MULTIJET 1.3</v>
          </cell>
          <cell r="D25431" t="str">
            <v>kom</v>
          </cell>
          <cell r="E25431" t="str">
            <v>514001</v>
          </cell>
        </row>
        <row r="25432">
          <cell r="B25432">
            <v>401851605</v>
          </cell>
          <cell r="C25432" t="str">
            <v>ELEKTROPOKRETAC, MOTORA AUDI 80</v>
          </cell>
          <cell r="D25432" t="str">
            <v>kom</v>
          </cell>
          <cell r="E25432" t="str">
            <v>514001</v>
          </cell>
        </row>
        <row r="25433">
          <cell r="B25433">
            <v>401852405</v>
          </cell>
          <cell r="C25433" t="str">
            <v>ALTERNATOR, AUDI 80</v>
          </cell>
          <cell r="D25433" t="str">
            <v>kom</v>
          </cell>
          <cell r="E25433" t="str">
            <v>514001</v>
          </cell>
        </row>
        <row r="25434">
          <cell r="B25434">
            <v>401853205</v>
          </cell>
          <cell r="C25434" t="str">
            <v>ELEKTROPOKRETAC, FIAT PUNTO MULTIJET 1.3</v>
          </cell>
          <cell r="D25434" t="str">
            <v>kom</v>
          </cell>
          <cell r="E25434" t="str">
            <v>514001</v>
          </cell>
        </row>
        <row r="25435">
          <cell r="B25435">
            <v>401859105</v>
          </cell>
          <cell r="C25435" t="str">
            <v>ALTERNATOR, PEUGEOT 407</v>
          </cell>
          <cell r="D25435" t="str">
            <v>kom</v>
          </cell>
          <cell r="E25435" t="str">
            <v>514001</v>
          </cell>
        </row>
        <row r="25436">
          <cell r="B25436">
            <v>401908305</v>
          </cell>
          <cell r="C25436" t="str">
            <v>ELEKTROPOKRETAC, VW LT 35</v>
          </cell>
          <cell r="D25436" t="str">
            <v>kom</v>
          </cell>
          <cell r="E25436" t="str">
            <v>514001</v>
          </cell>
        </row>
        <row r="25437">
          <cell r="B25437">
            <v>401858305</v>
          </cell>
          <cell r="C25437" t="str">
            <v>ELEKTROPOKRETAC, PEUGEOT 407</v>
          </cell>
          <cell r="D25437" t="str">
            <v>kom</v>
          </cell>
          <cell r="E25437" t="str">
            <v>514001</v>
          </cell>
        </row>
        <row r="25438">
          <cell r="B25438">
            <v>401857505</v>
          </cell>
          <cell r="C25438" t="str">
            <v>ALTERNATOR, PEUGEOT 206</v>
          </cell>
          <cell r="D25438" t="str">
            <v>kom</v>
          </cell>
          <cell r="E25438" t="str">
            <v>514001</v>
          </cell>
        </row>
        <row r="25439">
          <cell r="B25439">
            <v>401856705</v>
          </cell>
          <cell r="C25439" t="str">
            <v>ELEKTROPOKRETAC, PEUGEOT 206</v>
          </cell>
          <cell r="D25439" t="str">
            <v>kom</v>
          </cell>
          <cell r="E25439" t="str">
            <v>514001</v>
          </cell>
        </row>
        <row r="25440">
          <cell r="B25440">
            <v>401860505</v>
          </cell>
          <cell r="C25440" t="str">
            <v>ELEKTROPOKRETAC, MITSUBISHI GALANT</v>
          </cell>
          <cell r="D25440" t="str">
            <v>kom</v>
          </cell>
          <cell r="E25440" t="str">
            <v>514001</v>
          </cell>
        </row>
        <row r="25441">
          <cell r="B25441">
            <v>401855905</v>
          </cell>
          <cell r="C25441" t="str">
            <v>ELEKTROPOKRETAC, FIAT PUNTO 1.2 8V</v>
          </cell>
          <cell r="D25441" t="str">
            <v>kom</v>
          </cell>
          <cell r="E25441" t="str">
            <v>514001</v>
          </cell>
        </row>
        <row r="25442">
          <cell r="B25442">
            <v>401861305</v>
          </cell>
          <cell r="C25442" t="str">
            <v>ALTERNATOR, MITSUBISHI GALANT</v>
          </cell>
          <cell r="D25442" t="str">
            <v>kom</v>
          </cell>
          <cell r="E25442" t="str">
            <v>514001</v>
          </cell>
        </row>
        <row r="25443">
          <cell r="B25443">
            <v>402012005</v>
          </cell>
          <cell r="C25443" t="str">
            <v>SET, KVACILA φ180mm Z101</v>
          </cell>
          <cell r="D25443" t="str">
            <v>set</v>
          </cell>
          <cell r="E25443" t="str">
            <v>514001</v>
          </cell>
        </row>
        <row r="25444">
          <cell r="B25444">
            <v>402039105</v>
          </cell>
          <cell r="C25444" t="str">
            <v>SET, KVACILA NA IZVLACENJE IVECO RIVAL 40.8</v>
          </cell>
          <cell r="D25444" t="str">
            <v>set</v>
          </cell>
          <cell r="E25444" t="str">
            <v>514001</v>
          </cell>
        </row>
        <row r="25445">
          <cell r="B25445">
            <v>401987305</v>
          </cell>
          <cell r="C25445" t="str">
            <v>ALTERNATOR, IVECO DAILY 35C14N</v>
          </cell>
          <cell r="D25445" t="str">
            <v>kom</v>
          </cell>
          <cell r="E25445" t="str">
            <v>514001</v>
          </cell>
        </row>
        <row r="25446">
          <cell r="B25446">
            <v>401986505</v>
          </cell>
          <cell r="C25446" t="str">
            <v>ELEKTROPOKRETAC, IVECO DAILY  35C14N</v>
          </cell>
          <cell r="D25446" t="str">
            <v>kom</v>
          </cell>
          <cell r="E25446" t="str">
            <v>514001</v>
          </cell>
        </row>
        <row r="25447">
          <cell r="B25447">
            <v>402034005</v>
          </cell>
          <cell r="C25447" t="str">
            <v>SET, KVACILA LADA NIVA 1.7</v>
          </cell>
          <cell r="D25447" t="str">
            <v>set</v>
          </cell>
          <cell r="E25447" t="str">
            <v>514001</v>
          </cell>
        </row>
        <row r="25448">
          <cell r="B25448">
            <v>401985705</v>
          </cell>
          <cell r="C25448" t="str">
            <v>ALTERNATOR, IVECO FBI 86PG CNG</v>
          </cell>
          <cell r="D25448" t="str">
            <v>kom</v>
          </cell>
          <cell r="E25448" t="str">
            <v>514001</v>
          </cell>
        </row>
        <row r="25449">
          <cell r="B25449">
            <v>402017005</v>
          </cell>
          <cell r="C25449" t="str">
            <v>SET, KVACILA NA POTISAK IVECO RIVAL</v>
          </cell>
          <cell r="D25449" t="str">
            <v>set</v>
          </cell>
          <cell r="E25449" t="str">
            <v>514001</v>
          </cell>
        </row>
        <row r="25450">
          <cell r="B25450">
            <v>402024305</v>
          </cell>
          <cell r="C25450" t="str">
            <v>SET, KVACILA VW LT-35</v>
          </cell>
          <cell r="D25450" t="str">
            <v>set</v>
          </cell>
          <cell r="E25450" t="str">
            <v>514001</v>
          </cell>
        </row>
        <row r="25451">
          <cell r="B25451">
            <v>402041305</v>
          </cell>
          <cell r="C25451" t="str">
            <v>SET, KVACILA FIAT PUNTO 1.2 8V</v>
          </cell>
          <cell r="D25451" t="str">
            <v>set</v>
          </cell>
          <cell r="E25451" t="str">
            <v>514001</v>
          </cell>
        </row>
        <row r="25452">
          <cell r="B25452">
            <v>402050205</v>
          </cell>
          <cell r="C25452" t="str">
            <v>SET, KVACILA CITROEN JUMPER</v>
          </cell>
          <cell r="D25452" t="str">
            <v>set</v>
          </cell>
          <cell r="E25452" t="str">
            <v>514001</v>
          </cell>
        </row>
        <row r="25453">
          <cell r="B25453">
            <v>402051005</v>
          </cell>
          <cell r="C25453" t="str">
            <v>SET, KVACILA FIAT DUCATO 2.2</v>
          </cell>
          <cell r="D25453" t="str">
            <v>set</v>
          </cell>
          <cell r="E25453" t="str">
            <v>514001</v>
          </cell>
        </row>
        <row r="25454">
          <cell r="B25454">
            <v>402054505</v>
          </cell>
          <cell r="C25454" t="str">
            <v>SET, KVACILA AUDI 80</v>
          </cell>
          <cell r="D25454" t="str">
            <v>set</v>
          </cell>
          <cell r="E25454" t="str">
            <v>514001</v>
          </cell>
        </row>
        <row r="25455">
          <cell r="B25455">
            <v>402061805</v>
          </cell>
          <cell r="C25455" t="str">
            <v>SET, KVACILA PEUGEOT 407 2.0E</v>
          </cell>
          <cell r="D25455" t="str">
            <v>set</v>
          </cell>
          <cell r="E25455" t="str">
            <v>514001</v>
          </cell>
        </row>
        <row r="25456">
          <cell r="B25456">
            <v>402057005</v>
          </cell>
          <cell r="C25456" t="str">
            <v>SET, KVACILA PEUGEOT 206 ONE LINE 1.4E5P</v>
          </cell>
          <cell r="D25456" t="str">
            <v>set</v>
          </cell>
          <cell r="E25456" t="str">
            <v>514001</v>
          </cell>
        </row>
        <row r="25457">
          <cell r="B25457">
            <v>402067705</v>
          </cell>
          <cell r="C25457" t="str">
            <v>SET, KVACILA PEUGEOT BOXER 2.0 HDI</v>
          </cell>
          <cell r="D25457" t="str">
            <v>set</v>
          </cell>
          <cell r="E25457" t="str">
            <v>514001</v>
          </cell>
        </row>
        <row r="25458">
          <cell r="B25458">
            <v>402071505</v>
          </cell>
          <cell r="C25458" t="str">
            <v>SET, KVACILA CITROEN C5</v>
          </cell>
          <cell r="D25458" t="str">
            <v>set</v>
          </cell>
          <cell r="E25458" t="str">
            <v>514001</v>
          </cell>
        </row>
        <row r="25459">
          <cell r="B25459">
            <v>402072305</v>
          </cell>
          <cell r="C25459" t="str">
            <v>SET, KVACILA IVECO DAILY 35S10V</v>
          </cell>
          <cell r="D25459" t="str">
            <v>set</v>
          </cell>
          <cell r="E25459" t="str">
            <v>514001</v>
          </cell>
        </row>
        <row r="25460">
          <cell r="B25460">
            <v>402069305</v>
          </cell>
          <cell r="C25460" t="str">
            <v>SET, KVACILA FIAT PUNTO MULTIJET 1.3</v>
          </cell>
          <cell r="D25460" t="str">
            <v>set</v>
          </cell>
          <cell r="E25460" t="str">
            <v>514001</v>
          </cell>
        </row>
        <row r="25461">
          <cell r="B25461">
            <v>402068505</v>
          </cell>
          <cell r="C25461" t="str">
            <v>SET, KVACILA RENAULT MASTER 2.2</v>
          </cell>
          <cell r="D25461" t="str">
            <v>kom</v>
          </cell>
          <cell r="E25461" t="str">
            <v>514001</v>
          </cell>
        </row>
        <row r="25462">
          <cell r="B25462">
            <v>402103705</v>
          </cell>
          <cell r="C25462" t="str">
            <v>SET, KVACILA FIAT DOBLO 1.3 MJT</v>
          </cell>
          <cell r="D25462" t="str">
            <v>set</v>
          </cell>
          <cell r="E25462" t="str">
            <v>514001</v>
          </cell>
        </row>
        <row r="25463">
          <cell r="B25463">
            <v>402107005</v>
          </cell>
          <cell r="C25463" t="str">
            <v>KVACILO, IVECO DAILY 50C15D</v>
          </cell>
          <cell r="D25463" t="str">
            <v>kom</v>
          </cell>
          <cell r="E25463" t="str">
            <v>514001</v>
          </cell>
        </row>
        <row r="25464">
          <cell r="B25464">
            <v>402075805</v>
          </cell>
          <cell r="C25464" t="str">
            <v>SET, KVACILA LADA KARAVAN 21043</v>
          </cell>
          <cell r="D25464" t="str">
            <v>set</v>
          </cell>
          <cell r="E25464" t="str">
            <v>514001</v>
          </cell>
        </row>
        <row r="25465">
          <cell r="B25465">
            <v>402491505</v>
          </cell>
          <cell r="C25465" t="str">
            <v>MENJAC, PEUGEOT 407</v>
          </cell>
          <cell r="D25465" t="str">
            <v>kom</v>
          </cell>
          <cell r="E25465" t="str">
            <v>514001</v>
          </cell>
        </row>
        <row r="25466">
          <cell r="B25466">
            <v>402106105</v>
          </cell>
          <cell r="C25466" t="str">
            <v>KVACILO, IVECO DAILY 50C15</v>
          </cell>
          <cell r="D25466" t="str">
            <v>kom</v>
          </cell>
          <cell r="E25466" t="str">
            <v>514001</v>
          </cell>
        </row>
        <row r="25467">
          <cell r="B25467">
            <v>402490705</v>
          </cell>
          <cell r="C25467" t="str">
            <v>MENJAC, PEUGEOT 206</v>
          </cell>
          <cell r="D25467" t="str">
            <v>kom</v>
          </cell>
          <cell r="E25467" t="str">
            <v>514001</v>
          </cell>
        </row>
        <row r="25468">
          <cell r="B25468">
            <v>402486905</v>
          </cell>
          <cell r="C25468" t="str">
            <v>MENJAC, FIAT PUNTO MULTIJET 1.3</v>
          </cell>
          <cell r="D25468" t="str">
            <v>kom</v>
          </cell>
          <cell r="E25468" t="str">
            <v>514001</v>
          </cell>
        </row>
        <row r="25469">
          <cell r="B25469">
            <v>402489305</v>
          </cell>
          <cell r="C25469" t="str">
            <v>MENJAC, FIAT PUNTO 1.2 8V</v>
          </cell>
          <cell r="D25469" t="str">
            <v>kom</v>
          </cell>
          <cell r="E25469" t="str">
            <v>514001</v>
          </cell>
        </row>
        <row r="25470">
          <cell r="B25470">
            <v>402488505</v>
          </cell>
          <cell r="C25470" t="str">
            <v>MENJAC, LADA NIVA 21213</v>
          </cell>
          <cell r="D25470" t="str">
            <v>kom</v>
          </cell>
          <cell r="E25470" t="str">
            <v>514001</v>
          </cell>
        </row>
        <row r="25471">
          <cell r="B25471">
            <v>402485005</v>
          </cell>
          <cell r="C25471" t="str">
            <v>MENJAC, ZASTAVA 128 SKALA 55</v>
          </cell>
          <cell r="D25471" t="str">
            <v>kom</v>
          </cell>
          <cell r="E25471" t="str">
            <v>514001</v>
          </cell>
        </row>
        <row r="25472">
          <cell r="B25472">
            <v>402483405</v>
          </cell>
          <cell r="C25472" t="str">
            <v>MENJAC, AUDI 80</v>
          </cell>
          <cell r="D25472" t="str">
            <v>kom</v>
          </cell>
          <cell r="E25472" t="str">
            <v>514001</v>
          </cell>
        </row>
        <row r="25473">
          <cell r="B25473">
            <v>402484205</v>
          </cell>
          <cell r="C25473" t="str">
            <v>MENJAC, YUGO FLORIDA 1.3</v>
          </cell>
          <cell r="D25473" t="str">
            <v>kom</v>
          </cell>
          <cell r="E25473" t="str">
            <v>514001</v>
          </cell>
        </row>
        <row r="25474">
          <cell r="B25474">
            <v>402492305</v>
          </cell>
          <cell r="C25474" t="str">
            <v>MENJAC, MITSUBISHI GALANT</v>
          </cell>
          <cell r="D25474" t="str">
            <v>kom</v>
          </cell>
          <cell r="E25474" t="str">
            <v>514001</v>
          </cell>
        </row>
        <row r="25475">
          <cell r="B25475">
            <v>402487705</v>
          </cell>
          <cell r="C25475" t="str">
            <v>MENJAC, LADA KARAVAN 21043</v>
          </cell>
          <cell r="D25475" t="str">
            <v>kom</v>
          </cell>
          <cell r="E25475" t="str">
            <v>514001</v>
          </cell>
        </row>
        <row r="25476">
          <cell r="B25476">
            <v>402548205</v>
          </cell>
          <cell r="C25476" t="str">
            <v>MENJAC, IVECO DAILY 50C15</v>
          </cell>
          <cell r="D25476" t="str">
            <v>kom</v>
          </cell>
          <cell r="E25476" t="str">
            <v>514001</v>
          </cell>
        </row>
        <row r="25477">
          <cell r="B25477">
            <v>402549005</v>
          </cell>
          <cell r="C25477" t="str">
            <v>DIFERENCIJAL, IVECO DAILY 50C15</v>
          </cell>
          <cell r="D25477" t="str">
            <v>kom</v>
          </cell>
          <cell r="E25477" t="str">
            <v>514001</v>
          </cell>
        </row>
        <row r="25478">
          <cell r="B25478">
            <v>402550405</v>
          </cell>
          <cell r="C25478" t="str">
            <v>MENJAC, IVECO DAILY 50C15D</v>
          </cell>
          <cell r="D25478" t="str">
            <v>kom</v>
          </cell>
          <cell r="E25478" t="str">
            <v>514001</v>
          </cell>
        </row>
        <row r="25479">
          <cell r="B25479">
            <v>402551205</v>
          </cell>
          <cell r="C25479" t="str">
            <v>DIFERENCIJAL, IVECO DAILY 50C15D</v>
          </cell>
          <cell r="D25479" t="str">
            <v>kom</v>
          </cell>
          <cell r="E25479" t="str">
            <v>514001</v>
          </cell>
        </row>
        <row r="25480">
          <cell r="B25480">
            <v>402558005</v>
          </cell>
          <cell r="C25480" t="str">
            <v>DIFERENCIJAL, IVECO DAILY 35S12D</v>
          </cell>
          <cell r="D25480" t="str">
            <v>kom</v>
          </cell>
          <cell r="E25480" t="str">
            <v>514001</v>
          </cell>
        </row>
        <row r="25481">
          <cell r="B25481">
            <v>402559805</v>
          </cell>
          <cell r="C25481" t="str">
            <v>MENJAC, OPEL MOVANO 2.3D</v>
          </cell>
          <cell r="D25481" t="str">
            <v>kom</v>
          </cell>
          <cell r="E25481" t="str">
            <v>514001</v>
          </cell>
        </row>
        <row r="25482">
          <cell r="B25482">
            <v>402557105</v>
          </cell>
          <cell r="C25482" t="str">
            <v>MENJAC, IVECO DAILY 35S12D</v>
          </cell>
          <cell r="D25482" t="str">
            <v>kom</v>
          </cell>
          <cell r="E25482" t="str">
            <v>514001</v>
          </cell>
        </row>
        <row r="25483">
          <cell r="B25483">
            <v>402560105</v>
          </cell>
          <cell r="C25483" t="str">
            <v>DIFERENCIJAL, OPEL MOVANO 2.3D</v>
          </cell>
          <cell r="D25483" t="str">
            <v>kom</v>
          </cell>
          <cell r="E25483" t="str">
            <v>514001</v>
          </cell>
        </row>
        <row r="25484">
          <cell r="B25484">
            <v>402493105</v>
          </cell>
          <cell r="C25484" t="str">
            <v>MENJAC, ZASTAVA SKALA 1.3 POLY LC</v>
          </cell>
          <cell r="D25484" t="str">
            <v>kom</v>
          </cell>
          <cell r="E25484" t="str">
            <v>514001</v>
          </cell>
        </row>
        <row r="25485">
          <cell r="B25485">
            <v>402561005</v>
          </cell>
          <cell r="C25485" t="str">
            <v>MENJAC, IVECO DAILY 50C18H</v>
          </cell>
          <cell r="D25485" t="str">
            <v>kom</v>
          </cell>
          <cell r="E25485" t="str">
            <v>514001</v>
          </cell>
        </row>
        <row r="25486">
          <cell r="B25486">
            <v>402562805</v>
          </cell>
          <cell r="C25486" t="str">
            <v>DIFERENCIJAL, IVECO DAILY 50C18H</v>
          </cell>
          <cell r="D25486" t="str">
            <v>kom</v>
          </cell>
          <cell r="E25486" t="str">
            <v>514001</v>
          </cell>
        </row>
        <row r="25487">
          <cell r="B25487">
            <v>402872405</v>
          </cell>
          <cell r="C25487" t="str">
            <v>SET, KVACILA VW TRANSPORTER 1.9</v>
          </cell>
          <cell r="D25487" t="str">
            <v>set</v>
          </cell>
          <cell r="E25487" t="str">
            <v>514001</v>
          </cell>
        </row>
        <row r="25488">
          <cell r="B25488">
            <v>402891005</v>
          </cell>
          <cell r="C25488" t="str">
            <v>PUMPA, UPRAVLJACA VW TRANSPORTER 1.9</v>
          </cell>
          <cell r="D25488" t="str">
            <v>kom</v>
          </cell>
          <cell r="E25488" t="str">
            <v>514001</v>
          </cell>
        </row>
        <row r="25489">
          <cell r="B25489">
            <v>402896105</v>
          </cell>
          <cell r="C25489" t="str">
            <v>PUMPA, UPRAVLJACA RENAULT MASTER</v>
          </cell>
          <cell r="D25489" t="str">
            <v>kom</v>
          </cell>
          <cell r="E25489" t="str">
            <v>514001</v>
          </cell>
        </row>
        <row r="25490">
          <cell r="B25490">
            <v>402892905</v>
          </cell>
          <cell r="C25490" t="str">
            <v>PUMPA, UPRAVLJACA VW TRANSPORTER 2.4</v>
          </cell>
          <cell r="D25490" t="str">
            <v>kom</v>
          </cell>
          <cell r="E25490" t="str">
            <v>514001</v>
          </cell>
        </row>
        <row r="25491">
          <cell r="B25491">
            <v>402902005</v>
          </cell>
          <cell r="C25491" t="str">
            <v>ELEKTROPOKRETAC, FIAT DUCATO 2.3 JTD</v>
          </cell>
          <cell r="D25491" t="str">
            <v>kom</v>
          </cell>
          <cell r="E25491" t="str">
            <v>514001</v>
          </cell>
        </row>
        <row r="25492">
          <cell r="B25492">
            <v>402932105</v>
          </cell>
          <cell r="C25492" t="str">
            <v>SET, KVACILA RENAULT TRAFIC</v>
          </cell>
          <cell r="D25492" t="str">
            <v>set</v>
          </cell>
          <cell r="E25492" t="str">
            <v>514001</v>
          </cell>
        </row>
        <row r="25493">
          <cell r="B25493">
            <v>402908905</v>
          </cell>
          <cell r="C25493" t="str">
            <v>ELEKTROPOKRETAC, VW TRANSPORTER 2.4</v>
          </cell>
          <cell r="D25493" t="str">
            <v>kom</v>
          </cell>
          <cell r="E25493" t="str">
            <v>514001</v>
          </cell>
        </row>
        <row r="25494">
          <cell r="B25494">
            <v>401916405</v>
          </cell>
          <cell r="C25494" t="str">
            <v>ELEKTROPOKRETAC, 12V ISKRA RIVAL 40.8</v>
          </cell>
          <cell r="D25494" t="str">
            <v>kom</v>
          </cell>
          <cell r="E25494" t="str">
            <v>514001</v>
          </cell>
        </row>
        <row r="25495">
          <cell r="B25495">
            <v>401938505</v>
          </cell>
          <cell r="C25495" t="str">
            <v>ALTERNATOR, IVECO DAILY 35S12D</v>
          </cell>
          <cell r="D25495" t="str">
            <v>kom</v>
          </cell>
          <cell r="E25495" t="str">
            <v>514001</v>
          </cell>
        </row>
        <row r="25496">
          <cell r="B25496">
            <v>401940705</v>
          </cell>
          <cell r="C25496" t="str">
            <v>ALTERNATOR, OPEL MOVANO 2.3D</v>
          </cell>
          <cell r="D25496" t="str">
            <v>kom</v>
          </cell>
          <cell r="E25496" t="str">
            <v>514001</v>
          </cell>
        </row>
        <row r="25497">
          <cell r="B25497">
            <v>401984905</v>
          </cell>
          <cell r="C25497" t="str">
            <v>ELEKTROPOKRETAC, IVECO FBI 86PG CNG</v>
          </cell>
          <cell r="D25497" t="str">
            <v>kom</v>
          </cell>
          <cell r="E25497" t="str">
            <v>514001</v>
          </cell>
        </row>
        <row r="25498">
          <cell r="B25498">
            <v>401922905</v>
          </cell>
          <cell r="C25498" t="str">
            <v>ALTERNATOR, IVECO DAILY 50C15</v>
          </cell>
          <cell r="D25498" t="str">
            <v>kom</v>
          </cell>
          <cell r="E25498" t="str">
            <v>514001</v>
          </cell>
        </row>
        <row r="25499">
          <cell r="B25499">
            <v>401926105</v>
          </cell>
          <cell r="C25499" t="str">
            <v>ALTERNATOR, FIAT DOBLO 1.3 MJT</v>
          </cell>
          <cell r="D25499" t="str">
            <v>kom</v>
          </cell>
          <cell r="E25499" t="str">
            <v>514001</v>
          </cell>
        </row>
        <row r="25500">
          <cell r="B25500">
            <v>401978405</v>
          </cell>
          <cell r="C25500" t="str">
            <v>ALTERNATOR, IVECO DAILY 70C18HA8</v>
          </cell>
          <cell r="D25500" t="str">
            <v>kom</v>
          </cell>
          <cell r="E25500" t="str">
            <v>514001</v>
          </cell>
        </row>
        <row r="25501">
          <cell r="B25501">
            <v>401973305</v>
          </cell>
          <cell r="C25501" t="str">
            <v>ALTERNATOR, IVECO DAILY 50C14G</v>
          </cell>
          <cell r="D25501" t="str">
            <v>kom</v>
          </cell>
          <cell r="E25501" t="str">
            <v>514001</v>
          </cell>
        </row>
        <row r="25502">
          <cell r="B25502">
            <v>401941505</v>
          </cell>
          <cell r="C25502" t="str">
            <v>ELEKTROPOKRETAC, OPEL MOVANO 2.3D</v>
          </cell>
          <cell r="D25502" t="str">
            <v>kom</v>
          </cell>
          <cell r="E25502" t="str">
            <v>514001</v>
          </cell>
        </row>
        <row r="25503">
          <cell r="B25503">
            <v>401945805</v>
          </cell>
          <cell r="C25503" t="str">
            <v>ELEKTROPOKRETAC, IVECO DAILY 50C18H</v>
          </cell>
          <cell r="D25503" t="str">
            <v>kom</v>
          </cell>
          <cell r="E25503" t="str">
            <v>514001</v>
          </cell>
        </row>
        <row r="25504">
          <cell r="B25504">
            <v>401930005</v>
          </cell>
          <cell r="C25504" t="str">
            <v>ELEKTROPOKRETAC, FIAT DOBLO 1.3 MJT</v>
          </cell>
          <cell r="D25504" t="str">
            <v>kom</v>
          </cell>
          <cell r="E25504" t="str">
            <v>514001</v>
          </cell>
        </row>
        <row r="25505">
          <cell r="B25505">
            <v>401974105</v>
          </cell>
          <cell r="C25505" t="str">
            <v>ELEKTROPOKRETAC, IVECO DAILY 50C14G</v>
          </cell>
          <cell r="D25505" t="str">
            <v>kom</v>
          </cell>
          <cell r="E25505" t="str">
            <v>514001</v>
          </cell>
        </row>
        <row r="25506">
          <cell r="B25506">
            <v>401976805</v>
          </cell>
          <cell r="C25506" t="str">
            <v>ALTERNATOR, IVECO 35S14N</v>
          </cell>
          <cell r="D25506" t="str">
            <v>kom</v>
          </cell>
          <cell r="E25506" t="str">
            <v>514001</v>
          </cell>
        </row>
        <row r="25507">
          <cell r="B25507">
            <v>401977605</v>
          </cell>
          <cell r="C25507" t="str">
            <v>ELEKTROPOKRETAC, IVECO 35S14N</v>
          </cell>
          <cell r="D25507" t="str">
            <v>kom</v>
          </cell>
          <cell r="E25507" t="str">
            <v>514001</v>
          </cell>
        </row>
        <row r="25508">
          <cell r="B25508">
            <v>401921005</v>
          </cell>
          <cell r="C25508" t="str">
            <v>ELEKTROPOKRETAC, IVECO DAILY 50C15</v>
          </cell>
          <cell r="D25508" t="str">
            <v>kom</v>
          </cell>
          <cell r="E25508" t="str">
            <v>514001</v>
          </cell>
        </row>
        <row r="25509">
          <cell r="B25509">
            <v>401924505</v>
          </cell>
          <cell r="C25509" t="str">
            <v>ALTERNATOR, IVECO DAILY 50C15D</v>
          </cell>
          <cell r="D25509" t="str">
            <v>kom</v>
          </cell>
          <cell r="E25509" t="str">
            <v>514001</v>
          </cell>
        </row>
        <row r="25510">
          <cell r="B25510">
            <v>401923705</v>
          </cell>
          <cell r="C25510" t="str">
            <v>ELEKTROPOKRETAC, IVECO DAILY 50C15D</v>
          </cell>
          <cell r="D25510" t="str">
            <v>kom</v>
          </cell>
          <cell r="E25510" t="str">
            <v>514001</v>
          </cell>
        </row>
        <row r="25511">
          <cell r="B25511">
            <v>401939305</v>
          </cell>
          <cell r="C25511" t="str">
            <v>ELEKTROPOKRETAC, IVECO DAILY 35S12D</v>
          </cell>
          <cell r="D25511" t="str">
            <v>kom</v>
          </cell>
          <cell r="E25511" t="str">
            <v>514001</v>
          </cell>
        </row>
        <row r="25512">
          <cell r="B25512">
            <v>401944005</v>
          </cell>
          <cell r="C25512" t="str">
            <v>ALTERNATOR, IVECO DAILY 50C18H</v>
          </cell>
          <cell r="D25512" t="str">
            <v>kom</v>
          </cell>
          <cell r="E25512" t="str">
            <v>514001</v>
          </cell>
        </row>
        <row r="25513">
          <cell r="B25513">
            <v>401979205</v>
          </cell>
          <cell r="C25513" t="str">
            <v>ELEKTROPOKRETAC, IVECO DAILY 70C18HA8</v>
          </cell>
          <cell r="D25513" t="str">
            <v>kom</v>
          </cell>
          <cell r="E25513" t="str">
            <v>514001</v>
          </cell>
        </row>
        <row r="25514">
          <cell r="B25514">
            <v>402944505</v>
          </cell>
          <cell r="C25514" t="str">
            <v>LETVA, UPRAVLJACA VW LT-35 REMONTOVANA</v>
          </cell>
          <cell r="D25514" t="str">
            <v>kom</v>
          </cell>
          <cell r="E25514" t="str">
            <v>514001</v>
          </cell>
        </row>
        <row r="25515">
          <cell r="B25515">
            <v>402966605</v>
          </cell>
          <cell r="C25515" t="str">
            <v>PUMPA, UPRAVLJACA PEUGEOT BOXER 2.0 HDI</v>
          </cell>
          <cell r="D25515" t="str">
            <v>kom</v>
          </cell>
          <cell r="E25515" t="str">
            <v>514001</v>
          </cell>
        </row>
        <row r="25516">
          <cell r="B25516">
            <v>403035405</v>
          </cell>
          <cell r="C25516" t="str">
            <v>KARDAN, IVECO DAILY 50C15</v>
          </cell>
          <cell r="D25516" t="str">
            <v>kom</v>
          </cell>
          <cell r="E25516" t="str">
            <v>514001</v>
          </cell>
        </row>
        <row r="25517">
          <cell r="B25517">
            <v>403036205</v>
          </cell>
          <cell r="C25517" t="str">
            <v>KARDAN, IVECO DAILY 50C15D</v>
          </cell>
          <cell r="D25517" t="str">
            <v>kom</v>
          </cell>
          <cell r="E25517" t="str">
            <v>514001</v>
          </cell>
        </row>
        <row r="25518">
          <cell r="B25518">
            <v>403048605</v>
          </cell>
          <cell r="C25518" t="str">
            <v>KARDAN, IVECO DAILY 35S12D</v>
          </cell>
          <cell r="D25518" t="str">
            <v>kom</v>
          </cell>
          <cell r="E25518" t="str">
            <v>514001</v>
          </cell>
        </row>
        <row r="25519">
          <cell r="B25519">
            <v>403055905</v>
          </cell>
          <cell r="C25519" t="str">
            <v>MEH, VAZDUSNI JASTUK IVECO DAILY 50C15LV</v>
          </cell>
          <cell r="D25519" t="str">
            <v>kom</v>
          </cell>
          <cell r="E25519" t="str">
            <v>514001</v>
          </cell>
        </row>
        <row r="25520">
          <cell r="B25520">
            <v>403049405</v>
          </cell>
          <cell r="C25520" t="str">
            <v>KARDAN, OPEL MOVANO 2.3D</v>
          </cell>
          <cell r="D25520" t="str">
            <v>kom</v>
          </cell>
          <cell r="E25520" t="str">
            <v>514001</v>
          </cell>
        </row>
        <row r="25521">
          <cell r="B25521">
            <v>403051605</v>
          </cell>
          <cell r="C25521" t="str">
            <v>KARDAN, IVECO DAILY 50C18H</v>
          </cell>
          <cell r="D25521" t="str">
            <v>kom</v>
          </cell>
          <cell r="E25521" t="str">
            <v>514001</v>
          </cell>
        </row>
        <row r="25522">
          <cell r="B25522">
            <v>403233005</v>
          </cell>
          <cell r="C25522" t="str">
            <v>GLAVA, UPRAVLJACA IVECO RIVAL REMONT</v>
          </cell>
          <cell r="D25522" t="str">
            <v>kom</v>
          </cell>
          <cell r="E25522" t="str">
            <v>514001</v>
          </cell>
        </row>
        <row r="25523">
          <cell r="B25523">
            <v>403314005</v>
          </cell>
          <cell r="C25523" t="str">
            <v>PUMPA, UPRAVLJACA FIAT DUCATO 2.2</v>
          </cell>
          <cell r="D25523" t="str">
            <v>kom</v>
          </cell>
          <cell r="E25523" t="str">
            <v>514001</v>
          </cell>
        </row>
        <row r="25524">
          <cell r="B25524">
            <v>403340005</v>
          </cell>
          <cell r="C25524" t="str">
            <v>LETVA, UPRAVLJACA CITROEN C5</v>
          </cell>
          <cell r="D25524" t="str">
            <v>kom</v>
          </cell>
          <cell r="E25524" t="str">
            <v>514001</v>
          </cell>
        </row>
        <row r="25525">
          <cell r="B25525">
            <v>403335305</v>
          </cell>
          <cell r="C25525" t="str">
            <v>ZGLOB, UPRAVLJACA (STUB) KIA PREGIO REMONT.</v>
          </cell>
          <cell r="D25525" t="str">
            <v>kom</v>
          </cell>
          <cell r="E25525" t="str">
            <v>514001</v>
          </cell>
        </row>
        <row r="25526">
          <cell r="B25526">
            <v>403339605</v>
          </cell>
          <cell r="C25526" t="str">
            <v>PUMPA, UPRAVLJACA CITROEN C5</v>
          </cell>
          <cell r="D25526" t="str">
            <v>kom</v>
          </cell>
          <cell r="E25526" t="str">
            <v>514001</v>
          </cell>
        </row>
        <row r="25527">
          <cell r="B25527">
            <v>403341805</v>
          </cell>
          <cell r="C25527" t="str">
            <v>LETVA, UPRAVLJACA AUDI 80</v>
          </cell>
          <cell r="D25527" t="str">
            <v>kom</v>
          </cell>
          <cell r="E25527" t="str">
            <v>514001</v>
          </cell>
        </row>
        <row r="25528">
          <cell r="B25528">
            <v>403342605</v>
          </cell>
          <cell r="C25528" t="str">
            <v>LETVA, UPRAVLJACA YUGO FLORIDA 1.3</v>
          </cell>
          <cell r="D25528" t="str">
            <v>kom</v>
          </cell>
          <cell r="E25528" t="str">
            <v>514001</v>
          </cell>
        </row>
        <row r="25529">
          <cell r="B25529">
            <v>403344205</v>
          </cell>
          <cell r="C25529" t="str">
            <v>PUMPA, UPRAVLJACA FIAT PUNTO MULTIJET 1.3</v>
          </cell>
          <cell r="D25529" t="str">
            <v>kom</v>
          </cell>
          <cell r="E25529" t="str">
            <v>514001</v>
          </cell>
        </row>
        <row r="25530">
          <cell r="B25530">
            <v>403345005</v>
          </cell>
          <cell r="C25530" t="str">
            <v>LETVA, UPRAVLJACA FIAT PUNTO MULTIJET 1.3</v>
          </cell>
          <cell r="D25530" t="str">
            <v>kom</v>
          </cell>
          <cell r="E25530" t="str">
            <v>514001</v>
          </cell>
        </row>
        <row r="25531">
          <cell r="B25531">
            <v>403349305</v>
          </cell>
          <cell r="C25531" t="str">
            <v>LETVA, UPRAVLJACA LADA NIVA 21213</v>
          </cell>
          <cell r="D25531" t="str">
            <v>kom</v>
          </cell>
          <cell r="E25531" t="str">
            <v>514001</v>
          </cell>
        </row>
        <row r="25532">
          <cell r="B25532">
            <v>403346905</v>
          </cell>
          <cell r="C25532" t="str">
            <v>DIFERENCIJAL, LADA KARAVAN 21043</v>
          </cell>
          <cell r="D25532" t="str">
            <v>kom</v>
          </cell>
          <cell r="E25532" t="str">
            <v>514001</v>
          </cell>
        </row>
        <row r="25533">
          <cell r="B25533">
            <v>403348505</v>
          </cell>
          <cell r="C25533" t="str">
            <v>DIFERENCIJAL, LADA NIVA 21213</v>
          </cell>
          <cell r="D25533" t="str">
            <v>kom</v>
          </cell>
          <cell r="E25533" t="str">
            <v>514001</v>
          </cell>
        </row>
        <row r="25534">
          <cell r="B25534">
            <v>403343405</v>
          </cell>
          <cell r="C25534" t="str">
            <v>LETVA, UPRAVLJACA ZASTAVA 128 SKALA 55</v>
          </cell>
          <cell r="D25534" t="str">
            <v>kom</v>
          </cell>
          <cell r="E25534" t="str">
            <v>514001</v>
          </cell>
        </row>
        <row r="25535">
          <cell r="B25535">
            <v>403347705</v>
          </cell>
          <cell r="C25535" t="str">
            <v>LETVA, UPRAVLJACA LADA KARAVAN 21043</v>
          </cell>
          <cell r="D25535" t="str">
            <v>kom</v>
          </cell>
          <cell r="E25535" t="str">
            <v>514001</v>
          </cell>
        </row>
        <row r="25536">
          <cell r="B25536">
            <v>403350705</v>
          </cell>
          <cell r="C25536" t="str">
            <v>LETVA, UPRAVLJACA FIAT PUNTO 1.2 8V</v>
          </cell>
          <cell r="D25536" t="str">
            <v>kom</v>
          </cell>
          <cell r="E25536" t="str">
            <v>514001</v>
          </cell>
        </row>
        <row r="25537">
          <cell r="B25537">
            <v>403351505</v>
          </cell>
          <cell r="C25537" t="str">
            <v>LETVA, UPRAVLJACA PEUGEOT 206</v>
          </cell>
          <cell r="D25537" t="str">
            <v>kom</v>
          </cell>
          <cell r="E25537" t="str">
            <v>514001</v>
          </cell>
        </row>
        <row r="25538">
          <cell r="B25538">
            <v>403352305</v>
          </cell>
          <cell r="C25538" t="str">
            <v>PUMPA, UPRAVLJACA PEUGEOT 407</v>
          </cell>
          <cell r="D25538" t="str">
            <v>kom</v>
          </cell>
          <cell r="E25538" t="str">
            <v>514001</v>
          </cell>
        </row>
        <row r="25539">
          <cell r="B25539">
            <v>403353105</v>
          </cell>
          <cell r="C25539" t="str">
            <v>LETVA, UPRAVLJACA PEUGEOT 407</v>
          </cell>
          <cell r="D25539" t="str">
            <v>kom</v>
          </cell>
          <cell r="E25539" t="str">
            <v>514001</v>
          </cell>
        </row>
        <row r="25540">
          <cell r="B25540">
            <v>403358205</v>
          </cell>
          <cell r="C25540" t="str">
            <v>VRATILO, KARDANSKO LADA KARAVAN 21043</v>
          </cell>
          <cell r="D25540" t="str">
            <v>kom</v>
          </cell>
          <cell r="E25540" t="str">
            <v>514001</v>
          </cell>
        </row>
        <row r="25541">
          <cell r="B25541">
            <v>403354005</v>
          </cell>
          <cell r="C25541" t="str">
            <v>PUMPA, UPRAVLJACA MITSUBISHI GALANT</v>
          </cell>
          <cell r="D25541" t="str">
            <v>kom</v>
          </cell>
          <cell r="E25541" t="str">
            <v>514001</v>
          </cell>
        </row>
        <row r="25542">
          <cell r="B25542">
            <v>403357405</v>
          </cell>
          <cell r="C25542" t="str">
            <v>PUMPA, UPRAVLJACA ZASTAVA YUGO TEMPO 1.1</v>
          </cell>
          <cell r="D25542" t="str">
            <v>kom</v>
          </cell>
          <cell r="E25542" t="str">
            <v>514001</v>
          </cell>
        </row>
        <row r="25543">
          <cell r="B25543">
            <v>403356605</v>
          </cell>
          <cell r="C25543" t="str">
            <v>LETVA, UPRAVLJACA ZASTAVA YUGO KORAL 1.1</v>
          </cell>
          <cell r="D25543" t="str">
            <v>kom</v>
          </cell>
          <cell r="E25543" t="str">
            <v>514001</v>
          </cell>
        </row>
        <row r="25544">
          <cell r="B25544">
            <v>403355805</v>
          </cell>
          <cell r="C25544" t="str">
            <v>LETVA, UPRAVLJACA MITSUBISHI GALANT</v>
          </cell>
          <cell r="D25544" t="str">
            <v>kom</v>
          </cell>
          <cell r="E25544" t="str">
            <v>514001</v>
          </cell>
        </row>
        <row r="25545">
          <cell r="B25545">
            <v>403362005</v>
          </cell>
          <cell r="C25545" t="str">
            <v>LETVA, UPRAVLJACA CITROEN JUMPER REMONT</v>
          </cell>
          <cell r="D25545" t="str">
            <v>kom</v>
          </cell>
          <cell r="E25545" t="str">
            <v>514001</v>
          </cell>
        </row>
        <row r="25546">
          <cell r="B25546">
            <v>403377905</v>
          </cell>
          <cell r="C25546" t="str">
            <v>LETVA, UPRAVLJACA IVECO DAILY 50C15LV</v>
          </cell>
          <cell r="D25546" t="str">
            <v>kom</v>
          </cell>
          <cell r="E25546" t="str">
            <v>514001</v>
          </cell>
        </row>
        <row r="25547">
          <cell r="B25547">
            <v>403361205</v>
          </cell>
          <cell r="C25547" t="str">
            <v>SPONA, POPRECNA LADA NIVA 21213</v>
          </cell>
          <cell r="D25547" t="str">
            <v>kom</v>
          </cell>
          <cell r="E25547" t="str">
            <v>514001</v>
          </cell>
        </row>
        <row r="25548">
          <cell r="B25548">
            <v>403360405</v>
          </cell>
          <cell r="C25548" t="str">
            <v>SPONA, POPRECNA LADA KARAVAN 21043</v>
          </cell>
          <cell r="D25548" t="str">
            <v>kom</v>
          </cell>
          <cell r="E25548" t="str">
            <v>514001</v>
          </cell>
        </row>
        <row r="25549">
          <cell r="B25549">
            <v>403396505</v>
          </cell>
          <cell r="C25549" t="str">
            <v>SERVO, PUMPA UPRAVLJACA IVECO DAILY 50C18H</v>
          </cell>
          <cell r="D25549" t="str">
            <v>kom</v>
          </cell>
          <cell r="E25549" t="str">
            <v>514001</v>
          </cell>
        </row>
        <row r="25550">
          <cell r="B25550">
            <v>403359005</v>
          </cell>
          <cell r="C25550" t="str">
            <v>VRATILO, KARDANSKO LADA NIVA 21213</v>
          </cell>
          <cell r="D25550" t="str">
            <v>kom</v>
          </cell>
          <cell r="E25550" t="str">
            <v>514001</v>
          </cell>
        </row>
        <row r="25551">
          <cell r="B25551">
            <v>403363905</v>
          </cell>
          <cell r="C25551" t="str">
            <v>LETVA, UPRAVLJACA RENAULT MASTER REMONT</v>
          </cell>
          <cell r="D25551" t="str">
            <v>kom</v>
          </cell>
          <cell r="E25551" t="str">
            <v>514001</v>
          </cell>
        </row>
        <row r="25552">
          <cell r="B25552">
            <v>403392205</v>
          </cell>
          <cell r="C25552" t="str">
            <v>SERVO, PUMPA UPRAVLJACA IVECO DAILY 50C15</v>
          </cell>
          <cell r="D25552" t="str">
            <v>kom</v>
          </cell>
          <cell r="E25552" t="str">
            <v>514001</v>
          </cell>
        </row>
        <row r="25553">
          <cell r="B25553">
            <v>403393005</v>
          </cell>
          <cell r="C25553" t="str">
            <v>SERVO, PUMPA UPRAVLJACA IVECO DAILY 50C15D</v>
          </cell>
          <cell r="D25553" t="str">
            <v>kom</v>
          </cell>
          <cell r="E25553" t="str">
            <v>514001</v>
          </cell>
        </row>
        <row r="25554">
          <cell r="B25554">
            <v>403602605</v>
          </cell>
          <cell r="C25554" t="str">
            <v>DISK, KOCNI PREDNJEG TOCKA LADA NIVA</v>
          </cell>
          <cell r="D25554" t="str">
            <v>kom</v>
          </cell>
          <cell r="E25554" t="str">
            <v>514001</v>
          </cell>
        </row>
        <row r="25555">
          <cell r="B25555">
            <v>403412005</v>
          </cell>
          <cell r="C25555" t="str">
            <v>PUMPA, UPRAVLJACA FIAT DOBLO 1.3 MJT</v>
          </cell>
          <cell r="D25555" t="str">
            <v>kom</v>
          </cell>
          <cell r="E25555" t="str">
            <v>514001</v>
          </cell>
        </row>
        <row r="25556">
          <cell r="B25556">
            <v>403608505</v>
          </cell>
          <cell r="C25556" t="str">
            <v>DOBOS, KOCNI ZADNJEG TOCKA LADA 21043</v>
          </cell>
          <cell r="D25556" t="str">
            <v>kom</v>
          </cell>
          <cell r="E25556" t="str">
            <v>514001</v>
          </cell>
        </row>
        <row r="25557">
          <cell r="B25557">
            <v>403622005</v>
          </cell>
          <cell r="C25557" t="str">
            <v>SAJLA, POTEZNE RUCNE KOCNICE YUGO FLORIDA</v>
          </cell>
          <cell r="D25557" t="str">
            <v>kom</v>
          </cell>
          <cell r="E25557" t="str">
            <v>514001</v>
          </cell>
        </row>
        <row r="25558">
          <cell r="B25558">
            <v>403617405</v>
          </cell>
          <cell r="C25558" t="str">
            <v>CILINDAR, KOCNI GLAVNI YUGO FLORIDA</v>
          </cell>
          <cell r="D25558" t="str">
            <v>kom</v>
          </cell>
          <cell r="E25558" t="str">
            <v>514001</v>
          </cell>
        </row>
        <row r="25559">
          <cell r="B25559">
            <v>403621205</v>
          </cell>
          <cell r="C25559" t="str">
            <v>DISK, KOCNI PREDNJEG TOCKA YUGO FLORIDA</v>
          </cell>
          <cell r="D25559" t="str">
            <v>kom</v>
          </cell>
          <cell r="E25559" t="str">
            <v>514001</v>
          </cell>
        </row>
        <row r="25560">
          <cell r="B25560">
            <v>403614005</v>
          </cell>
          <cell r="C25560" t="str">
            <v>UREDJAJ, SERVO YUGO FLORIDA</v>
          </cell>
          <cell r="D25560" t="str">
            <v>kom</v>
          </cell>
          <cell r="E25560" t="str">
            <v>514001</v>
          </cell>
        </row>
        <row r="25561">
          <cell r="B25561">
            <v>403624705</v>
          </cell>
          <cell r="C25561" t="str">
            <v>CILINDAR, KOCNI GLAVNI Z101</v>
          </cell>
          <cell r="D25561" t="str">
            <v>kom</v>
          </cell>
          <cell r="E25561" t="str">
            <v>514001</v>
          </cell>
        </row>
        <row r="25562">
          <cell r="B25562">
            <v>403637905</v>
          </cell>
          <cell r="C25562" t="str">
            <v>DOBOS, KOCNI ZADNJEG TOCKA Z101</v>
          </cell>
          <cell r="D25562" t="str">
            <v>kom</v>
          </cell>
          <cell r="E25562" t="str">
            <v>514001</v>
          </cell>
        </row>
        <row r="25563">
          <cell r="B25563">
            <v>403633605</v>
          </cell>
          <cell r="C25563" t="str">
            <v>DISK, KOCNI PREDNJEG TOCKA Z101</v>
          </cell>
          <cell r="D25563" t="str">
            <v>kom</v>
          </cell>
          <cell r="E25563" t="str">
            <v>514001</v>
          </cell>
        </row>
        <row r="25564">
          <cell r="B25564">
            <v>403652205</v>
          </cell>
          <cell r="C25564" t="str">
            <v>CILINDAR, KOCNI GLAVNI YUGO</v>
          </cell>
          <cell r="D25564" t="str">
            <v>kom</v>
          </cell>
          <cell r="E25564" t="str">
            <v>514001</v>
          </cell>
        </row>
        <row r="25565">
          <cell r="B25565">
            <v>403653005</v>
          </cell>
          <cell r="C25565" t="str">
            <v>SAJLA, RUCNE POTEZNE KOCNICE YUGO</v>
          </cell>
          <cell r="D25565" t="str">
            <v>kom</v>
          </cell>
          <cell r="E25565" t="str">
            <v>514001</v>
          </cell>
        </row>
        <row r="25566">
          <cell r="B25566">
            <v>403671905</v>
          </cell>
          <cell r="C25566" t="str">
            <v>CILINDAR, KOCNI GLAVNI VW-LT</v>
          </cell>
          <cell r="D25566" t="str">
            <v>kom</v>
          </cell>
          <cell r="E25566" t="str">
            <v>514001</v>
          </cell>
        </row>
        <row r="25567">
          <cell r="B25567">
            <v>403639505</v>
          </cell>
          <cell r="C25567" t="str">
            <v>SAJLA, RUCNE POTEZNE KOCNICE Z101</v>
          </cell>
          <cell r="D25567" t="str">
            <v>kom</v>
          </cell>
          <cell r="E25567" t="str">
            <v>514001</v>
          </cell>
        </row>
        <row r="25568">
          <cell r="B25568">
            <v>403662005</v>
          </cell>
          <cell r="C25568" t="str">
            <v>DISK, KOCNI PREDNJEG TOCKA IVECO RIVAL</v>
          </cell>
          <cell r="D25568" t="str">
            <v>kom</v>
          </cell>
          <cell r="E25568" t="str">
            <v>514001</v>
          </cell>
        </row>
        <row r="25569">
          <cell r="B25569">
            <v>403670005</v>
          </cell>
          <cell r="C25569" t="str">
            <v>DISK, KOCNI PREDNJEG TOCKA VW-LT</v>
          </cell>
          <cell r="D25569" t="str">
            <v>kom</v>
          </cell>
          <cell r="E25569" t="str">
            <v>514001</v>
          </cell>
        </row>
        <row r="25570">
          <cell r="B25570">
            <v>403679405</v>
          </cell>
          <cell r="C25570" t="str">
            <v>DISK, KOCNI PREDNJEG TOCKA FIAT DUCATO 2.3</v>
          </cell>
          <cell r="D25570" t="str">
            <v>kom</v>
          </cell>
          <cell r="E25570" t="str">
            <v>514001</v>
          </cell>
        </row>
        <row r="25571">
          <cell r="B25571">
            <v>403669705</v>
          </cell>
          <cell r="C25571" t="str">
            <v>SAJLA, RUCNE KOCNICE DO TOCKA LADA NIVA</v>
          </cell>
          <cell r="D25571" t="str">
            <v>kom</v>
          </cell>
          <cell r="E25571" t="str">
            <v>514001</v>
          </cell>
        </row>
        <row r="25572">
          <cell r="B25572">
            <v>403664605</v>
          </cell>
          <cell r="C25572" t="str">
            <v>SAJLA, RUCNE POTEZNE KOCNICE IVECO RIVAL</v>
          </cell>
          <cell r="D25572" t="str">
            <v>kom</v>
          </cell>
          <cell r="E25572" t="str">
            <v>514001</v>
          </cell>
        </row>
        <row r="25573">
          <cell r="B25573">
            <v>403694805</v>
          </cell>
          <cell r="C25573" t="str">
            <v>DOBOS, TOCKA SIRI IVECO RIVAL</v>
          </cell>
          <cell r="D25573" t="str">
            <v>kom</v>
          </cell>
          <cell r="E25573" t="str">
            <v>514001</v>
          </cell>
        </row>
        <row r="25574">
          <cell r="B25574">
            <v>403685905</v>
          </cell>
          <cell r="C25574" t="str">
            <v>DISK, KOCNI PREDNJEG TOCKA RENAULT TRAFIC</v>
          </cell>
          <cell r="D25574" t="str">
            <v>kom</v>
          </cell>
          <cell r="E25574" t="str">
            <v>514001</v>
          </cell>
        </row>
        <row r="25575">
          <cell r="B25575">
            <v>403682405</v>
          </cell>
          <cell r="C25575" t="str">
            <v>SAJLA, RUCNE KOCNICE DO TOCKA LEVA CITROEN JUMPER</v>
          </cell>
          <cell r="D25575" t="str">
            <v>kom</v>
          </cell>
          <cell r="E25575" t="str">
            <v>514001</v>
          </cell>
        </row>
        <row r="25576">
          <cell r="B25576">
            <v>403684005</v>
          </cell>
          <cell r="C25576" t="str">
            <v>CILINDAR, KOCNI GLAVNI 5 IZVODA RENAULT TRAFIC</v>
          </cell>
          <cell r="D25576" t="str">
            <v>kom</v>
          </cell>
          <cell r="E25576" t="str">
            <v>514001</v>
          </cell>
        </row>
        <row r="25577">
          <cell r="B25577">
            <v>403704905</v>
          </cell>
          <cell r="C25577" t="str">
            <v>SAJLA, RUCNE POTEZNE KOCNICE RENAULT MASTER</v>
          </cell>
          <cell r="D25577" t="str">
            <v>kom</v>
          </cell>
          <cell r="E25577" t="str">
            <v>514001</v>
          </cell>
        </row>
        <row r="25578">
          <cell r="B25578">
            <v>403695605</v>
          </cell>
          <cell r="C25578" t="str">
            <v>DOBOS, TOCKA UZI IVECO RIVAL</v>
          </cell>
          <cell r="D25578" t="str">
            <v>kom</v>
          </cell>
          <cell r="E25578" t="str">
            <v>514001</v>
          </cell>
        </row>
        <row r="25579">
          <cell r="B25579">
            <v>403700605</v>
          </cell>
          <cell r="C25579" t="str">
            <v>CILINDAR, KOCNI GLAVNI IVECO RIVAL</v>
          </cell>
          <cell r="D25579" t="str">
            <v>kom</v>
          </cell>
          <cell r="E25579" t="str">
            <v>514001</v>
          </cell>
        </row>
        <row r="25580">
          <cell r="B25580">
            <v>403720005</v>
          </cell>
          <cell r="C25580" t="str">
            <v>SAJLA, RUCNE POTEZNE KOCNICE FLORIDA 1.3PIKAP</v>
          </cell>
          <cell r="D25580" t="str">
            <v>kom</v>
          </cell>
          <cell r="E25580" t="str">
            <v>514001</v>
          </cell>
        </row>
        <row r="25581">
          <cell r="B25581">
            <v>403718905</v>
          </cell>
          <cell r="C25581" t="str">
            <v>SAJLA, RUCNE POTEZNE KOCNICE KIA</v>
          </cell>
          <cell r="D25581" t="str">
            <v>kom</v>
          </cell>
          <cell r="E25581" t="str">
            <v>514001</v>
          </cell>
        </row>
        <row r="25582">
          <cell r="B25582">
            <v>403723505</v>
          </cell>
          <cell r="C25582" t="str">
            <v>DISK, KOCNI PREDNJEG TOCKA LADA 21043</v>
          </cell>
          <cell r="D25582" t="str">
            <v>kom</v>
          </cell>
          <cell r="E25582" t="str">
            <v>514001</v>
          </cell>
        </row>
        <row r="25583">
          <cell r="B25583">
            <v>403744805</v>
          </cell>
          <cell r="C25583" t="str">
            <v>SAJLA, RUCNE KOCNICE AUDI80</v>
          </cell>
          <cell r="D25583" t="str">
            <v>kom</v>
          </cell>
          <cell r="E25583" t="str">
            <v>514001</v>
          </cell>
        </row>
        <row r="25584">
          <cell r="B25584">
            <v>403735905</v>
          </cell>
          <cell r="C25584" t="str">
            <v>DISK, KOCNI ZADNJEG TOCKA VW-TRANSPORTER</v>
          </cell>
          <cell r="D25584" t="str">
            <v>kom</v>
          </cell>
          <cell r="E25584" t="str">
            <v>514001</v>
          </cell>
        </row>
        <row r="25585">
          <cell r="B25585">
            <v>403736705</v>
          </cell>
          <cell r="C25585" t="str">
            <v>DISK, KOCNI ZADNJEG TOCKA FIAT DUCATO 2.3</v>
          </cell>
          <cell r="D25585" t="str">
            <v>kom</v>
          </cell>
          <cell r="E25585" t="str">
            <v>514001</v>
          </cell>
        </row>
        <row r="25586">
          <cell r="B25586">
            <v>403730805</v>
          </cell>
          <cell r="C25586" t="str">
            <v>DOBOS, ZADNJEG TOCKA (DUPLITOCAK) IVECO RIVAL</v>
          </cell>
          <cell r="D25586" t="str">
            <v>kom</v>
          </cell>
          <cell r="E25586" t="str">
            <v>514001</v>
          </cell>
        </row>
        <row r="25587">
          <cell r="B25587">
            <v>403756105</v>
          </cell>
          <cell r="C25587" t="str">
            <v>SAJLA, RUCNE POTEZNE KOCNICE FIAT DUCATO 2.3</v>
          </cell>
          <cell r="D25587" t="str">
            <v>kom</v>
          </cell>
          <cell r="E25587" t="str">
            <v>514001</v>
          </cell>
        </row>
        <row r="25588">
          <cell r="B25588">
            <v>403748005</v>
          </cell>
          <cell r="C25588" t="str">
            <v>SAJLA, RUCNE POTEZNE KOCNICE RENAULT TRAFIC</v>
          </cell>
          <cell r="D25588" t="str">
            <v>kom</v>
          </cell>
          <cell r="E25588" t="str">
            <v>514001</v>
          </cell>
        </row>
        <row r="25589">
          <cell r="B25589">
            <v>403750205</v>
          </cell>
          <cell r="C25589" t="str">
            <v>DOBOS, KOCNI ZADNJI RENAULT TRAFIC</v>
          </cell>
          <cell r="D25589" t="str">
            <v>kom</v>
          </cell>
          <cell r="E25589" t="str">
            <v>514001</v>
          </cell>
        </row>
        <row r="25590">
          <cell r="B25590">
            <v>403792805</v>
          </cell>
          <cell r="C25590" t="str">
            <v>PUMPA, UPRAVLJACA VW-LT 35 REMONTOVANA</v>
          </cell>
          <cell r="D25590" t="str">
            <v>kom</v>
          </cell>
          <cell r="E25590" t="str">
            <v>514001</v>
          </cell>
        </row>
        <row r="25591">
          <cell r="B25591">
            <v>403790105</v>
          </cell>
          <cell r="C25591" t="str">
            <v>PUMPA, VAKUUM KOCNOG SISTEMA VW TRANSP. 1.9</v>
          </cell>
          <cell r="D25591" t="str">
            <v>kom</v>
          </cell>
          <cell r="E25591" t="str">
            <v>514001</v>
          </cell>
        </row>
        <row r="25592">
          <cell r="B25592">
            <v>403759605</v>
          </cell>
          <cell r="C25592" t="str">
            <v>SAJLA, RUCNE POT.KOCNICE DO TOCKA KPL VW LT35</v>
          </cell>
          <cell r="D25592" t="str">
            <v>kom</v>
          </cell>
          <cell r="E25592" t="str">
            <v>514001</v>
          </cell>
        </row>
        <row r="25593">
          <cell r="B25593">
            <v>403784705</v>
          </cell>
          <cell r="C25593" t="str">
            <v>SAJLA, RUCNA KOCN.DO TOCKA IVECO DAILY UNIJET</v>
          </cell>
          <cell r="D25593" t="str">
            <v>kom</v>
          </cell>
          <cell r="E25593" t="str">
            <v>514001</v>
          </cell>
        </row>
        <row r="25594">
          <cell r="B25594">
            <v>403769305</v>
          </cell>
          <cell r="C25594" t="str">
            <v>CELJUST, KOCNA VW-LT 35 DESNA</v>
          </cell>
          <cell r="D25594" t="str">
            <v>kom</v>
          </cell>
          <cell r="E25594" t="str">
            <v>514001</v>
          </cell>
        </row>
        <row r="25595">
          <cell r="B25595">
            <v>403770705</v>
          </cell>
          <cell r="C25595" t="str">
            <v>CELJUST, KOCNA VW-LT 35 LEVA</v>
          </cell>
          <cell r="D25595" t="str">
            <v>kom</v>
          </cell>
          <cell r="E25595" t="str">
            <v>514001</v>
          </cell>
        </row>
        <row r="25596">
          <cell r="B25596">
            <v>403782005</v>
          </cell>
          <cell r="C25596" t="str">
            <v>SAJLA, RUCNE KOCN.DO TOCKA IVECO DAILY 35S10V</v>
          </cell>
          <cell r="D25596" t="str">
            <v>kom</v>
          </cell>
          <cell r="E25596" t="str">
            <v>514001</v>
          </cell>
        </row>
        <row r="25597">
          <cell r="B25597">
            <v>403810005</v>
          </cell>
          <cell r="C25597" t="str">
            <v>DOBOS, ZADNJEG TOCKA KIA PREGIO</v>
          </cell>
          <cell r="D25597" t="str">
            <v>kom</v>
          </cell>
          <cell r="E25597" t="str">
            <v>514001</v>
          </cell>
        </row>
        <row r="25598">
          <cell r="B25598">
            <v>403806105</v>
          </cell>
          <cell r="C25598" t="str">
            <v>SAJLA, RUC.KOCNICE POTEZNA PEUGEOT BOXER 2.0</v>
          </cell>
          <cell r="D25598" t="str">
            <v>kom</v>
          </cell>
          <cell r="E25598" t="str">
            <v>514001</v>
          </cell>
        </row>
        <row r="25599">
          <cell r="B25599">
            <v>403815005</v>
          </cell>
          <cell r="C25599" t="str">
            <v>DISK, KOCNI PRED.TOCKA VW TRANSPORTER 1.9TDI</v>
          </cell>
          <cell r="D25599" t="str">
            <v>kom</v>
          </cell>
          <cell r="E25599" t="str">
            <v>514001</v>
          </cell>
        </row>
        <row r="25600">
          <cell r="B25600">
            <v>403797905</v>
          </cell>
          <cell r="C25600" t="str">
            <v>CILINDAR, GLAVNI KOCNI LADA NIVA</v>
          </cell>
          <cell r="D25600" t="str">
            <v>kom</v>
          </cell>
          <cell r="E25600" t="str">
            <v>514001</v>
          </cell>
        </row>
        <row r="25601">
          <cell r="B25601">
            <v>403816905</v>
          </cell>
          <cell r="C25601" t="str">
            <v>DISK, KOCNI PREDNJEG TOCKA KIA PREGIO</v>
          </cell>
          <cell r="D25601" t="str">
            <v>kom</v>
          </cell>
          <cell r="E25601" t="str">
            <v>514001</v>
          </cell>
        </row>
        <row r="25602">
          <cell r="B25602">
            <v>403794405</v>
          </cell>
          <cell r="C25602" t="str">
            <v>SAJLA, RUCNE KOCN.DO TOCKA VW TRANSPORTER 1.9</v>
          </cell>
          <cell r="D25602" t="str">
            <v>kom</v>
          </cell>
          <cell r="E25602" t="str">
            <v>514001</v>
          </cell>
        </row>
        <row r="25603">
          <cell r="B25603">
            <v>403814205</v>
          </cell>
          <cell r="C25603" t="str">
            <v>SAJLA, RUC.KOCNICE DO TOCKA PUNTO1.2/MULTIJET</v>
          </cell>
          <cell r="D25603" t="str">
            <v>kom</v>
          </cell>
          <cell r="E25603" t="str">
            <v>514001</v>
          </cell>
        </row>
        <row r="25604">
          <cell r="B25604">
            <v>403818505</v>
          </cell>
          <cell r="C25604" t="str">
            <v>DOBOS, KOCNI ZADNJEG TOCKA PEUGEOT 206 1.4E</v>
          </cell>
          <cell r="D25604" t="str">
            <v>kom</v>
          </cell>
          <cell r="E25604" t="str">
            <v>514001</v>
          </cell>
        </row>
        <row r="25605">
          <cell r="B25605">
            <v>403817705</v>
          </cell>
          <cell r="C25605" t="str">
            <v>DISK, KOCNI PREDNJEG TOCKA PEUGEOT 206 1.4E</v>
          </cell>
          <cell r="D25605" t="str">
            <v>kom</v>
          </cell>
          <cell r="E25605" t="str">
            <v>514001</v>
          </cell>
        </row>
        <row r="25606">
          <cell r="B25606">
            <v>403819305</v>
          </cell>
          <cell r="C25606" t="str">
            <v>SAJLA, RUCNE POTEZNE KOCNICE PEUGEOT 206 1.4E</v>
          </cell>
          <cell r="D25606" t="str">
            <v>kom</v>
          </cell>
          <cell r="E25606" t="str">
            <v>514001</v>
          </cell>
        </row>
        <row r="25607">
          <cell r="B25607">
            <v>403820705</v>
          </cell>
          <cell r="C25607" t="str">
            <v>DISK, KOCNI PREDNJEG TOCKA PEUGEOT 407 2.0</v>
          </cell>
          <cell r="D25607" t="str">
            <v>kom</v>
          </cell>
          <cell r="E25607" t="str">
            <v>514001</v>
          </cell>
        </row>
        <row r="25608">
          <cell r="B25608">
            <v>403824005</v>
          </cell>
          <cell r="C25608" t="str">
            <v>DOBOS, KOCNI ZADNJEG TOCKA CITROEN JUMPER</v>
          </cell>
          <cell r="D25608" t="str">
            <v>kom</v>
          </cell>
          <cell r="E25608" t="str">
            <v>514001</v>
          </cell>
        </row>
        <row r="25609">
          <cell r="B25609">
            <v>403825805</v>
          </cell>
          <cell r="C25609" t="str">
            <v>PUMPA, VAKUUM KOCNOG SISTEMA CITROEN JUMPER</v>
          </cell>
          <cell r="D25609" t="str">
            <v>kom</v>
          </cell>
          <cell r="E25609" t="str">
            <v>514001</v>
          </cell>
        </row>
        <row r="25610">
          <cell r="B25610">
            <v>403822305</v>
          </cell>
          <cell r="C25610" t="str">
            <v>SAJLA, RUCNE POTEZNE KOCNICE PEUGEOT 407 2.0</v>
          </cell>
          <cell r="D25610" t="str">
            <v>kom</v>
          </cell>
          <cell r="E25610" t="str">
            <v>514001</v>
          </cell>
        </row>
        <row r="25611">
          <cell r="B25611">
            <v>403821505</v>
          </cell>
          <cell r="C25611" t="str">
            <v>DISK, KOCNI ZADNJEG TOCKA PEUGEOT 407 2.0</v>
          </cell>
          <cell r="D25611" t="str">
            <v>kom</v>
          </cell>
          <cell r="E25611" t="str">
            <v>514001</v>
          </cell>
        </row>
        <row r="25612">
          <cell r="B25612">
            <v>403836305</v>
          </cell>
          <cell r="C25612" t="str">
            <v>CILINDAR, GLAVNI KOCNI CITROEN C5</v>
          </cell>
          <cell r="D25612" t="str">
            <v>kom</v>
          </cell>
          <cell r="E25612" t="str">
            <v>514001</v>
          </cell>
        </row>
        <row r="25613">
          <cell r="B25613">
            <v>403835505</v>
          </cell>
          <cell r="C25613" t="str">
            <v>DISK, KOCNI ZADNJI DESNI CITROEN C5</v>
          </cell>
          <cell r="D25613" t="str">
            <v>kom</v>
          </cell>
          <cell r="E25613" t="str">
            <v>514001</v>
          </cell>
        </row>
        <row r="25614">
          <cell r="B25614">
            <v>403834705</v>
          </cell>
          <cell r="C25614" t="str">
            <v>DISK, KOCNI ZADNJI LEVI CITROEN C5</v>
          </cell>
          <cell r="D25614" t="str">
            <v>kom</v>
          </cell>
          <cell r="E25614" t="str">
            <v>514001</v>
          </cell>
        </row>
        <row r="25615">
          <cell r="B25615">
            <v>403826605</v>
          </cell>
          <cell r="C25615" t="str">
            <v>CILINDAR, GLAVNI KOCNI CITROEN JUMPER</v>
          </cell>
          <cell r="D25615" t="str">
            <v>kom</v>
          </cell>
          <cell r="E25615" t="str">
            <v>514001</v>
          </cell>
        </row>
        <row r="25616">
          <cell r="B25616">
            <v>403840105</v>
          </cell>
          <cell r="C25616" t="str">
            <v>DOBOS, TOCKA ZADNJI LEVI AUDI 80</v>
          </cell>
          <cell r="D25616" t="str">
            <v>kom</v>
          </cell>
          <cell r="E25616" t="str">
            <v>514001</v>
          </cell>
        </row>
        <row r="25617">
          <cell r="B25617">
            <v>403838005</v>
          </cell>
          <cell r="C25617" t="str">
            <v>DISK, KOCNI PREDNJI LEVI AUDI 80</v>
          </cell>
          <cell r="D25617" t="str">
            <v>kom</v>
          </cell>
          <cell r="E25617" t="str">
            <v>514001</v>
          </cell>
        </row>
        <row r="25618">
          <cell r="B25618">
            <v>403837105</v>
          </cell>
          <cell r="C25618" t="str">
            <v>UREDJAJ, SERVO CITROEN C5</v>
          </cell>
          <cell r="D25618" t="str">
            <v>kom</v>
          </cell>
          <cell r="E25618" t="str">
            <v>514001</v>
          </cell>
        </row>
        <row r="25619">
          <cell r="B25619">
            <v>403839805</v>
          </cell>
          <cell r="C25619" t="str">
            <v>DISK, KOCNI PREDNJI DESNI AUDI 80</v>
          </cell>
          <cell r="D25619" t="str">
            <v>kom</v>
          </cell>
          <cell r="E25619" t="str">
            <v>514001</v>
          </cell>
        </row>
        <row r="25620">
          <cell r="B25620">
            <v>403841005</v>
          </cell>
          <cell r="C25620" t="str">
            <v>DOBOS, TOCKA ZADNJI DESNI AUDI 80</v>
          </cell>
          <cell r="D25620" t="str">
            <v>kom</v>
          </cell>
          <cell r="E25620" t="str">
            <v>514001</v>
          </cell>
        </row>
        <row r="25621">
          <cell r="B25621">
            <v>403845205</v>
          </cell>
          <cell r="C25621" t="str">
            <v>CILINDAR, KOCNI GLAVNI LADA KARAVAN 21043</v>
          </cell>
          <cell r="D25621" t="str">
            <v>kom</v>
          </cell>
          <cell r="E25621" t="str">
            <v>514001</v>
          </cell>
        </row>
        <row r="25622">
          <cell r="B25622">
            <v>403844405</v>
          </cell>
          <cell r="C25622" t="str">
            <v>SAJLA, RUCNE KOCNICE LADA KARAVAN 21043</v>
          </cell>
          <cell r="D25622" t="str">
            <v>kom</v>
          </cell>
          <cell r="E25622" t="str">
            <v>514001</v>
          </cell>
        </row>
        <row r="25623">
          <cell r="B25623">
            <v>403846005</v>
          </cell>
          <cell r="C25623" t="str">
            <v>DOBOS, TOCKA LADA NIVA 21213</v>
          </cell>
          <cell r="D25623" t="str">
            <v>kom</v>
          </cell>
          <cell r="E25623" t="str">
            <v>514001</v>
          </cell>
        </row>
        <row r="25624">
          <cell r="B25624">
            <v>403848705</v>
          </cell>
          <cell r="C25624" t="str">
            <v>CILINDAR, GLAVNI KOCNI PEUGEOT 206</v>
          </cell>
          <cell r="D25624" t="str">
            <v>kom</v>
          </cell>
          <cell r="E25624" t="str">
            <v>514001</v>
          </cell>
        </row>
        <row r="25625">
          <cell r="B25625">
            <v>403843605</v>
          </cell>
          <cell r="C25625" t="str">
            <v>CILINDAR, KOCNI GLAVNI FIAT PUNTO MULTIJ.1.3</v>
          </cell>
          <cell r="D25625" t="str">
            <v>kom</v>
          </cell>
          <cell r="E25625" t="str">
            <v>514001</v>
          </cell>
        </row>
        <row r="25626">
          <cell r="B25626">
            <v>403842805</v>
          </cell>
          <cell r="C25626" t="str">
            <v>DOBOS, TOCKA ZADNJ LEVI FIAT PUNTO MULTIJ.1.3</v>
          </cell>
          <cell r="D25626" t="str">
            <v>kom</v>
          </cell>
          <cell r="E25626" t="str">
            <v>514001</v>
          </cell>
        </row>
        <row r="25627">
          <cell r="B25627">
            <v>403847905</v>
          </cell>
          <cell r="C25627" t="str">
            <v>CILINDAR, GLAVNI KOCNI FIAT PUNTO 1.2 8V</v>
          </cell>
          <cell r="D25627" t="str">
            <v>kom</v>
          </cell>
          <cell r="E25627" t="str">
            <v>514001</v>
          </cell>
        </row>
        <row r="25628">
          <cell r="B25628">
            <v>403851705</v>
          </cell>
          <cell r="C25628" t="str">
            <v>UREDJAJ, SERVO PEUGEOT 407</v>
          </cell>
          <cell r="D25628" t="str">
            <v>kom</v>
          </cell>
          <cell r="E25628" t="str">
            <v>514001</v>
          </cell>
        </row>
        <row r="25629">
          <cell r="B25629">
            <v>403850905</v>
          </cell>
          <cell r="C25629" t="str">
            <v>CILINDAR, GLAVNI KOCNI PEUGEOT 407</v>
          </cell>
          <cell r="D25629" t="str">
            <v>kom</v>
          </cell>
          <cell r="E25629" t="str">
            <v>514001</v>
          </cell>
        </row>
        <row r="25630">
          <cell r="B25630">
            <v>403849505</v>
          </cell>
          <cell r="C25630" t="str">
            <v>UREDJAJ, SERVO PEUGEOT 206</v>
          </cell>
          <cell r="D25630" t="str">
            <v>kom</v>
          </cell>
          <cell r="E25630" t="str">
            <v>514001</v>
          </cell>
        </row>
        <row r="25631">
          <cell r="B25631">
            <v>403852505</v>
          </cell>
          <cell r="C25631" t="str">
            <v>DISK, KOCNI PREDNJI MITSUBISHI GALANT</v>
          </cell>
          <cell r="D25631" t="str">
            <v>kom</v>
          </cell>
          <cell r="E25631" t="str">
            <v>514001</v>
          </cell>
        </row>
        <row r="25632">
          <cell r="B25632">
            <v>403857605</v>
          </cell>
          <cell r="C25632" t="str">
            <v>DISK, KOCNI ZASTAVA YUGO KORAL 1.1</v>
          </cell>
          <cell r="D25632" t="str">
            <v>kom</v>
          </cell>
          <cell r="E25632" t="str">
            <v>514001</v>
          </cell>
        </row>
        <row r="25633">
          <cell r="B25633">
            <v>403855005</v>
          </cell>
          <cell r="C25633" t="str">
            <v>CILINDAR, GLAVNI KOCNI MITSUBISHI GALANT</v>
          </cell>
          <cell r="D25633" t="str">
            <v>kom</v>
          </cell>
          <cell r="E25633" t="str">
            <v>514001</v>
          </cell>
        </row>
        <row r="25634">
          <cell r="B25634">
            <v>403856805</v>
          </cell>
          <cell r="C25634" t="str">
            <v>UREDJAJ, SERVO MITSUBISHI GALANT</v>
          </cell>
          <cell r="D25634" t="str">
            <v>kom</v>
          </cell>
          <cell r="E25634" t="str">
            <v>514001</v>
          </cell>
        </row>
        <row r="25635">
          <cell r="B25635">
            <v>403853305</v>
          </cell>
          <cell r="C25635" t="str">
            <v>DISK, KOCNI ZADNJI MITSUBISHI GALANT</v>
          </cell>
          <cell r="D25635" t="str">
            <v>kom</v>
          </cell>
          <cell r="E25635" t="str">
            <v>514001</v>
          </cell>
        </row>
        <row r="25636">
          <cell r="B25636">
            <v>403854105</v>
          </cell>
          <cell r="C25636" t="str">
            <v>SAJLA, RUCNE KOCNICE MISUBISHI GALANT</v>
          </cell>
          <cell r="D25636" t="str">
            <v>kom</v>
          </cell>
          <cell r="E25636" t="str">
            <v>514001</v>
          </cell>
        </row>
        <row r="25637">
          <cell r="B25637">
            <v>403899105</v>
          </cell>
          <cell r="C25637" t="str">
            <v>DISK, KOCNI ZADNJI FIAT DOBLO 1.3 MJT</v>
          </cell>
          <cell r="D25637" t="str">
            <v>kom</v>
          </cell>
          <cell r="E25637" t="str">
            <v>514001</v>
          </cell>
        </row>
        <row r="25638">
          <cell r="B25638">
            <v>403906805</v>
          </cell>
          <cell r="C25638" t="str">
            <v>DISK, KOCNI ZL IVECO DAILY 50C15</v>
          </cell>
          <cell r="D25638" t="str">
            <v>kom</v>
          </cell>
          <cell r="E25638" t="str">
            <v>514001</v>
          </cell>
        </row>
        <row r="25639">
          <cell r="B25639">
            <v>403905005</v>
          </cell>
          <cell r="C25639" t="str">
            <v>DISK, KOCNI ZD IVECO DAILY 50C15</v>
          </cell>
          <cell r="D25639" t="str">
            <v>kom</v>
          </cell>
          <cell r="E25639" t="str">
            <v>514001</v>
          </cell>
        </row>
        <row r="25640">
          <cell r="B25640">
            <v>403875405</v>
          </cell>
          <cell r="C25640" t="str">
            <v>CELJUST, KOCNA PREDNJA DESNA IVECO DAILY 50C15LV</v>
          </cell>
          <cell r="D25640" t="str">
            <v>kom</v>
          </cell>
          <cell r="E25640" t="str">
            <v>514001</v>
          </cell>
        </row>
        <row r="25641">
          <cell r="B25641">
            <v>403859205</v>
          </cell>
          <cell r="C25641" t="str">
            <v>SAJLA, RUCNE KOCNIC.ZASTAVA SKALA 1.3 POLY LC</v>
          </cell>
          <cell r="D25641" t="str">
            <v>kom</v>
          </cell>
          <cell r="E25641" t="str">
            <v>514001</v>
          </cell>
        </row>
        <row r="25642">
          <cell r="B25642">
            <v>403858405</v>
          </cell>
          <cell r="C25642" t="str">
            <v>DOBOS, KOCNI ZADNJEG TOCKA YUGO TEMPO 1.1</v>
          </cell>
          <cell r="D25642" t="str">
            <v>kom</v>
          </cell>
          <cell r="E25642" t="str">
            <v>514001</v>
          </cell>
        </row>
        <row r="25643">
          <cell r="B25643">
            <v>403903305</v>
          </cell>
          <cell r="C25643" t="str">
            <v>DISK, KOCNI PD IVECO DAILY 50C15</v>
          </cell>
          <cell r="D25643" t="str">
            <v>kom</v>
          </cell>
          <cell r="E25643" t="str">
            <v>514001</v>
          </cell>
        </row>
        <row r="25644">
          <cell r="B25644">
            <v>403867305</v>
          </cell>
          <cell r="C25644" t="str">
            <v>CELJUST, KOCNA ZADNJA DESNA FIAT DUCATO 2.3</v>
          </cell>
          <cell r="D25644" t="str">
            <v>kom</v>
          </cell>
          <cell r="E25644" t="str">
            <v>514001</v>
          </cell>
        </row>
        <row r="25645">
          <cell r="B25645">
            <v>403877005</v>
          </cell>
          <cell r="C25645" t="str">
            <v>CELJUST, KOCNA ZADNJA DESNA IVECO DAILY 50C15LV</v>
          </cell>
          <cell r="D25645" t="str">
            <v>kom</v>
          </cell>
          <cell r="E25645" t="str">
            <v>514001</v>
          </cell>
        </row>
        <row r="25646">
          <cell r="B25646">
            <v>403904105</v>
          </cell>
          <cell r="C25646" t="str">
            <v>DISK, KOCNI PL IVECO DAILY 50C15</v>
          </cell>
          <cell r="D25646" t="str">
            <v>kom</v>
          </cell>
          <cell r="E25646" t="str">
            <v>514001</v>
          </cell>
        </row>
        <row r="25647">
          <cell r="B25647">
            <v>403876205</v>
          </cell>
          <cell r="C25647" t="str">
            <v>CELJUST, KOCNA PREDNJA LEVA IVECO DAILY 50C15LV</v>
          </cell>
          <cell r="D25647" t="str">
            <v>kom</v>
          </cell>
          <cell r="E25647" t="str">
            <v>514001</v>
          </cell>
        </row>
        <row r="25648">
          <cell r="B25648">
            <v>403898305</v>
          </cell>
          <cell r="C25648" t="str">
            <v>DISK, KOCNI PREDNJI FIAT DOBLO 1.3 MJT</v>
          </cell>
          <cell r="D25648" t="str">
            <v>kom</v>
          </cell>
          <cell r="E25648" t="str">
            <v>514001</v>
          </cell>
        </row>
        <row r="25649">
          <cell r="B25649">
            <v>403909205</v>
          </cell>
          <cell r="C25649" t="str">
            <v>DISK, KOCNI ZD IVECO DAILY 50C15D</v>
          </cell>
          <cell r="D25649" t="str">
            <v>kom</v>
          </cell>
          <cell r="E25649" t="str">
            <v>514001</v>
          </cell>
        </row>
        <row r="25650">
          <cell r="B25650">
            <v>403921105</v>
          </cell>
          <cell r="C25650" t="str">
            <v>CELJUST, KOCNA ZADNJE DESNE OSOVINE OPEL MOVANO VAN 2.3D</v>
          </cell>
          <cell r="D25650" t="str">
            <v>kom</v>
          </cell>
          <cell r="E25650" t="str">
            <v>514001</v>
          </cell>
        </row>
        <row r="25651">
          <cell r="B25651">
            <v>403926205</v>
          </cell>
          <cell r="C25651" t="str">
            <v>CELJUST, KOCNA PREDNJA DESNA IVECO DAILY 45C15</v>
          </cell>
          <cell r="D25651" t="str">
            <v>kom</v>
          </cell>
          <cell r="E25651" t="str">
            <v>514001</v>
          </cell>
        </row>
        <row r="25652">
          <cell r="B25652">
            <v>403987405</v>
          </cell>
          <cell r="C25652" t="str">
            <v>CELJUST, KOCNA PREDNJA LEVA IVECO DAILY 50C15</v>
          </cell>
          <cell r="D25652" t="str">
            <v>kom</v>
          </cell>
          <cell r="E25652" t="str">
            <v>514001</v>
          </cell>
        </row>
        <row r="25653">
          <cell r="B25653">
            <v>403989005</v>
          </cell>
          <cell r="C25653" t="str">
            <v>CELJUST, KOCNA ZADNJA LEVA IVECO DAILY 50C15</v>
          </cell>
          <cell r="D25653" t="str">
            <v>kom</v>
          </cell>
          <cell r="E25653" t="str">
            <v>514001</v>
          </cell>
        </row>
        <row r="25654">
          <cell r="B25654">
            <v>403951305</v>
          </cell>
          <cell r="C25654" t="str">
            <v>CELJUST, KOCNA PREDNJA DESNA IVECO DAILY 35S12D</v>
          </cell>
          <cell r="D25654" t="str">
            <v>kom</v>
          </cell>
          <cell r="E25654" t="str">
            <v>514001</v>
          </cell>
        </row>
        <row r="25655">
          <cell r="B25655">
            <v>403953005</v>
          </cell>
          <cell r="C25655" t="str">
            <v>CELJUST, KOCNA ZADNJA DESNA IVECO DAILY 35S12D</v>
          </cell>
          <cell r="D25655" t="str">
            <v>kom</v>
          </cell>
          <cell r="E25655" t="str">
            <v>514001</v>
          </cell>
        </row>
        <row r="25656">
          <cell r="B25656">
            <v>403908405</v>
          </cell>
          <cell r="C25656" t="str">
            <v>DISK, KOCNI PL IVECO DAILY 50C15D</v>
          </cell>
          <cell r="D25656" t="str">
            <v>kom</v>
          </cell>
          <cell r="E25656" t="str">
            <v>514001</v>
          </cell>
        </row>
        <row r="25657">
          <cell r="B25657">
            <v>403928905</v>
          </cell>
          <cell r="C25657" t="str">
            <v>CELJUST, KOCNA ZADNJA DESNA IVECO DAILY 45C15</v>
          </cell>
          <cell r="D25657" t="str">
            <v>kom</v>
          </cell>
          <cell r="E25657" t="str">
            <v>514001</v>
          </cell>
        </row>
        <row r="25658">
          <cell r="B25658">
            <v>403990405</v>
          </cell>
          <cell r="C25658" t="str">
            <v>CILINDAR, GLAVNI KOCNI IVECO DAILY 50C15</v>
          </cell>
          <cell r="D25658" t="str">
            <v>kom</v>
          </cell>
          <cell r="E25658" t="str">
            <v>514001</v>
          </cell>
        </row>
        <row r="25659">
          <cell r="B25659">
            <v>403907605</v>
          </cell>
          <cell r="C25659" t="str">
            <v>DISK, KOCNI PD IVECO DAILY 50C15D</v>
          </cell>
          <cell r="D25659" t="str">
            <v>kom</v>
          </cell>
          <cell r="E25659" t="str">
            <v>514001</v>
          </cell>
        </row>
        <row r="25660">
          <cell r="B25660">
            <v>403910605</v>
          </cell>
          <cell r="C25660" t="str">
            <v>DISK, KOCNI ZL IVECO DAILY 50C15D</v>
          </cell>
          <cell r="D25660" t="str">
            <v>kom</v>
          </cell>
          <cell r="E25660" t="str">
            <v>514001</v>
          </cell>
        </row>
        <row r="25661">
          <cell r="B25661">
            <v>403927005</v>
          </cell>
          <cell r="C25661" t="str">
            <v>CELJUST, KOCNA PREDNJA LEVA IVECO DAILY 45C15</v>
          </cell>
          <cell r="D25661" t="str">
            <v>kom</v>
          </cell>
          <cell r="E25661" t="str">
            <v>514001</v>
          </cell>
        </row>
        <row r="25662">
          <cell r="B25662">
            <v>403952105</v>
          </cell>
          <cell r="C25662" t="str">
            <v>CELJUST, KOCNA PREDNJA LEVA IVECO DAILY 35S12D</v>
          </cell>
          <cell r="D25662" t="str">
            <v>kom</v>
          </cell>
          <cell r="E25662" t="str">
            <v>514001</v>
          </cell>
        </row>
        <row r="25663">
          <cell r="B25663">
            <v>403954805</v>
          </cell>
          <cell r="C25663" t="str">
            <v>CELJUST, KOCNA ZADNJA LEVA IVECO DAILY 35S12D</v>
          </cell>
          <cell r="D25663" t="str">
            <v>kom</v>
          </cell>
          <cell r="E25663" t="str">
            <v>514001</v>
          </cell>
        </row>
        <row r="25664">
          <cell r="B25664">
            <v>403988205</v>
          </cell>
          <cell r="C25664" t="str">
            <v>CELJUST, KOCNA ZADNJA DESNA IVECO DAILY 50C15</v>
          </cell>
          <cell r="D25664" t="str">
            <v>kom</v>
          </cell>
          <cell r="E25664" t="str">
            <v>514001</v>
          </cell>
        </row>
        <row r="25665">
          <cell r="B25665">
            <v>403920305</v>
          </cell>
          <cell r="C25665" t="str">
            <v>CELJUST, KOCNA ZADNJE LEVE OSOVINE OPEL MOVANO VAN 2.3D</v>
          </cell>
          <cell r="D25665" t="str">
            <v>kom</v>
          </cell>
          <cell r="E25665" t="str">
            <v>514001</v>
          </cell>
        </row>
        <row r="25666">
          <cell r="B25666">
            <v>403955605</v>
          </cell>
          <cell r="C25666" t="str">
            <v>CILINDAR, GLAVNI KOCNI IVECO DAILY 35S12D</v>
          </cell>
          <cell r="D25666" t="str">
            <v>kom</v>
          </cell>
          <cell r="E25666" t="str">
            <v>514001</v>
          </cell>
        </row>
        <row r="25667">
          <cell r="B25667">
            <v>403986605</v>
          </cell>
          <cell r="C25667" t="str">
            <v>CELJUST, KOCNA PREDNJA DESNA IVECO DAILY 50C15</v>
          </cell>
          <cell r="D25667" t="str">
            <v>kom</v>
          </cell>
          <cell r="E25667" t="str">
            <v>514001</v>
          </cell>
        </row>
        <row r="25668">
          <cell r="B25668">
            <v>404035005</v>
          </cell>
          <cell r="C25668" t="str">
            <v>DISK, KOCNI ZADNJEG TOCKA RENAULT MASTER</v>
          </cell>
          <cell r="D25668" t="str">
            <v>kom</v>
          </cell>
          <cell r="E25668" t="str">
            <v>514001</v>
          </cell>
        </row>
        <row r="25669">
          <cell r="B25669">
            <v>404129105</v>
          </cell>
          <cell r="C25669" t="str">
            <v>CILINDAR, KOCNI GLAVNI AUDI 80</v>
          </cell>
          <cell r="D25669" t="str">
            <v>kom</v>
          </cell>
          <cell r="E25669" t="str">
            <v>514001</v>
          </cell>
        </row>
        <row r="25670">
          <cell r="B25670">
            <v>404147005</v>
          </cell>
          <cell r="C25670" t="str">
            <v>DISK, TOCKA ZADNJI FIAT DUCATO 2.2</v>
          </cell>
          <cell r="D25670" t="str">
            <v>kom</v>
          </cell>
          <cell r="E25670" t="str">
            <v>514001</v>
          </cell>
        </row>
        <row r="25671">
          <cell r="B25671">
            <v>404146105</v>
          </cell>
          <cell r="C25671" t="str">
            <v>DISK, TOCKA PREDNJI FIAT PUNTO 1.2 8V</v>
          </cell>
          <cell r="D25671" t="str">
            <v>kom</v>
          </cell>
          <cell r="E25671" t="str">
            <v>514001</v>
          </cell>
        </row>
        <row r="25672">
          <cell r="B25672">
            <v>404151805</v>
          </cell>
          <cell r="C25672" t="str">
            <v>DISK, KOCNI ZADNJEG TOCKA VW LT 35</v>
          </cell>
          <cell r="D25672" t="str">
            <v>kom</v>
          </cell>
          <cell r="E25672" t="str">
            <v>514001</v>
          </cell>
        </row>
        <row r="25673">
          <cell r="B25673">
            <v>404161505</v>
          </cell>
          <cell r="C25673" t="str">
            <v>DISK, TOCKA PREDNJI FIAT DUCATO 2.2</v>
          </cell>
          <cell r="D25673" t="str">
            <v>kom</v>
          </cell>
          <cell r="E25673" t="str">
            <v>514001</v>
          </cell>
        </row>
        <row r="25674">
          <cell r="B25674">
            <v>404185205</v>
          </cell>
          <cell r="C25674" t="str">
            <v>DOBOS, KOCNI ZADNJEG TOCKA FIAT PUNTO 1.2 8V</v>
          </cell>
          <cell r="D25674" t="str">
            <v>kom</v>
          </cell>
          <cell r="E25674" t="str">
            <v>514001</v>
          </cell>
        </row>
        <row r="25675">
          <cell r="B25675">
            <v>404207705</v>
          </cell>
          <cell r="C25675" t="str">
            <v>DISK, KOCNI PREDNJEG TOCKA PUNTO MULTIJET 1.3</v>
          </cell>
          <cell r="D25675" t="str">
            <v>kom</v>
          </cell>
          <cell r="E25675" t="str">
            <v>514001</v>
          </cell>
        </row>
        <row r="25676">
          <cell r="B25676">
            <v>404222005</v>
          </cell>
          <cell r="C25676" t="str">
            <v>SAJLA, RUCNE KOCNICE CITROEN C5</v>
          </cell>
          <cell r="D25676" t="str">
            <v>kom</v>
          </cell>
          <cell r="E25676" t="str">
            <v>514001</v>
          </cell>
        </row>
        <row r="25677">
          <cell r="B25677">
            <v>404221205</v>
          </cell>
          <cell r="C25677" t="str">
            <v>DISK, KOCNI PREDNJEG TOCKA CITROEN C5</v>
          </cell>
          <cell r="D25677" t="str">
            <v>kom</v>
          </cell>
          <cell r="E25677" t="str">
            <v>514001</v>
          </cell>
        </row>
        <row r="25678">
          <cell r="B25678">
            <v>404252205</v>
          </cell>
          <cell r="C25678" t="str">
            <v>LEZAJ, 42X84X39 PRED.TOCKA RENAULT TRAFIC T 2BB</v>
          </cell>
          <cell r="D25678" t="str">
            <v>kom</v>
          </cell>
          <cell r="E25678" t="str">
            <v>514001</v>
          </cell>
        </row>
        <row r="25679">
          <cell r="B25679">
            <v>404333205</v>
          </cell>
          <cell r="C25679" t="str">
            <v>PNEUMATIK, SPOLJNI 235/70 R16 M+S/ZIMSKI</v>
          </cell>
          <cell r="D25679" t="str">
            <v>kom</v>
          </cell>
          <cell r="E25679" t="str">
            <v>514001</v>
          </cell>
        </row>
        <row r="25680">
          <cell r="B25680">
            <v>404526205</v>
          </cell>
          <cell r="C25680" t="str">
            <v>HLADNJAK, GREJACA KABINE IVECO RIVAL</v>
          </cell>
          <cell r="D25680" t="str">
            <v>kom</v>
          </cell>
          <cell r="E25680" t="str">
            <v>514001</v>
          </cell>
        </row>
        <row r="25681">
          <cell r="B25681">
            <v>404557205</v>
          </cell>
          <cell r="C25681" t="str">
            <v>LONAC, IZDUVNIH GASOVA IVECO RIVAL</v>
          </cell>
          <cell r="D25681" t="str">
            <v>kom</v>
          </cell>
          <cell r="E25681" t="str">
            <v>514001</v>
          </cell>
        </row>
        <row r="25682">
          <cell r="B25682">
            <v>404770205</v>
          </cell>
          <cell r="C25682" t="str">
            <v>KAROSERIJA, CITROEN C5</v>
          </cell>
          <cell r="D25682" t="str">
            <v>kom</v>
          </cell>
          <cell r="E25682" t="str">
            <v>514001</v>
          </cell>
        </row>
        <row r="25683">
          <cell r="B25683">
            <v>404771005</v>
          </cell>
          <cell r="C25683" t="str">
            <v>BRAVA, VRATA CITROEN C5</v>
          </cell>
          <cell r="D25683" t="str">
            <v>kom</v>
          </cell>
          <cell r="E25683" t="str">
            <v>514001</v>
          </cell>
        </row>
        <row r="25684">
          <cell r="B25684">
            <v>404772905</v>
          </cell>
          <cell r="C25684" t="str">
            <v>KAROSERIJA, AUDI 80</v>
          </cell>
          <cell r="D25684" t="str">
            <v>kom</v>
          </cell>
          <cell r="E25684" t="str">
            <v>514001</v>
          </cell>
        </row>
        <row r="25685">
          <cell r="B25685">
            <v>404773705</v>
          </cell>
          <cell r="C25685" t="str">
            <v>BRAVA, VRATA AUDI 80</v>
          </cell>
          <cell r="D25685" t="str">
            <v>kom</v>
          </cell>
          <cell r="E25685" t="str">
            <v>514001</v>
          </cell>
        </row>
        <row r="25686">
          <cell r="B25686">
            <v>404774505</v>
          </cell>
          <cell r="C25686" t="str">
            <v>KAROSERIJA, YUGO FLORIDA 1.3</v>
          </cell>
          <cell r="D25686" t="str">
            <v>kom</v>
          </cell>
          <cell r="E25686" t="str">
            <v>514001</v>
          </cell>
        </row>
        <row r="25687">
          <cell r="B25687">
            <v>404776105</v>
          </cell>
          <cell r="C25687" t="str">
            <v>KAROSERIJA, ZASTAVA 128 SKALA 55</v>
          </cell>
          <cell r="D25687" t="str">
            <v>kom</v>
          </cell>
          <cell r="E25687" t="str">
            <v>514001</v>
          </cell>
        </row>
        <row r="25688">
          <cell r="B25688">
            <v>404777005</v>
          </cell>
          <cell r="C25688" t="str">
            <v>BRAVA, VRATA ZASTAVA 128 SKALA 55</v>
          </cell>
          <cell r="D25688" t="str">
            <v>kom</v>
          </cell>
          <cell r="E25688" t="str">
            <v>514001</v>
          </cell>
        </row>
        <row r="25689">
          <cell r="B25689">
            <v>404778805</v>
          </cell>
          <cell r="C25689" t="str">
            <v>KAROSERIJA, FIAT PUNTO MULTIJET 1.3</v>
          </cell>
          <cell r="D25689" t="str">
            <v>kom</v>
          </cell>
          <cell r="E25689" t="str">
            <v>514001</v>
          </cell>
        </row>
        <row r="25690">
          <cell r="B25690">
            <v>404775305</v>
          </cell>
          <cell r="C25690" t="str">
            <v>BRAVA, VRATA YUGO FLORIDA 1.3</v>
          </cell>
          <cell r="D25690" t="str">
            <v>kom</v>
          </cell>
          <cell r="E25690" t="str">
            <v>514001</v>
          </cell>
        </row>
        <row r="25691">
          <cell r="B25691">
            <v>404780005</v>
          </cell>
          <cell r="C25691" t="str">
            <v>KAROSERIJA, LADA KARAVAN 21043</v>
          </cell>
          <cell r="D25691" t="str">
            <v>kom</v>
          </cell>
          <cell r="E25691" t="str">
            <v>514001</v>
          </cell>
        </row>
        <row r="25692">
          <cell r="B25692">
            <v>404779605</v>
          </cell>
          <cell r="C25692" t="str">
            <v>BRAVA, VRATA FIAT PUNTO MULTIJET 1.3</v>
          </cell>
          <cell r="D25692" t="str">
            <v>kom</v>
          </cell>
          <cell r="E25692" t="str">
            <v>514001</v>
          </cell>
        </row>
        <row r="25693">
          <cell r="B25693">
            <v>404782605</v>
          </cell>
          <cell r="C25693" t="str">
            <v>KAROSERIJA, LADA NIVA 21213</v>
          </cell>
          <cell r="D25693" t="str">
            <v>kom</v>
          </cell>
          <cell r="E25693" t="str">
            <v>514001</v>
          </cell>
        </row>
        <row r="25694">
          <cell r="B25694">
            <v>404781805</v>
          </cell>
          <cell r="C25694" t="str">
            <v>BRAVA, ZA VRATA LADA KARAVAN 21043</v>
          </cell>
          <cell r="D25694" t="str">
            <v>kom</v>
          </cell>
          <cell r="E25694" t="str">
            <v>514001</v>
          </cell>
        </row>
        <row r="25695">
          <cell r="B25695">
            <v>404785005</v>
          </cell>
          <cell r="C25695" t="str">
            <v>BRAVA, VRATA FIAT PUNTO 1.2 8V</v>
          </cell>
          <cell r="D25695" t="str">
            <v>kom</v>
          </cell>
          <cell r="E25695" t="str">
            <v>514001</v>
          </cell>
        </row>
        <row r="25696">
          <cell r="B25696">
            <v>404786905</v>
          </cell>
          <cell r="C25696" t="str">
            <v>KAROSERIJA, PEUGEOT 206</v>
          </cell>
          <cell r="D25696" t="str">
            <v>kom</v>
          </cell>
          <cell r="E25696" t="str">
            <v>514001</v>
          </cell>
        </row>
        <row r="25697">
          <cell r="B25697">
            <v>404784205</v>
          </cell>
          <cell r="C25697" t="str">
            <v>KAROSERIJA, FIAT PUNTO 1.2 8V</v>
          </cell>
          <cell r="D25697" t="str">
            <v>kom</v>
          </cell>
          <cell r="E25697" t="str">
            <v>514001</v>
          </cell>
        </row>
        <row r="25698">
          <cell r="B25698">
            <v>404783405</v>
          </cell>
          <cell r="C25698" t="str">
            <v>BRAVA, VRATA LADA NIVA 21213</v>
          </cell>
          <cell r="D25698" t="str">
            <v>kom</v>
          </cell>
          <cell r="E25698" t="str">
            <v>514001</v>
          </cell>
        </row>
        <row r="25699">
          <cell r="B25699">
            <v>404791505</v>
          </cell>
          <cell r="C25699" t="str">
            <v>BRAVA, VRATA MITSUBISHI GALANT</v>
          </cell>
          <cell r="D25699" t="str">
            <v>kom</v>
          </cell>
          <cell r="E25699" t="str">
            <v>514001</v>
          </cell>
        </row>
        <row r="25700">
          <cell r="B25700">
            <v>404788505</v>
          </cell>
          <cell r="C25700" t="str">
            <v>KAROSERIJA, PEUGEOT 407</v>
          </cell>
          <cell r="D25700" t="str">
            <v>kom</v>
          </cell>
          <cell r="E25700" t="str">
            <v>514001</v>
          </cell>
        </row>
        <row r="25701">
          <cell r="B25701">
            <v>404789305</v>
          </cell>
          <cell r="C25701" t="str">
            <v>BRAVA, VRATA PEUGEOT 407</v>
          </cell>
          <cell r="D25701" t="str">
            <v>kom</v>
          </cell>
          <cell r="E25701" t="str">
            <v>514001</v>
          </cell>
        </row>
        <row r="25702">
          <cell r="B25702">
            <v>404790705</v>
          </cell>
          <cell r="C25702" t="str">
            <v>KAROSERIJA, MITSUBISHI GALANT</v>
          </cell>
          <cell r="D25702" t="str">
            <v>kom</v>
          </cell>
          <cell r="E25702" t="str">
            <v>514001</v>
          </cell>
        </row>
        <row r="25703">
          <cell r="B25703">
            <v>404787705</v>
          </cell>
          <cell r="C25703" t="str">
            <v>BRAVA, VRATA PEUGEOT 206</v>
          </cell>
          <cell r="D25703" t="str">
            <v>kom</v>
          </cell>
          <cell r="E25703" t="str">
            <v>514001</v>
          </cell>
        </row>
        <row r="25704">
          <cell r="B25704">
            <v>404792305</v>
          </cell>
          <cell r="C25704" t="str">
            <v>KAROSERIJA, ZASTAVA FLORIDA 1.3 POLY LC</v>
          </cell>
          <cell r="D25704" t="str">
            <v>kom</v>
          </cell>
          <cell r="E25704" t="str">
            <v>514001</v>
          </cell>
        </row>
        <row r="25705">
          <cell r="B25705">
            <v>404793105</v>
          </cell>
          <cell r="C25705" t="str">
            <v>BRAVA, VRATA YUGO KORAL 1.1</v>
          </cell>
          <cell r="D25705" t="str">
            <v>kom</v>
          </cell>
          <cell r="E25705" t="str">
            <v>514001</v>
          </cell>
        </row>
        <row r="25706">
          <cell r="B25706">
            <v>404794005</v>
          </cell>
          <cell r="C25706" t="str">
            <v>KAROSERIJA, ZASTAVA YUGO KORAL 1.1</v>
          </cell>
          <cell r="D25706" t="str">
            <v>kom</v>
          </cell>
          <cell r="E25706" t="str">
            <v>514001</v>
          </cell>
        </row>
        <row r="25707">
          <cell r="B25707">
            <v>404795805</v>
          </cell>
          <cell r="C25707" t="str">
            <v>KAROSERIJA, ZASTAVA SKALA 1.3 POLY LC</v>
          </cell>
          <cell r="D25707" t="str">
            <v>kom</v>
          </cell>
          <cell r="E25707" t="str">
            <v>514001</v>
          </cell>
        </row>
        <row r="25708">
          <cell r="B25708">
            <v>404865205</v>
          </cell>
          <cell r="C25708" t="str">
            <v>AKUMULATOR, 12V 110Ah</v>
          </cell>
          <cell r="D25708" t="str">
            <v>kom</v>
          </cell>
          <cell r="E25708" t="str">
            <v>514001</v>
          </cell>
        </row>
        <row r="25709">
          <cell r="B25709">
            <v>404864405</v>
          </cell>
          <cell r="C25709" t="str">
            <v>AKUMULATOR, 12V 100Ah</v>
          </cell>
          <cell r="D25709" t="str">
            <v>kom</v>
          </cell>
          <cell r="E25709" t="str">
            <v>514001</v>
          </cell>
        </row>
        <row r="25710">
          <cell r="B25710">
            <v>404890305</v>
          </cell>
          <cell r="C25710" t="str">
            <v>AKUMULATOR, 12V 72Ah</v>
          </cell>
          <cell r="D25710" t="str">
            <v>kom</v>
          </cell>
          <cell r="E25710" t="str">
            <v>514001</v>
          </cell>
        </row>
        <row r="25711">
          <cell r="B25711">
            <v>404902005</v>
          </cell>
          <cell r="C25711" t="str">
            <v>AKUMULATOR, 12V 55Ah</v>
          </cell>
          <cell r="D25711" t="str">
            <v>kom</v>
          </cell>
          <cell r="E25711" t="str">
            <v>514001</v>
          </cell>
        </row>
        <row r="25712">
          <cell r="B25712">
            <v>404901205</v>
          </cell>
          <cell r="C25712" t="str">
            <v>AKUMULATOR, 12V 45Ah</v>
          </cell>
          <cell r="D25712" t="str">
            <v>kom</v>
          </cell>
          <cell r="E25712" t="str">
            <v>514001</v>
          </cell>
        </row>
        <row r="25713">
          <cell r="B25713">
            <v>404958605</v>
          </cell>
          <cell r="C25713" t="str">
            <v>BRAVA, KONTAKT SA KLJUCEM FIAT DUCATO 2.2</v>
          </cell>
          <cell r="D25713" t="str">
            <v>kom</v>
          </cell>
          <cell r="E25713" t="str">
            <v>514001</v>
          </cell>
        </row>
        <row r="25714">
          <cell r="B25714">
            <v>405002905</v>
          </cell>
          <cell r="C25714" t="str">
            <v>ELEKTRONIKA, UPRAVLJACKA MOTORA VRATA IVECO DAILY 50C15LV</v>
          </cell>
          <cell r="D25714" t="str">
            <v>kom</v>
          </cell>
          <cell r="E25714" t="str">
            <v>514001</v>
          </cell>
        </row>
        <row r="25715">
          <cell r="B25715">
            <v>405135105</v>
          </cell>
          <cell r="C25715" t="str">
            <v>KAROSERIJA, IVECO DAILY 35S12D</v>
          </cell>
          <cell r="D25715" t="str">
            <v>kom</v>
          </cell>
          <cell r="E25715" t="str">
            <v>514001</v>
          </cell>
        </row>
        <row r="25716">
          <cell r="B25716">
            <v>405249805</v>
          </cell>
          <cell r="C25716" t="str">
            <v>AKUMULATOR, 12V 70Ah 420A DIN</v>
          </cell>
          <cell r="D25716" t="str">
            <v>kom</v>
          </cell>
          <cell r="E25716" t="str">
            <v>514001</v>
          </cell>
        </row>
        <row r="25717">
          <cell r="B25717">
            <v>405105005</v>
          </cell>
          <cell r="C25717" t="str">
            <v>SASIJA, IVECO DAILY 50C15</v>
          </cell>
          <cell r="D25717" t="str">
            <v>kom</v>
          </cell>
          <cell r="E25717" t="str">
            <v>514001</v>
          </cell>
        </row>
        <row r="25718">
          <cell r="B25718">
            <v>405106805</v>
          </cell>
          <cell r="C25718" t="str">
            <v>SASIJA, IVECO DAILY 50C15D</v>
          </cell>
          <cell r="D25718" t="str">
            <v>kom</v>
          </cell>
          <cell r="E25718" t="str">
            <v>514001</v>
          </cell>
        </row>
        <row r="25719">
          <cell r="B25719">
            <v>405147505</v>
          </cell>
          <cell r="C25719" t="str">
            <v>AKUMULATOR, 12V 55Ah LEVI PLUS</v>
          </cell>
          <cell r="D25719" t="str">
            <v>kom</v>
          </cell>
          <cell r="E25719" t="str">
            <v>514001</v>
          </cell>
        </row>
        <row r="25720">
          <cell r="B25720">
            <v>405153005</v>
          </cell>
          <cell r="C25720" t="str">
            <v>AKUMULATOR, 12V 88Ah</v>
          </cell>
          <cell r="D25720" t="str">
            <v>kom</v>
          </cell>
          <cell r="E25720" t="str">
            <v>514001</v>
          </cell>
        </row>
        <row r="25721">
          <cell r="B25721">
            <v>405118105</v>
          </cell>
          <cell r="C25721" t="str">
            <v>AKUMULATOR, 12V 150Ah</v>
          </cell>
          <cell r="D25721" t="str">
            <v>kom</v>
          </cell>
          <cell r="E25721" t="str">
            <v>514001</v>
          </cell>
        </row>
        <row r="25722">
          <cell r="B25722">
            <v>405076205</v>
          </cell>
          <cell r="C25722" t="str">
            <v>AKUMULATOR, 12V 40 Ah KONTRA KLEME FIAT PUNTO 1.3 MJT</v>
          </cell>
          <cell r="D25722" t="str">
            <v>kom</v>
          </cell>
          <cell r="E25722" t="str">
            <v>514001</v>
          </cell>
        </row>
        <row r="25723">
          <cell r="B25723">
            <v>405140805</v>
          </cell>
          <cell r="C25723" t="str">
            <v>KAROSERIJA, IVECO DAILY 50C18H</v>
          </cell>
          <cell r="D25723" t="str">
            <v>kom</v>
          </cell>
          <cell r="E25723" t="str">
            <v>514001</v>
          </cell>
        </row>
        <row r="25724">
          <cell r="B25724">
            <v>405111405</v>
          </cell>
          <cell r="C25724" t="str">
            <v>KAROSERIJA, OPEL MOVANO 2.3D</v>
          </cell>
          <cell r="D25724" t="str">
            <v>kom</v>
          </cell>
          <cell r="E25724" t="str">
            <v>514001</v>
          </cell>
        </row>
        <row r="25725">
          <cell r="B25725">
            <v>407025905</v>
          </cell>
          <cell r="C25725" t="str">
            <v>GLAVA, MOTORA RENAULT MASTER REMONTOVANA</v>
          </cell>
          <cell r="D25725" t="str">
            <v>kom</v>
          </cell>
          <cell r="E25725" t="str">
            <v>514001</v>
          </cell>
        </row>
        <row r="25726">
          <cell r="B25726">
            <v>407019405</v>
          </cell>
          <cell r="C25726" t="str">
            <v>MOTOR, DIZEL VW TRANSPORTER 2.4</v>
          </cell>
          <cell r="D25726" t="str">
            <v>kom</v>
          </cell>
          <cell r="E25726" t="str">
            <v>514001</v>
          </cell>
        </row>
        <row r="25727">
          <cell r="B25727">
            <v>407046105</v>
          </cell>
          <cell r="C25727" t="str">
            <v>PUMPA, VISOKOG PRITISKA IVECO DAILY 50C18H</v>
          </cell>
          <cell r="D25727" t="str">
            <v>kom</v>
          </cell>
          <cell r="E25727" t="str">
            <v>514001</v>
          </cell>
        </row>
        <row r="25728">
          <cell r="B25728">
            <v>407087905</v>
          </cell>
          <cell r="C25728" t="str">
            <v>INJEKTOR, FIAT DOBLO 1.3 MJT</v>
          </cell>
          <cell r="D25728" t="str">
            <v>kom</v>
          </cell>
          <cell r="E25728" t="str">
            <v>514001</v>
          </cell>
        </row>
        <row r="25729">
          <cell r="B25729">
            <v>407094105</v>
          </cell>
          <cell r="C25729" t="str">
            <v>PUMPA, VISOKOG PRITISKA FIAT DOBLO 1.3 MJT</v>
          </cell>
          <cell r="D25729" t="str">
            <v>kom</v>
          </cell>
          <cell r="E25729" t="str">
            <v>514001</v>
          </cell>
        </row>
        <row r="25730">
          <cell r="B25730">
            <v>407146805</v>
          </cell>
          <cell r="C25730" t="str">
            <v>ELEKTRONIKA, EDC MOTORA IVECO DAILY 35S12D</v>
          </cell>
          <cell r="D25730" t="str">
            <v>kom</v>
          </cell>
          <cell r="E25730" t="str">
            <v>514001</v>
          </cell>
        </row>
        <row r="25731">
          <cell r="B25731">
            <v>407041005</v>
          </cell>
          <cell r="C25731" t="str">
            <v>MOTOR, IVECO DAILY 35S12D</v>
          </cell>
          <cell r="D25731" t="str">
            <v>kom</v>
          </cell>
          <cell r="E25731" t="str">
            <v>514001</v>
          </cell>
        </row>
        <row r="25732">
          <cell r="B25732">
            <v>407045305</v>
          </cell>
          <cell r="C25732" t="str">
            <v>SET, INJEKTORA IVECO DAILY 50C18H</v>
          </cell>
          <cell r="D25732" t="str">
            <v>set</v>
          </cell>
          <cell r="E25732" t="str">
            <v>514001</v>
          </cell>
        </row>
        <row r="25733">
          <cell r="B25733">
            <v>407044505</v>
          </cell>
          <cell r="C25733" t="str">
            <v>MOTOR, IVECO DAILY 50C18H</v>
          </cell>
          <cell r="D25733" t="str">
            <v>kom</v>
          </cell>
          <cell r="E25733" t="str">
            <v>514001</v>
          </cell>
        </row>
        <row r="25734">
          <cell r="B25734">
            <v>407057705</v>
          </cell>
          <cell r="C25734" t="str">
            <v>INJEKTOR, OPEL MOVANO VAN 2.3D</v>
          </cell>
          <cell r="D25734" t="str">
            <v>kom</v>
          </cell>
          <cell r="E25734" t="str">
            <v>514001</v>
          </cell>
        </row>
        <row r="25735">
          <cell r="B25735">
            <v>407086005</v>
          </cell>
          <cell r="C25735" t="str">
            <v>GLAVA, MOTORA FIAT DOBLO 1.3 MJT</v>
          </cell>
          <cell r="D25735" t="str">
            <v>kom</v>
          </cell>
          <cell r="E25735" t="str">
            <v>514001</v>
          </cell>
        </row>
        <row r="25736">
          <cell r="B25736">
            <v>407149205</v>
          </cell>
          <cell r="C25736" t="str">
            <v>INJEKTOR, IVECO DAILY 35S12D</v>
          </cell>
          <cell r="D25736" t="str">
            <v>kom</v>
          </cell>
          <cell r="E25736" t="str">
            <v>514001</v>
          </cell>
        </row>
        <row r="25737">
          <cell r="B25737">
            <v>407047005</v>
          </cell>
          <cell r="C25737" t="str">
            <v>GLAVA, MOTORA IVECO DAILY 50C18H</v>
          </cell>
          <cell r="D25737" t="str">
            <v>kom</v>
          </cell>
          <cell r="E25737" t="str">
            <v>514001</v>
          </cell>
        </row>
        <row r="25738">
          <cell r="B25738">
            <v>407093305</v>
          </cell>
          <cell r="C25738" t="str">
            <v>PUMPA, ULJA FIAT DOBLO 1.3 MJT</v>
          </cell>
          <cell r="D25738" t="str">
            <v>kom</v>
          </cell>
          <cell r="E25738" t="str">
            <v>514001</v>
          </cell>
        </row>
        <row r="25739">
          <cell r="B25739">
            <v>407147605</v>
          </cell>
          <cell r="C25739" t="str">
            <v>GLAVA, MOTORA IVECO DAILY 35S12D</v>
          </cell>
          <cell r="D25739" t="str">
            <v>kom</v>
          </cell>
          <cell r="E25739" t="str">
            <v>514001</v>
          </cell>
        </row>
        <row r="25740">
          <cell r="B25740">
            <v>407052605</v>
          </cell>
          <cell r="C25740" t="str">
            <v>ELEKTRONIKA, EDC MOTORA IVECO DAILY 50C18H</v>
          </cell>
          <cell r="D25740" t="str">
            <v>kom</v>
          </cell>
          <cell r="E25740" t="str">
            <v>514001</v>
          </cell>
        </row>
        <row r="25741">
          <cell r="B25741">
            <v>407056905</v>
          </cell>
          <cell r="C25741" t="str">
            <v>ELEKTRONIKA, MOTORA OPEL MOVANO VAN 2.3D</v>
          </cell>
          <cell r="D25741" t="str">
            <v>kom</v>
          </cell>
          <cell r="E25741" t="str">
            <v>514001</v>
          </cell>
        </row>
        <row r="25742">
          <cell r="B25742">
            <v>407075505</v>
          </cell>
          <cell r="C25742" t="str">
            <v>ELEKTRONIKA, MOTORA FIAT DOBLO 1.3 MJT</v>
          </cell>
          <cell r="D25742" t="str">
            <v>kom</v>
          </cell>
          <cell r="E25742" t="str">
            <v>514001</v>
          </cell>
        </row>
        <row r="25743">
          <cell r="B25743">
            <v>407200605</v>
          </cell>
          <cell r="C25743" t="str">
            <v>ELEKTRONIKA, EDC MOTORA IVECO DAILY 50C15</v>
          </cell>
          <cell r="D25743" t="str">
            <v>kom</v>
          </cell>
          <cell r="E25743" t="str">
            <v>514001</v>
          </cell>
        </row>
        <row r="25744">
          <cell r="B25744">
            <v>407177805</v>
          </cell>
          <cell r="C25744" t="str">
            <v>INJEKTOR, IVECO DAILY 50C15D</v>
          </cell>
          <cell r="D25744" t="str">
            <v>kom</v>
          </cell>
          <cell r="E25744" t="str">
            <v>514001</v>
          </cell>
        </row>
        <row r="25745">
          <cell r="B25745">
            <v>407190505</v>
          </cell>
          <cell r="C25745" t="str">
            <v>BLOK, MOTORA IVECO DAILY 50C15</v>
          </cell>
          <cell r="D25745" t="str">
            <v>kom</v>
          </cell>
          <cell r="E25745" t="str">
            <v>514001</v>
          </cell>
        </row>
        <row r="25746">
          <cell r="B25746">
            <v>407256105</v>
          </cell>
          <cell r="C25746" t="str">
            <v>ELEKTRONIKA, EDC MOTORA IVECO FBI 86PG CNG</v>
          </cell>
          <cell r="D25746" t="str">
            <v>kom</v>
          </cell>
          <cell r="E25746" t="str">
            <v>514001</v>
          </cell>
        </row>
        <row r="25747">
          <cell r="B25747">
            <v>409032205</v>
          </cell>
          <cell r="C25747" t="str">
            <v>CELJUST, KOCNA PREDNJE LEVE OSOVINE OPEL MOVANO VAN 2.3D</v>
          </cell>
          <cell r="D25747" t="str">
            <v>kom</v>
          </cell>
          <cell r="E25747" t="str">
            <v>514001</v>
          </cell>
        </row>
        <row r="25748">
          <cell r="B25748">
            <v>407254505</v>
          </cell>
          <cell r="C25748" t="str">
            <v>ELEKTRONIKA, EDC MOTORA IVECO DAILY 70C18HA8</v>
          </cell>
          <cell r="D25748" t="str">
            <v>kom</v>
          </cell>
          <cell r="E25748" t="str">
            <v>514001</v>
          </cell>
        </row>
        <row r="25749">
          <cell r="B25749">
            <v>407169705</v>
          </cell>
          <cell r="C25749" t="str">
            <v>BLOK, MOTORA IVECO DAILY 50C15D</v>
          </cell>
          <cell r="D25749" t="str">
            <v>kom</v>
          </cell>
          <cell r="E25749" t="str">
            <v>514001</v>
          </cell>
        </row>
        <row r="25750">
          <cell r="B25750">
            <v>409031405</v>
          </cell>
          <cell r="C25750" t="str">
            <v>CELJUST, KOCNA PREDNJE DESNE OSOVINE OPEL MOVANO VAN 2.3D</v>
          </cell>
          <cell r="D25750" t="str">
            <v>kom</v>
          </cell>
          <cell r="E25750" t="str">
            <v>514001</v>
          </cell>
        </row>
        <row r="25751">
          <cell r="B25751">
            <v>407201405</v>
          </cell>
          <cell r="C25751" t="str">
            <v>GLAVA, MOTORA IVECO DAILY 50C15</v>
          </cell>
          <cell r="D25751" t="str">
            <v>kom</v>
          </cell>
          <cell r="E25751" t="str">
            <v>514001</v>
          </cell>
        </row>
        <row r="25752">
          <cell r="B25752">
            <v>407203005</v>
          </cell>
          <cell r="C25752" t="str">
            <v>INJEKTOR, IVECO DAILY 50C15</v>
          </cell>
          <cell r="D25752" t="str">
            <v>kom</v>
          </cell>
          <cell r="E25752" t="str">
            <v>514001</v>
          </cell>
        </row>
        <row r="25753">
          <cell r="B25753">
            <v>450001605</v>
          </cell>
          <cell r="C25753" t="str">
            <v>KORITO, (KARTER) MOTORA FAP2226</v>
          </cell>
          <cell r="D25753" t="str">
            <v>kom</v>
          </cell>
          <cell r="E25753" t="str">
            <v>514001</v>
          </cell>
        </row>
        <row r="25754">
          <cell r="B25754">
            <v>409044605</v>
          </cell>
          <cell r="C25754" t="str">
            <v>CELJUST, KOCNA ZADNJA DESNA IVECO DAILY  70C18H A8</v>
          </cell>
          <cell r="D25754" t="str">
            <v>kom</v>
          </cell>
          <cell r="E25754" t="str">
            <v>514001</v>
          </cell>
        </row>
        <row r="25755">
          <cell r="B25755">
            <v>409039005</v>
          </cell>
          <cell r="C25755" t="str">
            <v>CELJUST, KOCNA ZADNJA LEVA IVECO DAILY 50C14G</v>
          </cell>
          <cell r="D25755" t="str">
            <v>kom</v>
          </cell>
          <cell r="E25755" t="str">
            <v>514001</v>
          </cell>
        </row>
        <row r="25756">
          <cell r="B25756">
            <v>409033005</v>
          </cell>
          <cell r="C25756" t="str">
            <v>CELJUST, KOCNA PREDNJA LEVA IVECO DAILY 50C18H A8</v>
          </cell>
          <cell r="D25756" t="str">
            <v>kom</v>
          </cell>
          <cell r="E25756" t="str">
            <v>514001</v>
          </cell>
        </row>
        <row r="25757">
          <cell r="B25757">
            <v>409034905</v>
          </cell>
          <cell r="C25757" t="str">
            <v>CELJUST, KOCNA PREDNJA  DESNA IVECO DAILY 50C18H A8</v>
          </cell>
          <cell r="D25757" t="str">
            <v>kom</v>
          </cell>
          <cell r="E25757" t="str">
            <v>514001</v>
          </cell>
        </row>
        <row r="25758">
          <cell r="B25758">
            <v>409035705</v>
          </cell>
          <cell r="C25758" t="str">
            <v>CELJUST, KOCNA ZADNJA LEVA IVECO DAILY 50C18H A8</v>
          </cell>
          <cell r="D25758" t="str">
            <v>kom</v>
          </cell>
          <cell r="E25758" t="str">
            <v>514001</v>
          </cell>
        </row>
        <row r="25759">
          <cell r="B25759">
            <v>409042005</v>
          </cell>
          <cell r="C25759" t="str">
            <v>CELJUST, KOCNA PREDNJA  DESNA IVECO DAILY 70C18H A8</v>
          </cell>
          <cell r="D25759" t="str">
            <v>kom</v>
          </cell>
          <cell r="E25759" t="str">
            <v>514001</v>
          </cell>
        </row>
        <row r="25760">
          <cell r="B25760">
            <v>409043805</v>
          </cell>
          <cell r="C25760" t="str">
            <v>CELJUST, KOCNA ZADNJA LEVA IVECO DAILY 70C18H A8</v>
          </cell>
          <cell r="D25760" t="str">
            <v>kom</v>
          </cell>
          <cell r="E25760" t="str">
            <v>514001</v>
          </cell>
        </row>
        <row r="25761">
          <cell r="B25761">
            <v>409040305</v>
          </cell>
          <cell r="C25761" t="str">
            <v>CELJUST, KOCNA ZADNJA DESNA IVECO DAILY 50C14G</v>
          </cell>
          <cell r="D25761" t="str">
            <v>kom</v>
          </cell>
          <cell r="E25761" t="str">
            <v>514001</v>
          </cell>
        </row>
        <row r="25762">
          <cell r="B25762">
            <v>409041105</v>
          </cell>
          <cell r="C25762" t="str">
            <v>CELJUST, KOCNA PREDNJA LEVA IVECO DAILY 70C18H A8</v>
          </cell>
          <cell r="D25762" t="str">
            <v>kom</v>
          </cell>
          <cell r="E25762" t="str">
            <v>514001</v>
          </cell>
        </row>
        <row r="25763">
          <cell r="B25763">
            <v>409037305</v>
          </cell>
          <cell r="C25763" t="str">
            <v>CELJUST, KOCNA PREDNJA LEVA IVECO DAILY 50C14G</v>
          </cell>
          <cell r="D25763" t="str">
            <v>kom</v>
          </cell>
          <cell r="E25763" t="str">
            <v>514001</v>
          </cell>
        </row>
        <row r="25764">
          <cell r="B25764">
            <v>409038105</v>
          </cell>
          <cell r="C25764" t="str">
            <v>CELJUST, KOCNA PREDNJA  DESNA IVECO DAILY 50C14G</v>
          </cell>
          <cell r="D25764" t="str">
            <v>kom</v>
          </cell>
          <cell r="E25764" t="str">
            <v>514001</v>
          </cell>
        </row>
        <row r="25765">
          <cell r="B25765">
            <v>409036505</v>
          </cell>
          <cell r="C25765" t="str">
            <v>CELJUST, KOCNA ZADNJA DESNA IVECO DAILY 50C18H A8</v>
          </cell>
          <cell r="D25765" t="str">
            <v>kom</v>
          </cell>
          <cell r="E25765" t="str">
            <v>514001</v>
          </cell>
        </row>
        <row r="25766">
          <cell r="B25766">
            <v>450183705</v>
          </cell>
          <cell r="C25766" t="str">
            <v>PUMPA, RASHLADNE TECNOSTI FAP 1414K</v>
          </cell>
          <cell r="D25766" t="str">
            <v>kom</v>
          </cell>
          <cell r="E25766" t="str">
            <v>514001</v>
          </cell>
        </row>
        <row r="25767">
          <cell r="B25767">
            <v>450143805</v>
          </cell>
          <cell r="C25767" t="str">
            <v>PUMPA, ZA ULJE MOTORA FAP 1414 F118A</v>
          </cell>
          <cell r="D25767" t="str">
            <v>kom</v>
          </cell>
          <cell r="E25767" t="str">
            <v>514001</v>
          </cell>
        </row>
        <row r="25768">
          <cell r="B25768">
            <v>450096205</v>
          </cell>
          <cell r="C25768" t="str">
            <v>GLAVA, MOTORA KOMPLET FAP 2226</v>
          </cell>
          <cell r="D25768" t="str">
            <v>kom</v>
          </cell>
          <cell r="E25768" t="str">
            <v>514001</v>
          </cell>
        </row>
        <row r="25769">
          <cell r="B25769">
            <v>450228005</v>
          </cell>
          <cell r="C25769" t="str">
            <v>PUMPA, ZA ULJE MOTORA S44A TRAKTOR IMR</v>
          </cell>
          <cell r="D25769" t="str">
            <v>kom</v>
          </cell>
          <cell r="E25769" t="str">
            <v>514001</v>
          </cell>
        </row>
        <row r="25770">
          <cell r="B25770">
            <v>450267105</v>
          </cell>
          <cell r="C25770" t="str">
            <v>PUMPA, RASHLADNE TECNOSTI MOTORA S44A TRAKTOR</v>
          </cell>
          <cell r="D25770" t="str">
            <v>kom</v>
          </cell>
          <cell r="E25770" t="str">
            <v>514001</v>
          </cell>
        </row>
        <row r="25771">
          <cell r="B25771">
            <v>450292205</v>
          </cell>
          <cell r="C25771" t="str">
            <v>PUMPA, VISOKOG PRITISKA IVECO TRAKKER AD260T31</v>
          </cell>
          <cell r="D25771" t="str">
            <v>kom</v>
          </cell>
          <cell r="E25771" t="str">
            <v>514001</v>
          </cell>
        </row>
        <row r="25772">
          <cell r="B25772">
            <v>450288405</v>
          </cell>
          <cell r="C25772" t="str">
            <v>PUMPA, VISOKOG PRITISKA GORIVA MOT.TAM130 REM</v>
          </cell>
          <cell r="D25772" t="str">
            <v>kom</v>
          </cell>
          <cell r="E25772" t="str">
            <v>514001</v>
          </cell>
        </row>
        <row r="25773">
          <cell r="B25773">
            <v>450295705</v>
          </cell>
          <cell r="C25773" t="str">
            <v>PUMPA, VISOKOG PRITISKA MERCEDES AXOR</v>
          </cell>
          <cell r="D25773" t="str">
            <v>kom</v>
          </cell>
          <cell r="E25773" t="str">
            <v>514001</v>
          </cell>
        </row>
        <row r="25774">
          <cell r="B25774">
            <v>450281705</v>
          </cell>
          <cell r="C25774" t="str">
            <v>PUMPA, ZA VODU MOTORA CUMMINS</v>
          </cell>
          <cell r="D25774" t="str">
            <v>kom</v>
          </cell>
          <cell r="E25774" t="str">
            <v>514001</v>
          </cell>
        </row>
        <row r="25775">
          <cell r="B25775">
            <v>450293005</v>
          </cell>
          <cell r="C25775" t="str">
            <v>PUMPA, VISOKOG PRITISKA IVECO TRAKKER AD260T41</v>
          </cell>
          <cell r="D25775" t="str">
            <v>kom</v>
          </cell>
          <cell r="E25775" t="str">
            <v>514001</v>
          </cell>
        </row>
        <row r="25776">
          <cell r="B25776">
            <v>450294905</v>
          </cell>
          <cell r="C25776" t="str">
            <v>PUMPA, VISOKOG PRITISKA MERCEDES ATEGO</v>
          </cell>
          <cell r="D25776" t="str">
            <v>kom</v>
          </cell>
          <cell r="E25776" t="str">
            <v>514001</v>
          </cell>
        </row>
        <row r="25777">
          <cell r="B25777">
            <v>450358905</v>
          </cell>
          <cell r="C25777" t="str">
            <v>DIFERENCIJAL, SREDNJE OSOV.FAP2026BS/AV REMON</v>
          </cell>
          <cell r="D25777" t="str">
            <v>kom</v>
          </cell>
          <cell r="E25777" t="str">
            <v>514001</v>
          </cell>
        </row>
        <row r="25778">
          <cell r="B25778">
            <v>450419405</v>
          </cell>
          <cell r="C25778" t="str">
            <v>GLAVA, MOTORA FAP1414 F118A</v>
          </cell>
          <cell r="D25778" t="str">
            <v>kom</v>
          </cell>
          <cell r="E25778" t="str">
            <v>514001</v>
          </cell>
        </row>
        <row r="25779">
          <cell r="B25779">
            <v>450498405</v>
          </cell>
          <cell r="C25779" t="str">
            <v>MOTOR, MAN TGS 26.360 6X4BB</v>
          </cell>
          <cell r="D25779" t="str">
            <v>kom</v>
          </cell>
          <cell r="E25779" t="str">
            <v>514001</v>
          </cell>
        </row>
        <row r="25780">
          <cell r="B25780">
            <v>450499205</v>
          </cell>
          <cell r="C25780" t="str">
            <v>MENJAC, MAN TGS 26.360 6X4BB</v>
          </cell>
          <cell r="D25780" t="str">
            <v>kom</v>
          </cell>
          <cell r="E25780" t="str">
            <v>514001</v>
          </cell>
        </row>
        <row r="25781">
          <cell r="B25781">
            <v>450500005</v>
          </cell>
          <cell r="C25781" t="str">
            <v>TURBOPUNJAC, MAN TGS 26.360 6X4BB</v>
          </cell>
          <cell r="D25781" t="str">
            <v>kom</v>
          </cell>
          <cell r="E25781" t="str">
            <v>514001</v>
          </cell>
        </row>
        <row r="25782">
          <cell r="B25782">
            <v>450552205</v>
          </cell>
          <cell r="C25782" t="str">
            <v>ELEKTRONIKA, EDC MOTORA IVECO DAILY FBI 86 P</v>
          </cell>
          <cell r="D25782" t="str">
            <v>kom</v>
          </cell>
          <cell r="E25782" t="str">
            <v>514001</v>
          </cell>
        </row>
        <row r="25783">
          <cell r="B25783">
            <v>450572705</v>
          </cell>
          <cell r="C25783" t="str">
            <v>TURBOPUNJAC, IVECO DAILY FBI 86 P</v>
          </cell>
          <cell r="D25783" t="str">
            <v>kom</v>
          </cell>
          <cell r="E25783" t="str">
            <v>514001</v>
          </cell>
        </row>
        <row r="25784">
          <cell r="B25784">
            <v>450568905</v>
          </cell>
          <cell r="C25784" t="str">
            <v>PUMPA, VISOKOG PRITISKA IVECO DAILY FBI 86 P</v>
          </cell>
          <cell r="D25784" t="str">
            <v>kom</v>
          </cell>
          <cell r="E25784" t="str">
            <v>514001</v>
          </cell>
        </row>
        <row r="25785">
          <cell r="B25785">
            <v>450553005</v>
          </cell>
          <cell r="C25785" t="str">
            <v>GLAVA, MOTORA IVECO DAILY FBI 86 P</v>
          </cell>
          <cell r="D25785" t="str">
            <v>kom</v>
          </cell>
          <cell r="E25785" t="str">
            <v>514001</v>
          </cell>
        </row>
        <row r="25786">
          <cell r="B25786">
            <v>450556505</v>
          </cell>
          <cell r="C25786" t="str">
            <v>INJEKTOR, IVECO DAILY FBI 86 P</v>
          </cell>
          <cell r="D25786" t="str">
            <v>kom</v>
          </cell>
          <cell r="E25786" t="str">
            <v>514001</v>
          </cell>
        </row>
        <row r="25787">
          <cell r="B25787">
            <v>450562005</v>
          </cell>
          <cell r="C25787" t="str">
            <v>MENJAC, IVECO DAILY FBI 86 P</v>
          </cell>
          <cell r="D25787" t="str">
            <v>kom</v>
          </cell>
          <cell r="E25787" t="str">
            <v>514001</v>
          </cell>
        </row>
        <row r="25788">
          <cell r="B25788">
            <v>450644805</v>
          </cell>
          <cell r="C25788" t="str">
            <v>SET, KVACILA IVECO TRAKKER</v>
          </cell>
          <cell r="D25788" t="str">
            <v>set</v>
          </cell>
          <cell r="E25788" t="str">
            <v>514001</v>
          </cell>
        </row>
        <row r="25789">
          <cell r="B25789">
            <v>450657005</v>
          </cell>
          <cell r="C25789" t="str">
            <v>CILINDAR, KVACILA PRIMARNI FAP 2026 BS/AV Mercedes 260</v>
          </cell>
          <cell r="D25789" t="str">
            <v>kom</v>
          </cell>
          <cell r="E25789" t="str">
            <v>514001</v>
          </cell>
        </row>
        <row r="25790">
          <cell r="B25790">
            <v>450660005</v>
          </cell>
          <cell r="C25790" t="str">
            <v>SET, KVACILA MAN TGS 26.360 6 X4BB</v>
          </cell>
          <cell r="D25790" t="str">
            <v>set</v>
          </cell>
          <cell r="E25790" t="str">
            <v>514001</v>
          </cell>
        </row>
        <row r="25791">
          <cell r="B25791">
            <v>450944705</v>
          </cell>
          <cell r="C25791" t="str">
            <v>PUMPA, HIDRAULICNA ZA DIZANJE KORPE TAM 190 R</v>
          </cell>
          <cell r="D25791" t="str">
            <v>kom</v>
          </cell>
          <cell r="E25791" t="str">
            <v>514001</v>
          </cell>
        </row>
        <row r="25792">
          <cell r="B25792">
            <v>450970605</v>
          </cell>
          <cell r="C25792" t="str">
            <v>VRATILO, KARDANSKO TAM80T5</v>
          </cell>
          <cell r="D25792" t="str">
            <v>kom</v>
          </cell>
          <cell r="E25792" t="str">
            <v>514001</v>
          </cell>
        </row>
        <row r="25793">
          <cell r="B25793">
            <v>451074705</v>
          </cell>
          <cell r="C25793" t="str">
            <v>VENTIL, PROMENE REZIMA RADA MENJACA TRAKKER REMONTOVAN</v>
          </cell>
          <cell r="D25793" t="str">
            <v>kom</v>
          </cell>
          <cell r="E25793" t="str">
            <v>514001</v>
          </cell>
        </row>
        <row r="25794">
          <cell r="B25794">
            <v>451075505</v>
          </cell>
          <cell r="C25794" t="str">
            <v>VENTIL, CETVOROKRUZNI VAZD.INSTALACIJE TRAKKER REMONTOVAN</v>
          </cell>
          <cell r="D25794" t="str">
            <v>kom</v>
          </cell>
          <cell r="E25794" t="str">
            <v>514001</v>
          </cell>
        </row>
        <row r="25795">
          <cell r="B25795">
            <v>451090905</v>
          </cell>
          <cell r="C25795" t="str">
            <v>VRATILO, ZA POGON HIDR. φ90 L560 TAM170 REMON</v>
          </cell>
          <cell r="D25795" t="str">
            <v>kom</v>
          </cell>
          <cell r="E25795" t="str">
            <v>514001</v>
          </cell>
        </row>
        <row r="25796">
          <cell r="B25796">
            <v>451091705</v>
          </cell>
          <cell r="C25796" t="str">
            <v>VRATILO, ZA POGON HIDR. φ75 L560 HTP REMONT.</v>
          </cell>
          <cell r="D25796" t="str">
            <v>kom</v>
          </cell>
          <cell r="E25796" t="str">
            <v>514001</v>
          </cell>
        </row>
        <row r="25797">
          <cell r="B25797">
            <v>451092505</v>
          </cell>
          <cell r="C25797" t="str">
            <v>VRATILO, KARDANSKO L=1140 φ150 FAP2226 REMONT</v>
          </cell>
          <cell r="D25797" t="str">
            <v>kom</v>
          </cell>
          <cell r="E25797" t="str">
            <v>514001</v>
          </cell>
        </row>
        <row r="25798">
          <cell r="B25798">
            <v>451077105</v>
          </cell>
          <cell r="C25798" t="str">
            <v>KRST, KARDANSKOG VRATILA φ30 MULTIKAR</v>
          </cell>
          <cell r="D25798" t="str">
            <v>kom</v>
          </cell>
          <cell r="E25798" t="str">
            <v>514001</v>
          </cell>
        </row>
        <row r="25799">
          <cell r="B25799">
            <v>451088705</v>
          </cell>
          <cell r="C25799" t="str">
            <v>VRATILO, ZA POGON HIDR. φ95 L610 FAP2628 REM.</v>
          </cell>
          <cell r="D25799" t="str">
            <v>kom</v>
          </cell>
          <cell r="E25799" t="str">
            <v>514001</v>
          </cell>
        </row>
        <row r="25800">
          <cell r="B25800">
            <v>451089505</v>
          </cell>
          <cell r="C25800" t="str">
            <v>VRATILO, KARDANSKO L=1220 φ180 FAP2628 REMONT</v>
          </cell>
          <cell r="D25800" t="str">
            <v>kom</v>
          </cell>
          <cell r="E25800" t="str">
            <v>514001</v>
          </cell>
        </row>
        <row r="25801">
          <cell r="B25801">
            <v>451218905</v>
          </cell>
          <cell r="C25801" t="str">
            <v>PUMPA, RASHLADNE TECNOSTI TRAKTOR IMT 577</v>
          </cell>
          <cell r="D25801" t="str">
            <v>kom</v>
          </cell>
          <cell r="E25801" t="str">
            <v>514001</v>
          </cell>
        </row>
        <row r="25802">
          <cell r="B25802">
            <v>451216205</v>
          </cell>
          <cell r="C25802" t="str">
            <v>HLADNJAK, RASHLADNE TECNOSTI TRAKTOR IMT 577</v>
          </cell>
          <cell r="D25802" t="str">
            <v>kom</v>
          </cell>
          <cell r="E25802" t="str">
            <v>514001</v>
          </cell>
        </row>
        <row r="25803">
          <cell r="B25803">
            <v>451206505</v>
          </cell>
          <cell r="C25803" t="str">
            <v>HLADNJAK, RASHLADNE TECNOSTI TAM 80T5</v>
          </cell>
          <cell r="D25803" t="str">
            <v>kom</v>
          </cell>
          <cell r="E25803" t="str">
            <v>514001</v>
          </cell>
        </row>
        <row r="25804">
          <cell r="B25804">
            <v>451212005</v>
          </cell>
          <cell r="C25804" t="str">
            <v>PUMPA, RASHLADNE TECNOSTI VILJUSKAR DV1784.33</v>
          </cell>
          <cell r="D25804" t="str">
            <v>kom</v>
          </cell>
          <cell r="E25804" t="str">
            <v>514001</v>
          </cell>
        </row>
        <row r="25805">
          <cell r="B25805">
            <v>451230805</v>
          </cell>
          <cell r="C25805" t="str">
            <v>PUMPA, RASHLADNE TECNOSTI TAM 80T5</v>
          </cell>
          <cell r="D25805" t="str">
            <v>kom</v>
          </cell>
          <cell r="E25805" t="str">
            <v>514001</v>
          </cell>
        </row>
        <row r="25806">
          <cell r="B25806">
            <v>451233205</v>
          </cell>
          <cell r="C25806" t="str">
            <v>HLADNJAK, RASHLADNE TECNOSTI MAN TGS 26.360 6X4BB</v>
          </cell>
          <cell r="D25806" t="str">
            <v>kom</v>
          </cell>
          <cell r="E25806" t="str">
            <v>514001</v>
          </cell>
        </row>
        <row r="25807">
          <cell r="B25807">
            <v>451234005</v>
          </cell>
          <cell r="C25807" t="str">
            <v>HLADNJAK, VAZDUHA INTERKULER MAN TGS 26.360 6X4BB</v>
          </cell>
          <cell r="D25807" t="str">
            <v>kom</v>
          </cell>
          <cell r="E25807" t="str">
            <v>514001</v>
          </cell>
        </row>
        <row r="25808">
          <cell r="B25808">
            <v>451223505</v>
          </cell>
          <cell r="C25808" t="str">
            <v>HLADNJAK, MOTORA TRAKTORA IMT 539</v>
          </cell>
          <cell r="D25808" t="str">
            <v>kom</v>
          </cell>
          <cell r="E25808" t="str">
            <v>514001</v>
          </cell>
        </row>
        <row r="25809">
          <cell r="B25809">
            <v>451228605</v>
          </cell>
          <cell r="C25809" t="str">
            <v>PUMPA, RASHLADNE TECNOSTI FAP 2026 BS/AB REM</v>
          </cell>
          <cell r="D25809" t="str">
            <v>kom</v>
          </cell>
          <cell r="E25809" t="str">
            <v>514001</v>
          </cell>
        </row>
        <row r="25810">
          <cell r="B25810">
            <v>451250205</v>
          </cell>
          <cell r="C25810" t="str">
            <v>KOMPRESOR, KLIMA UREDJAJA IVECO DAILY FBI 86 P</v>
          </cell>
          <cell r="D25810" t="str">
            <v>kom</v>
          </cell>
          <cell r="E25810" t="str">
            <v>514001</v>
          </cell>
        </row>
        <row r="25811">
          <cell r="B25811">
            <v>451564105</v>
          </cell>
          <cell r="C25811" t="str">
            <v>ELEKTROPOKRETAC, BOSCH 24V 9Z MERCEDES 1213</v>
          </cell>
          <cell r="D25811" t="str">
            <v>kom</v>
          </cell>
          <cell r="E25811" t="str">
            <v>514001</v>
          </cell>
        </row>
        <row r="25812">
          <cell r="B25812">
            <v>451565005</v>
          </cell>
          <cell r="C25812" t="str">
            <v>ELEKTROPOKRETAC, ISKRA 24V 4KW Z-645</v>
          </cell>
          <cell r="D25812" t="str">
            <v>kom</v>
          </cell>
          <cell r="E25812" t="str">
            <v>514001</v>
          </cell>
        </row>
        <row r="25813">
          <cell r="B25813">
            <v>451556005</v>
          </cell>
          <cell r="C25813" t="str">
            <v>ALTERNATOR, MOTORA FAP 1414K</v>
          </cell>
          <cell r="D25813" t="str">
            <v>kom</v>
          </cell>
          <cell r="E25813" t="str">
            <v>514001</v>
          </cell>
        </row>
        <row r="25814">
          <cell r="B25814">
            <v>451562505</v>
          </cell>
          <cell r="C25814" t="str">
            <v>ELEKTROPOKRETAC, VILJUSKARA TU 32</v>
          </cell>
          <cell r="D25814" t="str">
            <v>kom</v>
          </cell>
          <cell r="E25814" t="str">
            <v>514001</v>
          </cell>
        </row>
        <row r="25815">
          <cell r="B25815">
            <v>451588905</v>
          </cell>
          <cell r="C25815" t="str">
            <v>ELEKTROMOTOR, KARETE RADE KONCAR</v>
          </cell>
          <cell r="D25815" t="str">
            <v>kom</v>
          </cell>
          <cell r="E25815" t="str">
            <v>514001</v>
          </cell>
        </row>
        <row r="25816">
          <cell r="B25816">
            <v>451601005</v>
          </cell>
          <cell r="C25816" t="str">
            <v>ELEKTROPOKRETAC, MAN TGS 26.360 6X4BB</v>
          </cell>
          <cell r="D25816" t="str">
            <v>kom</v>
          </cell>
          <cell r="E25816" t="str">
            <v>514001</v>
          </cell>
        </row>
        <row r="25817">
          <cell r="B25817">
            <v>451600105</v>
          </cell>
          <cell r="C25817" t="str">
            <v>ALTERNATOR, MAN TGS 26.360 6X4BB</v>
          </cell>
          <cell r="D25817" t="str">
            <v>kom</v>
          </cell>
          <cell r="E25817" t="str">
            <v>514001</v>
          </cell>
        </row>
        <row r="25818">
          <cell r="B25818">
            <v>451614105</v>
          </cell>
          <cell r="C25818" t="str">
            <v>ALTERNATOR, IVECO DAILY FBI 86 P</v>
          </cell>
          <cell r="D25818" t="str">
            <v>kom</v>
          </cell>
          <cell r="E25818" t="str">
            <v>514001</v>
          </cell>
        </row>
        <row r="25819">
          <cell r="B25819">
            <v>451612505</v>
          </cell>
          <cell r="C25819" t="str">
            <v>ELEKTROPOKRETAC, KONECRANES-SMV 13,6-600C</v>
          </cell>
          <cell r="D25819" t="str">
            <v>kom</v>
          </cell>
          <cell r="E25819" t="str">
            <v>514001</v>
          </cell>
        </row>
        <row r="25820">
          <cell r="B25820">
            <v>451611705</v>
          </cell>
          <cell r="C25820" t="str">
            <v>ALTERNATOR, KONECRANES-SMV 13,6-600C</v>
          </cell>
          <cell r="D25820" t="str">
            <v>kom</v>
          </cell>
          <cell r="E25820" t="str">
            <v>514001</v>
          </cell>
        </row>
        <row r="25821">
          <cell r="B25821">
            <v>451616805</v>
          </cell>
          <cell r="C25821" t="str">
            <v>ELEKTROPOKRETAC, IVECO DAILY FBI 86 P</v>
          </cell>
          <cell r="D25821" t="str">
            <v>kom</v>
          </cell>
          <cell r="E25821" t="str">
            <v>514001</v>
          </cell>
        </row>
        <row r="25822">
          <cell r="B25822">
            <v>451839005</v>
          </cell>
          <cell r="C25822" t="str">
            <v>DOBOS, KOCNI POGONSKE OSOVINE TAM 170</v>
          </cell>
          <cell r="D25822" t="str">
            <v>kom</v>
          </cell>
          <cell r="E25822" t="str">
            <v>514001</v>
          </cell>
        </row>
        <row r="25823">
          <cell r="B25823">
            <v>451840305</v>
          </cell>
          <cell r="C25823" t="str">
            <v>DOBOS, KOCNI PREDNJE OSOVINE TAM 170</v>
          </cell>
          <cell r="D25823" t="str">
            <v>kom</v>
          </cell>
          <cell r="E25823" t="str">
            <v>514001</v>
          </cell>
        </row>
        <row r="25824">
          <cell r="B25824">
            <v>451872105</v>
          </cell>
          <cell r="C25824" t="str">
            <v>CILINDAR, KOCNI MERCEDES 507D</v>
          </cell>
          <cell r="D25824" t="str">
            <v>kom</v>
          </cell>
          <cell r="E25824" t="str">
            <v>514001</v>
          </cell>
        </row>
        <row r="25825">
          <cell r="B25825">
            <v>451877205</v>
          </cell>
          <cell r="C25825" t="str">
            <v>DOBOS, TOCKA TAM80T5</v>
          </cell>
          <cell r="D25825" t="str">
            <v>kom</v>
          </cell>
          <cell r="E25825" t="str">
            <v>514001</v>
          </cell>
        </row>
        <row r="25826">
          <cell r="B25826">
            <v>451868305</v>
          </cell>
          <cell r="C25826" t="str">
            <v>DOBOS, ZADNJEG TOCKA MERCEDES 507D</v>
          </cell>
          <cell r="D25826" t="str">
            <v>kom</v>
          </cell>
          <cell r="E25826" t="str">
            <v>514001</v>
          </cell>
        </row>
        <row r="25827">
          <cell r="B25827">
            <v>451892605</v>
          </cell>
          <cell r="C25827" t="str">
            <v>DOBOS, KOCNI ZADNJEG TOCKA Z50.8</v>
          </cell>
          <cell r="D25827" t="str">
            <v>kom</v>
          </cell>
          <cell r="E25827" t="str">
            <v>514001</v>
          </cell>
        </row>
        <row r="25828">
          <cell r="B25828">
            <v>451922105</v>
          </cell>
          <cell r="C25828" t="str">
            <v>DISK, KOCNI PREDNJI IVECO TRAKKER</v>
          </cell>
          <cell r="D25828" t="str">
            <v>kom</v>
          </cell>
          <cell r="E25828" t="str">
            <v>514001</v>
          </cell>
        </row>
        <row r="25829">
          <cell r="B25829">
            <v>451960405</v>
          </cell>
          <cell r="C25829" t="str">
            <v>CILINDAR, GLAVNI KOC.VILJUS.KOMATSU FD 1.5T</v>
          </cell>
          <cell r="D25829" t="str">
            <v>kom</v>
          </cell>
          <cell r="E25829" t="str">
            <v>514001</v>
          </cell>
        </row>
        <row r="25830">
          <cell r="B25830">
            <v>451962005</v>
          </cell>
          <cell r="C25830" t="str">
            <v>CILINDAR, KOCNI GLAVNI VILJUSKARA DV 1784.33</v>
          </cell>
          <cell r="D25830" t="str">
            <v>kom</v>
          </cell>
          <cell r="E25830" t="str">
            <v>514001</v>
          </cell>
        </row>
        <row r="25831">
          <cell r="B25831">
            <v>451959005</v>
          </cell>
          <cell r="C25831" t="str">
            <v>VENTIL, RUCNE KOCNICE IVECO TRAKKER REMONTOVAN</v>
          </cell>
          <cell r="D25831" t="str">
            <v>kom</v>
          </cell>
          <cell r="E25831" t="str">
            <v>514001</v>
          </cell>
        </row>
        <row r="25832">
          <cell r="B25832">
            <v>451954005</v>
          </cell>
          <cell r="C25832" t="str">
            <v>CILINDAR, KOCNI TOCKA VILJUSKAR TU16</v>
          </cell>
          <cell r="D25832" t="str">
            <v>kom</v>
          </cell>
          <cell r="E25832" t="str">
            <v>514001</v>
          </cell>
        </row>
        <row r="25833">
          <cell r="B25833">
            <v>451956605</v>
          </cell>
          <cell r="C25833" t="str">
            <v>CILINDAR, KOCNI TOCKA VILJUSKAR LITOSTROJ 125</v>
          </cell>
          <cell r="D25833" t="str">
            <v>kom</v>
          </cell>
          <cell r="E25833" t="str">
            <v>514001</v>
          </cell>
        </row>
        <row r="25834">
          <cell r="B25834">
            <v>451964705</v>
          </cell>
          <cell r="C25834" t="str">
            <v>PEDALA, KOCNICE IVECO TRAKKER</v>
          </cell>
          <cell r="D25834" t="str">
            <v>kom</v>
          </cell>
          <cell r="E25834" t="str">
            <v>514001</v>
          </cell>
        </row>
        <row r="25835">
          <cell r="B25835">
            <v>451982505</v>
          </cell>
          <cell r="C25835" t="str">
            <v>CILINDAR, KOCNI GLAVNI FAP 2026 BS/AV Mercedes 260</v>
          </cell>
          <cell r="D25835" t="str">
            <v>kom</v>
          </cell>
          <cell r="E25835" t="str">
            <v>514001</v>
          </cell>
        </row>
        <row r="25836">
          <cell r="B25836">
            <v>452065305</v>
          </cell>
          <cell r="C25836" t="str">
            <v>CELJUST, KOCNA PREDNJA LEVA IVECO TRAKKER AD410T45</v>
          </cell>
          <cell r="D25836" t="str">
            <v>kom</v>
          </cell>
          <cell r="E25836" t="str">
            <v>514001</v>
          </cell>
        </row>
        <row r="25837">
          <cell r="B25837">
            <v>452066105</v>
          </cell>
          <cell r="C25837" t="str">
            <v>CELJUST, KOCNA PREDNJA  DESNA IVECO TRAKKER AD410T45</v>
          </cell>
          <cell r="D25837" t="str">
            <v>kom</v>
          </cell>
          <cell r="E25837" t="str">
            <v>514001</v>
          </cell>
        </row>
        <row r="25838">
          <cell r="B25838">
            <v>452021105</v>
          </cell>
          <cell r="C25838" t="str">
            <v>CELJUST, KOCNA ZADNJA DESNA MRC ATEGO</v>
          </cell>
          <cell r="D25838" t="str">
            <v>kom</v>
          </cell>
          <cell r="E25838" t="str">
            <v>514001</v>
          </cell>
        </row>
        <row r="25839">
          <cell r="B25839">
            <v>451980905</v>
          </cell>
          <cell r="C25839" t="str">
            <v>CELJUST, KOCNA ZADNJA LEVA MRC ATEGO</v>
          </cell>
          <cell r="D25839" t="str">
            <v>kom</v>
          </cell>
          <cell r="E25839" t="str">
            <v>514001</v>
          </cell>
        </row>
        <row r="25840">
          <cell r="B25840">
            <v>452055605</v>
          </cell>
          <cell r="C25840" t="str">
            <v>CELJUST, KOCNA PREDNJA LEVA FENIXBUS FBI 86PG</v>
          </cell>
          <cell r="D25840" t="str">
            <v>kom</v>
          </cell>
          <cell r="E25840" t="str">
            <v>514001</v>
          </cell>
        </row>
        <row r="25841">
          <cell r="B25841">
            <v>452062905</v>
          </cell>
          <cell r="C25841" t="str">
            <v>CELJUST, KOCNA PREDNJA  DESNA IVECO EUROCARGO ML160E28</v>
          </cell>
          <cell r="D25841" t="str">
            <v>kom</v>
          </cell>
          <cell r="E25841" t="str">
            <v>514001</v>
          </cell>
        </row>
        <row r="25842">
          <cell r="B25842">
            <v>452063705</v>
          </cell>
          <cell r="C25842" t="str">
            <v>CELJUST, KOCNA ZADNJA LEVA IVECO EUROCARGO ML160E28</v>
          </cell>
          <cell r="D25842" t="str">
            <v>kom</v>
          </cell>
          <cell r="E25842" t="str">
            <v>514001</v>
          </cell>
        </row>
        <row r="25843">
          <cell r="B25843">
            <v>452030005</v>
          </cell>
          <cell r="C25843" t="str">
            <v>CELJUST, KOCNA ZADNJA DESNA IVECO DAILY FBI 86 P</v>
          </cell>
          <cell r="D25843" t="str">
            <v>kom</v>
          </cell>
          <cell r="E25843" t="str">
            <v>514001</v>
          </cell>
        </row>
        <row r="25844">
          <cell r="B25844">
            <v>452028905</v>
          </cell>
          <cell r="C25844" t="str">
            <v>CELJUST, KOCNA PREDNJA DESNA IVECO DAILY FBI 86 P</v>
          </cell>
          <cell r="D25844" t="str">
            <v>kom</v>
          </cell>
          <cell r="E25844" t="str">
            <v>514001</v>
          </cell>
        </row>
        <row r="25845">
          <cell r="B25845">
            <v>452004105</v>
          </cell>
          <cell r="C25845" t="str">
            <v>DISK, PREDNJEG TOCKA MAN TGS 26.360 6 X4BB</v>
          </cell>
          <cell r="D25845" t="str">
            <v>kom</v>
          </cell>
          <cell r="E25845" t="str">
            <v>514001</v>
          </cell>
        </row>
        <row r="25846">
          <cell r="B25846">
            <v>452061005</v>
          </cell>
          <cell r="C25846" t="str">
            <v>CELJUST, KOCNA PREDNJA LEVA IVECO EUROCARGO ML160E28</v>
          </cell>
          <cell r="D25846" t="str">
            <v>kom</v>
          </cell>
          <cell r="E25846" t="str">
            <v>514001</v>
          </cell>
        </row>
        <row r="25847">
          <cell r="B25847">
            <v>452064505</v>
          </cell>
          <cell r="C25847" t="str">
            <v>CELJUST, KOCNA ZADNJA DESNA IVECO EUROCARGO ML160E28</v>
          </cell>
          <cell r="D25847" t="str">
            <v>kom</v>
          </cell>
          <cell r="E25847" t="str">
            <v>514001</v>
          </cell>
        </row>
        <row r="25848">
          <cell r="B25848">
            <v>452072605</v>
          </cell>
          <cell r="C25848" t="str">
            <v>CELJUST, KOCNA PREDNJA  DESNA IVECO TRAKKER AD260T41</v>
          </cell>
          <cell r="D25848" t="str">
            <v>kom</v>
          </cell>
          <cell r="E25848" t="str">
            <v>514001</v>
          </cell>
        </row>
        <row r="25849">
          <cell r="B25849">
            <v>452073405</v>
          </cell>
          <cell r="C25849" t="str">
            <v>CELJUST, KOCNA PREDNJA LEVA IVECO TRAKKER AD260T31</v>
          </cell>
          <cell r="D25849" t="str">
            <v>kom</v>
          </cell>
          <cell r="E25849" t="str">
            <v>514001</v>
          </cell>
        </row>
        <row r="25850">
          <cell r="B25850">
            <v>452060205</v>
          </cell>
          <cell r="C25850" t="str">
            <v>CELJUST, KOCNA PREDNJA  DESNA MRC ATEGO</v>
          </cell>
          <cell r="D25850" t="str">
            <v>kom</v>
          </cell>
          <cell r="E25850" t="str">
            <v>514001</v>
          </cell>
        </row>
        <row r="25851">
          <cell r="B25851">
            <v>452069605</v>
          </cell>
          <cell r="C25851" t="str">
            <v>CELJUST, KOCNA PREDNJA LEVA MAN TGS 26.360 6X4 BB</v>
          </cell>
          <cell r="D25851" t="str">
            <v>kom</v>
          </cell>
          <cell r="E25851" t="str">
            <v>514001</v>
          </cell>
        </row>
        <row r="25852">
          <cell r="B25852">
            <v>452070005</v>
          </cell>
          <cell r="C25852" t="str">
            <v>CELJUST, KOCNA PREDNJA  DESNA MAN TGS 26.360 6X4 BB</v>
          </cell>
          <cell r="D25852" t="str">
            <v>kom</v>
          </cell>
          <cell r="E25852" t="str">
            <v>514001</v>
          </cell>
        </row>
        <row r="25853">
          <cell r="B25853">
            <v>452071805</v>
          </cell>
          <cell r="C25853" t="str">
            <v>CELJUST, KOCNA PREDNJA LEVA IVECO TRAKKER AD260T41</v>
          </cell>
          <cell r="D25853" t="str">
            <v>kom</v>
          </cell>
          <cell r="E25853" t="str">
            <v>514001</v>
          </cell>
        </row>
        <row r="25854">
          <cell r="B25854">
            <v>452059905</v>
          </cell>
          <cell r="C25854" t="str">
            <v>CELJUST, KOCNA PREDNJA LEVA MRC ATEGO</v>
          </cell>
          <cell r="D25854" t="str">
            <v>kom</v>
          </cell>
          <cell r="E25854" t="str">
            <v>514001</v>
          </cell>
        </row>
        <row r="25855">
          <cell r="B25855">
            <v>452074205</v>
          </cell>
          <cell r="C25855" t="str">
            <v>CELJUST, KOCNA PREDNJA  DESNA IVECO TRAKKER AD260T31</v>
          </cell>
          <cell r="D25855" t="str">
            <v>kom</v>
          </cell>
          <cell r="E25855" t="str">
            <v>514001</v>
          </cell>
        </row>
        <row r="25856">
          <cell r="B25856">
            <v>452029705</v>
          </cell>
          <cell r="C25856" t="str">
            <v>CELJUST, KOCNA PREDNJA LEVA IVECO DAILY FBI 86 P</v>
          </cell>
          <cell r="D25856" t="str">
            <v>kom</v>
          </cell>
          <cell r="E25856" t="str">
            <v>514001</v>
          </cell>
        </row>
        <row r="25857">
          <cell r="B25857">
            <v>452032705</v>
          </cell>
          <cell r="C25857" t="str">
            <v>CILINDAR, GLAVNI KOCNI IVECO DAILY FBI 86 P</v>
          </cell>
          <cell r="D25857" t="str">
            <v>kom</v>
          </cell>
          <cell r="E25857" t="str">
            <v>514001</v>
          </cell>
        </row>
        <row r="25858">
          <cell r="B25858">
            <v>452067005</v>
          </cell>
          <cell r="C25858" t="str">
            <v>CELJUST, KOCNA LEVA DRUGE OSOVINE IVECO TRAKKER AD410T45</v>
          </cell>
          <cell r="D25858" t="str">
            <v>kom</v>
          </cell>
          <cell r="E25858" t="str">
            <v>514001</v>
          </cell>
        </row>
        <row r="25859">
          <cell r="B25859">
            <v>452068805</v>
          </cell>
          <cell r="C25859" t="str">
            <v>CELJUST, KOCNA DESNA DRUGE OSOVINE IVECO TRAKKER AD410T45</v>
          </cell>
          <cell r="D25859" t="str">
            <v>kom</v>
          </cell>
          <cell r="E25859" t="str">
            <v>514001</v>
          </cell>
        </row>
        <row r="25860">
          <cell r="B25860">
            <v>452128505</v>
          </cell>
          <cell r="C25860" t="str">
            <v>BRIZGALJKA, GORIVA MERCEDES 507D</v>
          </cell>
          <cell r="D25860" t="str">
            <v>kom</v>
          </cell>
          <cell r="E25860" t="str">
            <v>514001</v>
          </cell>
        </row>
        <row r="25861">
          <cell r="B25861">
            <v>452056405</v>
          </cell>
          <cell r="C25861" t="str">
            <v>CELJUST, KOCNA PREDNJA  DESNA FENIXBUS FBI 86PG</v>
          </cell>
          <cell r="D25861" t="str">
            <v>kom</v>
          </cell>
          <cell r="E25861" t="str">
            <v>514001</v>
          </cell>
        </row>
        <row r="25862">
          <cell r="B25862">
            <v>452057205</v>
          </cell>
          <cell r="C25862" t="str">
            <v>CELJUST, KOCNA ZADNJA LEVA FENIXBUS FBI 86PG</v>
          </cell>
          <cell r="D25862" t="str">
            <v>kom</v>
          </cell>
          <cell r="E25862" t="str">
            <v>514001</v>
          </cell>
        </row>
        <row r="25863">
          <cell r="B25863">
            <v>452058005</v>
          </cell>
          <cell r="C25863" t="str">
            <v>CELJUST, KOCNA ZADNJA DESNA FENIXBUS FBI 86PG</v>
          </cell>
          <cell r="D25863" t="str">
            <v>kom</v>
          </cell>
          <cell r="E25863" t="str">
            <v>514001</v>
          </cell>
        </row>
        <row r="25864">
          <cell r="B25864">
            <v>452031905</v>
          </cell>
          <cell r="C25864" t="str">
            <v>CELJUST, KOCNA ZADNJA LEVA IVECO DAILY FBI 86 P</v>
          </cell>
          <cell r="D25864" t="str">
            <v>kom</v>
          </cell>
          <cell r="E25864" t="str">
            <v>514001</v>
          </cell>
        </row>
        <row r="25865">
          <cell r="B25865">
            <v>452403905</v>
          </cell>
          <cell r="C25865" t="str">
            <v>LONAC, IZDUVNIH GASOVA FAP2226</v>
          </cell>
          <cell r="D25865" t="str">
            <v>kom</v>
          </cell>
          <cell r="E25865" t="str">
            <v>514001</v>
          </cell>
        </row>
        <row r="25866">
          <cell r="B25866">
            <v>452404705</v>
          </cell>
          <cell r="C25866" t="str">
            <v>LONAC, IZDUVNIH GASOVA FAP2628</v>
          </cell>
          <cell r="D25866" t="str">
            <v>kom</v>
          </cell>
          <cell r="E25866" t="str">
            <v>514001</v>
          </cell>
        </row>
        <row r="25867">
          <cell r="B25867">
            <v>452196005</v>
          </cell>
          <cell r="C25867" t="str">
            <v>INJEKTOR, MAN TGS 26.360 6X4BB</v>
          </cell>
          <cell r="D25867" t="str">
            <v>kom</v>
          </cell>
          <cell r="E25867" t="str">
            <v>514001</v>
          </cell>
        </row>
        <row r="25868">
          <cell r="B25868">
            <v>452453505</v>
          </cell>
          <cell r="C25868" t="str">
            <v>LONAC, IZDUVNIH GASOVA TAM80T5</v>
          </cell>
          <cell r="D25868" t="str">
            <v>kom</v>
          </cell>
          <cell r="E25868" t="str">
            <v>514001</v>
          </cell>
        </row>
        <row r="25869">
          <cell r="B25869">
            <v>452520505</v>
          </cell>
          <cell r="C25869" t="str">
            <v>KATALIZATOR, IVECO TRAKKER AD260T41</v>
          </cell>
          <cell r="D25869" t="str">
            <v>kom</v>
          </cell>
          <cell r="E25869" t="str">
            <v>514001</v>
          </cell>
        </row>
        <row r="25870">
          <cell r="B25870">
            <v>452456005</v>
          </cell>
          <cell r="C25870" t="str">
            <v>LONAC, IZDUVNIH GASOVA ZADNJI TAM130T11</v>
          </cell>
          <cell r="D25870" t="str">
            <v>kom</v>
          </cell>
          <cell r="E25870" t="str">
            <v>514001</v>
          </cell>
        </row>
        <row r="25871">
          <cell r="B25871">
            <v>452499305</v>
          </cell>
          <cell r="C25871" t="str">
            <v>SASIJA, MAN TGS 26.360 6X4BB</v>
          </cell>
          <cell r="D25871" t="str">
            <v>kom</v>
          </cell>
          <cell r="E25871" t="str">
            <v>514001</v>
          </cell>
        </row>
        <row r="25872">
          <cell r="B25872">
            <v>452519105</v>
          </cell>
          <cell r="C25872" t="str">
            <v>KATALIZATOR, IVECO FENIXBUS FBI 86 P</v>
          </cell>
          <cell r="D25872" t="str">
            <v>kom</v>
          </cell>
          <cell r="E25872" t="str">
            <v>514001</v>
          </cell>
        </row>
        <row r="25873">
          <cell r="B25873">
            <v>452500005</v>
          </cell>
          <cell r="C25873" t="str">
            <v>LONAC, IZDUVNI MAN TGS 26.360 6X4BB</v>
          </cell>
          <cell r="D25873" t="str">
            <v>kom</v>
          </cell>
          <cell r="E25873" t="str">
            <v>514001</v>
          </cell>
        </row>
        <row r="25874">
          <cell r="B25874">
            <v>452521305</v>
          </cell>
          <cell r="C25874" t="str">
            <v>KATALIZATOR, MAN TGS 26.360 6X4BB</v>
          </cell>
          <cell r="D25874" t="str">
            <v>kom</v>
          </cell>
          <cell r="E25874" t="str">
            <v>514001</v>
          </cell>
        </row>
        <row r="25875">
          <cell r="B25875">
            <v>452536105</v>
          </cell>
          <cell r="C25875" t="str">
            <v>ELEKTRONIKA, UPRAVLJACKA MOTORA VRATA IVECO DAILY FBI 86 P</v>
          </cell>
          <cell r="D25875" t="str">
            <v>kom</v>
          </cell>
          <cell r="E25875" t="str">
            <v>514001</v>
          </cell>
        </row>
        <row r="25876">
          <cell r="B25876">
            <v>452537005</v>
          </cell>
          <cell r="C25876" t="str">
            <v>ELEKTRONIKA, UPRAVLJACKA MOTORA VRATA IVECO DAILY 70C 18HA8</v>
          </cell>
          <cell r="D25876" t="str">
            <v>kom</v>
          </cell>
          <cell r="E25876" t="str">
            <v>514001</v>
          </cell>
        </row>
        <row r="25877">
          <cell r="B25877">
            <v>452736405</v>
          </cell>
          <cell r="C25877" t="str">
            <v>PUMPA, RASHLADNE TECNOSTI TRAKTORA IMT 539</v>
          </cell>
          <cell r="D25877" t="str">
            <v>kom</v>
          </cell>
          <cell r="E25877" t="str">
            <v>514001</v>
          </cell>
        </row>
        <row r="25878">
          <cell r="B25878">
            <v>452759305</v>
          </cell>
          <cell r="C25878" t="str">
            <v>ALTERNATOR, 24V FAP2226 REMONTOVAN</v>
          </cell>
          <cell r="D25878" t="str">
            <v>kom</v>
          </cell>
          <cell r="E25878" t="str">
            <v>514001</v>
          </cell>
        </row>
        <row r="25879">
          <cell r="B25879">
            <v>452771205</v>
          </cell>
          <cell r="C25879" t="str">
            <v>ALTERNATOR, 24V FAP 2226 CUMMINS</v>
          </cell>
          <cell r="D25879" t="str">
            <v>kom</v>
          </cell>
          <cell r="E25879" t="str">
            <v>514001</v>
          </cell>
        </row>
        <row r="25880">
          <cell r="B25880">
            <v>452822005</v>
          </cell>
          <cell r="C25880" t="str">
            <v>DISPLEJ, KOMANDNI KONECRANES SMV 13,6-600C</v>
          </cell>
          <cell r="D25880" t="str">
            <v>kom</v>
          </cell>
          <cell r="E25880" t="str">
            <v>514001</v>
          </cell>
        </row>
        <row r="25881">
          <cell r="B25881">
            <v>453081005</v>
          </cell>
          <cell r="C25881" t="str">
            <v>VENTIL, ELEKTROMAG.ISUSIVACA VAZ.TRAKKER REM.</v>
          </cell>
          <cell r="D25881" t="str">
            <v>kom</v>
          </cell>
          <cell r="E25881" t="str">
            <v>514001</v>
          </cell>
        </row>
        <row r="25882">
          <cell r="B25882">
            <v>453080205</v>
          </cell>
          <cell r="C25882" t="str">
            <v>ISUSIVAC, VAZDUHA VAZ.INSTAL.TRAKKER REMONT.</v>
          </cell>
          <cell r="D25882" t="str">
            <v>kom</v>
          </cell>
          <cell r="E25882" t="str">
            <v>514001</v>
          </cell>
        </row>
        <row r="25883">
          <cell r="B25883">
            <v>453082905</v>
          </cell>
          <cell r="C25883" t="str">
            <v>KOMPRESOR, MOTORA JEDNOCIL.φ85 IVECO TRAKKER REMONTOVAN</v>
          </cell>
          <cell r="D25883" t="str">
            <v>kom</v>
          </cell>
          <cell r="E25883" t="str">
            <v>514001</v>
          </cell>
        </row>
        <row r="25884">
          <cell r="B25884">
            <v>453095005</v>
          </cell>
          <cell r="C25884" t="str">
            <v>TURBOPUNJAC, MOTORA FAP-FAMOS 2FP</v>
          </cell>
          <cell r="D25884" t="str">
            <v>kom</v>
          </cell>
          <cell r="E25884" t="str">
            <v>514001</v>
          </cell>
        </row>
        <row r="25885">
          <cell r="B25885">
            <v>454009305</v>
          </cell>
          <cell r="C25885" t="str">
            <v>DOBOS, KOCNI PREDNJE OSOVINE FAP 1414/2628</v>
          </cell>
          <cell r="D25885" t="str">
            <v>kom</v>
          </cell>
          <cell r="E25885" t="str">
            <v>514001</v>
          </cell>
        </row>
        <row r="25886">
          <cell r="B25886">
            <v>454019005</v>
          </cell>
          <cell r="C25886" t="str">
            <v>DOBOS, KOCNI POG.OSOVINE IVECO TRAKKER</v>
          </cell>
          <cell r="D25886" t="str">
            <v>kom</v>
          </cell>
          <cell r="E25886" t="str">
            <v>514001</v>
          </cell>
        </row>
        <row r="25887">
          <cell r="B25887">
            <v>454036005</v>
          </cell>
          <cell r="C25887" t="str">
            <v>VRATILO, φ90 L2060mm KARDANSKO MRC 507D</v>
          </cell>
          <cell r="D25887" t="str">
            <v>kom</v>
          </cell>
          <cell r="E25887" t="str">
            <v>514001</v>
          </cell>
        </row>
        <row r="25888">
          <cell r="B25888">
            <v>455000505</v>
          </cell>
          <cell r="C25888" t="str">
            <v>MOTOR, FIAT DUCATO 2.2</v>
          </cell>
          <cell r="D25888" t="str">
            <v>kom</v>
          </cell>
          <cell r="E25888" t="str">
            <v>514001</v>
          </cell>
        </row>
        <row r="25889">
          <cell r="B25889">
            <v>454040905</v>
          </cell>
          <cell r="C25889" t="str">
            <v>CILINDAR, HIDR.UPR.SISTEMA BALKANCAR 1784 REMONTOVAN</v>
          </cell>
          <cell r="D25889" t="str">
            <v>kom</v>
          </cell>
          <cell r="E25889" t="str">
            <v>514001</v>
          </cell>
        </row>
        <row r="25890">
          <cell r="B25890">
            <v>455006405</v>
          </cell>
          <cell r="C25890" t="str">
            <v>KORITO, ULJA FIAT DUCATO 2.2</v>
          </cell>
          <cell r="D25890" t="str">
            <v>kom</v>
          </cell>
          <cell r="E25890" t="str">
            <v>514001</v>
          </cell>
        </row>
        <row r="25891">
          <cell r="B25891">
            <v>455001305</v>
          </cell>
          <cell r="C25891" t="str">
            <v>KUCISTE, UPRAVLJACKO FIAT DUCATO 2.2</v>
          </cell>
          <cell r="D25891" t="str">
            <v>kom</v>
          </cell>
          <cell r="E25891" t="str">
            <v>514001</v>
          </cell>
        </row>
        <row r="25892">
          <cell r="B25892">
            <v>455005605</v>
          </cell>
          <cell r="C25892" t="str">
            <v>BLOK, MOTORA FIAT DUCATO 2.2</v>
          </cell>
          <cell r="D25892" t="str">
            <v>kom</v>
          </cell>
          <cell r="E25892" t="str">
            <v>514001</v>
          </cell>
        </row>
        <row r="25893">
          <cell r="B25893">
            <v>455008005</v>
          </cell>
          <cell r="C25893" t="str">
            <v>MENJAC, FIAT DUCATO 2.2</v>
          </cell>
          <cell r="D25893" t="str">
            <v>kom</v>
          </cell>
          <cell r="E25893" t="str">
            <v>514001</v>
          </cell>
        </row>
        <row r="25894">
          <cell r="B25894">
            <v>455002105</v>
          </cell>
          <cell r="C25894" t="str">
            <v>ELEKTRONIKA, MOTORA FIAT DUCATO 2.2</v>
          </cell>
          <cell r="D25894" t="str">
            <v>kom</v>
          </cell>
          <cell r="E25894" t="str">
            <v>514001</v>
          </cell>
        </row>
        <row r="25895">
          <cell r="B25895">
            <v>455007205</v>
          </cell>
          <cell r="C25895" t="str">
            <v>PUMPA, ULJA FIAT DUCATO 2.2</v>
          </cell>
          <cell r="D25895" t="str">
            <v>kom</v>
          </cell>
          <cell r="E25895" t="str">
            <v>514001</v>
          </cell>
        </row>
        <row r="25896">
          <cell r="B25896">
            <v>455004805</v>
          </cell>
          <cell r="C25896" t="str">
            <v>POKLOPAC, GLAVE CILINDRA FIAT DUCATO 2.2</v>
          </cell>
          <cell r="D25896" t="str">
            <v>kom</v>
          </cell>
          <cell r="E25896" t="str">
            <v>514001</v>
          </cell>
        </row>
        <row r="25897">
          <cell r="B25897">
            <v>455003005</v>
          </cell>
          <cell r="C25897" t="str">
            <v>GLAVA, MOTORA FIAT DUCATO 2.2</v>
          </cell>
          <cell r="D25897" t="str">
            <v>kom</v>
          </cell>
          <cell r="E25897" t="str">
            <v>514001</v>
          </cell>
        </row>
        <row r="25898">
          <cell r="B25898">
            <v>455013705</v>
          </cell>
          <cell r="C25898" t="str">
            <v>CILINDAR, GLAVNI KOCNI FIAT DUCATO 2.2</v>
          </cell>
          <cell r="D25898" t="str">
            <v>kom</v>
          </cell>
          <cell r="E25898" t="str">
            <v>514001</v>
          </cell>
        </row>
        <row r="25899">
          <cell r="B25899">
            <v>455011005</v>
          </cell>
          <cell r="C25899" t="str">
            <v>KAROSERIJA, FIAT DUCATO 2.2</v>
          </cell>
          <cell r="D25899" t="str">
            <v>kom</v>
          </cell>
          <cell r="E25899" t="str">
            <v>514001</v>
          </cell>
        </row>
        <row r="25900">
          <cell r="B25900">
            <v>455014505</v>
          </cell>
          <cell r="C25900" t="str">
            <v>PUMPA, SERVO FIAT DUCATO 2.2</v>
          </cell>
          <cell r="D25900" t="str">
            <v>kom</v>
          </cell>
          <cell r="E25900" t="str">
            <v>514001</v>
          </cell>
        </row>
        <row r="25901">
          <cell r="B25901">
            <v>455012905</v>
          </cell>
          <cell r="C25901" t="str">
            <v>SAJLA, RUCNE KOCNICE FIAT DUCATO 2.2</v>
          </cell>
          <cell r="D25901" t="str">
            <v>kom</v>
          </cell>
          <cell r="E25901" t="str">
            <v>514001</v>
          </cell>
        </row>
        <row r="25902">
          <cell r="B25902">
            <v>455015305</v>
          </cell>
          <cell r="C25902" t="str">
            <v>SET, INJEKTORA FIAT DUCATO 2.2</v>
          </cell>
          <cell r="D25902" t="str">
            <v>set</v>
          </cell>
          <cell r="E25902" t="str">
            <v>514001</v>
          </cell>
        </row>
        <row r="25903">
          <cell r="B25903">
            <v>455009905</v>
          </cell>
          <cell r="C25903" t="str">
            <v>TURBOPUNJAC, FIAT DUCATO 2.2</v>
          </cell>
          <cell r="D25903" t="str">
            <v>kom</v>
          </cell>
          <cell r="E25903" t="str">
            <v>514001</v>
          </cell>
        </row>
        <row r="25904">
          <cell r="B25904">
            <v>455010205</v>
          </cell>
          <cell r="C25904" t="str">
            <v>SUD, EKSPANZIONI FIAT DUCATO 2.2</v>
          </cell>
          <cell r="D25904" t="str">
            <v>kom</v>
          </cell>
          <cell r="E25904" t="str">
            <v>514001</v>
          </cell>
        </row>
        <row r="25905">
          <cell r="B25905">
            <v>455016105</v>
          </cell>
          <cell r="C25905" t="str">
            <v>SACE, GREJACA KABINE FIAT DUCATO 2.2</v>
          </cell>
          <cell r="D25905" t="str">
            <v>kom</v>
          </cell>
          <cell r="E25905" t="str">
            <v>514001</v>
          </cell>
        </row>
        <row r="25906">
          <cell r="B25906">
            <v>455018805</v>
          </cell>
          <cell r="C25906" t="str">
            <v>MOTOR, IVECO DAILY UNIJET</v>
          </cell>
          <cell r="D25906" t="str">
            <v>kom</v>
          </cell>
          <cell r="E25906" t="str">
            <v>514001</v>
          </cell>
        </row>
        <row r="25907">
          <cell r="B25907">
            <v>455020005</v>
          </cell>
          <cell r="C25907" t="str">
            <v>KUCISTE, UPRAVLJACKO IVECO DAILY UNIJET</v>
          </cell>
          <cell r="D25907" t="str">
            <v>kom</v>
          </cell>
          <cell r="E25907" t="str">
            <v>514001</v>
          </cell>
        </row>
        <row r="25908">
          <cell r="B25908">
            <v>455021805</v>
          </cell>
          <cell r="C25908" t="str">
            <v>ELEKTRONIKA, MOTORA IVECO DAILY UNIJET</v>
          </cell>
          <cell r="D25908" t="str">
            <v>kom</v>
          </cell>
          <cell r="E25908" t="str">
            <v>514001</v>
          </cell>
        </row>
        <row r="25909">
          <cell r="B25909">
            <v>455017005</v>
          </cell>
          <cell r="C25909" t="str">
            <v>ALTERNATOR, FIAT DUCATO 2.2</v>
          </cell>
          <cell r="D25909" t="str">
            <v>kom</v>
          </cell>
          <cell r="E25909" t="str">
            <v>514001</v>
          </cell>
        </row>
        <row r="25910">
          <cell r="B25910">
            <v>455024205</v>
          </cell>
          <cell r="C25910" t="str">
            <v>BLOK, MOTORA IVECO DAILY UNIJET</v>
          </cell>
          <cell r="D25910" t="str">
            <v>kom</v>
          </cell>
          <cell r="E25910" t="str">
            <v>514001</v>
          </cell>
        </row>
        <row r="25911">
          <cell r="B25911">
            <v>455023405</v>
          </cell>
          <cell r="C25911" t="str">
            <v>POKLOPAC, GLAVE CILINDRA IVECO DAILY UNIJET</v>
          </cell>
          <cell r="D25911" t="str">
            <v>kom</v>
          </cell>
          <cell r="E25911" t="str">
            <v>514001</v>
          </cell>
        </row>
        <row r="25912">
          <cell r="B25912">
            <v>455022605</v>
          </cell>
          <cell r="C25912" t="str">
            <v>GLAVA, MOTORA IVECO DAILY UNIJET</v>
          </cell>
          <cell r="D25912" t="str">
            <v>kom</v>
          </cell>
          <cell r="E25912" t="str">
            <v>514001</v>
          </cell>
        </row>
        <row r="25913">
          <cell r="B25913">
            <v>455026905</v>
          </cell>
          <cell r="C25913" t="str">
            <v>PUMPA, ULJA IVECO DAILY UNIJET</v>
          </cell>
          <cell r="D25913" t="str">
            <v>kom</v>
          </cell>
          <cell r="E25913" t="str">
            <v>514001</v>
          </cell>
        </row>
        <row r="25914">
          <cell r="B25914">
            <v>455025005</v>
          </cell>
          <cell r="C25914" t="str">
            <v>KORITO, ULJA IVECO DAILY UNIJET</v>
          </cell>
          <cell r="D25914" t="str">
            <v>kom</v>
          </cell>
          <cell r="E25914" t="str">
            <v>514001</v>
          </cell>
        </row>
        <row r="25915">
          <cell r="B25915">
            <v>455028505</v>
          </cell>
          <cell r="C25915" t="str">
            <v>TURBOPUNJAC, IVECO DAILY UNIJET</v>
          </cell>
          <cell r="D25915" t="str">
            <v>kom</v>
          </cell>
          <cell r="E25915" t="str">
            <v>514001</v>
          </cell>
        </row>
        <row r="25916">
          <cell r="B25916">
            <v>455033105</v>
          </cell>
          <cell r="C25916" t="str">
            <v>LONAC, IZDUVNI IVECO DAILY UNIJET</v>
          </cell>
          <cell r="D25916" t="str">
            <v>kom</v>
          </cell>
          <cell r="E25916" t="str">
            <v>514001</v>
          </cell>
        </row>
        <row r="25917">
          <cell r="B25917">
            <v>455032305</v>
          </cell>
          <cell r="C25917" t="str">
            <v>SUD, EKSPANZIONI IVECO DAILY UNIJET</v>
          </cell>
          <cell r="D25917" t="str">
            <v>kom</v>
          </cell>
          <cell r="E25917" t="str">
            <v>514001</v>
          </cell>
        </row>
        <row r="25918">
          <cell r="B25918">
            <v>455029305</v>
          </cell>
          <cell r="C25918" t="str">
            <v>HLADNJAK, VAZD./INTERKULER IVECO DAILY UNIJET</v>
          </cell>
          <cell r="D25918" t="str">
            <v>kom</v>
          </cell>
          <cell r="E25918" t="str">
            <v>514001</v>
          </cell>
        </row>
        <row r="25919">
          <cell r="B25919">
            <v>455034005</v>
          </cell>
          <cell r="C25919" t="str">
            <v>KAROSERIJA, IVECO DAILY UNIJET</v>
          </cell>
          <cell r="D25919" t="str">
            <v>kom</v>
          </cell>
          <cell r="E25919" t="str">
            <v>514001</v>
          </cell>
        </row>
        <row r="25920">
          <cell r="B25920">
            <v>455027705</v>
          </cell>
          <cell r="C25920" t="str">
            <v>MENJAC, IVECO DAILY UNIJET</v>
          </cell>
          <cell r="D25920" t="str">
            <v>kom</v>
          </cell>
          <cell r="E25920" t="str">
            <v>514001</v>
          </cell>
        </row>
        <row r="25921">
          <cell r="B25921">
            <v>455031505</v>
          </cell>
          <cell r="C25921" t="str">
            <v>HLADNJAK, IVECO DAILY UNIJET</v>
          </cell>
          <cell r="D25921" t="str">
            <v>kom</v>
          </cell>
          <cell r="E25921" t="str">
            <v>514001</v>
          </cell>
        </row>
        <row r="25922">
          <cell r="B25922">
            <v>455030705</v>
          </cell>
          <cell r="C25922" t="str">
            <v>PUMPA, RASH.TEC. IVECO DAILY UNIJET</v>
          </cell>
          <cell r="D25922" t="str">
            <v>kom</v>
          </cell>
          <cell r="E25922" t="str">
            <v>514001</v>
          </cell>
        </row>
        <row r="25923">
          <cell r="B25923">
            <v>455036605</v>
          </cell>
          <cell r="C25923" t="str">
            <v>DISK, KOCNI PD IVECO DAILY UNIJET</v>
          </cell>
          <cell r="D25923" t="str">
            <v>kom</v>
          </cell>
          <cell r="E25923" t="str">
            <v>514001</v>
          </cell>
        </row>
        <row r="25924">
          <cell r="B25924">
            <v>455037405</v>
          </cell>
          <cell r="C25924" t="str">
            <v>DISK, KOCNI ZL IVECO DAILY UNIJET</v>
          </cell>
          <cell r="D25924" t="str">
            <v>kom</v>
          </cell>
          <cell r="E25924" t="str">
            <v>514001</v>
          </cell>
        </row>
        <row r="25925">
          <cell r="B25925">
            <v>455035805</v>
          </cell>
          <cell r="C25925" t="str">
            <v>DISK, KOCNI PL IVECO DAILY UNIJET</v>
          </cell>
          <cell r="D25925" t="str">
            <v>kom</v>
          </cell>
          <cell r="E25925" t="str">
            <v>514001</v>
          </cell>
        </row>
        <row r="25926">
          <cell r="B25926">
            <v>455038205</v>
          </cell>
          <cell r="C25926" t="str">
            <v>DISK, KOCNI ZD IVECO DAILY UNIJET</v>
          </cell>
          <cell r="D25926" t="str">
            <v>kom</v>
          </cell>
          <cell r="E25926" t="str">
            <v>514001</v>
          </cell>
        </row>
        <row r="25927">
          <cell r="B25927">
            <v>455042005</v>
          </cell>
          <cell r="C25927" t="str">
            <v>KVACILO, IVECO DAILY UNIJET</v>
          </cell>
          <cell r="D25927" t="str">
            <v>kom</v>
          </cell>
          <cell r="E25927" t="str">
            <v>514001</v>
          </cell>
        </row>
        <row r="25928">
          <cell r="B25928">
            <v>455041205</v>
          </cell>
          <cell r="C25928" t="str">
            <v>SERVO, PUMPA IVECO DAILY UNIJET</v>
          </cell>
          <cell r="D25928" t="str">
            <v>kom</v>
          </cell>
          <cell r="E25928" t="str">
            <v>514001</v>
          </cell>
        </row>
        <row r="25929">
          <cell r="B25929">
            <v>455040405</v>
          </cell>
          <cell r="C25929" t="str">
            <v>CILINDAR, GLAVNI KOCNI IVECO DAILY UNIJET</v>
          </cell>
          <cell r="D25929" t="str">
            <v>kom</v>
          </cell>
          <cell r="E25929" t="str">
            <v>514001</v>
          </cell>
        </row>
        <row r="25930">
          <cell r="B25930">
            <v>455039005</v>
          </cell>
          <cell r="C25930" t="str">
            <v>SAJLA, RUCNE KOCNICE IVECO DAILY UNIJET</v>
          </cell>
          <cell r="D25930" t="str">
            <v>kom</v>
          </cell>
          <cell r="E25930" t="str">
            <v>514001</v>
          </cell>
        </row>
        <row r="25931">
          <cell r="B25931">
            <v>455046305</v>
          </cell>
          <cell r="C25931" t="str">
            <v>BRIZGALJKA, IVECO DAILY UNIJET</v>
          </cell>
          <cell r="D25931" t="str">
            <v>kom</v>
          </cell>
          <cell r="E25931" t="str">
            <v>514001</v>
          </cell>
        </row>
        <row r="25932">
          <cell r="B25932">
            <v>455047105</v>
          </cell>
          <cell r="C25932" t="str">
            <v>PUMPA, SERVOUPRAVLJACA DAILY UNIJET</v>
          </cell>
          <cell r="D25932" t="str">
            <v>kom</v>
          </cell>
          <cell r="E25932" t="str">
            <v>514001</v>
          </cell>
        </row>
        <row r="25933">
          <cell r="B25933">
            <v>455044705</v>
          </cell>
          <cell r="C25933" t="str">
            <v>KARDAN, IVECO DAILY UNIJET</v>
          </cell>
          <cell r="D25933" t="str">
            <v>kom</v>
          </cell>
          <cell r="E25933" t="str">
            <v>514001</v>
          </cell>
        </row>
        <row r="25934">
          <cell r="B25934">
            <v>455045505</v>
          </cell>
          <cell r="C25934" t="str">
            <v>PUMPA, PVP IVECO DAILY UNIJET</v>
          </cell>
          <cell r="D25934" t="str">
            <v>kom</v>
          </cell>
          <cell r="E25934" t="str">
            <v>514001</v>
          </cell>
        </row>
        <row r="25935">
          <cell r="B25935">
            <v>455043905</v>
          </cell>
          <cell r="C25935" t="str">
            <v>DIFERENCIJAL, IVECO DAILY UNIJET</v>
          </cell>
          <cell r="D25935" t="str">
            <v>kom</v>
          </cell>
          <cell r="E25935" t="str">
            <v>514001</v>
          </cell>
        </row>
        <row r="25936">
          <cell r="B25936">
            <v>455050105</v>
          </cell>
          <cell r="C25936" t="str">
            <v>ELEKTROPOKRETAC, IVECO DAILY UNIJET</v>
          </cell>
          <cell r="D25936" t="str">
            <v>kom</v>
          </cell>
          <cell r="E25936" t="str">
            <v>514001</v>
          </cell>
        </row>
        <row r="25937">
          <cell r="B25937">
            <v>455051005</v>
          </cell>
          <cell r="C25937" t="str">
            <v>ALTERNATOR, IVECO DAILY UNIJET</v>
          </cell>
          <cell r="D25937" t="str">
            <v>kom</v>
          </cell>
          <cell r="E25937" t="str">
            <v>514001</v>
          </cell>
        </row>
        <row r="25938">
          <cell r="B25938">
            <v>455048005</v>
          </cell>
          <cell r="C25938" t="str">
            <v>BRAVA, ZA ZAKLJUCAVANJE DAILY UNIJET</v>
          </cell>
          <cell r="D25938" t="str">
            <v>kom</v>
          </cell>
          <cell r="E25938" t="str">
            <v>514001</v>
          </cell>
        </row>
        <row r="25939">
          <cell r="B25939">
            <v>455049805</v>
          </cell>
          <cell r="C25939" t="str">
            <v>IZMENJIVAC, TOPLOTE IVECO DAILY UNIJET</v>
          </cell>
          <cell r="D25939" t="str">
            <v>kom</v>
          </cell>
          <cell r="E25939" t="str">
            <v>514001</v>
          </cell>
        </row>
        <row r="25940">
          <cell r="B25940">
            <v>455056005</v>
          </cell>
          <cell r="C25940" t="str">
            <v>GLAVA, MOTORA ZASTAVA NEW TURBO RIVAL 35.12</v>
          </cell>
          <cell r="D25940" t="str">
            <v>kom</v>
          </cell>
          <cell r="E25940" t="str">
            <v>514001</v>
          </cell>
        </row>
        <row r="25941">
          <cell r="B25941">
            <v>455055205</v>
          </cell>
          <cell r="C25941" t="str">
            <v>ELEKTRONIKA, MOTORA NEW TURBO RIVAL 35.12</v>
          </cell>
          <cell r="D25941" t="str">
            <v>kom</v>
          </cell>
          <cell r="E25941" t="str">
            <v>514001</v>
          </cell>
        </row>
        <row r="25942">
          <cell r="B25942">
            <v>455054405</v>
          </cell>
          <cell r="C25942" t="str">
            <v>KUCISTE, UPRAVLJACKO NEW TURBO RIVAL 35.12</v>
          </cell>
          <cell r="D25942" t="str">
            <v>kom</v>
          </cell>
          <cell r="E25942" t="str">
            <v>514001</v>
          </cell>
        </row>
        <row r="25943">
          <cell r="B25943">
            <v>455052805</v>
          </cell>
          <cell r="C25943" t="str">
            <v>MOTOR, ZASTAVA NEW TURBO RIVAL 35.12</v>
          </cell>
          <cell r="D25943" t="str">
            <v>kom</v>
          </cell>
          <cell r="E25943" t="str">
            <v>514001</v>
          </cell>
        </row>
        <row r="25944">
          <cell r="B25944">
            <v>455057905</v>
          </cell>
          <cell r="C25944" t="str">
            <v>POKLOPAC, GLAVE CILIND.NEW TURBO RIVAL 35.12</v>
          </cell>
          <cell r="D25944" t="str">
            <v>kom</v>
          </cell>
          <cell r="E25944" t="str">
            <v>514001</v>
          </cell>
        </row>
        <row r="25945">
          <cell r="B25945">
            <v>455060905</v>
          </cell>
          <cell r="C25945" t="str">
            <v>PUMPA, ULJA ZASTAVA NEW TURBO RIVAL 35.12</v>
          </cell>
          <cell r="D25945" t="str">
            <v>kom</v>
          </cell>
          <cell r="E25945" t="str">
            <v>514001</v>
          </cell>
        </row>
        <row r="25946">
          <cell r="B25946">
            <v>455058705</v>
          </cell>
          <cell r="C25946" t="str">
            <v>BLOK, MOTORA ZASTAVA NEW TURBO RIVAL 35.12</v>
          </cell>
          <cell r="D25946" t="str">
            <v>kom</v>
          </cell>
          <cell r="E25946" t="str">
            <v>514001</v>
          </cell>
        </row>
        <row r="25947">
          <cell r="B25947">
            <v>455059505</v>
          </cell>
          <cell r="C25947" t="str">
            <v>KORITO, ULJA ZASTAVA NEW TURBO RIVAL 35.12</v>
          </cell>
          <cell r="D25947" t="str">
            <v>kom</v>
          </cell>
          <cell r="E25947" t="str">
            <v>514001</v>
          </cell>
        </row>
        <row r="25948">
          <cell r="B25948">
            <v>455062505</v>
          </cell>
          <cell r="C25948" t="str">
            <v>TURBOPUNJAC, NEW TURBO RIVAL 35.12</v>
          </cell>
          <cell r="D25948" t="str">
            <v>kom</v>
          </cell>
          <cell r="E25948" t="str">
            <v>514001</v>
          </cell>
        </row>
        <row r="25949">
          <cell r="B25949">
            <v>455061705</v>
          </cell>
          <cell r="C25949" t="str">
            <v>MENJAC, ZASTAVA NEW TURBO RIVAL 35.12</v>
          </cell>
          <cell r="D25949" t="str">
            <v>kom</v>
          </cell>
          <cell r="E25949" t="str">
            <v>514001</v>
          </cell>
        </row>
        <row r="25950">
          <cell r="B25950">
            <v>455063305</v>
          </cell>
          <cell r="C25950" t="str">
            <v>HLADNJAK, VAZD./INTERKULER TURBO RIVAL 35.12</v>
          </cell>
          <cell r="D25950" t="str">
            <v>kom</v>
          </cell>
          <cell r="E25950" t="str">
            <v>514001</v>
          </cell>
        </row>
        <row r="25951">
          <cell r="B25951">
            <v>455064105</v>
          </cell>
          <cell r="C25951" t="str">
            <v>PUMPA, RASH.TEC. NEW TURBO RIVAL 35.12</v>
          </cell>
          <cell r="D25951" t="str">
            <v>kom</v>
          </cell>
          <cell r="E25951" t="str">
            <v>514001</v>
          </cell>
        </row>
        <row r="25952">
          <cell r="B25952">
            <v>455066805</v>
          </cell>
          <cell r="C25952" t="str">
            <v>LONAC, IZDUVNI NZASTAVA NEWTURBO RIVAL35.12</v>
          </cell>
          <cell r="D25952" t="str">
            <v>kom</v>
          </cell>
          <cell r="E25952" t="str">
            <v>514001</v>
          </cell>
        </row>
        <row r="25953">
          <cell r="B25953">
            <v>455065005</v>
          </cell>
          <cell r="C25953" t="str">
            <v>HLADNJAK, ZASTAVA NEW TURBO RIVAL 35.12</v>
          </cell>
          <cell r="D25953" t="str">
            <v>kom</v>
          </cell>
          <cell r="E25953" t="str">
            <v>514001</v>
          </cell>
        </row>
        <row r="25954">
          <cell r="B25954">
            <v>455067605</v>
          </cell>
          <cell r="C25954" t="str">
            <v>KAROSERIJA, ZASTAVA NEW TURBO RIVAL 35.12</v>
          </cell>
          <cell r="D25954" t="str">
            <v>kom</v>
          </cell>
          <cell r="E25954" t="str">
            <v>514001</v>
          </cell>
        </row>
        <row r="25955">
          <cell r="B25955">
            <v>455068405</v>
          </cell>
          <cell r="C25955" t="str">
            <v>KOMPRESOR, KLIMA UREDJ.TURBO RIVAL 35.12</v>
          </cell>
          <cell r="D25955" t="str">
            <v>kom</v>
          </cell>
          <cell r="E25955" t="str">
            <v>514001</v>
          </cell>
        </row>
        <row r="25956">
          <cell r="B25956">
            <v>455071405</v>
          </cell>
          <cell r="C25956" t="str">
            <v>SERVO, PUMPA ZASTAVA NEW TURBO RIVAL 35.12</v>
          </cell>
          <cell r="D25956" t="str">
            <v>kom</v>
          </cell>
          <cell r="E25956" t="str">
            <v>514001</v>
          </cell>
        </row>
        <row r="25957">
          <cell r="B25957">
            <v>455070605</v>
          </cell>
          <cell r="C25957" t="str">
            <v>CILINDAR, GLAVNI KOC.NEW TURBO RIVAL 35.12</v>
          </cell>
          <cell r="D25957" t="str">
            <v>kom</v>
          </cell>
          <cell r="E25957" t="str">
            <v>514001</v>
          </cell>
        </row>
        <row r="25958">
          <cell r="B25958">
            <v>455073005</v>
          </cell>
          <cell r="C25958" t="str">
            <v>DIFERENCIJAL, ZASTAVA NEW TURBO RIVAL 35.12</v>
          </cell>
          <cell r="D25958" t="str">
            <v>kom</v>
          </cell>
          <cell r="E25958" t="str">
            <v>514001</v>
          </cell>
        </row>
        <row r="25959">
          <cell r="B25959">
            <v>455072205</v>
          </cell>
          <cell r="C25959" t="str">
            <v>KVACILO, ZASTAVA NEW TURBO RIVAL 35.12</v>
          </cell>
          <cell r="D25959" t="str">
            <v>kom</v>
          </cell>
          <cell r="E25959" t="str">
            <v>514001</v>
          </cell>
        </row>
        <row r="25960">
          <cell r="B25960">
            <v>455069205</v>
          </cell>
          <cell r="C25960" t="str">
            <v>SAJLA, RUCNE KOCNICE NEW TURBO RIVAL 35.12</v>
          </cell>
          <cell r="D25960" t="str">
            <v>kom</v>
          </cell>
          <cell r="E25960" t="str">
            <v>514001</v>
          </cell>
        </row>
        <row r="25961">
          <cell r="B25961">
            <v>455075705</v>
          </cell>
          <cell r="C25961" t="str">
            <v>PUMPA, PVP ZASTAVA NEW TURBO RIVAL 35.12</v>
          </cell>
          <cell r="D25961" t="str">
            <v>kom</v>
          </cell>
          <cell r="E25961" t="str">
            <v>514001</v>
          </cell>
        </row>
        <row r="25962">
          <cell r="B25962">
            <v>455076505</v>
          </cell>
          <cell r="C25962" t="str">
            <v>BRIZGALJKA, ZASTAVA NEW TURBO RIVAL 35.12</v>
          </cell>
          <cell r="D25962" t="str">
            <v>kom</v>
          </cell>
          <cell r="E25962" t="str">
            <v>514001</v>
          </cell>
        </row>
        <row r="25963">
          <cell r="B25963">
            <v>455077305</v>
          </cell>
          <cell r="C25963" t="str">
            <v>SERVO, PUMPA UPRAVLJ. NEW TURBO RIVAL 35.12</v>
          </cell>
          <cell r="D25963" t="str">
            <v>kom</v>
          </cell>
          <cell r="E25963" t="str">
            <v>514001</v>
          </cell>
        </row>
        <row r="25964">
          <cell r="B25964">
            <v>455074905</v>
          </cell>
          <cell r="C25964" t="str">
            <v>KARDAN, ZASTAVA NEW TURBO RIVAL 35.12</v>
          </cell>
          <cell r="D25964" t="str">
            <v>kom</v>
          </cell>
          <cell r="E25964" t="str">
            <v>514001</v>
          </cell>
        </row>
        <row r="25965">
          <cell r="B25965">
            <v>455078105</v>
          </cell>
          <cell r="C25965" t="str">
            <v>BRAVA, ZA ZAKLJUCAVANJE NEW TURBO RIVAL 35.12</v>
          </cell>
          <cell r="D25965" t="str">
            <v>kom</v>
          </cell>
          <cell r="E25965" t="str">
            <v>514001</v>
          </cell>
        </row>
        <row r="25966">
          <cell r="B25966">
            <v>455079005</v>
          </cell>
          <cell r="C25966" t="str">
            <v>IZMENJIVAC, TOPLOTE NEW TURBO RIVAL 35.12</v>
          </cell>
          <cell r="D25966" t="str">
            <v>kom</v>
          </cell>
          <cell r="E25966" t="str">
            <v>514001</v>
          </cell>
        </row>
        <row r="25967">
          <cell r="B25967">
            <v>455082005</v>
          </cell>
          <cell r="C25967" t="str">
            <v>KUCISTE, UPRAVLJACKO ZASTAVA RIVAL 40.8</v>
          </cell>
          <cell r="D25967" t="str">
            <v>kom</v>
          </cell>
          <cell r="E25967" t="str">
            <v>514001</v>
          </cell>
        </row>
        <row r="25968">
          <cell r="B25968">
            <v>455080305</v>
          </cell>
          <cell r="C25968" t="str">
            <v>ALTERNATOR, ZASTAVA NEW TURBO RIVAL 35.12</v>
          </cell>
          <cell r="D25968" t="str">
            <v>kom</v>
          </cell>
          <cell r="E25968" t="str">
            <v>514001</v>
          </cell>
        </row>
        <row r="25969">
          <cell r="B25969">
            <v>455086205</v>
          </cell>
          <cell r="C25969" t="str">
            <v>KORITO, ULJA ZASTAVA RIVAL 40.8</v>
          </cell>
          <cell r="D25969" t="str">
            <v>kom</v>
          </cell>
          <cell r="E25969" t="str">
            <v>514001</v>
          </cell>
        </row>
        <row r="25970">
          <cell r="B25970">
            <v>455084605</v>
          </cell>
          <cell r="C25970" t="str">
            <v>POKLOPAC, GLAVE CILINDRA ZASTAVA RIVAL 40.8</v>
          </cell>
          <cell r="D25970" t="str">
            <v>kom</v>
          </cell>
          <cell r="E25970" t="str">
            <v>514001</v>
          </cell>
        </row>
        <row r="25971">
          <cell r="B25971">
            <v>455089705</v>
          </cell>
          <cell r="C25971" t="str">
            <v>PUMPA, RASH.TEC.ZASTAVA RIVAL 40.8</v>
          </cell>
          <cell r="D25971" t="str">
            <v>kom</v>
          </cell>
          <cell r="E25971" t="str">
            <v>514001</v>
          </cell>
        </row>
        <row r="25972">
          <cell r="B25972">
            <v>455087005</v>
          </cell>
          <cell r="C25972" t="str">
            <v>PUMPA, ULJA ZASTAVA RIVAL 40.8</v>
          </cell>
          <cell r="D25972" t="str">
            <v>kom</v>
          </cell>
          <cell r="E25972" t="str">
            <v>514001</v>
          </cell>
        </row>
        <row r="25973">
          <cell r="B25973">
            <v>455088905</v>
          </cell>
          <cell r="C25973" t="str">
            <v>MENJAC, ZASTAVA RIVAL 40.8</v>
          </cell>
          <cell r="D25973" t="str">
            <v>kom</v>
          </cell>
          <cell r="E25973" t="str">
            <v>514001</v>
          </cell>
        </row>
        <row r="25974">
          <cell r="B25974">
            <v>455090005</v>
          </cell>
          <cell r="C25974" t="str">
            <v>SUD, EKSPANZIONI ZASTAVA RIVAL 40.8</v>
          </cell>
          <cell r="D25974" t="str">
            <v>kom</v>
          </cell>
          <cell r="E25974" t="str">
            <v>514001</v>
          </cell>
        </row>
        <row r="25975">
          <cell r="B25975">
            <v>455085405</v>
          </cell>
          <cell r="C25975" t="str">
            <v>BLOK, MOTORA ZASTAVA RIVAL 40.8</v>
          </cell>
          <cell r="D25975" t="str">
            <v>kom</v>
          </cell>
          <cell r="E25975" t="str">
            <v>514001</v>
          </cell>
        </row>
        <row r="25976">
          <cell r="B25976">
            <v>455083805</v>
          </cell>
          <cell r="C25976" t="str">
            <v>GLAVA, MOTORA ZASTAVA RIVAL 40.8</v>
          </cell>
          <cell r="D25976" t="str">
            <v>kom</v>
          </cell>
          <cell r="E25976" t="str">
            <v>514001</v>
          </cell>
        </row>
        <row r="25977">
          <cell r="B25977">
            <v>455093505</v>
          </cell>
          <cell r="C25977" t="str">
            <v>KVACILO, ZASTAVA RIVAL 40.8</v>
          </cell>
          <cell r="D25977" t="str">
            <v>kom</v>
          </cell>
          <cell r="E25977" t="str">
            <v>514001</v>
          </cell>
        </row>
        <row r="25978">
          <cell r="B25978">
            <v>455094305</v>
          </cell>
          <cell r="C25978" t="str">
            <v>DIFERENCIJAL, ZASTAVA RIVAL 40.8</v>
          </cell>
          <cell r="D25978" t="str">
            <v>kom</v>
          </cell>
          <cell r="E25978" t="str">
            <v>514001</v>
          </cell>
        </row>
        <row r="25979">
          <cell r="B25979">
            <v>455091905</v>
          </cell>
          <cell r="C25979" t="str">
            <v>KAROSERIJA, ZASTAVA RIVAL 40.8</v>
          </cell>
          <cell r="D25979" t="str">
            <v>kom</v>
          </cell>
          <cell r="E25979" t="str">
            <v>514001</v>
          </cell>
        </row>
        <row r="25980">
          <cell r="B25980">
            <v>455092705</v>
          </cell>
          <cell r="C25980" t="str">
            <v>SERVO, PUMPA ZASTAVA RIVAL 40.8</v>
          </cell>
          <cell r="D25980" t="str">
            <v>kom</v>
          </cell>
          <cell r="E25980" t="str">
            <v>514001</v>
          </cell>
        </row>
        <row r="25981">
          <cell r="B25981">
            <v>455099405</v>
          </cell>
          <cell r="C25981" t="str">
            <v>BRAVA, ZA ZAKLJUCAVANJE ZASTAVA RIVAL 40.8</v>
          </cell>
          <cell r="D25981" t="str">
            <v>kom</v>
          </cell>
          <cell r="E25981" t="str">
            <v>514001</v>
          </cell>
        </row>
        <row r="25982">
          <cell r="B25982">
            <v>455098605</v>
          </cell>
          <cell r="C25982" t="str">
            <v>SERVO, PUMPA UPRAVLJACA ZASTAVA RIVAL 40.8</v>
          </cell>
          <cell r="D25982" t="str">
            <v>kom</v>
          </cell>
          <cell r="E25982" t="str">
            <v>514001</v>
          </cell>
        </row>
        <row r="25983">
          <cell r="B25983">
            <v>455097805</v>
          </cell>
          <cell r="C25983" t="str">
            <v>BRIZGALJKA, ZASTAVA RIVAL 40.8</v>
          </cell>
          <cell r="D25983" t="str">
            <v>kom</v>
          </cell>
          <cell r="E25983" t="str">
            <v>514001</v>
          </cell>
        </row>
        <row r="25984">
          <cell r="B25984">
            <v>455096005</v>
          </cell>
          <cell r="C25984" t="str">
            <v>PUMPA, PVP ZASTAVA RIVAL 40.8</v>
          </cell>
          <cell r="D25984" t="str">
            <v>kom</v>
          </cell>
          <cell r="E25984" t="str">
            <v>514001</v>
          </cell>
        </row>
        <row r="25985">
          <cell r="B25985">
            <v>455095105</v>
          </cell>
          <cell r="C25985" t="str">
            <v>KARDAN, ZASTAVA RIVAL 40.8</v>
          </cell>
          <cell r="D25985" t="str">
            <v>kom</v>
          </cell>
          <cell r="E25985" t="str">
            <v>514001</v>
          </cell>
        </row>
        <row r="25986">
          <cell r="B25986">
            <v>455100105</v>
          </cell>
          <cell r="C25986" t="str">
            <v>IZMENJIVAC, TOPLOTE ZASTAVA RIVAL 40.8</v>
          </cell>
          <cell r="D25986" t="str">
            <v>kom</v>
          </cell>
          <cell r="E25986" t="str">
            <v>514001</v>
          </cell>
        </row>
        <row r="25987">
          <cell r="B25987">
            <v>455101005</v>
          </cell>
          <cell r="C25987" t="str">
            <v>MOTOR, IVECO DAILY 35S10V</v>
          </cell>
          <cell r="D25987" t="str">
            <v>kom</v>
          </cell>
          <cell r="E25987" t="str">
            <v>514001</v>
          </cell>
        </row>
        <row r="25988">
          <cell r="B25988">
            <v>455104405</v>
          </cell>
          <cell r="C25988" t="str">
            <v>ELEKTRONIKA, MOTORA IVECO DAILY 35S10V</v>
          </cell>
          <cell r="D25988" t="str">
            <v>kom</v>
          </cell>
          <cell r="E25988" t="str">
            <v>514001</v>
          </cell>
        </row>
        <row r="25989">
          <cell r="B25989">
            <v>455103605</v>
          </cell>
          <cell r="C25989" t="str">
            <v>KUCISTE, UPRAVLJACKO IVECO DAILY 35S10V</v>
          </cell>
          <cell r="D25989" t="str">
            <v>kom</v>
          </cell>
          <cell r="E25989" t="str">
            <v>514001</v>
          </cell>
        </row>
        <row r="25990">
          <cell r="B25990">
            <v>455111705</v>
          </cell>
          <cell r="C25990" t="str">
            <v>TURBOPUNJAC, IVECO DAILY 35S10V</v>
          </cell>
          <cell r="D25990" t="str">
            <v>kom</v>
          </cell>
          <cell r="E25990" t="str">
            <v>514001</v>
          </cell>
        </row>
        <row r="25991">
          <cell r="B25991">
            <v>455112505</v>
          </cell>
          <cell r="C25991" t="str">
            <v>HLADNJAK, VAZD./INTERKULER IVECO DAILY 35S10V</v>
          </cell>
          <cell r="D25991" t="str">
            <v>kom</v>
          </cell>
          <cell r="E25991" t="str">
            <v>514001</v>
          </cell>
        </row>
        <row r="25992">
          <cell r="B25992">
            <v>455110905</v>
          </cell>
          <cell r="C25992" t="str">
            <v>MENJAC, IVECO DAILY 35S10V</v>
          </cell>
          <cell r="D25992" t="str">
            <v>kom</v>
          </cell>
          <cell r="E25992" t="str">
            <v>514001</v>
          </cell>
        </row>
        <row r="25993">
          <cell r="B25993">
            <v>455109505</v>
          </cell>
          <cell r="C25993" t="str">
            <v>PUMPA, ULJA IVECO DAILY 35S10V</v>
          </cell>
          <cell r="D25993" t="str">
            <v>kom</v>
          </cell>
          <cell r="E25993" t="str">
            <v>514001</v>
          </cell>
        </row>
        <row r="25994">
          <cell r="B25994">
            <v>455108705</v>
          </cell>
          <cell r="C25994" t="str">
            <v>KORITO, ULJA IVECO DAILY 35S10V</v>
          </cell>
          <cell r="D25994" t="str">
            <v>kom</v>
          </cell>
          <cell r="E25994" t="str">
            <v>514001</v>
          </cell>
        </row>
        <row r="25995">
          <cell r="B25995">
            <v>455106005</v>
          </cell>
          <cell r="C25995" t="str">
            <v>POKLOPAC, GLAVE CILINDRA IVECO DAILY 35S10V</v>
          </cell>
          <cell r="D25995" t="str">
            <v>kom</v>
          </cell>
          <cell r="E25995" t="str">
            <v>514001</v>
          </cell>
        </row>
        <row r="25996">
          <cell r="B25996">
            <v>455107905</v>
          </cell>
          <cell r="C25996" t="str">
            <v>BLOK, MOTORA IVECO DAILY 35S10V</v>
          </cell>
          <cell r="D25996" t="str">
            <v>kom</v>
          </cell>
          <cell r="E25996" t="str">
            <v>514001</v>
          </cell>
        </row>
        <row r="25997">
          <cell r="B25997">
            <v>455105205</v>
          </cell>
          <cell r="C25997" t="str">
            <v>GLAVA, MOTORA IVECO DAILY 35S10V</v>
          </cell>
          <cell r="D25997" t="str">
            <v>kom</v>
          </cell>
          <cell r="E25997" t="str">
            <v>514001</v>
          </cell>
        </row>
        <row r="25998">
          <cell r="B25998">
            <v>455116805</v>
          </cell>
          <cell r="C25998" t="str">
            <v>KAROSERIJA, IVECO DAILY 35S10V</v>
          </cell>
          <cell r="D25998" t="str">
            <v>kom</v>
          </cell>
          <cell r="E25998" t="str">
            <v>514001</v>
          </cell>
        </row>
        <row r="25999">
          <cell r="B25999">
            <v>455113305</v>
          </cell>
          <cell r="C25999" t="str">
            <v>PUMPA, RASH.TEC. IVECO DAILY 35S10V</v>
          </cell>
          <cell r="D25999" t="str">
            <v>kom</v>
          </cell>
          <cell r="E25999" t="str">
            <v>514001</v>
          </cell>
        </row>
        <row r="26000">
          <cell r="B26000">
            <v>455114105</v>
          </cell>
          <cell r="C26000" t="str">
            <v>HLADNJAK, IVECO DAILY 35S10V</v>
          </cell>
          <cell r="D26000" t="str">
            <v>kom</v>
          </cell>
          <cell r="E26000" t="str">
            <v>514001</v>
          </cell>
        </row>
        <row r="26001">
          <cell r="B26001">
            <v>455115005</v>
          </cell>
          <cell r="C26001" t="str">
            <v>SUD, EKSPANZIONI IVECO DAILY 35S10V</v>
          </cell>
          <cell r="D26001" t="str">
            <v>kom</v>
          </cell>
          <cell r="E26001" t="str">
            <v>514001</v>
          </cell>
        </row>
        <row r="26002">
          <cell r="B26002">
            <v>455119205</v>
          </cell>
          <cell r="C26002" t="str">
            <v>DISK, KOCNI ZL IVECO DAILY 35S10V</v>
          </cell>
          <cell r="D26002" t="str">
            <v>kom</v>
          </cell>
          <cell r="E26002" t="str">
            <v>514001</v>
          </cell>
        </row>
        <row r="26003">
          <cell r="B26003">
            <v>455120605</v>
          </cell>
          <cell r="C26003" t="str">
            <v>DISK, KOCNI ZD IVECO DAILY 35S10V</v>
          </cell>
          <cell r="D26003" t="str">
            <v>kom</v>
          </cell>
          <cell r="E26003" t="str">
            <v>514001</v>
          </cell>
        </row>
        <row r="26004">
          <cell r="B26004">
            <v>455117605</v>
          </cell>
          <cell r="C26004" t="str">
            <v>DISK, KOCNI PL IVECO DAILY 35S10V</v>
          </cell>
          <cell r="D26004" t="str">
            <v>kom</v>
          </cell>
          <cell r="E26004" t="str">
            <v>514001</v>
          </cell>
        </row>
        <row r="26005">
          <cell r="B26005">
            <v>455118405</v>
          </cell>
          <cell r="C26005" t="str">
            <v>DISK, KOCNI PD IVECO DAILY 35S10V</v>
          </cell>
          <cell r="D26005" t="str">
            <v>kom</v>
          </cell>
          <cell r="E26005" t="str">
            <v>514001</v>
          </cell>
        </row>
        <row r="26006">
          <cell r="B26006">
            <v>455125705</v>
          </cell>
          <cell r="C26006" t="str">
            <v>SET, INJEKTORA IVECO DAILY 35S10V</v>
          </cell>
          <cell r="D26006" t="str">
            <v>set</v>
          </cell>
          <cell r="E26006" t="str">
            <v>514001</v>
          </cell>
        </row>
        <row r="26007">
          <cell r="B26007">
            <v>455124905</v>
          </cell>
          <cell r="C26007" t="str">
            <v>KARDAN, IVECO DAILY 35S10V</v>
          </cell>
          <cell r="D26007" t="str">
            <v>kom</v>
          </cell>
          <cell r="E26007" t="str">
            <v>514001</v>
          </cell>
        </row>
        <row r="26008">
          <cell r="B26008">
            <v>455121405</v>
          </cell>
          <cell r="C26008" t="str">
            <v>CILINDAR, GLAVNI KOC. IVECO DAILY 35S10V</v>
          </cell>
          <cell r="D26008" t="str">
            <v>kom</v>
          </cell>
          <cell r="E26008" t="str">
            <v>514001</v>
          </cell>
        </row>
        <row r="26009">
          <cell r="B26009">
            <v>455122205</v>
          </cell>
          <cell r="C26009" t="str">
            <v>SERVO, PUMPA IVECO DAILY 35S10V</v>
          </cell>
          <cell r="D26009" t="str">
            <v>kom</v>
          </cell>
          <cell r="E26009" t="str">
            <v>514001</v>
          </cell>
        </row>
        <row r="26010">
          <cell r="B26010">
            <v>455123005</v>
          </cell>
          <cell r="C26010" t="str">
            <v>DIFERENCIJAL, IVECO DAILY 35S10V</v>
          </cell>
          <cell r="D26010" t="str">
            <v>kom</v>
          </cell>
          <cell r="E26010" t="str">
            <v>514001</v>
          </cell>
        </row>
        <row r="26011">
          <cell r="B26011">
            <v>455126505</v>
          </cell>
          <cell r="C26011" t="str">
            <v>SERVO, PUMPA UPRAVLJACA IVECO DAILY 35S10V</v>
          </cell>
          <cell r="D26011" t="str">
            <v>kom</v>
          </cell>
          <cell r="E26011" t="str">
            <v>514001</v>
          </cell>
        </row>
        <row r="26012">
          <cell r="B26012">
            <v>455130305</v>
          </cell>
          <cell r="C26012" t="str">
            <v>KUCISTE, UPRAVLJACKO VOLKSWAGEN 2.4D70J1F2</v>
          </cell>
          <cell r="D26012" t="str">
            <v>kom</v>
          </cell>
          <cell r="E26012" t="str">
            <v>514001</v>
          </cell>
        </row>
        <row r="26013">
          <cell r="B26013">
            <v>455127305</v>
          </cell>
          <cell r="C26013" t="str">
            <v>BRAVA, ZA ZAKLJUCAVANJE IVECO DAILY 35S10V</v>
          </cell>
          <cell r="D26013" t="str">
            <v>kom</v>
          </cell>
          <cell r="E26013" t="str">
            <v>514001</v>
          </cell>
        </row>
        <row r="26014">
          <cell r="B26014">
            <v>455128105</v>
          </cell>
          <cell r="C26014" t="str">
            <v>IZMENJIVAC, TOPLOTE IVECO DAILY 35S10V</v>
          </cell>
          <cell r="D26014" t="str">
            <v>kom</v>
          </cell>
          <cell r="E26014" t="str">
            <v>514001</v>
          </cell>
        </row>
        <row r="26015">
          <cell r="B26015">
            <v>455132005</v>
          </cell>
          <cell r="C26015" t="str">
            <v>POKLOPAC, GLAVE CILIN. VOLKSWAGEN 2.4D 70J1F2</v>
          </cell>
          <cell r="D26015" t="str">
            <v>kom</v>
          </cell>
          <cell r="E26015" t="str">
            <v>514001</v>
          </cell>
        </row>
        <row r="26016">
          <cell r="B26016">
            <v>455133805</v>
          </cell>
          <cell r="C26016" t="str">
            <v>BLOK, MOTORA VOLKSWAGEN 2.4D 70J1F2</v>
          </cell>
          <cell r="D26016" t="str">
            <v>kom</v>
          </cell>
          <cell r="E26016" t="str">
            <v>514001</v>
          </cell>
        </row>
        <row r="26017">
          <cell r="B26017">
            <v>455131105</v>
          </cell>
          <cell r="C26017" t="str">
            <v>GLAVA, MOTORA VOLKSWAGEN 2.4D 70J1F2</v>
          </cell>
          <cell r="D26017" t="str">
            <v>kom</v>
          </cell>
          <cell r="E26017" t="str">
            <v>514001</v>
          </cell>
        </row>
        <row r="26018">
          <cell r="B26018">
            <v>455134605</v>
          </cell>
          <cell r="C26018" t="str">
            <v>KORITO, ULJA VOLKSWAGEN 2.4D 70J1F2</v>
          </cell>
          <cell r="D26018" t="str">
            <v>kom</v>
          </cell>
          <cell r="E26018" t="str">
            <v>514001</v>
          </cell>
        </row>
        <row r="26019">
          <cell r="B26019">
            <v>455136205</v>
          </cell>
          <cell r="C26019" t="str">
            <v>MENJAC, VOLKSWAGEN 2.4D 70J1F2</v>
          </cell>
          <cell r="D26019" t="str">
            <v>kom</v>
          </cell>
          <cell r="E26019" t="str">
            <v>514001</v>
          </cell>
        </row>
        <row r="26020">
          <cell r="B26020">
            <v>455137005</v>
          </cell>
          <cell r="C26020" t="str">
            <v>PUMPA, RASH.TEC. VOLKSWAGEN 2.4D 70J1F2</v>
          </cell>
          <cell r="D26020" t="str">
            <v>kom</v>
          </cell>
          <cell r="E26020" t="str">
            <v>514001</v>
          </cell>
        </row>
        <row r="26021">
          <cell r="B26021">
            <v>455135405</v>
          </cell>
          <cell r="C26021" t="str">
            <v>PUMPA, ULJA VOLKSWAGEN 2.4D 70J1F2</v>
          </cell>
          <cell r="D26021" t="str">
            <v>kom</v>
          </cell>
          <cell r="E26021" t="str">
            <v>514001</v>
          </cell>
        </row>
        <row r="26022">
          <cell r="B26022">
            <v>455138905</v>
          </cell>
          <cell r="C26022" t="str">
            <v>HLADNJAK, VOLKSWAGEN 2.4D 70J1F2</v>
          </cell>
          <cell r="D26022" t="str">
            <v>kom</v>
          </cell>
          <cell r="E26022" t="str">
            <v>514001</v>
          </cell>
        </row>
        <row r="26023">
          <cell r="B26023">
            <v>455142705</v>
          </cell>
          <cell r="C26023" t="str">
            <v>DISK, KOCNI PL VOLKSWAGEN 2.4D 70J1F2</v>
          </cell>
          <cell r="D26023" t="str">
            <v>kom</v>
          </cell>
          <cell r="E26023" t="str">
            <v>514001</v>
          </cell>
        </row>
        <row r="26024">
          <cell r="B26024">
            <v>455141905</v>
          </cell>
          <cell r="C26024" t="str">
            <v>KAROSERIJA, VOLKSWAGEN 2.4D 70J1F2</v>
          </cell>
          <cell r="D26024" t="str">
            <v>kom</v>
          </cell>
          <cell r="E26024" t="str">
            <v>514001</v>
          </cell>
        </row>
        <row r="26025">
          <cell r="B26025">
            <v>455140005</v>
          </cell>
          <cell r="C26025" t="str">
            <v>LONAC, IZDUVNI VOLKSWAGEN 2.4D 70J1F2</v>
          </cell>
          <cell r="D26025" t="str">
            <v>kom</v>
          </cell>
          <cell r="E26025" t="str">
            <v>514001</v>
          </cell>
        </row>
        <row r="26026">
          <cell r="B26026">
            <v>455139705</v>
          </cell>
          <cell r="C26026" t="str">
            <v>SUD, EKSPANZIONI VOLKSWAGEN 2.4D 70J1F2</v>
          </cell>
          <cell r="D26026" t="str">
            <v>kom</v>
          </cell>
          <cell r="E26026" t="str">
            <v>514001</v>
          </cell>
        </row>
        <row r="26027">
          <cell r="B26027">
            <v>455144305</v>
          </cell>
          <cell r="C26027" t="str">
            <v>DOBOS, TOCKA ZL VOLKSWAGEN 2.4D 70J1F2</v>
          </cell>
          <cell r="D26027" t="str">
            <v>kom</v>
          </cell>
          <cell r="E26027" t="str">
            <v>514001</v>
          </cell>
        </row>
        <row r="26028">
          <cell r="B26028">
            <v>455143505</v>
          </cell>
          <cell r="C26028" t="str">
            <v>DISK, KOCNI PD VOLKSWAGEN 2.4D 70J1F2</v>
          </cell>
          <cell r="D26028" t="str">
            <v>kom</v>
          </cell>
          <cell r="E26028" t="str">
            <v>514001</v>
          </cell>
        </row>
        <row r="26029">
          <cell r="B26029">
            <v>455145105</v>
          </cell>
          <cell r="C26029" t="str">
            <v>DOBOS, TOCKA ZD VOLKSWAGEN 2.4D 70J1F2</v>
          </cell>
          <cell r="D26029" t="str">
            <v>kom</v>
          </cell>
          <cell r="E26029" t="str">
            <v>514001</v>
          </cell>
        </row>
        <row r="26030">
          <cell r="B26030">
            <v>455146005</v>
          </cell>
          <cell r="C26030" t="str">
            <v>SAJLA, RUCNE KOCNICE VOLKSWAGEN 2.4D 70J1F2</v>
          </cell>
          <cell r="D26030" t="str">
            <v>kom</v>
          </cell>
          <cell r="E26030" t="str">
            <v>514001</v>
          </cell>
        </row>
        <row r="26031">
          <cell r="B26031">
            <v>455151605</v>
          </cell>
          <cell r="C26031" t="str">
            <v>BRIZGALJKA, VOLKSWAGEN 2.4D 70J1F2</v>
          </cell>
          <cell r="D26031" t="str">
            <v>kom</v>
          </cell>
          <cell r="E26031" t="str">
            <v>514001</v>
          </cell>
        </row>
        <row r="26032">
          <cell r="B26032">
            <v>455148605</v>
          </cell>
          <cell r="C26032" t="str">
            <v>SERVO, PUMPA VOLKSWAGEN 2.4D 70J1F2</v>
          </cell>
          <cell r="D26032" t="str">
            <v>kom</v>
          </cell>
          <cell r="E26032" t="str">
            <v>514001</v>
          </cell>
        </row>
        <row r="26033">
          <cell r="B26033">
            <v>455149405</v>
          </cell>
          <cell r="C26033" t="str">
            <v>KVACILO, VOLKSWAGEN 2.4D 70J1F2</v>
          </cell>
          <cell r="D26033" t="str">
            <v>kom</v>
          </cell>
          <cell r="E26033" t="str">
            <v>514001</v>
          </cell>
        </row>
        <row r="26034">
          <cell r="B26034">
            <v>455150805</v>
          </cell>
          <cell r="C26034" t="str">
            <v>PUMPA, PVP VOLKSWAGEN 2.4D 70J1F2</v>
          </cell>
          <cell r="D26034" t="str">
            <v>kom</v>
          </cell>
          <cell r="E26034" t="str">
            <v>514001</v>
          </cell>
        </row>
        <row r="26035">
          <cell r="B26035">
            <v>455147805</v>
          </cell>
          <cell r="C26035" t="str">
            <v>CILINDAR, GLAVNI KOC. VOLKSWAGEN 2.4D 70J1F2</v>
          </cell>
          <cell r="D26035" t="str">
            <v>kom</v>
          </cell>
          <cell r="E26035" t="str">
            <v>514001</v>
          </cell>
        </row>
        <row r="26036">
          <cell r="B26036">
            <v>455153205</v>
          </cell>
          <cell r="C26036" t="str">
            <v>IZMENJIVAC, TOPLOTE VOLKSWAGEN 2.4D 70J1F2</v>
          </cell>
          <cell r="D26036" t="str">
            <v>kom</v>
          </cell>
          <cell r="E26036" t="str">
            <v>514001</v>
          </cell>
        </row>
        <row r="26037">
          <cell r="B26037">
            <v>455152405</v>
          </cell>
          <cell r="C26037" t="str">
            <v>BRAVA, ZA ZAKLJUC. VOLKSWAGEN 2.4D 70J1F2</v>
          </cell>
          <cell r="D26037" t="str">
            <v>kom</v>
          </cell>
          <cell r="E26037" t="str">
            <v>514001</v>
          </cell>
        </row>
        <row r="26038">
          <cell r="B26038">
            <v>455155905</v>
          </cell>
          <cell r="C26038" t="str">
            <v>MOTOR, ZASTAVA 30.8</v>
          </cell>
          <cell r="D26038" t="str">
            <v>kom</v>
          </cell>
          <cell r="E26038" t="str">
            <v>514001</v>
          </cell>
        </row>
        <row r="26039">
          <cell r="B26039">
            <v>455154005</v>
          </cell>
          <cell r="C26039" t="str">
            <v>ALTERNATOR, VOLKSWAGEN 2.4D 70J1F2</v>
          </cell>
          <cell r="D26039" t="str">
            <v>kom</v>
          </cell>
          <cell r="E26039" t="str">
            <v>514001</v>
          </cell>
        </row>
        <row r="26040">
          <cell r="B26040">
            <v>455158305</v>
          </cell>
          <cell r="C26040" t="str">
            <v>GLAVA, MOTORA ZASTAVA 30.8</v>
          </cell>
          <cell r="D26040" t="str">
            <v>kom</v>
          </cell>
          <cell r="E26040" t="str">
            <v>514001</v>
          </cell>
        </row>
        <row r="26041">
          <cell r="B26041">
            <v>455159105</v>
          </cell>
          <cell r="C26041" t="str">
            <v>POKLOPAC, GLAVE CILINDRA ZASTAVA 30.8</v>
          </cell>
          <cell r="D26041" t="str">
            <v>kom</v>
          </cell>
          <cell r="E26041" t="str">
            <v>514001</v>
          </cell>
        </row>
        <row r="26042">
          <cell r="B26042">
            <v>455157505</v>
          </cell>
          <cell r="C26042" t="str">
            <v>KUCISTE, UPRAVLJACKO ZASTAVA 30.8</v>
          </cell>
          <cell r="D26042" t="str">
            <v>kom</v>
          </cell>
          <cell r="E26042" t="str">
            <v>514001</v>
          </cell>
        </row>
        <row r="26043">
          <cell r="B26043">
            <v>455160505</v>
          </cell>
          <cell r="C26043" t="str">
            <v>BLOK, MOTORA ZASTAVA 30.8 ZASTAVA 30.8</v>
          </cell>
          <cell r="D26043" t="str">
            <v>kom</v>
          </cell>
          <cell r="E26043" t="str">
            <v>514001</v>
          </cell>
        </row>
        <row r="26044">
          <cell r="B26044">
            <v>455162105</v>
          </cell>
          <cell r="C26044" t="str">
            <v>PUMPA, ULJA ZASTAVA 30.8</v>
          </cell>
          <cell r="D26044" t="str">
            <v>kom</v>
          </cell>
          <cell r="E26044" t="str">
            <v>514001</v>
          </cell>
        </row>
        <row r="26045">
          <cell r="B26045">
            <v>455164805</v>
          </cell>
          <cell r="C26045" t="str">
            <v>PUMPA, RASH.TEC. ZASTAVA 30.8</v>
          </cell>
          <cell r="D26045" t="str">
            <v>kom</v>
          </cell>
          <cell r="E26045" t="str">
            <v>514001</v>
          </cell>
        </row>
        <row r="26046">
          <cell r="B26046">
            <v>455163005</v>
          </cell>
          <cell r="C26046" t="str">
            <v>MENJAC, ZASTAVA 30.8</v>
          </cell>
          <cell r="D26046" t="str">
            <v>kom</v>
          </cell>
          <cell r="E26046" t="str">
            <v>514001</v>
          </cell>
        </row>
        <row r="26047">
          <cell r="B26047">
            <v>455161305</v>
          </cell>
          <cell r="C26047" t="str">
            <v>KORITO, ULJA ZASTAVA 30.8</v>
          </cell>
          <cell r="D26047" t="str">
            <v>kom</v>
          </cell>
          <cell r="E26047" t="str">
            <v>514001</v>
          </cell>
        </row>
        <row r="26048">
          <cell r="B26048">
            <v>455167205</v>
          </cell>
          <cell r="C26048" t="str">
            <v>KOMPRESOR, KLIMA UREDJAJA ZASTAVA 30.8</v>
          </cell>
          <cell r="D26048" t="str">
            <v>kom</v>
          </cell>
          <cell r="E26048" t="str">
            <v>514001</v>
          </cell>
        </row>
        <row r="26049">
          <cell r="B26049">
            <v>455166405</v>
          </cell>
          <cell r="C26049" t="str">
            <v>KAROSERIJA, ZASTAVA 30.8</v>
          </cell>
          <cell r="D26049" t="str">
            <v>kom</v>
          </cell>
          <cell r="E26049" t="str">
            <v>514001</v>
          </cell>
        </row>
        <row r="26050">
          <cell r="B26050">
            <v>455165605</v>
          </cell>
          <cell r="C26050" t="str">
            <v>SUD, EKSPANZIONI ZASTAVA 30.8</v>
          </cell>
          <cell r="D26050" t="str">
            <v>kom</v>
          </cell>
          <cell r="E26050" t="str">
            <v>514001</v>
          </cell>
        </row>
        <row r="26051">
          <cell r="B26051">
            <v>455168005</v>
          </cell>
          <cell r="C26051" t="str">
            <v>SERVO, PUMPA ZASTAVA 30.8</v>
          </cell>
          <cell r="D26051" t="str">
            <v>kom</v>
          </cell>
          <cell r="E26051" t="str">
            <v>514001</v>
          </cell>
        </row>
        <row r="26052">
          <cell r="B26052">
            <v>455171005</v>
          </cell>
          <cell r="C26052" t="str">
            <v>PUMPA, PVP ZASTAVA 30.8</v>
          </cell>
          <cell r="D26052" t="str">
            <v>kom</v>
          </cell>
          <cell r="E26052" t="str">
            <v>514001</v>
          </cell>
        </row>
        <row r="26053">
          <cell r="B26053">
            <v>455176105</v>
          </cell>
          <cell r="C26053" t="str">
            <v>GLAVA, MOTORA CITROEN JUMPER</v>
          </cell>
          <cell r="D26053" t="str">
            <v>kom</v>
          </cell>
          <cell r="E26053" t="str">
            <v>514001</v>
          </cell>
        </row>
        <row r="26054">
          <cell r="B26054">
            <v>455177005</v>
          </cell>
          <cell r="C26054" t="str">
            <v>POKLOPAC, GLAVE CILINDRA CITROEN JUMPER</v>
          </cell>
          <cell r="D26054" t="str">
            <v>kom</v>
          </cell>
          <cell r="E26054" t="str">
            <v>514001</v>
          </cell>
        </row>
        <row r="26055">
          <cell r="B26055">
            <v>455172905</v>
          </cell>
          <cell r="C26055" t="str">
            <v>BRIZGALJKA, ZASTAVA 30.8</v>
          </cell>
          <cell r="D26055" t="str">
            <v>kom</v>
          </cell>
          <cell r="E26055" t="str">
            <v>514001</v>
          </cell>
        </row>
        <row r="26056">
          <cell r="B26056">
            <v>455175305</v>
          </cell>
          <cell r="C26056" t="str">
            <v>KUCISTE, UPRAVLJACKO CITROEN JUMPER</v>
          </cell>
          <cell r="D26056" t="str">
            <v>kom</v>
          </cell>
          <cell r="E26056" t="str">
            <v>514001</v>
          </cell>
        </row>
        <row r="26057">
          <cell r="B26057">
            <v>455174505</v>
          </cell>
          <cell r="C26057" t="str">
            <v>MOTOR, CITROEN JUMPER</v>
          </cell>
          <cell r="D26057" t="str">
            <v>kom</v>
          </cell>
          <cell r="E26057" t="str">
            <v>514001</v>
          </cell>
        </row>
        <row r="26058">
          <cell r="B26058">
            <v>455169905</v>
          </cell>
          <cell r="C26058" t="str">
            <v>DIFERENCIJAL, ZASTAVA 30.8</v>
          </cell>
          <cell r="D26058" t="str">
            <v>kom</v>
          </cell>
          <cell r="E26058" t="str">
            <v>514001</v>
          </cell>
        </row>
        <row r="26059">
          <cell r="B26059">
            <v>455173705</v>
          </cell>
          <cell r="C26059" t="str">
            <v>BRAVA, ZA ZAKLJUCAVANJE ZASTAVA 30.8</v>
          </cell>
          <cell r="D26059" t="str">
            <v>kom</v>
          </cell>
          <cell r="E26059" t="str">
            <v>514001</v>
          </cell>
        </row>
        <row r="26060">
          <cell r="B26060">
            <v>455170205</v>
          </cell>
          <cell r="C26060" t="str">
            <v>KARDAN, ZASTAVA 30.8</v>
          </cell>
          <cell r="D26060" t="str">
            <v>kom</v>
          </cell>
          <cell r="E26060" t="str">
            <v>514001</v>
          </cell>
        </row>
        <row r="26061">
          <cell r="B26061">
            <v>455181805</v>
          </cell>
          <cell r="C26061" t="str">
            <v>MENJAC, CITROEN JUMPER</v>
          </cell>
          <cell r="D26061" t="str">
            <v>kom</v>
          </cell>
          <cell r="E26061" t="str">
            <v>514001</v>
          </cell>
        </row>
        <row r="26062">
          <cell r="B26062">
            <v>455178805</v>
          </cell>
          <cell r="C26062" t="str">
            <v>BLOK, MOTORA CITROEN JUMPER</v>
          </cell>
          <cell r="D26062" t="str">
            <v>kom</v>
          </cell>
          <cell r="E26062" t="str">
            <v>514001</v>
          </cell>
        </row>
        <row r="26063">
          <cell r="B26063">
            <v>455180005</v>
          </cell>
          <cell r="C26063" t="str">
            <v>PUMPA, ULJA CITROEN JUMPER</v>
          </cell>
          <cell r="D26063" t="str">
            <v>kom</v>
          </cell>
          <cell r="E26063" t="str">
            <v>514001</v>
          </cell>
        </row>
        <row r="26064">
          <cell r="B26064">
            <v>455179605</v>
          </cell>
          <cell r="C26064" t="str">
            <v>KORITO, ULJA CITROEN JUMPER</v>
          </cell>
          <cell r="D26064" t="str">
            <v>kom</v>
          </cell>
          <cell r="E26064" t="str">
            <v>514001</v>
          </cell>
        </row>
        <row r="26065">
          <cell r="B26065">
            <v>455184205</v>
          </cell>
          <cell r="C26065" t="str">
            <v>SUD, EKSPANZIONI CITROEN JUMPER</v>
          </cell>
          <cell r="D26065" t="str">
            <v>kom</v>
          </cell>
          <cell r="E26065" t="str">
            <v>514001</v>
          </cell>
        </row>
        <row r="26066">
          <cell r="B26066">
            <v>455185005</v>
          </cell>
          <cell r="C26066" t="str">
            <v>KAROSERIJA, CITROEN JUMPER</v>
          </cell>
          <cell r="D26066" t="str">
            <v>kom</v>
          </cell>
          <cell r="E26066" t="str">
            <v>514001</v>
          </cell>
        </row>
        <row r="26067">
          <cell r="B26067">
            <v>455182605</v>
          </cell>
          <cell r="C26067" t="str">
            <v>HLADNJAK, VAZD./INTERKULER CITROEN JUMPER</v>
          </cell>
          <cell r="D26067" t="str">
            <v>kom</v>
          </cell>
          <cell r="E26067" t="str">
            <v>514001</v>
          </cell>
        </row>
        <row r="26068">
          <cell r="B26068">
            <v>455183405</v>
          </cell>
          <cell r="C26068" t="str">
            <v>PUMPA, RASH.TEC.CITROEN JUMPER</v>
          </cell>
          <cell r="D26068" t="str">
            <v>kom</v>
          </cell>
          <cell r="E26068" t="str">
            <v>514001</v>
          </cell>
        </row>
        <row r="26069">
          <cell r="B26069">
            <v>455186905</v>
          </cell>
          <cell r="C26069" t="str">
            <v>DISK, KOCNI PL CITROEN JUMPER</v>
          </cell>
          <cell r="D26069" t="str">
            <v>kom</v>
          </cell>
          <cell r="E26069" t="str">
            <v>514001</v>
          </cell>
        </row>
        <row r="26070">
          <cell r="B26070">
            <v>455187705</v>
          </cell>
          <cell r="C26070" t="str">
            <v>DISK, KOCNI PD CITROEN JUMPER</v>
          </cell>
          <cell r="D26070" t="str">
            <v>kom</v>
          </cell>
          <cell r="E26070" t="str">
            <v>514001</v>
          </cell>
        </row>
        <row r="26071">
          <cell r="B26071">
            <v>455188505</v>
          </cell>
          <cell r="C26071" t="str">
            <v>PUMPA, PVP CITROEN JUMPER</v>
          </cell>
          <cell r="D26071" t="str">
            <v>kom</v>
          </cell>
          <cell r="E26071" t="str">
            <v>514001</v>
          </cell>
        </row>
        <row r="26072">
          <cell r="B26072">
            <v>455189305</v>
          </cell>
          <cell r="C26072" t="str">
            <v>BRIZGALJKA, CITROEN JUMPER</v>
          </cell>
          <cell r="D26072" t="str">
            <v>kom</v>
          </cell>
          <cell r="E26072" t="str">
            <v>514001</v>
          </cell>
        </row>
        <row r="26073">
          <cell r="B26073">
            <v>455192305</v>
          </cell>
          <cell r="C26073" t="str">
            <v>IZMENJIVAC, TOPLOTE CITROEN JUMPER</v>
          </cell>
          <cell r="D26073" t="str">
            <v>kom</v>
          </cell>
          <cell r="E26073" t="str">
            <v>514001</v>
          </cell>
        </row>
        <row r="26074">
          <cell r="B26074">
            <v>455191505</v>
          </cell>
          <cell r="C26074" t="str">
            <v>BRAVA, ZA ZAKLJUCAVANJE CITROEN JUMPER</v>
          </cell>
          <cell r="D26074" t="str">
            <v>kom</v>
          </cell>
          <cell r="E26074" t="str">
            <v>514001</v>
          </cell>
        </row>
        <row r="26075">
          <cell r="B26075">
            <v>455190705</v>
          </cell>
          <cell r="C26075" t="str">
            <v>SERVO, PUMPA UPRAVLJACA CITROEN JUMPER</v>
          </cell>
          <cell r="D26075" t="str">
            <v>kom</v>
          </cell>
          <cell r="E26075" t="str">
            <v>514001</v>
          </cell>
        </row>
        <row r="26076">
          <cell r="B26076">
            <v>455193105</v>
          </cell>
          <cell r="C26076" t="str">
            <v>MOTOR, RENAULT MASTER</v>
          </cell>
          <cell r="D26076" t="str">
            <v>kom</v>
          </cell>
          <cell r="E26076" t="str">
            <v>514001</v>
          </cell>
        </row>
        <row r="26077">
          <cell r="B26077">
            <v>455197405</v>
          </cell>
          <cell r="C26077" t="str">
            <v>GLAVA, MOTORA RENAULT MASTER</v>
          </cell>
          <cell r="D26077" t="str">
            <v>kom</v>
          </cell>
          <cell r="E26077" t="str">
            <v>514001</v>
          </cell>
        </row>
        <row r="26078">
          <cell r="B26078">
            <v>455202405</v>
          </cell>
          <cell r="C26078" t="str">
            <v>MENJAC, RENAULT MASTER</v>
          </cell>
          <cell r="D26078" t="str">
            <v>kom</v>
          </cell>
          <cell r="E26078" t="str">
            <v>514001</v>
          </cell>
        </row>
        <row r="26079">
          <cell r="B26079">
            <v>455201605</v>
          </cell>
          <cell r="C26079" t="str">
            <v>PUMPA, ULJA RENAULT MASTER</v>
          </cell>
          <cell r="D26079" t="str">
            <v>kom</v>
          </cell>
          <cell r="E26079" t="str">
            <v>514001</v>
          </cell>
        </row>
        <row r="26080">
          <cell r="B26080">
            <v>455198205</v>
          </cell>
          <cell r="C26080" t="str">
            <v>POKLOPAC, GLAVE CILINDRA RENAULT MASTER</v>
          </cell>
          <cell r="D26080" t="str">
            <v>kom</v>
          </cell>
          <cell r="E26080" t="str">
            <v>514001</v>
          </cell>
        </row>
        <row r="26081">
          <cell r="B26081">
            <v>455200805</v>
          </cell>
          <cell r="C26081" t="str">
            <v>KORITO, ULJA RENAULT MASTER</v>
          </cell>
          <cell r="D26081" t="str">
            <v>kom</v>
          </cell>
          <cell r="E26081" t="str">
            <v>514001</v>
          </cell>
        </row>
        <row r="26082">
          <cell r="B26082">
            <v>455203205</v>
          </cell>
          <cell r="C26082" t="str">
            <v>TURBOPUNJAC, RENAULT MASTER</v>
          </cell>
          <cell r="D26082" t="str">
            <v>kom</v>
          </cell>
          <cell r="E26082" t="str">
            <v>514001</v>
          </cell>
        </row>
        <row r="26083">
          <cell r="B26083">
            <v>455199005</v>
          </cell>
          <cell r="C26083" t="str">
            <v>BLOK, MOTORA RENAULT MASTER</v>
          </cell>
          <cell r="D26083" t="str">
            <v>kom</v>
          </cell>
          <cell r="E26083" t="str">
            <v>514001</v>
          </cell>
        </row>
        <row r="26084">
          <cell r="B26084">
            <v>455196605</v>
          </cell>
          <cell r="C26084" t="str">
            <v>ELEKTRONIKA, MOTORA RENAULT MASTER</v>
          </cell>
          <cell r="D26084" t="str">
            <v>kom</v>
          </cell>
          <cell r="E26084" t="str">
            <v>514001</v>
          </cell>
        </row>
        <row r="26085">
          <cell r="B26085">
            <v>455195805</v>
          </cell>
          <cell r="C26085" t="str">
            <v>KUCISTE, UPRAVLJACKO RENAULT MASTER</v>
          </cell>
          <cell r="D26085" t="str">
            <v>kom</v>
          </cell>
          <cell r="E26085" t="str">
            <v>514001</v>
          </cell>
        </row>
        <row r="26086">
          <cell r="B26086">
            <v>455207505</v>
          </cell>
          <cell r="C26086" t="str">
            <v>SUD, EKSPANZIONI RENAULT MASTER</v>
          </cell>
          <cell r="D26086" t="str">
            <v>kom</v>
          </cell>
          <cell r="E26086" t="str">
            <v>514001</v>
          </cell>
        </row>
        <row r="26087">
          <cell r="B26087">
            <v>455204005</v>
          </cell>
          <cell r="C26087" t="str">
            <v>HLADNJAK, VAZD./INTERKULER RENAULT MASTER</v>
          </cell>
          <cell r="D26087" t="str">
            <v>kom</v>
          </cell>
          <cell r="E26087" t="str">
            <v>514001</v>
          </cell>
        </row>
        <row r="26088">
          <cell r="B26088">
            <v>455205905</v>
          </cell>
          <cell r="C26088" t="str">
            <v>PUMPA, RASH.TEC. RENAULT MASTER</v>
          </cell>
          <cell r="D26088" t="str">
            <v>kom</v>
          </cell>
          <cell r="E26088" t="str">
            <v>514001</v>
          </cell>
        </row>
        <row r="26089">
          <cell r="B26089">
            <v>455206705</v>
          </cell>
          <cell r="C26089" t="str">
            <v>HLADNJAK, RENAULT MASTER</v>
          </cell>
          <cell r="D26089" t="str">
            <v>kom</v>
          </cell>
          <cell r="E26089" t="str">
            <v>514001</v>
          </cell>
        </row>
        <row r="26090">
          <cell r="B26090">
            <v>455209105</v>
          </cell>
          <cell r="C26090" t="str">
            <v>KAROSERIJA, RENAULT MASTER</v>
          </cell>
          <cell r="D26090" t="str">
            <v>kom</v>
          </cell>
          <cell r="E26090" t="str">
            <v>514001</v>
          </cell>
        </row>
        <row r="26091">
          <cell r="B26091">
            <v>455208305</v>
          </cell>
          <cell r="C26091" t="str">
            <v>LONAC, IZDUVNI RENAULT MASTER</v>
          </cell>
          <cell r="D26091" t="str">
            <v>kom</v>
          </cell>
          <cell r="E26091" t="str">
            <v>514001</v>
          </cell>
        </row>
        <row r="26092">
          <cell r="B26092">
            <v>455210505</v>
          </cell>
          <cell r="C26092" t="str">
            <v>DISK, KOCNI PL RENAULT MASTER</v>
          </cell>
          <cell r="D26092" t="str">
            <v>kom</v>
          </cell>
          <cell r="E26092" t="str">
            <v>514001</v>
          </cell>
        </row>
        <row r="26093">
          <cell r="B26093">
            <v>455211305</v>
          </cell>
          <cell r="C26093" t="str">
            <v>DISK, KOCNI PD RENAULT MASTER</v>
          </cell>
          <cell r="D26093" t="str">
            <v>kom</v>
          </cell>
          <cell r="E26093" t="str">
            <v>514001</v>
          </cell>
        </row>
        <row r="26094">
          <cell r="B26094">
            <v>455215605</v>
          </cell>
          <cell r="C26094" t="str">
            <v>BRAVA, ZA ZAKLJUCAVANJE RENAULT MASTER</v>
          </cell>
          <cell r="D26094" t="str">
            <v>kom</v>
          </cell>
          <cell r="E26094" t="str">
            <v>514001</v>
          </cell>
        </row>
        <row r="26095">
          <cell r="B26095">
            <v>455213005</v>
          </cell>
          <cell r="C26095" t="str">
            <v>SERVO, PUMPA RENAULT MASTER</v>
          </cell>
          <cell r="D26095" t="str">
            <v>kom</v>
          </cell>
          <cell r="E26095" t="str">
            <v>514001</v>
          </cell>
        </row>
        <row r="26096">
          <cell r="B26096">
            <v>455214805</v>
          </cell>
          <cell r="C26096" t="str">
            <v>SET, INJEKTORA RENAULT MASTER</v>
          </cell>
          <cell r="D26096" t="str">
            <v>set</v>
          </cell>
          <cell r="E26096" t="str">
            <v>514001</v>
          </cell>
        </row>
        <row r="26097">
          <cell r="B26097">
            <v>455217205</v>
          </cell>
          <cell r="C26097" t="str">
            <v>MOTOR, VOLKSWAGEN 1.9TD</v>
          </cell>
          <cell r="D26097" t="str">
            <v>kom</v>
          </cell>
          <cell r="E26097" t="str">
            <v>514001</v>
          </cell>
        </row>
        <row r="26098">
          <cell r="B26098">
            <v>455212105</v>
          </cell>
          <cell r="C26098" t="str">
            <v>CILINDAR, GLAVNI KOCNI RENAULT MASTER</v>
          </cell>
          <cell r="D26098" t="str">
            <v>kom</v>
          </cell>
          <cell r="E26098" t="str">
            <v>514001</v>
          </cell>
        </row>
        <row r="26099">
          <cell r="B26099">
            <v>455218005</v>
          </cell>
          <cell r="C26099" t="str">
            <v>KUCISTE, UPRAVLJACKO VOLKSWAGEN1.9TD</v>
          </cell>
          <cell r="D26099" t="str">
            <v>kom</v>
          </cell>
          <cell r="E26099" t="str">
            <v>514001</v>
          </cell>
        </row>
        <row r="26100">
          <cell r="B26100">
            <v>455216405</v>
          </cell>
          <cell r="C26100" t="str">
            <v>IZMENJIVAC, TOPLOTE RENAULT MASTER</v>
          </cell>
          <cell r="D26100" t="str">
            <v>kom</v>
          </cell>
          <cell r="E26100" t="str">
            <v>514001</v>
          </cell>
        </row>
        <row r="26101">
          <cell r="B26101">
            <v>455219905</v>
          </cell>
          <cell r="C26101" t="str">
            <v>GLAVA, MOTORA VOLKSWAGEN 1.9TD</v>
          </cell>
          <cell r="D26101" t="str">
            <v>kom</v>
          </cell>
          <cell r="E26101" t="str">
            <v>514001</v>
          </cell>
        </row>
        <row r="26102">
          <cell r="B26102">
            <v>455223705</v>
          </cell>
          <cell r="C26102" t="str">
            <v>PUMPA, ULJA VOLKSWAGEN 1.9TD</v>
          </cell>
          <cell r="D26102" t="str">
            <v>kom</v>
          </cell>
          <cell r="E26102" t="str">
            <v>514001</v>
          </cell>
        </row>
        <row r="26103">
          <cell r="B26103">
            <v>455224505</v>
          </cell>
          <cell r="C26103" t="str">
            <v>MENJAC, VOLKSWAGEN 1.9TD</v>
          </cell>
          <cell r="D26103" t="str">
            <v>kom</v>
          </cell>
          <cell r="E26103" t="str">
            <v>514001</v>
          </cell>
        </row>
        <row r="26104">
          <cell r="B26104">
            <v>455222905</v>
          </cell>
          <cell r="C26104" t="str">
            <v>KORITO, ULJA VOLKSWAGEN 1.9TD</v>
          </cell>
          <cell r="D26104" t="str">
            <v>kom</v>
          </cell>
          <cell r="E26104" t="str">
            <v>514001</v>
          </cell>
        </row>
        <row r="26105">
          <cell r="B26105">
            <v>455220205</v>
          </cell>
          <cell r="C26105" t="str">
            <v>POKLOPAC, GLAVE CILINDRA VOLKSWAGEN 1.9TD</v>
          </cell>
          <cell r="D26105" t="str">
            <v>kom</v>
          </cell>
          <cell r="E26105" t="str">
            <v>514001</v>
          </cell>
        </row>
        <row r="26106">
          <cell r="B26106">
            <v>455221005</v>
          </cell>
          <cell r="C26106" t="str">
            <v>BLOK, MOTORA VOLKSWAGEN 1.9TD</v>
          </cell>
          <cell r="D26106" t="str">
            <v>kom</v>
          </cell>
          <cell r="E26106" t="str">
            <v>514001</v>
          </cell>
        </row>
        <row r="26107">
          <cell r="B26107">
            <v>455225305</v>
          </cell>
          <cell r="C26107" t="str">
            <v>TURBOPUNJAC, VOLKSWAGEN 1.9TD</v>
          </cell>
          <cell r="D26107" t="str">
            <v>kom</v>
          </cell>
          <cell r="E26107" t="str">
            <v>514001</v>
          </cell>
        </row>
        <row r="26108">
          <cell r="B26108">
            <v>455226105</v>
          </cell>
          <cell r="C26108" t="str">
            <v>HLADNJAK, VAZD./INTERKULER VOLKSWAGEN 1.9TD</v>
          </cell>
          <cell r="D26108" t="str">
            <v>kom</v>
          </cell>
          <cell r="E26108" t="str">
            <v>514001</v>
          </cell>
        </row>
        <row r="26109">
          <cell r="B26109">
            <v>455228805</v>
          </cell>
          <cell r="C26109" t="str">
            <v>SUD, EKSPANZIONI VOLKSWAGEN 1.9TD</v>
          </cell>
          <cell r="D26109" t="str">
            <v>kom</v>
          </cell>
          <cell r="E26109" t="str">
            <v>514001</v>
          </cell>
        </row>
        <row r="26110">
          <cell r="B26110">
            <v>455227005</v>
          </cell>
          <cell r="C26110" t="str">
            <v>PUMPA, RASH.TEC. VOLKSWAGEN 1.9TD</v>
          </cell>
          <cell r="D26110" t="str">
            <v>kom</v>
          </cell>
          <cell r="E26110" t="str">
            <v>514001</v>
          </cell>
        </row>
        <row r="26111">
          <cell r="B26111">
            <v>455231805</v>
          </cell>
          <cell r="C26111" t="str">
            <v>CILINDAR, GLAVNI KOCNI VOLKSWAGEN 1.9TD</v>
          </cell>
          <cell r="D26111" t="str">
            <v>kom</v>
          </cell>
          <cell r="E26111" t="str">
            <v>514001</v>
          </cell>
        </row>
        <row r="26112">
          <cell r="B26112">
            <v>455232605</v>
          </cell>
          <cell r="C26112" t="str">
            <v>PUMPA, PVP VOLKSWAGEN 1.9TD</v>
          </cell>
          <cell r="D26112" t="str">
            <v>kom</v>
          </cell>
          <cell r="E26112" t="str">
            <v>514001</v>
          </cell>
        </row>
        <row r="26113">
          <cell r="B26113">
            <v>455230005</v>
          </cell>
          <cell r="C26113" t="str">
            <v>KAROSERIJA, VOLKSWAGEN 1.9TD</v>
          </cell>
          <cell r="D26113" t="str">
            <v>kom</v>
          </cell>
          <cell r="E26113" t="str">
            <v>514001</v>
          </cell>
        </row>
        <row r="26114">
          <cell r="B26114">
            <v>455229605</v>
          </cell>
          <cell r="C26114" t="str">
            <v>LONAC, IZDUVNI VOLKSWAGEN 1.9TD</v>
          </cell>
          <cell r="D26114" t="str">
            <v>kom</v>
          </cell>
          <cell r="E26114" t="str">
            <v>514001</v>
          </cell>
        </row>
        <row r="26115">
          <cell r="B26115">
            <v>455236905</v>
          </cell>
          <cell r="C26115" t="str">
            <v>ALTERNATOR, VOLKSWAGEN 1.9TD</v>
          </cell>
          <cell r="D26115" t="str">
            <v>kom</v>
          </cell>
          <cell r="E26115" t="str">
            <v>514001</v>
          </cell>
        </row>
        <row r="26116">
          <cell r="B26116">
            <v>455235005</v>
          </cell>
          <cell r="C26116" t="str">
            <v>IZMENJIVAC, TOPLOTE VOLKSWAGEN 1.9TD</v>
          </cell>
          <cell r="D26116" t="str">
            <v>kom</v>
          </cell>
          <cell r="E26116" t="str">
            <v>514001</v>
          </cell>
        </row>
        <row r="26117">
          <cell r="B26117">
            <v>455233405</v>
          </cell>
          <cell r="C26117" t="str">
            <v>BRIZGALJKA, VOLKSWAGEN 1.9TD</v>
          </cell>
          <cell r="D26117" t="str">
            <v>kom</v>
          </cell>
          <cell r="E26117" t="str">
            <v>514001</v>
          </cell>
        </row>
        <row r="26118">
          <cell r="B26118">
            <v>455234205</v>
          </cell>
          <cell r="C26118" t="str">
            <v>BRAVA, ZA ZAKLJUCAVANJE VOLKSWAGEN 1.9TD</v>
          </cell>
          <cell r="D26118" t="str">
            <v>kom</v>
          </cell>
          <cell r="E26118" t="str">
            <v>514001</v>
          </cell>
        </row>
        <row r="26119">
          <cell r="B26119">
            <v>455237705</v>
          </cell>
          <cell r="C26119" t="str">
            <v>MOTOR, PEUGEOT BOXER</v>
          </cell>
          <cell r="D26119" t="str">
            <v>kom</v>
          </cell>
          <cell r="E26119" t="str">
            <v>514001</v>
          </cell>
        </row>
        <row r="26120">
          <cell r="B26120">
            <v>455239305</v>
          </cell>
          <cell r="C26120" t="str">
            <v>ELEKTRONIKA, MOTORA PEUGEOT BOXER</v>
          </cell>
          <cell r="D26120" t="str">
            <v>kom</v>
          </cell>
          <cell r="E26120" t="str">
            <v>514001</v>
          </cell>
        </row>
        <row r="26121">
          <cell r="B26121">
            <v>455240705</v>
          </cell>
          <cell r="C26121" t="str">
            <v>GLAVA, MOTORA PEUGEOT BOXER</v>
          </cell>
          <cell r="D26121" t="str">
            <v>kom</v>
          </cell>
          <cell r="E26121" t="str">
            <v>514001</v>
          </cell>
        </row>
        <row r="26122">
          <cell r="B26122">
            <v>455238505</v>
          </cell>
          <cell r="C26122" t="str">
            <v>KUCISTE, UPRAVLJACKO PEUGEOT BOXER</v>
          </cell>
          <cell r="D26122" t="str">
            <v>kom</v>
          </cell>
          <cell r="E26122" t="str">
            <v>514001</v>
          </cell>
        </row>
        <row r="26123">
          <cell r="B26123">
            <v>455242305</v>
          </cell>
          <cell r="C26123" t="str">
            <v>BLOK, MOTORA PEUGEOT BOXER</v>
          </cell>
          <cell r="D26123" t="str">
            <v>kom</v>
          </cell>
          <cell r="E26123" t="str">
            <v>514001</v>
          </cell>
        </row>
        <row r="26124">
          <cell r="B26124">
            <v>455241505</v>
          </cell>
          <cell r="C26124" t="str">
            <v>POKLOPAC, GLAVE CILINDRA PEUGEOT BOXER</v>
          </cell>
          <cell r="D26124" t="str">
            <v>kom</v>
          </cell>
          <cell r="E26124" t="str">
            <v>514001</v>
          </cell>
        </row>
        <row r="26125">
          <cell r="B26125">
            <v>455244005</v>
          </cell>
          <cell r="C26125" t="str">
            <v>PUMPA, ULJA PEUGEOT BOXER</v>
          </cell>
          <cell r="D26125" t="str">
            <v>kom</v>
          </cell>
          <cell r="E26125" t="str">
            <v>514001</v>
          </cell>
        </row>
        <row r="26126">
          <cell r="B26126">
            <v>455243105</v>
          </cell>
          <cell r="C26126" t="str">
            <v>KORITO, ULJA PEUGEOT BOXER</v>
          </cell>
          <cell r="D26126" t="str">
            <v>kom</v>
          </cell>
          <cell r="E26126" t="str">
            <v>514001</v>
          </cell>
        </row>
        <row r="26127">
          <cell r="B26127">
            <v>455245805</v>
          </cell>
          <cell r="C26127" t="str">
            <v>MENJAC, PEUGEOT BOXER</v>
          </cell>
          <cell r="D26127" t="str">
            <v>kom</v>
          </cell>
          <cell r="E26127" t="str">
            <v>514001</v>
          </cell>
        </row>
        <row r="26128">
          <cell r="B26128">
            <v>455249005</v>
          </cell>
          <cell r="C26128" t="str">
            <v>HLADNJAK, PEUGEOT BOXER</v>
          </cell>
          <cell r="D26128" t="str">
            <v>kom</v>
          </cell>
          <cell r="E26128" t="str">
            <v>514001</v>
          </cell>
        </row>
        <row r="26129">
          <cell r="B26129">
            <v>455248205</v>
          </cell>
          <cell r="C26129" t="str">
            <v>PUMPA, RASH.TEC. PEUGEOT BOXER</v>
          </cell>
          <cell r="D26129" t="str">
            <v>kom</v>
          </cell>
          <cell r="E26129" t="str">
            <v>514001</v>
          </cell>
        </row>
        <row r="26130">
          <cell r="B26130">
            <v>455247405</v>
          </cell>
          <cell r="C26130" t="str">
            <v>HLADNJAK, VAZD./INTERKULER PEUGEOT BOXER</v>
          </cell>
          <cell r="D26130" t="str">
            <v>kom</v>
          </cell>
          <cell r="E26130" t="str">
            <v>514001</v>
          </cell>
        </row>
        <row r="26131">
          <cell r="B26131">
            <v>455246605</v>
          </cell>
          <cell r="C26131" t="str">
            <v>TURBOPUNJAC, PEUGEOT BOXER</v>
          </cell>
          <cell r="D26131" t="str">
            <v>kom</v>
          </cell>
          <cell r="E26131" t="str">
            <v>514001</v>
          </cell>
        </row>
        <row r="26132">
          <cell r="B26132">
            <v>455250405</v>
          </cell>
          <cell r="C26132" t="str">
            <v>SUD, EKSPANZIONI PEUGEOT BOXER</v>
          </cell>
          <cell r="D26132" t="str">
            <v>kom</v>
          </cell>
          <cell r="E26132" t="str">
            <v>514001</v>
          </cell>
        </row>
        <row r="26133">
          <cell r="B26133">
            <v>455252005</v>
          </cell>
          <cell r="C26133" t="str">
            <v>KAROSERIJA, PEUGEOT BOXER</v>
          </cell>
          <cell r="D26133" t="str">
            <v>kom</v>
          </cell>
          <cell r="E26133" t="str">
            <v>514001</v>
          </cell>
        </row>
        <row r="26134">
          <cell r="B26134">
            <v>455253905</v>
          </cell>
          <cell r="C26134" t="str">
            <v>KOMPRESOR, KLIMA UREDJAJA PEUGEOT BOXER</v>
          </cell>
          <cell r="D26134" t="str">
            <v>kom</v>
          </cell>
          <cell r="E26134" t="str">
            <v>514001</v>
          </cell>
        </row>
        <row r="26135">
          <cell r="B26135">
            <v>455251205</v>
          </cell>
          <cell r="C26135" t="str">
            <v>LONAC, IZDUVNI PEUGEOT BOXER</v>
          </cell>
          <cell r="D26135" t="str">
            <v>kom</v>
          </cell>
          <cell r="E26135" t="str">
            <v>514001</v>
          </cell>
        </row>
        <row r="26136">
          <cell r="B26136">
            <v>455255505</v>
          </cell>
          <cell r="C26136" t="str">
            <v>DOBOS, TOCKA ZL PEUGEOT BOXER</v>
          </cell>
          <cell r="D26136" t="str">
            <v>kom</v>
          </cell>
          <cell r="E26136" t="str">
            <v>514001</v>
          </cell>
        </row>
        <row r="26137">
          <cell r="B26137">
            <v>455256305</v>
          </cell>
          <cell r="C26137" t="str">
            <v>DOBOS, TOCKA ZD PEUGEOT BOXER</v>
          </cell>
          <cell r="D26137" t="str">
            <v>kom</v>
          </cell>
          <cell r="E26137" t="str">
            <v>514001</v>
          </cell>
        </row>
        <row r="26138">
          <cell r="B26138">
            <v>455257105</v>
          </cell>
          <cell r="C26138" t="str">
            <v>CILINDAR, GLAVNI KOCNI PEUGEOT BOXER</v>
          </cell>
          <cell r="D26138" t="str">
            <v>kom</v>
          </cell>
          <cell r="E26138" t="str">
            <v>514001</v>
          </cell>
        </row>
        <row r="26139">
          <cell r="B26139">
            <v>455254705</v>
          </cell>
          <cell r="C26139" t="str">
            <v>DISK, KOCNI PD PEUGEOT BOXER</v>
          </cell>
          <cell r="D26139" t="str">
            <v>kom</v>
          </cell>
          <cell r="E26139" t="str">
            <v>514001</v>
          </cell>
        </row>
        <row r="26140">
          <cell r="B26140">
            <v>455261005</v>
          </cell>
          <cell r="C26140" t="str">
            <v>BRAVA, ZA ZAKLJUCAVANJE PEUGEOT BOXER</v>
          </cell>
          <cell r="D26140" t="str">
            <v>kom</v>
          </cell>
          <cell r="E26140" t="str">
            <v>514001</v>
          </cell>
        </row>
        <row r="26141">
          <cell r="B26141">
            <v>455265205</v>
          </cell>
          <cell r="C26141" t="str">
            <v>KUCISTE, UPRAVLJACKO VOLKSWAGENLT35</v>
          </cell>
          <cell r="D26141" t="str">
            <v>kom</v>
          </cell>
          <cell r="E26141" t="str">
            <v>514001</v>
          </cell>
        </row>
        <row r="26142">
          <cell r="B26142">
            <v>455262805</v>
          </cell>
          <cell r="C26142" t="str">
            <v>IZMENJIVAC, TOPLOTE PEUGEOT BOXER</v>
          </cell>
          <cell r="D26142" t="str">
            <v>kom</v>
          </cell>
          <cell r="E26142" t="str">
            <v>514001</v>
          </cell>
        </row>
        <row r="26143">
          <cell r="B26143">
            <v>455259805</v>
          </cell>
          <cell r="C26143" t="str">
            <v>PUMPA, PVP PEUGEOT BOXER</v>
          </cell>
          <cell r="D26143" t="str">
            <v>kom</v>
          </cell>
          <cell r="E26143" t="str">
            <v>514001</v>
          </cell>
        </row>
        <row r="26144">
          <cell r="B26144">
            <v>455258005</v>
          </cell>
          <cell r="C26144" t="str">
            <v>SERVO, PUMPA PEUGEOT BOXER</v>
          </cell>
          <cell r="D26144" t="str">
            <v>kom</v>
          </cell>
          <cell r="E26144" t="str">
            <v>514001</v>
          </cell>
        </row>
        <row r="26145">
          <cell r="B26145">
            <v>455263605</v>
          </cell>
          <cell r="C26145" t="str">
            <v>ELEKTROPOKRETAC, PEUGEOT BOXER</v>
          </cell>
          <cell r="D26145" t="str">
            <v>kom</v>
          </cell>
          <cell r="E26145" t="str">
            <v>514001</v>
          </cell>
        </row>
        <row r="26146">
          <cell r="B26146">
            <v>455260105</v>
          </cell>
          <cell r="C26146" t="str">
            <v>BRIZGALJKA, PEUGEOT BOXER</v>
          </cell>
          <cell r="D26146" t="str">
            <v>kom</v>
          </cell>
          <cell r="E26146" t="str">
            <v>514001</v>
          </cell>
        </row>
        <row r="26147">
          <cell r="B26147">
            <v>455264405</v>
          </cell>
          <cell r="C26147" t="str">
            <v>MOTOR, VOLKSWAGEN LT 35</v>
          </cell>
          <cell r="D26147" t="str">
            <v>kom</v>
          </cell>
          <cell r="E26147" t="str">
            <v>514001</v>
          </cell>
        </row>
        <row r="26148">
          <cell r="B26148">
            <v>455266005</v>
          </cell>
          <cell r="C26148" t="str">
            <v>GLAVA, MOTORA VOLKSWAGEN LT 35</v>
          </cell>
          <cell r="D26148" t="str">
            <v>kom</v>
          </cell>
          <cell r="E26148" t="str">
            <v>514001</v>
          </cell>
        </row>
        <row r="26149">
          <cell r="B26149">
            <v>455269505</v>
          </cell>
          <cell r="C26149" t="str">
            <v>KORITO, ULJA VOLKSWAGEN LT 35</v>
          </cell>
          <cell r="D26149" t="str">
            <v>kom</v>
          </cell>
          <cell r="E26149" t="str">
            <v>514001</v>
          </cell>
        </row>
        <row r="26150">
          <cell r="B26150">
            <v>455270905</v>
          </cell>
          <cell r="C26150" t="str">
            <v>PUMPA, ULJA VOLKSWAGEN LT 35</v>
          </cell>
          <cell r="D26150" t="str">
            <v>kom</v>
          </cell>
          <cell r="E26150" t="str">
            <v>514001</v>
          </cell>
        </row>
        <row r="26151">
          <cell r="B26151">
            <v>455267905</v>
          </cell>
          <cell r="C26151" t="str">
            <v>POKLOPAC, GLAVE CILINDRA VOLKSWAGEN LT 35</v>
          </cell>
          <cell r="D26151" t="str">
            <v>kom</v>
          </cell>
          <cell r="E26151" t="str">
            <v>514001</v>
          </cell>
        </row>
        <row r="26152">
          <cell r="B26152">
            <v>455268705</v>
          </cell>
          <cell r="C26152" t="str">
            <v>BLOK, MOTORA VOLKSWAGEN LT 35</v>
          </cell>
          <cell r="D26152" t="str">
            <v>kom</v>
          </cell>
          <cell r="E26152" t="str">
            <v>514001</v>
          </cell>
        </row>
        <row r="26153">
          <cell r="B26153">
            <v>455273305</v>
          </cell>
          <cell r="C26153" t="str">
            <v>HLADNJAK, VW LT-35</v>
          </cell>
          <cell r="D26153" t="str">
            <v>kom</v>
          </cell>
          <cell r="E26153" t="str">
            <v>514001</v>
          </cell>
        </row>
        <row r="26154">
          <cell r="B26154">
            <v>455274105</v>
          </cell>
          <cell r="C26154" t="str">
            <v>LONAC, IZDUVNI VOLKSWAGEN LT 35</v>
          </cell>
          <cell r="D26154" t="str">
            <v>kom</v>
          </cell>
          <cell r="E26154" t="str">
            <v>514001</v>
          </cell>
        </row>
        <row r="26155">
          <cell r="B26155">
            <v>455272505</v>
          </cell>
          <cell r="C26155" t="str">
            <v>PUMPA, RASH.TEC. VOLKSWAGEN LT 35</v>
          </cell>
          <cell r="D26155" t="str">
            <v>kom</v>
          </cell>
          <cell r="E26155" t="str">
            <v>514001</v>
          </cell>
        </row>
        <row r="26156">
          <cell r="B26156">
            <v>455271705</v>
          </cell>
          <cell r="C26156" t="str">
            <v>MENJAC, VOLKSWAGEN LT 35</v>
          </cell>
          <cell r="D26156" t="str">
            <v>kom</v>
          </cell>
          <cell r="E26156" t="str">
            <v>514001</v>
          </cell>
        </row>
        <row r="26157">
          <cell r="B26157">
            <v>455275005</v>
          </cell>
          <cell r="C26157" t="str">
            <v>KAROSERIJA, VOLKSWAGEN LT 35</v>
          </cell>
          <cell r="D26157" t="str">
            <v>kom</v>
          </cell>
          <cell r="E26157" t="str">
            <v>514001</v>
          </cell>
        </row>
        <row r="26158">
          <cell r="B26158">
            <v>455276805</v>
          </cell>
          <cell r="C26158" t="str">
            <v>KOMPRESOR, KLIMA UREDJAJA VOLKSWAGEN LT 35</v>
          </cell>
          <cell r="D26158" t="str">
            <v>kom</v>
          </cell>
          <cell r="E26158" t="str">
            <v>514001</v>
          </cell>
        </row>
        <row r="26159">
          <cell r="B26159">
            <v>455278405</v>
          </cell>
          <cell r="C26159" t="str">
            <v>KARDAN, VOLKSWAGEN LT 35</v>
          </cell>
          <cell r="D26159" t="str">
            <v>kom</v>
          </cell>
          <cell r="E26159" t="str">
            <v>514001</v>
          </cell>
        </row>
        <row r="26160">
          <cell r="B26160">
            <v>455277605</v>
          </cell>
          <cell r="C26160" t="str">
            <v>DIFERENCIJAL, VOLKSWAGEN LT 35</v>
          </cell>
          <cell r="D26160" t="str">
            <v>kom</v>
          </cell>
          <cell r="E26160" t="str">
            <v>514001</v>
          </cell>
        </row>
        <row r="26161">
          <cell r="B26161">
            <v>455280605</v>
          </cell>
          <cell r="C26161" t="str">
            <v>BRIZGALJKA, VOLKSWAGEN LT 35</v>
          </cell>
          <cell r="D26161" t="str">
            <v>kom</v>
          </cell>
          <cell r="E26161" t="str">
            <v>514001</v>
          </cell>
        </row>
        <row r="26162">
          <cell r="B26162">
            <v>455279205</v>
          </cell>
          <cell r="C26162" t="str">
            <v>PUMPA, PVP VOLKSWAGEN LT 35</v>
          </cell>
          <cell r="D26162" t="str">
            <v>kom</v>
          </cell>
          <cell r="E26162" t="str">
            <v>514001</v>
          </cell>
        </row>
        <row r="26163">
          <cell r="B26163">
            <v>455285705</v>
          </cell>
          <cell r="C26163" t="str">
            <v>MOTOR, KIA PREGIO</v>
          </cell>
          <cell r="D26163" t="str">
            <v>kom</v>
          </cell>
          <cell r="E26163" t="str">
            <v>514001</v>
          </cell>
        </row>
        <row r="26164">
          <cell r="B26164">
            <v>455286505</v>
          </cell>
          <cell r="C26164" t="str">
            <v>KUCISTE , UPRAVLJACKO KIAPREGIO</v>
          </cell>
          <cell r="D26164" t="str">
            <v>kom</v>
          </cell>
          <cell r="E26164" t="str">
            <v>514001</v>
          </cell>
        </row>
        <row r="26165">
          <cell r="B26165">
            <v>455281405</v>
          </cell>
          <cell r="C26165" t="str">
            <v>BRAVA, ZA ZAKLJUCAVANJE VOLKSWAGEN LT 35</v>
          </cell>
          <cell r="D26165" t="str">
            <v>kom</v>
          </cell>
          <cell r="E26165" t="str">
            <v>514001</v>
          </cell>
        </row>
        <row r="26166">
          <cell r="B26166">
            <v>455287305</v>
          </cell>
          <cell r="C26166" t="str">
            <v>GLAVA, MOTORA KIA PREGIO</v>
          </cell>
          <cell r="D26166" t="str">
            <v>kom</v>
          </cell>
          <cell r="E26166" t="str">
            <v>514001</v>
          </cell>
        </row>
        <row r="26167">
          <cell r="B26167">
            <v>455284905</v>
          </cell>
          <cell r="C26167" t="str">
            <v>ALTERNATOR, VOLKSWAGEN LT 35</v>
          </cell>
          <cell r="D26167" t="str">
            <v>kom</v>
          </cell>
          <cell r="E26167" t="str">
            <v>514001</v>
          </cell>
        </row>
        <row r="26168">
          <cell r="B26168">
            <v>455283005</v>
          </cell>
          <cell r="C26168" t="str">
            <v>ELEKTROPOKRETAC, VW LT-35</v>
          </cell>
          <cell r="D26168" t="str">
            <v>kom</v>
          </cell>
          <cell r="E26168" t="str">
            <v>514001</v>
          </cell>
        </row>
        <row r="26169">
          <cell r="B26169">
            <v>455282205</v>
          </cell>
          <cell r="C26169" t="str">
            <v>IZMENJIVAC, TOPLOTE VOLKSWAGEN LT 35</v>
          </cell>
          <cell r="D26169" t="str">
            <v>kom</v>
          </cell>
          <cell r="E26169" t="str">
            <v>514001</v>
          </cell>
        </row>
        <row r="26170">
          <cell r="B26170">
            <v>455288105</v>
          </cell>
          <cell r="C26170" t="str">
            <v>POKLOPAC, GLAVE CILINDRA KIA PREGIO</v>
          </cell>
          <cell r="D26170" t="str">
            <v>kom</v>
          </cell>
          <cell r="E26170" t="str">
            <v>514001</v>
          </cell>
        </row>
        <row r="26171">
          <cell r="B26171">
            <v>455289005</v>
          </cell>
          <cell r="C26171" t="str">
            <v>BLOK, MOTORA KIA PREGIO</v>
          </cell>
          <cell r="D26171" t="str">
            <v>kom</v>
          </cell>
          <cell r="E26171" t="str">
            <v>514001</v>
          </cell>
        </row>
        <row r="26172">
          <cell r="B26172">
            <v>455290305</v>
          </cell>
          <cell r="C26172" t="str">
            <v>KORITO, ULJA KIA PREGIO</v>
          </cell>
          <cell r="D26172" t="str">
            <v>kom</v>
          </cell>
          <cell r="E26172" t="str">
            <v>514001</v>
          </cell>
        </row>
        <row r="26173">
          <cell r="B26173">
            <v>455291105</v>
          </cell>
          <cell r="C26173" t="str">
            <v>PUMPA, ULJA KIA PREGIO</v>
          </cell>
          <cell r="D26173" t="str">
            <v>kom</v>
          </cell>
          <cell r="E26173" t="str">
            <v>514001</v>
          </cell>
        </row>
        <row r="26174">
          <cell r="B26174">
            <v>455294605</v>
          </cell>
          <cell r="C26174" t="str">
            <v>SUD, EKSPANZIONI KIA PREGIO</v>
          </cell>
          <cell r="D26174" t="str">
            <v>kom</v>
          </cell>
          <cell r="E26174" t="str">
            <v>514001</v>
          </cell>
        </row>
        <row r="26175">
          <cell r="B26175">
            <v>455293805</v>
          </cell>
          <cell r="C26175" t="str">
            <v>PUMPA, RASH.TEC. KIA PREGIO</v>
          </cell>
          <cell r="D26175" t="str">
            <v>kom</v>
          </cell>
          <cell r="E26175" t="str">
            <v>514001</v>
          </cell>
        </row>
        <row r="26176">
          <cell r="B26176">
            <v>455295405</v>
          </cell>
          <cell r="C26176" t="str">
            <v>KAROSERIJA, KIA PREGIO</v>
          </cell>
          <cell r="D26176" t="str">
            <v>kom</v>
          </cell>
          <cell r="E26176" t="str">
            <v>514001</v>
          </cell>
        </row>
        <row r="26177">
          <cell r="B26177">
            <v>455292005</v>
          </cell>
          <cell r="C26177" t="str">
            <v>MENJAC, KIA PREGIO</v>
          </cell>
          <cell r="D26177" t="str">
            <v>kom</v>
          </cell>
          <cell r="E26177" t="str">
            <v>514001</v>
          </cell>
        </row>
        <row r="26178">
          <cell r="B26178">
            <v>455296205</v>
          </cell>
          <cell r="C26178" t="str">
            <v>KOMPRESOR, KLIMA UREDJAJA KIA PREGIO</v>
          </cell>
          <cell r="D26178" t="str">
            <v>kom</v>
          </cell>
          <cell r="E26178" t="str">
            <v>514001</v>
          </cell>
        </row>
        <row r="26179">
          <cell r="B26179">
            <v>455297005</v>
          </cell>
          <cell r="C26179" t="str">
            <v>CILINDAR, GLAVNI KOCNI KIA PREGIO</v>
          </cell>
          <cell r="D26179" t="str">
            <v>kom</v>
          </cell>
          <cell r="E26179" t="str">
            <v>514001</v>
          </cell>
        </row>
        <row r="26180">
          <cell r="B26180">
            <v>455299705</v>
          </cell>
          <cell r="C26180" t="str">
            <v>KVACILO, KIA PREGIO</v>
          </cell>
          <cell r="D26180" t="str">
            <v>kom</v>
          </cell>
          <cell r="E26180" t="str">
            <v>514001</v>
          </cell>
        </row>
        <row r="26181">
          <cell r="B26181">
            <v>455298905</v>
          </cell>
          <cell r="C26181" t="str">
            <v>SERVO, PUMPA KIA PREGIO</v>
          </cell>
          <cell r="D26181" t="str">
            <v>kom</v>
          </cell>
          <cell r="E26181" t="str">
            <v>514001</v>
          </cell>
        </row>
        <row r="26182">
          <cell r="B26182">
            <v>455300405</v>
          </cell>
          <cell r="C26182" t="str">
            <v>DIFERENCIJAL, KIA PREGIO</v>
          </cell>
          <cell r="D26182" t="str">
            <v>kom</v>
          </cell>
          <cell r="E26182" t="str">
            <v>514001</v>
          </cell>
        </row>
        <row r="26183">
          <cell r="B26183">
            <v>455303905</v>
          </cell>
          <cell r="C26183" t="str">
            <v>BRIZGALJKA, KIA PREGIO</v>
          </cell>
          <cell r="D26183" t="str">
            <v>kom</v>
          </cell>
          <cell r="E26183" t="str">
            <v>514001</v>
          </cell>
        </row>
        <row r="26184">
          <cell r="B26184">
            <v>455301205</v>
          </cell>
          <cell r="C26184" t="str">
            <v>KARDAN, KIA PREGIO</v>
          </cell>
          <cell r="D26184" t="str">
            <v>kom</v>
          </cell>
          <cell r="E26184" t="str">
            <v>514001</v>
          </cell>
        </row>
        <row r="26185">
          <cell r="B26185">
            <v>455302005</v>
          </cell>
          <cell r="C26185" t="str">
            <v>PUMPA, PVP KIA PREGIO</v>
          </cell>
          <cell r="D26185" t="str">
            <v>kom</v>
          </cell>
          <cell r="E26185" t="str">
            <v>514001</v>
          </cell>
        </row>
        <row r="26186">
          <cell r="B26186">
            <v>455307105</v>
          </cell>
          <cell r="C26186" t="str">
            <v>ELEKTROPOKRETAC, KIA PREGIO</v>
          </cell>
          <cell r="D26186" t="str">
            <v>kom</v>
          </cell>
          <cell r="E26186" t="str">
            <v>514001</v>
          </cell>
        </row>
        <row r="26187">
          <cell r="B26187">
            <v>455306305</v>
          </cell>
          <cell r="C26187" t="str">
            <v>IZMENJIVAC, TOPLOTE KIA PREGIO</v>
          </cell>
          <cell r="D26187" t="str">
            <v>kom</v>
          </cell>
          <cell r="E26187" t="str">
            <v>514001</v>
          </cell>
        </row>
        <row r="26188">
          <cell r="B26188">
            <v>455305505</v>
          </cell>
          <cell r="C26188" t="str">
            <v>BRAVA, ZA ZAKLJUCAVANJE KIA PREGIO</v>
          </cell>
          <cell r="D26188" t="str">
            <v>kom</v>
          </cell>
          <cell r="E26188" t="str">
            <v>514001</v>
          </cell>
        </row>
        <row r="26189">
          <cell r="B26189">
            <v>455304705</v>
          </cell>
          <cell r="C26189" t="str">
            <v>SERVO, PUMPA UPRAVLJACA KIA PREGIO</v>
          </cell>
          <cell r="D26189" t="str">
            <v>kom</v>
          </cell>
          <cell r="E26189" t="str">
            <v>514001</v>
          </cell>
        </row>
        <row r="26190">
          <cell r="B26190">
            <v>455308005</v>
          </cell>
          <cell r="C26190" t="str">
            <v>MOTOR, IVECO DAILY 50C15LV</v>
          </cell>
          <cell r="D26190" t="str">
            <v>kom</v>
          </cell>
          <cell r="E26190" t="str">
            <v>514001</v>
          </cell>
        </row>
        <row r="26191">
          <cell r="B26191">
            <v>455312805</v>
          </cell>
          <cell r="C26191" t="str">
            <v>GLAVA, MOTORA IVECO DAILY 50C15LV</v>
          </cell>
          <cell r="D26191" t="str">
            <v>kom</v>
          </cell>
          <cell r="E26191" t="str">
            <v>514001</v>
          </cell>
        </row>
        <row r="26192">
          <cell r="B26192">
            <v>455311005</v>
          </cell>
          <cell r="C26192" t="str">
            <v>ELEKTRONIKA, EDC MOTORA IVECO DAILY 50C15LV</v>
          </cell>
          <cell r="D26192" t="str">
            <v>kom</v>
          </cell>
          <cell r="E26192" t="str">
            <v>514001</v>
          </cell>
        </row>
        <row r="26193">
          <cell r="B26193">
            <v>455310105</v>
          </cell>
          <cell r="C26193" t="str">
            <v>KUCISTE, UPRAVLJACKO IVECO DAILY 50C15LV</v>
          </cell>
          <cell r="D26193" t="str">
            <v>kom</v>
          </cell>
          <cell r="E26193" t="str">
            <v>514001</v>
          </cell>
        </row>
        <row r="26194">
          <cell r="B26194">
            <v>455314405</v>
          </cell>
          <cell r="C26194" t="str">
            <v>BLOK, MOTORA IVECO DAILY 50C15LV</v>
          </cell>
          <cell r="D26194" t="str">
            <v>kom</v>
          </cell>
          <cell r="E26194" t="str">
            <v>514001</v>
          </cell>
        </row>
        <row r="26195">
          <cell r="B26195">
            <v>455313605</v>
          </cell>
          <cell r="C26195" t="str">
            <v>POKLOPAC, GLAVE CILIN. IVECO DAILY 50C15LV</v>
          </cell>
          <cell r="D26195" t="str">
            <v>kom</v>
          </cell>
          <cell r="E26195" t="str">
            <v>514001</v>
          </cell>
        </row>
        <row r="26196">
          <cell r="B26196">
            <v>455315205</v>
          </cell>
          <cell r="C26196" t="str">
            <v>KORITO, ULJA IVECO DAILY 50C15LV</v>
          </cell>
          <cell r="D26196" t="str">
            <v>kom</v>
          </cell>
          <cell r="E26196" t="str">
            <v>514001</v>
          </cell>
        </row>
        <row r="26197">
          <cell r="B26197">
            <v>455318705</v>
          </cell>
          <cell r="C26197" t="str">
            <v>TURBOPUNJAC, IVECO DAILY 50C15LV</v>
          </cell>
          <cell r="D26197" t="str">
            <v>kom</v>
          </cell>
          <cell r="E26197" t="str">
            <v>514001</v>
          </cell>
        </row>
        <row r="26198">
          <cell r="B26198">
            <v>455317905</v>
          </cell>
          <cell r="C26198" t="str">
            <v>MENJAC, IVECO DAILY 50C15LV</v>
          </cell>
          <cell r="D26198" t="str">
            <v>kom</v>
          </cell>
          <cell r="E26198" t="str">
            <v>514001</v>
          </cell>
        </row>
        <row r="26199">
          <cell r="B26199">
            <v>455316005</v>
          </cell>
          <cell r="C26199" t="str">
            <v>PUMPA, ULJA IVECO DAILY 50C15LV</v>
          </cell>
          <cell r="D26199" t="str">
            <v>kom</v>
          </cell>
          <cell r="E26199" t="str">
            <v>514001</v>
          </cell>
        </row>
        <row r="26200">
          <cell r="B26200">
            <v>455320905</v>
          </cell>
          <cell r="C26200" t="str">
            <v>PUMPA, RASH.TEC. IVECO DAILY 50C15LV</v>
          </cell>
          <cell r="D26200" t="str">
            <v>kom</v>
          </cell>
          <cell r="E26200" t="str">
            <v>514001</v>
          </cell>
        </row>
        <row r="26201">
          <cell r="B26201">
            <v>455319505</v>
          </cell>
          <cell r="C26201" t="str">
            <v>HLADNJAK, VAZD./INTERKULER IV.DAILY 50C15LV</v>
          </cell>
          <cell r="D26201" t="str">
            <v>kom</v>
          </cell>
          <cell r="E26201" t="str">
            <v>514001</v>
          </cell>
        </row>
        <row r="26202">
          <cell r="B26202">
            <v>455321705</v>
          </cell>
          <cell r="C26202" t="str">
            <v>HLADNJAK, IVECO DAILY 50C15LV</v>
          </cell>
          <cell r="D26202" t="str">
            <v>kom</v>
          </cell>
          <cell r="E26202" t="str">
            <v>514001</v>
          </cell>
        </row>
        <row r="26203">
          <cell r="B26203">
            <v>455324105</v>
          </cell>
          <cell r="C26203" t="str">
            <v>KAROSERIJA, IVECO DAILY 50C15LV</v>
          </cell>
          <cell r="D26203" t="str">
            <v>kom</v>
          </cell>
          <cell r="E26203" t="str">
            <v>514001</v>
          </cell>
        </row>
        <row r="26204">
          <cell r="B26204">
            <v>455325005</v>
          </cell>
          <cell r="C26204" t="str">
            <v>KOMPRESOR, KLIMA UREDJAJA IVECO DAILY 50C15LV</v>
          </cell>
          <cell r="D26204" t="str">
            <v>kom</v>
          </cell>
          <cell r="E26204" t="str">
            <v>514001</v>
          </cell>
        </row>
        <row r="26205">
          <cell r="B26205">
            <v>455322505</v>
          </cell>
          <cell r="C26205" t="str">
            <v>SUD, EKSPANZIONI IVECO DAILY 50C15LV</v>
          </cell>
          <cell r="D26205" t="str">
            <v>kom</v>
          </cell>
          <cell r="E26205" t="str">
            <v>514001</v>
          </cell>
        </row>
        <row r="26206">
          <cell r="B26206">
            <v>455323305</v>
          </cell>
          <cell r="C26206" t="str">
            <v>LONAC, IZDUVNI IVECO DAILY 50C15LV</v>
          </cell>
          <cell r="D26206" t="str">
            <v>kom</v>
          </cell>
          <cell r="E26206" t="str">
            <v>514001</v>
          </cell>
        </row>
        <row r="26207">
          <cell r="B26207">
            <v>455326805</v>
          </cell>
          <cell r="C26207" t="str">
            <v>DISK, KOCNI PL IVECO DAILY 50C15LV</v>
          </cell>
          <cell r="D26207" t="str">
            <v>kom</v>
          </cell>
          <cell r="E26207" t="str">
            <v>514001</v>
          </cell>
        </row>
        <row r="26208">
          <cell r="B26208">
            <v>455328405</v>
          </cell>
          <cell r="C26208" t="str">
            <v>DISK, KOCNI ZL IVECO DAILY 50C15LV</v>
          </cell>
          <cell r="D26208" t="str">
            <v>kom</v>
          </cell>
          <cell r="E26208" t="str">
            <v>514001</v>
          </cell>
        </row>
        <row r="26209">
          <cell r="B26209">
            <v>455327605</v>
          </cell>
          <cell r="C26209" t="str">
            <v>DISK, KOCNI PD IVECO DAILY 50C15LV</v>
          </cell>
          <cell r="D26209" t="str">
            <v>kom</v>
          </cell>
          <cell r="E26209" t="str">
            <v>514001</v>
          </cell>
        </row>
        <row r="26210">
          <cell r="B26210">
            <v>455330605</v>
          </cell>
          <cell r="C26210" t="str">
            <v>SAJLA, RUCNE KOCNICE IVECO DAILY 50C15LV</v>
          </cell>
          <cell r="D26210" t="str">
            <v>kom</v>
          </cell>
          <cell r="E26210" t="str">
            <v>514001</v>
          </cell>
        </row>
        <row r="26211">
          <cell r="B26211">
            <v>455329205</v>
          </cell>
          <cell r="C26211" t="str">
            <v>DISK, KOCNI ZD IVECO DAILY 50C15LV</v>
          </cell>
          <cell r="D26211" t="str">
            <v>kom</v>
          </cell>
          <cell r="E26211" t="str">
            <v>514001</v>
          </cell>
        </row>
        <row r="26212">
          <cell r="B26212">
            <v>455331405</v>
          </cell>
          <cell r="C26212" t="str">
            <v>CILINDAR, GLAVNI KOC.IVECO DAILY 50C15LV</v>
          </cell>
          <cell r="D26212" t="str">
            <v>kom</v>
          </cell>
          <cell r="E26212" t="str">
            <v>514001</v>
          </cell>
        </row>
        <row r="26213">
          <cell r="B26213">
            <v>455334905</v>
          </cell>
          <cell r="C26213" t="str">
            <v>DIFERENCIJAL, IVECO DAILY 50C15LV</v>
          </cell>
          <cell r="D26213" t="str">
            <v>kom</v>
          </cell>
          <cell r="E26213" t="str">
            <v>514001</v>
          </cell>
        </row>
        <row r="26214">
          <cell r="B26214">
            <v>455335705</v>
          </cell>
          <cell r="C26214" t="str">
            <v>KARDAN, IVECO DAILY 50C15LV</v>
          </cell>
          <cell r="D26214" t="str">
            <v>kom</v>
          </cell>
          <cell r="E26214" t="str">
            <v>514001</v>
          </cell>
        </row>
        <row r="26215">
          <cell r="B26215">
            <v>455332205</v>
          </cell>
          <cell r="C26215" t="str">
            <v>SERVO, PUMPA IVECO DAILY 50C15LV</v>
          </cell>
          <cell r="D26215" t="str">
            <v>kom</v>
          </cell>
          <cell r="E26215" t="str">
            <v>514001</v>
          </cell>
        </row>
        <row r="26216">
          <cell r="B26216">
            <v>455333005</v>
          </cell>
          <cell r="C26216" t="str">
            <v>KVACILO, IVECO DAILY 50C15LV</v>
          </cell>
          <cell r="D26216" t="str">
            <v>kom</v>
          </cell>
          <cell r="E26216" t="str">
            <v>514001</v>
          </cell>
        </row>
        <row r="26217">
          <cell r="B26217">
            <v>455337305</v>
          </cell>
          <cell r="C26217" t="str">
            <v>SERVO, PUMPA UPRAVLJACA IVECO DAILY 50C15LV</v>
          </cell>
          <cell r="D26217" t="str">
            <v>kom</v>
          </cell>
          <cell r="E26217" t="str">
            <v>514001</v>
          </cell>
        </row>
        <row r="26218">
          <cell r="B26218">
            <v>455336505</v>
          </cell>
          <cell r="C26218" t="str">
            <v>SET, INJEKTORA IVECO DAILY 50C15LV</v>
          </cell>
          <cell r="D26218" t="str">
            <v>set</v>
          </cell>
          <cell r="E26218" t="str">
            <v>514001</v>
          </cell>
        </row>
        <row r="26219">
          <cell r="B26219">
            <v>455338105</v>
          </cell>
          <cell r="C26219" t="str">
            <v>BRAVA, ZA ZAKLJUCAVANJE IVECO DAILY 50C15LV</v>
          </cell>
          <cell r="D26219" t="str">
            <v>kom</v>
          </cell>
          <cell r="E26219" t="str">
            <v>514001</v>
          </cell>
        </row>
        <row r="26220">
          <cell r="B26220">
            <v>455340305</v>
          </cell>
          <cell r="C26220" t="str">
            <v>ELEKTROPOKRETAC, IVECO DAILY 50C15LV</v>
          </cell>
          <cell r="D26220" t="str">
            <v>kom</v>
          </cell>
          <cell r="E26220" t="str">
            <v>514001</v>
          </cell>
        </row>
        <row r="26221">
          <cell r="B26221">
            <v>455341105</v>
          </cell>
          <cell r="C26221" t="str">
            <v>ALTERNATOR, IVECO DAILY 50C15LV</v>
          </cell>
          <cell r="D26221" t="str">
            <v>kom</v>
          </cell>
          <cell r="E26221" t="str">
            <v>514001</v>
          </cell>
        </row>
        <row r="26222">
          <cell r="B26222">
            <v>455339005</v>
          </cell>
          <cell r="C26222" t="str">
            <v>IZMENJIVAC, TOPLOTE IVECO DAILY 50C15LV</v>
          </cell>
          <cell r="D26222" t="str">
            <v>kom</v>
          </cell>
          <cell r="E26222" t="str">
            <v>514001</v>
          </cell>
        </row>
        <row r="26223">
          <cell r="B26223">
            <v>455345405</v>
          </cell>
          <cell r="C26223" t="str">
            <v>MOTOR, ZASTAVA NEW TURBO RIVAL</v>
          </cell>
          <cell r="D26223" t="str">
            <v>kom</v>
          </cell>
          <cell r="E26223" t="str">
            <v>514001</v>
          </cell>
        </row>
        <row r="26224">
          <cell r="B26224">
            <v>455344605</v>
          </cell>
          <cell r="C26224" t="str">
            <v>TAHOGRAF, 12V UNIVERZALNI DIGITALNI TIP 1381</v>
          </cell>
          <cell r="D26224" t="str">
            <v>kom</v>
          </cell>
          <cell r="E26224" t="str">
            <v>514001</v>
          </cell>
        </row>
        <row r="26225">
          <cell r="B26225">
            <v>455343805</v>
          </cell>
          <cell r="C26225" t="str">
            <v>POKAZIVAC, PRAVCA BOCNI DAILY 50C15LV</v>
          </cell>
          <cell r="D26225" t="str">
            <v>kom</v>
          </cell>
          <cell r="E26225" t="str">
            <v>514001</v>
          </cell>
        </row>
        <row r="26226">
          <cell r="B26226">
            <v>455342005</v>
          </cell>
          <cell r="C26226" t="str">
            <v>POKAZIVAC, PRAVCA PREDNJI DAILY 50C15LV</v>
          </cell>
          <cell r="D26226" t="str">
            <v>kom</v>
          </cell>
          <cell r="E26226" t="str">
            <v>514001</v>
          </cell>
        </row>
        <row r="26227">
          <cell r="B26227">
            <v>455347005</v>
          </cell>
          <cell r="C26227" t="str">
            <v>KUCISTE, UPRAVLJACKO NEW TURBO RIVAL</v>
          </cell>
          <cell r="D26227" t="str">
            <v>kom</v>
          </cell>
          <cell r="E26227" t="str">
            <v>514001</v>
          </cell>
        </row>
        <row r="26228">
          <cell r="B26228">
            <v>455349705</v>
          </cell>
          <cell r="C26228" t="str">
            <v>GLAVA, MOTORA ZASTAVA NEW TURBO RIVAL</v>
          </cell>
          <cell r="D26228" t="str">
            <v>kom</v>
          </cell>
          <cell r="E26228" t="str">
            <v>514001</v>
          </cell>
        </row>
        <row r="26229">
          <cell r="B26229">
            <v>455350005</v>
          </cell>
          <cell r="C26229" t="str">
            <v>POKLOPAC, GLAVE CILINDRA NEW TURBO RIVAL</v>
          </cell>
          <cell r="D26229" t="str">
            <v>kom</v>
          </cell>
          <cell r="E26229" t="str">
            <v>514001</v>
          </cell>
        </row>
        <row r="26230">
          <cell r="B26230">
            <v>455348905</v>
          </cell>
          <cell r="C26230" t="str">
            <v>ELEKTRONIKA, MOTORA ZASTAVA NEW TURBO RIVAL</v>
          </cell>
          <cell r="D26230" t="str">
            <v>kom</v>
          </cell>
          <cell r="E26230" t="str">
            <v>514001</v>
          </cell>
        </row>
        <row r="26231">
          <cell r="B26231">
            <v>455351905</v>
          </cell>
          <cell r="C26231" t="str">
            <v>BLOK, MOTORA ZASTAVA NEW TURBO RIVAL</v>
          </cell>
          <cell r="D26231" t="str">
            <v>kom</v>
          </cell>
          <cell r="E26231" t="str">
            <v>514001</v>
          </cell>
        </row>
        <row r="26232">
          <cell r="B26232">
            <v>455358605</v>
          </cell>
          <cell r="C26232" t="str">
            <v>HLADNJAK, ZASTAVA NEW TURBO RIVAL</v>
          </cell>
          <cell r="D26232" t="str">
            <v>kom</v>
          </cell>
          <cell r="E26232" t="str">
            <v>514001</v>
          </cell>
        </row>
        <row r="26233">
          <cell r="B26233">
            <v>455359405</v>
          </cell>
          <cell r="C26233" t="str">
            <v>SUD, EKSPANZIONI ZASTAVA NEW TURBO RIVAL</v>
          </cell>
          <cell r="D26233" t="str">
            <v>kom</v>
          </cell>
          <cell r="E26233" t="str">
            <v>514001</v>
          </cell>
        </row>
        <row r="26234">
          <cell r="B26234">
            <v>455352705</v>
          </cell>
          <cell r="C26234" t="str">
            <v>KORITO, ULJA ZASTAVA NEW TURBO RIVAL</v>
          </cell>
          <cell r="D26234" t="str">
            <v>kom</v>
          </cell>
          <cell r="E26234" t="str">
            <v>514001</v>
          </cell>
        </row>
        <row r="26235">
          <cell r="B26235">
            <v>455355105</v>
          </cell>
          <cell r="C26235" t="str">
            <v>TURBOPUNJAC, ZASTAVA NEW TURBO RIVAL</v>
          </cell>
          <cell r="D26235" t="str">
            <v>kom</v>
          </cell>
          <cell r="E26235" t="str">
            <v>514001</v>
          </cell>
        </row>
        <row r="26236">
          <cell r="B26236">
            <v>455356005</v>
          </cell>
          <cell r="C26236" t="str">
            <v>HLADNJAK, VAZD./NTERKULER NEW TURBO RIVAL</v>
          </cell>
          <cell r="D26236" t="str">
            <v>kom</v>
          </cell>
          <cell r="E26236" t="str">
            <v>514001</v>
          </cell>
        </row>
        <row r="26237">
          <cell r="B26237">
            <v>455354305</v>
          </cell>
          <cell r="C26237" t="str">
            <v>MENJAC, ZASTAVA NEW TURBO RIVAL</v>
          </cell>
          <cell r="D26237" t="str">
            <v>kom</v>
          </cell>
          <cell r="E26237" t="str">
            <v>514001</v>
          </cell>
        </row>
        <row r="26238">
          <cell r="B26238">
            <v>455357805</v>
          </cell>
          <cell r="C26238" t="str">
            <v>PUMPA, RASH.TEC. ZASTAVA NEW TURBO RIVAL</v>
          </cell>
          <cell r="D26238" t="str">
            <v>kom</v>
          </cell>
          <cell r="E26238" t="str">
            <v>514001</v>
          </cell>
        </row>
        <row r="26239">
          <cell r="B26239">
            <v>455353505</v>
          </cell>
          <cell r="C26239" t="str">
            <v>PUMPA, ULJA ZASTAVA NEW TURBO RIVAL</v>
          </cell>
          <cell r="D26239" t="str">
            <v>kom</v>
          </cell>
          <cell r="E26239" t="str">
            <v>514001</v>
          </cell>
        </row>
        <row r="26240">
          <cell r="B26240">
            <v>455360805</v>
          </cell>
          <cell r="C26240" t="str">
            <v>LONAC, IZDUVNI ZASTAVA NEW TURBO RIVAL</v>
          </cell>
          <cell r="D26240" t="str">
            <v>kom</v>
          </cell>
          <cell r="E26240" t="str">
            <v>514001</v>
          </cell>
        </row>
        <row r="26241">
          <cell r="B26241">
            <v>455361605</v>
          </cell>
          <cell r="C26241" t="str">
            <v>KAROSERIJA, ZASTAVA NEW TURBO RIVAL</v>
          </cell>
          <cell r="D26241" t="str">
            <v>kom</v>
          </cell>
          <cell r="E26241" t="str">
            <v>514001</v>
          </cell>
        </row>
        <row r="26242">
          <cell r="B26242">
            <v>455362405</v>
          </cell>
          <cell r="C26242" t="str">
            <v>KOMPRESOR, KLIMA UREDJAJA NEW TURBO RIVAL</v>
          </cell>
          <cell r="D26242" t="str">
            <v>kom</v>
          </cell>
          <cell r="E26242" t="str">
            <v>514001</v>
          </cell>
        </row>
        <row r="26243">
          <cell r="B26243">
            <v>455366705</v>
          </cell>
          <cell r="C26243" t="str">
            <v>DOBOS, TOCKA ZD ZASTAVA NEW TURBO RIVAL</v>
          </cell>
          <cell r="D26243" t="str">
            <v>kom</v>
          </cell>
          <cell r="E26243" t="str">
            <v>514001</v>
          </cell>
        </row>
        <row r="26244">
          <cell r="B26244">
            <v>455363205</v>
          </cell>
          <cell r="C26244" t="str">
            <v>DISK, KOCNI PL ZASTAVA NEW TURBO RIVAL</v>
          </cell>
          <cell r="D26244" t="str">
            <v>kom</v>
          </cell>
          <cell r="E26244" t="str">
            <v>514001</v>
          </cell>
        </row>
        <row r="26245">
          <cell r="B26245">
            <v>455365905</v>
          </cell>
          <cell r="C26245" t="str">
            <v>DOBOS, TOCKA ZL ZASTAVA NEW TURBO RIVAL</v>
          </cell>
          <cell r="D26245" t="str">
            <v>kom</v>
          </cell>
          <cell r="E26245" t="str">
            <v>514001</v>
          </cell>
        </row>
        <row r="26246">
          <cell r="B26246">
            <v>455364005</v>
          </cell>
          <cell r="C26246" t="str">
            <v>DISK, KOCNI PD ZASTAVA NEW TURBO RIVAL</v>
          </cell>
          <cell r="D26246" t="str">
            <v>kom</v>
          </cell>
          <cell r="E26246" t="str">
            <v>514001</v>
          </cell>
        </row>
        <row r="26247">
          <cell r="B26247">
            <v>455367505</v>
          </cell>
          <cell r="C26247" t="str">
            <v>SAJLA, RUCNE KOCNICE ZASTAVA NEW TURBO RIVAL</v>
          </cell>
          <cell r="D26247" t="str">
            <v>kom</v>
          </cell>
          <cell r="E26247" t="str">
            <v>514001</v>
          </cell>
        </row>
        <row r="26248">
          <cell r="B26248">
            <v>455370505</v>
          </cell>
          <cell r="C26248" t="str">
            <v>KVACILO, ZASTAVA NEW TURBO RIVAL</v>
          </cell>
          <cell r="D26248" t="str">
            <v>kom</v>
          </cell>
          <cell r="E26248" t="str">
            <v>514001</v>
          </cell>
        </row>
        <row r="26249">
          <cell r="B26249">
            <v>455371305</v>
          </cell>
          <cell r="C26249" t="str">
            <v>DIFERENCIJAL, ZASTAVA NEW TURBO RIVAL</v>
          </cell>
          <cell r="D26249" t="str">
            <v>kom</v>
          </cell>
          <cell r="E26249" t="str">
            <v>514001</v>
          </cell>
        </row>
        <row r="26250">
          <cell r="B26250">
            <v>455369105</v>
          </cell>
          <cell r="C26250" t="str">
            <v>SERVO, PUMPA ZASTAVA NEW TURBO RIVAL</v>
          </cell>
          <cell r="D26250" t="str">
            <v>kom</v>
          </cell>
          <cell r="E26250" t="str">
            <v>514001</v>
          </cell>
        </row>
        <row r="26251">
          <cell r="B26251">
            <v>455368305</v>
          </cell>
          <cell r="C26251" t="str">
            <v>CILINDAR, GLAVNI KOC.ZASTAVA NEW TURBO RIVAL</v>
          </cell>
          <cell r="D26251" t="str">
            <v>kom</v>
          </cell>
          <cell r="E26251" t="str">
            <v>514001</v>
          </cell>
        </row>
        <row r="26252">
          <cell r="B26252">
            <v>455372105</v>
          </cell>
          <cell r="C26252" t="str">
            <v>KARDAN, ZASTAVA NEW TURBO RIVAL</v>
          </cell>
          <cell r="D26252" t="str">
            <v>kom</v>
          </cell>
          <cell r="E26252" t="str">
            <v>514001</v>
          </cell>
        </row>
        <row r="26253">
          <cell r="B26253">
            <v>455373005</v>
          </cell>
          <cell r="C26253" t="str">
            <v>SET, INJEKTORA ZASTAVA NEW TURBO RIVAL</v>
          </cell>
          <cell r="D26253" t="str">
            <v>set</v>
          </cell>
          <cell r="E26253" t="str">
            <v>514001</v>
          </cell>
        </row>
        <row r="26254">
          <cell r="B26254">
            <v>455374805</v>
          </cell>
          <cell r="C26254" t="str">
            <v>SERVO, PUMPA UPRAVLJACA NEW TURBO RIVAL</v>
          </cell>
          <cell r="D26254" t="str">
            <v>kom</v>
          </cell>
          <cell r="E26254" t="str">
            <v>514001</v>
          </cell>
        </row>
        <row r="26255">
          <cell r="B26255">
            <v>455375605</v>
          </cell>
          <cell r="C26255" t="str">
            <v>BRAVA, ZA ZAKLJUC. ZASTAVA NEW TURBO RIVAL</v>
          </cell>
          <cell r="D26255" t="str">
            <v>kom</v>
          </cell>
          <cell r="E26255" t="str">
            <v>514001</v>
          </cell>
        </row>
        <row r="26256">
          <cell r="B26256">
            <v>455378005</v>
          </cell>
          <cell r="C26256" t="str">
            <v>MOTOR, ZASTAVA RIVAL 35.8</v>
          </cell>
          <cell r="D26256" t="str">
            <v>kom</v>
          </cell>
          <cell r="E26256" t="str">
            <v>514001</v>
          </cell>
        </row>
        <row r="26257">
          <cell r="B26257">
            <v>455377205</v>
          </cell>
          <cell r="C26257" t="str">
            <v>ALTERNATOR, ZASTAVA NEW TURBO RIVAL</v>
          </cell>
          <cell r="D26257" t="str">
            <v>kom</v>
          </cell>
          <cell r="E26257" t="str">
            <v>514001</v>
          </cell>
        </row>
        <row r="26258">
          <cell r="B26258">
            <v>455376405</v>
          </cell>
          <cell r="C26258" t="str">
            <v>ELEKTROPOKRETAC, ZASTAVA NEW TURBO RIVAL</v>
          </cell>
          <cell r="D26258" t="str">
            <v>kom</v>
          </cell>
          <cell r="E26258" t="str">
            <v>514001</v>
          </cell>
        </row>
        <row r="26259">
          <cell r="B26259">
            <v>455380205</v>
          </cell>
          <cell r="C26259" t="str">
            <v>KUCISTE, UPRAVLJACKO ZASTAVA RIVAL 35.8</v>
          </cell>
          <cell r="D26259" t="str">
            <v>kom</v>
          </cell>
          <cell r="E26259" t="str">
            <v>514001</v>
          </cell>
        </row>
        <row r="26260">
          <cell r="B26260">
            <v>455383705</v>
          </cell>
          <cell r="C26260" t="str">
            <v>BLOK, MOTORA ZASTAVA RIVAL 35.8</v>
          </cell>
          <cell r="D26260" t="str">
            <v>kom</v>
          </cell>
          <cell r="E26260" t="str">
            <v>514001</v>
          </cell>
        </row>
        <row r="26261">
          <cell r="B26261">
            <v>455385305</v>
          </cell>
          <cell r="C26261" t="str">
            <v>PUMPA, ULJA ZASTAVA RIVAL 35.8</v>
          </cell>
          <cell r="D26261" t="str">
            <v>kom</v>
          </cell>
          <cell r="E26261" t="str">
            <v>514001</v>
          </cell>
        </row>
        <row r="26262">
          <cell r="B26262">
            <v>455384505</v>
          </cell>
          <cell r="C26262" t="str">
            <v>KORITO, ULJA ZASTAVA RIVAL 35.8</v>
          </cell>
          <cell r="D26262" t="str">
            <v>kom</v>
          </cell>
          <cell r="E26262" t="str">
            <v>514001</v>
          </cell>
        </row>
        <row r="26263">
          <cell r="B26263">
            <v>455382905</v>
          </cell>
          <cell r="C26263" t="str">
            <v>POKLOPAC, GLAVE CILINDRA ZASTAVA RIVAL 35.8</v>
          </cell>
          <cell r="D26263" t="str">
            <v>kom</v>
          </cell>
          <cell r="E26263" t="str">
            <v>514001</v>
          </cell>
        </row>
        <row r="26264">
          <cell r="B26264">
            <v>455381005</v>
          </cell>
          <cell r="C26264" t="str">
            <v>GLAVA, MOTORA ZASTAVA RIVAL 35.8</v>
          </cell>
          <cell r="D26264" t="str">
            <v>kom</v>
          </cell>
          <cell r="E26264" t="str">
            <v>514001</v>
          </cell>
        </row>
        <row r="26265">
          <cell r="B26265">
            <v>455388805</v>
          </cell>
          <cell r="C26265" t="str">
            <v>HLADNJAK, ZASTAVA RIVAL 35.8</v>
          </cell>
          <cell r="D26265" t="str">
            <v>kom</v>
          </cell>
          <cell r="E26265" t="str">
            <v>514001</v>
          </cell>
        </row>
        <row r="26266">
          <cell r="B26266">
            <v>455389605</v>
          </cell>
          <cell r="C26266" t="str">
            <v>SUD, EKSPANZIONI ZASTAVA RIVAL 35.8</v>
          </cell>
          <cell r="D26266" t="str">
            <v>kom</v>
          </cell>
          <cell r="E26266" t="str">
            <v>514001</v>
          </cell>
        </row>
        <row r="26267">
          <cell r="B26267">
            <v>455387005</v>
          </cell>
          <cell r="C26267" t="str">
            <v>PUMPA, RASH.TEC. ZASTAVA RIVAL 35.8</v>
          </cell>
          <cell r="D26267" t="str">
            <v>kom</v>
          </cell>
          <cell r="E26267" t="str">
            <v>514001</v>
          </cell>
        </row>
        <row r="26268">
          <cell r="B26268">
            <v>455386105</v>
          </cell>
          <cell r="C26268" t="str">
            <v>MENJAC, ZASTAVA RIVAL 35.8</v>
          </cell>
          <cell r="D26268" t="str">
            <v>kom</v>
          </cell>
          <cell r="E26268" t="str">
            <v>514001</v>
          </cell>
        </row>
        <row r="26269">
          <cell r="B26269">
            <v>455391805</v>
          </cell>
          <cell r="C26269" t="str">
            <v>KAROSERIJA, ZASTAVA RIVAL 35.8</v>
          </cell>
          <cell r="D26269" t="str">
            <v>kom</v>
          </cell>
          <cell r="E26269" t="str">
            <v>514001</v>
          </cell>
        </row>
        <row r="26270">
          <cell r="B26270">
            <v>455392605</v>
          </cell>
          <cell r="C26270" t="str">
            <v>SAJLA, RUCNE KOCNICE ZASTAVA RIVAL 35.8</v>
          </cell>
          <cell r="D26270" t="str">
            <v>kom</v>
          </cell>
          <cell r="E26270" t="str">
            <v>514001</v>
          </cell>
        </row>
        <row r="26271">
          <cell r="B26271">
            <v>455390005</v>
          </cell>
          <cell r="C26271" t="str">
            <v>LONAC, IZDUVNI ZASTAVA RIVAL 35.8</v>
          </cell>
          <cell r="D26271" t="str">
            <v>kom</v>
          </cell>
          <cell r="E26271" t="str">
            <v>514001</v>
          </cell>
        </row>
        <row r="26272">
          <cell r="B26272">
            <v>455393405</v>
          </cell>
          <cell r="C26272" t="str">
            <v>CILINDAR, GLAVNI KOCNI ZASTAVA RIVAL 35.8</v>
          </cell>
          <cell r="D26272" t="str">
            <v>kom</v>
          </cell>
          <cell r="E26272" t="str">
            <v>514001</v>
          </cell>
        </row>
        <row r="26273">
          <cell r="B26273">
            <v>455394205</v>
          </cell>
          <cell r="C26273" t="str">
            <v>DIFERENCIJAL, ZASTAVA RIVAL 35.8</v>
          </cell>
          <cell r="D26273" t="str">
            <v>kom</v>
          </cell>
          <cell r="E26273" t="str">
            <v>514001</v>
          </cell>
        </row>
        <row r="26274">
          <cell r="B26274">
            <v>455395005</v>
          </cell>
          <cell r="C26274" t="str">
            <v>KARDAN, ZASTAVA RIVAL 35.8</v>
          </cell>
          <cell r="D26274" t="str">
            <v>kom</v>
          </cell>
          <cell r="E26274" t="str">
            <v>514001</v>
          </cell>
        </row>
        <row r="26275">
          <cell r="B26275">
            <v>455396905</v>
          </cell>
          <cell r="C26275" t="str">
            <v>PUMPA, PVP ZASTAVA RIVAL 35.8</v>
          </cell>
          <cell r="D26275" t="str">
            <v>kom</v>
          </cell>
          <cell r="E26275" t="str">
            <v>514001</v>
          </cell>
        </row>
        <row r="26276">
          <cell r="B26276">
            <v>455397705</v>
          </cell>
          <cell r="C26276" t="str">
            <v>BRIZGALJKA, ZASTAVA RIVAL 35.8</v>
          </cell>
          <cell r="D26276" t="str">
            <v>kom</v>
          </cell>
          <cell r="E26276" t="str">
            <v>514001</v>
          </cell>
        </row>
        <row r="26277">
          <cell r="B26277">
            <v>455403505</v>
          </cell>
          <cell r="C26277" t="str">
            <v>GLAVA, MOTORA ZASTAVA RIVAL 40 HNPK</v>
          </cell>
          <cell r="D26277" t="str">
            <v>kom</v>
          </cell>
          <cell r="E26277" t="str">
            <v>514001</v>
          </cell>
        </row>
        <row r="26278">
          <cell r="B26278">
            <v>455399305</v>
          </cell>
          <cell r="C26278" t="str">
            <v>MOTOR, ZASTAVA RIVAL 40 HNPK</v>
          </cell>
          <cell r="D26278" t="str">
            <v>kom</v>
          </cell>
          <cell r="E26278" t="str">
            <v>514001</v>
          </cell>
        </row>
        <row r="26279">
          <cell r="B26279">
            <v>455402705</v>
          </cell>
          <cell r="C26279" t="str">
            <v>KUCISTE, UPRAVLJACKO ZASTAVA RIVAL 40 HNPK</v>
          </cell>
          <cell r="D26279" t="str">
            <v>kom</v>
          </cell>
          <cell r="E26279" t="str">
            <v>514001</v>
          </cell>
        </row>
        <row r="26280">
          <cell r="B26280">
            <v>455398505</v>
          </cell>
          <cell r="C26280" t="str">
            <v>BRAVA, ZA ZAKLJUCAVANJE ZASTAVA RIVAL 35.8</v>
          </cell>
          <cell r="D26280" t="str">
            <v>kom</v>
          </cell>
          <cell r="E26280" t="str">
            <v>514001</v>
          </cell>
        </row>
        <row r="26281">
          <cell r="B26281">
            <v>455406005</v>
          </cell>
          <cell r="C26281" t="str">
            <v>KORITO, ULJA ZASTAVA RIVAL 40 HNPK</v>
          </cell>
          <cell r="D26281" t="str">
            <v>kom</v>
          </cell>
          <cell r="E26281" t="str">
            <v>514001</v>
          </cell>
        </row>
        <row r="26282">
          <cell r="B26282">
            <v>455405105</v>
          </cell>
          <cell r="C26282" t="str">
            <v>BLOK, MOTORA ZASTAVA RIVAL 40 HNPK</v>
          </cell>
          <cell r="D26282" t="str">
            <v>kom</v>
          </cell>
          <cell r="E26282" t="str">
            <v>514001</v>
          </cell>
        </row>
        <row r="26283">
          <cell r="B26283">
            <v>455404305</v>
          </cell>
          <cell r="C26283" t="str">
            <v>POKLOPAC, GLAVE CILIN. ZASTAVA RIVAL 40 HNPK</v>
          </cell>
          <cell r="D26283" t="str">
            <v>kom</v>
          </cell>
          <cell r="E26283" t="str">
            <v>514001</v>
          </cell>
        </row>
        <row r="26284">
          <cell r="B26284">
            <v>455407805</v>
          </cell>
          <cell r="C26284" t="str">
            <v>PUMPA, ULJA ZASTAVA RIVAL 40 HNPK</v>
          </cell>
          <cell r="D26284" t="str">
            <v>kom</v>
          </cell>
          <cell r="E26284" t="str">
            <v>514001</v>
          </cell>
        </row>
        <row r="26285">
          <cell r="B26285">
            <v>455410805</v>
          </cell>
          <cell r="C26285" t="str">
            <v>HLADNJAK, ZASTAVA RIVAL 40 HNPK</v>
          </cell>
          <cell r="D26285" t="str">
            <v>kom</v>
          </cell>
          <cell r="E26285" t="str">
            <v>514001</v>
          </cell>
        </row>
        <row r="26286">
          <cell r="B26286">
            <v>455411605</v>
          </cell>
          <cell r="C26286" t="str">
            <v>SUD, EKSPANZIONI ZASTAVA RIVAL 40 HNPK</v>
          </cell>
          <cell r="D26286" t="str">
            <v>kom</v>
          </cell>
          <cell r="E26286" t="str">
            <v>514001</v>
          </cell>
        </row>
        <row r="26287">
          <cell r="B26287">
            <v>455408605</v>
          </cell>
          <cell r="C26287" t="str">
            <v>MENJAC, ZASTAVA RIVAL 40 HNPK</v>
          </cell>
          <cell r="D26287" t="str">
            <v>kom</v>
          </cell>
          <cell r="E26287" t="str">
            <v>514001</v>
          </cell>
        </row>
        <row r="26288">
          <cell r="B26288">
            <v>455409405</v>
          </cell>
          <cell r="C26288" t="str">
            <v>PUMPA, RASH.TEC. ZASTAVA RIVAL 40 HNPK</v>
          </cell>
          <cell r="D26288" t="str">
            <v>kom</v>
          </cell>
          <cell r="E26288" t="str">
            <v>514001</v>
          </cell>
        </row>
        <row r="26289">
          <cell r="B26289">
            <v>455412405</v>
          </cell>
          <cell r="C26289" t="str">
            <v>KAROSERIJA, ZASTAVA RIVAL 40 HNPK</v>
          </cell>
          <cell r="D26289" t="str">
            <v>kom</v>
          </cell>
          <cell r="E26289" t="str">
            <v>514001</v>
          </cell>
        </row>
        <row r="26290">
          <cell r="B26290">
            <v>455416705</v>
          </cell>
          <cell r="C26290" t="str">
            <v>KVACILO, ZASTAVA RIVAL 40 HNPK</v>
          </cell>
          <cell r="D26290" t="str">
            <v>kom</v>
          </cell>
          <cell r="E26290" t="str">
            <v>514001</v>
          </cell>
        </row>
        <row r="26291">
          <cell r="B26291">
            <v>455415905</v>
          </cell>
          <cell r="C26291" t="str">
            <v>SERVO, PUMPA ZASTAVA RIVAL 40 HNPK</v>
          </cell>
          <cell r="D26291" t="str">
            <v>kom</v>
          </cell>
          <cell r="E26291" t="str">
            <v>514001</v>
          </cell>
        </row>
        <row r="26292">
          <cell r="B26292">
            <v>455413205</v>
          </cell>
          <cell r="C26292" t="str">
            <v>SAJLA, RUCNE KOCNICE ZASTAVA RIVAL 40 HNPK</v>
          </cell>
          <cell r="D26292" t="str">
            <v>kom</v>
          </cell>
          <cell r="E26292" t="str">
            <v>514001</v>
          </cell>
        </row>
        <row r="26293">
          <cell r="B26293">
            <v>455414005</v>
          </cell>
          <cell r="C26293" t="str">
            <v>CILINDAR, GLAVNI KOCNI ZASTAVA RIVAL 40 HNPK</v>
          </cell>
          <cell r="D26293" t="str">
            <v>kom</v>
          </cell>
          <cell r="E26293" t="str">
            <v>514001</v>
          </cell>
        </row>
        <row r="26294">
          <cell r="B26294">
            <v>455424805</v>
          </cell>
          <cell r="C26294" t="str">
            <v>ALTERNATOR, ZASTAVA RIVAL 40 HNPK</v>
          </cell>
          <cell r="D26294" t="str">
            <v>kom</v>
          </cell>
          <cell r="E26294" t="str">
            <v>514001</v>
          </cell>
        </row>
        <row r="26295">
          <cell r="B26295">
            <v>455418305</v>
          </cell>
          <cell r="C26295" t="str">
            <v>KARDAN, ZASTAVA RIVAL 40 HNPK</v>
          </cell>
          <cell r="D26295" t="str">
            <v>kom</v>
          </cell>
          <cell r="E26295" t="str">
            <v>514001</v>
          </cell>
        </row>
        <row r="26296">
          <cell r="B26296">
            <v>455423005</v>
          </cell>
          <cell r="C26296" t="str">
            <v>ELEKTROPOKRETAC, ZASTAVA RIVAL 40 HNPK</v>
          </cell>
          <cell r="D26296" t="str">
            <v>kom</v>
          </cell>
          <cell r="E26296" t="str">
            <v>514001</v>
          </cell>
        </row>
        <row r="26297">
          <cell r="B26297">
            <v>455417505</v>
          </cell>
          <cell r="C26297" t="str">
            <v>DIFERENCIJAL, ZASTAVA RIVAL 40 HNPK</v>
          </cell>
          <cell r="D26297" t="str">
            <v>kom</v>
          </cell>
          <cell r="E26297" t="str">
            <v>514001</v>
          </cell>
        </row>
        <row r="26298">
          <cell r="B26298">
            <v>455421305</v>
          </cell>
          <cell r="C26298" t="str">
            <v>SERVO, PUMPA UPRAVLJ.ZASTAVA RIVAL 40 HNPK</v>
          </cell>
          <cell r="D26298" t="str">
            <v>kom</v>
          </cell>
          <cell r="E26298" t="str">
            <v>514001</v>
          </cell>
        </row>
        <row r="26299">
          <cell r="B26299">
            <v>455420505</v>
          </cell>
          <cell r="C26299" t="str">
            <v>BRIZGALJKA, ZASTAVA RIVAL 40 HNPK</v>
          </cell>
          <cell r="D26299" t="str">
            <v>kom</v>
          </cell>
          <cell r="E26299" t="str">
            <v>514001</v>
          </cell>
        </row>
        <row r="26300">
          <cell r="B26300">
            <v>455422105</v>
          </cell>
          <cell r="C26300" t="str">
            <v>BRAVA, ZA ZAKLJUC. ZASTAVA RIVAL 40 HNPK</v>
          </cell>
          <cell r="D26300" t="str">
            <v>kom</v>
          </cell>
          <cell r="E26300" t="str">
            <v>514001</v>
          </cell>
        </row>
        <row r="26301">
          <cell r="B26301">
            <v>455419105</v>
          </cell>
          <cell r="C26301" t="str">
            <v>PUMPA, PVP ZASTAVA RIVAL 40 HNPK</v>
          </cell>
          <cell r="D26301" t="str">
            <v>kom</v>
          </cell>
          <cell r="E26301" t="str">
            <v>514001</v>
          </cell>
        </row>
        <row r="26302">
          <cell r="B26302">
            <v>455427205</v>
          </cell>
          <cell r="C26302" t="str">
            <v>KUCISTE, UPRAVLJACKO ZASTAVA 10 30.8 HKK</v>
          </cell>
          <cell r="D26302" t="str">
            <v>kom</v>
          </cell>
          <cell r="E26302" t="str">
            <v>514001</v>
          </cell>
        </row>
        <row r="26303">
          <cell r="B26303">
            <v>455429905</v>
          </cell>
          <cell r="C26303" t="str">
            <v>POKLOPAC, GLAVE CILINDRA ZASTAVA 10 30.8 HKK</v>
          </cell>
          <cell r="D26303" t="str">
            <v>kom</v>
          </cell>
          <cell r="E26303" t="str">
            <v>514001</v>
          </cell>
        </row>
        <row r="26304">
          <cell r="B26304">
            <v>455425605</v>
          </cell>
          <cell r="C26304" t="str">
            <v>MOTOR, ZASTAVA 10 30.8 HKK</v>
          </cell>
          <cell r="D26304" t="str">
            <v>kom</v>
          </cell>
          <cell r="E26304" t="str">
            <v>514001</v>
          </cell>
        </row>
        <row r="26305">
          <cell r="B26305">
            <v>455428005</v>
          </cell>
          <cell r="C26305" t="str">
            <v>GLAVA, MOTORA ZASTAVA 10 30.8 HKK</v>
          </cell>
          <cell r="D26305" t="str">
            <v>kom</v>
          </cell>
          <cell r="E26305" t="str">
            <v>514001</v>
          </cell>
        </row>
        <row r="26306">
          <cell r="B26306">
            <v>455431005</v>
          </cell>
          <cell r="C26306" t="str">
            <v>KORITO, ULJA ZASTAVA 10 30.8 HKK</v>
          </cell>
          <cell r="D26306" t="str">
            <v>kom</v>
          </cell>
          <cell r="E26306" t="str">
            <v>514001</v>
          </cell>
        </row>
        <row r="26307">
          <cell r="B26307">
            <v>455432905</v>
          </cell>
          <cell r="C26307" t="str">
            <v>PUMPA, ULJA ZASTAVA 10 30.8 HKK</v>
          </cell>
          <cell r="D26307" t="str">
            <v>kom</v>
          </cell>
          <cell r="E26307" t="str">
            <v>514001</v>
          </cell>
        </row>
        <row r="26308">
          <cell r="B26308">
            <v>455430205</v>
          </cell>
          <cell r="C26308" t="str">
            <v>BLOK, MOTORA ZASTAVA 10 30.8 HKK</v>
          </cell>
          <cell r="D26308" t="str">
            <v>kom</v>
          </cell>
          <cell r="E26308" t="str">
            <v>514001</v>
          </cell>
        </row>
        <row r="26309">
          <cell r="B26309">
            <v>455433705</v>
          </cell>
          <cell r="C26309" t="str">
            <v>MENJAC, ZASTAVA 10 30.8 HKK</v>
          </cell>
          <cell r="D26309" t="str">
            <v>kom</v>
          </cell>
          <cell r="E26309" t="str">
            <v>514001</v>
          </cell>
        </row>
        <row r="26310">
          <cell r="B26310">
            <v>455436105</v>
          </cell>
          <cell r="C26310" t="str">
            <v>SUD, EKSPANZIONI ZASTAVA 10 30.8 HKK</v>
          </cell>
          <cell r="D26310" t="str">
            <v>kom</v>
          </cell>
          <cell r="E26310" t="str">
            <v>514001</v>
          </cell>
        </row>
        <row r="26311">
          <cell r="B26311">
            <v>455437005</v>
          </cell>
          <cell r="C26311" t="str">
            <v>KAROSERIJA, ZASTAVA 10 30.8 HKK</v>
          </cell>
          <cell r="D26311" t="str">
            <v>kom</v>
          </cell>
          <cell r="E26311" t="str">
            <v>514001</v>
          </cell>
        </row>
        <row r="26312">
          <cell r="B26312">
            <v>455435305</v>
          </cell>
          <cell r="C26312" t="str">
            <v>HLADNJAK, ZASTAVA 10 30.8 HKK</v>
          </cell>
          <cell r="D26312" t="str">
            <v>kom</v>
          </cell>
          <cell r="E26312" t="str">
            <v>514001</v>
          </cell>
        </row>
        <row r="26313">
          <cell r="B26313">
            <v>455434505</v>
          </cell>
          <cell r="C26313" t="str">
            <v>PUMPA, RASH.TEC. ZASTAVA 10 30.8 HKK</v>
          </cell>
          <cell r="D26313" t="str">
            <v>kom</v>
          </cell>
          <cell r="E26313" t="str">
            <v>514001</v>
          </cell>
        </row>
        <row r="26314">
          <cell r="B26314">
            <v>455438805</v>
          </cell>
          <cell r="C26314" t="str">
            <v>DISK, KOCNI PL ZASTAVA 10 30.8 HKK</v>
          </cell>
          <cell r="D26314" t="str">
            <v>kom</v>
          </cell>
          <cell r="E26314" t="str">
            <v>514001</v>
          </cell>
        </row>
        <row r="26315">
          <cell r="B26315">
            <v>455439605</v>
          </cell>
          <cell r="C26315" t="str">
            <v>DISK, KOCNI PD ZASTAVA 10 30.8 HKK</v>
          </cell>
          <cell r="D26315" t="str">
            <v>kom</v>
          </cell>
          <cell r="E26315" t="str">
            <v>514001</v>
          </cell>
        </row>
        <row r="26316">
          <cell r="B26316">
            <v>455442605</v>
          </cell>
          <cell r="C26316" t="str">
            <v>SAJLA, RUCNE KOCNICE ZASTAVA 10 30.8 HKK</v>
          </cell>
          <cell r="D26316" t="str">
            <v>kom</v>
          </cell>
          <cell r="E26316" t="str">
            <v>514001</v>
          </cell>
        </row>
        <row r="26317">
          <cell r="B26317">
            <v>455440005</v>
          </cell>
          <cell r="C26317" t="str">
            <v>DOBOS, TOCKA ZL ZASTAVA 10 30.8 HKK</v>
          </cell>
          <cell r="D26317" t="str">
            <v>kom</v>
          </cell>
          <cell r="E26317" t="str">
            <v>514001</v>
          </cell>
        </row>
        <row r="26318">
          <cell r="B26318">
            <v>455441805</v>
          </cell>
          <cell r="C26318" t="str">
            <v>DOBOS, TOCKA ZD ZASTAVA 10 30.8 HKK</v>
          </cell>
          <cell r="D26318" t="str">
            <v>kom</v>
          </cell>
          <cell r="E26318" t="str">
            <v>514001</v>
          </cell>
        </row>
        <row r="26319">
          <cell r="B26319">
            <v>455444205</v>
          </cell>
          <cell r="C26319" t="str">
            <v>SERVO, PUMPA ZASTAVA 10 30.8 HKK</v>
          </cell>
          <cell r="D26319" t="str">
            <v>kom</v>
          </cell>
          <cell r="E26319" t="str">
            <v>514001</v>
          </cell>
        </row>
        <row r="26320">
          <cell r="B26320">
            <v>455443405</v>
          </cell>
          <cell r="C26320" t="str">
            <v>CILINDAR, GLAVNI KOC. ZASTAVA 10 30.8 HKK</v>
          </cell>
          <cell r="D26320" t="str">
            <v>kom</v>
          </cell>
          <cell r="E26320" t="str">
            <v>514001</v>
          </cell>
        </row>
        <row r="26321">
          <cell r="B26321">
            <v>455445005</v>
          </cell>
          <cell r="C26321" t="str">
            <v>KVACILO, ZASTAVA 10 30.8 HKK</v>
          </cell>
          <cell r="D26321" t="str">
            <v>kom</v>
          </cell>
          <cell r="E26321" t="str">
            <v>514001</v>
          </cell>
        </row>
        <row r="26322">
          <cell r="B26322">
            <v>455446905</v>
          </cell>
          <cell r="C26322" t="str">
            <v>DIFERENCIJAL, ZASTAVA 10 30.8 HKK</v>
          </cell>
          <cell r="D26322" t="str">
            <v>kom</v>
          </cell>
          <cell r="E26322" t="str">
            <v>514001</v>
          </cell>
        </row>
        <row r="26323">
          <cell r="B26323">
            <v>455450705</v>
          </cell>
          <cell r="C26323" t="str">
            <v>SERVO, PUMPA UPRAVLJACA ZASTAVA 10 30.8 HKK</v>
          </cell>
          <cell r="D26323" t="str">
            <v>kom</v>
          </cell>
          <cell r="E26323" t="str">
            <v>514001</v>
          </cell>
        </row>
        <row r="26324">
          <cell r="B26324">
            <v>455449305</v>
          </cell>
          <cell r="C26324" t="str">
            <v>BRIZGALJKA, ZASTAVA 10 30.8 HKK</v>
          </cell>
          <cell r="D26324" t="str">
            <v>kom</v>
          </cell>
          <cell r="E26324" t="str">
            <v>514001</v>
          </cell>
        </row>
        <row r="26325">
          <cell r="B26325">
            <v>455447705</v>
          </cell>
          <cell r="C26325" t="str">
            <v>KARDAN, ZASTAVA 10 30.8 HKK</v>
          </cell>
          <cell r="D26325" t="str">
            <v>kom</v>
          </cell>
          <cell r="E26325" t="str">
            <v>514001</v>
          </cell>
        </row>
        <row r="26326">
          <cell r="B26326">
            <v>455448505</v>
          </cell>
          <cell r="C26326" t="str">
            <v>PUMPA, PVP ZASTAVA 10 30.8 HKK</v>
          </cell>
          <cell r="D26326" t="str">
            <v>kom</v>
          </cell>
          <cell r="E26326" t="str">
            <v>514001</v>
          </cell>
        </row>
        <row r="26327">
          <cell r="B26327">
            <v>455457405</v>
          </cell>
          <cell r="C26327" t="str">
            <v>BLOK, MOTORA RENAULT TRAFIC</v>
          </cell>
          <cell r="D26327" t="str">
            <v>kom</v>
          </cell>
          <cell r="E26327" t="str">
            <v>514001</v>
          </cell>
        </row>
        <row r="26328">
          <cell r="B26328">
            <v>455455805</v>
          </cell>
          <cell r="C26328" t="str">
            <v>GLAVA, MOTORA RENAULT TRAFIC</v>
          </cell>
          <cell r="D26328" t="str">
            <v>kom</v>
          </cell>
          <cell r="E26328" t="str">
            <v>514001</v>
          </cell>
        </row>
        <row r="26329">
          <cell r="B26329">
            <v>455459005</v>
          </cell>
          <cell r="C26329" t="str">
            <v>PUMPA, ULJA RENAULT TRAFIC</v>
          </cell>
          <cell r="D26329" t="str">
            <v>kom</v>
          </cell>
          <cell r="E26329" t="str">
            <v>514001</v>
          </cell>
        </row>
        <row r="26330">
          <cell r="B26330">
            <v>455452305</v>
          </cell>
          <cell r="C26330" t="str">
            <v>MOTOR, RENAULT TRAFIC</v>
          </cell>
          <cell r="D26330" t="str">
            <v>kom</v>
          </cell>
          <cell r="E26330" t="str">
            <v>514001</v>
          </cell>
        </row>
        <row r="26331">
          <cell r="B26331">
            <v>455456605</v>
          </cell>
          <cell r="C26331" t="str">
            <v>POKLOPAC, GLAVE CILINDRA RENAULT TRAFIC</v>
          </cell>
          <cell r="D26331" t="str">
            <v>kom</v>
          </cell>
          <cell r="E26331" t="str">
            <v>514001</v>
          </cell>
        </row>
        <row r="26332">
          <cell r="B26332">
            <v>455454005</v>
          </cell>
          <cell r="C26332" t="str">
            <v>KUCISTE, UPRAVLJACKO RENAULT TRAFIC</v>
          </cell>
          <cell r="D26332" t="str">
            <v>kom</v>
          </cell>
          <cell r="E26332" t="str">
            <v>514001</v>
          </cell>
        </row>
        <row r="26333">
          <cell r="B26333">
            <v>455451505</v>
          </cell>
          <cell r="C26333" t="str">
            <v>BRAVA, ZA ZAKLJUCAVANJE ZASTAVA 10 30.8 HKK</v>
          </cell>
          <cell r="D26333" t="str">
            <v>kom</v>
          </cell>
          <cell r="E26333" t="str">
            <v>514001</v>
          </cell>
        </row>
        <row r="26334">
          <cell r="B26334">
            <v>455458205</v>
          </cell>
          <cell r="C26334" t="str">
            <v>KORITO, ULJA RENAULT TRAFIC</v>
          </cell>
          <cell r="D26334" t="str">
            <v>kom</v>
          </cell>
          <cell r="E26334" t="str">
            <v>514001</v>
          </cell>
        </row>
        <row r="26335">
          <cell r="B26335">
            <v>455460405</v>
          </cell>
          <cell r="C26335" t="str">
            <v>MENJAC, RENAULT TRAFIC</v>
          </cell>
          <cell r="D26335" t="str">
            <v>kom</v>
          </cell>
          <cell r="E26335" t="str">
            <v>514001</v>
          </cell>
        </row>
        <row r="26336">
          <cell r="B26336">
            <v>455461205</v>
          </cell>
          <cell r="C26336" t="str">
            <v>PUMPA, RASH.TEC. RENAULT TRAFIC</v>
          </cell>
          <cell r="D26336" t="str">
            <v>kom</v>
          </cell>
          <cell r="E26336" t="str">
            <v>514001</v>
          </cell>
        </row>
        <row r="26337">
          <cell r="B26337">
            <v>455463905</v>
          </cell>
          <cell r="C26337" t="str">
            <v>SUD, EKSPANZIONI RENAULT TRAFIC</v>
          </cell>
          <cell r="D26337" t="str">
            <v>kom</v>
          </cell>
          <cell r="E26337" t="str">
            <v>514001</v>
          </cell>
        </row>
        <row r="26338">
          <cell r="B26338">
            <v>455462005</v>
          </cell>
          <cell r="C26338" t="str">
            <v>HLADNJAK, RENAULT TRAFIC</v>
          </cell>
          <cell r="D26338" t="str">
            <v>kom</v>
          </cell>
          <cell r="E26338" t="str">
            <v>514001</v>
          </cell>
        </row>
        <row r="26339">
          <cell r="B26339">
            <v>455468005</v>
          </cell>
          <cell r="C26339" t="str">
            <v>BRAVA, ZA ZAKLJUCAVANJE RENAULT TRAFIC</v>
          </cell>
          <cell r="D26339" t="str">
            <v>kom</v>
          </cell>
          <cell r="E26339" t="str">
            <v>514001</v>
          </cell>
        </row>
        <row r="26340">
          <cell r="B26340">
            <v>455467105</v>
          </cell>
          <cell r="C26340" t="str">
            <v>BRIZGALJKA, RENAULT TRAFIC</v>
          </cell>
          <cell r="D26340" t="str">
            <v>kom</v>
          </cell>
          <cell r="E26340" t="str">
            <v>514001</v>
          </cell>
        </row>
        <row r="26341">
          <cell r="B26341">
            <v>455465505</v>
          </cell>
          <cell r="C26341" t="str">
            <v>KAROSERIJA, RENAULT TRAFIC</v>
          </cell>
          <cell r="D26341" t="str">
            <v>kom</v>
          </cell>
          <cell r="E26341" t="str">
            <v>514001</v>
          </cell>
        </row>
        <row r="26342">
          <cell r="B26342">
            <v>455466305</v>
          </cell>
          <cell r="C26342" t="str">
            <v>PUMPA, PVP RENAULT TRAFIC</v>
          </cell>
          <cell r="D26342" t="str">
            <v>kom</v>
          </cell>
          <cell r="E26342" t="str">
            <v>514001</v>
          </cell>
        </row>
        <row r="26343">
          <cell r="B26343">
            <v>455464705</v>
          </cell>
          <cell r="C26343" t="str">
            <v>LONAC, IZDUVNI RENAULT TRAFIC</v>
          </cell>
          <cell r="D26343" t="str">
            <v>kom</v>
          </cell>
          <cell r="E26343" t="str">
            <v>514001</v>
          </cell>
        </row>
        <row r="26344">
          <cell r="B26344">
            <v>455472805</v>
          </cell>
          <cell r="C26344" t="str">
            <v>MOTOR, FIAT DUCATO 41335</v>
          </cell>
          <cell r="D26344" t="str">
            <v>kom</v>
          </cell>
          <cell r="E26344" t="str">
            <v>514001</v>
          </cell>
        </row>
        <row r="26345">
          <cell r="B26345">
            <v>455470105</v>
          </cell>
          <cell r="C26345" t="str">
            <v>ELEKTROPOKRETAC, RENAULT TRAFIC</v>
          </cell>
          <cell r="D26345" t="str">
            <v>kom</v>
          </cell>
          <cell r="E26345" t="str">
            <v>514001</v>
          </cell>
        </row>
        <row r="26346">
          <cell r="B26346">
            <v>455471005</v>
          </cell>
          <cell r="C26346" t="str">
            <v>ALTERNATOR, RENAULT TRAFIC</v>
          </cell>
          <cell r="D26346" t="str">
            <v>kom</v>
          </cell>
          <cell r="E26346" t="str">
            <v>514001</v>
          </cell>
        </row>
        <row r="26347">
          <cell r="B26347">
            <v>455469805</v>
          </cell>
          <cell r="C26347" t="str">
            <v>IZMENJIVAC, TOPLOTE RENAULT TRAFIC</v>
          </cell>
          <cell r="D26347" t="str">
            <v>kom</v>
          </cell>
          <cell r="E26347" t="str">
            <v>514001</v>
          </cell>
        </row>
        <row r="26348">
          <cell r="B26348">
            <v>455476005</v>
          </cell>
          <cell r="C26348" t="str">
            <v>BLOK, MOTORA FIAT DUCATO 41335</v>
          </cell>
          <cell r="D26348" t="str">
            <v>kom</v>
          </cell>
          <cell r="E26348" t="str">
            <v>514001</v>
          </cell>
        </row>
        <row r="26349">
          <cell r="B26349">
            <v>455475205</v>
          </cell>
          <cell r="C26349" t="str">
            <v>POKLOPAC, GLAVE CILINDRA FIAT DUCATO 41335</v>
          </cell>
          <cell r="D26349" t="str">
            <v>kom</v>
          </cell>
          <cell r="E26349" t="str">
            <v>514001</v>
          </cell>
        </row>
        <row r="26350">
          <cell r="B26350">
            <v>455473605</v>
          </cell>
          <cell r="C26350" t="str">
            <v>KUCISTE, UPRAVLJACKO FIAT DUCATO 41335</v>
          </cell>
          <cell r="D26350" t="str">
            <v>kom</v>
          </cell>
          <cell r="E26350" t="str">
            <v>514001</v>
          </cell>
        </row>
        <row r="26351">
          <cell r="B26351">
            <v>455474405</v>
          </cell>
          <cell r="C26351" t="str">
            <v>GLAVA, MOTORA FIAT DUCATO 41335</v>
          </cell>
          <cell r="D26351" t="str">
            <v>kom</v>
          </cell>
          <cell r="E26351" t="str">
            <v>514001</v>
          </cell>
        </row>
        <row r="26352">
          <cell r="B26352">
            <v>455477905</v>
          </cell>
          <cell r="C26352" t="str">
            <v>KORITO, ULJA FIAT DUCATO 41335</v>
          </cell>
          <cell r="D26352" t="str">
            <v>kom</v>
          </cell>
          <cell r="E26352" t="str">
            <v>514001</v>
          </cell>
        </row>
        <row r="26353">
          <cell r="B26353">
            <v>455479505</v>
          </cell>
          <cell r="C26353" t="str">
            <v>MENJAC, FIAT DUCATO 41335</v>
          </cell>
          <cell r="D26353" t="str">
            <v>kom</v>
          </cell>
          <cell r="E26353" t="str">
            <v>514001</v>
          </cell>
        </row>
        <row r="26354">
          <cell r="B26354">
            <v>455480905</v>
          </cell>
          <cell r="C26354" t="str">
            <v>TURBOPUNJAC, FIAT DUCATO 41335</v>
          </cell>
          <cell r="D26354" t="str">
            <v>kom</v>
          </cell>
          <cell r="E26354" t="str">
            <v>514001</v>
          </cell>
        </row>
        <row r="26355">
          <cell r="B26355">
            <v>455478705</v>
          </cell>
          <cell r="C26355" t="str">
            <v>PUMPA, ULJA FIAT DUCATO 41335</v>
          </cell>
          <cell r="D26355" t="str">
            <v>kom</v>
          </cell>
          <cell r="E26355" t="str">
            <v>514001</v>
          </cell>
        </row>
        <row r="26356">
          <cell r="B26356">
            <v>455482505</v>
          </cell>
          <cell r="C26356" t="str">
            <v>PUMPA, RASH.TEC. FIAT DUCATO 41335</v>
          </cell>
          <cell r="D26356" t="str">
            <v>kom</v>
          </cell>
          <cell r="E26356" t="str">
            <v>514001</v>
          </cell>
        </row>
        <row r="26357">
          <cell r="B26357">
            <v>455481705</v>
          </cell>
          <cell r="C26357" t="str">
            <v>HLADNJAK, VAZD./INTERKULER FIAT DUCATO 41335</v>
          </cell>
          <cell r="D26357" t="str">
            <v>kom</v>
          </cell>
          <cell r="E26357" t="str">
            <v>514001</v>
          </cell>
        </row>
        <row r="26358">
          <cell r="B26358">
            <v>455484105</v>
          </cell>
          <cell r="C26358" t="str">
            <v>LONAC, IZDUVNI FIAT DUCATO 41335</v>
          </cell>
          <cell r="D26358" t="str">
            <v>kom</v>
          </cell>
          <cell r="E26358" t="str">
            <v>514001</v>
          </cell>
        </row>
        <row r="26359">
          <cell r="B26359">
            <v>455483305</v>
          </cell>
          <cell r="C26359" t="str">
            <v>SUD, EKSPANZIONI FIAT DUCATO 41335</v>
          </cell>
          <cell r="D26359" t="str">
            <v>kom</v>
          </cell>
          <cell r="E26359" t="str">
            <v>514001</v>
          </cell>
        </row>
        <row r="26360">
          <cell r="B26360">
            <v>455489205</v>
          </cell>
          <cell r="C26360" t="str">
            <v>SET, INJEKTORA FIAT DUCATO 41335</v>
          </cell>
          <cell r="D26360" t="str">
            <v>set</v>
          </cell>
          <cell r="E26360" t="str">
            <v>514001</v>
          </cell>
        </row>
        <row r="26361">
          <cell r="B26361">
            <v>455486805</v>
          </cell>
          <cell r="C26361" t="str">
            <v>CILINDAR, GLAVNI KOCNI FIAT DUCATO 41335</v>
          </cell>
          <cell r="D26361" t="str">
            <v>kom</v>
          </cell>
          <cell r="E26361" t="str">
            <v>514001</v>
          </cell>
        </row>
        <row r="26362">
          <cell r="B26362">
            <v>455487605</v>
          </cell>
          <cell r="C26362" t="str">
            <v>SERVO, PUMPA FIAT DUCATO 41335</v>
          </cell>
          <cell r="D26362" t="str">
            <v>kom</v>
          </cell>
          <cell r="E26362" t="str">
            <v>514001</v>
          </cell>
        </row>
        <row r="26363">
          <cell r="B26363">
            <v>455488405</v>
          </cell>
          <cell r="C26363" t="str">
            <v>KVACILO, FIAT DUCATO 41335</v>
          </cell>
          <cell r="D26363" t="str">
            <v>kom</v>
          </cell>
          <cell r="E26363" t="str">
            <v>514001</v>
          </cell>
        </row>
        <row r="26364">
          <cell r="B26364">
            <v>455485005</v>
          </cell>
          <cell r="C26364" t="str">
            <v>KAROSERIJA, FIAT DUCATO 41335</v>
          </cell>
          <cell r="D26364" t="str">
            <v>kom</v>
          </cell>
          <cell r="E26364" t="str">
            <v>514001</v>
          </cell>
        </row>
        <row r="26365">
          <cell r="B26365">
            <v>455491405</v>
          </cell>
          <cell r="C26365" t="str">
            <v>BRAVA, ZA ZAKLJUCAVANJE FIAT DUCATO 41335</v>
          </cell>
          <cell r="D26365" t="str">
            <v>kom</v>
          </cell>
          <cell r="E26365" t="str">
            <v>514001</v>
          </cell>
        </row>
        <row r="26366">
          <cell r="B26366">
            <v>455490605</v>
          </cell>
          <cell r="C26366" t="str">
            <v>SERVO, PUMPA UPRAVLJACA FIAT DUCATO 41335</v>
          </cell>
          <cell r="D26366" t="str">
            <v>kom</v>
          </cell>
          <cell r="E26366" t="str">
            <v>514001</v>
          </cell>
        </row>
        <row r="26367">
          <cell r="B26367">
            <v>455492205</v>
          </cell>
          <cell r="C26367" t="str">
            <v>IZMENJIVAC, TOPLOTE FIAT DUCATO 41335</v>
          </cell>
          <cell r="D26367" t="str">
            <v>kom</v>
          </cell>
          <cell r="E26367" t="str">
            <v>514001</v>
          </cell>
        </row>
        <row r="26368">
          <cell r="B26368">
            <v>455493005</v>
          </cell>
          <cell r="C26368" t="str">
            <v>ALTERNATOR, FIAT DUCATO 41335</v>
          </cell>
          <cell r="D26368" t="str">
            <v>kom</v>
          </cell>
          <cell r="E26368" t="str">
            <v>514001</v>
          </cell>
        </row>
        <row r="26369">
          <cell r="B26369">
            <v>455498105</v>
          </cell>
          <cell r="C26369" t="str">
            <v>POKLOPAC, GLAVE CILINDRA IVECO 35.8</v>
          </cell>
          <cell r="D26369" t="str">
            <v>kom</v>
          </cell>
          <cell r="E26369" t="str">
            <v>514001</v>
          </cell>
        </row>
        <row r="26370">
          <cell r="B26370">
            <v>455497305</v>
          </cell>
          <cell r="C26370" t="str">
            <v>GLAVA, MOTORA IVECO 35.8</v>
          </cell>
          <cell r="D26370" t="str">
            <v>kom</v>
          </cell>
          <cell r="E26370" t="str">
            <v>514001</v>
          </cell>
        </row>
        <row r="26371">
          <cell r="B26371">
            <v>455496505</v>
          </cell>
          <cell r="C26371" t="str">
            <v>KUCISTE, UPRAVLJACKO IVECO 35.8</v>
          </cell>
          <cell r="D26371" t="str">
            <v>kom</v>
          </cell>
          <cell r="E26371" t="str">
            <v>514001</v>
          </cell>
        </row>
        <row r="26372">
          <cell r="B26372">
            <v>455494905</v>
          </cell>
          <cell r="C26372" t="str">
            <v>MOTOR, IVECO 35.8</v>
          </cell>
          <cell r="D26372" t="str">
            <v>kom</v>
          </cell>
          <cell r="E26372" t="str">
            <v>514001</v>
          </cell>
        </row>
        <row r="26373">
          <cell r="B26373">
            <v>455501505</v>
          </cell>
          <cell r="C26373" t="str">
            <v>PUMPA, ULJA IVECO 35.8</v>
          </cell>
          <cell r="D26373" t="str">
            <v>kom</v>
          </cell>
          <cell r="E26373" t="str">
            <v>514001</v>
          </cell>
        </row>
        <row r="26374">
          <cell r="B26374">
            <v>455500705</v>
          </cell>
          <cell r="C26374" t="str">
            <v>KORITO, ULJA IVECO 35.8</v>
          </cell>
          <cell r="D26374" t="str">
            <v>kom</v>
          </cell>
          <cell r="E26374" t="str">
            <v>514001</v>
          </cell>
        </row>
        <row r="26375">
          <cell r="B26375">
            <v>455502305</v>
          </cell>
          <cell r="C26375" t="str">
            <v>MENJAC, IVECO 35.8</v>
          </cell>
          <cell r="D26375" t="str">
            <v>kom</v>
          </cell>
          <cell r="E26375" t="str">
            <v>514001</v>
          </cell>
        </row>
        <row r="26376">
          <cell r="B26376">
            <v>455499005</v>
          </cell>
          <cell r="C26376" t="str">
            <v>BLOK, MOTORA IVECO 35.8</v>
          </cell>
          <cell r="D26376" t="str">
            <v>kom</v>
          </cell>
          <cell r="E26376" t="str">
            <v>514001</v>
          </cell>
        </row>
        <row r="26377">
          <cell r="B26377">
            <v>455503105</v>
          </cell>
          <cell r="C26377" t="str">
            <v>PUMPA, RASH.TEC. IVECO 35.8</v>
          </cell>
          <cell r="D26377" t="str">
            <v>kom</v>
          </cell>
          <cell r="E26377" t="str">
            <v>514001</v>
          </cell>
        </row>
        <row r="26378">
          <cell r="B26378">
            <v>455504005</v>
          </cell>
          <cell r="C26378" t="str">
            <v>HLADNJAK, IVECO 35.8</v>
          </cell>
          <cell r="D26378" t="str">
            <v>kom</v>
          </cell>
          <cell r="E26378" t="str">
            <v>514001</v>
          </cell>
        </row>
        <row r="26379">
          <cell r="B26379">
            <v>455505805</v>
          </cell>
          <cell r="C26379" t="str">
            <v>SUD, EKSPANZIONI IVECO 35.8</v>
          </cell>
          <cell r="D26379" t="str">
            <v>kom</v>
          </cell>
          <cell r="E26379" t="str">
            <v>514001</v>
          </cell>
        </row>
        <row r="26380">
          <cell r="B26380">
            <v>455506605</v>
          </cell>
          <cell r="C26380" t="str">
            <v>KAROSERIJA, IVECO 35.8</v>
          </cell>
          <cell r="D26380" t="str">
            <v>kom</v>
          </cell>
          <cell r="E26380" t="str">
            <v>514001</v>
          </cell>
        </row>
        <row r="26381">
          <cell r="B26381">
            <v>455510405</v>
          </cell>
          <cell r="C26381" t="str">
            <v>CILINDAR, GLAVNI KOCNI IVECO 35.8</v>
          </cell>
          <cell r="D26381" t="str">
            <v>kom</v>
          </cell>
          <cell r="E26381" t="str">
            <v>514001</v>
          </cell>
        </row>
        <row r="26382">
          <cell r="B26382">
            <v>455509005</v>
          </cell>
          <cell r="C26382" t="str">
            <v>SAJLA, RUCNE KOCNICE IVECO 35.8</v>
          </cell>
          <cell r="D26382" t="str">
            <v>kom</v>
          </cell>
          <cell r="E26382" t="str">
            <v>514001</v>
          </cell>
        </row>
        <row r="26383">
          <cell r="B26383">
            <v>455515505</v>
          </cell>
          <cell r="C26383" t="str">
            <v>BRIZGALJKA, IVECO 35.8</v>
          </cell>
          <cell r="D26383" t="str">
            <v>kom</v>
          </cell>
          <cell r="E26383" t="str">
            <v>514001</v>
          </cell>
        </row>
        <row r="26384">
          <cell r="B26384">
            <v>455508205</v>
          </cell>
          <cell r="C26384" t="str">
            <v>DOBOS, TOCKA ZD IVECO 35.8</v>
          </cell>
          <cell r="D26384" t="str">
            <v>kom</v>
          </cell>
          <cell r="E26384" t="str">
            <v>514001</v>
          </cell>
        </row>
        <row r="26385">
          <cell r="B26385">
            <v>455507405</v>
          </cell>
          <cell r="C26385" t="str">
            <v>DOBOS, TOCKA ZL IVECO 35.8</v>
          </cell>
          <cell r="D26385" t="str">
            <v>kom</v>
          </cell>
          <cell r="E26385" t="str">
            <v>514001</v>
          </cell>
        </row>
        <row r="26386">
          <cell r="B26386">
            <v>455513905</v>
          </cell>
          <cell r="C26386" t="str">
            <v>KARDAN, IVECO 35.8</v>
          </cell>
          <cell r="D26386" t="str">
            <v>kom</v>
          </cell>
          <cell r="E26386" t="str">
            <v>514001</v>
          </cell>
        </row>
        <row r="26387">
          <cell r="B26387">
            <v>455512005</v>
          </cell>
          <cell r="C26387" t="str">
            <v>DIFERENCIJAL, IVECO 35.8</v>
          </cell>
          <cell r="D26387" t="str">
            <v>kom</v>
          </cell>
          <cell r="E26387" t="str">
            <v>514001</v>
          </cell>
        </row>
        <row r="26388">
          <cell r="B26388">
            <v>455514705</v>
          </cell>
          <cell r="C26388" t="str">
            <v>PUMPA, PVP IVECO 35.8</v>
          </cell>
          <cell r="D26388" t="str">
            <v>kom</v>
          </cell>
          <cell r="E26388" t="str">
            <v>514001</v>
          </cell>
        </row>
        <row r="26389">
          <cell r="B26389">
            <v>455511205</v>
          </cell>
          <cell r="C26389" t="str">
            <v>KVACILO, IVECO 35.8</v>
          </cell>
          <cell r="D26389" t="str">
            <v>kom</v>
          </cell>
          <cell r="E26389" t="str">
            <v>514001</v>
          </cell>
        </row>
        <row r="26390">
          <cell r="B26390">
            <v>455518005</v>
          </cell>
          <cell r="C26390" t="str">
            <v>MOTOR, FAP 2628 RB</v>
          </cell>
          <cell r="D26390" t="str">
            <v>kom</v>
          </cell>
          <cell r="E26390" t="str">
            <v>514001</v>
          </cell>
        </row>
        <row r="26391">
          <cell r="B26391">
            <v>455519805</v>
          </cell>
          <cell r="C26391" t="str">
            <v>KUCISTE, UPRAVLJACKO FAP 2628 RB</v>
          </cell>
          <cell r="D26391" t="str">
            <v>kom</v>
          </cell>
          <cell r="E26391" t="str">
            <v>514001</v>
          </cell>
        </row>
        <row r="26392">
          <cell r="B26392">
            <v>455517105</v>
          </cell>
          <cell r="C26392" t="str">
            <v>IZMENJIVAC, TOPLOTE IVECO 35.8</v>
          </cell>
          <cell r="D26392" t="str">
            <v>kom</v>
          </cell>
          <cell r="E26392" t="str">
            <v>514001</v>
          </cell>
        </row>
        <row r="26393">
          <cell r="B26393">
            <v>455516305</v>
          </cell>
          <cell r="C26393" t="str">
            <v>BRAVA, ZA ZAKLJUCAVANJE IVECO 35.8</v>
          </cell>
          <cell r="D26393" t="str">
            <v>kom</v>
          </cell>
          <cell r="E26393" t="str">
            <v>514001</v>
          </cell>
        </row>
        <row r="26394">
          <cell r="B26394">
            <v>455521005</v>
          </cell>
          <cell r="C26394" t="str">
            <v>POKLOPAC, GLAVE CILINDRA FAP 2628 RB</v>
          </cell>
          <cell r="D26394" t="str">
            <v>kom</v>
          </cell>
          <cell r="E26394" t="str">
            <v>514001</v>
          </cell>
        </row>
        <row r="26395">
          <cell r="B26395">
            <v>455522805</v>
          </cell>
          <cell r="C26395" t="str">
            <v>BLOK, MOTORA FAP 2628 RB</v>
          </cell>
          <cell r="D26395" t="str">
            <v>kom</v>
          </cell>
          <cell r="E26395" t="str">
            <v>514001</v>
          </cell>
        </row>
        <row r="26396">
          <cell r="B26396">
            <v>455523605</v>
          </cell>
          <cell r="C26396" t="str">
            <v>KORITO, ULJA FAP 2628 RB</v>
          </cell>
          <cell r="D26396" t="str">
            <v>kom</v>
          </cell>
          <cell r="E26396" t="str">
            <v>514001</v>
          </cell>
        </row>
        <row r="26397">
          <cell r="B26397">
            <v>455520105</v>
          </cell>
          <cell r="C26397" t="str">
            <v>GLAVA, MOTORA FAP 2628 RB</v>
          </cell>
          <cell r="D26397" t="str">
            <v>kom</v>
          </cell>
          <cell r="E26397" t="str">
            <v>514001</v>
          </cell>
        </row>
        <row r="26398">
          <cell r="B26398">
            <v>455526005</v>
          </cell>
          <cell r="C26398" t="str">
            <v>TURBOPUNJAC, FAP 2628 RB</v>
          </cell>
          <cell r="D26398" t="str">
            <v>kom</v>
          </cell>
          <cell r="E26398" t="str">
            <v>514001</v>
          </cell>
        </row>
        <row r="26399">
          <cell r="B26399">
            <v>455527905</v>
          </cell>
          <cell r="C26399" t="str">
            <v>PUMPA, RASH.TECNOSTI FAP 2628 RB</v>
          </cell>
          <cell r="D26399" t="str">
            <v>kom</v>
          </cell>
          <cell r="E26399" t="str">
            <v>514001</v>
          </cell>
        </row>
        <row r="26400">
          <cell r="B26400">
            <v>455524405</v>
          </cell>
          <cell r="C26400" t="str">
            <v>PUMPA, ULJA FAP 2628 RB</v>
          </cell>
          <cell r="D26400" t="str">
            <v>kom</v>
          </cell>
          <cell r="E26400" t="str">
            <v>514001</v>
          </cell>
        </row>
        <row r="26401">
          <cell r="B26401">
            <v>455525205</v>
          </cell>
          <cell r="C26401" t="str">
            <v>MENJAC, FAP 2628 RB</v>
          </cell>
          <cell r="D26401" t="str">
            <v>kom</v>
          </cell>
          <cell r="E26401" t="str">
            <v>514001</v>
          </cell>
        </row>
        <row r="26402">
          <cell r="B26402">
            <v>455531705</v>
          </cell>
          <cell r="C26402" t="str">
            <v>DOBOS, TOCKA PL FAP 2628 RB</v>
          </cell>
          <cell r="D26402" t="str">
            <v>kom</v>
          </cell>
          <cell r="E26402" t="str">
            <v>514001</v>
          </cell>
        </row>
        <row r="26403">
          <cell r="B26403">
            <v>455528705</v>
          </cell>
          <cell r="C26403" t="str">
            <v>HLADNJAK, FAP 2628 RB</v>
          </cell>
          <cell r="D26403" t="str">
            <v>kom</v>
          </cell>
          <cell r="E26403" t="str">
            <v>514001</v>
          </cell>
        </row>
        <row r="26404">
          <cell r="B26404">
            <v>455530905</v>
          </cell>
          <cell r="C26404" t="str">
            <v>KAROSERIJA, FAP 2628 RB</v>
          </cell>
          <cell r="D26404" t="str">
            <v>kom</v>
          </cell>
          <cell r="E26404" t="str">
            <v>514001</v>
          </cell>
        </row>
        <row r="26405">
          <cell r="B26405">
            <v>455529505</v>
          </cell>
          <cell r="C26405" t="str">
            <v>SUD, EKSPANZIONI FAP 2628 RB</v>
          </cell>
          <cell r="D26405" t="str">
            <v>kom</v>
          </cell>
          <cell r="E26405" t="str">
            <v>514001</v>
          </cell>
        </row>
        <row r="26406">
          <cell r="B26406">
            <v>455536805</v>
          </cell>
          <cell r="C26406" t="str">
            <v>DOBOS, TOCKA ZD-POMOCNE OS. FAP 2628 RB</v>
          </cell>
          <cell r="D26406" t="str">
            <v>kom</v>
          </cell>
          <cell r="E26406" t="str">
            <v>514001</v>
          </cell>
        </row>
        <row r="26407">
          <cell r="B26407">
            <v>455533305</v>
          </cell>
          <cell r="C26407" t="str">
            <v>DOBOS, TOCKA ZL FAP 2628 RB</v>
          </cell>
          <cell r="D26407" t="str">
            <v>kom</v>
          </cell>
          <cell r="E26407" t="str">
            <v>514001</v>
          </cell>
        </row>
        <row r="26408">
          <cell r="B26408">
            <v>455534105</v>
          </cell>
          <cell r="C26408" t="str">
            <v>DOBOS, TOCKA ZD FAP 2628 RB</v>
          </cell>
          <cell r="D26408" t="str">
            <v>kom</v>
          </cell>
          <cell r="E26408" t="str">
            <v>514001</v>
          </cell>
        </row>
        <row r="26409">
          <cell r="B26409">
            <v>455532505</v>
          </cell>
          <cell r="C26409" t="str">
            <v>DOBOS, TOCKA PD FAP 2628 RB</v>
          </cell>
          <cell r="D26409" t="str">
            <v>kom</v>
          </cell>
          <cell r="E26409" t="str">
            <v>514001</v>
          </cell>
        </row>
        <row r="26410">
          <cell r="B26410">
            <v>455535005</v>
          </cell>
          <cell r="C26410" t="str">
            <v>DOBOS, TOCKA ZL-POMOCNE OS. FAP 2628 RB</v>
          </cell>
          <cell r="D26410" t="str">
            <v>kom</v>
          </cell>
          <cell r="E26410" t="str">
            <v>514001</v>
          </cell>
        </row>
        <row r="26411">
          <cell r="B26411">
            <v>455542205</v>
          </cell>
          <cell r="C26411" t="str">
            <v>PUMPA, PVP FAP 2628 RB</v>
          </cell>
          <cell r="D26411" t="str">
            <v>kom</v>
          </cell>
          <cell r="E26411" t="str">
            <v>514001</v>
          </cell>
        </row>
        <row r="26412">
          <cell r="B26412">
            <v>455537605</v>
          </cell>
          <cell r="C26412" t="str">
            <v>KVACILO, FAP 2628 RB</v>
          </cell>
          <cell r="D26412" t="str">
            <v>kom</v>
          </cell>
          <cell r="E26412" t="str">
            <v>514001</v>
          </cell>
        </row>
        <row r="26413">
          <cell r="B26413">
            <v>455541405</v>
          </cell>
          <cell r="C26413" t="str">
            <v>KARDAN, POMOCNE OSOVINE FAP 2628 RB</v>
          </cell>
          <cell r="D26413" t="str">
            <v>kom</v>
          </cell>
          <cell r="E26413" t="str">
            <v>514001</v>
          </cell>
        </row>
        <row r="26414">
          <cell r="B26414">
            <v>455538405</v>
          </cell>
          <cell r="C26414" t="str">
            <v>DIFERENCIJAL, 1 FAP 2628 RB</v>
          </cell>
          <cell r="D26414" t="str">
            <v>kom</v>
          </cell>
          <cell r="E26414" t="str">
            <v>514001</v>
          </cell>
        </row>
        <row r="26415">
          <cell r="B26415">
            <v>455540605</v>
          </cell>
          <cell r="C26415" t="str">
            <v>KARDAN, FAP 2628 RB</v>
          </cell>
          <cell r="D26415" t="str">
            <v>kom</v>
          </cell>
          <cell r="E26415" t="str">
            <v>514001</v>
          </cell>
        </row>
        <row r="26416">
          <cell r="B26416">
            <v>455539205</v>
          </cell>
          <cell r="C26416" t="str">
            <v>DIFERENCIJAL, 2 FAP 2628 RB</v>
          </cell>
          <cell r="D26416" t="str">
            <v>kom</v>
          </cell>
          <cell r="E26416" t="str">
            <v>514001</v>
          </cell>
        </row>
        <row r="26417">
          <cell r="B26417">
            <v>455544905</v>
          </cell>
          <cell r="C26417" t="str">
            <v>PUMPA, UPRAVLJACA FAP 2628 RB</v>
          </cell>
          <cell r="D26417" t="str">
            <v>kom</v>
          </cell>
          <cell r="E26417" t="str">
            <v>514001</v>
          </cell>
        </row>
        <row r="26418">
          <cell r="B26418">
            <v>455543005</v>
          </cell>
          <cell r="C26418" t="str">
            <v>SET, BRIZGALJKI FAP 2628 RB</v>
          </cell>
          <cell r="D26418" t="str">
            <v>set</v>
          </cell>
          <cell r="E26418" t="str">
            <v>514001</v>
          </cell>
        </row>
        <row r="26419">
          <cell r="B26419">
            <v>455547305</v>
          </cell>
          <cell r="C26419" t="str">
            <v>SPONA, POPRECNA FAP 2628 RB</v>
          </cell>
          <cell r="D26419" t="str">
            <v>kom</v>
          </cell>
          <cell r="E26419" t="str">
            <v>514001</v>
          </cell>
        </row>
        <row r="26420">
          <cell r="B26420">
            <v>455545705</v>
          </cell>
          <cell r="C26420" t="str">
            <v>BRAVA, ZA ZAKLJUCAVANJE FAP 2628 RB</v>
          </cell>
          <cell r="D26420" t="str">
            <v>kom</v>
          </cell>
          <cell r="E26420" t="str">
            <v>514001</v>
          </cell>
        </row>
        <row r="26421">
          <cell r="B26421">
            <v>455546505</v>
          </cell>
          <cell r="C26421" t="str">
            <v>SPONA, UZDUZNA FAP 2628 RB</v>
          </cell>
          <cell r="D26421" t="str">
            <v>kom</v>
          </cell>
          <cell r="E26421" t="str">
            <v>514001</v>
          </cell>
        </row>
        <row r="26422">
          <cell r="B26422">
            <v>455548105</v>
          </cell>
          <cell r="C26422" t="str">
            <v>SPONA, ZAKOSENA FAP 2628 RB</v>
          </cell>
          <cell r="D26422" t="str">
            <v>kom</v>
          </cell>
          <cell r="E26422" t="str">
            <v>514001</v>
          </cell>
        </row>
        <row r="26423">
          <cell r="B26423">
            <v>455549005</v>
          </cell>
          <cell r="C26423" t="str">
            <v>IZMENJIVAC, TOPLOTE FAP 2628 RB</v>
          </cell>
          <cell r="D26423" t="str">
            <v>kom</v>
          </cell>
          <cell r="E26423" t="str">
            <v>514001</v>
          </cell>
        </row>
        <row r="26424">
          <cell r="B26424">
            <v>455552005</v>
          </cell>
          <cell r="C26424" t="str">
            <v>TAHOGRAF, FAP 2628 RB</v>
          </cell>
          <cell r="D26424" t="str">
            <v>kom</v>
          </cell>
          <cell r="E26424" t="str">
            <v>514001</v>
          </cell>
        </row>
        <row r="26425">
          <cell r="B26425">
            <v>455551105</v>
          </cell>
          <cell r="C26425" t="str">
            <v>ALTERNATOR, FAP 2628 RB</v>
          </cell>
          <cell r="D26425" t="str">
            <v>kom</v>
          </cell>
          <cell r="E26425" t="str">
            <v>514001</v>
          </cell>
        </row>
        <row r="26426">
          <cell r="B26426">
            <v>455550305</v>
          </cell>
          <cell r="C26426" t="str">
            <v>ELEKTROPOKRETAC, FAP 2628 RB</v>
          </cell>
          <cell r="D26426" t="str">
            <v>kom</v>
          </cell>
          <cell r="E26426" t="str">
            <v>514001</v>
          </cell>
        </row>
        <row r="26427">
          <cell r="B26427">
            <v>455555405</v>
          </cell>
          <cell r="C26427" t="str">
            <v>ISUSIVAC, VAZDUHA FAP 2628 RB</v>
          </cell>
          <cell r="D26427" t="str">
            <v>kom</v>
          </cell>
          <cell r="E26427" t="str">
            <v>514001</v>
          </cell>
        </row>
        <row r="26428">
          <cell r="B26428">
            <v>455554605</v>
          </cell>
          <cell r="C26428" t="str">
            <v>VENTIL, VAZDUSNI FAP 2628 RB</v>
          </cell>
          <cell r="D26428" t="str">
            <v>kom</v>
          </cell>
          <cell r="E26428" t="str">
            <v>514001</v>
          </cell>
        </row>
        <row r="26429">
          <cell r="B26429">
            <v>455553805</v>
          </cell>
          <cell r="C26429" t="str">
            <v>KOMPRESOR, VAZDUHA FAP 2628 RB</v>
          </cell>
          <cell r="D26429" t="str">
            <v>kom</v>
          </cell>
          <cell r="E26429" t="str">
            <v>514001</v>
          </cell>
        </row>
        <row r="26430">
          <cell r="B26430">
            <v>455556205</v>
          </cell>
          <cell r="C26430" t="str">
            <v>PUMPA, HIDRAULICNA FAP 2628 RB</v>
          </cell>
          <cell r="D26430" t="str">
            <v>kom</v>
          </cell>
          <cell r="E26430" t="str">
            <v>514001</v>
          </cell>
        </row>
        <row r="26431">
          <cell r="B26431">
            <v>455561905</v>
          </cell>
          <cell r="C26431" t="str">
            <v>GLAVA, MOTORA ZASTAVA 50.8 AN PK</v>
          </cell>
          <cell r="D26431" t="str">
            <v>kom</v>
          </cell>
          <cell r="E26431" t="str">
            <v>514001</v>
          </cell>
        </row>
        <row r="26432">
          <cell r="B26432">
            <v>455562705</v>
          </cell>
          <cell r="C26432" t="str">
            <v>POKLOPAC, GLAVE CILINDRA ZASTAVA 50.8 AN PK</v>
          </cell>
          <cell r="D26432" t="str">
            <v>kom</v>
          </cell>
          <cell r="E26432" t="str">
            <v>514001</v>
          </cell>
        </row>
        <row r="26433">
          <cell r="B26433">
            <v>455559705</v>
          </cell>
          <cell r="C26433" t="str">
            <v>MOTOR, ZASTAVA 50.8 AN PK</v>
          </cell>
          <cell r="D26433" t="str">
            <v>kom</v>
          </cell>
          <cell r="E26433" t="str">
            <v>514001</v>
          </cell>
        </row>
        <row r="26434">
          <cell r="B26434">
            <v>455560005</v>
          </cell>
          <cell r="C26434" t="str">
            <v>KUCISTE, UPRAVLJACKO ZASTAVA 50.8 AN PK</v>
          </cell>
          <cell r="D26434" t="str">
            <v>kom</v>
          </cell>
          <cell r="E26434" t="str">
            <v>514001</v>
          </cell>
        </row>
        <row r="26435">
          <cell r="B26435">
            <v>455564305</v>
          </cell>
          <cell r="C26435" t="str">
            <v>KORITO, ULJA ZASTAVA 50.8 AN PK</v>
          </cell>
          <cell r="D26435" t="str">
            <v>kom</v>
          </cell>
          <cell r="E26435" t="str">
            <v>514001</v>
          </cell>
        </row>
        <row r="26436">
          <cell r="B26436">
            <v>455563505</v>
          </cell>
          <cell r="C26436" t="str">
            <v>BLOK, MOTORA ZASTAVA 50.8 AN PK</v>
          </cell>
          <cell r="D26436" t="str">
            <v>kom</v>
          </cell>
          <cell r="E26436" t="str">
            <v>514001</v>
          </cell>
        </row>
        <row r="26437">
          <cell r="B26437">
            <v>455558905</v>
          </cell>
          <cell r="C26437" t="str">
            <v>JEDINICA, UPRAVLJACKA FAP 2628 RB</v>
          </cell>
          <cell r="D26437" t="str">
            <v>kom</v>
          </cell>
          <cell r="E26437" t="str">
            <v>514001</v>
          </cell>
        </row>
        <row r="26438">
          <cell r="B26438">
            <v>455565105</v>
          </cell>
          <cell r="C26438" t="str">
            <v>PUMPA, ULJA ZASTAVA 50.8 AN PK</v>
          </cell>
          <cell r="D26438" t="str">
            <v>kom</v>
          </cell>
          <cell r="E26438" t="str">
            <v>514001</v>
          </cell>
        </row>
        <row r="26439">
          <cell r="B26439">
            <v>455569405</v>
          </cell>
          <cell r="C26439" t="str">
            <v>SUD, EKSPANZIONI ZASTAVA 50.8 AN PK</v>
          </cell>
          <cell r="D26439" t="str">
            <v>kom</v>
          </cell>
          <cell r="E26439" t="str">
            <v>514001</v>
          </cell>
        </row>
        <row r="26440">
          <cell r="B26440">
            <v>455566005</v>
          </cell>
          <cell r="C26440" t="str">
            <v>MENJAC, ZASTAVA 50.8 AN PK</v>
          </cell>
          <cell r="D26440" t="str">
            <v>kom</v>
          </cell>
          <cell r="E26440" t="str">
            <v>514001</v>
          </cell>
        </row>
        <row r="26441">
          <cell r="B26441">
            <v>455567805</v>
          </cell>
          <cell r="C26441" t="str">
            <v>PUMPA, RASH.TECNOSTI ZASTAVA 50.8 AN PK</v>
          </cell>
          <cell r="D26441" t="str">
            <v>kom</v>
          </cell>
          <cell r="E26441" t="str">
            <v>514001</v>
          </cell>
        </row>
        <row r="26442">
          <cell r="B26442">
            <v>455568605</v>
          </cell>
          <cell r="C26442" t="str">
            <v>HLADNJAK, ZASTAVA 50.8 AN PK</v>
          </cell>
          <cell r="D26442" t="str">
            <v>kom</v>
          </cell>
          <cell r="E26442" t="str">
            <v>514001</v>
          </cell>
        </row>
        <row r="26443">
          <cell r="B26443">
            <v>455570805</v>
          </cell>
          <cell r="C26443" t="str">
            <v>LONAC, IZDUVNI ZASTAVA 50.8 AN PK</v>
          </cell>
          <cell r="D26443" t="str">
            <v>kom</v>
          </cell>
          <cell r="E26443" t="str">
            <v>514001</v>
          </cell>
        </row>
        <row r="26444">
          <cell r="B26444">
            <v>455572405</v>
          </cell>
          <cell r="C26444" t="str">
            <v>DOBOS, TOCKA PL ZASTAVA 50.8 AN PK</v>
          </cell>
          <cell r="D26444" t="str">
            <v>kom</v>
          </cell>
          <cell r="E26444" t="str">
            <v>514001</v>
          </cell>
        </row>
        <row r="26445">
          <cell r="B26445">
            <v>455573205</v>
          </cell>
          <cell r="C26445" t="str">
            <v>DOBOS, TOCKA PD ZASTAVA 50.8 AN PK</v>
          </cell>
          <cell r="D26445" t="str">
            <v>kom</v>
          </cell>
          <cell r="E26445" t="str">
            <v>514001</v>
          </cell>
        </row>
        <row r="26446">
          <cell r="B26446">
            <v>455571605</v>
          </cell>
          <cell r="C26446" t="str">
            <v>KAROSERIJA, ZASTAVA 50.8 AN PK</v>
          </cell>
          <cell r="D26446" t="str">
            <v>kom</v>
          </cell>
          <cell r="E26446" t="str">
            <v>514001</v>
          </cell>
        </row>
        <row r="26447">
          <cell r="B26447">
            <v>455574005</v>
          </cell>
          <cell r="C26447" t="str">
            <v>KVACILO, ZASTAVA 50.8 AN PK</v>
          </cell>
          <cell r="D26447" t="str">
            <v>kom</v>
          </cell>
          <cell r="E26447" t="str">
            <v>514001</v>
          </cell>
        </row>
        <row r="26448">
          <cell r="B26448">
            <v>455577505</v>
          </cell>
          <cell r="C26448" t="str">
            <v>PUMPA, PVP ZASTAVA 50.8 AN PK</v>
          </cell>
          <cell r="D26448" t="str">
            <v>kom</v>
          </cell>
          <cell r="E26448" t="str">
            <v>514001</v>
          </cell>
        </row>
        <row r="26449">
          <cell r="B26449">
            <v>455578305</v>
          </cell>
          <cell r="C26449" t="str">
            <v>SET, BRIZGALJKI ZASTAVA 50.8 AN PK</v>
          </cell>
          <cell r="D26449" t="str">
            <v>set</v>
          </cell>
          <cell r="E26449" t="str">
            <v>514001</v>
          </cell>
        </row>
        <row r="26450">
          <cell r="B26450">
            <v>455576705</v>
          </cell>
          <cell r="C26450" t="str">
            <v>KARDAN, ZASTAVA 50.8 AN PK</v>
          </cell>
          <cell r="D26450" t="str">
            <v>kom</v>
          </cell>
          <cell r="E26450" t="str">
            <v>514001</v>
          </cell>
        </row>
        <row r="26451">
          <cell r="B26451">
            <v>455575905</v>
          </cell>
          <cell r="C26451" t="str">
            <v>DIFERENCIJAL, 1 ZASTAVA 50.8 AN PK</v>
          </cell>
          <cell r="D26451" t="str">
            <v>kom</v>
          </cell>
          <cell r="E26451" t="str">
            <v>514001</v>
          </cell>
        </row>
        <row r="26452">
          <cell r="B26452">
            <v>455579105</v>
          </cell>
          <cell r="C26452" t="str">
            <v>PUMPA, UPRAVLJACA ZASTAVA 50.8 AN PK</v>
          </cell>
          <cell r="D26452" t="str">
            <v>kom</v>
          </cell>
          <cell r="E26452" t="str">
            <v>514001</v>
          </cell>
        </row>
        <row r="26453">
          <cell r="B26453">
            <v>455580505</v>
          </cell>
          <cell r="C26453" t="str">
            <v>BRAVA, ZA ZAKLJUCAVANJE ZASTAVA 50.8 AN PK</v>
          </cell>
          <cell r="D26453" t="str">
            <v>kom</v>
          </cell>
          <cell r="E26453" t="str">
            <v>514001</v>
          </cell>
        </row>
        <row r="26454">
          <cell r="B26454">
            <v>455582105</v>
          </cell>
          <cell r="C26454" t="str">
            <v>ELEKTROPOKRETAC, ZASTAVA 50.8 AN PK</v>
          </cell>
          <cell r="D26454" t="str">
            <v>kom</v>
          </cell>
          <cell r="E26454" t="str">
            <v>514001</v>
          </cell>
        </row>
        <row r="26455">
          <cell r="B26455">
            <v>455581305</v>
          </cell>
          <cell r="C26455" t="str">
            <v>IZMENJIVAC, TOPLOTE ZASTAVA 50.8 AN PK</v>
          </cell>
          <cell r="D26455" t="str">
            <v>kom</v>
          </cell>
          <cell r="E26455" t="str">
            <v>514001</v>
          </cell>
        </row>
        <row r="26456">
          <cell r="B26456">
            <v>455586405</v>
          </cell>
          <cell r="C26456" t="str">
            <v>JEDINICA, UPRAVLJACKA ZASTAVA 50.8 AN PK</v>
          </cell>
          <cell r="D26456" t="str">
            <v>kom</v>
          </cell>
          <cell r="E26456" t="str">
            <v>514001</v>
          </cell>
        </row>
        <row r="26457">
          <cell r="B26457">
            <v>455583005</v>
          </cell>
          <cell r="C26457" t="str">
            <v>ALTERNATOR, ZASTAVA 50.8 AN PK</v>
          </cell>
          <cell r="D26457" t="str">
            <v>kom</v>
          </cell>
          <cell r="E26457" t="str">
            <v>514001</v>
          </cell>
        </row>
        <row r="26458">
          <cell r="B26458">
            <v>455584805</v>
          </cell>
          <cell r="C26458" t="str">
            <v>PUMPA, HIDRAULICNA ZASTAVA 50.8 AN PK</v>
          </cell>
          <cell r="D26458" t="str">
            <v>kom</v>
          </cell>
          <cell r="E26458" t="str">
            <v>514001</v>
          </cell>
        </row>
        <row r="26459">
          <cell r="B26459">
            <v>455590205</v>
          </cell>
          <cell r="C26459" t="str">
            <v>GLAVA, MOTORA TAM 170T</v>
          </cell>
          <cell r="D26459" t="str">
            <v>kom</v>
          </cell>
          <cell r="E26459" t="str">
            <v>514001</v>
          </cell>
        </row>
        <row r="26460">
          <cell r="B26460">
            <v>455588005</v>
          </cell>
          <cell r="C26460" t="str">
            <v>MOTOR, TAM 170T</v>
          </cell>
          <cell r="D26460" t="str">
            <v>kom</v>
          </cell>
          <cell r="E26460" t="str">
            <v>514001</v>
          </cell>
        </row>
        <row r="26461">
          <cell r="B26461">
            <v>455587205</v>
          </cell>
          <cell r="C26461" t="str">
            <v>VENTIL, ZASTAVA 50.8 AN PK</v>
          </cell>
          <cell r="D26461" t="str">
            <v>kom</v>
          </cell>
          <cell r="E26461" t="str">
            <v>514001</v>
          </cell>
        </row>
        <row r="26462">
          <cell r="B26462">
            <v>455589905</v>
          </cell>
          <cell r="C26462" t="str">
            <v>KUCISTE, UPRAVLJACKO TAM 170T</v>
          </cell>
          <cell r="D26462" t="str">
            <v>kom</v>
          </cell>
          <cell r="E26462" t="str">
            <v>514001</v>
          </cell>
        </row>
        <row r="26463">
          <cell r="B26463">
            <v>455591005</v>
          </cell>
          <cell r="C26463" t="str">
            <v>POKLOPAC, GLAVE CILINDRA TAM 170T</v>
          </cell>
          <cell r="D26463" t="str">
            <v>kom</v>
          </cell>
          <cell r="E26463" t="str">
            <v>514001</v>
          </cell>
        </row>
        <row r="26464">
          <cell r="B26464">
            <v>455592905</v>
          </cell>
          <cell r="C26464" t="str">
            <v>BLOK, MOTORA TAM 170T</v>
          </cell>
          <cell r="D26464" t="str">
            <v>kom</v>
          </cell>
          <cell r="E26464" t="str">
            <v>514001</v>
          </cell>
        </row>
        <row r="26465">
          <cell r="B26465">
            <v>455594505</v>
          </cell>
          <cell r="C26465" t="str">
            <v>PUMPA, ULJA TAM 170T</v>
          </cell>
          <cell r="D26465" t="str">
            <v>kom</v>
          </cell>
          <cell r="E26465" t="str">
            <v>514001</v>
          </cell>
        </row>
        <row r="26466">
          <cell r="B26466">
            <v>455593705</v>
          </cell>
          <cell r="C26466" t="str">
            <v>KORITO, ULJA TAM 170T</v>
          </cell>
          <cell r="D26466" t="str">
            <v>kom</v>
          </cell>
          <cell r="E26466" t="str">
            <v>514001</v>
          </cell>
        </row>
        <row r="26467">
          <cell r="B26467">
            <v>455598805</v>
          </cell>
          <cell r="C26467" t="str">
            <v>KVACILO, TAM 170T</v>
          </cell>
          <cell r="D26467" t="str">
            <v>kom</v>
          </cell>
          <cell r="E26467" t="str">
            <v>514001</v>
          </cell>
        </row>
        <row r="26468">
          <cell r="B26468">
            <v>455599605</v>
          </cell>
          <cell r="C26468" t="str">
            <v>DIFERENCIJAL, 1 TAM 170T</v>
          </cell>
          <cell r="D26468" t="str">
            <v>kom</v>
          </cell>
          <cell r="E26468" t="str">
            <v>514001</v>
          </cell>
        </row>
        <row r="26469">
          <cell r="B26469">
            <v>455595305</v>
          </cell>
          <cell r="C26469" t="str">
            <v>MENJAC, TAM 170T</v>
          </cell>
          <cell r="D26469" t="str">
            <v>kom</v>
          </cell>
          <cell r="E26469" t="str">
            <v>514001</v>
          </cell>
        </row>
        <row r="26470">
          <cell r="B26470">
            <v>455602005</v>
          </cell>
          <cell r="C26470" t="str">
            <v>SET, BRIZGALJKI TAM 170T</v>
          </cell>
          <cell r="D26470" t="str">
            <v>set</v>
          </cell>
          <cell r="E26470" t="str">
            <v>514001</v>
          </cell>
        </row>
        <row r="26471">
          <cell r="B26471">
            <v>455596105</v>
          </cell>
          <cell r="C26471" t="str">
            <v>LONAC, IZDUVNI TAM 170T</v>
          </cell>
          <cell r="D26471" t="str">
            <v>kom</v>
          </cell>
          <cell r="E26471" t="str">
            <v>514001</v>
          </cell>
        </row>
        <row r="26472">
          <cell r="B26472">
            <v>455601105</v>
          </cell>
          <cell r="C26472" t="str">
            <v>PUMPA, PVP TAM 170T</v>
          </cell>
          <cell r="D26472" t="str">
            <v>kom</v>
          </cell>
          <cell r="E26472" t="str">
            <v>514001</v>
          </cell>
        </row>
        <row r="26473">
          <cell r="B26473">
            <v>455597005</v>
          </cell>
          <cell r="C26473" t="str">
            <v>KAROSERIJA, TAM 170T</v>
          </cell>
          <cell r="D26473" t="str">
            <v>kom</v>
          </cell>
          <cell r="E26473" t="str">
            <v>514001</v>
          </cell>
        </row>
        <row r="26474">
          <cell r="B26474">
            <v>455600305</v>
          </cell>
          <cell r="C26474" t="str">
            <v>KARDAN, TAM 170T</v>
          </cell>
          <cell r="D26474" t="str">
            <v>kom</v>
          </cell>
          <cell r="E26474" t="str">
            <v>514001</v>
          </cell>
        </row>
        <row r="26475">
          <cell r="B26475">
            <v>455603805</v>
          </cell>
          <cell r="C26475" t="str">
            <v>PUMPA, UPRAVLJACA TAM 170T</v>
          </cell>
          <cell r="D26475" t="str">
            <v>kom</v>
          </cell>
          <cell r="E26475" t="str">
            <v>514001</v>
          </cell>
        </row>
        <row r="26476">
          <cell r="B26476">
            <v>455606205</v>
          </cell>
          <cell r="C26476" t="str">
            <v>ELEKTROPOKRETAC, TAM 170T</v>
          </cell>
          <cell r="D26476" t="str">
            <v>kom</v>
          </cell>
          <cell r="E26476" t="str">
            <v>514001</v>
          </cell>
        </row>
        <row r="26477">
          <cell r="B26477">
            <v>455604605</v>
          </cell>
          <cell r="C26477" t="str">
            <v>BRAVA, ZA ZAKLJUCAVANJE TAM 170T</v>
          </cell>
          <cell r="D26477" t="str">
            <v>kom</v>
          </cell>
          <cell r="E26477" t="str">
            <v>514001</v>
          </cell>
        </row>
        <row r="26478">
          <cell r="B26478">
            <v>455605405</v>
          </cell>
          <cell r="C26478" t="str">
            <v>IZMENJIVAC, TOPLOTE TAM 170T</v>
          </cell>
          <cell r="D26478" t="str">
            <v>kom</v>
          </cell>
          <cell r="E26478" t="str">
            <v>514001</v>
          </cell>
        </row>
        <row r="26479">
          <cell r="B26479">
            <v>455607005</v>
          </cell>
          <cell r="C26479" t="str">
            <v>ALTERNATOR, TAM 170T</v>
          </cell>
          <cell r="D26479" t="str">
            <v>kom</v>
          </cell>
          <cell r="E26479" t="str">
            <v>514001</v>
          </cell>
        </row>
        <row r="26480">
          <cell r="B26480">
            <v>455611905</v>
          </cell>
          <cell r="C26480" t="str">
            <v>MOTOR, FAP 1214</v>
          </cell>
          <cell r="D26480" t="str">
            <v>kom</v>
          </cell>
          <cell r="E26480" t="str">
            <v>514001</v>
          </cell>
        </row>
        <row r="26481">
          <cell r="B26481">
            <v>455610005</v>
          </cell>
          <cell r="C26481" t="str">
            <v>JEDINICA, UPRAVLJACKA KULE TAM 170T</v>
          </cell>
          <cell r="D26481" t="str">
            <v>kom</v>
          </cell>
          <cell r="E26481" t="str">
            <v>514001</v>
          </cell>
        </row>
        <row r="26482">
          <cell r="B26482">
            <v>455608905</v>
          </cell>
          <cell r="C26482" t="str">
            <v>KOMPRESOR, VAZDUHA TAM 170T</v>
          </cell>
          <cell r="D26482" t="str">
            <v>kom</v>
          </cell>
          <cell r="E26482" t="str">
            <v>514001</v>
          </cell>
        </row>
        <row r="26483">
          <cell r="B26483">
            <v>455613505</v>
          </cell>
          <cell r="C26483" t="str">
            <v>GLAVA, MOTORA FAP 1214</v>
          </cell>
          <cell r="D26483" t="str">
            <v>kom</v>
          </cell>
          <cell r="E26483" t="str">
            <v>514001</v>
          </cell>
        </row>
        <row r="26484">
          <cell r="B26484">
            <v>455612705</v>
          </cell>
          <cell r="C26484" t="str">
            <v>KUCISTE, UPRAVLJACKO FAP 1214</v>
          </cell>
          <cell r="D26484" t="str">
            <v>kom</v>
          </cell>
          <cell r="E26484" t="str">
            <v>514001</v>
          </cell>
        </row>
        <row r="26485">
          <cell r="B26485">
            <v>455614305</v>
          </cell>
          <cell r="C26485" t="str">
            <v>POKLOPAC, GLAVE CILINDRA FAP 1214</v>
          </cell>
          <cell r="D26485" t="str">
            <v>kom</v>
          </cell>
          <cell r="E26485" t="str">
            <v>514001</v>
          </cell>
        </row>
        <row r="26486">
          <cell r="B26486">
            <v>455615105</v>
          </cell>
          <cell r="C26486" t="str">
            <v>BLOK, MOTORA FAP 1214</v>
          </cell>
          <cell r="D26486" t="str">
            <v>kom</v>
          </cell>
          <cell r="E26486" t="str">
            <v>514001</v>
          </cell>
        </row>
        <row r="26487">
          <cell r="B26487">
            <v>455619405</v>
          </cell>
          <cell r="C26487" t="str">
            <v>PUMPA, RASH.TECNOSTI FAP 1214</v>
          </cell>
          <cell r="D26487" t="str">
            <v>kom</v>
          </cell>
          <cell r="E26487" t="str">
            <v>514001</v>
          </cell>
        </row>
        <row r="26488">
          <cell r="B26488">
            <v>455625905</v>
          </cell>
          <cell r="C26488" t="str">
            <v>DOBOS, TOCKA PD FAP 1214</v>
          </cell>
          <cell r="D26488" t="str">
            <v>kom</v>
          </cell>
          <cell r="E26488" t="str">
            <v>514001</v>
          </cell>
        </row>
        <row r="26489">
          <cell r="B26489">
            <v>455617805</v>
          </cell>
          <cell r="C26489" t="str">
            <v>PUMPA, ULJA FAP 1214</v>
          </cell>
          <cell r="D26489" t="str">
            <v>kom</v>
          </cell>
          <cell r="E26489" t="str">
            <v>514001</v>
          </cell>
        </row>
        <row r="26490">
          <cell r="B26490">
            <v>455628305</v>
          </cell>
          <cell r="C26490" t="str">
            <v>KVACILO, FAP 1214</v>
          </cell>
          <cell r="D26490" t="str">
            <v>kom</v>
          </cell>
          <cell r="E26490" t="str">
            <v>514001</v>
          </cell>
        </row>
        <row r="26491">
          <cell r="B26491">
            <v>455623205</v>
          </cell>
          <cell r="C26491" t="str">
            <v>KAROSERIJA, FAP 1214</v>
          </cell>
          <cell r="D26491" t="str">
            <v>kom</v>
          </cell>
          <cell r="E26491" t="str">
            <v>514001</v>
          </cell>
        </row>
        <row r="26492">
          <cell r="B26492">
            <v>455627505</v>
          </cell>
          <cell r="C26492" t="str">
            <v>DOBOS, TOCKA ZD FAP 1214</v>
          </cell>
          <cell r="D26492" t="str">
            <v>kom</v>
          </cell>
          <cell r="E26492" t="str">
            <v>514001</v>
          </cell>
        </row>
        <row r="26493">
          <cell r="B26493">
            <v>455624005</v>
          </cell>
          <cell r="C26493" t="str">
            <v>DOBOS, TOCKA PL FAP 1214</v>
          </cell>
          <cell r="D26493" t="str">
            <v>kom</v>
          </cell>
          <cell r="E26493" t="str">
            <v>514001</v>
          </cell>
        </row>
        <row r="26494">
          <cell r="B26494">
            <v>455618605</v>
          </cell>
          <cell r="C26494" t="str">
            <v>MENJAC, FAP 1214</v>
          </cell>
          <cell r="D26494" t="str">
            <v>kom</v>
          </cell>
          <cell r="E26494" t="str">
            <v>514001</v>
          </cell>
        </row>
        <row r="26495">
          <cell r="B26495">
            <v>455622405</v>
          </cell>
          <cell r="C26495" t="str">
            <v>LONAC, IZDUVNI FAP 1214</v>
          </cell>
          <cell r="D26495" t="str">
            <v>kom</v>
          </cell>
          <cell r="E26495" t="str">
            <v>514001</v>
          </cell>
        </row>
        <row r="26496">
          <cell r="B26496">
            <v>455616005</v>
          </cell>
          <cell r="C26496" t="str">
            <v>KORITO, ULJA FAP 1214</v>
          </cell>
          <cell r="D26496" t="str">
            <v>kom</v>
          </cell>
          <cell r="E26496" t="str">
            <v>514001</v>
          </cell>
        </row>
        <row r="26497">
          <cell r="B26497">
            <v>455626705</v>
          </cell>
          <cell r="C26497" t="str">
            <v>DOBOS, TOCKA ZL FAP 1214</v>
          </cell>
          <cell r="D26497" t="str">
            <v>kom</v>
          </cell>
          <cell r="E26497" t="str">
            <v>514001</v>
          </cell>
        </row>
        <row r="26498">
          <cell r="B26498">
            <v>455621605</v>
          </cell>
          <cell r="C26498" t="str">
            <v>SUD, EKSPANZIONI FAP 1214</v>
          </cell>
          <cell r="D26498" t="str">
            <v>kom</v>
          </cell>
          <cell r="E26498" t="str">
            <v>514001</v>
          </cell>
        </row>
        <row r="26499">
          <cell r="B26499">
            <v>455620805</v>
          </cell>
          <cell r="C26499" t="str">
            <v>HLADNJAK, FAP 1214</v>
          </cell>
          <cell r="D26499" t="str">
            <v>kom</v>
          </cell>
          <cell r="E26499" t="str">
            <v>514001</v>
          </cell>
        </row>
        <row r="26500">
          <cell r="B26500">
            <v>455634805</v>
          </cell>
          <cell r="C26500" t="str">
            <v>BRAVA, ZA ZAKLJUCAVANJE FAP 1214</v>
          </cell>
          <cell r="D26500" t="str">
            <v>kom</v>
          </cell>
          <cell r="E26500" t="str">
            <v>514001</v>
          </cell>
        </row>
        <row r="26501">
          <cell r="B26501">
            <v>455636405</v>
          </cell>
          <cell r="C26501" t="str">
            <v>ALTERNATOR, FAP 1214</v>
          </cell>
          <cell r="D26501" t="str">
            <v>kom</v>
          </cell>
          <cell r="E26501" t="str">
            <v>514001</v>
          </cell>
        </row>
        <row r="26502">
          <cell r="B26502">
            <v>455633005</v>
          </cell>
          <cell r="C26502" t="str">
            <v>PUMPA, UPRAVLJACA FAP 1214</v>
          </cell>
          <cell r="D26502" t="str">
            <v>kom</v>
          </cell>
          <cell r="E26502" t="str">
            <v>514001</v>
          </cell>
        </row>
        <row r="26503">
          <cell r="B26503">
            <v>455635605</v>
          </cell>
          <cell r="C26503" t="str">
            <v>ELEKTROPOKRETAC, FAP 1214</v>
          </cell>
          <cell r="D26503" t="str">
            <v>kom</v>
          </cell>
          <cell r="E26503" t="str">
            <v>514001</v>
          </cell>
        </row>
        <row r="26504">
          <cell r="B26504">
            <v>455638005</v>
          </cell>
          <cell r="C26504" t="str">
            <v>KOMPRESOR, VAZDUHA FAP 1214</v>
          </cell>
          <cell r="D26504" t="str">
            <v>kom</v>
          </cell>
          <cell r="E26504" t="str">
            <v>514001</v>
          </cell>
        </row>
        <row r="26505">
          <cell r="B26505">
            <v>455637205</v>
          </cell>
          <cell r="C26505" t="str">
            <v>TAHOGRAF, FAP 1214</v>
          </cell>
          <cell r="D26505" t="str">
            <v>kom</v>
          </cell>
          <cell r="E26505" t="str">
            <v>514001</v>
          </cell>
        </row>
        <row r="26506">
          <cell r="B26506">
            <v>455641005</v>
          </cell>
          <cell r="C26506" t="str">
            <v>ELEKTRONIKA, MOTORA MERCEDES AXOR</v>
          </cell>
          <cell r="D26506" t="str">
            <v>kom</v>
          </cell>
          <cell r="E26506" t="str">
            <v>514001</v>
          </cell>
        </row>
        <row r="26507">
          <cell r="B26507">
            <v>455639905</v>
          </cell>
          <cell r="C26507" t="str">
            <v>MOTOR, MERCEDES AXOR</v>
          </cell>
          <cell r="D26507" t="str">
            <v>kom</v>
          </cell>
          <cell r="E26507" t="str">
            <v>514001</v>
          </cell>
        </row>
        <row r="26508">
          <cell r="B26508">
            <v>455640205</v>
          </cell>
          <cell r="C26508" t="str">
            <v>KUCISTE, UPRAVLJACKO MERCEDES AXOR</v>
          </cell>
          <cell r="D26508" t="str">
            <v>kom</v>
          </cell>
          <cell r="E26508" t="str">
            <v>514001</v>
          </cell>
        </row>
        <row r="26509">
          <cell r="B26509">
            <v>455643705</v>
          </cell>
          <cell r="C26509" t="str">
            <v>POKLOPAC, GLAVE CILINDRA MERCEDES AXOR</v>
          </cell>
          <cell r="D26509" t="str">
            <v>kom</v>
          </cell>
          <cell r="E26509" t="str">
            <v>514001</v>
          </cell>
        </row>
        <row r="26510">
          <cell r="B26510">
            <v>455644505</v>
          </cell>
          <cell r="C26510" t="str">
            <v>BLOK, MOTORA MERCEDES AXOR</v>
          </cell>
          <cell r="D26510" t="str">
            <v>kom</v>
          </cell>
          <cell r="E26510" t="str">
            <v>514001</v>
          </cell>
        </row>
        <row r="26511">
          <cell r="B26511">
            <v>455645305</v>
          </cell>
          <cell r="C26511" t="str">
            <v>KORITO, ULJA MERCEDES AXOR</v>
          </cell>
          <cell r="D26511" t="str">
            <v>kom</v>
          </cell>
          <cell r="E26511" t="str">
            <v>514001</v>
          </cell>
        </row>
        <row r="26512">
          <cell r="B26512">
            <v>455642905</v>
          </cell>
          <cell r="C26512" t="str">
            <v>GLAVA, MOTORA MERCEDES AXOR</v>
          </cell>
          <cell r="D26512" t="str">
            <v>kom</v>
          </cell>
          <cell r="E26512" t="str">
            <v>514001</v>
          </cell>
        </row>
        <row r="26513">
          <cell r="B26513">
            <v>455648805</v>
          </cell>
          <cell r="C26513" t="str">
            <v>TURBOPUNJAC, MERCEDES AXOR</v>
          </cell>
          <cell r="D26513" t="str">
            <v>kom</v>
          </cell>
          <cell r="E26513" t="str">
            <v>514001</v>
          </cell>
        </row>
        <row r="26514">
          <cell r="B26514">
            <v>455649605</v>
          </cell>
          <cell r="C26514" t="str">
            <v>HLADNJAK, VAZDUHA/INTERKULER MRC AXOR</v>
          </cell>
          <cell r="D26514" t="str">
            <v>kom</v>
          </cell>
          <cell r="E26514" t="str">
            <v>514001</v>
          </cell>
        </row>
        <row r="26515">
          <cell r="B26515">
            <v>455646105</v>
          </cell>
          <cell r="C26515" t="str">
            <v>PUMPA, ULJA MERCEDES AXOR</v>
          </cell>
          <cell r="D26515" t="str">
            <v>kom</v>
          </cell>
          <cell r="E26515" t="str">
            <v>514001</v>
          </cell>
        </row>
        <row r="26516">
          <cell r="B26516">
            <v>455647005</v>
          </cell>
          <cell r="C26516" t="str">
            <v>MENJAC, MERCEDES AXOR</v>
          </cell>
          <cell r="D26516" t="str">
            <v>kom</v>
          </cell>
          <cell r="E26516" t="str">
            <v>514001</v>
          </cell>
        </row>
        <row r="26517">
          <cell r="B26517">
            <v>455653405</v>
          </cell>
          <cell r="C26517" t="str">
            <v>LONAC, IZDUVNI MERCEDES AXOR</v>
          </cell>
          <cell r="D26517" t="str">
            <v>kom</v>
          </cell>
          <cell r="E26517" t="str">
            <v>514001</v>
          </cell>
        </row>
        <row r="26518">
          <cell r="B26518">
            <v>455650005</v>
          </cell>
          <cell r="C26518" t="str">
            <v>PUMPA, RASH.TECNOSTI MERCEDES AXOR</v>
          </cell>
          <cell r="D26518" t="str">
            <v>kom</v>
          </cell>
          <cell r="E26518" t="str">
            <v>514001</v>
          </cell>
        </row>
        <row r="26519">
          <cell r="B26519">
            <v>455656905</v>
          </cell>
          <cell r="C26519" t="str">
            <v>DISK, KOCNI PD MERCEDES AXOR</v>
          </cell>
          <cell r="D26519" t="str">
            <v>kom</v>
          </cell>
          <cell r="E26519" t="str">
            <v>514001</v>
          </cell>
        </row>
        <row r="26520">
          <cell r="B26520">
            <v>455654205</v>
          </cell>
          <cell r="C26520" t="str">
            <v>KAROSERIJA, MERCEDES AXOR</v>
          </cell>
          <cell r="D26520" t="str">
            <v>kom</v>
          </cell>
          <cell r="E26520" t="str">
            <v>514001</v>
          </cell>
        </row>
        <row r="26521">
          <cell r="B26521">
            <v>455651805</v>
          </cell>
          <cell r="C26521" t="str">
            <v>HLADNJAK, MERCEDES AXOR</v>
          </cell>
          <cell r="D26521" t="str">
            <v>kom</v>
          </cell>
          <cell r="E26521" t="str">
            <v>514001</v>
          </cell>
        </row>
        <row r="26522">
          <cell r="B26522">
            <v>455652605</v>
          </cell>
          <cell r="C26522" t="str">
            <v>SUD, EKSPANZIONI MERCEDES AXOR</v>
          </cell>
          <cell r="D26522" t="str">
            <v>kom</v>
          </cell>
          <cell r="E26522" t="str">
            <v>514001</v>
          </cell>
        </row>
        <row r="26523">
          <cell r="B26523">
            <v>455655005</v>
          </cell>
          <cell r="C26523" t="str">
            <v>DISK, KOCNI PL MERCEDES AXOR</v>
          </cell>
          <cell r="D26523" t="str">
            <v>kom</v>
          </cell>
          <cell r="E26523" t="str">
            <v>514001</v>
          </cell>
        </row>
        <row r="26524">
          <cell r="B26524">
            <v>455657705</v>
          </cell>
          <cell r="C26524" t="str">
            <v>DISK, KOCNI ZL MERCEDES AXOR</v>
          </cell>
          <cell r="D26524" t="str">
            <v>kom</v>
          </cell>
          <cell r="E26524" t="str">
            <v>514001</v>
          </cell>
        </row>
        <row r="26525">
          <cell r="B26525">
            <v>455661505</v>
          </cell>
          <cell r="C26525" t="str">
            <v>KARDAN, MERCEDES AXOR</v>
          </cell>
          <cell r="D26525" t="str">
            <v>kom</v>
          </cell>
          <cell r="E26525" t="str">
            <v>514001</v>
          </cell>
        </row>
        <row r="26526">
          <cell r="B26526">
            <v>455662305</v>
          </cell>
          <cell r="C26526" t="str">
            <v>SET, INJEKTORA MERCEDES AXOR</v>
          </cell>
          <cell r="D26526" t="str">
            <v>set</v>
          </cell>
          <cell r="E26526" t="str">
            <v>514001</v>
          </cell>
        </row>
        <row r="26527">
          <cell r="B26527">
            <v>455659305</v>
          </cell>
          <cell r="C26527" t="str">
            <v>KVACILO, MERCEDES AXOR</v>
          </cell>
          <cell r="D26527" t="str">
            <v>kom</v>
          </cell>
          <cell r="E26527" t="str">
            <v>514001</v>
          </cell>
        </row>
        <row r="26528">
          <cell r="B26528">
            <v>455658505</v>
          </cell>
          <cell r="C26528" t="str">
            <v>DISK, KOCNI ZD MERCEDES AXOR</v>
          </cell>
          <cell r="D26528" t="str">
            <v>kom</v>
          </cell>
          <cell r="E26528" t="str">
            <v>514001</v>
          </cell>
        </row>
        <row r="26529">
          <cell r="B26529">
            <v>455660705</v>
          </cell>
          <cell r="C26529" t="str">
            <v>DIFERENCIJAL, 1 MERCEDES AXOR</v>
          </cell>
          <cell r="D26529" t="str">
            <v>kom</v>
          </cell>
          <cell r="E26529" t="str">
            <v>514001</v>
          </cell>
        </row>
        <row r="26530">
          <cell r="B26530">
            <v>455665805</v>
          </cell>
          <cell r="C26530" t="str">
            <v>IZMENJIVAC, TOPLOTE MERCEDES AXOR</v>
          </cell>
          <cell r="D26530" t="str">
            <v>kom</v>
          </cell>
          <cell r="E26530" t="str">
            <v>514001</v>
          </cell>
        </row>
        <row r="26531">
          <cell r="B26531">
            <v>455664005</v>
          </cell>
          <cell r="C26531" t="str">
            <v>BRAVA, ZA ZAKLJUCAVANJE MERCEDES AXOR</v>
          </cell>
          <cell r="D26531" t="str">
            <v>kom</v>
          </cell>
          <cell r="E26531" t="str">
            <v>514001</v>
          </cell>
        </row>
        <row r="26532">
          <cell r="B26532">
            <v>455666605</v>
          </cell>
          <cell r="C26532" t="str">
            <v>ELEKTROPOKRETAC, MERCEDES AXOR</v>
          </cell>
          <cell r="D26532" t="str">
            <v>kom</v>
          </cell>
          <cell r="E26532" t="str">
            <v>514001</v>
          </cell>
        </row>
        <row r="26533">
          <cell r="B26533">
            <v>455663105</v>
          </cell>
          <cell r="C26533" t="str">
            <v>PUMPA, UPRAVLJACA MERCEDES AXOR</v>
          </cell>
          <cell r="D26533" t="str">
            <v>kom</v>
          </cell>
          <cell r="E26533" t="str">
            <v>514001</v>
          </cell>
        </row>
        <row r="26534">
          <cell r="B26534">
            <v>455672005</v>
          </cell>
          <cell r="C26534" t="str">
            <v>ISUSIVAC, VAZDUHA MERCEDES AXOR</v>
          </cell>
          <cell r="D26534" t="str">
            <v>kom</v>
          </cell>
          <cell r="E26534" t="str">
            <v>514001</v>
          </cell>
        </row>
        <row r="26535">
          <cell r="B26535">
            <v>455671205</v>
          </cell>
          <cell r="C26535" t="str">
            <v>KOMPRESOR, VAZDUHA MERCEDES AXOR</v>
          </cell>
          <cell r="D26535" t="str">
            <v>kom</v>
          </cell>
          <cell r="E26535" t="str">
            <v>514001</v>
          </cell>
        </row>
        <row r="26536">
          <cell r="B26536">
            <v>455667405</v>
          </cell>
          <cell r="C26536" t="str">
            <v>ALTERNATOR, MERCEDES AXOR</v>
          </cell>
          <cell r="D26536" t="str">
            <v>kom</v>
          </cell>
          <cell r="E26536" t="str">
            <v>514001</v>
          </cell>
        </row>
        <row r="26537">
          <cell r="B26537">
            <v>455670405</v>
          </cell>
          <cell r="C26537" t="str">
            <v>TAHOGRAF, MERCEDES AXOR</v>
          </cell>
          <cell r="D26537" t="str">
            <v>kom</v>
          </cell>
          <cell r="E26537" t="str">
            <v>514001</v>
          </cell>
        </row>
        <row r="26538">
          <cell r="B26538">
            <v>455631305</v>
          </cell>
          <cell r="C26538" t="str">
            <v>PUMPA, PVP FAP 1214</v>
          </cell>
          <cell r="D26538" t="str">
            <v>kom</v>
          </cell>
          <cell r="E26538" t="str">
            <v>514001</v>
          </cell>
        </row>
        <row r="26539">
          <cell r="B26539">
            <v>455632105</v>
          </cell>
          <cell r="C26539" t="str">
            <v>SET, BRIZGALJKI FAP 1214</v>
          </cell>
          <cell r="D26539" t="str">
            <v>set</v>
          </cell>
          <cell r="E26539" t="str">
            <v>514001</v>
          </cell>
        </row>
        <row r="26540">
          <cell r="B26540">
            <v>455629105</v>
          </cell>
          <cell r="C26540" t="str">
            <v>DIFERENCIJAL, 1 FAP 1214</v>
          </cell>
          <cell r="D26540" t="str">
            <v>kom</v>
          </cell>
          <cell r="E26540" t="str">
            <v>514001</v>
          </cell>
        </row>
        <row r="26541">
          <cell r="B26541">
            <v>455630505</v>
          </cell>
          <cell r="C26541" t="str">
            <v>KARDAN, FAP 1214</v>
          </cell>
          <cell r="D26541" t="str">
            <v>kom</v>
          </cell>
          <cell r="E26541" t="str">
            <v>514001</v>
          </cell>
        </row>
        <row r="26542">
          <cell r="B26542">
            <v>455679805</v>
          </cell>
          <cell r="C26542" t="str">
            <v>MOTOR, MERCEDES ATEGO</v>
          </cell>
          <cell r="D26542" t="str">
            <v>kom</v>
          </cell>
          <cell r="E26542" t="str">
            <v>514001</v>
          </cell>
        </row>
        <row r="26543">
          <cell r="B26543">
            <v>455673905</v>
          </cell>
          <cell r="C26543" t="str">
            <v>PUMPA, HIDRAULICNA MERCEDES AXOR</v>
          </cell>
          <cell r="D26543" t="str">
            <v>kom</v>
          </cell>
          <cell r="E26543" t="str">
            <v>514001</v>
          </cell>
        </row>
        <row r="26544">
          <cell r="B26544">
            <v>455680105</v>
          </cell>
          <cell r="C26544" t="str">
            <v>GLAVA, MOTORA MERCEDES ATEGO</v>
          </cell>
          <cell r="D26544" t="str">
            <v>kom</v>
          </cell>
          <cell r="E26544" t="str">
            <v>514001</v>
          </cell>
        </row>
        <row r="26545">
          <cell r="B26545">
            <v>455677105</v>
          </cell>
          <cell r="C26545" t="str">
            <v>**deaktivivirano ostaje u upotrebi 455679805- MOTOR, MERCEDES ATEGO</v>
          </cell>
          <cell r="D26545" t="str">
            <v>kom</v>
          </cell>
          <cell r="E26545" t="str">
            <v>514001</v>
          </cell>
        </row>
        <row r="26546">
          <cell r="B26546">
            <v>455676305</v>
          </cell>
          <cell r="C26546" t="str">
            <v>VENTIL, MERCEDES AXOR</v>
          </cell>
          <cell r="D26546" t="str">
            <v>kom</v>
          </cell>
          <cell r="E26546" t="str">
            <v>514001</v>
          </cell>
        </row>
        <row r="26547">
          <cell r="B26547">
            <v>455678005</v>
          </cell>
          <cell r="C26547" t="str">
            <v>KUCISTE, UPRAVLJACKO MERCEDES ATEGO</v>
          </cell>
          <cell r="D26547" t="str">
            <v>kom</v>
          </cell>
          <cell r="E26547" t="str">
            <v>514001</v>
          </cell>
        </row>
        <row r="26548">
          <cell r="B26548">
            <v>455675505</v>
          </cell>
          <cell r="C26548" t="str">
            <v>JEDINICA, UPRAVLJACKA MERCEDES AXOR</v>
          </cell>
          <cell r="D26548" t="str">
            <v>kom</v>
          </cell>
          <cell r="E26548" t="str">
            <v>514001</v>
          </cell>
        </row>
        <row r="26549">
          <cell r="B26549">
            <v>455685205</v>
          </cell>
          <cell r="C26549" t="str">
            <v>MENJAC, MERCEDES ATEGO</v>
          </cell>
          <cell r="D26549" t="str">
            <v>kom</v>
          </cell>
          <cell r="E26549" t="str">
            <v>514001</v>
          </cell>
        </row>
        <row r="26550">
          <cell r="B26550">
            <v>455684405</v>
          </cell>
          <cell r="C26550" t="str">
            <v>PUMPA, ULJA MERCEDES ATEGO</v>
          </cell>
          <cell r="D26550" t="str">
            <v>kom</v>
          </cell>
          <cell r="E26550" t="str">
            <v>514001</v>
          </cell>
        </row>
        <row r="26551">
          <cell r="B26551">
            <v>455681005</v>
          </cell>
          <cell r="C26551" t="str">
            <v>POKLOPAC, GLAVE CILINDRA MRC ATEGO</v>
          </cell>
          <cell r="D26551" t="str">
            <v>kom</v>
          </cell>
          <cell r="E26551" t="str">
            <v>514001</v>
          </cell>
        </row>
        <row r="26552">
          <cell r="B26552">
            <v>455683605</v>
          </cell>
          <cell r="C26552" t="str">
            <v>KORITO, ULJA MERCEDES ATEGO</v>
          </cell>
          <cell r="D26552" t="str">
            <v>kom</v>
          </cell>
          <cell r="E26552" t="str">
            <v>514001</v>
          </cell>
        </row>
        <row r="26553">
          <cell r="B26553">
            <v>455682805</v>
          </cell>
          <cell r="C26553" t="str">
            <v>BLOK, MOTORA MERCEDES ATEGO</v>
          </cell>
          <cell r="D26553" t="str">
            <v>kom</v>
          </cell>
          <cell r="E26553" t="str">
            <v>514001</v>
          </cell>
        </row>
        <row r="26554">
          <cell r="B26554">
            <v>455686005</v>
          </cell>
          <cell r="C26554" t="str">
            <v>TURBOPUNJAC, MERCEDES ATEGO</v>
          </cell>
          <cell r="D26554" t="str">
            <v>kom</v>
          </cell>
          <cell r="E26554" t="str">
            <v>514001</v>
          </cell>
        </row>
        <row r="26555">
          <cell r="B26555">
            <v>455688705</v>
          </cell>
          <cell r="C26555" t="str">
            <v>PUMPA, RASH.TECNOSTI MERCEDES ATEGO</v>
          </cell>
          <cell r="D26555" t="str">
            <v>kom</v>
          </cell>
          <cell r="E26555" t="str">
            <v>514001</v>
          </cell>
        </row>
        <row r="26556">
          <cell r="B26556">
            <v>455689505</v>
          </cell>
          <cell r="C26556" t="str">
            <v>HLADNJAK, MERCEDES ATEGO</v>
          </cell>
          <cell r="D26556" t="str">
            <v>kom</v>
          </cell>
          <cell r="E26556" t="str">
            <v>514001</v>
          </cell>
        </row>
        <row r="26557">
          <cell r="B26557">
            <v>455687905</v>
          </cell>
          <cell r="C26557" t="str">
            <v>HLADNJAK, VAZDUHA/INTERKULER MRC ATEGO</v>
          </cell>
          <cell r="D26557" t="str">
            <v>kom</v>
          </cell>
          <cell r="E26557" t="str">
            <v>514001</v>
          </cell>
        </row>
        <row r="26558">
          <cell r="B26558">
            <v>455690905</v>
          </cell>
          <cell r="C26558" t="str">
            <v>SUD, EKSPANZIONI MERCEDES ATEGO</v>
          </cell>
          <cell r="D26558" t="str">
            <v>kom</v>
          </cell>
          <cell r="E26558" t="str">
            <v>514001</v>
          </cell>
        </row>
        <row r="26559">
          <cell r="B26559">
            <v>455697605</v>
          </cell>
          <cell r="C26559" t="str">
            <v>KVACILO, MERCEDES ATEGO</v>
          </cell>
          <cell r="D26559" t="str">
            <v>kom</v>
          </cell>
          <cell r="E26559" t="str">
            <v>514001</v>
          </cell>
        </row>
        <row r="26560">
          <cell r="B26560">
            <v>455692505</v>
          </cell>
          <cell r="C26560" t="str">
            <v>KAROSERIJA, MERCEDES ATEGO</v>
          </cell>
          <cell r="D26560" t="str">
            <v>kom</v>
          </cell>
          <cell r="E26560" t="str">
            <v>514001</v>
          </cell>
        </row>
        <row r="26561">
          <cell r="B26561">
            <v>455691705</v>
          </cell>
          <cell r="C26561" t="str">
            <v>LONAC, IZDUVNI MERCEDES ATEGO</v>
          </cell>
          <cell r="D26561" t="str">
            <v>kom</v>
          </cell>
          <cell r="E26561" t="str">
            <v>514001</v>
          </cell>
        </row>
        <row r="26562">
          <cell r="B26562">
            <v>455696805</v>
          </cell>
          <cell r="C26562" t="str">
            <v>DISK, KOCNI ZD MERCEDES ATEGO</v>
          </cell>
          <cell r="D26562" t="str">
            <v>kom</v>
          </cell>
          <cell r="E26562" t="str">
            <v>514001</v>
          </cell>
        </row>
        <row r="26563">
          <cell r="B26563">
            <v>455693305</v>
          </cell>
          <cell r="C26563" t="str">
            <v>DISK, KOCNI PL MERCEDES ATEGO</v>
          </cell>
          <cell r="D26563" t="str">
            <v>kom</v>
          </cell>
          <cell r="E26563" t="str">
            <v>514001</v>
          </cell>
        </row>
        <row r="26564">
          <cell r="B26564">
            <v>455694105</v>
          </cell>
          <cell r="C26564" t="str">
            <v>DISK, KOCNI PD MERCEDES ATEGO</v>
          </cell>
          <cell r="D26564" t="str">
            <v>kom</v>
          </cell>
          <cell r="E26564" t="str">
            <v>514001</v>
          </cell>
        </row>
        <row r="26565">
          <cell r="B26565">
            <v>455695005</v>
          </cell>
          <cell r="C26565" t="str">
            <v>DISK, KOCNI ZL MERCEDES ATEGO</v>
          </cell>
          <cell r="D26565" t="str">
            <v>kom</v>
          </cell>
          <cell r="E26565" t="str">
            <v>514001</v>
          </cell>
        </row>
        <row r="26566">
          <cell r="B26566">
            <v>455699205</v>
          </cell>
          <cell r="C26566" t="str">
            <v>KARDAN, MERCEDES ATEGO</v>
          </cell>
          <cell r="D26566" t="str">
            <v>kom</v>
          </cell>
          <cell r="E26566" t="str">
            <v>514001</v>
          </cell>
        </row>
        <row r="26567">
          <cell r="B26567">
            <v>455701805</v>
          </cell>
          <cell r="C26567" t="str">
            <v>PUMPA, UPRAVLJACA MERCEDES ATEGO</v>
          </cell>
          <cell r="D26567" t="str">
            <v>kom</v>
          </cell>
          <cell r="E26567" t="str">
            <v>514001</v>
          </cell>
        </row>
        <row r="26568">
          <cell r="B26568">
            <v>455698405</v>
          </cell>
          <cell r="C26568" t="str">
            <v>DIFERENCIJAL, 1 MERCEDES ATEGO</v>
          </cell>
          <cell r="D26568" t="str">
            <v>kom</v>
          </cell>
          <cell r="E26568" t="str">
            <v>514001</v>
          </cell>
        </row>
        <row r="26569">
          <cell r="B26569">
            <v>455700005</v>
          </cell>
          <cell r="C26569" t="str">
            <v>SET, INJEKTORA MERCEDES ATEGO</v>
          </cell>
          <cell r="D26569" t="str">
            <v>set</v>
          </cell>
          <cell r="E26569" t="str">
            <v>514001</v>
          </cell>
        </row>
        <row r="26570">
          <cell r="B26570">
            <v>455704205</v>
          </cell>
          <cell r="C26570" t="str">
            <v>ELEKTROPOKRETAC, MERCEDES ATEGO</v>
          </cell>
          <cell r="D26570" t="str">
            <v>kom</v>
          </cell>
          <cell r="E26570" t="str">
            <v>514001</v>
          </cell>
        </row>
        <row r="26571">
          <cell r="B26571">
            <v>455705005</v>
          </cell>
          <cell r="C26571" t="str">
            <v>ALTERNATOR, MERCEDES ATEGO</v>
          </cell>
          <cell r="D26571" t="str">
            <v>kom</v>
          </cell>
          <cell r="E26571" t="str">
            <v>514001</v>
          </cell>
        </row>
        <row r="26572">
          <cell r="B26572">
            <v>455710705</v>
          </cell>
          <cell r="C26572" t="str">
            <v>ISUSIVAC, VAZDUHA MERCEDES ATEGO</v>
          </cell>
          <cell r="D26572" t="str">
            <v>kom</v>
          </cell>
          <cell r="E26572" t="str">
            <v>514001</v>
          </cell>
        </row>
        <row r="26573">
          <cell r="B26573">
            <v>455708505</v>
          </cell>
          <cell r="C26573" t="str">
            <v>TAHOGRAF, MERCEDES ATEGO</v>
          </cell>
          <cell r="D26573" t="str">
            <v>kom</v>
          </cell>
          <cell r="E26573" t="str">
            <v>514001</v>
          </cell>
        </row>
        <row r="26574">
          <cell r="B26574">
            <v>455703405</v>
          </cell>
          <cell r="C26574" t="str">
            <v>IZMENJIVAC, TOPLOTE MERCEDES ATEGO</v>
          </cell>
          <cell r="D26574" t="str">
            <v>kom</v>
          </cell>
          <cell r="E26574" t="str">
            <v>514001</v>
          </cell>
        </row>
        <row r="26575">
          <cell r="B26575">
            <v>455711505</v>
          </cell>
          <cell r="C26575" t="str">
            <v>PUMPA, HIDRAULICNA MERCEDES ATEGO</v>
          </cell>
          <cell r="D26575" t="str">
            <v>kom</v>
          </cell>
          <cell r="E26575" t="str">
            <v>514001</v>
          </cell>
        </row>
        <row r="26576">
          <cell r="B26576">
            <v>455702605</v>
          </cell>
          <cell r="C26576" t="str">
            <v>BRAVA, ZA ZAKLJUCAVANJE MRC ATEGO</v>
          </cell>
          <cell r="D26576" t="str">
            <v>kom</v>
          </cell>
          <cell r="E26576" t="str">
            <v>514001</v>
          </cell>
        </row>
        <row r="26577">
          <cell r="B26577">
            <v>455709305</v>
          </cell>
          <cell r="C26577" t="str">
            <v>KOMPRESOR, VAZDUHA MERCEDES ATEGO</v>
          </cell>
          <cell r="D26577" t="str">
            <v>kom</v>
          </cell>
          <cell r="E26577" t="str">
            <v>514001</v>
          </cell>
        </row>
        <row r="26578">
          <cell r="B26578">
            <v>455713105</v>
          </cell>
          <cell r="C26578" t="str">
            <v>JEDINICA, UPRAVLJACKA MERCEDES ATEGO</v>
          </cell>
          <cell r="D26578" t="str">
            <v>kom</v>
          </cell>
          <cell r="E26578" t="str">
            <v>514001</v>
          </cell>
        </row>
        <row r="26579">
          <cell r="B26579">
            <v>455714005</v>
          </cell>
          <cell r="C26579" t="str">
            <v>MOTOR, TAM 80</v>
          </cell>
          <cell r="D26579" t="str">
            <v>kom</v>
          </cell>
          <cell r="E26579" t="str">
            <v>514001</v>
          </cell>
        </row>
        <row r="26580">
          <cell r="B26580">
            <v>455715805</v>
          </cell>
          <cell r="C26580" t="str">
            <v>KUCISTE, UPRAVLJACKO TAM 80</v>
          </cell>
          <cell r="D26580" t="str">
            <v>kom</v>
          </cell>
          <cell r="E26580" t="str">
            <v>514001</v>
          </cell>
        </row>
        <row r="26581">
          <cell r="B26581">
            <v>455716605</v>
          </cell>
          <cell r="C26581" t="str">
            <v>ELEKTRONIKA, MOTORA TAM 80</v>
          </cell>
          <cell r="D26581" t="str">
            <v>kom</v>
          </cell>
          <cell r="E26581" t="str">
            <v>514001</v>
          </cell>
        </row>
        <row r="26582">
          <cell r="B26582">
            <v>455720405</v>
          </cell>
          <cell r="C26582" t="str">
            <v>KORITO, ULJA TAM 80</v>
          </cell>
          <cell r="D26582" t="str">
            <v>kom</v>
          </cell>
          <cell r="E26582" t="str">
            <v>514001</v>
          </cell>
        </row>
        <row r="26583">
          <cell r="B26583">
            <v>455719005</v>
          </cell>
          <cell r="C26583" t="str">
            <v>BLOK, MOTORA TAM 80</v>
          </cell>
          <cell r="D26583" t="str">
            <v>kom</v>
          </cell>
          <cell r="E26583" t="str">
            <v>514001</v>
          </cell>
        </row>
        <row r="26584">
          <cell r="B26584">
            <v>455718205</v>
          </cell>
          <cell r="C26584" t="str">
            <v>POKLOPAC, GLAVE CILINDRA TAM 80</v>
          </cell>
          <cell r="D26584" t="str">
            <v>kom</v>
          </cell>
          <cell r="E26584" t="str">
            <v>514001</v>
          </cell>
        </row>
        <row r="26585">
          <cell r="B26585">
            <v>455717405</v>
          </cell>
          <cell r="C26585" t="str">
            <v>GLAVA, MOTORA TAM 80</v>
          </cell>
          <cell r="D26585" t="str">
            <v>kom</v>
          </cell>
          <cell r="E26585" t="str">
            <v>514001</v>
          </cell>
        </row>
        <row r="26586">
          <cell r="B26586">
            <v>455724705</v>
          </cell>
          <cell r="C26586" t="str">
            <v>KAROSERIJA, TAM 80</v>
          </cell>
          <cell r="D26586" t="str">
            <v>kom</v>
          </cell>
          <cell r="E26586" t="str">
            <v>514001</v>
          </cell>
        </row>
        <row r="26587">
          <cell r="B26587">
            <v>455723905</v>
          </cell>
          <cell r="C26587" t="str">
            <v>SUD, EKSPANZIONI TAM 80</v>
          </cell>
          <cell r="D26587" t="str">
            <v>kom</v>
          </cell>
          <cell r="E26587" t="str">
            <v>514001</v>
          </cell>
        </row>
        <row r="26588">
          <cell r="B26588">
            <v>455722005</v>
          </cell>
          <cell r="C26588" t="str">
            <v>MENJAC, TAM 80</v>
          </cell>
          <cell r="D26588" t="str">
            <v>kom</v>
          </cell>
          <cell r="E26588" t="str">
            <v>514001</v>
          </cell>
        </row>
        <row r="26589">
          <cell r="B26589">
            <v>455721205</v>
          </cell>
          <cell r="C26589" t="str">
            <v>PUMPA, ULJA TAM 80</v>
          </cell>
          <cell r="D26589" t="str">
            <v>kom</v>
          </cell>
          <cell r="E26589" t="str">
            <v>514001</v>
          </cell>
        </row>
        <row r="26590">
          <cell r="B26590">
            <v>455726305</v>
          </cell>
          <cell r="C26590" t="str">
            <v>DIFERENCIJAL, 1 TAM 80</v>
          </cell>
          <cell r="D26590" t="str">
            <v>kom</v>
          </cell>
          <cell r="E26590" t="str">
            <v>514001</v>
          </cell>
        </row>
        <row r="26591">
          <cell r="B26591">
            <v>455725505</v>
          </cell>
          <cell r="C26591" t="str">
            <v>KVACILO, TAM 80</v>
          </cell>
          <cell r="D26591" t="str">
            <v>kom</v>
          </cell>
          <cell r="E26591" t="str">
            <v>514001</v>
          </cell>
        </row>
        <row r="26592">
          <cell r="B26592">
            <v>455727105</v>
          </cell>
          <cell r="C26592" t="str">
            <v>PUMPA, PVP TAM 80</v>
          </cell>
          <cell r="D26592" t="str">
            <v>kom</v>
          </cell>
          <cell r="E26592" t="str">
            <v>514001</v>
          </cell>
        </row>
        <row r="26593">
          <cell r="B26593">
            <v>455731005</v>
          </cell>
          <cell r="C26593" t="str">
            <v>ELEKTROPOKRETAC, 12V 2.8KW AZJ 3144 REMONT.</v>
          </cell>
          <cell r="D26593" t="str">
            <v>kom</v>
          </cell>
          <cell r="E26593" t="str">
            <v>514001</v>
          </cell>
        </row>
        <row r="26594">
          <cell r="B26594">
            <v>455728005</v>
          </cell>
          <cell r="C26594" t="str">
            <v>SET, BRIZGALJKI TAM 80</v>
          </cell>
          <cell r="D26594" t="str">
            <v>set</v>
          </cell>
          <cell r="E26594" t="str">
            <v>514001</v>
          </cell>
        </row>
        <row r="26595">
          <cell r="B26595">
            <v>455732805</v>
          </cell>
          <cell r="C26595" t="str">
            <v>ALTERNATOR, TAM 80</v>
          </cell>
          <cell r="D26595" t="str">
            <v>kom</v>
          </cell>
          <cell r="E26595" t="str">
            <v>514001</v>
          </cell>
        </row>
        <row r="26596">
          <cell r="B26596">
            <v>455734405</v>
          </cell>
          <cell r="C26596" t="str">
            <v>MOTOR, TAM 130</v>
          </cell>
          <cell r="D26596" t="str">
            <v>kom</v>
          </cell>
          <cell r="E26596" t="str">
            <v>514001</v>
          </cell>
        </row>
        <row r="26597">
          <cell r="B26597">
            <v>455729805</v>
          </cell>
          <cell r="C26597" t="str">
            <v>PUMPA, UPRAVLJACA TAM 80</v>
          </cell>
          <cell r="D26597" t="str">
            <v>kom</v>
          </cell>
          <cell r="E26597" t="str">
            <v>514001</v>
          </cell>
        </row>
        <row r="26598">
          <cell r="B26598">
            <v>455730105</v>
          </cell>
          <cell r="C26598" t="str">
            <v>IZMENJIVAC, TOPLOTE TAM 80</v>
          </cell>
          <cell r="D26598" t="str">
            <v>kom</v>
          </cell>
          <cell r="E26598" t="str">
            <v>514001</v>
          </cell>
        </row>
        <row r="26599">
          <cell r="B26599">
            <v>455738705</v>
          </cell>
          <cell r="C26599" t="str">
            <v>BLOK, MOTORA TAM 130</v>
          </cell>
          <cell r="D26599" t="str">
            <v>kom</v>
          </cell>
          <cell r="E26599" t="str">
            <v>514001</v>
          </cell>
        </row>
        <row r="26600">
          <cell r="B26600">
            <v>455737905</v>
          </cell>
          <cell r="C26600" t="str">
            <v>POKLOPAC, GLAVE CILINDRA TAM 130</v>
          </cell>
          <cell r="D26600" t="str">
            <v>kom</v>
          </cell>
          <cell r="E26600" t="str">
            <v>514001</v>
          </cell>
        </row>
        <row r="26601">
          <cell r="B26601">
            <v>455736005</v>
          </cell>
          <cell r="C26601" t="str">
            <v>GLAVA, MOTORA TAM 130</v>
          </cell>
          <cell r="D26601" t="str">
            <v>kom</v>
          </cell>
          <cell r="E26601" t="str">
            <v>514001</v>
          </cell>
        </row>
        <row r="26602">
          <cell r="B26602">
            <v>455735205</v>
          </cell>
          <cell r="C26602" t="str">
            <v>KUCISTE, UPRAVLJACKO TAM 130</v>
          </cell>
          <cell r="D26602" t="str">
            <v>kom</v>
          </cell>
          <cell r="E26602" t="str">
            <v>514001</v>
          </cell>
        </row>
        <row r="26603">
          <cell r="B26603">
            <v>455740905</v>
          </cell>
          <cell r="C26603" t="str">
            <v>PUMPA, ULJA TAM 130</v>
          </cell>
          <cell r="D26603" t="str">
            <v>kom</v>
          </cell>
          <cell r="E26603" t="str">
            <v>514001</v>
          </cell>
        </row>
        <row r="26604">
          <cell r="B26604">
            <v>455739505</v>
          </cell>
          <cell r="C26604" t="str">
            <v>KORITO, ULJA TAM 130</v>
          </cell>
          <cell r="D26604" t="str">
            <v>kom</v>
          </cell>
          <cell r="E26604" t="str">
            <v>514001</v>
          </cell>
        </row>
        <row r="26605">
          <cell r="B26605">
            <v>455741705</v>
          </cell>
          <cell r="C26605" t="str">
            <v>MENJAC, TAM 130</v>
          </cell>
          <cell r="D26605" t="str">
            <v>kom</v>
          </cell>
          <cell r="E26605" t="str">
            <v>514001</v>
          </cell>
        </row>
        <row r="26606">
          <cell r="B26606">
            <v>455742505</v>
          </cell>
          <cell r="C26606" t="str">
            <v>KAROSERIJA, TAM 130</v>
          </cell>
          <cell r="D26606" t="str">
            <v>kom</v>
          </cell>
          <cell r="E26606" t="str">
            <v>514001</v>
          </cell>
        </row>
        <row r="26607">
          <cell r="B26607">
            <v>455746805</v>
          </cell>
          <cell r="C26607" t="str">
            <v>DOBOS, TOCKA ZD TAM 130</v>
          </cell>
          <cell r="D26607" t="str">
            <v>kom</v>
          </cell>
          <cell r="E26607" t="str">
            <v>514001</v>
          </cell>
        </row>
        <row r="26608">
          <cell r="B26608">
            <v>455745005</v>
          </cell>
          <cell r="C26608" t="str">
            <v>DOBOS, TOCKA ZL TAM 130</v>
          </cell>
          <cell r="D26608" t="str">
            <v>kom</v>
          </cell>
          <cell r="E26608" t="str">
            <v>514001</v>
          </cell>
        </row>
        <row r="26609">
          <cell r="B26609">
            <v>455743305</v>
          </cell>
          <cell r="C26609" t="str">
            <v>DOBOS, TOCKA PL TAM 130</v>
          </cell>
          <cell r="D26609" t="str">
            <v>kom</v>
          </cell>
          <cell r="E26609" t="str">
            <v>514001</v>
          </cell>
        </row>
        <row r="26610">
          <cell r="B26610">
            <v>455744105</v>
          </cell>
          <cell r="C26610" t="str">
            <v>DOBOS, TOCKA PD TAM 130</v>
          </cell>
          <cell r="D26610" t="str">
            <v>kom</v>
          </cell>
          <cell r="E26610" t="str">
            <v>514001</v>
          </cell>
        </row>
        <row r="26611">
          <cell r="B26611">
            <v>455749205</v>
          </cell>
          <cell r="C26611" t="str">
            <v>KARDAN, TAM 130</v>
          </cell>
          <cell r="D26611" t="str">
            <v>kom</v>
          </cell>
          <cell r="E26611" t="str">
            <v>514001</v>
          </cell>
        </row>
        <row r="26612">
          <cell r="B26612">
            <v>455751405</v>
          </cell>
          <cell r="C26612" t="str">
            <v>PUMPA, UPRAVLJACA TAM 130</v>
          </cell>
          <cell r="D26612" t="str">
            <v>kom</v>
          </cell>
          <cell r="E26612" t="str">
            <v>514001</v>
          </cell>
        </row>
        <row r="26613">
          <cell r="B26613">
            <v>455747605</v>
          </cell>
          <cell r="C26613" t="str">
            <v>KVACILO, TAM 130</v>
          </cell>
          <cell r="D26613" t="str">
            <v>kom</v>
          </cell>
          <cell r="E26613" t="str">
            <v>514001</v>
          </cell>
        </row>
        <row r="26614">
          <cell r="B26614">
            <v>455748405</v>
          </cell>
          <cell r="C26614" t="str">
            <v>DIFERENCIJAL, 1 TAM 130</v>
          </cell>
          <cell r="D26614" t="str">
            <v>kom</v>
          </cell>
          <cell r="E26614" t="str">
            <v>514001</v>
          </cell>
        </row>
        <row r="26615">
          <cell r="B26615">
            <v>455750605</v>
          </cell>
          <cell r="C26615" t="str">
            <v>SET, BRIZGALJKI TAM 130</v>
          </cell>
          <cell r="D26615" t="str">
            <v>set</v>
          </cell>
          <cell r="E26615" t="str">
            <v>514001</v>
          </cell>
        </row>
        <row r="26616">
          <cell r="B26616">
            <v>455753005</v>
          </cell>
          <cell r="C26616" t="str">
            <v>IZMENJIVAC, TOPLOTE TAM 130</v>
          </cell>
          <cell r="D26616" t="str">
            <v>kom</v>
          </cell>
          <cell r="E26616" t="str">
            <v>514001</v>
          </cell>
        </row>
        <row r="26617">
          <cell r="B26617">
            <v>455752205</v>
          </cell>
          <cell r="C26617" t="str">
            <v>BRAVA, ZA ZAKLJUCAVANJE TAM 130</v>
          </cell>
          <cell r="D26617" t="str">
            <v>kom</v>
          </cell>
          <cell r="E26617" t="str">
            <v>514001</v>
          </cell>
        </row>
        <row r="26618">
          <cell r="B26618">
            <v>455754905</v>
          </cell>
          <cell r="C26618" t="str">
            <v>ELEKTROPOKRETAC, TAM 130</v>
          </cell>
          <cell r="D26618" t="str">
            <v>kom</v>
          </cell>
          <cell r="E26618" t="str">
            <v>514001</v>
          </cell>
        </row>
        <row r="26619">
          <cell r="B26619">
            <v>455755705</v>
          </cell>
          <cell r="C26619" t="str">
            <v>ALTERNATOR, TAM 130</v>
          </cell>
          <cell r="D26619" t="str">
            <v>kom</v>
          </cell>
          <cell r="E26619" t="str">
            <v>514001</v>
          </cell>
        </row>
        <row r="26620">
          <cell r="B26620">
            <v>455757305</v>
          </cell>
          <cell r="C26620" t="str">
            <v>KOMPRESOR, VAZDUHA TAM 130</v>
          </cell>
          <cell r="D26620" t="str">
            <v>kom</v>
          </cell>
          <cell r="E26620" t="str">
            <v>514001</v>
          </cell>
        </row>
        <row r="26621">
          <cell r="B26621">
            <v>455758105</v>
          </cell>
          <cell r="C26621" t="str">
            <v>MOTOR, ZASTAVA Z-620 B</v>
          </cell>
          <cell r="D26621" t="str">
            <v>kom</v>
          </cell>
          <cell r="E26621" t="str">
            <v>514001</v>
          </cell>
        </row>
        <row r="26622">
          <cell r="B26622">
            <v>455759005</v>
          </cell>
          <cell r="C26622" t="str">
            <v>KUCISTE, UPRAVLJACKO ZASTAVA Z-620 B</v>
          </cell>
          <cell r="D26622" t="str">
            <v>kom</v>
          </cell>
          <cell r="E26622" t="str">
            <v>514001</v>
          </cell>
        </row>
        <row r="26623">
          <cell r="B26623">
            <v>455756505</v>
          </cell>
          <cell r="C26623" t="str">
            <v>TAHOGRAF, TAM 130</v>
          </cell>
          <cell r="D26623" t="str">
            <v>kom</v>
          </cell>
          <cell r="E26623" t="str">
            <v>514001</v>
          </cell>
        </row>
        <row r="26624">
          <cell r="B26624">
            <v>455760305</v>
          </cell>
          <cell r="C26624" t="str">
            <v>GLAVA, MOTORA ZASTAVA Z-620 B</v>
          </cell>
          <cell r="D26624" t="str">
            <v>kom</v>
          </cell>
          <cell r="E26624" t="str">
            <v>514001</v>
          </cell>
        </row>
        <row r="26625">
          <cell r="B26625">
            <v>455761105</v>
          </cell>
          <cell r="C26625" t="str">
            <v>POKLOPAC, GLAVE CILINDRA ZASTAVA Z-620 B</v>
          </cell>
          <cell r="D26625" t="str">
            <v>kom</v>
          </cell>
          <cell r="E26625" t="str">
            <v>514001</v>
          </cell>
        </row>
        <row r="26626">
          <cell r="B26626">
            <v>455762005</v>
          </cell>
          <cell r="C26626" t="str">
            <v>BLOK, MOTORA ZASTAVA Z-620 B</v>
          </cell>
          <cell r="D26626" t="str">
            <v>kom</v>
          </cell>
          <cell r="E26626" t="str">
            <v>514001</v>
          </cell>
        </row>
        <row r="26627">
          <cell r="B26627">
            <v>455763805</v>
          </cell>
          <cell r="C26627" t="str">
            <v>KORITO, ULJA ZASTAVA Z-620 B</v>
          </cell>
          <cell r="D26627" t="str">
            <v>kom</v>
          </cell>
          <cell r="E26627" t="str">
            <v>514001</v>
          </cell>
        </row>
        <row r="26628">
          <cell r="B26628">
            <v>455766205</v>
          </cell>
          <cell r="C26628" t="str">
            <v>PUMPA, RASH.TECNOSTI ZASTAVA Z-620 B</v>
          </cell>
          <cell r="D26628" t="str">
            <v>kom</v>
          </cell>
          <cell r="E26628" t="str">
            <v>514001</v>
          </cell>
        </row>
        <row r="26629">
          <cell r="B26629">
            <v>455764605</v>
          </cell>
          <cell r="C26629" t="str">
            <v>PUMPA, ULJA ZASTAVA Z-620 B</v>
          </cell>
          <cell r="D26629" t="str">
            <v>kom</v>
          </cell>
          <cell r="E26629" t="str">
            <v>514001</v>
          </cell>
        </row>
        <row r="26630">
          <cell r="B26630">
            <v>455765405</v>
          </cell>
          <cell r="C26630" t="str">
            <v>MENJAC, ZASTAVA Z-620 B</v>
          </cell>
          <cell r="D26630" t="str">
            <v>kom</v>
          </cell>
          <cell r="E26630" t="str">
            <v>514001</v>
          </cell>
        </row>
        <row r="26631">
          <cell r="B26631">
            <v>455767005</v>
          </cell>
          <cell r="C26631" t="str">
            <v>HLADNJAK, ZASTAVA Z-620 B</v>
          </cell>
          <cell r="D26631" t="str">
            <v>kom</v>
          </cell>
          <cell r="E26631" t="str">
            <v>514001</v>
          </cell>
        </row>
        <row r="26632">
          <cell r="B26632">
            <v>455772705</v>
          </cell>
          <cell r="C26632" t="str">
            <v>DOBOS, TOCKA PD ZASTAVA Z-620 B</v>
          </cell>
          <cell r="D26632" t="str">
            <v>kom</v>
          </cell>
          <cell r="E26632" t="str">
            <v>514001</v>
          </cell>
        </row>
        <row r="26633">
          <cell r="B26633">
            <v>455770005</v>
          </cell>
          <cell r="C26633" t="str">
            <v>KAROSERIJA, ZASTAVA Z-620 B</v>
          </cell>
          <cell r="D26633" t="str">
            <v>kom</v>
          </cell>
          <cell r="E26633" t="str">
            <v>514001</v>
          </cell>
        </row>
        <row r="26634">
          <cell r="B26634">
            <v>455771905</v>
          </cell>
          <cell r="C26634" t="str">
            <v>DOBOS, TOCKA PL ZASTAVA Z-620 B</v>
          </cell>
          <cell r="D26634" t="str">
            <v>kom</v>
          </cell>
          <cell r="E26634" t="str">
            <v>514001</v>
          </cell>
        </row>
        <row r="26635">
          <cell r="B26635">
            <v>455769705</v>
          </cell>
          <cell r="C26635" t="str">
            <v>LONAC, IZDUVNI ZASTAVA Z-620 B</v>
          </cell>
          <cell r="D26635" t="str">
            <v>kom</v>
          </cell>
          <cell r="E26635" t="str">
            <v>514001</v>
          </cell>
        </row>
        <row r="26636">
          <cell r="B26636">
            <v>455768905</v>
          </cell>
          <cell r="C26636" t="str">
            <v>SUD, EKSPANZIONI ZASTAVA Z-620 B</v>
          </cell>
          <cell r="D26636" t="str">
            <v>kom</v>
          </cell>
          <cell r="E26636" t="str">
            <v>514001</v>
          </cell>
        </row>
        <row r="26637">
          <cell r="B26637">
            <v>455776005</v>
          </cell>
          <cell r="C26637" t="str">
            <v>DIFERENCIJAL, 1 ZASTAVA Z-620 B</v>
          </cell>
          <cell r="D26637" t="str">
            <v>kom</v>
          </cell>
          <cell r="E26637" t="str">
            <v>514001</v>
          </cell>
        </row>
        <row r="26638">
          <cell r="B26638">
            <v>455773505</v>
          </cell>
          <cell r="C26638" t="str">
            <v>DOBOS, TOCKA ZL ZASTAVA Z-620 B</v>
          </cell>
          <cell r="D26638" t="str">
            <v>kom</v>
          </cell>
          <cell r="E26638" t="str">
            <v>514001</v>
          </cell>
        </row>
        <row r="26639">
          <cell r="B26639">
            <v>455774305</v>
          </cell>
          <cell r="C26639" t="str">
            <v>DOBOS, TOCKA ZD ZASTAVA Z-620 B</v>
          </cell>
          <cell r="D26639" t="str">
            <v>kom</v>
          </cell>
          <cell r="E26639" t="str">
            <v>514001</v>
          </cell>
        </row>
        <row r="26640">
          <cell r="B26640">
            <v>455775105</v>
          </cell>
          <cell r="C26640" t="str">
            <v>KVACILO, ZASTAVA Z-620 B</v>
          </cell>
          <cell r="D26640" t="str">
            <v>kom</v>
          </cell>
          <cell r="E26640" t="str">
            <v>514001</v>
          </cell>
        </row>
        <row r="26641">
          <cell r="B26641">
            <v>455778605</v>
          </cell>
          <cell r="C26641" t="str">
            <v>PUMPA, UPRAVLJACA ZASTAVA Z-620 B</v>
          </cell>
          <cell r="D26641" t="str">
            <v>kom</v>
          </cell>
          <cell r="E26641" t="str">
            <v>514001</v>
          </cell>
        </row>
        <row r="26642">
          <cell r="B26642">
            <v>455780805</v>
          </cell>
          <cell r="C26642" t="str">
            <v>IZMENJIVAC, TOPLOTE ZASTAVA Z-620 B</v>
          </cell>
          <cell r="D26642" t="str">
            <v>kom</v>
          </cell>
          <cell r="E26642" t="str">
            <v>514001</v>
          </cell>
        </row>
        <row r="26643">
          <cell r="B26643">
            <v>455777805</v>
          </cell>
          <cell r="C26643" t="str">
            <v>KARDAN, ZASTAVA Z-620 B</v>
          </cell>
          <cell r="D26643" t="str">
            <v>kom</v>
          </cell>
          <cell r="E26643" t="str">
            <v>514001</v>
          </cell>
        </row>
        <row r="26644">
          <cell r="B26644">
            <v>455779405</v>
          </cell>
          <cell r="C26644" t="str">
            <v>BRAVA, ZA ZAKLJUCAVANJE ZASTAVA Z-620 B</v>
          </cell>
          <cell r="D26644" t="str">
            <v>kom</v>
          </cell>
          <cell r="E26644" t="str">
            <v>514001</v>
          </cell>
        </row>
        <row r="26645">
          <cell r="B26645">
            <v>455782405</v>
          </cell>
          <cell r="C26645" t="str">
            <v>ALTERNATOR, ZASTAVA Z-620 B</v>
          </cell>
          <cell r="D26645" t="str">
            <v>kom</v>
          </cell>
          <cell r="E26645" t="str">
            <v>514001</v>
          </cell>
        </row>
        <row r="26646">
          <cell r="B26646">
            <v>455783205</v>
          </cell>
          <cell r="C26646" t="str">
            <v>MOTOR, ZASTAVA Z-645</v>
          </cell>
          <cell r="D26646" t="str">
            <v>kom</v>
          </cell>
          <cell r="E26646" t="str">
            <v>514001</v>
          </cell>
        </row>
        <row r="26647">
          <cell r="B26647">
            <v>455781605</v>
          </cell>
          <cell r="C26647" t="str">
            <v>ELEKTROPOKRETAC, ZASTAVA Z-620 B</v>
          </cell>
          <cell r="D26647" t="str">
            <v>kom</v>
          </cell>
          <cell r="E26647" t="str">
            <v>514001</v>
          </cell>
        </row>
        <row r="26648">
          <cell r="B26648">
            <v>455784005</v>
          </cell>
          <cell r="C26648" t="str">
            <v>KUCISTE, UPRAVLJACKO ZASTAVA Z-645</v>
          </cell>
          <cell r="D26648" t="str">
            <v>kom</v>
          </cell>
          <cell r="E26648" t="str">
            <v>514001</v>
          </cell>
        </row>
        <row r="26649">
          <cell r="B26649">
            <v>455788305</v>
          </cell>
          <cell r="C26649" t="str">
            <v>KORITO, ULJA ZASTAVA Z-645</v>
          </cell>
          <cell r="D26649" t="str">
            <v>kom</v>
          </cell>
          <cell r="E26649" t="str">
            <v>514001</v>
          </cell>
        </row>
        <row r="26650">
          <cell r="B26650">
            <v>455786705</v>
          </cell>
          <cell r="C26650" t="str">
            <v>POKLOPAC, GLAVE CILINDRA ZASTAVA Z-645</v>
          </cell>
          <cell r="D26650" t="str">
            <v>kom</v>
          </cell>
          <cell r="E26650" t="str">
            <v>514001</v>
          </cell>
        </row>
        <row r="26651">
          <cell r="B26651">
            <v>455787505</v>
          </cell>
          <cell r="C26651" t="str">
            <v>BLOK, MOTORA ZASTAVA Z-645</v>
          </cell>
          <cell r="D26651" t="str">
            <v>kom</v>
          </cell>
          <cell r="E26651" t="str">
            <v>514001</v>
          </cell>
        </row>
        <row r="26652">
          <cell r="B26652">
            <v>455785905</v>
          </cell>
          <cell r="C26652" t="str">
            <v>GLAVA, MOTORA ZASTAVA Z-645</v>
          </cell>
          <cell r="D26652" t="str">
            <v>kom</v>
          </cell>
          <cell r="E26652" t="str">
            <v>514001</v>
          </cell>
        </row>
        <row r="26653">
          <cell r="B26653">
            <v>455793005</v>
          </cell>
          <cell r="C26653" t="str">
            <v>SUD, EKSPANZIONI ZASTAVA Z-645</v>
          </cell>
          <cell r="D26653" t="str">
            <v>kom</v>
          </cell>
          <cell r="E26653" t="str">
            <v>514001</v>
          </cell>
        </row>
        <row r="26654">
          <cell r="B26654">
            <v>455794805</v>
          </cell>
          <cell r="C26654" t="str">
            <v>LONAC, IZDUVNI ZASTAVA Z-645</v>
          </cell>
          <cell r="D26654" t="str">
            <v>kom</v>
          </cell>
          <cell r="E26654" t="str">
            <v>514001</v>
          </cell>
        </row>
        <row r="26655">
          <cell r="B26655">
            <v>455792105</v>
          </cell>
          <cell r="C26655" t="str">
            <v>HLADNJAK, ZASTAVA Z-645</v>
          </cell>
          <cell r="D26655" t="str">
            <v>kom</v>
          </cell>
          <cell r="E26655" t="str">
            <v>514001</v>
          </cell>
        </row>
        <row r="26656">
          <cell r="B26656">
            <v>455789105</v>
          </cell>
          <cell r="C26656" t="str">
            <v>PUMPA, ULJA ZASTAVA Z-645</v>
          </cell>
          <cell r="D26656" t="str">
            <v>kom</v>
          </cell>
          <cell r="E26656" t="str">
            <v>514001</v>
          </cell>
        </row>
        <row r="26657">
          <cell r="B26657">
            <v>455797205</v>
          </cell>
          <cell r="C26657" t="str">
            <v>DOBOS, TOCKA PD ZASTAVA Z-645</v>
          </cell>
          <cell r="D26657" t="str">
            <v>kom</v>
          </cell>
          <cell r="E26657" t="str">
            <v>514001</v>
          </cell>
        </row>
        <row r="26658">
          <cell r="B26658">
            <v>455791305</v>
          </cell>
          <cell r="C26658" t="str">
            <v>PUMPA, RASH.TECNOSTI ZASTAVA Z-645</v>
          </cell>
          <cell r="D26658" t="str">
            <v>kom</v>
          </cell>
          <cell r="E26658" t="str">
            <v>514001</v>
          </cell>
        </row>
        <row r="26659">
          <cell r="B26659">
            <v>455798005</v>
          </cell>
          <cell r="C26659" t="str">
            <v>DOBOS, TOCKA ZL ZASTAVA Z-645</v>
          </cell>
          <cell r="D26659" t="str">
            <v>kom</v>
          </cell>
          <cell r="E26659" t="str">
            <v>514001</v>
          </cell>
        </row>
        <row r="26660">
          <cell r="B26660">
            <v>455799905</v>
          </cell>
          <cell r="C26660" t="str">
            <v>DOBOS, TOCKA ZD ZASTAVA Z-645</v>
          </cell>
          <cell r="D26660" t="str">
            <v>kom</v>
          </cell>
          <cell r="E26660" t="str">
            <v>514001</v>
          </cell>
        </row>
        <row r="26661">
          <cell r="B26661">
            <v>455800605</v>
          </cell>
          <cell r="C26661" t="str">
            <v>KVACILO, ZASTAVA Z-645</v>
          </cell>
          <cell r="D26661" t="str">
            <v>kom</v>
          </cell>
          <cell r="E26661" t="str">
            <v>514001</v>
          </cell>
        </row>
        <row r="26662">
          <cell r="B26662">
            <v>455796405</v>
          </cell>
          <cell r="C26662" t="str">
            <v>DOBOS, TOCKA PL ZASTAVA Z-645</v>
          </cell>
          <cell r="D26662" t="str">
            <v>kom</v>
          </cell>
          <cell r="E26662" t="str">
            <v>514001</v>
          </cell>
        </row>
        <row r="26663">
          <cell r="B26663">
            <v>455790505</v>
          </cell>
          <cell r="C26663" t="str">
            <v>MENJAC, ZASTAVA Z-645</v>
          </cell>
          <cell r="D26663" t="str">
            <v>kom</v>
          </cell>
          <cell r="E26663" t="str">
            <v>514001</v>
          </cell>
        </row>
        <row r="26664">
          <cell r="B26664">
            <v>455795605</v>
          </cell>
          <cell r="C26664" t="str">
            <v>KAROSERIJA, ZASTAVA Z-645</v>
          </cell>
          <cell r="D26664" t="str">
            <v>kom</v>
          </cell>
          <cell r="E26664" t="str">
            <v>514001</v>
          </cell>
        </row>
        <row r="26665">
          <cell r="B26665">
            <v>455801405</v>
          </cell>
          <cell r="C26665" t="str">
            <v>DIFERENCIJAL, 1 ZASTAVA Z-645</v>
          </cell>
          <cell r="D26665" t="str">
            <v>kom</v>
          </cell>
          <cell r="E26665" t="str">
            <v>514001</v>
          </cell>
        </row>
        <row r="26666">
          <cell r="B26666">
            <v>455803005</v>
          </cell>
          <cell r="C26666" t="str">
            <v>PUMPA, PVP ZASTAVA Z-645</v>
          </cell>
          <cell r="D26666" t="str">
            <v>kom</v>
          </cell>
          <cell r="E26666" t="str">
            <v>514001</v>
          </cell>
        </row>
        <row r="26667">
          <cell r="B26667">
            <v>455802205</v>
          </cell>
          <cell r="C26667" t="str">
            <v>KARDAN, ZASTAVA Z-645</v>
          </cell>
          <cell r="D26667" t="str">
            <v>kom</v>
          </cell>
          <cell r="E26667" t="str">
            <v>514001</v>
          </cell>
        </row>
        <row r="26668">
          <cell r="B26668">
            <v>455805705</v>
          </cell>
          <cell r="C26668" t="str">
            <v>BRAVA, ZA ZAKLJUCAVANJE ZASTAVA Z-645</v>
          </cell>
          <cell r="D26668" t="str">
            <v>kom</v>
          </cell>
          <cell r="E26668" t="str">
            <v>514001</v>
          </cell>
        </row>
        <row r="26669">
          <cell r="B26669">
            <v>455804905</v>
          </cell>
          <cell r="C26669" t="str">
            <v>PUMPA, UPRAVLJACA ZASTAVA Z-645</v>
          </cell>
          <cell r="D26669" t="str">
            <v>kom</v>
          </cell>
          <cell r="E26669" t="str">
            <v>514001</v>
          </cell>
        </row>
        <row r="26670">
          <cell r="B26670">
            <v>455808105</v>
          </cell>
          <cell r="C26670" t="str">
            <v>TAHOGRAF, ZASTAVA Z-645</v>
          </cell>
          <cell r="D26670" t="str">
            <v>kom</v>
          </cell>
          <cell r="E26670" t="str">
            <v>514001</v>
          </cell>
        </row>
        <row r="26671">
          <cell r="B26671">
            <v>455807305</v>
          </cell>
          <cell r="C26671" t="str">
            <v>ALTERNATOR, ZASTAVA Z-645</v>
          </cell>
          <cell r="D26671" t="str">
            <v>kom</v>
          </cell>
          <cell r="E26671" t="str">
            <v>514001</v>
          </cell>
        </row>
        <row r="26672">
          <cell r="B26672">
            <v>455809005</v>
          </cell>
          <cell r="C26672" t="str">
            <v>MOTOR, FUMO MULTIKAR CURRIER</v>
          </cell>
          <cell r="D26672" t="str">
            <v>kom</v>
          </cell>
          <cell r="E26672" t="str">
            <v>514001</v>
          </cell>
        </row>
        <row r="26673">
          <cell r="B26673">
            <v>455806505</v>
          </cell>
          <cell r="C26673" t="str">
            <v>IZMENJIVAC, TOPLOTE ZASTAVA Z-645</v>
          </cell>
          <cell r="D26673" t="str">
            <v>kom</v>
          </cell>
          <cell r="E26673" t="str">
            <v>514001</v>
          </cell>
        </row>
        <row r="26674">
          <cell r="B26674">
            <v>455810305</v>
          </cell>
          <cell r="C26674" t="str">
            <v>KUCISTE, UPRAVLJ. FUMO MULTIKAR CURRIER</v>
          </cell>
          <cell r="D26674" t="str">
            <v>kom</v>
          </cell>
          <cell r="E26674" t="str">
            <v>514001</v>
          </cell>
        </row>
        <row r="26675">
          <cell r="B26675">
            <v>455811105</v>
          </cell>
          <cell r="C26675" t="str">
            <v>ELEKTRONIKA, MOTORA MULTIKAR CURRIER</v>
          </cell>
          <cell r="D26675" t="str">
            <v>kom</v>
          </cell>
          <cell r="E26675" t="str">
            <v>514001</v>
          </cell>
        </row>
        <row r="26676">
          <cell r="B26676">
            <v>455812005</v>
          </cell>
          <cell r="C26676" t="str">
            <v>GLAVA, MOTORA FUMO MULTIKAR CURRIER</v>
          </cell>
          <cell r="D26676" t="str">
            <v>kom</v>
          </cell>
          <cell r="E26676" t="str">
            <v>514001</v>
          </cell>
        </row>
        <row r="26677">
          <cell r="B26677">
            <v>455813805</v>
          </cell>
          <cell r="C26677" t="str">
            <v>POKLOPAC, GLAVE CIL.FUMO MULTIKAR CURRIER</v>
          </cell>
          <cell r="D26677" t="str">
            <v>kom</v>
          </cell>
          <cell r="E26677" t="str">
            <v>514001</v>
          </cell>
        </row>
        <row r="26678">
          <cell r="B26678">
            <v>455814605</v>
          </cell>
          <cell r="C26678" t="str">
            <v>BLOK, MOTORA FUMO MULTIKAR CURRIER</v>
          </cell>
          <cell r="D26678" t="str">
            <v>kom</v>
          </cell>
          <cell r="E26678" t="str">
            <v>514001</v>
          </cell>
        </row>
        <row r="26679">
          <cell r="B26679">
            <v>455818905</v>
          </cell>
          <cell r="C26679" t="str">
            <v>PUMPA, RASH.TECN.FUMO MULTIKAR CURRIER</v>
          </cell>
          <cell r="D26679" t="str">
            <v>kom</v>
          </cell>
          <cell r="E26679" t="str">
            <v>514001</v>
          </cell>
        </row>
        <row r="26680">
          <cell r="B26680">
            <v>455816205</v>
          </cell>
          <cell r="C26680" t="str">
            <v>PUMPA, ULJA FUMO MULTIKAR CURRIER</v>
          </cell>
          <cell r="D26680" t="str">
            <v>kom</v>
          </cell>
          <cell r="E26680" t="str">
            <v>514001</v>
          </cell>
        </row>
        <row r="26681">
          <cell r="B26681">
            <v>455817005</v>
          </cell>
          <cell r="C26681" t="str">
            <v>MENJAC, FUMO MULTIKAR CURRIER</v>
          </cell>
          <cell r="D26681" t="str">
            <v>kom</v>
          </cell>
          <cell r="E26681" t="str">
            <v>514001</v>
          </cell>
        </row>
        <row r="26682">
          <cell r="B26682">
            <v>455815405</v>
          </cell>
          <cell r="C26682" t="str">
            <v>KORITO, ULJA FUMO MULTIKAR CURRIER</v>
          </cell>
          <cell r="D26682" t="str">
            <v>kom</v>
          </cell>
          <cell r="E26682" t="str">
            <v>514001</v>
          </cell>
        </row>
        <row r="26683">
          <cell r="B26683">
            <v>455820005</v>
          </cell>
          <cell r="C26683" t="str">
            <v>SUD, EKSPANZIONI FUMO MULTIKAR CURRIER</v>
          </cell>
          <cell r="D26683" t="str">
            <v>kom</v>
          </cell>
          <cell r="E26683" t="str">
            <v>514001</v>
          </cell>
        </row>
        <row r="26684">
          <cell r="B26684">
            <v>455821905</v>
          </cell>
          <cell r="C26684" t="str">
            <v>LONAC, IZDUVNI FUMO MULTIKAR CURRIER</v>
          </cell>
          <cell r="D26684" t="str">
            <v>kom</v>
          </cell>
          <cell r="E26684" t="str">
            <v>514001</v>
          </cell>
        </row>
        <row r="26685">
          <cell r="B26685">
            <v>455822705</v>
          </cell>
          <cell r="C26685" t="str">
            <v>KAROSERIJA, FUMO MULTIKAR CURRIER</v>
          </cell>
          <cell r="D26685" t="str">
            <v>kom</v>
          </cell>
          <cell r="E26685" t="str">
            <v>514001</v>
          </cell>
        </row>
        <row r="26686">
          <cell r="B26686">
            <v>455819705</v>
          </cell>
          <cell r="C26686" t="str">
            <v>HLADNJAK, FUMO MULTIKAR CURRIER</v>
          </cell>
          <cell r="D26686" t="str">
            <v>kom</v>
          </cell>
          <cell r="E26686" t="str">
            <v>514001</v>
          </cell>
        </row>
        <row r="26687">
          <cell r="B26687">
            <v>455823505</v>
          </cell>
          <cell r="C26687" t="str">
            <v>DISK, KOCNI PL FUMO MULTIKAR CURRIER</v>
          </cell>
          <cell r="D26687" t="str">
            <v>kom</v>
          </cell>
          <cell r="E26687" t="str">
            <v>514001</v>
          </cell>
        </row>
        <row r="26688">
          <cell r="B26688">
            <v>455824305</v>
          </cell>
          <cell r="C26688" t="str">
            <v>DISK, KOCNI PD FUMO MULTIKAR CURRIER</v>
          </cell>
          <cell r="D26688" t="str">
            <v>kom</v>
          </cell>
          <cell r="E26688" t="str">
            <v>514001</v>
          </cell>
        </row>
        <row r="26689">
          <cell r="B26689">
            <v>455825105</v>
          </cell>
          <cell r="C26689" t="str">
            <v>DISK, KOCNI ZL FUMO MULTIKAR CURRIER</v>
          </cell>
          <cell r="D26689" t="str">
            <v>kom</v>
          </cell>
          <cell r="E26689" t="str">
            <v>514001</v>
          </cell>
        </row>
        <row r="26690">
          <cell r="B26690">
            <v>455826005</v>
          </cell>
          <cell r="C26690" t="str">
            <v>DISK, KOCNI ZD FUMO MULTIKAR CURRIER</v>
          </cell>
          <cell r="D26690" t="str">
            <v>kom</v>
          </cell>
          <cell r="E26690" t="str">
            <v>514001</v>
          </cell>
        </row>
        <row r="26691">
          <cell r="B26691">
            <v>455829405</v>
          </cell>
          <cell r="C26691" t="str">
            <v>PUMPA, PVP FUMO MULTIKAR CURRIER</v>
          </cell>
          <cell r="D26691" t="str">
            <v>kom</v>
          </cell>
          <cell r="E26691" t="str">
            <v>514001</v>
          </cell>
        </row>
        <row r="26692">
          <cell r="B26692">
            <v>455830805</v>
          </cell>
          <cell r="C26692" t="str">
            <v>SET, BRIZGALJKI FUMO MULTIKAR CURRIER</v>
          </cell>
          <cell r="D26692" t="str">
            <v>set</v>
          </cell>
          <cell r="E26692" t="str">
            <v>514001</v>
          </cell>
        </row>
        <row r="26693">
          <cell r="B26693">
            <v>455828605</v>
          </cell>
          <cell r="C26693" t="str">
            <v>DIFERENCIJAL, 1 FUMO MULTIKAR CURRIER</v>
          </cell>
          <cell r="D26693" t="str">
            <v>kom</v>
          </cell>
          <cell r="E26693" t="str">
            <v>514001</v>
          </cell>
        </row>
        <row r="26694">
          <cell r="B26694">
            <v>455827805</v>
          </cell>
          <cell r="C26694" t="str">
            <v>KVACILO, FUMO MULTIKAR CURRIER</v>
          </cell>
          <cell r="D26694" t="str">
            <v>kom</v>
          </cell>
          <cell r="E26694" t="str">
            <v>514001</v>
          </cell>
        </row>
        <row r="26695">
          <cell r="B26695">
            <v>455835905</v>
          </cell>
          <cell r="C26695" t="str">
            <v>ALTERNATOR, FUMO MULTIKAR CURRIER</v>
          </cell>
          <cell r="D26695" t="str">
            <v>kom</v>
          </cell>
          <cell r="E26695" t="str">
            <v>514001</v>
          </cell>
        </row>
        <row r="26696">
          <cell r="B26696">
            <v>455833205</v>
          </cell>
          <cell r="C26696" t="str">
            <v>IZMENJIVAC, TOPLOTE FUMO MULTIKAR CURRIER</v>
          </cell>
          <cell r="D26696" t="str">
            <v>kom</v>
          </cell>
          <cell r="E26696" t="str">
            <v>514001</v>
          </cell>
        </row>
        <row r="26697">
          <cell r="B26697">
            <v>455832405</v>
          </cell>
          <cell r="C26697" t="str">
            <v>BRAVA, ZA ZAKLJUC. FUMO MULTIKAR CURRIER</v>
          </cell>
          <cell r="D26697" t="str">
            <v>kom</v>
          </cell>
          <cell r="E26697" t="str">
            <v>514001</v>
          </cell>
        </row>
        <row r="26698">
          <cell r="B26698">
            <v>455834005</v>
          </cell>
          <cell r="C26698" t="str">
            <v>ELEKTROPOKRETAC, FUMO MULTIKAR CURRIER</v>
          </cell>
          <cell r="D26698" t="str">
            <v>kom</v>
          </cell>
          <cell r="E26698" t="str">
            <v>514001</v>
          </cell>
        </row>
        <row r="26699">
          <cell r="B26699">
            <v>455831605</v>
          </cell>
          <cell r="C26699" t="str">
            <v>PUMPA, UPRAVLJACA FUMO MULTIKAR CURRIER</v>
          </cell>
          <cell r="D26699" t="str">
            <v>kom</v>
          </cell>
          <cell r="E26699" t="str">
            <v>514001</v>
          </cell>
        </row>
        <row r="26700">
          <cell r="B26700">
            <v>455839105</v>
          </cell>
          <cell r="C26700" t="str">
            <v>JEDINICA, UPR.CISTACA SINA MULT.CURRIER</v>
          </cell>
          <cell r="D26700" t="str">
            <v>kom</v>
          </cell>
          <cell r="E26700" t="str">
            <v>514001</v>
          </cell>
        </row>
        <row r="26701">
          <cell r="B26701">
            <v>455840505</v>
          </cell>
          <cell r="C26701" t="str">
            <v>VENTIL, CISTACA SINA FUMO MULTIKAR CURRIER</v>
          </cell>
          <cell r="D26701" t="str">
            <v>kom</v>
          </cell>
          <cell r="E26701" t="str">
            <v>514001</v>
          </cell>
        </row>
        <row r="26702">
          <cell r="B26702">
            <v>455837505</v>
          </cell>
          <cell r="C26702" t="str">
            <v>PUMPA, HIDR.CISTACA SINA MULTIKAR CURRIER</v>
          </cell>
          <cell r="D26702" t="str">
            <v>kom</v>
          </cell>
          <cell r="E26702" t="str">
            <v>514001</v>
          </cell>
        </row>
        <row r="26703">
          <cell r="B26703">
            <v>455843005</v>
          </cell>
          <cell r="C26703" t="str">
            <v>POKLOPAC, GLAVE CILINDRA FAP 1414</v>
          </cell>
          <cell r="D26703" t="str">
            <v>kom</v>
          </cell>
          <cell r="E26703" t="str">
            <v>514001</v>
          </cell>
        </row>
        <row r="26704">
          <cell r="B26704">
            <v>455844805</v>
          </cell>
          <cell r="C26704" t="str">
            <v>BLOK, MOTORA FAP 1414</v>
          </cell>
          <cell r="D26704" t="str">
            <v>kom</v>
          </cell>
          <cell r="E26704" t="str">
            <v>514001</v>
          </cell>
        </row>
        <row r="26705">
          <cell r="B26705">
            <v>455841305</v>
          </cell>
          <cell r="C26705" t="str">
            <v>MOTOR, FAP 1414</v>
          </cell>
          <cell r="D26705" t="str">
            <v>kom</v>
          </cell>
          <cell r="E26705" t="str">
            <v>514001</v>
          </cell>
        </row>
        <row r="26706">
          <cell r="B26706">
            <v>455842105</v>
          </cell>
          <cell r="C26706" t="str">
            <v>KUCISTE, UPRAVLJACKO FAP 1414</v>
          </cell>
          <cell r="D26706" t="str">
            <v>kom</v>
          </cell>
          <cell r="E26706" t="str">
            <v>514001</v>
          </cell>
        </row>
        <row r="26707">
          <cell r="B26707">
            <v>455845605</v>
          </cell>
          <cell r="C26707" t="str">
            <v>KORITO, ULJA FAP 1414</v>
          </cell>
          <cell r="D26707" t="str">
            <v>kom</v>
          </cell>
          <cell r="E26707" t="str">
            <v>514001</v>
          </cell>
        </row>
        <row r="26708">
          <cell r="B26708">
            <v>455848005</v>
          </cell>
          <cell r="C26708" t="str">
            <v>SUD, EKSPANZIONI FAP 1414</v>
          </cell>
          <cell r="D26708" t="str">
            <v>kom</v>
          </cell>
          <cell r="E26708" t="str">
            <v>514001</v>
          </cell>
        </row>
        <row r="26709">
          <cell r="B26709">
            <v>455847205</v>
          </cell>
          <cell r="C26709" t="str">
            <v>HLADNJAK, FAP 1414</v>
          </cell>
          <cell r="D26709" t="str">
            <v>kom</v>
          </cell>
          <cell r="E26709" t="str">
            <v>514001</v>
          </cell>
        </row>
        <row r="26710">
          <cell r="B26710">
            <v>455846405</v>
          </cell>
          <cell r="C26710" t="str">
            <v>MENJAC, FAP 1414</v>
          </cell>
          <cell r="D26710" t="str">
            <v>kom</v>
          </cell>
          <cell r="E26710" t="str">
            <v>514001</v>
          </cell>
        </row>
        <row r="26711">
          <cell r="B26711">
            <v>455852905</v>
          </cell>
          <cell r="C26711" t="str">
            <v>DIFERENCIJAL, 1 FAP 1414</v>
          </cell>
          <cell r="D26711" t="str">
            <v>kom</v>
          </cell>
          <cell r="E26711" t="str">
            <v>514001</v>
          </cell>
        </row>
        <row r="26712">
          <cell r="B26712">
            <v>455850205</v>
          </cell>
          <cell r="C26712" t="str">
            <v>KAROSERIJA, FAP 1414</v>
          </cell>
          <cell r="D26712" t="str">
            <v>kom</v>
          </cell>
          <cell r="E26712" t="str">
            <v>514001</v>
          </cell>
        </row>
        <row r="26713">
          <cell r="B26713">
            <v>455849905</v>
          </cell>
          <cell r="C26713" t="str">
            <v>LONAC, IZDUVNI FAP 1414</v>
          </cell>
          <cell r="D26713" t="str">
            <v>kom</v>
          </cell>
          <cell r="E26713" t="str">
            <v>514001</v>
          </cell>
        </row>
        <row r="26714">
          <cell r="B26714">
            <v>455851005</v>
          </cell>
          <cell r="C26714" t="str">
            <v>KVACILO, FAP 1414</v>
          </cell>
          <cell r="D26714" t="str">
            <v>kom</v>
          </cell>
          <cell r="E26714" t="str">
            <v>514001</v>
          </cell>
        </row>
        <row r="26715">
          <cell r="B26715">
            <v>455856105</v>
          </cell>
          <cell r="C26715" t="str">
            <v>PUMPA, UPRAVLJACA FAP 1414</v>
          </cell>
          <cell r="D26715" t="str">
            <v>kom</v>
          </cell>
          <cell r="E26715" t="str">
            <v>514001</v>
          </cell>
        </row>
        <row r="26716">
          <cell r="B26716">
            <v>455857005</v>
          </cell>
          <cell r="C26716" t="str">
            <v>BRAVA, ZA ZAKLJUCAVANJE FAP 1414</v>
          </cell>
          <cell r="D26716" t="str">
            <v>kom</v>
          </cell>
          <cell r="E26716" t="str">
            <v>514001</v>
          </cell>
        </row>
        <row r="26717">
          <cell r="B26717">
            <v>455854505</v>
          </cell>
          <cell r="C26717" t="str">
            <v>PUMPA, PVP FAP 1414</v>
          </cell>
          <cell r="D26717" t="str">
            <v>kom</v>
          </cell>
          <cell r="E26717" t="str">
            <v>514001</v>
          </cell>
        </row>
        <row r="26718">
          <cell r="B26718">
            <v>455855305</v>
          </cell>
          <cell r="C26718" t="str">
            <v>SET, BRIZGALJKI FAP 1414</v>
          </cell>
          <cell r="D26718" t="str">
            <v>set</v>
          </cell>
          <cell r="E26718" t="str">
            <v>514001</v>
          </cell>
        </row>
        <row r="26719">
          <cell r="B26719">
            <v>455853705</v>
          </cell>
          <cell r="C26719" t="str">
            <v>KARDAN, FAP 1414</v>
          </cell>
          <cell r="D26719" t="str">
            <v>kom</v>
          </cell>
          <cell r="E26719" t="str">
            <v>514001</v>
          </cell>
        </row>
        <row r="26720">
          <cell r="B26720">
            <v>455861805</v>
          </cell>
          <cell r="C26720" t="str">
            <v>KOMPRESOR, VAZDUHA FAP 1414</v>
          </cell>
          <cell r="D26720" t="str">
            <v>kom</v>
          </cell>
          <cell r="E26720" t="str">
            <v>514001</v>
          </cell>
        </row>
        <row r="26721">
          <cell r="B26721">
            <v>455858805</v>
          </cell>
          <cell r="C26721" t="str">
            <v>IZMENJIVAC, TOPLOTE FAP 1414</v>
          </cell>
          <cell r="D26721" t="str">
            <v>kom</v>
          </cell>
          <cell r="E26721" t="str">
            <v>514001</v>
          </cell>
        </row>
        <row r="26722">
          <cell r="B26722">
            <v>455860005</v>
          </cell>
          <cell r="C26722" t="str">
            <v>TAHOGRAF, FAP 1414</v>
          </cell>
          <cell r="D26722" t="str">
            <v>kom</v>
          </cell>
          <cell r="E26722" t="str">
            <v>514001</v>
          </cell>
        </row>
        <row r="26723">
          <cell r="B26723">
            <v>455859605</v>
          </cell>
          <cell r="C26723" t="str">
            <v>ELEKTROPOKRETAC, FAP 1414</v>
          </cell>
          <cell r="D26723" t="str">
            <v>kom</v>
          </cell>
          <cell r="E26723" t="str">
            <v>514001</v>
          </cell>
        </row>
        <row r="26724">
          <cell r="B26724">
            <v>455862605</v>
          </cell>
          <cell r="C26724" t="str">
            <v>MOTOR, MERCEDES 1213</v>
          </cell>
          <cell r="D26724" t="str">
            <v>kom</v>
          </cell>
          <cell r="E26724" t="str">
            <v>514001</v>
          </cell>
        </row>
        <row r="26725">
          <cell r="B26725">
            <v>455865005</v>
          </cell>
          <cell r="C26725" t="str">
            <v>POKLOPAC, GLAVE CILINDRA MERCEDES 1213</v>
          </cell>
          <cell r="D26725" t="str">
            <v>kom</v>
          </cell>
          <cell r="E26725" t="str">
            <v>514001</v>
          </cell>
        </row>
        <row r="26726">
          <cell r="B26726">
            <v>455864205</v>
          </cell>
          <cell r="C26726" t="str">
            <v>GLAVA, MOTORA MERCEDES 1213</v>
          </cell>
          <cell r="D26726" t="str">
            <v>kom</v>
          </cell>
          <cell r="E26726" t="str">
            <v>514001</v>
          </cell>
        </row>
        <row r="26727">
          <cell r="B26727">
            <v>455863405</v>
          </cell>
          <cell r="C26727" t="str">
            <v>KUCISTE, UPRAVLJACKO MERCEDES 1213</v>
          </cell>
          <cell r="D26727" t="str">
            <v>kom</v>
          </cell>
          <cell r="E26727" t="str">
            <v>514001</v>
          </cell>
        </row>
        <row r="26728">
          <cell r="B26728">
            <v>455867705</v>
          </cell>
          <cell r="C26728" t="str">
            <v>KORITO, ULJA MERCEDES 1213</v>
          </cell>
          <cell r="D26728" t="str">
            <v>kom</v>
          </cell>
          <cell r="E26728" t="str">
            <v>514001</v>
          </cell>
        </row>
        <row r="26729">
          <cell r="B26729">
            <v>455869305</v>
          </cell>
          <cell r="C26729" t="str">
            <v>MENJAC, MERCEDES 1213</v>
          </cell>
          <cell r="D26729" t="str">
            <v>kom</v>
          </cell>
          <cell r="E26729" t="str">
            <v>514001</v>
          </cell>
        </row>
        <row r="26730">
          <cell r="B26730">
            <v>455866905</v>
          </cell>
          <cell r="C26730" t="str">
            <v>BLOK, MOTORA MERCEDES 1213</v>
          </cell>
          <cell r="D26730" t="str">
            <v>kom</v>
          </cell>
          <cell r="E26730" t="str">
            <v>514001</v>
          </cell>
        </row>
        <row r="26731">
          <cell r="B26731">
            <v>455868505</v>
          </cell>
          <cell r="C26731" t="str">
            <v>PUMPA, ULJA MERCEDES 1213</v>
          </cell>
          <cell r="D26731" t="str">
            <v>kom</v>
          </cell>
          <cell r="E26731" t="str">
            <v>514001</v>
          </cell>
        </row>
        <row r="26732">
          <cell r="B26732">
            <v>455873105</v>
          </cell>
          <cell r="C26732" t="str">
            <v>LONAC, IZDUVNI MERCEDES 1213</v>
          </cell>
          <cell r="D26732" t="str">
            <v>kom</v>
          </cell>
          <cell r="E26732" t="str">
            <v>514001</v>
          </cell>
        </row>
        <row r="26733">
          <cell r="B26733">
            <v>455870705</v>
          </cell>
          <cell r="C26733" t="str">
            <v>PUMPA, RASH.TECNOSTI MERCEDES 1213</v>
          </cell>
          <cell r="D26733" t="str">
            <v>kom</v>
          </cell>
          <cell r="E26733" t="str">
            <v>514001</v>
          </cell>
        </row>
        <row r="26734">
          <cell r="B26734">
            <v>455871505</v>
          </cell>
          <cell r="C26734" t="str">
            <v>HLADNJAK, MERCEDES 1213</v>
          </cell>
          <cell r="D26734" t="str">
            <v>kom</v>
          </cell>
          <cell r="E26734" t="str">
            <v>514001</v>
          </cell>
        </row>
        <row r="26735">
          <cell r="B26735">
            <v>455872305</v>
          </cell>
          <cell r="C26735" t="str">
            <v>SUD, EKSPANZIONI MERCEDES 1213</v>
          </cell>
          <cell r="D26735" t="str">
            <v>kom</v>
          </cell>
          <cell r="E26735" t="str">
            <v>514001</v>
          </cell>
        </row>
        <row r="26736">
          <cell r="B26736">
            <v>455875805</v>
          </cell>
          <cell r="C26736" t="str">
            <v>DOBOS, TOCKA PL MERCEDES 1213</v>
          </cell>
          <cell r="D26736" t="str">
            <v>kom</v>
          </cell>
          <cell r="E26736" t="str">
            <v>514001</v>
          </cell>
        </row>
        <row r="26737">
          <cell r="B26737">
            <v>455878205</v>
          </cell>
          <cell r="C26737" t="str">
            <v>DOBOS, TOCKA ZD MERCEDES 1213</v>
          </cell>
          <cell r="D26737" t="str">
            <v>kom</v>
          </cell>
          <cell r="E26737" t="str">
            <v>514001</v>
          </cell>
        </row>
        <row r="26738">
          <cell r="B26738">
            <v>455882005</v>
          </cell>
          <cell r="C26738" t="str">
            <v>PUMPA, PVP MERCEDES 1213</v>
          </cell>
          <cell r="D26738" t="str">
            <v>kom</v>
          </cell>
          <cell r="E26738" t="str">
            <v>514001</v>
          </cell>
        </row>
        <row r="26739">
          <cell r="B26739">
            <v>455874005</v>
          </cell>
          <cell r="C26739" t="str">
            <v>KAROSERIJA, MERCEDES 1213</v>
          </cell>
          <cell r="D26739" t="str">
            <v>kom</v>
          </cell>
          <cell r="E26739" t="str">
            <v>514001</v>
          </cell>
        </row>
        <row r="26740">
          <cell r="B26740">
            <v>455877405</v>
          </cell>
          <cell r="C26740" t="str">
            <v>DOBOS, TOCKA ZL MERCEDES 1213</v>
          </cell>
          <cell r="D26740" t="str">
            <v>kom</v>
          </cell>
          <cell r="E26740" t="str">
            <v>514001</v>
          </cell>
        </row>
        <row r="26741">
          <cell r="B26741">
            <v>455880405</v>
          </cell>
          <cell r="C26741" t="str">
            <v>DIFERENCIJAL, 1 MERCEDES 1213</v>
          </cell>
          <cell r="D26741" t="str">
            <v>kom</v>
          </cell>
          <cell r="E26741" t="str">
            <v>514001</v>
          </cell>
        </row>
        <row r="26742">
          <cell r="B26742">
            <v>455876605</v>
          </cell>
          <cell r="C26742" t="str">
            <v>DOBOS, TOCKA PD MERCEDES 1213</v>
          </cell>
          <cell r="D26742" t="str">
            <v>kom</v>
          </cell>
          <cell r="E26742" t="str">
            <v>514001</v>
          </cell>
        </row>
        <row r="26743">
          <cell r="B26743">
            <v>455879005</v>
          </cell>
          <cell r="C26743" t="str">
            <v>KVACILO, MERCEDES 1213</v>
          </cell>
          <cell r="D26743" t="str">
            <v>kom</v>
          </cell>
          <cell r="E26743" t="str">
            <v>514001</v>
          </cell>
        </row>
        <row r="26744">
          <cell r="B26744">
            <v>455881205</v>
          </cell>
          <cell r="C26744" t="str">
            <v>KARDAN, MERCEDES 1213</v>
          </cell>
          <cell r="D26744" t="str">
            <v>kom</v>
          </cell>
          <cell r="E26744" t="str">
            <v>514001</v>
          </cell>
        </row>
        <row r="26745">
          <cell r="B26745">
            <v>455889805</v>
          </cell>
          <cell r="C26745" t="str">
            <v>KOMPRESOR, VAZDUHA MERCEDES 1213</v>
          </cell>
          <cell r="D26745" t="str">
            <v>kom</v>
          </cell>
          <cell r="E26745" t="str">
            <v>514001</v>
          </cell>
        </row>
        <row r="26746">
          <cell r="B26746">
            <v>455890105</v>
          </cell>
          <cell r="C26746" t="str">
            <v>MOTOR, FAP 2226 BK</v>
          </cell>
          <cell r="D26746" t="str">
            <v>kom</v>
          </cell>
          <cell r="E26746" t="str">
            <v>514001</v>
          </cell>
        </row>
        <row r="26747">
          <cell r="B26747">
            <v>455886305</v>
          </cell>
          <cell r="C26747" t="str">
            <v>IZMENJIVAC, TOPLOTE MERCEDES 1213</v>
          </cell>
          <cell r="D26747" t="str">
            <v>kom</v>
          </cell>
          <cell r="E26747" t="str">
            <v>514001</v>
          </cell>
        </row>
        <row r="26748">
          <cell r="B26748">
            <v>455887105</v>
          </cell>
          <cell r="C26748" t="str">
            <v>ALTERNATOR, MERCEDES 1213</v>
          </cell>
          <cell r="D26748" t="str">
            <v>kom</v>
          </cell>
          <cell r="E26748" t="str">
            <v>514001</v>
          </cell>
        </row>
        <row r="26749">
          <cell r="B26749">
            <v>455888005</v>
          </cell>
          <cell r="C26749" t="str">
            <v>TAHOGRAF, MERCEDES 1213</v>
          </cell>
          <cell r="D26749" t="str">
            <v>kom</v>
          </cell>
          <cell r="E26749" t="str">
            <v>514001</v>
          </cell>
        </row>
        <row r="26750">
          <cell r="B26750">
            <v>455884705</v>
          </cell>
          <cell r="C26750" t="str">
            <v>PUMPA, UPRAVLJACA MERCEDES 1213</v>
          </cell>
          <cell r="D26750" t="str">
            <v>kom</v>
          </cell>
          <cell r="E26750" t="str">
            <v>514001</v>
          </cell>
        </row>
        <row r="26751">
          <cell r="B26751">
            <v>455885505</v>
          </cell>
          <cell r="C26751" t="str">
            <v>BRAVA, ZA ZAKLJUCAVANJE MERCEDES 1213</v>
          </cell>
          <cell r="D26751" t="str">
            <v>kom</v>
          </cell>
          <cell r="E26751" t="str">
            <v>514001</v>
          </cell>
        </row>
        <row r="26752">
          <cell r="B26752">
            <v>455883905</v>
          </cell>
          <cell r="C26752" t="str">
            <v>SET, BRIZGALJKI MERCEDES 1213</v>
          </cell>
          <cell r="D26752" t="str">
            <v>set</v>
          </cell>
          <cell r="E26752" t="str">
            <v>514001</v>
          </cell>
        </row>
        <row r="26753">
          <cell r="B26753">
            <v>455891005</v>
          </cell>
          <cell r="C26753" t="str">
            <v>KUCISTE, UPRAVLJACKO FAP 2226 BK</v>
          </cell>
          <cell r="D26753" t="str">
            <v>kom</v>
          </cell>
          <cell r="E26753" t="str">
            <v>514001</v>
          </cell>
        </row>
        <row r="26754">
          <cell r="B26754">
            <v>455893605</v>
          </cell>
          <cell r="C26754" t="str">
            <v>BLOK, MOTORA FAP 2226 BK</v>
          </cell>
          <cell r="D26754" t="str">
            <v>kom</v>
          </cell>
          <cell r="E26754" t="str">
            <v>514001</v>
          </cell>
        </row>
        <row r="26755">
          <cell r="B26755">
            <v>455892805</v>
          </cell>
          <cell r="C26755" t="str">
            <v>POKLOPAC, GLAVE CILINDRA FAP 2226 BK</v>
          </cell>
          <cell r="D26755" t="str">
            <v>kom</v>
          </cell>
          <cell r="E26755" t="str">
            <v>514001</v>
          </cell>
        </row>
        <row r="26756">
          <cell r="B26756">
            <v>455894405</v>
          </cell>
          <cell r="C26756" t="str">
            <v>PUMPA, ULJA FAP 2226 BK</v>
          </cell>
          <cell r="D26756" t="str">
            <v>kom</v>
          </cell>
          <cell r="E26756" t="str">
            <v>514001</v>
          </cell>
        </row>
        <row r="26757">
          <cell r="B26757">
            <v>455899505</v>
          </cell>
          <cell r="C26757" t="str">
            <v>SUD, EKSPANZIONI FAP 2226 BK</v>
          </cell>
          <cell r="D26757" t="str">
            <v>kom</v>
          </cell>
          <cell r="E26757" t="str">
            <v>514001</v>
          </cell>
        </row>
        <row r="26758">
          <cell r="B26758">
            <v>455900205</v>
          </cell>
          <cell r="C26758" t="str">
            <v>KAROSERIJA, FAP 2226 BK</v>
          </cell>
          <cell r="D26758" t="str">
            <v>kom</v>
          </cell>
          <cell r="E26758" t="str">
            <v>514001</v>
          </cell>
        </row>
        <row r="26759">
          <cell r="B26759">
            <v>455895205</v>
          </cell>
          <cell r="C26759" t="str">
            <v>MENJAC, FAP 2226 BK</v>
          </cell>
          <cell r="D26759" t="str">
            <v>kom</v>
          </cell>
          <cell r="E26759" t="str">
            <v>514001</v>
          </cell>
        </row>
        <row r="26760">
          <cell r="B26760">
            <v>455901005</v>
          </cell>
          <cell r="C26760" t="str">
            <v>DOBOS, TOCKA PL FAP 2226 BK</v>
          </cell>
          <cell r="D26760" t="str">
            <v>kom</v>
          </cell>
          <cell r="E26760" t="str">
            <v>514001</v>
          </cell>
        </row>
        <row r="26761">
          <cell r="B26761">
            <v>455902905</v>
          </cell>
          <cell r="C26761" t="str">
            <v>DOBOS, TOCKA PD FAP 2226 BK</v>
          </cell>
          <cell r="D26761" t="str">
            <v>kom</v>
          </cell>
          <cell r="E26761" t="str">
            <v>514001</v>
          </cell>
        </row>
        <row r="26762">
          <cell r="B26762">
            <v>455898705</v>
          </cell>
          <cell r="C26762" t="str">
            <v>HLADNJAK, FAP 2226 BK</v>
          </cell>
          <cell r="D26762" t="str">
            <v>kom</v>
          </cell>
          <cell r="E26762" t="str">
            <v>514001</v>
          </cell>
        </row>
        <row r="26763">
          <cell r="B26763">
            <v>455903705</v>
          </cell>
          <cell r="C26763" t="str">
            <v>DOBOS, TOCKA ZL FAP 2226 BK</v>
          </cell>
          <cell r="D26763" t="str">
            <v>kom</v>
          </cell>
          <cell r="E26763" t="str">
            <v>514001</v>
          </cell>
        </row>
        <row r="26764">
          <cell r="B26764">
            <v>455897905</v>
          </cell>
          <cell r="C26764" t="str">
            <v>HLADNJAK, VAZDUHA/INTERKULER FAP 2226 BK</v>
          </cell>
          <cell r="D26764" t="str">
            <v>kom</v>
          </cell>
          <cell r="E26764" t="str">
            <v>514001</v>
          </cell>
        </row>
        <row r="26765">
          <cell r="B26765">
            <v>455896005</v>
          </cell>
          <cell r="C26765" t="str">
            <v>TURBOPUNJAC, FAP 2226 BK</v>
          </cell>
          <cell r="D26765" t="str">
            <v>kom</v>
          </cell>
          <cell r="E26765" t="str">
            <v>514001</v>
          </cell>
        </row>
        <row r="26766">
          <cell r="B26766">
            <v>455907005</v>
          </cell>
          <cell r="C26766" t="str">
            <v>KVACILO, FAP 2226 BK</v>
          </cell>
          <cell r="D26766" t="str">
            <v>kom</v>
          </cell>
          <cell r="E26766" t="str">
            <v>514001</v>
          </cell>
        </row>
        <row r="26767">
          <cell r="B26767">
            <v>455904505</v>
          </cell>
          <cell r="C26767" t="str">
            <v>DOBOS, TOCKA ZD FAP 2226 BK</v>
          </cell>
          <cell r="D26767" t="str">
            <v>kom</v>
          </cell>
          <cell r="E26767" t="str">
            <v>514001</v>
          </cell>
        </row>
        <row r="26768">
          <cell r="B26768">
            <v>455905305</v>
          </cell>
          <cell r="C26768" t="str">
            <v>DOBOS, TOCKA ZL-POMOCNE OSOVINE FAP 2226 BK</v>
          </cell>
          <cell r="D26768" t="str">
            <v>kom</v>
          </cell>
          <cell r="E26768" t="str">
            <v>514001</v>
          </cell>
        </row>
        <row r="26769">
          <cell r="B26769">
            <v>455906105</v>
          </cell>
          <cell r="C26769" t="str">
            <v>DOBOS, TOCKA ZD-POMOCNE OSOVINE FAP 2226 BK</v>
          </cell>
          <cell r="D26769" t="str">
            <v>kom</v>
          </cell>
          <cell r="E26769" t="str">
            <v>514001</v>
          </cell>
        </row>
        <row r="26770">
          <cell r="B26770">
            <v>455911805</v>
          </cell>
          <cell r="C26770" t="str">
            <v>KARDAN, POMOCNE OSOVINE FAP 2226 BK</v>
          </cell>
          <cell r="D26770" t="str">
            <v>kom</v>
          </cell>
          <cell r="E26770" t="str">
            <v>514001</v>
          </cell>
        </row>
        <row r="26771">
          <cell r="B26771">
            <v>455909605</v>
          </cell>
          <cell r="C26771" t="str">
            <v>DIFERENCIJAL, 2 FAP 2226 BK</v>
          </cell>
          <cell r="D26771" t="str">
            <v>kom</v>
          </cell>
          <cell r="E26771" t="str">
            <v>514001</v>
          </cell>
        </row>
        <row r="26772">
          <cell r="B26772">
            <v>455910005</v>
          </cell>
          <cell r="C26772" t="str">
            <v>KARDAN, FAP 2226 BK</v>
          </cell>
          <cell r="D26772" t="str">
            <v>kom</v>
          </cell>
          <cell r="E26772" t="str">
            <v>514001</v>
          </cell>
        </row>
        <row r="26773">
          <cell r="B26773">
            <v>455908805</v>
          </cell>
          <cell r="C26773" t="str">
            <v>DIFERENCIJAL, 1 FAP 2226 BK</v>
          </cell>
          <cell r="D26773" t="str">
            <v>kom</v>
          </cell>
          <cell r="E26773" t="str">
            <v>514001</v>
          </cell>
        </row>
        <row r="26774">
          <cell r="B26774">
            <v>455913405</v>
          </cell>
          <cell r="C26774" t="str">
            <v>SET, BRIZGALJKI FAP 2226 BK</v>
          </cell>
          <cell r="D26774" t="str">
            <v>set</v>
          </cell>
          <cell r="E26774" t="str">
            <v>514001</v>
          </cell>
        </row>
        <row r="26775">
          <cell r="B26775">
            <v>455912605</v>
          </cell>
          <cell r="C26775" t="str">
            <v>PUMPA, PVP FAP 2FP 125B 2226 BK</v>
          </cell>
          <cell r="D26775" t="str">
            <v>kom</v>
          </cell>
          <cell r="E26775" t="str">
            <v>514001</v>
          </cell>
        </row>
        <row r="26776">
          <cell r="B26776">
            <v>455914205</v>
          </cell>
          <cell r="C26776" t="str">
            <v>PUMPA, UPRAVLJACA FAP 2226 BK</v>
          </cell>
          <cell r="D26776" t="str">
            <v>kom</v>
          </cell>
          <cell r="E26776" t="str">
            <v>514001</v>
          </cell>
        </row>
        <row r="26777">
          <cell r="B26777">
            <v>455915005</v>
          </cell>
          <cell r="C26777" t="str">
            <v>BRAVA, ZA ZAKLJUCAVANJE FAP 2226 BK</v>
          </cell>
          <cell r="D26777" t="str">
            <v>kom</v>
          </cell>
          <cell r="E26777" t="str">
            <v>514001</v>
          </cell>
        </row>
        <row r="26778">
          <cell r="B26778">
            <v>455919305</v>
          </cell>
          <cell r="C26778" t="str">
            <v>KOMPRESOR, VAZDUHA FAP 2226 BK</v>
          </cell>
          <cell r="D26778" t="str">
            <v>kom</v>
          </cell>
          <cell r="E26778" t="str">
            <v>514001</v>
          </cell>
        </row>
        <row r="26779">
          <cell r="B26779">
            <v>455920705</v>
          </cell>
          <cell r="C26779" t="str">
            <v>MOTOR, FAP CUMMINS 2628 RBK</v>
          </cell>
          <cell r="D26779" t="str">
            <v>kom</v>
          </cell>
          <cell r="E26779" t="str">
            <v>514001</v>
          </cell>
        </row>
        <row r="26780">
          <cell r="B26780">
            <v>455916905</v>
          </cell>
          <cell r="C26780" t="str">
            <v>IZMENJIVAC, TOPLOTE FAP 2226 BK</v>
          </cell>
          <cell r="D26780" t="str">
            <v>kom</v>
          </cell>
          <cell r="E26780" t="str">
            <v>514001</v>
          </cell>
        </row>
        <row r="26781">
          <cell r="B26781">
            <v>455918505</v>
          </cell>
          <cell r="C26781" t="str">
            <v>TAHOGRAF, FAP 2226 BK</v>
          </cell>
          <cell r="D26781" t="str">
            <v>kom</v>
          </cell>
          <cell r="E26781" t="str">
            <v>514001</v>
          </cell>
        </row>
        <row r="26782">
          <cell r="B26782">
            <v>455917705</v>
          </cell>
          <cell r="C26782" t="str">
            <v>ELEKTROPOKRETAC, FAP 2226 DELCO REMY REMONT.</v>
          </cell>
          <cell r="D26782" t="str">
            <v>kom</v>
          </cell>
          <cell r="E26782" t="str">
            <v>514001</v>
          </cell>
        </row>
        <row r="26783">
          <cell r="B26783">
            <v>455922305</v>
          </cell>
          <cell r="C26783" t="str">
            <v>GLAVA, MOTORA FAP CUMMINS 2628 RBK</v>
          </cell>
          <cell r="D26783" t="str">
            <v>kom</v>
          </cell>
          <cell r="E26783" t="str">
            <v>514001</v>
          </cell>
        </row>
        <row r="26784">
          <cell r="B26784">
            <v>455921505</v>
          </cell>
          <cell r="C26784" t="str">
            <v>KUCISTE, UPRAVLJACKO FAP CUMMINS 2628 RBK</v>
          </cell>
          <cell r="D26784" t="str">
            <v>kom</v>
          </cell>
          <cell r="E26784" t="str">
            <v>514001</v>
          </cell>
        </row>
        <row r="26785">
          <cell r="B26785">
            <v>455924005</v>
          </cell>
          <cell r="C26785" t="str">
            <v>BLOK, MOTORA FAP CUMMINS 2628 RBK</v>
          </cell>
          <cell r="D26785" t="str">
            <v>kom</v>
          </cell>
          <cell r="E26785" t="str">
            <v>514001</v>
          </cell>
        </row>
        <row r="26786">
          <cell r="B26786">
            <v>455923105</v>
          </cell>
          <cell r="C26786" t="str">
            <v>POKLOPAC, GLAVE CILIN.FAP CUMMINS 2628 RBK</v>
          </cell>
          <cell r="D26786" t="str">
            <v>kom</v>
          </cell>
          <cell r="E26786" t="str">
            <v>514001</v>
          </cell>
        </row>
        <row r="26787">
          <cell r="B26787">
            <v>455927405</v>
          </cell>
          <cell r="C26787" t="str">
            <v>MENJAC, FAP CUMMINS 2628 RBK</v>
          </cell>
          <cell r="D26787" t="str">
            <v>kom</v>
          </cell>
          <cell r="E26787" t="str">
            <v>514001</v>
          </cell>
        </row>
        <row r="26788">
          <cell r="B26788">
            <v>455926605</v>
          </cell>
          <cell r="C26788" t="str">
            <v>PUMPA, ULJA FAP CUMMINS 2628 RBK</v>
          </cell>
          <cell r="D26788" t="str">
            <v>kom</v>
          </cell>
          <cell r="E26788" t="str">
            <v>514001</v>
          </cell>
        </row>
        <row r="26789">
          <cell r="B26789">
            <v>455925805</v>
          </cell>
          <cell r="C26789" t="str">
            <v>KORITO, ULJA FAP CUMMINS 2628 RBK</v>
          </cell>
          <cell r="D26789" t="str">
            <v>kom</v>
          </cell>
          <cell r="E26789" t="str">
            <v>514001</v>
          </cell>
        </row>
        <row r="26790">
          <cell r="B26790">
            <v>455932005</v>
          </cell>
          <cell r="C26790" t="str">
            <v>LONAC, IZDUVNI FAP CUMMINS 2628 RBK</v>
          </cell>
          <cell r="D26790" t="str">
            <v>kom</v>
          </cell>
          <cell r="E26790" t="str">
            <v>514001</v>
          </cell>
        </row>
        <row r="26791">
          <cell r="B26791">
            <v>455928205</v>
          </cell>
          <cell r="C26791" t="str">
            <v>TURBOPUNJAC, MOTORA CUMMINS HOLSET HX40W</v>
          </cell>
          <cell r="D26791" t="str">
            <v>kom</v>
          </cell>
          <cell r="E26791" t="str">
            <v>514001</v>
          </cell>
        </row>
        <row r="26792">
          <cell r="B26792">
            <v>455931205</v>
          </cell>
          <cell r="C26792" t="str">
            <v>SUD, EKSPANZIONI FAP CUMMINS 2628 RBK</v>
          </cell>
          <cell r="D26792" t="str">
            <v>kom</v>
          </cell>
          <cell r="E26792" t="str">
            <v>514001</v>
          </cell>
        </row>
        <row r="26793">
          <cell r="B26793">
            <v>455930405</v>
          </cell>
          <cell r="C26793" t="str">
            <v>HLADNJAK, FAP CUMMINS 2628 RBK</v>
          </cell>
          <cell r="D26793" t="str">
            <v>kom</v>
          </cell>
          <cell r="E26793" t="str">
            <v>514001</v>
          </cell>
        </row>
        <row r="26794">
          <cell r="B26794">
            <v>455929005</v>
          </cell>
          <cell r="C26794" t="str">
            <v>HLADNJAK, VAZD./INTERK.FAP CUMMINS 2628 RBK</v>
          </cell>
          <cell r="D26794" t="str">
            <v>kom</v>
          </cell>
          <cell r="E26794" t="str">
            <v>514001</v>
          </cell>
        </row>
        <row r="26795">
          <cell r="B26795">
            <v>455933905</v>
          </cell>
          <cell r="C26795" t="str">
            <v>KAROSERIJA, FAP CUMMINS 2628 RBK</v>
          </cell>
          <cell r="D26795" t="str">
            <v>kom</v>
          </cell>
          <cell r="E26795" t="str">
            <v>514001</v>
          </cell>
        </row>
        <row r="26796">
          <cell r="B26796">
            <v>455937105</v>
          </cell>
          <cell r="C26796" t="str">
            <v>DOBOS, TOCKA ZD FAP CUMMINS 2628 RBK</v>
          </cell>
          <cell r="D26796" t="str">
            <v>kom</v>
          </cell>
          <cell r="E26796" t="str">
            <v>514001</v>
          </cell>
        </row>
        <row r="26797">
          <cell r="B26797">
            <v>455935505</v>
          </cell>
          <cell r="C26797" t="str">
            <v>DOBOS, TOCKA PD FAP CUMMINS 2628 RBK</v>
          </cell>
          <cell r="D26797" t="str">
            <v>kom</v>
          </cell>
          <cell r="E26797" t="str">
            <v>514001</v>
          </cell>
        </row>
        <row r="26798">
          <cell r="B26798">
            <v>455934705</v>
          </cell>
          <cell r="C26798" t="str">
            <v>DOBOS, TOCKA PL FAP CUMMINS 2628 RBK</v>
          </cell>
          <cell r="D26798" t="str">
            <v>kom</v>
          </cell>
          <cell r="E26798" t="str">
            <v>514001</v>
          </cell>
        </row>
        <row r="26799">
          <cell r="B26799">
            <v>455936305</v>
          </cell>
          <cell r="C26799" t="str">
            <v>DOBOS, TOCKA ZL FAP CUMMINS 2628 RBK</v>
          </cell>
          <cell r="D26799" t="str">
            <v>kom</v>
          </cell>
          <cell r="E26799" t="str">
            <v>514001</v>
          </cell>
        </row>
        <row r="26800">
          <cell r="B26800">
            <v>455939805</v>
          </cell>
          <cell r="C26800" t="str">
            <v>DOBOS, TOCKA ZD-POMOC.OS.FAP CUMMINS 2628 RBK</v>
          </cell>
          <cell r="D26800" t="str">
            <v>kom</v>
          </cell>
          <cell r="E26800" t="str">
            <v>514001</v>
          </cell>
        </row>
        <row r="26801">
          <cell r="B26801">
            <v>455938005</v>
          </cell>
          <cell r="C26801" t="str">
            <v>DOBOS, TOCKA ZL-POMOC.OS.FAP CUMMINS 2628 RBK</v>
          </cell>
          <cell r="D26801" t="str">
            <v>kom</v>
          </cell>
          <cell r="E26801" t="str">
            <v>514001</v>
          </cell>
        </row>
        <row r="26802">
          <cell r="B26802">
            <v>455940105</v>
          </cell>
          <cell r="C26802" t="str">
            <v>KVACILO, FAP CUMMINS 2628 RBK</v>
          </cell>
          <cell r="D26802" t="str">
            <v>kom</v>
          </cell>
          <cell r="E26802" t="str">
            <v>514001</v>
          </cell>
        </row>
        <row r="26803">
          <cell r="B26803">
            <v>455941005</v>
          </cell>
          <cell r="C26803" t="str">
            <v>DIFERENCIJAL, 1 FAP CUMMINS 2628 RBK</v>
          </cell>
          <cell r="D26803" t="str">
            <v>kom</v>
          </cell>
          <cell r="E26803" t="str">
            <v>514001</v>
          </cell>
        </row>
        <row r="26804">
          <cell r="B26804">
            <v>455944405</v>
          </cell>
          <cell r="C26804" t="str">
            <v>KARDAN, POMOCNE OSOVINE FAP CUMMINS 2628 RBK</v>
          </cell>
          <cell r="D26804" t="str">
            <v>kom</v>
          </cell>
          <cell r="E26804" t="str">
            <v>514001</v>
          </cell>
        </row>
        <row r="26805">
          <cell r="B26805">
            <v>455945205</v>
          </cell>
          <cell r="C26805" t="str">
            <v>PUMPA, PVP FAP CUMMINS 2628 RBK</v>
          </cell>
          <cell r="D26805" t="str">
            <v>kom</v>
          </cell>
          <cell r="E26805" t="str">
            <v>514001</v>
          </cell>
        </row>
        <row r="26806">
          <cell r="B26806">
            <v>455943605</v>
          </cell>
          <cell r="C26806" t="str">
            <v>KARDAN, FAP CUMMINS 2628 RBK</v>
          </cell>
          <cell r="D26806" t="str">
            <v>kom</v>
          </cell>
          <cell r="E26806" t="str">
            <v>514001</v>
          </cell>
        </row>
        <row r="26807">
          <cell r="B26807">
            <v>455942805</v>
          </cell>
          <cell r="C26807" t="str">
            <v>DIFERENCIJAL, 2 FAP CUMMINS 2628 RBK</v>
          </cell>
          <cell r="D26807" t="str">
            <v>kom</v>
          </cell>
          <cell r="E26807" t="str">
            <v>514001</v>
          </cell>
        </row>
        <row r="26808">
          <cell r="B26808">
            <v>455953305</v>
          </cell>
          <cell r="C26808" t="str">
            <v>MOTOR, IVECO TRAKKER</v>
          </cell>
          <cell r="D26808" t="str">
            <v>kom</v>
          </cell>
          <cell r="E26808" t="str">
            <v>514001</v>
          </cell>
        </row>
        <row r="26809">
          <cell r="B26809">
            <v>455950905</v>
          </cell>
          <cell r="C26809" t="str">
            <v>ELEKTROPOKRETAC, FAP CUMMINS 2628 RBK</v>
          </cell>
          <cell r="D26809" t="str">
            <v>kom</v>
          </cell>
          <cell r="E26809" t="str">
            <v>514001</v>
          </cell>
        </row>
        <row r="26810">
          <cell r="B26810">
            <v>455951705</v>
          </cell>
          <cell r="C26810" t="str">
            <v>TAHOGRAF, FAP CUMMINS 2628 RBK</v>
          </cell>
          <cell r="D26810" t="str">
            <v>kom</v>
          </cell>
          <cell r="E26810" t="str">
            <v>514001</v>
          </cell>
        </row>
        <row r="26811">
          <cell r="B26811">
            <v>455952505</v>
          </cell>
          <cell r="C26811" t="str">
            <v>KOMPRESOR, VAZDUHA FAP CUMMINS 2628 RBK</v>
          </cell>
          <cell r="D26811" t="str">
            <v>kom</v>
          </cell>
          <cell r="E26811" t="str">
            <v>514001</v>
          </cell>
        </row>
        <row r="26812">
          <cell r="B26812">
            <v>455954105</v>
          </cell>
          <cell r="C26812" t="str">
            <v>KUCISTE, UPRAVLJACKO IVECO TRAKKER</v>
          </cell>
          <cell r="D26812" t="str">
            <v>kom</v>
          </cell>
          <cell r="E26812" t="str">
            <v>514001</v>
          </cell>
        </row>
        <row r="26813">
          <cell r="B26813">
            <v>455958405</v>
          </cell>
          <cell r="C26813" t="str">
            <v>BLOK, MOTORA IVECO TRAKKER</v>
          </cell>
          <cell r="D26813" t="str">
            <v>kom</v>
          </cell>
          <cell r="E26813" t="str">
            <v>514001</v>
          </cell>
        </row>
        <row r="26814">
          <cell r="B26814">
            <v>455955005</v>
          </cell>
          <cell r="C26814" t="str">
            <v>ELEKTRONIKA, MOTORA IVECO TRAKKER</v>
          </cell>
          <cell r="D26814" t="str">
            <v>kom</v>
          </cell>
          <cell r="E26814" t="str">
            <v>514001</v>
          </cell>
        </row>
        <row r="26815">
          <cell r="B26815">
            <v>455956805</v>
          </cell>
          <cell r="C26815" t="str">
            <v>GLAVA, MOTORA IVECO TRAKKER</v>
          </cell>
          <cell r="D26815" t="str">
            <v>kom</v>
          </cell>
          <cell r="E26815" t="str">
            <v>514001</v>
          </cell>
        </row>
        <row r="26816">
          <cell r="B26816">
            <v>455957605</v>
          </cell>
          <cell r="C26816" t="str">
            <v>POKLOPAC, GLAVE CILINDRA IVECO TRAKKER</v>
          </cell>
          <cell r="D26816" t="str">
            <v>kom</v>
          </cell>
          <cell r="E26816" t="str">
            <v>514001</v>
          </cell>
        </row>
        <row r="26817">
          <cell r="B26817">
            <v>455947905</v>
          </cell>
          <cell r="C26817" t="str">
            <v>PUMPA, UPRAVLJACA FAP CUMMINS 2628 RBK</v>
          </cell>
          <cell r="D26817" t="str">
            <v>kom</v>
          </cell>
          <cell r="E26817" t="str">
            <v>514001</v>
          </cell>
        </row>
        <row r="26818">
          <cell r="B26818">
            <v>455946005</v>
          </cell>
          <cell r="C26818" t="str">
            <v>SET, BRIZGALJKI FAP CUMMINS 2628 RBK</v>
          </cell>
          <cell r="D26818" t="str">
            <v>set</v>
          </cell>
          <cell r="E26818" t="str">
            <v>514001</v>
          </cell>
        </row>
        <row r="26819">
          <cell r="B26819">
            <v>455949505</v>
          </cell>
          <cell r="C26819" t="str">
            <v>IZMENJIVAC, TOPLOTE FAP CUMMINS 2628 RBK</v>
          </cell>
          <cell r="D26819" t="str">
            <v>kom</v>
          </cell>
          <cell r="E26819" t="str">
            <v>514001</v>
          </cell>
        </row>
        <row r="26820">
          <cell r="B26820">
            <v>455948705</v>
          </cell>
          <cell r="C26820" t="str">
            <v>BRAVA, ZA ZAKLJUC. FAP CUMMINS 2628 RBK</v>
          </cell>
          <cell r="D26820" t="str">
            <v>kom</v>
          </cell>
          <cell r="E26820" t="str">
            <v>514001</v>
          </cell>
        </row>
        <row r="26821">
          <cell r="B26821">
            <v>455962205</v>
          </cell>
          <cell r="C26821" t="str">
            <v>TURBOPUNJAC, IVECO TRAKKER</v>
          </cell>
          <cell r="D26821" t="str">
            <v>kom</v>
          </cell>
          <cell r="E26821" t="str">
            <v>514001</v>
          </cell>
        </row>
        <row r="26822">
          <cell r="B26822">
            <v>455961405</v>
          </cell>
          <cell r="C26822" t="str">
            <v>MENJAC, IVECO TRAKKER</v>
          </cell>
          <cell r="D26822" t="str">
            <v>kom</v>
          </cell>
          <cell r="E26822" t="str">
            <v>514001</v>
          </cell>
        </row>
        <row r="26823">
          <cell r="B26823">
            <v>455960605</v>
          </cell>
          <cell r="C26823" t="str">
            <v>PUMPA, ULJA IVECO TRAKKER</v>
          </cell>
          <cell r="D26823" t="str">
            <v>kom</v>
          </cell>
          <cell r="E26823" t="str">
            <v>514001</v>
          </cell>
        </row>
        <row r="26824">
          <cell r="B26824">
            <v>455959205</v>
          </cell>
          <cell r="C26824" t="str">
            <v>KORITO, ULJA IVECO TRAKKER</v>
          </cell>
          <cell r="D26824" t="str">
            <v>kom</v>
          </cell>
          <cell r="E26824" t="str">
            <v>514001</v>
          </cell>
        </row>
        <row r="26825">
          <cell r="B26825">
            <v>455964905</v>
          </cell>
          <cell r="C26825" t="str">
            <v>PUMPA, RASH.TECNOSTI IVECO TRAKKER</v>
          </cell>
          <cell r="D26825" t="str">
            <v>kom</v>
          </cell>
          <cell r="E26825" t="str">
            <v>514001</v>
          </cell>
        </row>
        <row r="26826">
          <cell r="B26826">
            <v>455963005</v>
          </cell>
          <cell r="C26826" t="str">
            <v>HLADNJAK, VAZD.INTERKULER IVECO TRAKKER</v>
          </cell>
          <cell r="D26826" t="str">
            <v>kom</v>
          </cell>
          <cell r="E26826" t="str">
            <v>514001</v>
          </cell>
        </row>
        <row r="26827">
          <cell r="B26827">
            <v>455965705</v>
          </cell>
          <cell r="C26827" t="str">
            <v>HLADNJAK, IVECO TRAKKER</v>
          </cell>
          <cell r="D26827" t="str">
            <v>kom</v>
          </cell>
          <cell r="E26827" t="str">
            <v>514001</v>
          </cell>
        </row>
        <row r="26828">
          <cell r="B26828">
            <v>455966505</v>
          </cell>
          <cell r="C26828" t="str">
            <v>SUD, EKSPANZIONI IVECO TRAKKER</v>
          </cell>
          <cell r="D26828" t="str">
            <v>kom</v>
          </cell>
          <cell r="E26828" t="str">
            <v>514001</v>
          </cell>
        </row>
        <row r="26829">
          <cell r="B26829">
            <v>455968105</v>
          </cell>
          <cell r="C26829" t="str">
            <v>KAROSERIJA, IVECO TRAKKER</v>
          </cell>
          <cell r="D26829" t="str">
            <v>kom</v>
          </cell>
          <cell r="E26829" t="str">
            <v>514001</v>
          </cell>
        </row>
        <row r="26830">
          <cell r="B26830">
            <v>455970305</v>
          </cell>
          <cell r="C26830" t="str">
            <v>DIFERENCIJAL, 1 IVECO TRAKKER</v>
          </cell>
          <cell r="D26830" t="str">
            <v>kom</v>
          </cell>
          <cell r="E26830" t="str">
            <v>514001</v>
          </cell>
        </row>
        <row r="26831">
          <cell r="B26831">
            <v>455967305</v>
          </cell>
          <cell r="C26831" t="str">
            <v>LONAC, IZDUVNI IVECO TRAKKER</v>
          </cell>
          <cell r="D26831" t="str">
            <v>kom</v>
          </cell>
          <cell r="E26831" t="str">
            <v>514001</v>
          </cell>
        </row>
        <row r="26832">
          <cell r="B26832">
            <v>455972005</v>
          </cell>
          <cell r="C26832" t="str">
            <v>KARDAN, IVECO TRAKKER</v>
          </cell>
          <cell r="D26832" t="str">
            <v>kom</v>
          </cell>
          <cell r="E26832" t="str">
            <v>514001</v>
          </cell>
        </row>
        <row r="26833">
          <cell r="B26833">
            <v>455969005</v>
          </cell>
          <cell r="C26833" t="str">
            <v>KOMPRESOR, KLIMA UREDJAJA IVECO TRAKKER</v>
          </cell>
          <cell r="D26833" t="str">
            <v>kom</v>
          </cell>
          <cell r="E26833" t="str">
            <v>514001</v>
          </cell>
        </row>
        <row r="26834">
          <cell r="B26834">
            <v>455973805</v>
          </cell>
          <cell r="C26834" t="str">
            <v>KARDAN, POMOCNE OSOVINE IVECO TRAKKER</v>
          </cell>
          <cell r="D26834" t="str">
            <v>kom</v>
          </cell>
          <cell r="E26834" t="str">
            <v>514001</v>
          </cell>
        </row>
        <row r="26835">
          <cell r="B26835">
            <v>455974605</v>
          </cell>
          <cell r="C26835" t="str">
            <v>SET, INJEKTORA IVECO TRAKKER</v>
          </cell>
          <cell r="D26835" t="str">
            <v>set</v>
          </cell>
          <cell r="E26835" t="str">
            <v>514001</v>
          </cell>
        </row>
        <row r="26836">
          <cell r="B26836">
            <v>455971105</v>
          </cell>
          <cell r="C26836" t="str">
            <v>DIFERENCIJAL, 2 IVECO TRAKKER</v>
          </cell>
          <cell r="D26836" t="str">
            <v>kom</v>
          </cell>
          <cell r="E26836" t="str">
            <v>514001</v>
          </cell>
        </row>
        <row r="26837">
          <cell r="B26837">
            <v>455975405</v>
          </cell>
          <cell r="C26837" t="str">
            <v>PUMPA, UPRAVLJACA IVECO TRAKKER</v>
          </cell>
          <cell r="D26837" t="str">
            <v>kom</v>
          </cell>
          <cell r="E26837" t="str">
            <v>514001</v>
          </cell>
        </row>
        <row r="26838">
          <cell r="B26838">
            <v>455976205</v>
          </cell>
          <cell r="C26838" t="str">
            <v>BRAVA, ZA ZAKLJUCAVANJE IVECO TRAKKER</v>
          </cell>
          <cell r="D26838" t="str">
            <v>kom</v>
          </cell>
          <cell r="E26838" t="str">
            <v>514001</v>
          </cell>
        </row>
        <row r="26839">
          <cell r="B26839">
            <v>455979705</v>
          </cell>
          <cell r="C26839" t="str">
            <v>ALTERNATOR, IVECO TRAKKER</v>
          </cell>
          <cell r="D26839" t="str">
            <v>kom</v>
          </cell>
          <cell r="E26839" t="str">
            <v>514001</v>
          </cell>
        </row>
        <row r="26840">
          <cell r="B26840">
            <v>455978905</v>
          </cell>
          <cell r="C26840" t="str">
            <v>ELEKTROPOKRETAC, IVECO TRAKKER</v>
          </cell>
          <cell r="D26840" t="str">
            <v>kom</v>
          </cell>
          <cell r="E26840" t="str">
            <v>514001</v>
          </cell>
        </row>
        <row r="26841">
          <cell r="B26841">
            <v>455977005</v>
          </cell>
          <cell r="C26841" t="str">
            <v>IZMENJIVAC, TOPLOTE IVECO TRAKKER</v>
          </cell>
          <cell r="D26841" t="str">
            <v>kom</v>
          </cell>
          <cell r="E26841" t="str">
            <v>514001</v>
          </cell>
        </row>
        <row r="26842">
          <cell r="B26842">
            <v>455983505</v>
          </cell>
          <cell r="C26842" t="str">
            <v>JEDINICA, UPRAVLJ.RAONIKA IVECO TRAKKER</v>
          </cell>
          <cell r="D26842" t="str">
            <v>kom</v>
          </cell>
          <cell r="E26842" t="str">
            <v>514001</v>
          </cell>
        </row>
        <row r="26843">
          <cell r="B26843">
            <v>455980005</v>
          </cell>
          <cell r="C26843" t="str">
            <v>TAHOGRAF, IVECO TRAKKER</v>
          </cell>
          <cell r="D26843" t="str">
            <v>kom</v>
          </cell>
          <cell r="E26843" t="str">
            <v>514001</v>
          </cell>
        </row>
        <row r="26844">
          <cell r="B26844">
            <v>455981905</v>
          </cell>
          <cell r="C26844" t="str">
            <v>PUMPA, HIDRAULICNA RAONIKA IVECO TRAKKER</v>
          </cell>
          <cell r="D26844" t="str">
            <v>kom</v>
          </cell>
          <cell r="E26844" t="str">
            <v>514001</v>
          </cell>
        </row>
        <row r="26845">
          <cell r="B26845">
            <v>455985105</v>
          </cell>
          <cell r="C26845" t="str">
            <v>ELEKTRONIKA, MOTORA MERCEDES ATEGO</v>
          </cell>
          <cell r="D26845" t="str">
            <v>kom</v>
          </cell>
          <cell r="E26845" t="str">
            <v>514001</v>
          </cell>
        </row>
        <row r="26846">
          <cell r="B26846">
            <v>455987805</v>
          </cell>
          <cell r="C26846" t="str">
            <v>IZMENJIVAC, TOPLOTE ZASTAVA 30.8</v>
          </cell>
          <cell r="D26846" t="str">
            <v>kom</v>
          </cell>
          <cell r="E26846" t="str">
            <v>514001</v>
          </cell>
        </row>
        <row r="26847">
          <cell r="B26847">
            <v>455984305</v>
          </cell>
          <cell r="C26847" t="str">
            <v>VENTIL, RAONIKA IVECO TRAKKER</v>
          </cell>
          <cell r="D26847" t="str">
            <v>kom</v>
          </cell>
          <cell r="E26847" t="str">
            <v>514001</v>
          </cell>
        </row>
        <row r="26848">
          <cell r="B26848">
            <v>455986005</v>
          </cell>
          <cell r="C26848" t="str">
            <v>SUD, EKSPANZIONI NEW TURBO RIVAL 35.12</v>
          </cell>
          <cell r="D26848" t="str">
            <v>kom</v>
          </cell>
          <cell r="E26848" t="str">
            <v>514001</v>
          </cell>
        </row>
        <row r="26849">
          <cell r="B26849">
            <v>455989405</v>
          </cell>
          <cell r="C26849" t="str">
            <v>KUCISTE, UPRAVLJ.TRAKTOR IMT 577</v>
          </cell>
          <cell r="D26849" t="str">
            <v>kom</v>
          </cell>
          <cell r="E26849" t="str">
            <v>514001</v>
          </cell>
        </row>
        <row r="26850">
          <cell r="B26850">
            <v>455990805</v>
          </cell>
          <cell r="C26850" t="str">
            <v>KUCISTE, UPRAVLJ.TRAKTOR RAKOVICA 76</v>
          </cell>
          <cell r="D26850" t="str">
            <v>kom</v>
          </cell>
          <cell r="E26850" t="str">
            <v>514001</v>
          </cell>
        </row>
        <row r="26851">
          <cell r="B26851">
            <v>455988605</v>
          </cell>
          <cell r="C26851" t="str">
            <v>KUCISTE, UPRAVLJ.TRAKTOR IMT 539</v>
          </cell>
          <cell r="D26851" t="str">
            <v>kom</v>
          </cell>
          <cell r="E26851" t="str">
            <v>514001</v>
          </cell>
        </row>
        <row r="26852">
          <cell r="B26852">
            <v>455991605</v>
          </cell>
          <cell r="C26852" t="str">
            <v>KUCISTE, UPRAVLJ.TRAKTOR RAKOVICA 76 DV</v>
          </cell>
          <cell r="D26852" t="str">
            <v>kom</v>
          </cell>
          <cell r="E26852" t="str">
            <v>514001</v>
          </cell>
        </row>
        <row r="26853">
          <cell r="B26853">
            <v>455994005</v>
          </cell>
          <cell r="C26853" t="str">
            <v>KUCISTE, UPRAVLJ.UTOVARIVAC ULT 220 169 B</v>
          </cell>
          <cell r="D26853" t="str">
            <v>kom</v>
          </cell>
          <cell r="E26853" t="str">
            <v>514001</v>
          </cell>
        </row>
        <row r="26854">
          <cell r="B26854">
            <v>455993205</v>
          </cell>
          <cell r="C26854" t="str">
            <v>KUCISTE, UPRAVLJ.UTOVARIVAC ULT 160 R</v>
          </cell>
          <cell r="D26854" t="str">
            <v>kom</v>
          </cell>
          <cell r="E26854" t="str">
            <v>514001</v>
          </cell>
        </row>
        <row r="26855">
          <cell r="B26855">
            <v>455995905</v>
          </cell>
          <cell r="C26855" t="str">
            <v>KUCISTE, UPRAVLJ.VILJUSKAR DV 1784 33 111</v>
          </cell>
          <cell r="D26855" t="str">
            <v>kom</v>
          </cell>
          <cell r="E26855" t="str">
            <v>514001</v>
          </cell>
        </row>
        <row r="26856">
          <cell r="B26856">
            <v>455992405</v>
          </cell>
          <cell r="C26856" t="str">
            <v>KUCISTE, UPRAVLJ.UTOVARIVAC RADOJE DAKIC</v>
          </cell>
          <cell r="D26856" t="str">
            <v>kom</v>
          </cell>
          <cell r="E26856" t="str">
            <v>514001</v>
          </cell>
        </row>
        <row r="26857">
          <cell r="B26857">
            <v>455996705</v>
          </cell>
          <cell r="C26857" t="str">
            <v>KUCISTE, UPRAVLJ.VILJUSKAR FD KOMATSU 20K</v>
          </cell>
          <cell r="D26857" t="str">
            <v>kom</v>
          </cell>
          <cell r="E26857" t="str">
            <v>514001</v>
          </cell>
        </row>
        <row r="26858">
          <cell r="B26858">
            <v>455997505</v>
          </cell>
          <cell r="C26858" t="str">
            <v>KUCISTE, UPRAVLJ.VILJUSKAR HYUNDAI</v>
          </cell>
          <cell r="D26858" t="str">
            <v>kom</v>
          </cell>
          <cell r="E26858" t="str">
            <v>514001</v>
          </cell>
        </row>
        <row r="26859">
          <cell r="B26859">
            <v>456000005</v>
          </cell>
          <cell r="C26859" t="str">
            <v>KUCISTE, UPRAVLJ.VILJ.LITOSTROJ V 41406 DST</v>
          </cell>
          <cell r="D26859" t="str">
            <v>kom</v>
          </cell>
          <cell r="E26859" t="str">
            <v>514001</v>
          </cell>
        </row>
        <row r="26860">
          <cell r="B26860">
            <v>455998305</v>
          </cell>
          <cell r="C26860" t="str">
            <v>KUCISTE, UPRAVLJ.VILJUSKAR KOMATSU FD 15T</v>
          </cell>
          <cell r="D26860" t="str">
            <v>kom</v>
          </cell>
          <cell r="E26860" t="str">
            <v>514001</v>
          </cell>
        </row>
        <row r="26861">
          <cell r="B26861">
            <v>455999105</v>
          </cell>
          <cell r="C26861" t="str">
            <v>KUCISTE, UPRAVLJ.VILJUSKAR LITOSTROJ</v>
          </cell>
          <cell r="D26861" t="str">
            <v>kom</v>
          </cell>
          <cell r="E26861" t="str">
            <v>514001</v>
          </cell>
        </row>
        <row r="26862">
          <cell r="B26862">
            <v>456002705</v>
          </cell>
          <cell r="C26862" t="str">
            <v>KUCISTE, UPRAVLJ.VILJUSKAR TU 16</v>
          </cell>
          <cell r="D26862" t="str">
            <v>kom</v>
          </cell>
          <cell r="E26862" t="str">
            <v>514001</v>
          </cell>
        </row>
        <row r="26863">
          <cell r="B26863">
            <v>456001905</v>
          </cell>
          <cell r="C26863" t="str">
            <v>KUCISTE, UPRAVLJ.VILJ.LITOSTROJ VS IM V 125</v>
          </cell>
          <cell r="D26863" t="str">
            <v>kom</v>
          </cell>
          <cell r="E26863" t="str">
            <v>514001</v>
          </cell>
        </row>
        <row r="26864">
          <cell r="B26864">
            <v>456003505</v>
          </cell>
          <cell r="C26864" t="str">
            <v>KUCISTE, UPRAVLJ.VILJUSKAR TU 20</v>
          </cell>
          <cell r="D26864" t="str">
            <v>kom</v>
          </cell>
          <cell r="E26864" t="str">
            <v>514001</v>
          </cell>
        </row>
        <row r="26865">
          <cell r="B26865">
            <v>456004305</v>
          </cell>
          <cell r="C26865" t="str">
            <v>KUCISTE, UPRAVLJ.VILJUSKAR TU 32</v>
          </cell>
          <cell r="D26865" t="str">
            <v>kom</v>
          </cell>
          <cell r="E26865" t="str">
            <v>514001</v>
          </cell>
        </row>
        <row r="26866">
          <cell r="B26866">
            <v>456007805</v>
          </cell>
          <cell r="C26866" t="str">
            <v>AKUMULATOR, VILJ.LITOSTROJ VS IM V 125</v>
          </cell>
          <cell r="D26866" t="str">
            <v>kom</v>
          </cell>
          <cell r="E26866" t="str">
            <v>514001</v>
          </cell>
        </row>
        <row r="26867">
          <cell r="B26867">
            <v>456008605</v>
          </cell>
          <cell r="C26867" t="str">
            <v>AKUMULATOR, VILJUSKAR TU 20</v>
          </cell>
          <cell r="D26867" t="str">
            <v>kom</v>
          </cell>
          <cell r="E26867" t="str">
            <v>514001</v>
          </cell>
        </row>
        <row r="26868">
          <cell r="B26868">
            <v>456006005</v>
          </cell>
          <cell r="C26868" t="str">
            <v>AKUMULATOR, VILJ.LITOSTROJ V 41406 DST</v>
          </cell>
          <cell r="D26868" t="str">
            <v>kom</v>
          </cell>
          <cell r="E26868" t="str">
            <v>514001</v>
          </cell>
        </row>
        <row r="26869">
          <cell r="B26869">
            <v>456005105</v>
          </cell>
          <cell r="C26869" t="str">
            <v>KUCISTE, UPRAVLJ.VILJUSKAR TU 50</v>
          </cell>
          <cell r="D26869" t="str">
            <v>kom</v>
          </cell>
          <cell r="E26869" t="str">
            <v>514001</v>
          </cell>
        </row>
        <row r="26870">
          <cell r="B26870">
            <v>456011605</v>
          </cell>
          <cell r="C26870" t="str">
            <v>ALTERNATOR, TRAKTOR RAKOVICA 76</v>
          </cell>
          <cell r="D26870" t="str">
            <v>kom</v>
          </cell>
          <cell r="E26870" t="str">
            <v>514001</v>
          </cell>
        </row>
        <row r="26871">
          <cell r="B26871">
            <v>456010805</v>
          </cell>
          <cell r="C26871" t="str">
            <v>ALTERNATOR, TRAKTOR IMT 577</v>
          </cell>
          <cell r="D26871" t="str">
            <v>kom</v>
          </cell>
          <cell r="E26871" t="str">
            <v>514001</v>
          </cell>
        </row>
        <row r="26872">
          <cell r="B26872">
            <v>456012405</v>
          </cell>
          <cell r="C26872" t="str">
            <v>ALTERNATOR, TRAKTOR RAKOVICA 76 DV</v>
          </cell>
          <cell r="D26872" t="str">
            <v>kom</v>
          </cell>
          <cell r="E26872" t="str">
            <v>514001</v>
          </cell>
        </row>
        <row r="26873">
          <cell r="B26873">
            <v>456016705</v>
          </cell>
          <cell r="C26873" t="str">
            <v>ALTERNATOR, VILJUSKAR DV 1784 33 111</v>
          </cell>
          <cell r="D26873" t="str">
            <v>kom</v>
          </cell>
          <cell r="E26873" t="str">
            <v>514001</v>
          </cell>
        </row>
        <row r="26874">
          <cell r="B26874">
            <v>456009405</v>
          </cell>
          <cell r="C26874" t="str">
            <v>ALTERNATOR, TRAKTOR IMT 539</v>
          </cell>
          <cell r="D26874" t="str">
            <v>kom</v>
          </cell>
          <cell r="E26874" t="str">
            <v>514001</v>
          </cell>
        </row>
        <row r="26875">
          <cell r="B26875">
            <v>456015905</v>
          </cell>
          <cell r="C26875" t="str">
            <v>ALTERNATOR, UTOVARIVAC ULT 220 169 B</v>
          </cell>
          <cell r="D26875" t="str">
            <v>kom</v>
          </cell>
          <cell r="E26875" t="str">
            <v>514001</v>
          </cell>
        </row>
        <row r="26876">
          <cell r="B26876">
            <v>456014005</v>
          </cell>
          <cell r="C26876" t="str">
            <v>ALTERNATOR, UTOVARIVAC ULT 160 R</v>
          </cell>
          <cell r="D26876" t="str">
            <v>kom</v>
          </cell>
          <cell r="E26876" t="str">
            <v>514001</v>
          </cell>
        </row>
        <row r="26877">
          <cell r="B26877">
            <v>456013205</v>
          </cell>
          <cell r="C26877" t="str">
            <v>ALTERNATOR, UTOVARIVAC RADOJE DAKIC</v>
          </cell>
          <cell r="D26877" t="str">
            <v>kom</v>
          </cell>
          <cell r="E26877" t="str">
            <v>514001</v>
          </cell>
        </row>
        <row r="26878">
          <cell r="B26878">
            <v>456017505</v>
          </cell>
          <cell r="C26878" t="str">
            <v>ALTERNATOR, VILJUSKAR FD KOMATSU 20K</v>
          </cell>
          <cell r="D26878" t="str">
            <v>kom</v>
          </cell>
          <cell r="E26878" t="str">
            <v>514001</v>
          </cell>
        </row>
        <row r="26879">
          <cell r="B26879">
            <v>456020505</v>
          </cell>
          <cell r="C26879" t="str">
            <v>ALTERNATOR, VILJUSKAR LITOSTROJ</v>
          </cell>
          <cell r="D26879" t="str">
            <v>kom</v>
          </cell>
          <cell r="E26879" t="str">
            <v>514001</v>
          </cell>
        </row>
        <row r="26880">
          <cell r="B26880">
            <v>456018305</v>
          </cell>
          <cell r="C26880" t="str">
            <v>ALTERNATOR, VILJUSKAR HYUNDAI</v>
          </cell>
          <cell r="D26880" t="str">
            <v>kom</v>
          </cell>
          <cell r="E26880" t="str">
            <v>514001</v>
          </cell>
        </row>
        <row r="26881">
          <cell r="B26881">
            <v>456019105</v>
          </cell>
          <cell r="C26881" t="str">
            <v>ALTERNATOR, VILJUSKAR KOMATSU FD 15T</v>
          </cell>
          <cell r="D26881" t="str">
            <v>kom</v>
          </cell>
          <cell r="E26881" t="str">
            <v>514001</v>
          </cell>
        </row>
        <row r="26882">
          <cell r="B26882">
            <v>456021305</v>
          </cell>
          <cell r="C26882" t="str">
            <v>ALTERNATOR, VILJ.LITOSTROJ V 41406 DST</v>
          </cell>
          <cell r="D26882" t="str">
            <v>kom</v>
          </cell>
          <cell r="E26882" t="str">
            <v>514001</v>
          </cell>
        </row>
        <row r="26883">
          <cell r="B26883">
            <v>456022105</v>
          </cell>
          <cell r="C26883" t="str">
            <v>ALTERNATOR, VILJUSKAR LITOSTROJ VS IM V 125</v>
          </cell>
          <cell r="D26883" t="str">
            <v>kom</v>
          </cell>
          <cell r="E26883" t="str">
            <v>514001</v>
          </cell>
        </row>
        <row r="26884">
          <cell r="B26884">
            <v>456023005</v>
          </cell>
          <cell r="C26884" t="str">
            <v>ALTERNATOR, VILJUSKAR TU 16</v>
          </cell>
          <cell r="D26884" t="str">
            <v>kom</v>
          </cell>
          <cell r="E26884" t="str">
            <v>514001</v>
          </cell>
        </row>
        <row r="26885">
          <cell r="B26885">
            <v>456024805</v>
          </cell>
          <cell r="C26885" t="str">
            <v>ALTERNATOR, VILJUSKAR TU 20</v>
          </cell>
          <cell r="D26885" t="str">
            <v>kom</v>
          </cell>
          <cell r="E26885" t="str">
            <v>514001</v>
          </cell>
        </row>
        <row r="26886">
          <cell r="B26886">
            <v>456027205</v>
          </cell>
          <cell r="C26886" t="str">
            <v>ELEKTROPOKRETAC, TRAKTOR IMT 539</v>
          </cell>
          <cell r="D26886" t="str">
            <v>kom</v>
          </cell>
          <cell r="E26886" t="str">
            <v>514001</v>
          </cell>
        </row>
        <row r="26887">
          <cell r="B26887">
            <v>456025605</v>
          </cell>
          <cell r="C26887" t="str">
            <v>ALTERNATOR, VILJUSKAR TU 32</v>
          </cell>
          <cell r="D26887" t="str">
            <v>kom</v>
          </cell>
          <cell r="E26887" t="str">
            <v>514001</v>
          </cell>
        </row>
        <row r="26888">
          <cell r="B26888">
            <v>456026405</v>
          </cell>
          <cell r="C26888" t="str">
            <v>ALTERNATOR, VILJUSKAR TU 50</v>
          </cell>
          <cell r="D26888" t="str">
            <v>kom</v>
          </cell>
          <cell r="E26888" t="str">
            <v>514001</v>
          </cell>
        </row>
        <row r="26889">
          <cell r="B26889">
            <v>456028005</v>
          </cell>
          <cell r="C26889" t="str">
            <v>ELEKTROPOKRETAC, TRAKTOR IMT 577</v>
          </cell>
          <cell r="D26889" t="str">
            <v>kom</v>
          </cell>
          <cell r="E26889" t="str">
            <v>514001</v>
          </cell>
        </row>
        <row r="26890">
          <cell r="B26890">
            <v>456031005</v>
          </cell>
          <cell r="C26890" t="str">
            <v>ELEKTROPOKRETAC, UTOVARIVAC ULT 160 R</v>
          </cell>
          <cell r="D26890" t="str">
            <v>kom</v>
          </cell>
          <cell r="E26890" t="str">
            <v>514001</v>
          </cell>
        </row>
        <row r="26891">
          <cell r="B26891">
            <v>456033705</v>
          </cell>
          <cell r="C26891" t="str">
            <v>ELEKTROPOKRETAC, VILJ.DV 1784 33 111</v>
          </cell>
          <cell r="D26891" t="str">
            <v>kom</v>
          </cell>
          <cell r="E26891" t="str">
            <v>514001</v>
          </cell>
        </row>
        <row r="26892">
          <cell r="B26892">
            <v>456032905</v>
          </cell>
          <cell r="C26892" t="str">
            <v>ELEKTROPOKRETAC, UTOVARIVAC ULT 220 169 B</v>
          </cell>
          <cell r="D26892" t="str">
            <v>kom</v>
          </cell>
          <cell r="E26892" t="str">
            <v>514001</v>
          </cell>
        </row>
        <row r="26893">
          <cell r="B26893">
            <v>456030205</v>
          </cell>
          <cell r="C26893" t="str">
            <v>ELEKTROPOKRETAC, UTOV.RADOJE DAKIC</v>
          </cell>
          <cell r="D26893" t="str">
            <v>kom</v>
          </cell>
          <cell r="E26893" t="str">
            <v>514001</v>
          </cell>
        </row>
        <row r="26894">
          <cell r="B26894">
            <v>456029905</v>
          </cell>
          <cell r="C26894" t="str">
            <v>ELEKTROPOKRETAC, TRAKTOR RAKOVICA 76 DV</v>
          </cell>
          <cell r="D26894" t="str">
            <v>kom</v>
          </cell>
          <cell r="E26894" t="str">
            <v>514001</v>
          </cell>
        </row>
        <row r="26895">
          <cell r="B26895">
            <v>456036105</v>
          </cell>
          <cell r="C26895" t="str">
            <v>ELEKTROPOKRETAC, VILJ.KOMATSU FD 15T</v>
          </cell>
          <cell r="D26895" t="str">
            <v>kom</v>
          </cell>
          <cell r="E26895" t="str">
            <v>514001</v>
          </cell>
        </row>
        <row r="26896">
          <cell r="B26896">
            <v>456037005</v>
          </cell>
          <cell r="C26896" t="str">
            <v>ELEKTROPOKRETAC, VILJUSKAR LITOSTROJ</v>
          </cell>
          <cell r="D26896" t="str">
            <v>kom</v>
          </cell>
          <cell r="E26896" t="str">
            <v>514001</v>
          </cell>
        </row>
        <row r="26897">
          <cell r="B26897">
            <v>456034505</v>
          </cell>
          <cell r="C26897" t="str">
            <v>ELEKTROPOKRETAC, VILJ.FD KOMATSU 20K</v>
          </cell>
          <cell r="D26897" t="str">
            <v>kom</v>
          </cell>
          <cell r="E26897" t="str">
            <v>514001</v>
          </cell>
        </row>
        <row r="26898">
          <cell r="B26898">
            <v>456035305</v>
          </cell>
          <cell r="C26898" t="str">
            <v>ELEKTROPOKRETAC, VILJUSKAR HYUNDAI</v>
          </cell>
          <cell r="D26898" t="str">
            <v>kom</v>
          </cell>
          <cell r="E26898" t="str">
            <v>514001</v>
          </cell>
        </row>
        <row r="26899">
          <cell r="B26899">
            <v>456039605</v>
          </cell>
          <cell r="C26899" t="str">
            <v>ELEKTROPOKRETAC, VILJ.LITOSTROJ VS IM V 125</v>
          </cell>
          <cell r="D26899" t="str">
            <v>kom</v>
          </cell>
          <cell r="E26899" t="str">
            <v>514001</v>
          </cell>
        </row>
        <row r="26900">
          <cell r="B26900">
            <v>456038805</v>
          </cell>
          <cell r="C26900" t="str">
            <v>ELEKTROPOKRETAC, VILJ.LITOST. 41406 DST</v>
          </cell>
          <cell r="D26900" t="str">
            <v>kom</v>
          </cell>
          <cell r="E26900" t="str">
            <v>514001</v>
          </cell>
        </row>
        <row r="26901">
          <cell r="B26901">
            <v>456040005</v>
          </cell>
          <cell r="C26901" t="str">
            <v>ELEKTROPOKRETAC, VILJUSKAR TU 16</v>
          </cell>
          <cell r="D26901" t="str">
            <v>kom</v>
          </cell>
          <cell r="E26901" t="str">
            <v>514001</v>
          </cell>
        </row>
        <row r="26902">
          <cell r="B26902">
            <v>456041805</v>
          </cell>
          <cell r="C26902" t="str">
            <v>ELEKTROPOKRETAC, VILJUSKAR TU 20</v>
          </cell>
          <cell r="D26902" t="str">
            <v>kom</v>
          </cell>
          <cell r="E26902" t="str">
            <v>514001</v>
          </cell>
        </row>
        <row r="26903">
          <cell r="B26903">
            <v>456043405</v>
          </cell>
          <cell r="C26903" t="str">
            <v>BLOK, MOTORA TRAKTOR IMT 539</v>
          </cell>
          <cell r="D26903" t="str">
            <v>kom</v>
          </cell>
          <cell r="E26903" t="str">
            <v>514001</v>
          </cell>
        </row>
        <row r="26904">
          <cell r="B26904">
            <v>456044205</v>
          </cell>
          <cell r="C26904" t="str">
            <v>BLOK, MOTORA TRAKTOR IMT 577</v>
          </cell>
          <cell r="D26904" t="str">
            <v>kom</v>
          </cell>
          <cell r="E26904" t="str">
            <v>514001</v>
          </cell>
        </row>
        <row r="26905">
          <cell r="B26905">
            <v>456045005</v>
          </cell>
          <cell r="C26905" t="str">
            <v>BLOK, MOTORA TRAKTOR RAKOVICA 76</v>
          </cell>
          <cell r="D26905" t="str">
            <v>kom</v>
          </cell>
          <cell r="E26905" t="str">
            <v>514001</v>
          </cell>
        </row>
        <row r="26906">
          <cell r="B26906">
            <v>456047705</v>
          </cell>
          <cell r="C26906" t="str">
            <v>BLOK, MOTORA UTOVARIVAC RADOJE DAKIC</v>
          </cell>
          <cell r="D26906" t="str">
            <v>kom</v>
          </cell>
          <cell r="E26906" t="str">
            <v>514001</v>
          </cell>
        </row>
        <row r="26907">
          <cell r="B26907">
            <v>456042605</v>
          </cell>
          <cell r="C26907" t="str">
            <v>ELEKTROPOKRETAC, VILJUSKAR TU 50</v>
          </cell>
          <cell r="D26907" t="str">
            <v>kom</v>
          </cell>
          <cell r="E26907" t="str">
            <v>514001</v>
          </cell>
        </row>
        <row r="26908">
          <cell r="B26908">
            <v>456048505</v>
          </cell>
          <cell r="C26908" t="str">
            <v>BLOK, MOTORA UTOVARIVAC ULT 160 R</v>
          </cell>
          <cell r="D26908" t="str">
            <v>kom</v>
          </cell>
          <cell r="E26908" t="str">
            <v>514001</v>
          </cell>
        </row>
        <row r="26909">
          <cell r="B26909">
            <v>456046905</v>
          </cell>
          <cell r="C26909" t="str">
            <v>BLOK, MOTORA TRAKTOR RAKOVICA 76 DV</v>
          </cell>
          <cell r="D26909" t="str">
            <v>kom</v>
          </cell>
          <cell r="E26909" t="str">
            <v>514001</v>
          </cell>
        </row>
        <row r="26910">
          <cell r="B26910">
            <v>456058205</v>
          </cell>
          <cell r="C26910" t="str">
            <v>BLOK, MOTORA VILJUSKAR TU 20</v>
          </cell>
          <cell r="D26910" t="str">
            <v>kom</v>
          </cell>
          <cell r="E26910" t="str">
            <v>514001</v>
          </cell>
        </row>
        <row r="26911">
          <cell r="B26911">
            <v>456054005</v>
          </cell>
          <cell r="C26911" t="str">
            <v>BLOK, MOTORA VILJUSKAR LITOSTROJ</v>
          </cell>
          <cell r="D26911" t="str">
            <v>kom</v>
          </cell>
          <cell r="E26911" t="str">
            <v>514001</v>
          </cell>
        </row>
        <row r="26912">
          <cell r="B26912">
            <v>456053105</v>
          </cell>
          <cell r="C26912" t="str">
            <v>BLOK, MOTORA VILJUSKAR KOMATSU FD 15T</v>
          </cell>
          <cell r="D26912" t="str">
            <v>kom</v>
          </cell>
          <cell r="E26912" t="str">
            <v>514001</v>
          </cell>
        </row>
        <row r="26913">
          <cell r="B26913">
            <v>456057405</v>
          </cell>
          <cell r="C26913" t="str">
            <v>BLOK, MOTORA VILJUSKAR TU 16</v>
          </cell>
          <cell r="D26913" t="str">
            <v>kom</v>
          </cell>
          <cell r="E26913" t="str">
            <v>514001</v>
          </cell>
        </row>
        <row r="26914">
          <cell r="B26914">
            <v>456049305</v>
          </cell>
          <cell r="C26914" t="str">
            <v>BLOK, MOTORA UTOVARIVAC ULT 220 169 B</v>
          </cell>
          <cell r="D26914" t="str">
            <v>kom</v>
          </cell>
          <cell r="E26914" t="str">
            <v>514001</v>
          </cell>
        </row>
        <row r="26915">
          <cell r="B26915">
            <v>456052305</v>
          </cell>
          <cell r="C26915" t="str">
            <v>BLOK, MOTORA VILJUSKAR HYUNDAI</v>
          </cell>
          <cell r="D26915" t="str">
            <v>kom</v>
          </cell>
          <cell r="E26915" t="str">
            <v>514001</v>
          </cell>
        </row>
        <row r="26916">
          <cell r="B26916">
            <v>456056605</v>
          </cell>
          <cell r="C26916" t="str">
            <v>BLOK, MOTORA VILJ.LITOSTROJ VS IM V 125</v>
          </cell>
          <cell r="D26916" t="str">
            <v>kom</v>
          </cell>
          <cell r="E26916" t="str">
            <v>514001</v>
          </cell>
        </row>
        <row r="26917">
          <cell r="B26917">
            <v>456055805</v>
          </cell>
          <cell r="C26917" t="str">
            <v>BLOK, MOTORA VILJ.LITOSTROJ V 41406 DST</v>
          </cell>
          <cell r="D26917" t="str">
            <v>kom</v>
          </cell>
          <cell r="E26917" t="str">
            <v>514001</v>
          </cell>
        </row>
        <row r="26918">
          <cell r="B26918">
            <v>456051505</v>
          </cell>
          <cell r="C26918" t="str">
            <v>BLOK, MOTORA VILJUSKAR FD KOMATSU 20K</v>
          </cell>
          <cell r="D26918" t="str">
            <v>kom</v>
          </cell>
          <cell r="E26918" t="str">
            <v>514001</v>
          </cell>
        </row>
        <row r="26919">
          <cell r="B26919">
            <v>456050705</v>
          </cell>
          <cell r="C26919" t="str">
            <v>BLOK, MOTORA VILJUSKAR DV 1784 33 111</v>
          </cell>
          <cell r="D26919" t="str">
            <v>kom</v>
          </cell>
          <cell r="E26919" t="str">
            <v>514001</v>
          </cell>
        </row>
        <row r="26920">
          <cell r="B26920">
            <v>456060405</v>
          </cell>
          <cell r="C26920" t="str">
            <v>BLOK, MOTORA VILJUSKAR TU 50</v>
          </cell>
          <cell r="D26920" t="str">
            <v>kom</v>
          </cell>
          <cell r="E26920" t="str">
            <v>514001</v>
          </cell>
        </row>
        <row r="26921">
          <cell r="B26921">
            <v>456059005</v>
          </cell>
          <cell r="C26921" t="str">
            <v>BLOK, MOTORA VILJUSKAR TU 32</v>
          </cell>
          <cell r="D26921" t="str">
            <v>kom</v>
          </cell>
          <cell r="E26921" t="str">
            <v>514001</v>
          </cell>
        </row>
        <row r="26922">
          <cell r="B26922">
            <v>456061205</v>
          </cell>
          <cell r="C26922" t="str">
            <v>CILINDAR, GLAVNI KOC.TRAKTOR IMT 539</v>
          </cell>
          <cell r="D26922" t="str">
            <v>kom</v>
          </cell>
          <cell r="E26922" t="str">
            <v>514001</v>
          </cell>
        </row>
        <row r="26923">
          <cell r="B26923">
            <v>456062005</v>
          </cell>
          <cell r="C26923" t="str">
            <v>CILINDAR, GLAVNI KOC.TRAKTOR IMT 577</v>
          </cell>
          <cell r="D26923" t="str">
            <v>kom</v>
          </cell>
          <cell r="E26923" t="str">
            <v>514001</v>
          </cell>
        </row>
        <row r="26924">
          <cell r="B26924">
            <v>456065505</v>
          </cell>
          <cell r="C26924" t="str">
            <v>CILINDAR, GLAVNI KOC.UTOV.RADOJE DAKIC</v>
          </cell>
          <cell r="D26924" t="str">
            <v>kom</v>
          </cell>
          <cell r="E26924" t="str">
            <v>514001</v>
          </cell>
        </row>
        <row r="26925">
          <cell r="B26925">
            <v>456066305</v>
          </cell>
          <cell r="C26925" t="str">
            <v>CILINDAR, GLAVNI KOC.UTOVARIVAC ULT 160 R</v>
          </cell>
          <cell r="D26925" t="str">
            <v>kom</v>
          </cell>
          <cell r="E26925" t="str">
            <v>514001</v>
          </cell>
        </row>
        <row r="26926">
          <cell r="B26926">
            <v>456064705</v>
          </cell>
          <cell r="C26926" t="str">
            <v>CILINDAR, GLAVNI KOC.TRAKTOR RAKOVICA 76DV</v>
          </cell>
          <cell r="D26926" t="str">
            <v>kom</v>
          </cell>
          <cell r="E26926" t="str">
            <v>514001</v>
          </cell>
        </row>
        <row r="26927">
          <cell r="B26927">
            <v>456063905</v>
          </cell>
          <cell r="C26927" t="str">
            <v>CILINDAR, GLAVNI KOC.TRAKTOR RAKOVICA 76</v>
          </cell>
          <cell r="D26927" t="str">
            <v>kom</v>
          </cell>
          <cell r="E26927" t="str">
            <v>514001</v>
          </cell>
        </row>
        <row r="26928">
          <cell r="B26928">
            <v>456070105</v>
          </cell>
          <cell r="C26928" t="str">
            <v>CILINDAR, GLAVNI KOC.VILJUSKAR LITOSTROJ</v>
          </cell>
          <cell r="D26928" t="str">
            <v>kom</v>
          </cell>
          <cell r="E26928" t="str">
            <v>514001</v>
          </cell>
        </row>
        <row r="26929">
          <cell r="B26929">
            <v>456068005</v>
          </cell>
          <cell r="C26929" t="str">
            <v>CILINDAR, GLAVNI KOC.VILJ.FD KOMATSU 20K</v>
          </cell>
          <cell r="D26929" t="str">
            <v>kom</v>
          </cell>
          <cell r="E26929" t="str">
            <v>514001</v>
          </cell>
        </row>
        <row r="26930">
          <cell r="B26930">
            <v>456069805</v>
          </cell>
          <cell r="C26930" t="str">
            <v>CILINDAR, GLAVNI KOC.VILJUSKAR HYUNDAI</v>
          </cell>
          <cell r="D26930" t="str">
            <v>kom</v>
          </cell>
          <cell r="E26930" t="str">
            <v>514001</v>
          </cell>
        </row>
        <row r="26931">
          <cell r="B26931">
            <v>456067105</v>
          </cell>
          <cell r="C26931" t="str">
            <v>CILINDAR, GLAVNI KOC.UTOV.ULT 220 169 B</v>
          </cell>
          <cell r="D26931" t="str">
            <v>kom</v>
          </cell>
          <cell r="E26931" t="str">
            <v>514001</v>
          </cell>
        </row>
        <row r="26932">
          <cell r="B26932">
            <v>456077905</v>
          </cell>
          <cell r="C26932" t="str">
            <v>CILINDAR, HIDR.UTOVARIVAC ULT 220 169 B</v>
          </cell>
          <cell r="D26932" t="str">
            <v>kom</v>
          </cell>
          <cell r="E26932" t="str">
            <v>514001</v>
          </cell>
        </row>
        <row r="26933">
          <cell r="B26933">
            <v>456078705</v>
          </cell>
          <cell r="C26933" t="str">
            <v>CILINDAR, HIDR.VILJUSKAR DV 1784 33 111</v>
          </cell>
          <cell r="D26933" t="str">
            <v>kom</v>
          </cell>
          <cell r="E26933" t="str">
            <v>514001</v>
          </cell>
        </row>
        <row r="26934">
          <cell r="B26934">
            <v>456079505</v>
          </cell>
          <cell r="C26934" t="str">
            <v>CILINDAR, HIDR.VILJUSKAR FD KOMATSU 20K</v>
          </cell>
          <cell r="D26934" t="str">
            <v>kom</v>
          </cell>
          <cell r="E26934" t="str">
            <v>514001</v>
          </cell>
        </row>
        <row r="26935">
          <cell r="B26935">
            <v>456076005</v>
          </cell>
          <cell r="C26935" t="str">
            <v>CILINDAR, HIDR.UTOVARIVAC ULT 160 R</v>
          </cell>
          <cell r="D26935" t="str">
            <v>kom</v>
          </cell>
          <cell r="E26935" t="str">
            <v>514001</v>
          </cell>
        </row>
        <row r="26936">
          <cell r="B26936">
            <v>456080905</v>
          </cell>
          <cell r="C26936" t="str">
            <v>CILINDAR, HIDR.VILJUSKAR HYUNDAI</v>
          </cell>
          <cell r="D26936" t="str">
            <v>kom</v>
          </cell>
          <cell r="E26936" t="str">
            <v>514001</v>
          </cell>
        </row>
        <row r="26937">
          <cell r="B26937">
            <v>456083305</v>
          </cell>
          <cell r="C26937" t="str">
            <v>CILINDAR, HIDR.VILJUSKAR LITOST.41406DST</v>
          </cell>
          <cell r="D26937" t="str">
            <v>kom</v>
          </cell>
          <cell r="E26937" t="str">
            <v>514001</v>
          </cell>
        </row>
        <row r="26938">
          <cell r="B26938">
            <v>456081705</v>
          </cell>
          <cell r="C26938" t="str">
            <v>CILINDAR, HIDR.VILJUSKAR KOMATSU FD 15T</v>
          </cell>
          <cell r="D26938" t="str">
            <v>kom</v>
          </cell>
          <cell r="E26938" t="str">
            <v>514001</v>
          </cell>
        </row>
        <row r="26939">
          <cell r="B26939">
            <v>456082505</v>
          </cell>
          <cell r="C26939" t="str">
            <v>CILINDAR, HIDR.VILJUSKAR LITOSTROJ</v>
          </cell>
          <cell r="D26939" t="str">
            <v>kom</v>
          </cell>
          <cell r="E26939" t="str">
            <v>514001</v>
          </cell>
        </row>
        <row r="26940">
          <cell r="B26940">
            <v>456071005</v>
          </cell>
          <cell r="C26940" t="str">
            <v>CILINDAR, GLAVNI KOC.VILJ.LITOST.41406DST</v>
          </cell>
          <cell r="D26940" t="str">
            <v>kom</v>
          </cell>
          <cell r="E26940" t="str">
            <v>514001</v>
          </cell>
        </row>
        <row r="26941">
          <cell r="B26941">
            <v>456073605</v>
          </cell>
          <cell r="C26941" t="str">
            <v>CILINDAR, GLAVNI KOC.VILJUSKAR TU 32</v>
          </cell>
          <cell r="D26941" t="str">
            <v>kom</v>
          </cell>
          <cell r="E26941" t="str">
            <v>514001</v>
          </cell>
        </row>
        <row r="26942">
          <cell r="B26942">
            <v>456075205</v>
          </cell>
          <cell r="C26942" t="str">
            <v>CILINDAR, HIDR. UTOVARIVAC RADOJE DAKIC</v>
          </cell>
          <cell r="D26942" t="str">
            <v>kom</v>
          </cell>
          <cell r="E26942" t="str">
            <v>514001</v>
          </cell>
        </row>
        <row r="26943">
          <cell r="B26943">
            <v>456072805</v>
          </cell>
          <cell r="C26943" t="str">
            <v>CILINDAR, GLAVNI KOC.VILJUSKAR TU 20</v>
          </cell>
          <cell r="D26943" t="str">
            <v>kom</v>
          </cell>
          <cell r="E26943" t="str">
            <v>514001</v>
          </cell>
        </row>
        <row r="26944">
          <cell r="B26944">
            <v>456074405</v>
          </cell>
          <cell r="C26944" t="str">
            <v>CILINDAR, GLAVNI KOC.VILJUSKAR TU 50</v>
          </cell>
          <cell r="D26944" t="str">
            <v>kom</v>
          </cell>
          <cell r="E26944" t="str">
            <v>514001</v>
          </cell>
        </row>
        <row r="26945">
          <cell r="B26945">
            <v>456084105</v>
          </cell>
          <cell r="C26945" t="str">
            <v>CILINDAR, HIDR.VILJ.LITOSTROJ VS IM V 125</v>
          </cell>
          <cell r="D26945" t="str">
            <v>kom</v>
          </cell>
          <cell r="E26945" t="str">
            <v>514001</v>
          </cell>
        </row>
        <row r="26946">
          <cell r="B26946">
            <v>456085005</v>
          </cell>
          <cell r="C26946" t="str">
            <v>CILINDAR, HIDR.VILJUSKAR TU 16</v>
          </cell>
          <cell r="D26946" t="str">
            <v>kom</v>
          </cell>
          <cell r="E26946" t="str">
            <v>514001</v>
          </cell>
        </row>
        <row r="26947">
          <cell r="B26947">
            <v>456086805</v>
          </cell>
          <cell r="C26947" t="str">
            <v>CILINDAR, HIDR.VILJUSKAR TU 20</v>
          </cell>
          <cell r="D26947" t="str">
            <v>kom</v>
          </cell>
          <cell r="E26947" t="str">
            <v>514001</v>
          </cell>
        </row>
        <row r="26948">
          <cell r="B26948">
            <v>456087605</v>
          </cell>
          <cell r="C26948" t="str">
            <v>CILINDAR, HIDR.VILJUSKAR TU 32</v>
          </cell>
          <cell r="D26948" t="str">
            <v>kom</v>
          </cell>
          <cell r="E26948" t="str">
            <v>514001</v>
          </cell>
        </row>
        <row r="26949">
          <cell r="B26949">
            <v>456088405</v>
          </cell>
          <cell r="C26949" t="str">
            <v>CILINDAR, HIDR.VILJUSKAR TU 50</v>
          </cell>
          <cell r="D26949" t="str">
            <v>kom</v>
          </cell>
          <cell r="E26949" t="str">
            <v>514001</v>
          </cell>
        </row>
        <row r="26950">
          <cell r="B26950">
            <v>456102305</v>
          </cell>
          <cell r="C26950" t="str">
            <v>DISK, KOCNICA PD UTOVARIVAC RADOJE DAKIC</v>
          </cell>
          <cell r="D26950" t="str">
            <v>kom</v>
          </cell>
          <cell r="E26950" t="str">
            <v>514001</v>
          </cell>
        </row>
        <row r="26951">
          <cell r="B26951">
            <v>456103105</v>
          </cell>
          <cell r="C26951" t="str">
            <v>DISK, KOCNICA PD UTOVARIVAC ULT 160 R</v>
          </cell>
          <cell r="D26951" t="str">
            <v>kom</v>
          </cell>
          <cell r="E26951" t="str">
            <v>514001</v>
          </cell>
        </row>
        <row r="26952">
          <cell r="B26952">
            <v>456104005</v>
          </cell>
          <cell r="C26952" t="str">
            <v>DISK, KOCNICA PL UTOVARIVAC RADOJE DAKIC</v>
          </cell>
          <cell r="D26952" t="str">
            <v>kom</v>
          </cell>
          <cell r="E26952" t="str">
            <v>514001</v>
          </cell>
        </row>
        <row r="26953">
          <cell r="B26953">
            <v>456106605</v>
          </cell>
          <cell r="C26953" t="str">
            <v>DOBOS, TOCKA PD UTOVARIVAC ULT 160 R</v>
          </cell>
          <cell r="D26953" t="str">
            <v>kom</v>
          </cell>
          <cell r="E26953" t="str">
            <v>514001</v>
          </cell>
        </row>
        <row r="26954">
          <cell r="B26954">
            <v>456107405</v>
          </cell>
          <cell r="C26954" t="str">
            <v>DOBOS, TOCKA PD VILJUSKAR FD KOMATSU 20K</v>
          </cell>
          <cell r="D26954" t="str">
            <v>kom</v>
          </cell>
          <cell r="E26954" t="str">
            <v>514001</v>
          </cell>
        </row>
        <row r="26955">
          <cell r="B26955">
            <v>456108205</v>
          </cell>
          <cell r="C26955" t="str">
            <v>DOBOS, TOCKA PD VILJUSKAR HYUNDAI</v>
          </cell>
          <cell r="D26955" t="str">
            <v>kom</v>
          </cell>
          <cell r="E26955" t="str">
            <v>514001</v>
          </cell>
        </row>
        <row r="26956">
          <cell r="B26956">
            <v>456105805</v>
          </cell>
          <cell r="C26956" t="str">
            <v>DISK, KOCNICA PL UTOVARIVAC ULT 160 R</v>
          </cell>
          <cell r="D26956" t="str">
            <v>kom</v>
          </cell>
          <cell r="E26956" t="str">
            <v>514001</v>
          </cell>
        </row>
        <row r="26957">
          <cell r="B26957">
            <v>456109005</v>
          </cell>
          <cell r="C26957" t="str">
            <v>DOBOS, TOCKA PD VILJUSKAR TU 16</v>
          </cell>
          <cell r="D26957" t="str">
            <v>kom</v>
          </cell>
          <cell r="E26957" t="str">
            <v>514001</v>
          </cell>
        </row>
        <row r="26958">
          <cell r="B26958">
            <v>456110405</v>
          </cell>
          <cell r="C26958" t="str">
            <v>DOBOS, TOCKA PL UTOVARIVAC ULT 160 R</v>
          </cell>
          <cell r="D26958" t="str">
            <v>kom</v>
          </cell>
          <cell r="E26958" t="str">
            <v>514001</v>
          </cell>
        </row>
        <row r="26959">
          <cell r="B26959">
            <v>456111205</v>
          </cell>
          <cell r="C26959" t="str">
            <v>DOBOS, TOCKA PL VILJUSKAR FD KOMATSU 20K</v>
          </cell>
          <cell r="D26959" t="str">
            <v>kom</v>
          </cell>
          <cell r="E26959" t="str">
            <v>514001</v>
          </cell>
        </row>
        <row r="26960">
          <cell r="B26960">
            <v>456112005</v>
          </cell>
          <cell r="C26960" t="str">
            <v>DOBOS, TOCKA PL VILJUSKAR HYUNDAI</v>
          </cell>
          <cell r="D26960" t="str">
            <v>kom</v>
          </cell>
          <cell r="E26960" t="str">
            <v>514001</v>
          </cell>
        </row>
        <row r="26961">
          <cell r="B26961">
            <v>456115505</v>
          </cell>
          <cell r="C26961" t="str">
            <v>DOBOS, TOCKA ZD TRAKTOR IMT 577</v>
          </cell>
          <cell r="D26961" t="str">
            <v>kom</v>
          </cell>
          <cell r="E26961" t="str">
            <v>514001</v>
          </cell>
        </row>
        <row r="26962">
          <cell r="B26962">
            <v>456116305</v>
          </cell>
          <cell r="C26962" t="str">
            <v>DOBOS, TOCKA ZD TRAKTOR RAKOVICA 76</v>
          </cell>
          <cell r="D26962" t="str">
            <v>kom</v>
          </cell>
          <cell r="E26962" t="str">
            <v>514001</v>
          </cell>
        </row>
        <row r="26963">
          <cell r="B26963">
            <v>456117105</v>
          </cell>
          <cell r="C26963" t="str">
            <v>DOBOS, TOCKA ZD TRAKTOR RAKOVICA 76 DV</v>
          </cell>
          <cell r="D26963" t="str">
            <v>kom</v>
          </cell>
          <cell r="E26963" t="str">
            <v>514001</v>
          </cell>
        </row>
        <row r="26964">
          <cell r="B26964">
            <v>456114705</v>
          </cell>
          <cell r="C26964" t="str">
            <v>DOBOS, TOCKA ZD TRAKTOR IMT 539</v>
          </cell>
          <cell r="D26964" t="str">
            <v>kom</v>
          </cell>
          <cell r="E26964" t="str">
            <v>514001</v>
          </cell>
        </row>
        <row r="26965">
          <cell r="B26965">
            <v>456113905</v>
          </cell>
          <cell r="C26965" t="str">
            <v>DOBOS, TOCKA PL VILJUSKAR TU 16</v>
          </cell>
          <cell r="D26965" t="str">
            <v>kom</v>
          </cell>
          <cell r="E26965" t="str">
            <v>514001</v>
          </cell>
        </row>
        <row r="26966">
          <cell r="B26966">
            <v>456121005</v>
          </cell>
          <cell r="C26966" t="str">
            <v>DOBOS, TOCKA ZD VILJUSKAR LITOSTROJ</v>
          </cell>
          <cell r="D26966" t="str">
            <v>kom</v>
          </cell>
          <cell r="E26966" t="str">
            <v>514001</v>
          </cell>
        </row>
        <row r="26967">
          <cell r="B26967">
            <v>456119805</v>
          </cell>
          <cell r="C26967" t="str">
            <v>DOBOS, TOCKA ZD VILJUSKAR DV 1784 33 111</v>
          </cell>
          <cell r="D26967" t="str">
            <v>kom</v>
          </cell>
          <cell r="E26967" t="str">
            <v>514001</v>
          </cell>
        </row>
        <row r="26968">
          <cell r="B26968">
            <v>456120105</v>
          </cell>
          <cell r="C26968" t="str">
            <v>DOBOS, TOCKA ZD VILJUSKAR KOMATSU FD 15T</v>
          </cell>
          <cell r="D26968" t="str">
            <v>kom</v>
          </cell>
          <cell r="E26968" t="str">
            <v>514001</v>
          </cell>
        </row>
        <row r="26969">
          <cell r="B26969">
            <v>456118005</v>
          </cell>
          <cell r="C26969" t="str">
            <v>DOBOS, TOCKA ZD UTOVARIVAC ULT 220 169 B</v>
          </cell>
          <cell r="D26969" t="str">
            <v>kom</v>
          </cell>
          <cell r="E26969" t="str">
            <v>514001</v>
          </cell>
        </row>
        <row r="26970">
          <cell r="B26970">
            <v>456128705</v>
          </cell>
          <cell r="C26970" t="str">
            <v>DOBOS, TOCKA ZL TRAKTOR IMT 539</v>
          </cell>
          <cell r="D26970" t="str">
            <v>kom</v>
          </cell>
          <cell r="E26970" t="str">
            <v>514001</v>
          </cell>
        </row>
        <row r="26971">
          <cell r="B26971">
            <v>456123605</v>
          </cell>
          <cell r="C26971" t="str">
            <v>DOBOS, TOCKA ZD VILJ.LITOSTROJ VS IM V 125</v>
          </cell>
          <cell r="D26971" t="str">
            <v>kom</v>
          </cell>
          <cell r="E26971" t="str">
            <v>514001</v>
          </cell>
        </row>
        <row r="26972">
          <cell r="B26972">
            <v>456122805</v>
          </cell>
          <cell r="C26972" t="str">
            <v>DOBOS, TOCKA ZD VILJ.LITOSTROJ V 41406 DST</v>
          </cell>
          <cell r="D26972" t="str">
            <v>kom</v>
          </cell>
          <cell r="E26972" t="str">
            <v>514001</v>
          </cell>
        </row>
        <row r="26973">
          <cell r="B26973">
            <v>456124405</v>
          </cell>
          <cell r="C26973" t="str">
            <v>DOBOS, TOCKA ZD VILJUSKAR TU 16</v>
          </cell>
          <cell r="D26973" t="str">
            <v>kom</v>
          </cell>
          <cell r="E26973" t="str">
            <v>514001</v>
          </cell>
        </row>
        <row r="26974">
          <cell r="B26974">
            <v>456129505</v>
          </cell>
          <cell r="C26974" t="str">
            <v>DOBOS, TOCKA ZL TRAKTOR IMT 577</v>
          </cell>
          <cell r="D26974" t="str">
            <v>kom</v>
          </cell>
          <cell r="E26974" t="str">
            <v>514001</v>
          </cell>
        </row>
        <row r="26975">
          <cell r="B26975">
            <v>456126005</v>
          </cell>
          <cell r="C26975" t="str">
            <v>DOBOS, TOCKA ZD VILJUSKAR TU 32</v>
          </cell>
          <cell r="D26975" t="str">
            <v>kom</v>
          </cell>
          <cell r="E26975" t="str">
            <v>514001</v>
          </cell>
        </row>
        <row r="26976">
          <cell r="B26976">
            <v>456127905</v>
          </cell>
          <cell r="C26976" t="str">
            <v>DOBOS, TOCKA ZD VILJUSKAR TU 50</v>
          </cell>
          <cell r="D26976" t="str">
            <v>kom</v>
          </cell>
          <cell r="E26976" t="str">
            <v>514001</v>
          </cell>
        </row>
        <row r="26977">
          <cell r="B26977">
            <v>456125205</v>
          </cell>
          <cell r="C26977" t="str">
            <v>DOBOS, TOCKA ZD VILJUSKAR TU 20</v>
          </cell>
          <cell r="D26977" t="str">
            <v>kom</v>
          </cell>
          <cell r="E26977" t="str">
            <v>514001</v>
          </cell>
        </row>
        <row r="26978">
          <cell r="B26978">
            <v>456132505</v>
          </cell>
          <cell r="C26978" t="str">
            <v>DOBOS, TOCKA ZL UTOVARIVAC ULT 220 169 B</v>
          </cell>
          <cell r="D26978" t="str">
            <v>kom</v>
          </cell>
          <cell r="E26978" t="str">
            <v>514001</v>
          </cell>
        </row>
        <row r="26979">
          <cell r="B26979">
            <v>456133305</v>
          </cell>
          <cell r="C26979" t="str">
            <v>DOBOS, TOCKA ZL VILJUSKAR DV 1784 33 111</v>
          </cell>
          <cell r="D26979" t="str">
            <v>kom</v>
          </cell>
          <cell r="E26979" t="str">
            <v>514001</v>
          </cell>
        </row>
        <row r="26980">
          <cell r="B26980">
            <v>456131705</v>
          </cell>
          <cell r="C26980" t="str">
            <v>DOBOS, TOCKA ZL TRAKTOR RAKOVICA 76 DV</v>
          </cell>
          <cell r="D26980" t="str">
            <v>kom</v>
          </cell>
          <cell r="E26980" t="str">
            <v>514001</v>
          </cell>
        </row>
        <row r="26981">
          <cell r="B26981">
            <v>456130905</v>
          </cell>
          <cell r="C26981" t="str">
            <v>DOBOS, TOCKA ZL TRAKTOR RAKOVICA 76</v>
          </cell>
          <cell r="D26981" t="str">
            <v>kom</v>
          </cell>
          <cell r="E26981" t="str">
            <v>514001</v>
          </cell>
        </row>
        <row r="26982">
          <cell r="B26982">
            <v>456134105</v>
          </cell>
          <cell r="C26982" t="str">
            <v>DOBOS, TOCKA ZL VILJUSKAR KOMATSU FD 15T</v>
          </cell>
          <cell r="D26982" t="str">
            <v>kom</v>
          </cell>
          <cell r="E26982" t="str">
            <v>514001</v>
          </cell>
        </row>
        <row r="26983">
          <cell r="B26983">
            <v>456138405</v>
          </cell>
          <cell r="C26983" t="str">
            <v>DOBOS, TOCKA ZL VILJUSKAR TU 16</v>
          </cell>
          <cell r="D26983" t="str">
            <v>kom</v>
          </cell>
          <cell r="E26983" t="str">
            <v>514001</v>
          </cell>
        </row>
        <row r="26984">
          <cell r="B26984">
            <v>456135005</v>
          </cell>
          <cell r="C26984" t="str">
            <v>DOBOS, TOCKA ZL VILJUSKAR LITOSTROJ</v>
          </cell>
          <cell r="D26984" t="str">
            <v>kom</v>
          </cell>
          <cell r="E26984" t="str">
            <v>514001</v>
          </cell>
        </row>
        <row r="26985">
          <cell r="B26985">
            <v>456137605</v>
          </cell>
          <cell r="C26985" t="str">
            <v>DOBOS, TOCKA ZL VILJ.LITOSTROJ VS IM V 125</v>
          </cell>
          <cell r="D26985" t="str">
            <v>kom</v>
          </cell>
          <cell r="E26985" t="str">
            <v>514001</v>
          </cell>
        </row>
        <row r="26986">
          <cell r="B26986">
            <v>456136805</v>
          </cell>
          <cell r="C26986" t="str">
            <v>DOBOS, TOCKA ZL VILJ.LITOSTROJ V 41406 DST</v>
          </cell>
          <cell r="D26986" t="str">
            <v>kom</v>
          </cell>
          <cell r="E26986" t="str">
            <v>514001</v>
          </cell>
        </row>
        <row r="26987">
          <cell r="B26987">
            <v>456141405</v>
          </cell>
          <cell r="C26987" t="str">
            <v>DOBOS, TOCKA ZL VILJUSKAR TU 50</v>
          </cell>
          <cell r="D26987" t="str">
            <v>kom</v>
          </cell>
          <cell r="E26987" t="str">
            <v>514001</v>
          </cell>
        </row>
        <row r="26988">
          <cell r="B26988">
            <v>456140605</v>
          </cell>
          <cell r="C26988" t="str">
            <v>DOBOS, TOCKA ZL VILJUSKAR TU 32</v>
          </cell>
          <cell r="D26988" t="str">
            <v>kom</v>
          </cell>
          <cell r="E26988" t="str">
            <v>514001</v>
          </cell>
        </row>
        <row r="26989">
          <cell r="B26989">
            <v>456142205</v>
          </cell>
          <cell r="C26989" t="str">
            <v>ELEKTRONIKA, MOTORA UTOV.ULT 220 169 B</v>
          </cell>
          <cell r="D26989" t="str">
            <v>kom</v>
          </cell>
          <cell r="E26989" t="str">
            <v>514001</v>
          </cell>
        </row>
        <row r="26990">
          <cell r="B26990">
            <v>456139205</v>
          </cell>
          <cell r="C26990" t="str">
            <v>DOBOS, TOCKA ZL VILJUSKAR TU 20</v>
          </cell>
          <cell r="D26990" t="str">
            <v>kom</v>
          </cell>
          <cell r="E26990" t="str">
            <v>514001</v>
          </cell>
        </row>
        <row r="26991">
          <cell r="B26991">
            <v>456143005</v>
          </cell>
          <cell r="C26991" t="str">
            <v>ELEKTROPOKRETAC, TRAKTOR RAKOVICA 76</v>
          </cell>
          <cell r="D26991" t="str">
            <v>kom</v>
          </cell>
          <cell r="E26991" t="str">
            <v>514001</v>
          </cell>
        </row>
        <row r="26992">
          <cell r="B26992">
            <v>456146505</v>
          </cell>
          <cell r="C26992" t="str">
            <v>GARNITURA, BRIZG.TRAKTOR RAKOVICA 76</v>
          </cell>
          <cell r="D26992" t="str">
            <v>set</v>
          </cell>
          <cell r="E26992" t="str">
            <v>514001</v>
          </cell>
        </row>
        <row r="26993">
          <cell r="B26993">
            <v>456144905</v>
          </cell>
          <cell r="C26993" t="str">
            <v>GARNITURA, BRIZGALJKI TRAKTOR IMT 539</v>
          </cell>
          <cell r="D26993" t="str">
            <v>set</v>
          </cell>
          <cell r="E26993" t="str">
            <v>514001</v>
          </cell>
        </row>
        <row r="26994">
          <cell r="B26994">
            <v>456145705</v>
          </cell>
          <cell r="C26994" t="str">
            <v>GARNITURA, BRIZGALJKI TRAKTOR IMT 577</v>
          </cell>
          <cell r="D26994" t="str">
            <v>set</v>
          </cell>
          <cell r="E26994" t="str">
            <v>514001</v>
          </cell>
        </row>
        <row r="26995">
          <cell r="B26995">
            <v>456147305</v>
          </cell>
          <cell r="C26995" t="str">
            <v>GARNITURA, BRIZG.TRAKTOR RAKOVICA 76 DV</v>
          </cell>
          <cell r="D26995" t="str">
            <v>set</v>
          </cell>
          <cell r="E26995" t="str">
            <v>514001</v>
          </cell>
        </row>
        <row r="26996">
          <cell r="B26996">
            <v>456153805</v>
          </cell>
          <cell r="C26996" t="str">
            <v>GARNITURA, BRIZGALJKI VILJUSKAR HYUNDAI</v>
          </cell>
          <cell r="D26996" t="str">
            <v>set</v>
          </cell>
          <cell r="E26996" t="str">
            <v>514001</v>
          </cell>
        </row>
        <row r="26997">
          <cell r="B26997">
            <v>456151105</v>
          </cell>
          <cell r="C26997" t="str">
            <v>GARNITURA, BRIZG.VILJ.DV 1784 33 111</v>
          </cell>
          <cell r="D26997" t="str">
            <v>set</v>
          </cell>
          <cell r="E26997" t="str">
            <v>514001</v>
          </cell>
        </row>
        <row r="26998">
          <cell r="B26998">
            <v>456149005</v>
          </cell>
          <cell r="C26998" t="str">
            <v>GARNITURA, BRIZG.UTOVARIVAC ULT 160 R</v>
          </cell>
          <cell r="D26998" t="str">
            <v>set</v>
          </cell>
          <cell r="E26998" t="str">
            <v>514001</v>
          </cell>
        </row>
        <row r="26999">
          <cell r="B26999">
            <v>456152005</v>
          </cell>
          <cell r="C26999" t="str">
            <v>GARNITURA, BRIZGALJKI VILJ.FD KOMATSU 20K</v>
          </cell>
          <cell r="D26999" t="str">
            <v>set</v>
          </cell>
          <cell r="E26999" t="str">
            <v>514001</v>
          </cell>
        </row>
        <row r="27000">
          <cell r="B27000">
            <v>456148105</v>
          </cell>
          <cell r="C27000" t="str">
            <v>GARNITURA, BRIZGALJKI UTOV.RADOJE DAKIC</v>
          </cell>
          <cell r="D27000" t="str">
            <v>set</v>
          </cell>
          <cell r="E27000" t="str">
            <v>514001</v>
          </cell>
        </row>
        <row r="27001">
          <cell r="B27001">
            <v>456154605</v>
          </cell>
          <cell r="C27001" t="str">
            <v>GARNITURA, BRIZGALJKI VILJ.KOMATSU FD 15T</v>
          </cell>
          <cell r="D27001" t="str">
            <v>set</v>
          </cell>
          <cell r="E27001" t="str">
            <v>514001</v>
          </cell>
        </row>
        <row r="27002">
          <cell r="B27002">
            <v>456150305</v>
          </cell>
          <cell r="C27002" t="str">
            <v>GARNITURA, BRIZGALJKI UTOV.ULT 220 169 B</v>
          </cell>
          <cell r="D27002" t="str">
            <v>set</v>
          </cell>
          <cell r="E27002" t="str">
            <v>514001</v>
          </cell>
        </row>
        <row r="27003">
          <cell r="B27003">
            <v>456158905</v>
          </cell>
          <cell r="C27003" t="str">
            <v>GARNITURA, BRIZGALJKI VILJUSKAR TU 16</v>
          </cell>
          <cell r="D27003" t="str">
            <v>set</v>
          </cell>
          <cell r="E27003" t="str">
            <v>514001</v>
          </cell>
        </row>
        <row r="27004">
          <cell r="B27004">
            <v>456157005</v>
          </cell>
          <cell r="C27004" t="str">
            <v>GARNITURA, BRIZG.VILJ.LITOSTROJ VS IM V 125</v>
          </cell>
          <cell r="D27004" t="str">
            <v>set</v>
          </cell>
          <cell r="E27004" t="str">
            <v>514001</v>
          </cell>
        </row>
        <row r="27005">
          <cell r="B27005">
            <v>456159705</v>
          </cell>
          <cell r="C27005" t="str">
            <v>GARNITURA, BRIZGALJKI VILJUSKAR TU 20</v>
          </cell>
          <cell r="D27005" t="str">
            <v>set</v>
          </cell>
          <cell r="E27005" t="str">
            <v>514001</v>
          </cell>
        </row>
        <row r="27006">
          <cell r="B27006">
            <v>456155405</v>
          </cell>
          <cell r="C27006" t="str">
            <v>GARNITURA, BRIZG.VILJUSKAR LITOSTROJ</v>
          </cell>
          <cell r="D27006" t="str">
            <v>set</v>
          </cell>
          <cell r="E27006" t="str">
            <v>514001</v>
          </cell>
        </row>
        <row r="27007">
          <cell r="B27007">
            <v>456156205</v>
          </cell>
          <cell r="C27007" t="str">
            <v>GARNITURA, BRIZG.VILJ.LITOSTROJ 41406 DST</v>
          </cell>
          <cell r="D27007" t="str">
            <v>set</v>
          </cell>
          <cell r="E27007" t="str">
            <v>514001</v>
          </cell>
        </row>
        <row r="27008">
          <cell r="B27008">
            <v>456162705</v>
          </cell>
          <cell r="C27008" t="str">
            <v>GLAVA, MOTORA TRAKTOR IMT 539</v>
          </cell>
          <cell r="D27008" t="str">
            <v>kom</v>
          </cell>
          <cell r="E27008" t="str">
            <v>514001</v>
          </cell>
        </row>
        <row r="27009">
          <cell r="B27009">
            <v>456163505</v>
          </cell>
          <cell r="C27009" t="str">
            <v>GLAVA, MOTORA TRAKTOR IMT 577</v>
          </cell>
          <cell r="D27009" t="str">
            <v>kom</v>
          </cell>
          <cell r="E27009" t="str">
            <v>514001</v>
          </cell>
        </row>
        <row r="27010">
          <cell r="B27010">
            <v>456160005</v>
          </cell>
          <cell r="C27010" t="str">
            <v>GARNITURA, BRIZGALJKI VILJUSKAR TU 32</v>
          </cell>
          <cell r="D27010" t="str">
            <v>set</v>
          </cell>
          <cell r="E27010" t="str">
            <v>514001</v>
          </cell>
        </row>
        <row r="27011">
          <cell r="B27011">
            <v>456161905</v>
          </cell>
          <cell r="C27011" t="str">
            <v>GARNITURA, BRIZGALJKI VILJUSKAR TU 50</v>
          </cell>
          <cell r="D27011" t="str">
            <v>set</v>
          </cell>
          <cell r="E27011" t="str">
            <v>514001</v>
          </cell>
        </row>
        <row r="27012">
          <cell r="B27012">
            <v>456165105</v>
          </cell>
          <cell r="C27012" t="str">
            <v>GLAVA, MOTORA TRAKTOR RAKOVICA 76 DV</v>
          </cell>
          <cell r="D27012" t="str">
            <v>kom</v>
          </cell>
          <cell r="E27012" t="str">
            <v>514001</v>
          </cell>
        </row>
        <row r="27013">
          <cell r="B27013">
            <v>456164305</v>
          </cell>
          <cell r="C27013" t="str">
            <v>GLAVA, MOTORA TRAKTOR RAKOVICA 76</v>
          </cell>
          <cell r="D27013" t="str">
            <v>kom</v>
          </cell>
          <cell r="E27013" t="str">
            <v>514001</v>
          </cell>
        </row>
        <row r="27014">
          <cell r="B27014">
            <v>456166005</v>
          </cell>
          <cell r="C27014" t="str">
            <v>GLAVA, MOTORA UTOVARIVAC RADOJE DAKIC</v>
          </cell>
          <cell r="D27014" t="str">
            <v>kom</v>
          </cell>
          <cell r="E27014" t="str">
            <v>514001</v>
          </cell>
        </row>
        <row r="27015">
          <cell r="B27015">
            <v>456167805</v>
          </cell>
          <cell r="C27015" t="str">
            <v>GLAVA, MOTORA UTOVARIVAC ULT 160 R</v>
          </cell>
          <cell r="D27015" t="str">
            <v>kom</v>
          </cell>
          <cell r="E27015" t="str">
            <v>514001</v>
          </cell>
        </row>
        <row r="27016">
          <cell r="B27016">
            <v>456171605</v>
          </cell>
          <cell r="C27016" t="str">
            <v>GLAVA, MOTORA VILJUSKAR HYUNDAI</v>
          </cell>
          <cell r="D27016" t="str">
            <v>kom</v>
          </cell>
          <cell r="E27016" t="str">
            <v>514001</v>
          </cell>
        </row>
        <row r="27017">
          <cell r="B27017">
            <v>456170805</v>
          </cell>
          <cell r="C27017" t="str">
            <v>GLAVA, MOTORA VILJUSKAR FD KOMATSU 20K</v>
          </cell>
          <cell r="D27017" t="str">
            <v>kom</v>
          </cell>
          <cell r="E27017" t="str">
            <v>514001</v>
          </cell>
        </row>
        <row r="27018">
          <cell r="B27018">
            <v>456173205</v>
          </cell>
          <cell r="C27018" t="str">
            <v>GLAVA, MOTORA VILJUSKAR LITOSTROJ</v>
          </cell>
          <cell r="D27018" t="str">
            <v>kom</v>
          </cell>
          <cell r="E27018" t="str">
            <v>514001</v>
          </cell>
        </row>
        <row r="27019">
          <cell r="B27019">
            <v>456168605</v>
          </cell>
          <cell r="C27019" t="str">
            <v>GLAVA, MOTORA UTOVARIVAC ULT 220 169 B</v>
          </cell>
          <cell r="D27019" t="str">
            <v>kom</v>
          </cell>
          <cell r="E27019" t="str">
            <v>514001</v>
          </cell>
        </row>
        <row r="27020">
          <cell r="B27020">
            <v>456174005</v>
          </cell>
          <cell r="C27020" t="str">
            <v>GLAVA, MOTORA VILJ.LITOSTROJ V 41406 DST</v>
          </cell>
          <cell r="D27020" t="str">
            <v>kom</v>
          </cell>
          <cell r="E27020" t="str">
            <v>514001</v>
          </cell>
        </row>
        <row r="27021">
          <cell r="B27021">
            <v>456169405</v>
          </cell>
          <cell r="C27021" t="str">
            <v>GLAVA, MOTORA VILJUSKAR DV 1784 33 111</v>
          </cell>
          <cell r="D27021" t="str">
            <v>kom</v>
          </cell>
          <cell r="E27021" t="str">
            <v>514001</v>
          </cell>
        </row>
        <row r="27022">
          <cell r="B27022">
            <v>456172405</v>
          </cell>
          <cell r="C27022" t="str">
            <v>GLAVA, MOTORA VILJUSKAR KOMATSU FD 15T</v>
          </cell>
          <cell r="D27022" t="str">
            <v>kom</v>
          </cell>
          <cell r="E27022" t="str">
            <v>514001</v>
          </cell>
        </row>
        <row r="27023">
          <cell r="B27023">
            <v>456175905</v>
          </cell>
          <cell r="C27023" t="str">
            <v>GLAVA, MOTORA VILJ.LITOSTROJ VS IM V 125</v>
          </cell>
          <cell r="D27023" t="str">
            <v>kom</v>
          </cell>
          <cell r="E27023" t="str">
            <v>514001</v>
          </cell>
        </row>
        <row r="27024">
          <cell r="B27024">
            <v>456180505</v>
          </cell>
          <cell r="C27024" t="str">
            <v>HLADNJAK, TRAKTOR RAKOVICA 76</v>
          </cell>
          <cell r="D27024" t="str">
            <v>kom</v>
          </cell>
          <cell r="E27024" t="str">
            <v>514001</v>
          </cell>
        </row>
        <row r="27025">
          <cell r="B27025">
            <v>456178305</v>
          </cell>
          <cell r="C27025" t="str">
            <v>GLAVA, MOTORA VILJUSKAR TU 32</v>
          </cell>
          <cell r="D27025" t="str">
            <v>kom</v>
          </cell>
          <cell r="E27025" t="str">
            <v>514001</v>
          </cell>
        </row>
        <row r="27026">
          <cell r="B27026">
            <v>456179105</v>
          </cell>
          <cell r="C27026" t="str">
            <v>GLAVA, MOTORA VILJUSKAR TU 50</v>
          </cell>
          <cell r="D27026" t="str">
            <v>kom</v>
          </cell>
          <cell r="E27026" t="str">
            <v>514001</v>
          </cell>
        </row>
        <row r="27027">
          <cell r="B27027">
            <v>456176705</v>
          </cell>
          <cell r="C27027" t="str">
            <v>GLAVA, MOTORA VILJUSKAR TU 16</v>
          </cell>
          <cell r="D27027" t="str">
            <v>kom</v>
          </cell>
          <cell r="E27027" t="str">
            <v>514001</v>
          </cell>
        </row>
        <row r="27028">
          <cell r="B27028">
            <v>456177505</v>
          </cell>
          <cell r="C27028" t="str">
            <v>GLAVA, MOTORA VILJUSKAR TU 20</v>
          </cell>
          <cell r="D27028" t="str">
            <v>kom</v>
          </cell>
          <cell r="E27028" t="str">
            <v>514001</v>
          </cell>
        </row>
        <row r="27029">
          <cell r="B27029">
            <v>456182105</v>
          </cell>
          <cell r="C27029" t="str">
            <v>HLADNJAK, UTOVARIVAC RADOJE DAKIC</v>
          </cell>
          <cell r="D27029" t="str">
            <v>kom</v>
          </cell>
          <cell r="E27029" t="str">
            <v>514001</v>
          </cell>
        </row>
        <row r="27030">
          <cell r="B27030">
            <v>456184805</v>
          </cell>
          <cell r="C27030" t="str">
            <v>HLADNJAK, VILJUSKAR FD KOMATSU 20K</v>
          </cell>
          <cell r="D27030" t="str">
            <v>kom</v>
          </cell>
          <cell r="E27030" t="str">
            <v>514001</v>
          </cell>
        </row>
        <row r="27031">
          <cell r="B27031">
            <v>456183005</v>
          </cell>
          <cell r="C27031" t="str">
            <v>HLADNJAK, VILJUSKAR DV 1784 33 111</v>
          </cell>
          <cell r="D27031" t="str">
            <v>kom</v>
          </cell>
          <cell r="E27031" t="str">
            <v>514001</v>
          </cell>
        </row>
        <row r="27032">
          <cell r="B27032">
            <v>456181305</v>
          </cell>
          <cell r="C27032" t="str">
            <v>HLADNJAK, TRAKTOR RAKOVICA 76 DV</v>
          </cell>
          <cell r="D27032" t="str">
            <v>kom</v>
          </cell>
          <cell r="E27032" t="str">
            <v>514001</v>
          </cell>
        </row>
        <row r="27033">
          <cell r="B27033">
            <v>456186405</v>
          </cell>
          <cell r="C27033" t="str">
            <v>HLADNJAK, VILJUSKAR LITOSTROJ</v>
          </cell>
          <cell r="D27033" t="str">
            <v>kom</v>
          </cell>
          <cell r="E27033" t="str">
            <v>514001</v>
          </cell>
        </row>
        <row r="27034">
          <cell r="B27034">
            <v>456191005</v>
          </cell>
          <cell r="C27034" t="str">
            <v>HLADNJAK, VILJUSKAR TU 50</v>
          </cell>
          <cell r="D27034" t="str">
            <v>kom</v>
          </cell>
          <cell r="E27034" t="str">
            <v>514001</v>
          </cell>
        </row>
        <row r="27035">
          <cell r="B27035">
            <v>456187205</v>
          </cell>
          <cell r="C27035" t="str">
            <v>HLADNJAK, VILJUSKAR LITOSTROJ V 41406 DST</v>
          </cell>
          <cell r="D27035" t="str">
            <v>kom</v>
          </cell>
          <cell r="E27035" t="str">
            <v>514001</v>
          </cell>
        </row>
        <row r="27036">
          <cell r="B27036">
            <v>456192905</v>
          </cell>
          <cell r="C27036" t="str">
            <v>KOMPRESOR, TRAKTOR IMT 539</v>
          </cell>
          <cell r="D27036" t="str">
            <v>kom</v>
          </cell>
          <cell r="E27036" t="str">
            <v>514001</v>
          </cell>
        </row>
        <row r="27037">
          <cell r="B27037">
            <v>456185605</v>
          </cell>
          <cell r="C27037" t="str">
            <v>HLADNJAK, VILJUSKAR KOMATSU FD 15T</v>
          </cell>
          <cell r="D27037" t="str">
            <v>kom</v>
          </cell>
          <cell r="E27037" t="str">
            <v>514001</v>
          </cell>
        </row>
        <row r="27038">
          <cell r="B27038">
            <v>456190205</v>
          </cell>
          <cell r="C27038" t="str">
            <v>HLADNJAK, VILJUSKAR TU 32</v>
          </cell>
          <cell r="D27038" t="str">
            <v>kom</v>
          </cell>
          <cell r="E27038" t="str">
            <v>514001</v>
          </cell>
        </row>
        <row r="27039">
          <cell r="B27039">
            <v>456189905</v>
          </cell>
          <cell r="C27039" t="str">
            <v>HLADNJAK, VILJUSKAR TU 20</v>
          </cell>
          <cell r="D27039" t="str">
            <v>kom</v>
          </cell>
          <cell r="E27039" t="str">
            <v>514001</v>
          </cell>
        </row>
        <row r="27040">
          <cell r="B27040">
            <v>456188005</v>
          </cell>
          <cell r="C27040" t="str">
            <v>HLADNJAK, VILJUSKAR TU 16</v>
          </cell>
          <cell r="D27040" t="str">
            <v>kom</v>
          </cell>
          <cell r="E27040" t="str">
            <v>514001</v>
          </cell>
        </row>
        <row r="27041">
          <cell r="B27041">
            <v>456193705</v>
          </cell>
          <cell r="C27041" t="str">
            <v>KOMPRESOR, TRAKTOR IMT 577</v>
          </cell>
          <cell r="D27041" t="str">
            <v>kom</v>
          </cell>
          <cell r="E27041" t="str">
            <v>514001</v>
          </cell>
        </row>
        <row r="27042">
          <cell r="B27042">
            <v>456194505</v>
          </cell>
          <cell r="C27042" t="str">
            <v>KOMPRESOR, TRAKTOR RAKOVICA 76</v>
          </cell>
          <cell r="D27042" t="str">
            <v>kom</v>
          </cell>
          <cell r="E27042" t="str">
            <v>514001</v>
          </cell>
        </row>
        <row r="27043">
          <cell r="B27043">
            <v>456196105</v>
          </cell>
          <cell r="C27043" t="str">
            <v>KORITO, ULJA TRAKTOR IMT 539</v>
          </cell>
          <cell r="D27043" t="str">
            <v>kom</v>
          </cell>
          <cell r="E27043" t="str">
            <v>514001</v>
          </cell>
        </row>
        <row r="27044">
          <cell r="B27044">
            <v>456195305</v>
          </cell>
          <cell r="C27044" t="str">
            <v>KOMPRESOR, TRAKTOR RAKOVICA 76 DV</v>
          </cell>
          <cell r="D27044" t="str">
            <v>kom</v>
          </cell>
          <cell r="E27044" t="str">
            <v>514001</v>
          </cell>
        </row>
        <row r="27045">
          <cell r="B27045">
            <v>456197005</v>
          </cell>
          <cell r="C27045" t="str">
            <v>KORITO, ULJA TRAKTOR IMT 577</v>
          </cell>
          <cell r="D27045" t="str">
            <v>kom</v>
          </cell>
          <cell r="E27045" t="str">
            <v>514001</v>
          </cell>
        </row>
        <row r="27046">
          <cell r="B27046">
            <v>456198805</v>
          </cell>
          <cell r="C27046" t="str">
            <v>KORITO, ULJA TRAKTOR RAKOVICA 76</v>
          </cell>
          <cell r="D27046" t="str">
            <v>kom</v>
          </cell>
          <cell r="E27046" t="str">
            <v>514001</v>
          </cell>
        </row>
        <row r="27047">
          <cell r="B27047">
            <v>456201105</v>
          </cell>
          <cell r="C27047" t="str">
            <v>KORITO, ULJA UTOVARIVAC ULT 160 R</v>
          </cell>
          <cell r="D27047" t="str">
            <v>kom</v>
          </cell>
          <cell r="E27047" t="str">
            <v>514001</v>
          </cell>
        </row>
        <row r="27048">
          <cell r="B27048">
            <v>456199605</v>
          </cell>
          <cell r="C27048" t="str">
            <v>KORITO, ULJA TRAKTOR RAKOVICA 76 DV</v>
          </cell>
          <cell r="D27048" t="str">
            <v>kom</v>
          </cell>
          <cell r="E27048" t="str">
            <v>514001</v>
          </cell>
        </row>
        <row r="27049">
          <cell r="B27049">
            <v>456200305</v>
          </cell>
          <cell r="C27049" t="str">
            <v>KORITO, ULJA UTOVARIVAC RADOJE DAKIC</v>
          </cell>
          <cell r="D27049" t="str">
            <v>kom</v>
          </cell>
          <cell r="E27049" t="str">
            <v>514001</v>
          </cell>
        </row>
        <row r="27050">
          <cell r="B27050">
            <v>456206205</v>
          </cell>
          <cell r="C27050" t="str">
            <v>KORITO, ULJA VILJUSKAR KOMATSU FD 15T</v>
          </cell>
          <cell r="D27050" t="str">
            <v>kom</v>
          </cell>
          <cell r="E27050" t="str">
            <v>514001</v>
          </cell>
        </row>
        <row r="27051">
          <cell r="B27051">
            <v>456207005</v>
          </cell>
          <cell r="C27051" t="str">
            <v>KORITO, ULJA VILJUSKAR LITOSTROJ</v>
          </cell>
          <cell r="D27051" t="str">
            <v>kom</v>
          </cell>
          <cell r="E27051" t="str">
            <v>514001</v>
          </cell>
        </row>
        <row r="27052">
          <cell r="B27052">
            <v>456205405</v>
          </cell>
          <cell r="C27052" t="str">
            <v>KORITO, ULJA VILJUSKAR HYUNDAI</v>
          </cell>
          <cell r="D27052" t="str">
            <v>kom</v>
          </cell>
          <cell r="E27052" t="str">
            <v>514001</v>
          </cell>
        </row>
        <row r="27053">
          <cell r="B27053">
            <v>456208905</v>
          </cell>
          <cell r="C27053" t="str">
            <v>KORITO, ULJA VILJ.LITOSTROJ V 41406 DST</v>
          </cell>
          <cell r="D27053" t="str">
            <v>kom</v>
          </cell>
          <cell r="E27053" t="str">
            <v>514001</v>
          </cell>
        </row>
        <row r="27054">
          <cell r="B27054">
            <v>456209705</v>
          </cell>
          <cell r="C27054" t="str">
            <v>KORITO, ULJA VILJ.LITOSTROJ VS IM V 125</v>
          </cell>
          <cell r="D27054" t="str">
            <v>kom</v>
          </cell>
          <cell r="E27054" t="str">
            <v>514001</v>
          </cell>
        </row>
        <row r="27055">
          <cell r="B27055">
            <v>456202005</v>
          </cell>
          <cell r="C27055" t="str">
            <v>KORITO, ULJA UTOVARIVAC ULT 220 169 B</v>
          </cell>
          <cell r="D27055" t="str">
            <v>kom</v>
          </cell>
          <cell r="E27055" t="str">
            <v>514001</v>
          </cell>
        </row>
        <row r="27056">
          <cell r="B27056">
            <v>456203805</v>
          </cell>
          <cell r="C27056" t="str">
            <v>KORITO, ULJA VILJUSKAR DV 1784 33 111</v>
          </cell>
          <cell r="D27056" t="str">
            <v>kom</v>
          </cell>
          <cell r="E27056" t="str">
            <v>514001</v>
          </cell>
        </row>
        <row r="27057">
          <cell r="B27057">
            <v>456204605</v>
          </cell>
          <cell r="C27057" t="str">
            <v>KORITO, ULJA VILJUSKAR FD KOMATSU 20K</v>
          </cell>
          <cell r="D27057" t="str">
            <v>kom</v>
          </cell>
          <cell r="E27057" t="str">
            <v>514001</v>
          </cell>
        </row>
        <row r="27058">
          <cell r="B27058">
            <v>456211905</v>
          </cell>
          <cell r="C27058" t="str">
            <v>KORITO, ULJA VILJUSKAR TU 20</v>
          </cell>
          <cell r="D27058" t="str">
            <v>kom</v>
          </cell>
          <cell r="E27058" t="str">
            <v>514001</v>
          </cell>
        </row>
        <row r="27059">
          <cell r="B27059">
            <v>456212705</v>
          </cell>
          <cell r="C27059" t="str">
            <v>KORITO, ULJA VILJUSKAR TU 32</v>
          </cell>
          <cell r="D27059" t="str">
            <v>kom</v>
          </cell>
          <cell r="E27059" t="str">
            <v>514001</v>
          </cell>
        </row>
        <row r="27060">
          <cell r="B27060">
            <v>456210005</v>
          </cell>
          <cell r="C27060" t="str">
            <v>KORITO, ULJA VILJUSKAR TU 16</v>
          </cell>
          <cell r="D27060" t="str">
            <v>kom</v>
          </cell>
          <cell r="E27060" t="str">
            <v>514001</v>
          </cell>
        </row>
        <row r="27061">
          <cell r="B27061">
            <v>456213505</v>
          </cell>
          <cell r="C27061" t="str">
            <v>KORITO, ULJA VILJUSKAR TU 50</v>
          </cell>
          <cell r="D27061" t="str">
            <v>kom</v>
          </cell>
          <cell r="E27061" t="str">
            <v>514001</v>
          </cell>
        </row>
        <row r="27062">
          <cell r="B27062">
            <v>456216005</v>
          </cell>
          <cell r="C27062" t="str">
            <v>SET, KVACILA TRAKTOR RAKOVICA 76</v>
          </cell>
          <cell r="D27062" t="str">
            <v>set</v>
          </cell>
          <cell r="E27062" t="str">
            <v>514001</v>
          </cell>
        </row>
        <row r="27063">
          <cell r="B27063">
            <v>456218605</v>
          </cell>
          <cell r="C27063" t="str">
            <v>SET, KVACILA UTOVARIVAC RADOJE DAKIC</v>
          </cell>
          <cell r="D27063" t="str">
            <v>set</v>
          </cell>
          <cell r="E27063" t="str">
            <v>514001</v>
          </cell>
        </row>
        <row r="27064">
          <cell r="B27064">
            <v>456217805</v>
          </cell>
          <cell r="C27064" t="str">
            <v>SET, KVACILA TRAKTOR RAKOVICA 76 DV</v>
          </cell>
          <cell r="D27064" t="str">
            <v>set</v>
          </cell>
          <cell r="E27064" t="str">
            <v>514001</v>
          </cell>
        </row>
        <row r="27065">
          <cell r="B27065">
            <v>456221605</v>
          </cell>
          <cell r="C27065" t="str">
            <v>SET, KVACILA VILJ.LITOSTROJ VS IM V 125</v>
          </cell>
          <cell r="D27065" t="str">
            <v>set</v>
          </cell>
          <cell r="E27065" t="str">
            <v>514001</v>
          </cell>
        </row>
        <row r="27066">
          <cell r="B27066">
            <v>456214305</v>
          </cell>
          <cell r="C27066" t="str">
            <v>SET, KVACILA TRAKTOR IMT 539</v>
          </cell>
          <cell r="D27066" t="str">
            <v>set</v>
          </cell>
          <cell r="E27066" t="str">
            <v>514001</v>
          </cell>
        </row>
        <row r="27067">
          <cell r="B27067">
            <v>456224005</v>
          </cell>
          <cell r="C27067" t="str">
            <v>LETVA, UPRAVLJ.VILJUSKAR LITOSTROJ</v>
          </cell>
          <cell r="D27067" t="str">
            <v>kom</v>
          </cell>
          <cell r="E27067" t="str">
            <v>514001</v>
          </cell>
        </row>
        <row r="27068">
          <cell r="B27068">
            <v>456220805</v>
          </cell>
          <cell r="C27068" t="str">
            <v>SET, KVACILA VILJUSKAR LITOSTROJ 41406 DST</v>
          </cell>
          <cell r="D27068" t="str">
            <v>set</v>
          </cell>
          <cell r="E27068" t="str">
            <v>514001</v>
          </cell>
        </row>
        <row r="27069">
          <cell r="B27069">
            <v>456225905</v>
          </cell>
          <cell r="C27069" t="str">
            <v>LONAC, IZDUVNI TRAKTOR IMT 539</v>
          </cell>
          <cell r="D27069" t="str">
            <v>kom</v>
          </cell>
          <cell r="E27069" t="str">
            <v>514001</v>
          </cell>
        </row>
        <row r="27070">
          <cell r="B27070">
            <v>456222405</v>
          </cell>
          <cell r="C27070" t="str">
            <v>SET, KVACILA VILJUSKAR TU 50</v>
          </cell>
          <cell r="D27070" t="str">
            <v>set</v>
          </cell>
          <cell r="E27070" t="str">
            <v>514001</v>
          </cell>
        </row>
        <row r="27071">
          <cell r="B27071">
            <v>456219405</v>
          </cell>
          <cell r="C27071" t="str">
            <v>SET, KVACILA VILJUSKAR LITOSTROJ</v>
          </cell>
          <cell r="D27071" t="str">
            <v>set</v>
          </cell>
          <cell r="E27071" t="str">
            <v>514001</v>
          </cell>
        </row>
        <row r="27072">
          <cell r="B27072">
            <v>456215105</v>
          </cell>
          <cell r="C27072" t="str">
            <v>SET, KVACILA TRAKTOR IMT 577</v>
          </cell>
          <cell r="D27072" t="str">
            <v>set</v>
          </cell>
          <cell r="E27072" t="str">
            <v>514001</v>
          </cell>
        </row>
        <row r="27073">
          <cell r="B27073">
            <v>456226705</v>
          </cell>
          <cell r="C27073" t="str">
            <v>LONAC, IZDUVNI TRAKTOR IMT 577</v>
          </cell>
          <cell r="D27073" t="str">
            <v>kom</v>
          </cell>
          <cell r="E27073" t="str">
            <v>514001</v>
          </cell>
        </row>
        <row r="27074">
          <cell r="B27074">
            <v>456223205</v>
          </cell>
          <cell r="C27074" t="str">
            <v>LETVA, UPRAVLJ.VILJUSKAR KOMATSU FD 15T</v>
          </cell>
          <cell r="D27074" t="str">
            <v>kom</v>
          </cell>
          <cell r="E27074" t="str">
            <v>514001</v>
          </cell>
        </row>
        <row r="27075">
          <cell r="B27075">
            <v>456229105</v>
          </cell>
          <cell r="C27075" t="str">
            <v>LONAC, IZDUVNI UTOVARIVAC RADOJE DAKIC</v>
          </cell>
          <cell r="D27075" t="str">
            <v>kom</v>
          </cell>
          <cell r="E27075" t="str">
            <v>514001</v>
          </cell>
        </row>
        <row r="27076">
          <cell r="B27076">
            <v>456227505</v>
          </cell>
          <cell r="C27076" t="str">
            <v>LONAC, IZDUVNI TRAKTOR RAKOVICA 76</v>
          </cell>
          <cell r="D27076" t="str">
            <v>kom</v>
          </cell>
          <cell r="E27076" t="str">
            <v>514001</v>
          </cell>
        </row>
        <row r="27077">
          <cell r="B27077">
            <v>456228305</v>
          </cell>
          <cell r="C27077" t="str">
            <v>LONAC, IZDUVNI TRAKTOR RAKOVICA 76 DV</v>
          </cell>
          <cell r="D27077" t="str">
            <v>kom</v>
          </cell>
          <cell r="E27077" t="str">
            <v>514001</v>
          </cell>
        </row>
        <row r="27078">
          <cell r="B27078">
            <v>456230505</v>
          </cell>
          <cell r="C27078" t="str">
            <v>LONAC, IZDUVNI UTOVARIVAC ULT 160 R</v>
          </cell>
          <cell r="D27078" t="str">
            <v>kom</v>
          </cell>
          <cell r="E27078" t="str">
            <v>514001</v>
          </cell>
        </row>
        <row r="27079">
          <cell r="B27079">
            <v>456234805</v>
          </cell>
          <cell r="C27079" t="str">
            <v>LONAC, IZDUVNI VILJUSKAR HYUNDAI</v>
          </cell>
          <cell r="D27079" t="str">
            <v>kom</v>
          </cell>
          <cell r="E27079" t="str">
            <v>514001</v>
          </cell>
        </row>
        <row r="27080">
          <cell r="B27080">
            <v>456233005</v>
          </cell>
          <cell r="C27080" t="str">
            <v>LONAC, IZDUVNI VILJUSKAR FD KOMATSU 20K</v>
          </cell>
          <cell r="D27080" t="str">
            <v>kom</v>
          </cell>
          <cell r="E27080" t="str">
            <v>514001</v>
          </cell>
        </row>
        <row r="27081">
          <cell r="B27081">
            <v>456231305</v>
          </cell>
          <cell r="C27081" t="str">
            <v>LONAC, IZDUVNI UTOVARIVAC ULT 220 169 B</v>
          </cell>
          <cell r="D27081" t="str">
            <v>kom</v>
          </cell>
          <cell r="E27081" t="str">
            <v>514001</v>
          </cell>
        </row>
        <row r="27082">
          <cell r="B27082">
            <v>456232105</v>
          </cell>
          <cell r="C27082" t="str">
            <v>LONAC, IZDUVNI VILJUSKAR DV 1784 33 111</v>
          </cell>
          <cell r="D27082" t="str">
            <v>kom</v>
          </cell>
          <cell r="E27082" t="str">
            <v>514001</v>
          </cell>
        </row>
        <row r="27083">
          <cell r="B27083">
            <v>456236405</v>
          </cell>
          <cell r="C27083" t="str">
            <v>LONAC, IZDUVNI VILJUSKAR LITOSTROJ</v>
          </cell>
          <cell r="D27083" t="str">
            <v>kom</v>
          </cell>
          <cell r="E27083" t="str">
            <v>514001</v>
          </cell>
        </row>
        <row r="27084">
          <cell r="B27084">
            <v>456237205</v>
          </cell>
          <cell r="C27084" t="str">
            <v>LONAC, IZDUVNI VILJ.LITOSTROJ V 41406 DST</v>
          </cell>
          <cell r="D27084" t="str">
            <v>kom</v>
          </cell>
          <cell r="E27084" t="str">
            <v>514001</v>
          </cell>
        </row>
        <row r="27085">
          <cell r="B27085">
            <v>456235605</v>
          </cell>
          <cell r="C27085" t="str">
            <v>LONAC, IZDUVNI VILJUSKAR KOMATSU FD 15T</v>
          </cell>
          <cell r="D27085" t="str">
            <v>kom</v>
          </cell>
          <cell r="E27085" t="str">
            <v>514001</v>
          </cell>
        </row>
        <row r="27086">
          <cell r="B27086">
            <v>456238005</v>
          </cell>
          <cell r="C27086" t="str">
            <v>LONAC, IZDUVNI VILJ.LITOSTROJ VS IM V 125</v>
          </cell>
          <cell r="D27086" t="str">
            <v>kom</v>
          </cell>
          <cell r="E27086" t="str">
            <v>514001</v>
          </cell>
        </row>
        <row r="27087">
          <cell r="B27087">
            <v>456244505</v>
          </cell>
          <cell r="C27087" t="str">
            <v>MEHANIZAM, UPRAVLJ.TRAKTOR IMT 577</v>
          </cell>
          <cell r="D27087" t="str">
            <v>kom</v>
          </cell>
          <cell r="E27087" t="str">
            <v>514001</v>
          </cell>
        </row>
        <row r="27088">
          <cell r="B27088">
            <v>456242905</v>
          </cell>
          <cell r="C27088" t="str">
            <v>LONAC, IZDUVNI VILJUSKAR TU 50</v>
          </cell>
          <cell r="D27088" t="str">
            <v>kom</v>
          </cell>
          <cell r="E27088" t="str">
            <v>514001</v>
          </cell>
        </row>
        <row r="27089">
          <cell r="B27089">
            <v>456243705</v>
          </cell>
          <cell r="C27089" t="str">
            <v>MEHANIZAM, UPRAVLJ.TRAKTOR IMT 539</v>
          </cell>
          <cell r="D27089" t="str">
            <v>kom</v>
          </cell>
          <cell r="E27089" t="str">
            <v>514001</v>
          </cell>
        </row>
        <row r="27090">
          <cell r="B27090">
            <v>456241005</v>
          </cell>
          <cell r="C27090" t="str">
            <v>LONAC, IZDUVNI VILJUSKAR TU 32</v>
          </cell>
          <cell r="D27090" t="str">
            <v>kom</v>
          </cell>
          <cell r="E27090" t="str">
            <v>514001</v>
          </cell>
        </row>
        <row r="27091">
          <cell r="B27091">
            <v>456247005</v>
          </cell>
          <cell r="C27091" t="str">
            <v>MEHANIZAM, UPRAVLJ.UTOV.RADOJE DAKIC</v>
          </cell>
          <cell r="D27091" t="str">
            <v>kom</v>
          </cell>
          <cell r="E27091" t="str">
            <v>514001</v>
          </cell>
        </row>
        <row r="27092">
          <cell r="B27092">
            <v>456246105</v>
          </cell>
          <cell r="C27092" t="str">
            <v>MEHANIZAM, UPRAVLJ.TRAKTOR RAKOVICA 76 DV</v>
          </cell>
          <cell r="D27092" t="str">
            <v>kom</v>
          </cell>
          <cell r="E27092" t="str">
            <v>514001</v>
          </cell>
        </row>
        <row r="27093">
          <cell r="B27093">
            <v>456245305</v>
          </cell>
          <cell r="C27093" t="str">
            <v>MEHANIZAM, UPRAVLJ.TRAKTOR RAKOVICA 76</v>
          </cell>
          <cell r="D27093" t="str">
            <v>kom</v>
          </cell>
          <cell r="E27093" t="str">
            <v>514001</v>
          </cell>
        </row>
        <row r="27094">
          <cell r="B27094">
            <v>456240205</v>
          </cell>
          <cell r="C27094" t="str">
            <v>LONAC, IZDUVNI VILJUSKAR TU 20</v>
          </cell>
          <cell r="D27094" t="str">
            <v>kom</v>
          </cell>
          <cell r="E27094" t="str">
            <v>514001</v>
          </cell>
        </row>
        <row r="27095">
          <cell r="B27095">
            <v>456239905</v>
          </cell>
          <cell r="C27095" t="str">
            <v>LONAC, IZDUVNI VILJUSKAR TU 16</v>
          </cell>
          <cell r="D27095" t="str">
            <v>kom</v>
          </cell>
          <cell r="E27095" t="str">
            <v>514001</v>
          </cell>
        </row>
        <row r="27096">
          <cell r="B27096">
            <v>456256905</v>
          </cell>
          <cell r="C27096" t="str">
            <v>MEHANIZAM, UPRAVLJ.VILJUSKAR TU 16</v>
          </cell>
          <cell r="D27096" t="str">
            <v>kom</v>
          </cell>
          <cell r="E27096" t="str">
            <v>514001</v>
          </cell>
        </row>
        <row r="27097">
          <cell r="B27097">
            <v>456259305</v>
          </cell>
          <cell r="C27097" t="str">
            <v>MEHANIZAM, UPRAVLJ.VILJUSKAR TU 50</v>
          </cell>
          <cell r="D27097" t="str">
            <v>kom</v>
          </cell>
          <cell r="E27097" t="str">
            <v>514001</v>
          </cell>
        </row>
        <row r="27098">
          <cell r="B27098">
            <v>456258505</v>
          </cell>
          <cell r="C27098" t="str">
            <v>MEHANIZAM, UPRAVLJ.VILJUSKAR TU 32</v>
          </cell>
          <cell r="D27098" t="str">
            <v>kom</v>
          </cell>
          <cell r="E27098" t="str">
            <v>514001</v>
          </cell>
        </row>
        <row r="27099">
          <cell r="B27099">
            <v>456255005</v>
          </cell>
          <cell r="C27099" t="str">
            <v>MEHANIZAM, UPRAVLJ.VILJ.LITOSTROJ V41406DST</v>
          </cell>
          <cell r="D27099" t="str">
            <v>kom</v>
          </cell>
          <cell r="E27099" t="str">
            <v>514001</v>
          </cell>
        </row>
        <row r="27100">
          <cell r="B27100">
            <v>456257705</v>
          </cell>
          <cell r="C27100" t="str">
            <v>MEHANIZAM, UPRAVLJ.VILJUSKAR TU 20</v>
          </cell>
          <cell r="D27100" t="str">
            <v>kom</v>
          </cell>
          <cell r="E27100" t="str">
            <v>514001</v>
          </cell>
        </row>
        <row r="27101">
          <cell r="B27101">
            <v>456254205</v>
          </cell>
          <cell r="C27101" t="str">
            <v>MEHANIZAM, UPRAVLJ.VILJUSKAR LITOSTROJ</v>
          </cell>
          <cell r="D27101" t="str">
            <v>kom</v>
          </cell>
          <cell r="E27101" t="str">
            <v>514001</v>
          </cell>
        </row>
        <row r="27102">
          <cell r="B27102">
            <v>456250005</v>
          </cell>
          <cell r="C27102" t="str">
            <v>MEHANIZAM, UPRAVLJ.VILJUSKAR DV 178433111</v>
          </cell>
          <cell r="D27102" t="str">
            <v>kom</v>
          </cell>
          <cell r="E27102" t="str">
            <v>514001</v>
          </cell>
        </row>
        <row r="27103">
          <cell r="B27103">
            <v>456252605</v>
          </cell>
          <cell r="C27103" t="str">
            <v>MEHANIZAM, UPRAVLJ.VILJUSKAR HYUNDAI</v>
          </cell>
          <cell r="D27103" t="str">
            <v>kom</v>
          </cell>
          <cell r="E27103" t="str">
            <v>514001</v>
          </cell>
        </row>
        <row r="27104">
          <cell r="B27104">
            <v>456253405</v>
          </cell>
          <cell r="C27104" t="str">
            <v>MEHANIZAM, UPRAVLJ.VILJ.KOMATSU FD 15T</v>
          </cell>
          <cell r="D27104" t="str">
            <v>kom</v>
          </cell>
          <cell r="E27104" t="str">
            <v>514001</v>
          </cell>
        </row>
        <row r="27105">
          <cell r="B27105">
            <v>456251805</v>
          </cell>
          <cell r="C27105" t="str">
            <v>MEHANIZAM, UPRAVLJ.VILJ.FD KOMATSU 20K</v>
          </cell>
          <cell r="D27105" t="str">
            <v>kom</v>
          </cell>
          <cell r="E27105" t="str">
            <v>514001</v>
          </cell>
        </row>
        <row r="27106">
          <cell r="B27106">
            <v>456248805</v>
          </cell>
          <cell r="C27106" t="str">
            <v>MEHANIZAM, UPRAVLJ.UTOVARIVAC ULT 160 R</v>
          </cell>
          <cell r="D27106" t="str">
            <v>kom</v>
          </cell>
          <cell r="E27106" t="str">
            <v>514001</v>
          </cell>
        </row>
        <row r="27107">
          <cell r="B27107">
            <v>456261505</v>
          </cell>
          <cell r="C27107" t="str">
            <v>MENJAC, TRAKTOR IMT 577</v>
          </cell>
          <cell r="D27107" t="str">
            <v>kom</v>
          </cell>
          <cell r="E27107" t="str">
            <v>514001</v>
          </cell>
        </row>
        <row r="27108">
          <cell r="B27108">
            <v>456260705</v>
          </cell>
          <cell r="C27108" t="str">
            <v>MENJAC, TRAKTOR IMT 539</v>
          </cell>
          <cell r="D27108" t="str">
            <v>kom</v>
          </cell>
          <cell r="E27108" t="str">
            <v>514001</v>
          </cell>
        </row>
        <row r="27109">
          <cell r="B27109">
            <v>456263105</v>
          </cell>
          <cell r="C27109" t="str">
            <v>MENJAC, TRAKTOR RAKOVICA 76 DV</v>
          </cell>
          <cell r="D27109" t="str">
            <v>kom</v>
          </cell>
          <cell r="E27109" t="str">
            <v>514001</v>
          </cell>
        </row>
        <row r="27110">
          <cell r="B27110">
            <v>456249605</v>
          </cell>
          <cell r="C27110" t="str">
            <v>MEHANIZAM, UPRAVLJ.UTOVARIVAC ULT 220169B</v>
          </cell>
          <cell r="D27110" t="str">
            <v>kom</v>
          </cell>
          <cell r="E27110" t="str">
            <v>514001</v>
          </cell>
        </row>
        <row r="27111">
          <cell r="B27111">
            <v>456262305</v>
          </cell>
          <cell r="C27111" t="str">
            <v>MENJAC, TRAKTOR RAKOVICA 76</v>
          </cell>
          <cell r="D27111" t="str">
            <v>kom</v>
          </cell>
          <cell r="E27111" t="str">
            <v>514001</v>
          </cell>
        </row>
        <row r="27112">
          <cell r="B27112">
            <v>456264005</v>
          </cell>
          <cell r="C27112" t="str">
            <v>MENJAC, UTOVARIVAC RADOJE DAKIC</v>
          </cell>
          <cell r="D27112" t="str">
            <v>kom</v>
          </cell>
          <cell r="E27112" t="str">
            <v>514001</v>
          </cell>
        </row>
        <row r="27113">
          <cell r="B27113">
            <v>456268205</v>
          </cell>
          <cell r="C27113" t="str">
            <v>MENJAC, VILJUSKAR FD KOMATSU 20K</v>
          </cell>
          <cell r="D27113" t="str">
            <v>kom</v>
          </cell>
          <cell r="E27113" t="str">
            <v>514001</v>
          </cell>
        </row>
        <row r="27114">
          <cell r="B27114">
            <v>456267405</v>
          </cell>
          <cell r="C27114" t="str">
            <v>MENJAC, VILJUSKAR DV 1784 33 111</v>
          </cell>
          <cell r="D27114" t="str">
            <v>kom</v>
          </cell>
          <cell r="E27114" t="str">
            <v>514001</v>
          </cell>
        </row>
        <row r="27115">
          <cell r="B27115">
            <v>456266605</v>
          </cell>
          <cell r="C27115" t="str">
            <v>MENJAC, UTOVARIVAC ULT 220 169 B</v>
          </cell>
          <cell r="D27115" t="str">
            <v>kom</v>
          </cell>
          <cell r="E27115" t="str">
            <v>514001</v>
          </cell>
        </row>
        <row r="27116">
          <cell r="B27116">
            <v>456265805</v>
          </cell>
          <cell r="C27116" t="str">
            <v>MENJAC, UTOVARIVAC ULT 160 R</v>
          </cell>
          <cell r="D27116" t="str">
            <v>kom</v>
          </cell>
          <cell r="E27116" t="str">
            <v>514001</v>
          </cell>
        </row>
        <row r="27117">
          <cell r="B27117">
            <v>456269005</v>
          </cell>
          <cell r="C27117" t="str">
            <v>MENJAC, VILJUSKAR HYUNDAI</v>
          </cell>
          <cell r="D27117" t="str">
            <v>kom</v>
          </cell>
          <cell r="E27117" t="str">
            <v>514001</v>
          </cell>
        </row>
        <row r="27118">
          <cell r="B27118">
            <v>456272005</v>
          </cell>
          <cell r="C27118" t="str">
            <v>MENJAC, VILJUSKAR LITOSTROJ V 41406 DST</v>
          </cell>
          <cell r="D27118" t="str">
            <v>kom</v>
          </cell>
          <cell r="E27118" t="str">
            <v>514001</v>
          </cell>
        </row>
        <row r="27119">
          <cell r="B27119">
            <v>456271205</v>
          </cell>
          <cell r="C27119" t="str">
            <v>MENJAC, VILJUSKAR LITOSTROJ</v>
          </cell>
          <cell r="D27119" t="str">
            <v>kom</v>
          </cell>
          <cell r="E27119" t="str">
            <v>514001</v>
          </cell>
        </row>
        <row r="27120">
          <cell r="B27120">
            <v>456270405</v>
          </cell>
          <cell r="C27120" t="str">
            <v>MENJAC, VILJUSKAR KOMATSU FD 15T</v>
          </cell>
          <cell r="D27120" t="str">
            <v>kom</v>
          </cell>
          <cell r="E27120" t="str">
            <v>514001</v>
          </cell>
        </row>
        <row r="27121">
          <cell r="B27121">
            <v>456275505</v>
          </cell>
          <cell r="C27121" t="str">
            <v>MENJAC, VILJUSKAR TU 20</v>
          </cell>
          <cell r="D27121" t="str">
            <v>kom</v>
          </cell>
          <cell r="E27121" t="str">
            <v>514001</v>
          </cell>
        </row>
        <row r="27122">
          <cell r="B27122">
            <v>456276305</v>
          </cell>
          <cell r="C27122" t="str">
            <v>MENJAC, VILJUSKAR TU 32</v>
          </cell>
          <cell r="D27122" t="str">
            <v>kom</v>
          </cell>
          <cell r="E27122" t="str">
            <v>514001</v>
          </cell>
        </row>
        <row r="27123">
          <cell r="B27123">
            <v>456273905</v>
          </cell>
          <cell r="C27123" t="str">
            <v>MENJAC, VILJUSKAR LITOSTROJ VS IM V 125</v>
          </cell>
          <cell r="D27123" t="str">
            <v>kom</v>
          </cell>
          <cell r="E27123" t="str">
            <v>514001</v>
          </cell>
        </row>
        <row r="27124">
          <cell r="B27124">
            <v>456274705</v>
          </cell>
          <cell r="C27124" t="str">
            <v>MENJAC, VILJUSKAR TU 16</v>
          </cell>
          <cell r="D27124" t="str">
            <v>kom</v>
          </cell>
          <cell r="E27124" t="str">
            <v>514001</v>
          </cell>
        </row>
        <row r="27125">
          <cell r="B27125">
            <v>456280105</v>
          </cell>
          <cell r="C27125" t="str">
            <v>MOTOR, TRAKTOR RAKOVICA 76</v>
          </cell>
          <cell r="D27125" t="str">
            <v>kom</v>
          </cell>
          <cell r="E27125" t="str">
            <v>514001</v>
          </cell>
        </row>
        <row r="27126">
          <cell r="B27126">
            <v>456278005</v>
          </cell>
          <cell r="C27126" t="str">
            <v>MOTOR, TRAKTOR IMT 539</v>
          </cell>
          <cell r="D27126" t="str">
            <v>kom</v>
          </cell>
          <cell r="E27126" t="str">
            <v>514001</v>
          </cell>
        </row>
        <row r="27127">
          <cell r="B27127">
            <v>456279805</v>
          </cell>
          <cell r="C27127" t="str">
            <v>MOTOR, TRAKTOR IMT 577</v>
          </cell>
          <cell r="D27127" t="str">
            <v>kom</v>
          </cell>
          <cell r="E27127" t="str">
            <v>514001</v>
          </cell>
        </row>
        <row r="27128">
          <cell r="B27128">
            <v>456277105</v>
          </cell>
          <cell r="C27128" t="str">
            <v>MENJAC, VILJUSKAR TU 50</v>
          </cell>
          <cell r="D27128" t="str">
            <v>kom</v>
          </cell>
          <cell r="E27128" t="str">
            <v>514001</v>
          </cell>
        </row>
        <row r="27129">
          <cell r="B27129">
            <v>456284405</v>
          </cell>
          <cell r="C27129" t="str">
            <v>MOTOR, UTOVARIVAC ULT 220 169 B</v>
          </cell>
          <cell r="D27129" t="str">
            <v>kom</v>
          </cell>
          <cell r="E27129" t="str">
            <v>514001</v>
          </cell>
        </row>
        <row r="27130">
          <cell r="B27130">
            <v>456281005</v>
          </cell>
          <cell r="C27130" t="str">
            <v>MOTOR, TRAKTOR RAKOVICA 76 DV</v>
          </cell>
          <cell r="D27130" t="str">
            <v>kom</v>
          </cell>
          <cell r="E27130" t="str">
            <v>514001</v>
          </cell>
        </row>
        <row r="27131">
          <cell r="B27131">
            <v>456282805</v>
          </cell>
          <cell r="C27131" t="str">
            <v>MOTOR, UTOVARIVAC RADOJE DAKIC</v>
          </cell>
          <cell r="D27131" t="str">
            <v>kom</v>
          </cell>
          <cell r="E27131" t="str">
            <v>514001</v>
          </cell>
        </row>
        <row r="27132">
          <cell r="B27132">
            <v>456283605</v>
          </cell>
          <cell r="C27132" t="str">
            <v>MOTOR, UTOVARIVAC ULT 160 R</v>
          </cell>
          <cell r="D27132" t="str">
            <v>kom</v>
          </cell>
          <cell r="E27132" t="str">
            <v>514001</v>
          </cell>
        </row>
        <row r="27133">
          <cell r="B27133">
            <v>456285205</v>
          </cell>
          <cell r="C27133" t="str">
            <v>MOTOR, VILJUSKAR DV 1784 33 111</v>
          </cell>
          <cell r="D27133" t="str">
            <v>kom</v>
          </cell>
          <cell r="E27133" t="str">
            <v>514001</v>
          </cell>
        </row>
        <row r="27134">
          <cell r="B27134">
            <v>456288705</v>
          </cell>
          <cell r="C27134" t="str">
            <v>MOTOR, VILJUSKAR KOMATSU FD 15T</v>
          </cell>
          <cell r="D27134" t="str">
            <v>kom</v>
          </cell>
          <cell r="E27134" t="str">
            <v>514001</v>
          </cell>
        </row>
        <row r="27135">
          <cell r="B27135">
            <v>456289505</v>
          </cell>
          <cell r="C27135" t="str">
            <v>MOTOR, VILJUSKAR LITOSTROJ</v>
          </cell>
          <cell r="D27135" t="str">
            <v>kom</v>
          </cell>
          <cell r="E27135" t="str">
            <v>514001</v>
          </cell>
        </row>
        <row r="27136">
          <cell r="B27136">
            <v>456286005</v>
          </cell>
          <cell r="C27136" t="str">
            <v>MOTOR, VILJUSKAR FD KOMATSU 20K</v>
          </cell>
          <cell r="D27136" t="str">
            <v>kom</v>
          </cell>
          <cell r="E27136" t="str">
            <v>514001</v>
          </cell>
        </row>
        <row r="27137">
          <cell r="B27137">
            <v>456287905</v>
          </cell>
          <cell r="C27137" t="str">
            <v>MOTOR, VILJUSKAR HYUNDAI</v>
          </cell>
          <cell r="D27137" t="str">
            <v>kom</v>
          </cell>
          <cell r="E27137" t="str">
            <v>514001</v>
          </cell>
        </row>
        <row r="27138">
          <cell r="B27138">
            <v>456292505</v>
          </cell>
          <cell r="C27138" t="str">
            <v>MOTOR, VILJUSKAR TU 16</v>
          </cell>
          <cell r="D27138" t="str">
            <v>kom</v>
          </cell>
          <cell r="E27138" t="str">
            <v>514001</v>
          </cell>
        </row>
        <row r="27139">
          <cell r="B27139">
            <v>456293305</v>
          </cell>
          <cell r="C27139" t="str">
            <v>MOTOR, VILJUSKAR TU 20</v>
          </cell>
          <cell r="D27139" t="str">
            <v>kom</v>
          </cell>
          <cell r="E27139" t="str">
            <v>514001</v>
          </cell>
        </row>
        <row r="27140">
          <cell r="B27140">
            <v>456290905</v>
          </cell>
          <cell r="C27140" t="str">
            <v>MOTOR, VILJUSKAR LITOSTROJ V 41406 DST</v>
          </cell>
          <cell r="D27140" t="str">
            <v>kom</v>
          </cell>
          <cell r="E27140" t="str">
            <v>514001</v>
          </cell>
        </row>
        <row r="27141">
          <cell r="B27141">
            <v>456291705</v>
          </cell>
          <cell r="C27141" t="str">
            <v>MOTOR, VILJUSKAR LITOSTROJ VS IM V 125</v>
          </cell>
          <cell r="D27141" t="str">
            <v>kom</v>
          </cell>
          <cell r="E27141" t="str">
            <v>514001</v>
          </cell>
        </row>
        <row r="27142">
          <cell r="B27142">
            <v>456294105</v>
          </cell>
          <cell r="C27142" t="str">
            <v>MOTOR, VILJUSKAR TU 32</v>
          </cell>
          <cell r="D27142" t="str">
            <v>kom</v>
          </cell>
          <cell r="E27142" t="str">
            <v>514001</v>
          </cell>
        </row>
        <row r="27143">
          <cell r="B27143">
            <v>456295005</v>
          </cell>
          <cell r="C27143" t="str">
            <v>MOTOR, VILJUSKAR TU 50</v>
          </cell>
          <cell r="D27143" t="str">
            <v>kom</v>
          </cell>
          <cell r="E27143" t="str">
            <v>514001</v>
          </cell>
        </row>
        <row r="27144">
          <cell r="B27144">
            <v>456300005</v>
          </cell>
          <cell r="C27144" t="str">
            <v>POKLOPAC, GLAVE CIL.TRAKTOR IMT 577</v>
          </cell>
          <cell r="D27144" t="str">
            <v>kom</v>
          </cell>
          <cell r="E27144" t="str">
            <v>514001</v>
          </cell>
        </row>
        <row r="27145">
          <cell r="B27145">
            <v>456305005</v>
          </cell>
          <cell r="C27145" t="str">
            <v>POKLOPAC, GLAVE CIL.UTOV.ULT 220 169 B</v>
          </cell>
          <cell r="D27145" t="str">
            <v>kom</v>
          </cell>
          <cell r="E27145" t="str">
            <v>514001</v>
          </cell>
        </row>
        <row r="27146">
          <cell r="B27146">
            <v>456299205</v>
          </cell>
          <cell r="C27146" t="str">
            <v>POKLOPAC, GLAVE CIL.TRAKTOR IMT 539</v>
          </cell>
          <cell r="D27146" t="str">
            <v>kom</v>
          </cell>
          <cell r="E27146" t="str">
            <v>514001</v>
          </cell>
        </row>
        <row r="27147">
          <cell r="B27147">
            <v>456304205</v>
          </cell>
          <cell r="C27147" t="str">
            <v>POKLOPAC, GLAVE CIL.UTOVARIVAC ULT 160 R</v>
          </cell>
          <cell r="D27147" t="str">
            <v>kom</v>
          </cell>
          <cell r="E27147" t="str">
            <v>514001</v>
          </cell>
        </row>
        <row r="27148">
          <cell r="B27148">
            <v>456301805</v>
          </cell>
          <cell r="C27148" t="str">
            <v>POKLOPAC, GLAVE CIL.TRAKTOR RAKOVICA 76</v>
          </cell>
          <cell r="D27148" t="str">
            <v>kom</v>
          </cell>
          <cell r="E27148" t="str">
            <v>514001</v>
          </cell>
        </row>
        <row r="27149">
          <cell r="B27149">
            <v>456302605</v>
          </cell>
          <cell r="C27149" t="str">
            <v>POKLOPAC, GLAVE CIL.TRAKTOR RAKOVICA 76DV</v>
          </cell>
          <cell r="D27149" t="str">
            <v>kom</v>
          </cell>
          <cell r="E27149" t="str">
            <v>514001</v>
          </cell>
        </row>
        <row r="27150">
          <cell r="B27150">
            <v>456303405</v>
          </cell>
          <cell r="C27150" t="str">
            <v>POKLOPAC, GLAVE CIL.UTOV.RADOJE DAKIC</v>
          </cell>
          <cell r="D27150" t="str">
            <v>kom</v>
          </cell>
          <cell r="E27150" t="str">
            <v>514001</v>
          </cell>
        </row>
        <row r="27151">
          <cell r="B27151">
            <v>456307705</v>
          </cell>
          <cell r="C27151" t="str">
            <v>POKLOPAC, GLAVE CIL.VILJ.FD KOMATSU 20K</v>
          </cell>
          <cell r="D27151" t="str">
            <v>kom</v>
          </cell>
          <cell r="E27151" t="str">
            <v>514001</v>
          </cell>
        </row>
        <row r="27152">
          <cell r="B27152">
            <v>456306905</v>
          </cell>
          <cell r="C27152" t="str">
            <v>POKLOPAC, GLAVE CIL.VILJUSKAR DV 178433111</v>
          </cell>
          <cell r="D27152" t="str">
            <v>kom</v>
          </cell>
          <cell r="E27152" t="str">
            <v>514001</v>
          </cell>
        </row>
        <row r="27153">
          <cell r="B27153">
            <v>456308505</v>
          </cell>
          <cell r="C27153" t="str">
            <v>POKLOPAC, GLAVE CIL.VILJUSKAR HYUNDAI</v>
          </cell>
          <cell r="D27153" t="str">
            <v>kom</v>
          </cell>
          <cell r="E27153" t="str">
            <v>514001</v>
          </cell>
        </row>
        <row r="27154">
          <cell r="B27154">
            <v>456309305</v>
          </cell>
          <cell r="C27154" t="str">
            <v>POKLOPAC, GLAVE CIL.VILJ.KOMATSU FD 15T</v>
          </cell>
          <cell r="D27154" t="str">
            <v>kom</v>
          </cell>
          <cell r="E27154" t="str">
            <v>514001</v>
          </cell>
        </row>
        <row r="27155">
          <cell r="B27155">
            <v>456310705</v>
          </cell>
          <cell r="C27155" t="str">
            <v>POKLOPAC, GLAVE CIL.VILJUSKAR LITOSTROJ</v>
          </cell>
          <cell r="D27155" t="str">
            <v>kom</v>
          </cell>
          <cell r="E27155" t="str">
            <v>514001</v>
          </cell>
        </row>
        <row r="27156">
          <cell r="B27156">
            <v>456314005</v>
          </cell>
          <cell r="C27156" t="str">
            <v>POKLOPAC, GLAVE CIL.VILJUSKAR TU 20</v>
          </cell>
          <cell r="D27156" t="str">
            <v>kom</v>
          </cell>
          <cell r="E27156" t="str">
            <v>514001</v>
          </cell>
        </row>
        <row r="27157">
          <cell r="B27157">
            <v>456312305</v>
          </cell>
          <cell r="C27157" t="str">
            <v>POKLOPAC, GLAVE CIL.VILJ.LITOSTROJ VSIMV125</v>
          </cell>
          <cell r="D27157" t="str">
            <v>kom</v>
          </cell>
          <cell r="E27157" t="str">
            <v>514001</v>
          </cell>
        </row>
        <row r="27158">
          <cell r="B27158">
            <v>456313105</v>
          </cell>
          <cell r="C27158" t="str">
            <v>POKLOPAC, GLAVE CIL.VILJUSKAR TU 16</v>
          </cell>
          <cell r="D27158" t="str">
            <v>kom</v>
          </cell>
          <cell r="E27158" t="str">
            <v>514001</v>
          </cell>
        </row>
        <row r="27159">
          <cell r="B27159">
            <v>456311505</v>
          </cell>
          <cell r="C27159" t="str">
            <v>POKLOPAC, GLAVE CIL.VILJ.LITOSTROJ V41406DST</v>
          </cell>
          <cell r="D27159" t="str">
            <v>kom</v>
          </cell>
          <cell r="E27159" t="str">
            <v>514001</v>
          </cell>
        </row>
        <row r="27160">
          <cell r="B27160">
            <v>456315805</v>
          </cell>
          <cell r="C27160" t="str">
            <v>POKLOPAC, GLAVE CIL.VILJUSKAR TU 32</v>
          </cell>
          <cell r="D27160" t="str">
            <v>kom</v>
          </cell>
          <cell r="E27160" t="str">
            <v>514001</v>
          </cell>
        </row>
        <row r="27161">
          <cell r="B27161">
            <v>456318205</v>
          </cell>
          <cell r="C27161" t="str">
            <v>PUMPA, HIDRAUL.UTOVARIVAC ULT 160 R</v>
          </cell>
          <cell r="D27161" t="str">
            <v>kom</v>
          </cell>
          <cell r="E27161" t="str">
            <v>514001</v>
          </cell>
        </row>
        <row r="27162">
          <cell r="B27162">
            <v>456317405</v>
          </cell>
          <cell r="C27162" t="str">
            <v>PUMPA, HIDRAUL.UTOVARIVAC RADOJE DAKIC</v>
          </cell>
          <cell r="D27162" t="str">
            <v>kom</v>
          </cell>
          <cell r="E27162" t="str">
            <v>514001</v>
          </cell>
        </row>
        <row r="27163">
          <cell r="B27163">
            <v>456316605</v>
          </cell>
          <cell r="C27163" t="str">
            <v>POKLOPAC, GLAVE CIL.VILJUSKAR TU 50</v>
          </cell>
          <cell r="D27163" t="str">
            <v>kom</v>
          </cell>
          <cell r="E27163" t="str">
            <v>514001</v>
          </cell>
        </row>
        <row r="27164">
          <cell r="B27164">
            <v>456319005</v>
          </cell>
          <cell r="C27164" t="str">
            <v>PUMPA, HIDRAUL.UTOVARIVAC ULT 220 169 B</v>
          </cell>
          <cell r="D27164" t="str">
            <v>kom</v>
          </cell>
          <cell r="E27164" t="str">
            <v>514001</v>
          </cell>
        </row>
        <row r="27165">
          <cell r="B27165">
            <v>456322005</v>
          </cell>
          <cell r="C27165" t="str">
            <v>PUMPA, HIDRAUL.VILJUSKAR HYUNDAI</v>
          </cell>
          <cell r="D27165" t="str">
            <v>kom</v>
          </cell>
          <cell r="E27165" t="str">
            <v>514001</v>
          </cell>
        </row>
        <row r="27166">
          <cell r="B27166">
            <v>456320405</v>
          </cell>
          <cell r="C27166" t="str">
            <v>PUMPA, HIDRAUL.VILJUSKAR DV 1784 33 111</v>
          </cell>
          <cell r="D27166" t="str">
            <v>kom</v>
          </cell>
          <cell r="E27166" t="str">
            <v>514001</v>
          </cell>
        </row>
        <row r="27167">
          <cell r="B27167">
            <v>456321205</v>
          </cell>
          <cell r="C27167" t="str">
            <v>PUMPA, HIDRAUL.VILJUSKAR FD KOMATSU 20K</v>
          </cell>
          <cell r="D27167" t="str">
            <v>kom</v>
          </cell>
          <cell r="E27167" t="str">
            <v>514001</v>
          </cell>
        </row>
        <row r="27168">
          <cell r="B27168">
            <v>456324705</v>
          </cell>
          <cell r="C27168" t="str">
            <v>PUMPA, HIDRAUL.VILJUSKAR LITOSTROJ</v>
          </cell>
          <cell r="D27168" t="str">
            <v>kom</v>
          </cell>
          <cell r="E27168" t="str">
            <v>514001</v>
          </cell>
        </row>
        <row r="27169">
          <cell r="B27169">
            <v>456326305</v>
          </cell>
          <cell r="C27169" t="str">
            <v>PUMPA, HIDRAUL.VILJ.LITOSTROJ VS IM V 125</v>
          </cell>
          <cell r="D27169" t="str">
            <v>kom</v>
          </cell>
          <cell r="E27169" t="str">
            <v>514001</v>
          </cell>
        </row>
        <row r="27170">
          <cell r="B27170">
            <v>456325505</v>
          </cell>
          <cell r="C27170" t="str">
            <v>PUMPA, HIDRAUL.VILJ.LITOSTROJ V 41406 DST</v>
          </cell>
          <cell r="D27170" t="str">
            <v>kom</v>
          </cell>
          <cell r="E27170" t="str">
            <v>514001</v>
          </cell>
        </row>
        <row r="27171">
          <cell r="B27171">
            <v>456323905</v>
          </cell>
          <cell r="C27171" t="str">
            <v>PUMPA, HIDRAUL.VILJUSKAR KOMATSU FD 15T</v>
          </cell>
          <cell r="D27171" t="str">
            <v>kom</v>
          </cell>
          <cell r="E27171" t="str">
            <v>514001</v>
          </cell>
        </row>
        <row r="27172">
          <cell r="B27172">
            <v>456330105</v>
          </cell>
          <cell r="C27172" t="str">
            <v>PUMPA, HIDRAUL.VILJUSKAR TU 50</v>
          </cell>
          <cell r="D27172" t="str">
            <v>kom</v>
          </cell>
          <cell r="E27172" t="str">
            <v>514001</v>
          </cell>
        </row>
        <row r="27173">
          <cell r="B27173">
            <v>456331005</v>
          </cell>
          <cell r="C27173" t="str">
            <v>PUMPA, PVP TRAKTOR IMT 539</v>
          </cell>
          <cell r="D27173" t="str">
            <v>kom</v>
          </cell>
          <cell r="E27173" t="str">
            <v>514001</v>
          </cell>
        </row>
        <row r="27174">
          <cell r="B27174">
            <v>456328005</v>
          </cell>
          <cell r="C27174" t="str">
            <v>PUMPA, HIDRAUL.VILJUSKAR TU 20</v>
          </cell>
          <cell r="D27174" t="str">
            <v>kom</v>
          </cell>
          <cell r="E27174" t="str">
            <v>514001</v>
          </cell>
        </row>
        <row r="27175">
          <cell r="B27175">
            <v>456329805</v>
          </cell>
          <cell r="C27175" t="str">
            <v>PUMPA, HIDRAUL.VILJUSKAR TU 32</v>
          </cell>
          <cell r="D27175" t="str">
            <v>kom</v>
          </cell>
          <cell r="E27175" t="str">
            <v>514001</v>
          </cell>
        </row>
        <row r="27176">
          <cell r="B27176">
            <v>456327105</v>
          </cell>
          <cell r="C27176" t="str">
            <v>PUMPA, HIDRAUL.VILJUSKAR TU 16</v>
          </cell>
          <cell r="D27176" t="str">
            <v>kom</v>
          </cell>
          <cell r="E27176" t="str">
            <v>514001</v>
          </cell>
        </row>
        <row r="27177">
          <cell r="B27177">
            <v>456338705</v>
          </cell>
          <cell r="C27177" t="str">
            <v>PUMPA, PVP VILJUSKAR DV 1784 33 111</v>
          </cell>
          <cell r="D27177" t="str">
            <v>kom</v>
          </cell>
          <cell r="E27177" t="str">
            <v>514001</v>
          </cell>
        </row>
        <row r="27178">
          <cell r="B27178">
            <v>456335205</v>
          </cell>
          <cell r="C27178" t="str">
            <v>PUMPA, PVP UTOVARIVAC RADOJE DAKIC</v>
          </cell>
          <cell r="D27178" t="str">
            <v>kom</v>
          </cell>
          <cell r="E27178" t="str">
            <v>514001</v>
          </cell>
        </row>
        <row r="27179">
          <cell r="B27179">
            <v>456339505</v>
          </cell>
          <cell r="C27179" t="str">
            <v>PUMPA, PVP VILJUSKAR FD KOMATSU 20K</v>
          </cell>
          <cell r="D27179" t="str">
            <v>kom</v>
          </cell>
          <cell r="E27179" t="str">
            <v>514001</v>
          </cell>
        </row>
        <row r="27180">
          <cell r="B27180">
            <v>456336005</v>
          </cell>
          <cell r="C27180" t="str">
            <v>PUMPA, PVP UTOVARIVAC ULT 160 R</v>
          </cell>
          <cell r="D27180" t="str">
            <v>kom</v>
          </cell>
          <cell r="E27180" t="str">
            <v>514001</v>
          </cell>
        </row>
        <row r="27181">
          <cell r="B27181">
            <v>456337905</v>
          </cell>
          <cell r="C27181" t="str">
            <v>PUMPA, PVP UTOVARIVAC ULT 220 169 B</v>
          </cell>
          <cell r="D27181" t="str">
            <v>kom</v>
          </cell>
          <cell r="E27181" t="str">
            <v>514001</v>
          </cell>
        </row>
        <row r="27182">
          <cell r="B27182">
            <v>456332805</v>
          </cell>
          <cell r="C27182" t="str">
            <v>PUMPA, PVP TRAKTOR IMT 577</v>
          </cell>
          <cell r="D27182" t="str">
            <v>kom</v>
          </cell>
          <cell r="E27182" t="str">
            <v>514001</v>
          </cell>
        </row>
        <row r="27183">
          <cell r="B27183">
            <v>456333605</v>
          </cell>
          <cell r="C27183" t="str">
            <v>PUMPA, PVP TRAKTOR RAKOVICA 76</v>
          </cell>
          <cell r="D27183" t="str">
            <v>kom</v>
          </cell>
          <cell r="E27183" t="str">
            <v>514001</v>
          </cell>
        </row>
        <row r="27184">
          <cell r="B27184">
            <v>456334405</v>
          </cell>
          <cell r="C27184" t="str">
            <v>PUMPA, PVP TRAKTOR RAKOVICA 76 DV</v>
          </cell>
          <cell r="D27184" t="str">
            <v>kom</v>
          </cell>
          <cell r="E27184" t="str">
            <v>514001</v>
          </cell>
        </row>
        <row r="27185">
          <cell r="B27185">
            <v>456343305</v>
          </cell>
          <cell r="C27185" t="str">
            <v>PUMPA, PVP VILJUSKAR LITOSTROJ V 41406 DST</v>
          </cell>
          <cell r="D27185" t="str">
            <v>kom</v>
          </cell>
          <cell r="E27185" t="str">
            <v>514001</v>
          </cell>
        </row>
        <row r="27186">
          <cell r="B27186">
            <v>456342505</v>
          </cell>
          <cell r="C27186" t="str">
            <v>PUMPA, PVP VILJUSKAR LITOSTROJ</v>
          </cell>
          <cell r="D27186" t="str">
            <v>kom</v>
          </cell>
          <cell r="E27186" t="str">
            <v>514001</v>
          </cell>
        </row>
        <row r="27187">
          <cell r="B27187">
            <v>456340905</v>
          </cell>
          <cell r="C27187" t="str">
            <v>PUMPA, VISOKOG PRITISKA SA DIZNOM ZA DIZEL VILJUSKARA HYUNDAI HDF 18-III</v>
          </cell>
          <cell r="D27187" t="str">
            <v>kom</v>
          </cell>
          <cell r="E27187" t="str">
            <v>514001</v>
          </cell>
        </row>
        <row r="27188">
          <cell r="B27188">
            <v>456341705</v>
          </cell>
          <cell r="C27188" t="str">
            <v>PUMPA, PVP VILJUSKAR KOMATSU FD 15T</v>
          </cell>
          <cell r="D27188" t="str">
            <v>kom</v>
          </cell>
          <cell r="E27188" t="str">
            <v>514001</v>
          </cell>
        </row>
        <row r="27189">
          <cell r="B27189">
            <v>456345005</v>
          </cell>
          <cell r="C27189" t="str">
            <v>PUMPA, PVP VILJUSKAR TU 16</v>
          </cell>
          <cell r="D27189" t="str">
            <v>kom</v>
          </cell>
          <cell r="E27189" t="str">
            <v>514001</v>
          </cell>
        </row>
        <row r="27190">
          <cell r="B27190">
            <v>456344105</v>
          </cell>
          <cell r="C27190" t="str">
            <v>PUMPA, PVP VILJUSKAR LITOSTROJ VS IM V 125</v>
          </cell>
          <cell r="D27190" t="str">
            <v>kom</v>
          </cell>
          <cell r="E27190" t="str">
            <v>514001</v>
          </cell>
        </row>
        <row r="27191">
          <cell r="B27191">
            <v>456346805</v>
          </cell>
          <cell r="C27191" t="str">
            <v>PUMPA, PVP VILJUSKAR TU 20</v>
          </cell>
          <cell r="D27191" t="str">
            <v>kom</v>
          </cell>
          <cell r="E27191" t="str">
            <v>514001</v>
          </cell>
        </row>
        <row r="27192">
          <cell r="B27192">
            <v>456347605</v>
          </cell>
          <cell r="C27192" t="str">
            <v>PUMPA, PVP VILJUSKAR TU 32</v>
          </cell>
          <cell r="D27192" t="str">
            <v>kom</v>
          </cell>
          <cell r="E27192" t="str">
            <v>514001</v>
          </cell>
        </row>
        <row r="27193">
          <cell r="B27193">
            <v>456348405</v>
          </cell>
          <cell r="C27193" t="str">
            <v>PUMPA, PVP VILJUSKAR TU 50</v>
          </cell>
          <cell r="D27193" t="str">
            <v>kom</v>
          </cell>
          <cell r="E27193" t="str">
            <v>514001</v>
          </cell>
        </row>
        <row r="27194">
          <cell r="B27194">
            <v>456352205</v>
          </cell>
          <cell r="C27194" t="str">
            <v>PUMPA, ULJA UTOVARIVAC RADOJE DAKIC</v>
          </cell>
          <cell r="D27194" t="str">
            <v>kom</v>
          </cell>
          <cell r="E27194" t="str">
            <v>514001</v>
          </cell>
        </row>
        <row r="27195">
          <cell r="B27195">
            <v>456349205</v>
          </cell>
          <cell r="C27195" t="str">
            <v>PUMPA, ULJA TRAKTOR IMT 539</v>
          </cell>
          <cell r="D27195" t="str">
            <v>kom</v>
          </cell>
          <cell r="E27195" t="str">
            <v>514001</v>
          </cell>
        </row>
        <row r="27196">
          <cell r="B27196">
            <v>456350605</v>
          </cell>
          <cell r="C27196" t="str">
            <v>PUMPA, ULJA TRAKTOR IMT 577</v>
          </cell>
          <cell r="D27196" t="str">
            <v>kom</v>
          </cell>
          <cell r="E27196" t="str">
            <v>514001</v>
          </cell>
        </row>
        <row r="27197">
          <cell r="B27197">
            <v>456351405</v>
          </cell>
          <cell r="C27197" t="str">
            <v>PUMPA, ULJA TRAKTOR RAKOVICA 76 DV</v>
          </cell>
          <cell r="D27197" t="str">
            <v>kom</v>
          </cell>
          <cell r="E27197" t="str">
            <v>514001</v>
          </cell>
        </row>
        <row r="27198">
          <cell r="B27198">
            <v>456355705</v>
          </cell>
          <cell r="C27198" t="str">
            <v>PUMPA, ULJA VILJUSKAR DV 1784 33 111</v>
          </cell>
          <cell r="D27198" t="str">
            <v>kom</v>
          </cell>
          <cell r="E27198" t="str">
            <v>514001</v>
          </cell>
        </row>
        <row r="27199">
          <cell r="B27199">
            <v>456356505</v>
          </cell>
          <cell r="C27199" t="str">
            <v>PUMPA, ULJA VILJUSKAR FD KOMATSU 20K</v>
          </cell>
          <cell r="D27199" t="str">
            <v>kom</v>
          </cell>
          <cell r="E27199" t="str">
            <v>514001</v>
          </cell>
        </row>
        <row r="27200">
          <cell r="B27200">
            <v>456354905</v>
          </cell>
          <cell r="C27200" t="str">
            <v>PUMPA, ULJA UTOVARIVAC ULT 220 169 B</v>
          </cell>
          <cell r="D27200" t="str">
            <v>kom</v>
          </cell>
          <cell r="E27200" t="str">
            <v>514001</v>
          </cell>
        </row>
        <row r="27201">
          <cell r="B27201">
            <v>456353005</v>
          </cell>
          <cell r="C27201" t="str">
            <v>PUMPA, ULJA UTOVARIVAC ULT 160 R</v>
          </cell>
          <cell r="D27201" t="str">
            <v>kom</v>
          </cell>
          <cell r="E27201" t="str">
            <v>514001</v>
          </cell>
        </row>
        <row r="27202">
          <cell r="B27202">
            <v>456358105</v>
          </cell>
          <cell r="C27202" t="str">
            <v>PUMPA, ULJA VILJUSKAR KOMATSU FD 15T</v>
          </cell>
          <cell r="D27202" t="str">
            <v>kom</v>
          </cell>
          <cell r="E27202" t="str">
            <v>514001</v>
          </cell>
        </row>
        <row r="27203">
          <cell r="B27203">
            <v>456357305</v>
          </cell>
          <cell r="C27203" t="str">
            <v>PUMPA, ULJA VILJUSKAR HYUNDAI</v>
          </cell>
          <cell r="D27203" t="str">
            <v>kom</v>
          </cell>
          <cell r="E27203" t="str">
            <v>514001</v>
          </cell>
        </row>
        <row r="27204">
          <cell r="B27204">
            <v>456360305</v>
          </cell>
          <cell r="C27204" t="str">
            <v>PUMPA, ULJA VILJ.LITOSTROJ V 41406 DST</v>
          </cell>
          <cell r="D27204" t="str">
            <v>kom</v>
          </cell>
          <cell r="E27204" t="str">
            <v>514001</v>
          </cell>
        </row>
        <row r="27205">
          <cell r="B27205">
            <v>456359005</v>
          </cell>
          <cell r="C27205" t="str">
            <v>PUMPA, ULJA VILJUSKAR LITOSTROJ</v>
          </cell>
          <cell r="D27205" t="str">
            <v>kom</v>
          </cell>
          <cell r="E27205" t="str">
            <v>514001</v>
          </cell>
        </row>
        <row r="27206">
          <cell r="B27206">
            <v>456364605</v>
          </cell>
          <cell r="C27206" t="str">
            <v>PUMPA, ULJA VILJUSKAR TU 32</v>
          </cell>
          <cell r="D27206" t="str">
            <v>kom</v>
          </cell>
          <cell r="E27206" t="str">
            <v>514001</v>
          </cell>
        </row>
        <row r="27207">
          <cell r="B27207">
            <v>456362005</v>
          </cell>
          <cell r="C27207" t="str">
            <v>PUMPA, ULJA VILJUSKAR TU 16</v>
          </cell>
          <cell r="D27207" t="str">
            <v>kom</v>
          </cell>
          <cell r="E27207" t="str">
            <v>514001</v>
          </cell>
        </row>
        <row r="27208">
          <cell r="B27208">
            <v>456363805</v>
          </cell>
          <cell r="C27208" t="str">
            <v>PUMPA, ULJA VILJUSKAR TU 20</v>
          </cell>
          <cell r="D27208" t="str">
            <v>kom</v>
          </cell>
          <cell r="E27208" t="str">
            <v>514001</v>
          </cell>
        </row>
        <row r="27209">
          <cell r="B27209">
            <v>456361105</v>
          </cell>
          <cell r="C27209" t="str">
            <v>PUMPA, ULJA VILJUSKAR LITOSTROJ VS IM V 125</v>
          </cell>
          <cell r="D27209" t="str">
            <v>kom</v>
          </cell>
          <cell r="E27209" t="str">
            <v>514001</v>
          </cell>
        </row>
        <row r="27210">
          <cell r="B27210">
            <v>456367005</v>
          </cell>
          <cell r="C27210" t="str">
            <v>PUMPA, ZA VODU VILJUSKAR FD KOMATSU 20K</v>
          </cell>
          <cell r="D27210" t="str">
            <v>kom</v>
          </cell>
          <cell r="E27210" t="str">
            <v>514001</v>
          </cell>
        </row>
        <row r="27211">
          <cell r="B27211">
            <v>456368905</v>
          </cell>
          <cell r="C27211" t="str">
            <v>PUMPA, ZA VODU VILJUSKAR HYUNDAI</v>
          </cell>
          <cell r="D27211" t="str">
            <v>kom</v>
          </cell>
          <cell r="E27211" t="str">
            <v>514001</v>
          </cell>
        </row>
        <row r="27212">
          <cell r="B27212">
            <v>456365405</v>
          </cell>
          <cell r="C27212" t="str">
            <v>PUMPA, ULJA VILJUSKAR TU 50</v>
          </cell>
          <cell r="D27212" t="str">
            <v>kom</v>
          </cell>
          <cell r="E27212" t="str">
            <v>514001</v>
          </cell>
        </row>
        <row r="27213">
          <cell r="B27213">
            <v>456370005</v>
          </cell>
          <cell r="C27213" t="str">
            <v>PUMPA, ZA VODU VILJUSKAR LITOSTROJ</v>
          </cell>
          <cell r="D27213" t="str">
            <v>kom</v>
          </cell>
          <cell r="E27213" t="str">
            <v>514001</v>
          </cell>
        </row>
        <row r="27214">
          <cell r="B27214">
            <v>456366205</v>
          </cell>
          <cell r="C27214" t="str">
            <v>PUMPA, ZA VODU UTOVARIVAC RADOJE DAKIC</v>
          </cell>
          <cell r="D27214" t="str">
            <v>kom</v>
          </cell>
          <cell r="E27214" t="str">
            <v>514001</v>
          </cell>
        </row>
        <row r="27215">
          <cell r="B27215">
            <v>456369705</v>
          </cell>
          <cell r="C27215" t="str">
            <v>PUMPA, ZA VODU VILJUSKAR KOMATSU FD 15T</v>
          </cell>
          <cell r="D27215" t="str">
            <v>kom</v>
          </cell>
          <cell r="E27215" t="str">
            <v>514001</v>
          </cell>
        </row>
        <row r="27216">
          <cell r="B27216">
            <v>456371905</v>
          </cell>
          <cell r="C27216" t="str">
            <v>PUMPA, ZA VODU VILJ.LITOSTROJ V 41406 DST</v>
          </cell>
          <cell r="D27216" t="str">
            <v>kom</v>
          </cell>
          <cell r="E27216" t="str">
            <v>514001</v>
          </cell>
        </row>
        <row r="27217">
          <cell r="B27217">
            <v>456372705</v>
          </cell>
          <cell r="C27217" t="str">
            <v>PUMPA, ZA VODU VILJUSKAR TU 16</v>
          </cell>
          <cell r="D27217" t="str">
            <v>kom</v>
          </cell>
          <cell r="E27217" t="str">
            <v>514001</v>
          </cell>
        </row>
        <row r="27218">
          <cell r="B27218">
            <v>456373505</v>
          </cell>
          <cell r="C27218" t="str">
            <v>PUMPA, ZA VODU VILJUSKAR TU 20</v>
          </cell>
          <cell r="D27218" t="str">
            <v>kom</v>
          </cell>
          <cell r="E27218" t="str">
            <v>514001</v>
          </cell>
        </row>
        <row r="27219">
          <cell r="B27219">
            <v>456380805</v>
          </cell>
          <cell r="C27219" t="str">
            <v>SUD, EKSPANZIONI TRAKTOR RAKOVICA 76</v>
          </cell>
          <cell r="D27219" t="str">
            <v>kom</v>
          </cell>
          <cell r="E27219" t="str">
            <v>514001</v>
          </cell>
        </row>
        <row r="27220">
          <cell r="B27220">
            <v>456375105</v>
          </cell>
          <cell r="C27220" t="str">
            <v>PUMPA, ZA VODU VILJUSKAR TU 50</v>
          </cell>
          <cell r="D27220" t="str">
            <v>kom</v>
          </cell>
          <cell r="E27220" t="str">
            <v>514001</v>
          </cell>
        </row>
        <row r="27221">
          <cell r="B27221">
            <v>456374305</v>
          </cell>
          <cell r="C27221" t="str">
            <v>PUMPA, ZA VODU VILJUSKAR TU 32</v>
          </cell>
          <cell r="D27221" t="str">
            <v>kom</v>
          </cell>
          <cell r="E27221" t="str">
            <v>514001</v>
          </cell>
        </row>
        <row r="27222">
          <cell r="B27222">
            <v>456378605</v>
          </cell>
          <cell r="C27222" t="str">
            <v>SUD, EKSPANZIONI TRAKTOR IMT 539</v>
          </cell>
          <cell r="D27222" t="str">
            <v>kom</v>
          </cell>
          <cell r="E27222" t="str">
            <v>514001</v>
          </cell>
        </row>
        <row r="27223">
          <cell r="B27223">
            <v>456379405</v>
          </cell>
          <cell r="C27223" t="str">
            <v>SUD, EKSPANZIONI TRAKTOR IMT 577</v>
          </cell>
          <cell r="D27223" t="str">
            <v>kom</v>
          </cell>
          <cell r="E27223" t="str">
            <v>514001</v>
          </cell>
        </row>
        <row r="27224">
          <cell r="B27224">
            <v>456377805</v>
          </cell>
          <cell r="C27224" t="str">
            <v>PUMPA, UPRAVLJACA VILJUSKARA LITOSTROJ</v>
          </cell>
          <cell r="D27224" t="str">
            <v>kom</v>
          </cell>
          <cell r="E27224" t="str">
            <v>514001</v>
          </cell>
        </row>
        <row r="27225">
          <cell r="B27225">
            <v>456381605</v>
          </cell>
          <cell r="C27225" t="str">
            <v>SUD, EKSPANZIONI TRAKTOR RAKOVICA 76 DV</v>
          </cell>
          <cell r="D27225" t="str">
            <v>kom</v>
          </cell>
          <cell r="E27225" t="str">
            <v>514001</v>
          </cell>
        </row>
        <row r="27226">
          <cell r="B27226">
            <v>456376005</v>
          </cell>
          <cell r="C27226" t="str">
            <v>SERVO, PUMPA UPRAVLJ.VILJ.KOMATSU FD 15T</v>
          </cell>
          <cell r="D27226" t="str">
            <v>kom</v>
          </cell>
          <cell r="E27226" t="str">
            <v>514001</v>
          </cell>
        </row>
        <row r="27227">
          <cell r="B27227">
            <v>456382405</v>
          </cell>
          <cell r="C27227" t="str">
            <v>SUD, EKSPANZIONI UTOVARIVAC RADOJE DAKIC</v>
          </cell>
          <cell r="D27227" t="str">
            <v>kom</v>
          </cell>
          <cell r="E27227" t="str">
            <v>514001</v>
          </cell>
        </row>
        <row r="27228">
          <cell r="B27228">
            <v>456383205</v>
          </cell>
          <cell r="C27228" t="str">
            <v>SUD, EKSPANZIONI VILJUSKAR DV 1784 33 111</v>
          </cell>
          <cell r="D27228" t="str">
            <v>kom</v>
          </cell>
          <cell r="E27228" t="str">
            <v>514001</v>
          </cell>
        </row>
        <row r="27229">
          <cell r="B27229">
            <v>456385905</v>
          </cell>
          <cell r="C27229" t="str">
            <v>SUD, EKSPANZIONI VILJUSKAR HYUNDAI</v>
          </cell>
          <cell r="D27229" t="str">
            <v>kom</v>
          </cell>
          <cell r="E27229" t="str">
            <v>514001</v>
          </cell>
        </row>
        <row r="27230">
          <cell r="B27230">
            <v>456384005</v>
          </cell>
          <cell r="C27230" t="str">
            <v>SUD, EKSPANZIONI VILJUSKAR FD KOMATSU 20K</v>
          </cell>
          <cell r="D27230" t="str">
            <v>kom</v>
          </cell>
          <cell r="E27230" t="str">
            <v>514001</v>
          </cell>
        </row>
        <row r="27231">
          <cell r="B27231">
            <v>456386705</v>
          </cell>
          <cell r="C27231" t="str">
            <v>SUD, EKSPANZIONI VILJUSKAR KOMATSU FD 15T</v>
          </cell>
          <cell r="D27231" t="str">
            <v>kom</v>
          </cell>
          <cell r="E27231" t="str">
            <v>514001</v>
          </cell>
        </row>
        <row r="27232">
          <cell r="B27232">
            <v>456387505</v>
          </cell>
          <cell r="C27232" t="str">
            <v>SUD, EKSPANZIONI VILJUSKAR LITOSTROJ</v>
          </cell>
          <cell r="D27232" t="str">
            <v>kom</v>
          </cell>
          <cell r="E27232" t="str">
            <v>514001</v>
          </cell>
        </row>
        <row r="27233">
          <cell r="B27233">
            <v>456389105</v>
          </cell>
          <cell r="C27233" t="str">
            <v>SUD, EKSPANZIONI VILJUSKAR TU 16</v>
          </cell>
          <cell r="D27233" t="str">
            <v>kom</v>
          </cell>
          <cell r="E27233" t="str">
            <v>514001</v>
          </cell>
        </row>
        <row r="27234">
          <cell r="B27234">
            <v>456388305</v>
          </cell>
          <cell r="C27234" t="str">
            <v>SUD, EKSPANZIONI VILJ.LITOSTROJ V 41406 DST</v>
          </cell>
          <cell r="D27234" t="str">
            <v>kom</v>
          </cell>
          <cell r="E27234" t="str">
            <v>514001</v>
          </cell>
        </row>
        <row r="27235">
          <cell r="B27235">
            <v>456394805</v>
          </cell>
          <cell r="C27235" t="str">
            <v>TURBOPUNJAC, UTOVARIVAC ULT 220 169 B</v>
          </cell>
          <cell r="D27235" t="str">
            <v>kom</v>
          </cell>
          <cell r="E27235" t="str">
            <v>514001</v>
          </cell>
        </row>
        <row r="27236">
          <cell r="B27236">
            <v>456391305</v>
          </cell>
          <cell r="C27236" t="str">
            <v>SUD, EKSPANZIONI VILJUSKAR TU 32</v>
          </cell>
          <cell r="D27236" t="str">
            <v>kom</v>
          </cell>
          <cell r="E27236" t="str">
            <v>514001</v>
          </cell>
        </row>
        <row r="27237">
          <cell r="B27237">
            <v>456393005</v>
          </cell>
          <cell r="C27237" t="str">
            <v>TURBOPUNJAC, UTOVARIVAC ULT 160 R</v>
          </cell>
          <cell r="D27237" t="str">
            <v>kom</v>
          </cell>
          <cell r="E27237" t="str">
            <v>514001</v>
          </cell>
        </row>
        <row r="27238">
          <cell r="B27238">
            <v>456390505</v>
          </cell>
          <cell r="C27238" t="str">
            <v>SUD, EKSPANZIONI VILJUSKAR TU 20</v>
          </cell>
          <cell r="D27238" t="str">
            <v>kom</v>
          </cell>
          <cell r="E27238" t="str">
            <v>514001</v>
          </cell>
        </row>
        <row r="27239">
          <cell r="B27239">
            <v>456392105</v>
          </cell>
          <cell r="C27239" t="str">
            <v>SUD, EKSPANZIONI VILJUSKAR TU 50</v>
          </cell>
          <cell r="D27239" t="str">
            <v>kom</v>
          </cell>
          <cell r="E27239" t="str">
            <v>514001</v>
          </cell>
        </row>
        <row r="27240">
          <cell r="B27240">
            <v>456396405</v>
          </cell>
          <cell r="C27240" t="str">
            <v>TURBOPUNJAC, VILJ.LITOSTROJ VS IM V 125</v>
          </cell>
          <cell r="D27240" t="str">
            <v>kom</v>
          </cell>
          <cell r="E27240" t="str">
            <v>514001</v>
          </cell>
        </row>
        <row r="27241">
          <cell r="B27241">
            <v>456398005</v>
          </cell>
          <cell r="C27241" t="str">
            <v>KUCISTE, UPRAVLJACKO MERCEDES 507D</v>
          </cell>
          <cell r="D27241" t="str">
            <v>kom</v>
          </cell>
          <cell r="E27241" t="str">
            <v>514001</v>
          </cell>
        </row>
        <row r="27242">
          <cell r="B27242">
            <v>456395605</v>
          </cell>
          <cell r="C27242" t="str">
            <v>TURBOPUNJAC, VILJUSKAR LITOSTROJ</v>
          </cell>
          <cell r="D27242" t="str">
            <v>kom</v>
          </cell>
          <cell r="E27242" t="str">
            <v>514001</v>
          </cell>
        </row>
        <row r="27243">
          <cell r="B27243">
            <v>456397205</v>
          </cell>
          <cell r="C27243" t="str">
            <v>MOTOR, MERCEDES 507D</v>
          </cell>
          <cell r="D27243" t="str">
            <v>kom</v>
          </cell>
          <cell r="E27243" t="str">
            <v>514001</v>
          </cell>
        </row>
        <row r="27244">
          <cell r="B27244">
            <v>456400605</v>
          </cell>
          <cell r="C27244" t="str">
            <v>POKLOPAC, GLAVE CILINDRA MERCEDES 507D</v>
          </cell>
          <cell r="D27244" t="str">
            <v>kom</v>
          </cell>
          <cell r="E27244" t="str">
            <v>514001</v>
          </cell>
        </row>
        <row r="27245">
          <cell r="B27245">
            <v>456402205</v>
          </cell>
          <cell r="C27245" t="str">
            <v>KARTER, ULJA MOTORA MERCEDES 507D</v>
          </cell>
          <cell r="D27245" t="str">
            <v>kom</v>
          </cell>
          <cell r="E27245" t="str">
            <v>514001</v>
          </cell>
        </row>
        <row r="27246">
          <cell r="B27246">
            <v>456399905</v>
          </cell>
          <cell r="C27246" t="str">
            <v>GLAVA, MOTORA MERCEDES 507D</v>
          </cell>
          <cell r="D27246" t="str">
            <v>kom</v>
          </cell>
          <cell r="E27246" t="str">
            <v>514001</v>
          </cell>
        </row>
        <row r="27247">
          <cell r="B27247">
            <v>456401405</v>
          </cell>
          <cell r="C27247" t="str">
            <v>BLOK, MOTORA MERCEDES 507D</v>
          </cell>
          <cell r="D27247" t="str">
            <v>kom</v>
          </cell>
          <cell r="E27247" t="str">
            <v>514001</v>
          </cell>
        </row>
        <row r="27248">
          <cell r="B27248">
            <v>456403005</v>
          </cell>
          <cell r="C27248" t="str">
            <v>PUMPA, ULJA MOTORA MERCEDES 507D</v>
          </cell>
          <cell r="D27248" t="str">
            <v>kom</v>
          </cell>
          <cell r="E27248" t="str">
            <v>514001</v>
          </cell>
        </row>
        <row r="27249">
          <cell r="B27249">
            <v>456406505</v>
          </cell>
          <cell r="C27249" t="str">
            <v>HLADNJAK, RASHLADNE TECNOSTI MERCEDES 507D</v>
          </cell>
          <cell r="D27249" t="str">
            <v>kom</v>
          </cell>
          <cell r="E27249" t="str">
            <v>514001</v>
          </cell>
        </row>
        <row r="27250">
          <cell r="B27250">
            <v>456405705</v>
          </cell>
          <cell r="C27250" t="str">
            <v>PUMPA, RASHLADNE TECNOSTI MERCEDES 507D</v>
          </cell>
          <cell r="D27250" t="str">
            <v>kom</v>
          </cell>
          <cell r="E27250" t="str">
            <v>514001</v>
          </cell>
        </row>
        <row r="27251">
          <cell r="B27251">
            <v>456404905</v>
          </cell>
          <cell r="C27251" t="str">
            <v>MENJAC, MERCEDES 507D</v>
          </cell>
          <cell r="D27251" t="str">
            <v>kom</v>
          </cell>
          <cell r="E27251" t="str">
            <v>514001</v>
          </cell>
        </row>
        <row r="27252">
          <cell r="B27252">
            <v>456410305</v>
          </cell>
          <cell r="C27252" t="str">
            <v>DISK, KOCNI PREDNJI MERCEDES 507D</v>
          </cell>
          <cell r="D27252" t="str">
            <v>kom</v>
          </cell>
          <cell r="E27252" t="str">
            <v>514001</v>
          </cell>
        </row>
        <row r="27253">
          <cell r="B27253">
            <v>456408105</v>
          </cell>
          <cell r="C27253" t="str">
            <v>LONAC, IZDUVNI MERCEDES 507D</v>
          </cell>
          <cell r="D27253" t="str">
            <v>kom</v>
          </cell>
          <cell r="E27253" t="str">
            <v>514001</v>
          </cell>
        </row>
        <row r="27254">
          <cell r="B27254">
            <v>456409005</v>
          </cell>
          <cell r="C27254" t="str">
            <v>KAROSERIJA, MERCEDES 507D</v>
          </cell>
          <cell r="D27254" t="str">
            <v>kom</v>
          </cell>
          <cell r="E27254" t="str">
            <v>514001</v>
          </cell>
        </row>
        <row r="27255">
          <cell r="B27255">
            <v>456407305</v>
          </cell>
          <cell r="C27255" t="str">
            <v>SUD, EKSPANZIONI MERCEDES 507D</v>
          </cell>
          <cell r="D27255" t="str">
            <v>kom</v>
          </cell>
          <cell r="E27255" t="str">
            <v>514001</v>
          </cell>
        </row>
        <row r="27256">
          <cell r="B27256">
            <v>456411105</v>
          </cell>
          <cell r="C27256" t="str">
            <v>SAJLA, RUCNE KOCNICE LEVA MERCEDES 507D</v>
          </cell>
          <cell r="D27256" t="str">
            <v>kom</v>
          </cell>
          <cell r="E27256" t="str">
            <v>514001</v>
          </cell>
        </row>
        <row r="27257">
          <cell r="B27257">
            <v>456413805</v>
          </cell>
          <cell r="C27257" t="str">
            <v>SET, KVACILA MERCEDES 507D</v>
          </cell>
          <cell r="D27257" t="str">
            <v>set</v>
          </cell>
          <cell r="E27257" t="str">
            <v>514001</v>
          </cell>
        </row>
        <row r="27258">
          <cell r="B27258">
            <v>456415405</v>
          </cell>
          <cell r="C27258" t="str">
            <v>PUMPA, VISOKOG PRITISKA MERCEDES 507D</v>
          </cell>
          <cell r="D27258" t="str">
            <v>kom</v>
          </cell>
          <cell r="E27258" t="str">
            <v>514001</v>
          </cell>
        </row>
        <row r="27259">
          <cell r="B27259">
            <v>456412005</v>
          </cell>
          <cell r="C27259" t="str">
            <v>PUMPA, UPRAVLJACA SERVO MERCEDES 507D</v>
          </cell>
          <cell r="D27259" t="str">
            <v>kom</v>
          </cell>
          <cell r="E27259" t="str">
            <v>514001</v>
          </cell>
        </row>
        <row r="27260">
          <cell r="B27260">
            <v>456414605</v>
          </cell>
          <cell r="C27260" t="str">
            <v>DIFERENCIJAL, MERCEDES 507D</v>
          </cell>
          <cell r="D27260" t="str">
            <v>kom</v>
          </cell>
          <cell r="E27260" t="str">
            <v>514001</v>
          </cell>
        </row>
        <row r="27261">
          <cell r="B27261">
            <v>456416205</v>
          </cell>
          <cell r="C27261" t="str">
            <v>BRAVA, ZA ZAKLJUCAVANJE MERCEDES 507D</v>
          </cell>
          <cell r="D27261" t="str">
            <v>kom</v>
          </cell>
          <cell r="E27261" t="str">
            <v>514001</v>
          </cell>
        </row>
        <row r="27262">
          <cell r="B27262">
            <v>456419705</v>
          </cell>
          <cell r="C27262" t="str">
            <v>ALTERNATOR, MERCEDES 507D</v>
          </cell>
          <cell r="D27262" t="str">
            <v>kom</v>
          </cell>
          <cell r="E27262" t="str">
            <v>514001</v>
          </cell>
        </row>
        <row r="27263">
          <cell r="B27263">
            <v>456417005</v>
          </cell>
          <cell r="C27263" t="str">
            <v>IZMENJIVAC, TOPLOTE MERCEDES 507D</v>
          </cell>
          <cell r="D27263" t="str">
            <v>kom</v>
          </cell>
          <cell r="E27263" t="str">
            <v>514001</v>
          </cell>
        </row>
        <row r="27264">
          <cell r="B27264">
            <v>456418905</v>
          </cell>
          <cell r="C27264" t="str">
            <v>ELEKTROPOKRETAC, MERCEDES 507D</v>
          </cell>
          <cell r="D27264" t="str">
            <v>kom</v>
          </cell>
          <cell r="E27264" t="str">
            <v>514001</v>
          </cell>
        </row>
        <row r="27265">
          <cell r="B27265">
            <v>456439105</v>
          </cell>
          <cell r="C27265" t="str">
            <v>BRIZGALJKA, GORIVA FAP 2628 RBK REMONT</v>
          </cell>
          <cell r="D27265" t="str">
            <v>kom</v>
          </cell>
          <cell r="E27265" t="str">
            <v>514001</v>
          </cell>
        </row>
        <row r="27266">
          <cell r="B27266">
            <v>456440505</v>
          </cell>
          <cell r="C27266" t="str">
            <v>**Dupla sifra ostaje u upotrebi 455972001</v>
          </cell>
          <cell r="D27266" t="str">
            <v>kom</v>
          </cell>
          <cell r="E27266" t="str">
            <v>514001</v>
          </cell>
        </row>
        <row r="27267">
          <cell r="B27267">
            <v>456558405</v>
          </cell>
          <cell r="C27267" t="str">
            <v>ALTERNATOR, WILLE 465</v>
          </cell>
          <cell r="D27267" t="str">
            <v>kom</v>
          </cell>
          <cell r="E27267" t="str">
            <v>514001</v>
          </cell>
        </row>
        <row r="27268">
          <cell r="B27268">
            <v>456553305</v>
          </cell>
          <cell r="C27268" t="str">
            <v>MENJAC, KONECRANES-SMV 13,6-600C</v>
          </cell>
          <cell r="D27268" t="str">
            <v>kom</v>
          </cell>
          <cell r="E27268" t="str">
            <v>514001</v>
          </cell>
        </row>
        <row r="27269">
          <cell r="B27269">
            <v>456555005</v>
          </cell>
          <cell r="C27269" t="str">
            <v>MOTOR, KONECRANES-SMV 13,6-600C</v>
          </cell>
          <cell r="D27269" t="str">
            <v>kom</v>
          </cell>
          <cell r="E27269" t="str">
            <v>514001</v>
          </cell>
        </row>
        <row r="27270">
          <cell r="B27270">
            <v>456442105</v>
          </cell>
          <cell r="C27270" t="str">
            <v>TAHOGRAF, ZASTAVA RIVAL 40.8</v>
          </cell>
          <cell r="D27270" t="str">
            <v>kom</v>
          </cell>
          <cell r="E27270" t="str">
            <v>514001</v>
          </cell>
        </row>
        <row r="27271">
          <cell r="B27271">
            <v>456556805</v>
          </cell>
          <cell r="C27271" t="str">
            <v>HLADNJAK, KONECRANES-SMV 13,6-600C</v>
          </cell>
          <cell r="D27271" t="str">
            <v>kom</v>
          </cell>
          <cell r="E27271" t="str">
            <v>514001</v>
          </cell>
        </row>
        <row r="27272">
          <cell r="B27272">
            <v>456521505</v>
          </cell>
          <cell r="C27272" t="str">
            <v>KATALIZATOR, IVECO MAGELYS SFR2XX</v>
          </cell>
          <cell r="D27272" t="str">
            <v>kom</v>
          </cell>
          <cell r="E27272" t="str">
            <v>514001</v>
          </cell>
        </row>
        <row r="27273">
          <cell r="B27273">
            <v>456554105</v>
          </cell>
          <cell r="C27273" t="str">
            <v>KAROSERIJA, KONECRANES-SMV 13,6-600C</v>
          </cell>
          <cell r="D27273" t="str">
            <v>kom</v>
          </cell>
          <cell r="E27273" t="str">
            <v>514001</v>
          </cell>
        </row>
        <row r="27274">
          <cell r="B27274">
            <v>456513405</v>
          </cell>
          <cell r="C27274" t="str">
            <v>ELEKTRONIKA, EDC MOTORA IVECO MAGELYS SFR2XX</v>
          </cell>
          <cell r="D27274" t="str">
            <v>kom</v>
          </cell>
          <cell r="E27274" t="str">
            <v>514001</v>
          </cell>
        </row>
        <row r="27275">
          <cell r="B27275">
            <v>456716105</v>
          </cell>
          <cell r="C27275" t="str">
            <v>CELJUST, KOCNA PREDNJA  DESNA IVECO BUS MAGELYS SFR2xx</v>
          </cell>
          <cell r="D27275" t="str">
            <v>kom</v>
          </cell>
          <cell r="E27275" t="str">
            <v>514001</v>
          </cell>
        </row>
        <row r="27276">
          <cell r="B27276">
            <v>456717005</v>
          </cell>
          <cell r="C27276" t="str">
            <v>CELJUST, KOCNA ZADNJA LEVA IVECO BUS MAGELYS SFR2xx</v>
          </cell>
          <cell r="D27276" t="str">
            <v>kom</v>
          </cell>
          <cell r="E27276" t="str">
            <v>514001</v>
          </cell>
        </row>
        <row r="27277">
          <cell r="B27277">
            <v>456562205</v>
          </cell>
          <cell r="C27277" t="str">
            <v>HLADNJAK, WILLE 465</v>
          </cell>
          <cell r="D27277" t="str">
            <v>kom</v>
          </cell>
          <cell r="E27277" t="str">
            <v>514001</v>
          </cell>
        </row>
        <row r="27278">
          <cell r="B27278">
            <v>456560605</v>
          </cell>
          <cell r="C27278" t="str">
            <v>KAROSERIJA, WILLE 465</v>
          </cell>
          <cell r="D27278" t="str">
            <v>kom</v>
          </cell>
          <cell r="E27278" t="str">
            <v>514001</v>
          </cell>
        </row>
        <row r="27279">
          <cell r="B27279">
            <v>456715305</v>
          </cell>
          <cell r="C27279" t="str">
            <v>CELJUST, KOCNA PREDNJA LEVA IVECO BUS MAGELYS SFR2xx</v>
          </cell>
          <cell r="D27279" t="str">
            <v>kom</v>
          </cell>
          <cell r="E27279" t="str">
            <v>514001</v>
          </cell>
        </row>
        <row r="27280">
          <cell r="B27280">
            <v>456718805</v>
          </cell>
          <cell r="C27280" t="str">
            <v>CELJUST, KOCNA ZADNJA DESNA IVECO BUS MAGELYS SFR2xx</v>
          </cell>
          <cell r="D27280" t="str">
            <v>kom</v>
          </cell>
          <cell r="E27280" t="str">
            <v>514001</v>
          </cell>
        </row>
        <row r="27281">
          <cell r="B27281">
            <v>456559205</v>
          </cell>
          <cell r="C27281" t="str">
            <v>ELEKTROPOKRETAC, WILLE 465</v>
          </cell>
          <cell r="D27281" t="str">
            <v>kom</v>
          </cell>
          <cell r="E27281" t="str">
            <v>514001</v>
          </cell>
        </row>
        <row r="27282">
          <cell r="B27282">
            <v>456561405</v>
          </cell>
          <cell r="C27282" t="str">
            <v>MOTOR, WILLE 465</v>
          </cell>
          <cell r="D27282" t="str">
            <v>kom</v>
          </cell>
          <cell r="E27282" t="str">
            <v>514001</v>
          </cell>
        </row>
        <row r="27283">
          <cell r="B27283">
            <v>456710205</v>
          </cell>
          <cell r="C27283" t="str">
            <v>TAHOGRAF, DIGITALNI SMART DTCO 1381-0532113002</v>
          </cell>
          <cell r="D27283" t="str">
            <v>kom</v>
          </cell>
          <cell r="E27283" t="str">
            <v>514001</v>
          </cell>
        </row>
        <row r="27284">
          <cell r="B27284">
            <v>320122805</v>
          </cell>
          <cell r="C27284" t="str">
            <v>ELEKTROMAGNET, TRAMVAJSKE SKRETNICE</v>
          </cell>
          <cell r="D27284" t="str">
            <v>kom</v>
          </cell>
          <cell r="E27284" t="str">
            <v>514001</v>
          </cell>
        </row>
        <row r="27285">
          <cell r="B27285">
            <v>320367005</v>
          </cell>
          <cell r="C27285" t="str">
            <v>TRANSFORMATOR, ISPRAVLJACKI ULJNI 450kVA</v>
          </cell>
          <cell r="D27285" t="str">
            <v>kom</v>
          </cell>
          <cell r="E27285" t="str">
            <v>514001</v>
          </cell>
        </row>
        <row r="27286">
          <cell r="B27286">
            <v>320369705</v>
          </cell>
          <cell r="C27286" t="str">
            <v>TRANSFORMATOR, ISPRAVLJACKI ULJNI 1000kVA</v>
          </cell>
          <cell r="D27286" t="str">
            <v>kom</v>
          </cell>
          <cell r="E27286" t="str">
            <v>514001</v>
          </cell>
        </row>
        <row r="27287">
          <cell r="B27287">
            <v>320368905</v>
          </cell>
          <cell r="C27287" t="str">
            <v>TRANSFORMATOR, ISPRAVLJACKI ULJNI 620kVA</v>
          </cell>
          <cell r="D27287" t="str">
            <v>kom</v>
          </cell>
          <cell r="E27287" t="str">
            <v>514001</v>
          </cell>
        </row>
        <row r="27288">
          <cell r="B27288">
            <v>320371905</v>
          </cell>
          <cell r="C27288" t="str">
            <v>TRANSFORMATOR, ISPRAVLJACKI ULJNI 1140kVA</v>
          </cell>
          <cell r="D27288" t="str">
            <v>kom</v>
          </cell>
          <cell r="E27288" t="str">
            <v>514001</v>
          </cell>
        </row>
        <row r="27289">
          <cell r="B27289">
            <v>320372705</v>
          </cell>
          <cell r="C27289" t="str">
            <v>TRANSFORMATOR, ISPRAVLJACKI ULJNI 1176kVA</v>
          </cell>
          <cell r="D27289" t="str">
            <v>kom</v>
          </cell>
          <cell r="E27289" t="str">
            <v>514001</v>
          </cell>
        </row>
        <row r="27290">
          <cell r="B27290">
            <v>320370005</v>
          </cell>
          <cell r="C27290" t="str">
            <v>TRANSFORMATOR, ISPRAVLJACKI ULJNI 1100kVA</v>
          </cell>
          <cell r="D27290" t="str">
            <v>kom</v>
          </cell>
          <cell r="E27290" t="str">
            <v>514001</v>
          </cell>
        </row>
        <row r="27291">
          <cell r="B27291">
            <v>320376005</v>
          </cell>
          <cell r="C27291" t="str">
            <v>POSTROJENJE, RAZVODNO JSS</v>
          </cell>
          <cell r="D27291" t="str">
            <v>kom</v>
          </cell>
          <cell r="E27291" t="str">
            <v>514001</v>
          </cell>
        </row>
        <row r="27292">
          <cell r="B27292">
            <v>320375105</v>
          </cell>
          <cell r="C27292" t="str">
            <v>POSTROJENJE, RAZVODNO VN</v>
          </cell>
          <cell r="D27292" t="str">
            <v>kom</v>
          </cell>
          <cell r="E27292" t="str">
            <v>514001</v>
          </cell>
        </row>
        <row r="27293">
          <cell r="B27293">
            <v>320374305</v>
          </cell>
          <cell r="C27293" t="str">
            <v>TRANSFORMATOR, ISPRAVLJACKI SUVI 1250kVA</v>
          </cell>
          <cell r="D27293" t="str">
            <v>kom</v>
          </cell>
          <cell r="E27293" t="str">
            <v>514001</v>
          </cell>
        </row>
        <row r="27294">
          <cell r="B27294">
            <v>320373505</v>
          </cell>
          <cell r="C27294" t="str">
            <v>TRANSFORMATOR, ISPRAVLJACKI ULJNI 1250kVA</v>
          </cell>
          <cell r="D27294" t="str">
            <v>kom</v>
          </cell>
          <cell r="E27294" t="str">
            <v>514001</v>
          </cell>
        </row>
        <row r="27295">
          <cell r="B27295">
            <v>320378605</v>
          </cell>
          <cell r="C27295" t="str">
            <v>TRANSFORMATOR, KUCNI ULJNI 50kVA</v>
          </cell>
          <cell r="D27295" t="str">
            <v>kom</v>
          </cell>
          <cell r="E27295" t="str">
            <v>514001</v>
          </cell>
        </row>
        <row r="27296">
          <cell r="B27296">
            <v>320379405</v>
          </cell>
          <cell r="C27296" t="str">
            <v>TRANSFORMATOR, KUCNI ULJNI 100kVA</v>
          </cell>
          <cell r="D27296" t="str">
            <v>kom</v>
          </cell>
          <cell r="E27296" t="str">
            <v>514001</v>
          </cell>
        </row>
        <row r="27297">
          <cell r="B27297">
            <v>320377805</v>
          </cell>
          <cell r="C27297" t="str">
            <v>TRANSFORMATOR, KUCNI ULJNI 20kVA</v>
          </cell>
          <cell r="D27297" t="str">
            <v>kom</v>
          </cell>
          <cell r="E27297" t="str">
            <v>514001</v>
          </cell>
        </row>
        <row r="27298">
          <cell r="B27298">
            <v>320381605</v>
          </cell>
          <cell r="C27298" t="str">
            <v>PREKIDAC, 10kV MINEL PU106-250</v>
          </cell>
          <cell r="D27298" t="str">
            <v>kom</v>
          </cell>
          <cell r="E27298" t="str">
            <v>514001</v>
          </cell>
        </row>
        <row r="27299">
          <cell r="B27299">
            <v>320382405</v>
          </cell>
          <cell r="C27299" t="str">
            <v>PREKIDAC, ULTRABRZI JSS CKD</v>
          </cell>
          <cell r="D27299" t="str">
            <v>kom</v>
          </cell>
          <cell r="E27299" t="str">
            <v>514001</v>
          </cell>
        </row>
        <row r="27300">
          <cell r="B27300">
            <v>320380805</v>
          </cell>
          <cell r="C27300" t="str">
            <v>TRANSFORMATOR, KUCNI SUVI 20kVA</v>
          </cell>
          <cell r="D27300" t="str">
            <v>kom</v>
          </cell>
          <cell r="E27300" t="str">
            <v>514001</v>
          </cell>
        </row>
        <row r="27301">
          <cell r="B27301">
            <v>320384005</v>
          </cell>
          <cell r="C27301" t="str">
            <v>PREKIDAC, ULTRABRZI JSS SIEMENS SA KOLICIMA</v>
          </cell>
          <cell r="D27301" t="str">
            <v>kom</v>
          </cell>
          <cell r="E27301" t="str">
            <v>514001</v>
          </cell>
        </row>
        <row r="27302">
          <cell r="B27302">
            <v>320383205</v>
          </cell>
          <cell r="C27302" t="str">
            <v>PREKIDAC, ULTRABRZI JSS SECHERON</v>
          </cell>
          <cell r="D27302" t="str">
            <v>kom</v>
          </cell>
          <cell r="E27302" t="str">
            <v>514001</v>
          </cell>
        </row>
        <row r="27303">
          <cell r="B27303">
            <v>320385905</v>
          </cell>
          <cell r="C27303" t="str">
            <v>PREKIDAC, ULTRABRZI JSS SECHERON SA KOLICIMA</v>
          </cell>
          <cell r="D27303" t="str">
            <v>kom</v>
          </cell>
          <cell r="E27303" t="str">
            <v>514001</v>
          </cell>
        </row>
        <row r="27304">
          <cell r="B27304">
            <v>320386705</v>
          </cell>
          <cell r="C27304" t="str">
            <v>UREDJAJ, ZASTITNI dI/dt</v>
          </cell>
          <cell r="D27304" t="str">
            <v>kom</v>
          </cell>
          <cell r="E27304" t="str">
            <v>514001</v>
          </cell>
        </row>
        <row r="27305">
          <cell r="B27305">
            <v>320390505</v>
          </cell>
          <cell r="C27305" t="str">
            <v>ISPRAVLJAC, 750V 3000A</v>
          </cell>
          <cell r="D27305" t="str">
            <v>kom</v>
          </cell>
          <cell r="E27305" t="str">
            <v>514001</v>
          </cell>
        </row>
        <row r="27306">
          <cell r="B27306">
            <v>320387505</v>
          </cell>
          <cell r="C27306" t="str">
            <v>ORMAN, OBRACUNSKOG MERENJA OMG</v>
          </cell>
          <cell r="D27306" t="str">
            <v>kom</v>
          </cell>
          <cell r="E27306" t="str">
            <v>514001</v>
          </cell>
        </row>
        <row r="27307">
          <cell r="B27307">
            <v>320388305</v>
          </cell>
          <cell r="C27307" t="str">
            <v>ISPRAVLJAC, 750V 1500A</v>
          </cell>
          <cell r="D27307" t="str">
            <v>kom</v>
          </cell>
          <cell r="E27307" t="str">
            <v>514001</v>
          </cell>
        </row>
        <row r="27308">
          <cell r="B27308">
            <v>330000505</v>
          </cell>
          <cell r="C27308" t="str">
            <v>SINA, TRAMVAJSKA 60R1 60.59kg/m -PRUGE</v>
          </cell>
          <cell r="D27308" t="str">
            <v>kg</v>
          </cell>
          <cell r="E27308" t="str">
            <v>514001</v>
          </cell>
        </row>
        <row r="27309">
          <cell r="B27309">
            <v>330012905</v>
          </cell>
          <cell r="C27309" t="str">
            <v>SKRETNICA, PRUZNA SIMETRICNA L-8.5m REMONT.</v>
          </cell>
          <cell r="D27309" t="str">
            <v>kom</v>
          </cell>
          <cell r="E27309" t="str">
            <v>514001</v>
          </cell>
        </row>
        <row r="27310">
          <cell r="B27310">
            <v>330007205</v>
          </cell>
          <cell r="C27310" t="str">
            <v>SKRETNICA, PRUZNA DESNA L-8.5m - PRUGE</v>
          </cell>
          <cell r="D27310" t="str">
            <v>kom</v>
          </cell>
          <cell r="E27310" t="str">
            <v>514001</v>
          </cell>
        </row>
        <row r="27311">
          <cell r="B27311">
            <v>330011005</v>
          </cell>
          <cell r="C27311" t="str">
            <v>SKRETNICA, PRUZNA LEVA L-8m - PRUGE</v>
          </cell>
          <cell r="D27311" t="str">
            <v>kom</v>
          </cell>
          <cell r="E27311" t="str">
            <v>514001</v>
          </cell>
        </row>
        <row r="27312">
          <cell r="B27312">
            <v>330009905</v>
          </cell>
          <cell r="C27312" t="str">
            <v>SKRETNICA, PRUZNA LEVA L-10.7m REMONTOVANA</v>
          </cell>
          <cell r="D27312" t="str">
            <v>kom</v>
          </cell>
          <cell r="E27312" t="str">
            <v>514001</v>
          </cell>
        </row>
        <row r="27313">
          <cell r="B27313">
            <v>330010205</v>
          </cell>
          <cell r="C27313" t="str">
            <v>SKRETNICA, PRUZNA LEVA L-8.5m - PRUGE</v>
          </cell>
          <cell r="D27313" t="str">
            <v>kom</v>
          </cell>
          <cell r="E27313" t="str">
            <v>514001</v>
          </cell>
        </row>
        <row r="27314">
          <cell r="B27314">
            <v>330006405</v>
          </cell>
          <cell r="C27314" t="str">
            <v>SKRETNICA, PRUZNA DESNA L-10.7m REMONTOVANA</v>
          </cell>
          <cell r="D27314" t="str">
            <v>kom</v>
          </cell>
          <cell r="E27314" t="str">
            <v>514001</v>
          </cell>
        </row>
        <row r="27315">
          <cell r="B27315">
            <v>330008005</v>
          </cell>
          <cell r="C27315" t="str">
            <v>SKRETNICA, PRUZNA DESNA L-8m - PRUGE</v>
          </cell>
          <cell r="D27315" t="str">
            <v>kom</v>
          </cell>
          <cell r="E27315" t="str">
            <v>514001</v>
          </cell>
        </row>
        <row r="27316">
          <cell r="B27316">
            <v>330125705</v>
          </cell>
          <cell r="C27316" t="str">
            <v>DILATACIJA, TRAMVAJSKA - PRUGE</v>
          </cell>
          <cell r="D27316" t="str">
            <v>kom</v>
          </cell>
          <cell r="E27316" t="str">
            <v>514001</v>
          </cell>
        </row>
        <row r="27317">
          <cell r="B27317">
            <v>330123005</v>
          </cell>
          <cell r="C27317" t="str">
            <v>NAVRTKA, M22 SINSKE SKRETNICE REMONTOVANA</v>
          </cell>
          <cell r="D27317" t="str">
            <v>kom</v>
          </cell>
          <cell r="E27317" t="str">
            <v>514001</v>
          </cell>
        </row>
        <row r="27318">
          <cell r="B27318">
            <v>330169905</v>
          </cell>
          <cell r="C27318" t="str">
            <v>MEHANIZAM, SKRETNICKI HW500 HANNING&amp;KAHL SKL</v>
          </cell>
          <cell r="D27318" t="str">
            <v>set</v>
          </cell>
          <cell r="E27318" t="str">
            <v>514001</v>
          </cell>
        </row>
        <row r="27319">
          <cell r="B27319">
            <v>330209105</v>
          </cell>
          <cell r="C27319" t="str">
            <v>SKRETNICA, PRUZNA LEVA L-12M-PRUGE</v>
          </cell>
          <cell r="D27319" t="str">
            <v>kom</v>
          </cell>
          <cell r="E27319" t="str">
            <v>514001</v>
          </cell>
        </row>
        <row r="27320">
          <cell r="B27320">
            <v>320656405</v>
          </cell>
          <cell r="C27320" t="str">
            <v>ELEKTROMOTOR, 750V DC TSC3</v>
          </cell>
          <cell r="D27320" t="str">
            <v>kom</v>
          </cell>
          <cell r="E27320" t="str">
            <v>514001</v>
          </cell>
        </row>
        <row r="27321">
          <cell r="B27321">
            <v>320564905</v>
          </cell>
          <cell r="C27321" t="str">
            <v>ELEKTROMOTOR, 600V DC TSC3</v>
          </cell>
          <cell r="D27321" t="str">
            <v>kom</v>
          </cell>
          <cell r="E27321" t="str">
            <v>514001</v>
          </cell>
        </row>
        <row r="27322">
          <cell r="B27322">
            <v>114031005</v>
          </cell>
          <cell r="C27322" t="str">
            <v>CREVO, ZA MENJAC VOITH D863.3 KRACE REMONT.</v>
          </cell>
          <cell r="D27322" t="str">
            <v>kom</v>
          </cell>
          <cell r="E27322" t="str">
            <v>514001</v>
          </cell>
        </row>
        <row r="27323">
          <cell r="B27323">
            <v>114198805</v>
          </cell>
          <cell r="C27323" t="str">
            <v>DAVAC, VISINE ECAS VENTILA IK/SOLARIS</v>
          </cell>
          <cell r="D27323" t="str">
            <v>kom</v>
          </cell>
          <cell r="E27323" t="str">
            <v>514001</v>
          </cell>
        </row>
        <row r="27324">
          <cell r="B27324">
            <v>116304305</v>
          </cell>
          <cell r="C27324" t="str">
            <v>CREVO, ZA MENJAC VOITH D863.3 DUZE REMONT.</v>
          </cell>
          <cell r="D27324" t="str">
            <v>kom</v>
          </cell>
          <cell r="E27324" t="str">
            <v>514001</v>
          </cell>
        </row>
        <row r="27325">
          <cell r="B27325">
            <v>116652205</v>
          </cell>
          <cell r="C27325" t="str">
            <v>CREVO, NP32X960AA MENJACA ALLISON KRACE</v>
          </cell>
          <cell r="D27325" t="str">
            <v>kom</v>
          </cell>
          <cell r="E27325" t="str">
            <v>514001</v>
          </cell>
        </row>
        <row r="27326">
          <cell r="B27326">
            <v>116651405</v>
          </cell>
          <cell r="C27326" t="str">
            <v>CREVO, NP32X1000AA MENJACA ALLISON DUZE</v>
          </cell>
          <cell r="D27326" t="str">
            <v>kom</v>
          </cell>
          <cell r="E27326" t="str">
            <v>514001</v>
          </cell>
        </row>
        <row r="27327">
          <cell r="B27327">
            <v>116692105</v>
          </cell>
          <cell r="C27327" t="str">
            <v>DAVAC, VISINE IK218M/IK-112M</v>
          </cell>
          <cell r="D27327" t="str">
            <v>kom</v>
          </cell>
          <cell r="E27327" t="str">
            <v>514001</v>
          </cell>
        </row>
        <row r="27328">
          <cell r="B27328">
            <v>116836305</v>
          </cell>
          <cell r="C27328" t="str">
            <v>CREVO, OD HLADNJAKA DO FILTERA MENJACA VOITH 864.3 O345 C2</v>
          </cell>
          <cell r="D27328" t="str">
            <v>kom</v>
          </cell>
          <cell r="E27328" t="str">
            <v>514001</v>
          </cell>
        </row>
        <row r="27329">
          <cell r="B27329">
            <v>116835505</v>
          </cell>
          <cell r="C27329" t="str">
            <v>CREVO, OD PUMPE DO HLADNJAKA MENJACA VOITH 864.3</v>
          </cell>
          <cell r="D27329" t="str">
            <v>kom</v>
          </cell>
          <cell r="E27329" t="str">
            <v>514001</v>
          </cell>
        </row>
        <row r="27330">
          <cell r="B27330">
            <v>117598005</v>
          </cell>
          <cell r="C27330" t="str">
            <v>CREVO, OD HLADNJAKA DO FILTERA MENJACA VOITH 864.3E 0345 C3</v>
          </cell>
          <cell r="D27330" t="str">
            <v>kom</v>
          </cell>
          <cell r="E27330" t="str">
            <v>514001</v>
          </cell>
        </row>
        <row r="27331">
          <cell r="B27331">
            <v>118617505</v>
          </cell>
          <cell r="C27331" t="str">
            <v>CREVO, OD HLADNJAKA DO PUMPE MENJACA VOITH 864.3E 0345 C3</v>
          </cell>
          <cell r="D27331" t="str">
            <v>kom</v>
          </cell>
          <cell r="E27331" t="str">
            <v>514001</v>
          </cell>
        </row>
        <row r="27332">
          <cell r="B27332">
            <v>250460005</v>
          </cell>
          <cell r="C27332" t="str">
            <v>INVERTOR, YASKAWA CIMR-VCBA0018BAA</v>
          </cell>
          <cell r="D27332" t="str">
            <v>kom</v>
          </cell>
          <cell r="E27332" t="str">
            <v>514001</v>
          </cell>
        </row>
        <row r="27333">
          <cell r="B27333">
            <v>250482005</v>
          </cell>
          <cell r="C27333" t="str">
            <v>KARTICA, PIC5 MIKROKONTROLERSKA BKM333 REMONT</v>
          </cell>
          <cell r="D27333" t="str">
            <v>kom</v>
          </cell>
          <cell r="E27333" t="str">
            <v>514001</v>
          </cell>
        </row>
        <row r="27334">
          <cell r="B27334">
            <v>250483905</v>
          </cell>
          <cell r="C27334" t="str">
            <v>KARTICA, PIC5 MIKROKONTROLERSKA ZA BKM321</v>
          </cell>
          <cell r="D27334" t="str">
            <v>kom</v>
          </cell>
          <cell r="E27334" t="str">
            <v>514001</v>
          </cell>
        </row>
        <row r="27335">
          <cell r="B27335">
            <v>250927005</v>
          </cell>
          <cell r="C27335" t="str">
            <v>INVERTOR, VUCNI TM5.1</v>
          </cell>
          <cell r="D27335" t="str">
            <v>kom</v>
          </cell>
          <cell r="E27335" t="str">
            <v>514001</v>
          </cell>
        </row>
        <row r="27336">
          <cell r="B27336">
            <v>250938505</v>
          </cell>
          <cell r="C27336" t="str">
            <v>MODUL, CAN I/O D3631C2</v>
          </cell>
          <cell r="D27336" t="str">
            <v>kom</v>
          </cell>
          <cell r="E27336" t="str">
            <v>514001</v>
          </cell>
        </row>
        <row r="27337">
          <cell r="B27337">
            <v>301903905</v>
          </cell>
          <cell r="C27337" t="str">
            <v>CREVO, PESKARE KT4</v>
          </cell>
          <cell r="D27337" t="str">
            <v>kom</v>
          </cell>
          <cell r="E27337" t="str">
            <v>514001</v>
          </cell>
        </row>
        <row r="27338">
          <cell r="B27338">
            <v>308404305</v>
          </cell>
          <cell r="C27338" t="str">
            <v>RELE, UBRZANJA OGRANICENJA OTPORNIKA RP</v>
          </cell>
          <cell r="D27338" t="str">
            <v>kom</v>
          </cell>
          <cell r="E27338" t="str">
            <v>514001</v>
          </cell>
        </row>
        <row r="27339">
          <cell r="B27339">
            <v>308456605</v>
          </cell>
          <cell r="C27339" t="str">
            <v>PLOCA, RK2-ESJ SKLOP PROTIVKLIZNE ZASTITE</v>
          </cell>
          <cell r="D27339" t="str">
            <v>set</v>
          </cell>
          <cell r="E27339" t="str">
            <v>514001</v>
          </cell>
        </row>
        <row r="27340">
          <cell r="B27340">
            <v>308490605</v>
          </cell>
          <cell r="C27340" t="str">
            <v>REGULATOR, NAPONA GC11A (PLOCA)</v>
          </cell>
          <cell r="D27340" t="str">
            <v>kom</v>
          </cell>
          <cell r="E27340" t="str">
            <v>514001</v>
          </cell>
        </row>
        <row r="27341">
          <cell r="B27341">
            <v>313714705</v>
          </cell>
          <cell r="C27341" t="str">
            <v>SENZOR, NAPONSKI GA 20</v>
          </cell>
          <cell r="D27341" t="str">
            <v>kom</v>
          </cell>
          <cell r="E27341" t="str">
            <v>514001</v>
          </cell>
        </row>
        <row r="27342">
          <cell r="B27342">
            <v>314018005</v>
          </cell>
          <cell r="C27342" t="str">
            <v>PRETVARAC, STATICKI GWL-A 600/24-50</v>
          </cell>
          <cell r="D27342" t="str">
            <v>kom</v>
          </cell>
          <cell r="E27342" t="str">
            <v>514001</v>
          </cell>
        </row>
        <row r="27343">
          <cell r="B27343">
            <v>314020205</v>
          </cell>
          <cell r="C27343" t="str">
            <v>PRETVARAC, STATICKI SC 20 PRIKOLICE B4 REMONT</v>
          </cell>
          <cell r="D27343" t="str">
            <v>kom</v>
          </cell>
          <cell r="E27343" t="str">
            <v>514001</v>
          </cell>
        </row>
        <row r="27344">
          <cell r="B27344">
            <v>314023705</v>
          </cell>
          <cell r="C27344" t="str">
            <v>PRETVARAC, STATICKI SMTK 8.0</v>
          </cell>
          <cell r="D27344" t="str">
            <v>kom</v>
          </cell>
          <cell r="E27344" t="str">
            <v>514001</v>
          </cell>
        </row>
        <row r="27345">
          <cell r="B27345">
            <v>314015605</v>
          </cell>
          <cell r="C27345" t="str">
            <v>PREKIDAC, TRANZISTORSKI SPM</v>
          </cell>
          <cell r="D27345" t="str">
            <v>kom</v>
          </cell>
          <cell r="E27345" t="str">
            <v>514001</v>
          </cell>
        </row>
        <row r="27346">
          <cell r="B27346">
            <v>314250705</v>
          </cell>
          <cell r="C27346" t="str">
            <v>PRETVARAC, NAPONA PE-68</v>
          </cell>
          <cell r="D27346" t="str">
            <v>kom</v>
          </cell>
          <cell r="E27346" t="str">
            <v>514001</v>
          </cell>
        </row>
        <row r="27347">
          <cell r="B27347">
            <v>314251505</v>
          </cell>
          <cell r="C27347" t="str">
            <v>PRETVARAC, NAPONA PE-69</v>
          </cell>
          <cell r="D27347" t="str">
            <v>kom</v>
          </cell>
          <cell r="E27347" t="str">
            <v>514001</v>
          </cell>
        </row>
        <row r="27348">
          <cell r="B27348">
            <v>314350305</v>
          </cell>
          <cell r="C27348" t="str">
            <v>PRETVARAC, STATICKI 2UKSBR-DB</v>
          </cell>
          <cell r="D27348" t="str">
            <v>kom</v>
          </cell>
          <cell r="E27348" t="str">
            <v>514001</v>
          </cell>
        </row>
        <row r="27349">
          <cell r="B27349">
            <v>314369405</v>
          </cell>
          <cell r="C27349" t="str">
            <v>COPER, IGBT ELEKTRONSKI DCD0606</v>
          </cell>
          <cell r="D27349" t="str">
            <v>kom</v>
          </cell>
          <cell r="E27349" t="str">
            <v>514001</v>
          </cell>
        </row>
        <row r="27350">
          <cell r="B27350">
            <v>333032005</v>
          </cell>
          <cell r="C27350" t="str">
            <v>JEDINICA, UPRAVLJACKA B 075-4/A INFORM.SIST.</v>
          </cell>
          <cell r="D27350" t="str">
            <v>kom</v>
          </cell>
          <cell r="E27350" t="str">
            <v>514001</v>
          </cell>
        </row>
        <row r="27351">
          <cell r="B27351">
            <v>334253005</v>
          </cell>
          <cell r="C27351" t="str">
            <v>BRZINOMER, ELEKTRONSKI VISENAMENSKI IPSR-15</v>
          </cell>
          <cell r="D27351" t="str">
            <v>set</v>
          </cell>
          <cell r="E27351" t="str">
            <v>514001</v>
          </cell>
        </row>
        <row r="27352">
          <cell r="B27352">
            <v>351379305</v>
          </cell>
          <cell r="C27352" t="str">
            <v>PREKIDAC, TAVRIDA ISM/TEL 12-20/1000-055</v>
          </cell>
          <cell r="D27352" t="str">
            <v>kom</v>
          </cell>
          <cell r="E27352" t="str">
            <v>514001</v>
          </cell>
        </row>
        <row r="27353">
          <cell r="B27353">
            <v>452753405</v>
          </cell>
          <cell r="C27353" t="str">
            <v>CREVO, HIDRAULIKE VILJUSKAR TU 16</v>
          </cell>
          <cell r="D27353" t="str">
            <v>kom</v>
          </cell>
          <cell r="E27353" t="str">
            <v>514001</v>
          </cell>
        </row>
        <row r="27354">
          <cell r="B27354">
            <v>455557005</v>
          </cell>
          <cell r="C27354" t="str">
            <v>CREVO, HIDRAULICNO FAP 2628 RB</v>
          </cell>
          <cell r="D27354" t="str">
            <v>kom</v>
          </cell>
          <cell r="E27354" t="str">
            <v>514001</v>
          </cell>
        </row>
        <row r="27355">
          <cell r="B27355">
            <v>455585605</v>
          </cell>
          <cell r="C27355" t="str">
            <v>CREVO, HIDRAULICNO ZASTAVA 50.8 AN PK</v>
          </cell>
          <cell r="D27355" t="str">
            <v>kom</v>
          </cell>
          <cell r="E27355" t="str">
            <v>514001</v>
          </cell>
        </row>
        <row r="27356">
          <cell r="B27356">
            <v>455609705</v>
          </cell>
          <cell r="C27356" t="str">
            <v>CREVO, HIDRAULICNO TAM 170T</v>
          </cell>
          <cell r="D27356" t="str">
            <v>kom</v>
          </cell>
          <cell r="E27356" t="str">
            <v>514001</v>
          </cell>
        </row>
        <row r="27357">
          <cell r="B27357">
            <v>455674705</v>
          </cell>
          <cell r="C27357" t="str">
            <v>CREVO, HIDRAULICNO MERCEDES AXOR</v>
          </cell>
          <cell r="D27357" t="str">
            <v>kom</v>
          </cell>
          <cell r="E27357" t="str">
            <v>514001</v>
          </cell>
        </row>
        <row r="27358">
          <cell r="B27358">
            <v>455712305</v>
          </cell>
          <cell r="C27358" t="str">
            <v>CREVO, HIDRAULICNO MERCEDES ATEGO</v>
          </cell>
          <cell r="D27358" t="str">
            <v>kom</v>
          </cell>
          <cell r="E27358" t="str">
            <v>514001</v>
          </cell>
        </row>
        <row r="27359">
          <cell r="B27359">
            <v>455838305</v>
          </cell>
          <cell r="C27359" t="str">
            <v>CREVO, HIDR.CISTACA SINA MULTIKAR CURRIER</v>
          </cell>
          <cell r="D27359" t="str">
            <v>kom</v>
          </cell>
          <cell r="E27359" t="str">
            <v>514001</v>
          </cell>
        </row>
        <row r="27360">
          <cell r="B27360">
            <v>455982705</v>
          </cell>
          <cell r="C27360" t="str">
            <v>CREVO, HIDRAULICNO RAONIKA IVECO TRAKKER</v>
          </cell>
          <cell r="D27360" t="str">
            <v>kom</v>
          </cell>
          <cell r="E27360" t="str">
            <v>514001</v>
          </cell>
        </row>
        <row r="27361">
          <cell r="B27361">
            <v>456091405</v>
          </cell>
          <cell r="C27361" t="str">
            <v>CREVO, HIDR.UTOVARIVAC ULT 220 169 B</v>
          </cell>
          <cell r="D27361" t="str">
            <v>kom</v>
          </cell>
          <cell r="E27361" t="str">
            <v>514001</v>
          </cell>
        </row>
        <row r="27362">
          <cell r="B27362">
            <v>456089205</v>
          </cell>
          <cell r="C27362" t="str">
            <v>CREVO, HIDR.UTOVARIVAC RADOJE DAKIC</v>
          </cell>
          <cell r="D27362" t="str">
            <v>kom</v>
          </cell>
          <cell r="E27362" t="str">
            <v>514001</v>
          </cell>
        </row>
        <row r="27363">
          <cell r="B27363">
            <v>456090605</v>
          </cell>
          <cell r="C27363" t="str">
            <v>CREVO, HIDR.UTOVARIVAC ULT 160 R</v>
          </cell>
          <cell r="D27363" t="str">
            <v>kom</v>
          </cell>
          <cell r="E27363" t="str">
            <v>514001</v>
          </cell>
        </row>
        <row r="27364">
          <cell r="B27364">
            <v>456095705</v>
          </cell>
          <cell r="C27364" t="str">
            <v>CREVO, HIDR.VILJUSKAR KOMATSU FD 15T</v>
          </cell>
          <cell r="D27364" t="str">
            <v>kom</v>
          </cell>
          <cell r="E27364" t="str">
            <v>514001</v>
          </cell>
        </row>
        <row r="27365">
          <cell r="B27365">
            <v>456094905</v>
          </cell>
          <cell r="C27365" t="str">
            <v>CREVO, HIDR.VILJUSKAR HYUNDAI</v>
          </cell>
          <cell r="D27365" t="str">
            <v>kom</v>
          </cell>
          <cell r="E27365" t="str">
            <v>514001</v>
          </cell>
        </row>
        <row r="27366">
          <cell r="B27366">
            <v>456096505</v>
          </cell>
          <cell r="C27366" t="str">
            <v>CREVO, HIDR.VILJUSKAR LITOSTROJ</v>
          </cell>
          <cell r="D27366" t="str">
            <v>kom</v>
          </cell>
          <cell r="E27366" t="str">
            <v>514001</v>
          </cell>
        </row>
        <row r="27367">
          <cell r="B27367">
            <v>456093005</v>
          </cell>
          <cell r="C27367" t="str">
            <v>CREVO, HIDR.VILJUSKAR FD KOMATSU 20K</v>
          </cell>
          <cell r="D27367" t="str">
            <v>kom</v>
          </cell>
          <cell r="E27367" t="str">
            <v>514001</v>
          </cell>
        </row>
        <row r="27368">
          <cell r="B27368">
            <v>456092205</v>
          </cell>
          <cell r="C27368" t="str">
            <v>CREVO, HIDR.VILJUSKAR DV 1784 33 111</v>
          </cell>
          <cell r="D27368" t="str">
            <v>kom</v>
          </cell>
          <cell r="E27368" t="str">
            <v>514001</v>
          </cell>
        </row>
        <row r="27369">
          <cell r="B27369">
            <v>456099005</v>
          </cell>
          <cell r="C27369" t="str">
            <v>CREVO, HIDR.VILJUSKAR TU 20</v>
          </cell>
          <cell r="D27369" t="str">
            <v>kom</v>
          </cell>
          <cell r="E27369" t="str">
            <v>514001</v>
          </cell>
        </row>
        <row r="27370">
          <cell r="B27370">
            <v>456100705</v>
          </cell>
          <cell r="C27370" t="str">
            <v>CREVO, HIDR.VILJUSKAR TU 32</v>
          </cell>
          <cell r="D27370" t="str">
            <v>kom</v>
          </cell>
          <cell r="E27370" t="str">
            <v>514001</v>
          </cell>
        </row>
        <row r="27371">
          <cell r="B27371">
            <v>456097305</v>
          </cell>
          <cell r="C27371" t="str">
            <v>CREVO, HIDR.VILJUSKAR LITOSTROJ V 41406 DST</v>
          </cell>
          <cell r="D27371" t="str">
            <v>kom</v>
          </cell>
          <cell r="E27371" t="str">
            <v>514001</v>
          </cell>
        </row>
        <row r="27372">
          <cell r="B27372">
            <v>456098105</v>
          </cell>
          <cell r="C27372" t="str">
            <v>CREVO, HIDR.VILJUSKAR LITOSTROJ VS IM V 125</v>
          </cell>
          <cell r="D27372" t="str">
            <v>kom</v>
          </cell>
          <cell r="E27372" t="str">
            <v>514001</v>
          </cell>
        </row>
        <row r="27373">
          <cell r="B27373">
            <v>456101505</v>
          </cell>
          <cell r="C27373" t="str">
            <v>CREVO, HIDR.VILJUSKAR TU 50</v>
          </cell>
          <cell r="D27373" t="str">
            <v>kom</v>
          </cell>
          <cell r="E27373" t="str">
            <v>514001</v>
          </cell>
        </row>
        <row r="27374">
          <cell r="B27374">
            <v>330207505</v>
          </cell>
          <cell r="C27374" t="str">
            <v>TOCAK, DRESINE REMONTOVAN</v>
          </cell>
          <cell r="D27374" t="str">
            <v>kom</v>
          </cell>
          <cell r="E27374" t="str">
            <v>514001</v>
          </cell>
        </row>
        <row r="27375">
          <cell r="B27375">
            <v>505009005</v>
          </cell>
          <cell r="C27375" t="str">
            <v>INTERFEJS, ZA DIJAGNOSTIKU MOTORA MAN-TRONIK REMONTOVAN</v>
          </cell>
          <cell r="D27375" t="str">
            <v>kom</v>
          </cell>
          <cell r="E27375" t="str">
            <v>514001</v>
          </cell>
        </row>
        <row r="27376">
          <cell r="B27376">
            <v>506326405</v>
          </cell>
          <cell r="C27376" t="str">
            <v>ODMERKA, ZA MERENJE VENCA TOCKA TRAMVAJA CAF</v>
          </cell>
          <cell r="D27376" t="str">
            <v>kom</v>
          </cell>
          <cell r="E27376" t="str">
            <v>514001</v>
          </cell>
        </row>
        <row r="27377">
          <cell r="B27377">
            <v>509479805</v>
          </cell>
          <cell r="C27377" t="str">
            <v>SITO, FARBARSKO ZA BROJEVE REMONT</v>
          </cell>
          <cell r="D27377" t="str">
            <v>kom</v>
          </cell>
          <cell r="E27377" t="str">
            <v>514001</v>
          </cell>
        </row>
        <row r="27378">
          <cell r="B27378">
            <v>509478005</v>
          </cell>
          <cell r="C27378" t="str">
            <v>SITO, FARBARSKO AMBLEM GSP REMONT</v>
          </cell>
          <cell r="D27378" t="str">
            <v>kom</v>
          </cell>
          <cell r="E27378" t="str">
            <v>514001</v>
          </cell>
        </row>
        <row r="27379">
          <cell r="B27379">
            <v>510028305</v>
          </cell>
          <cell r="C27379" t="str">
            <v>ELEKTROPOKRETAC, 12V 3KW Z=10 OSN 1/N REMONT.</v>
          </cell>
          <cell r="D27379" t="str">
            <v>kom</v>
          </cell>
          <cell r="E27379" t="str">
            <v>514001</v>
          </cell>
        </row>
        <row r="27380">
          <cell r="B27380">
            <v>510136005</v>
          </cell>
          <cell r="C27380" t="str">
            <v>CREVO, 6X1500 AA PRESE ZA OSOVINICE RUKAVACA</v>
          </cell>
          <cell r="D27380" t="str">
            <v>kom</v>
          </cell>
          <cell r="E27380" t="str">
            <v>514001</v>
          </cell>
        </row>
        <row r="27381">
          <cell r="B27381">
            <v>510185905</v>
          </cell>
          <cell r="C27381" t="str">
            <v>CREVO, 6X 600 G10SPG10SP MAZALICE M10X1</v>
          </cell>
          <cell r="D27381" t="str">
            <v>kom</v>
          </cell>
          <cell r="E27381" t="str">
            <v>514001</v>
          </cell>
        </row>
        <row r="27382">
          <cell r="B27382">
            <v>510483105</v>
          </cell>
          <cell r="C27382" t="str">
            <v>CREVO, V1NP6X20000 C20G20 ZA PODMAZIVANJE</v>
          </cell>
          <cell r="D27382" t="str">
            <v>kom</v>
          </cell>
          <cell r="E27382" t="str">
            <v>514001</v>
          </cell>
        </row>
        <row r="27383">
          <cell r="B27383">
            <v>510616805</v>
          </cell>
          <cell r="C27383" t="str">
            <v>CREVO, V2 13X25000 A1/2" GNPT1/2" GUMARI-GAR.</v>
          </cell>
          <cell r="D27383" t="str">
            <v>kom</v>
          </cell>
          <cell r="E27383" t="str">
            <v>514001</v>
          </cell>
        </row>
        <row r="27384">
          <cell r="B27384">
            <v>510642705</v>
          </cell>
          <cell r="C27384" t="str">
            <v>VENTIL, KOMANDNI PNEUM.VRATA DEPO SAVA</v>
          </cell>
          <cell r="D27384" t="str">
            <v>kom</v>
          </cell>
          <cell r="E27384" t="str">
            <v>514001</v>
          </cell>
        </row>
        <row r="27385">
          <cell r="B27385">
            <v>510732605</v>
          </cell>
          <cell r="C27385" t="str">
            <v>CREVO, HIDRAUL.VIS.PRIT. V2 NP8X4000 A70A70</v>
          </cell>
          <cell r="D27385" t="str">
            <v>kom</v>
          </cell>
          <cell r="E27385" t="str">
            <v>514001</v>
          </cell>
        </row>
        <row r="27386">
          <cell r="B27386">
            <v>511554005</v>
          </cell>
          <cell r="C27386" t="str">
            <v>KOSILICA, ZA TRAVU BENZINSKA G53-T.B.X</v>
          </cell>
          <cell r="D27386" t="str">
            <v>kom</v>
          </cell>
          <cell r="E27386" t="str">
            <v>514001</v>
          </cell>
        </row>
        <row r="27387">
          <cell r="B27387">
            <v>511605805</v>
          </cell>
          <cell r="C27387" t="str">
            <v>UREDJAJ, ZA DIJAGNOSTIKU</v>
          </cell>
          <cell r="D27387" t="str">
            <v>kom</v>
          </cell>
          <cell r="E27387" t="str">
            <v>514001</v>
          </cell>
        </row>
        <row r="27388">
          <cell r="B27388">
            <v>511732105</v>
          </cell>
          <cell r="C27388" t="str">
            <v>UREDJAJ, ZA ISPITIVANJE OLOVNIH AKUMULATORA</v>
          </cell>
          <cell r="D27388" t="str">
            <v>kom</v>
          </cell>
          <cell r="E27388" t="str">
            <v>514001</v>
          </cell>
        </row>
        <row r="27389">
          <cell r="B27389">
            <v>513017405</v>
          </cell>
          <cell r="C27389" t="str">
            <v>POKLOPAC, PREDNJI ELEKTROMOTORA MASINE ZA SAVIJANJE SINA</v>
          </cell>
          <cell r="D27389" t="str">
            <v>kom</v>
          </cell>
          <cell r="E27389" t="str">
            <v>514001</v>
          </cell>
        </row>
        <row r="27390">
          <cell r="B27390">
            <v>513224005</v>
          </cell>
          <cell r="C27390" t="str">
            <v>SPOJNICA, PROBNOG STOLA ZA MOTORE</v>
          </cell>
          <cell r="D27390" t="str">
            <v>kom</v>
          </cell>
          <cell r="E27390" t="str">
            <v>514001</v>
          </cell>
        </row>
        <row r="27391">
          <cell r="B27391">
            <v>513337805</v>
          </cell>
          <cell r="C27391" t="str">
            <v>TRANSFORMATOR, PLATFORM-DIZALICE “Maruma” 30t</v>
          </cell>
          <cell r="D27391" t="str">
            <v>kom</v>
          </cell>
          <cell r="E27391" t="str">
            <v>514001</v>
          </cell>
        </row>
        <row r="27392">
          <cell r="B27392">
            <v>561426005</v>
          </cell>
          <cell r="C27392" t="str">
            <v>SNIMAC,DVR</v>
          </cell>
          <cell r="D27392" t="str">
            <v>kom</v>
          </cell>
          <cell r="E27392" t="str">
            <v>514001</v>
          </cell>
        </row>
        <row r="27393">
          <cell r="B27393">
            <v>353786205</v>
          </cell>
          <cell r="C27393" t="str">
            <v>PUMPA, CIRKULACIONA-VLAZNI ROTOR GHR 50</v>
          </cell>
          <cell r="D27393" t="str">
            <v>kom</v>
          </cell>
          <cell r="E27393" t="str">
            <v>514001</v>
          </cell>
        </row>
        <row r="27394">
          <cell r="B27394">
            <v>353785405</v>
          </cell>
          <cell r="C27394" t="str">
            <v>PUMPA, CIRKULACIONA-VLAZNI ROTOR GHR 40</v>
          </cell>
          <cell r="D27394" t="str">
            <v>kom</v>
          </cell>
          <cell r="E27394" t="str">
            <v>514001</v>
          </cell>
        </row>
        <row r="27395">
          <cell r="B27395">
            <v>353787005</v>
          </cell>
          <cell r="C27395" t="str">
            <v>PUMPA, CIRKULACIONA-VLAZNI ROTOR GHN 65 REM</v>
          </cell>
          <cell r="D27395" t="str">
            <v>kom</v>
          </cell>
          <cell r="E27395" t="str">
            <v>514001</v>
          </cell>
        </row>
        <row r="27396">
          <cell r="B27396">
            <v>353789705</v>
          </cell>
          <cell r="C27396" t="str">
            <v>PUMPA, CIRKULACIONA-VLAZNI ROTOR GHN 50 REM</v>
          </cell>
          <cell r="D27396" t="str">
            <v>kom</v>
          </cell>
          <cell r="E27396" t="str">
            <v>514001</v>
          </cell>
        </row>
        <row r="27397">
          <cell r="B27397">
            <v>353788905</v>
          </cell>
          <cell r="C27397" t="str">
            <v>PUMPA, CIRKULACIONA-VLAZNI ROTOR GHN 40</v>
          </cell>
          <cell r="D27397" t="str">
            <v>kom</v>
          </cell>
          <cell r="E27397" t="str">
            <v>514001</v>
          </cell>
        </row>
        <row r="27398">
          <cell r="B27398">
            <v>353805205</v>
          </cell>
          <cell r="C27398" t="str">
            <v>PUMPA, ZUPCASTA ZP-2</v>
          </cell>
          <cell r="D27398" t="str">
            <v>kom</v>
          </cell>
          <cell r="E27398" t="str">
            <v>514001</v>
          </cell>
        </row>
        <row r="27399">
          <cell r="B27399">
            <v>353790005</v>
          </cell>
          <cell r="C27399" t="str">
            <v>PUMPA, CIRKULACIONA-VLAZNI ROTOR VA 50</v>
          </cell>
          <cell r="D27399" t="str">
            <v>kom</v>
          </cell>
          <cell r="E27399" t="str">
            <v>514001</v>
          </cell>
        </row>
        <row r="27400">
          <cell r="B27400">
            <v>353801005</v>
          </cell>
          <cell r="C27400" t="str">
            <v>PUMPA, CIRKULACIONA-SUV ROTOR CL 80</v>
          </cell>
          <cell r="D27400" t="str">
            <v>kom</v>
          </cell>
          <cell r="E27400" t="str">
            <v>514001</v>
          </cell>
        </row>
        <row r="27401">
          <cell r="B27401">
            <v>353799405</v>
          </cell>
          <cell r="C27401" t="str">
            <v>PUMPA, CIRKULACIONA-SUV ROTOR CL 50</v>
          </cell>
          <cell r="D27401" t="str">
            <v>kom</v>
          </cell>
          <cell r="E27401" t="str">
            <v>514001</v>
          </cell>
        </row>
        <row r="27402">
          <cell r="B27402">
            <v>353804405</v>
          </cell>
          <cell r="C27402" t="str">
            <v>PUMPA, CIRKULACIONA-SUV ROTOR AV 322-2, DN 32</v>
          </cell>
          <cell r="D27402" t="str">
            <v>kom</v>
          </cell>
          <cell r="E27402" t="str">
            <v>514001</v>
          </cell>
        </row>
        <row r="27403">
          <cell r="B27403">
            <v>353794305</v>
          </cell>
          <cell r="C27403" t="str">
            <v>PUMPA, CIRKULACIONA-SUV ROTOR IPN 80</v>
          </cell>
          <cell r="D27403" t="str">
            <v>kom</v>
          </cell>
          <cell r="E27403" t="str">
            <v>514001</v>
          </cell>
        </row>
        <row r="27404">
          <cell r="B27404">
            <v>353795105</v>
          </cell>
          <cell r="C27404" t="str">
            <v>PUMPA, CIRKULACIONA-SUV ROTOR CT 50</v>
          </cell>
          <cell r="D27404" t="str">
            <v>kom</v>
          </cell>
          <cell r="E27404" t="str">
            <v>514001</v>
          </cell>
        </row>
        <row r="27405">
          <cell r="B27405">
            <v>353796005</v>
          </cell>
          <cell r="C27405" t="str">
            <v>PUMPA, CIRKULACIONA-SUV ROTOR CT 65</v>
          </cell>
          <cell r="D27405" t="str">
            <v>kom</v>
          </cell>
          <cell r="E27405" t="str">
            <v>514001</v>
          </cell>
        </row>
        <row r="27406">
          <cell r="B27406">
            <v>353792705</v>
          </cell>
          <cell r="C27406" t="str">
            <v>PUMPA, CIRKULACIONA-VLAZNI ROTOR CV 90</v>
          </cell>
          <cell r="D27406" t="str">
            <v>kom</v>
          </cell>
          <cell r="E27406" t="str">
            <v>514001</v>
          </cell>
        </row>
        <row r="27407">
          <cell r="B27407">
            <v>353793505</v>
          </cell>
          <cell r="C27407" t="str">
            <v>PUMPA, CIRKULACIONA-SUV ROTOR IPN 65</v>
          </cell>
          <cell r="D27407" t="str">
            <v>kom</v>
          </cell>
          <cell r="E27407" t="str">
            <v>514001</v>
          </cell>
        </row>
        <row r="27408">
          <cell r="B27408">
            <v>353800105</v>
          </cell>
          <cell r="C27408" t="str">
            <v>PUMPA, CIRKULACIONA-SUV ROTOR CL 65</v>
          </cell>
          <cell r="D27408" t="str">
            <v>kom</v>
          </cell>
          <cell r="E27408" t="str">
            <v>514001</v>
          </cell>
        </row>
        <row r="27409">
          <cell r="B27409">
            <v>353803605</v>
          </cell>
          <cell r="C27409" t="str">
            <v>PUMPA, CIRKULACIONA-SUV ROTOR AV 322-2, DN 25</v>
          </cell>
          <cell r="D27409" t="str">
            <v>kom</v>
          </cell>
          <cell r="E27409" t="str">
            <v>514001</v>
          </cell>
        </row>
        <row r="27410">
          <cell r="B27410">
            <v>353797805</v>
          </cell>
          <cell r="C27410" t="str">
            <v>PUMPA, CIRKULACIONA-SUV ROTOR CT 80</v>
          </cell>
          <cell r="D27410" t="str">
            <v>kom</v>
          </cell>
          <cell r="E27410" t="str">
            <v>514001</v>
          </cell>
        </row>
        <row r="27411">
          <cell r="B27411">
            <v>353969505</v>
          </cell>
          <cell r="C27411" t="str">
            <v>BOJLER, TOPLOVODNI VERT.3000L SA IZOLAC.C.G.</v>
          </cell>
          <cell r="D27411" t="str">
            <v>kom</v>
          </cell>
          <cell r="E27411" t="str">
            <v>514001</v>
          </cell>
        </row>
        <row r="27412">
          <cell r="B27412">
            <v>365045605</v>
          </cell>
          <cell r="C27412" t="str">
            <v>GORIONIK, ULJNI ZA C.G. WM-L20/3-A/C</v>
          </cell>
          <cell r="D27412" t="str">
            <v>kom</v>
          </cell>
          <cell r="E27412" t="str">
            <v>514001</v>
          </cell>
        </row>
        <row r="27413">
          <cell r="B27413">
            <v>365049905</v>
          </cell>
          <cell r="C27413" t="str">
            <v>KOTAO, VITAPLEX 200 C.G.</v>
          </cell>
          <cell r="D27413" t="str">
            <v>kom</v>
          </cell>
          <cell r="E27413" t="str">
            <v>514001</v>
          </cell>
        </row>
        <row r="27414">
          <cell r="B27414">
            <v>365050205</v>
          </cell>
          <cell r="C27414" t="str">
            <v>KOTAO, VITOMAX 200 M241002 C.G.</v>
          </cell>
          <cell r="D27414" t="str">
            <v>kom</v>
          </cell>
          <cell r="E27414" t="str">
            <v>514001</v>
          </cell>
        </row>
        <row r="27415">
          <cell r="B27415">
            <v>365052905</v>
          </cell>
          <cell r="C27415" t="str">
            <v>KOTAO, VITOMAX 200 M233001 C.G.</v>
          </cell>
          <cell r="D27415" t="str">
            <v>kom</v>
          </cell>
          <cell r="E27415" t="str">
            <v>514001</v>
          </cell>
        </row>
        <row r="27416">
          <cell r="B27416">
            <v>365051005</v>
          </cell>
          <cell r="C27416" t="str">
            <v>KOTAO, VITOMAX 200 M233000 C.G.</v>
          </cell>
          <cell r="D27416" t="str">
            <v>kom</v>
          </cell>
          <cell r="E27416" t="str">
            <v>514001</v>
          </cell>
        </row>
        <row r="27417">
          <cell r="B27417">
            <v>365053705</v>
          </cell>
          <cell r="C27417" t="str">
            <v>KOTAO, GFP - 1250 C.G.</v>
          </cell>
          <cell r="D27417" t="str">
            <v>kom</v>
          </cell>
          <cell r="E27417" t="str">
            <v>514001</v>
          </cell>
        </row>
        <row r="27418">
          <cell r="B27418">
            <v>365054505</v>
          </cell>
          <cell r="C27418" t="str">
            <v>KOTAO, VRX C.G.</v>
          </cell>
          <cell r="D27418" t="str">
            <v>kom</v>
          </cell>
          <cell r="E27418" t="str">
            <v>514001</v>
          </cell>
        </row>
        <row r="27419">
          <cell r="B27419">
            <v>365055305</v>
          </cell>
          <cell r="C27419" t="str">
            <v>KOTAO, DTTK 100 C.G.</v>
          </cell>
          <cell r="D27419" t="str">
            <v>kom</v>
          </cell>
          <cell r="E27419" t="str">
            <v>514001</v>
          </cell>
        </row>
        <row r="27420">
          <cell r="B27420">
            <v>365058805</v>
          </cell>
          <cell r="C27420" t="str">
            <v>KOTAO, TTP-6 C.G.</v>
          </cell>
          <cell r="D27420" t="str">
            <v>kom</v>
          </cell>
          <cell r="E27420" t="str">
            <v>514001</v>
          </cell>
        </row>
        <row r="27421">
          <cell r="B27421">
            <v>365059605</v>
          </cell>
          <cell r="C27421" t="str">
            <v>KOTAO, GFV - 4500 C.G.</v>
          </cell>
          <cell r="D27421" t="str">
            <v>kom</v>
          </cell>
          <cell r="E27421" t="str">
            <v>514001</v>
          </cell>
        </row>
        <row r="27422">
          <cell r="B27422">
            <v>365056105</v>
          </cell>
          <cell r="C27422" t="str">
            <v>KOTAO, DRX C.G.</v>
          </cell>
          <cell r="D27422" t="str">
            <v>kom</v>
          </cell>
          <cell r="E27422" t="str">
            <v>514001</v>
          </cell>
        </row>
        <row r="27423">
          <cell r="B27423">
            <v>365057005</v>
          </cell>
          <cell r="C27423" t="str">
            <v>KOTAO, TVT ZV C.G.</v>
          </cell>
          <cell r="D27423" t="str">
            <v>kom</v>
          </cell>
          <cell r="E27423" t="str">
            <v>514001</v>
          </cell>
        </row>
        <row r="27424">
          <cell r="B27424">
            <v>365061805</v>
          </cell>
          <cell r="C27424" t="str">
            <v>GORIONIK, RGL 11/1-D C.G.</v>
          </cell>
          <cell r="D27424" t="str">
            <v>kom</v>
          </cell>
          <cell r="E27424" t="str">
            <v>514001</v>
          </cell>
        </row>
        <row r="27425">
          <cell r="B27425">
            <v>365062605</v>
          </cell>
          <cell r="C27425" t="str">
            <v>GORIONIK, G8/1-D C.G.</v>
          </cell>
          <cell r="D27425" t="str">
            <v>kom</v>
          </cell>
          <cell r="E27425" t="str">
            <v>514001</v>
          </cell>
        </row>
        <row r="27426">
          <cell r="B27426">
            <v>365063405</v>
          </cell>
          <cell r="C27426" t="str">
            <v>GORIONIK, RGL9/1-D C.G.</v>
          </cell>
          <cell r="D27426" t="str">
            <v>kom</v>
          </cell>
          <cell r="E27426" t="str">
            <v>514001</v>
          </cell>
        </row>
        <row r="27427">
          <cell r="B27427">
            <v>365064205</v>
          </cell>
          <cell r="C27427" t="str">
            <v>GORIONIK, GL7/1-D ZD C.G.</v>
          </cell>
          <cell r="D27427" t="str">
            <v>kom</v>
          </cell>
          <cell r="E27427" t="str">
            <v>514001</v>
          </cell>
        </row>
        <row r="27428">
          <cell r="B27428">
            <v>365067705</v>
          </cell>
          <cell r="C27428" t="str">
            <v>GORIONIK, M5Z D-B C.G.</v>
          </cell>
          <cell r="D27428" t="str">
            <v>kom</v>
          </cell>
          <cell r="E27428" t="str">
            <v>514001</v>
          </cell>
        </row>
        <row r="27429">
          <cell r="B27429">
            <v>365068505</v>
          </cell>
          <cell r="C27429" t="str">
            <v>GORIONIK, MS 7Z-D C.G.</v>
          </cell>
          <cell r="D27429" t="str">
            <v>kom</v>
          </cell>
          <cell r="E27429" t="str">
            <v>514001</v>
          </cell>
        </row>
        <row r="27430">
          <cell r="B27430">
            <v>365066905</v>
          </cell>
          <cell r="C27430" t="str">
            <v>GORIONIK, WL 20-A C.G.</v>
          </cell>
          <cell r="D27430" t="str">
            <v>kom</v>
          </cell>
          <cell r="E27430" t="str">
            <v>514001</v>
          </cell>
        </row>
        <row r="27431">
          <cell r="B27431">
            <v>365065005</v>
          </cell>
          <cell r="C27431" t="str">
            <v>GORIONIK, MS8Z-D C.G.</v>
          </cell>
          <cell r="D27431" t="str">
            <v>kom</v>
          </cell>
          <cell r="E27431" t="str">
            <v>514001</v>
          </cell>
        </row>
        <row r="27432">
          <cell r="B27432">
            <v>365069305</v>
          </cell>
          <cell r="C27432" t="str">
            <v>GORIONIK, WL 20/2-C C.G.</v>
          </cell>
          <cell r="D27432" t="str">
            <v>kom</v>
          </cell>
          <cell r="E27432" t="str">
            <v>514001</v>
          </cell>
        </row>
        <row r="27433">
          <cell r="B27433">
            <v>365072305</v>
          </cell>
          <cell r="C27433" t="str">
            <v>VENTIL, SIGURNOSNI NO 65 NP 16 PIB C.G.</v>
          </cell>
          <cell r="D27433" t="str">
            <v>kom</v>
          </cell>
          <cell r="E27433" t="str">
            <v>514001</v>
          </cell>
        </row>
        <row r="27434">
          <cell r="B27434">
            <v>365070705</v>
          </cell>
          <cell r="C27434" t="str">
            <v>GORIONIK, G60/2-A ZM C.G.</v>
          </cell>
          <cell r="D27434" t="str">
            <v>kom</v>
          </cell>
          <cell r="E27434" t="str">
            <v>514001</v>
          </cell>
        </row>
        <row r="27435">
          <cell r="B27435">
            <v>365071505</v>
          </cell>
          <cell r="C27435" t="str">
            <v>VENTIL, SIGURNOSNI NO 100 NP 16 PIB C.G.</v>
          </cell>
          <cell r="D27435" t="str">
            <v>kom</v>
          </cell>
          <cell r="E27435" t="str">
            <v>514001</v>
          </cell>
        </row>
        <row r="27436">
          <cell r="B27436">
            <v>365077405</v>
          </cell>
          <cell r="C27436" t="str">
            <v>VENTIL, SIGURN. NO 40 NP 16 DELTA TEHNIK C.G.</v>
          </cell>
          <cell r="D27436" t="str">
            <v>kom</v>
          </cell>
          <cell r="E27436" t="str">
            <v>514001</v>
          </cell>
        </row>
        <row r="27437">
          <cell r="B27437">
            <v>365073105</v>
          </cell>
          <cell r="C27437" t="str">
            <v>VENTIL, SIGURN. NO 80 NP 16 TEEN LUCANI C.G.</v>
          </cell>
          <cell r="D27437" t="str">
            <v>kom</v>
          </cell>
          <cell r="E27437" t="str">
            <v>514001</v>
          </cell>
        </row>
        <row r="27438">
          <cell r="B27438">
            <v>365074005</v>
          </cell>
          <cell r="C27438" t="str">
            <v>VENTIL, SIGURNOSNI NO 100 NP 16 PIB C.G.</v>
          </cell>
          <cell r="D27438" t="str">
            <v>kom</v>
          </cell>
          <cell r="E27438" t="str">
            <v>514001</v>
          </cell>
        </row>
        <row r="27439">
          <cell r="B27439">
            <v>365075805</v>
          </cell>
          <cell r="C27439" t="str">
            <v>VENTIL, SIGURNOSNI NO 65 NP 16 TPK C.G.</v>
          </cell>
          <cell r="D27439" t="str">
            <v>kom</v>
          </cell>
          <cell r="E27439" t="str">
            <v>514001</v>
          </cell>
        </row>
        <row r="27440">
          <cell r="B27440">
            <v>365076605</v>
          </cell>
          <cell r="C27440" t="str">
            <v>VENTIL, SIGURN. NO 80 NP 16 DELTA TEHNIK C.G.</v>
          </cell>
          <cell r="D27440" t="str">
            <v>kom</v>
          </cell>
          <cell r="E27440" t="str">
            <v>514001</v>
          </cell>
        </row>
        <row r="27441">
          <cell r="B27441">
            <v>365082005</v>
          </cell>
          <cell r="C27441" t="str">
            <v>REZERVOAR, GORIVA PODZEMNI 24m3</v>
          </cell>
          <cell r="D27441" t="str">
            <v>kom</v>
          </cell>
          <cell r="E27441" t="str">
            <v>514001</v>
          </cell>
        </row>
        <row r="27442">
          <cell r="B27442">
            <v>365080405</v>
          </cell>
          <cell r="C27442" t="str">
            <v>OMEKSIVAC, VODE JONOIZMENJIVACKI</v>
          </cell>
          <cell r="D27442" t="str">
            <v>kom</v>
          </cell>
          <cell r="E27442" t="str">
            <v>514001</v>
          </cell>
        </row>
        <row r="27443">
          <cell r="B27443">
            <v>365078205</v>
          </cell>
          <cell r="C27443" t="str">
            <v>VENTIL, SIGURN. NO 80 NP 16 TEEN LUCANI C.G.</v>
          </cell>
          <cell r="D27443" t="str">
            <v>kom</v>
          </cell>
          <cell r="E27443" t="str">
            <v>514001</v>
          </cell>
        </row>
        <row r="27444">
          <cell r="B27444">
            <v>365079005</v>
          </cell>
          <cell r="C27444" t="str">
            <v>VENTIL, SIGURN. NO 100 NP16 TEEN LUCANI C.G.</v>
          </cell>
          <cell r="D27444" t="str">
            <v>kom</v>
          </cell>
          <cell r="E27444" t="str">
            <v>514001</v>
          </cell>
        </row>
        <row r="27445">
          <cell r="B27445">
            <v>365085505</v>
          </cell>
          <cell r="C27445" t="str">
            <v>REZERVOAR, GORIVA PODZEMNI 100m3</v>
          </cell>
          <cell r="D27445" t="str">
            <v>kom</v>
          </cell>
          <cell r="E27445" t="str">
            <v>514001</v>
          </cell>
        </row>
        <row r="27446">
          <cell r="B27446">
            <v>365086305</v>
          </cell>
          <cell r="C27446" t="str">
            <v>REZERVOAR, GORIVA DNEVNI 1m3</v>
          </cell>
          <cell r="D27446" t="str">
            <v>kom</v>
          </cell>
          <cell r="E27446" t="str">
            <v>514001</v>
          </cell>
        </row>
        <row r="27447">
          <cell r="B27447">
            <v>365084705</v>
          </cell>
          <cell r="C27447" t="str">
            <v>REZERVOAR, GORIVA PODZEMNI 86m3</v>
          </cell>
          <cell r="D27447" t="str">
            <v>kom</v>
          </cell>
          <cell r="E27447" t="str">
            <v>514001</v>
          </cell>
        </row>
        <row r="27448">
          <cell r="B27448">
            <v>365083905</v>
          </cell>
          <cell r="C27448" t="str">
            <v>REZERVOAR, GORIVA PODZEMNI 40m3</v>
          </cell>
          <cell r="D27448" t="str">
            <v>kom</v>
          </cell>
          <cell r="E27448" t="str">
            <v>514001</v>
          </cell>
        </row>
        <row r="27449">
          <cell r="B27449">
            <v>365087105</v>
          </cell>
          <cell r="C27449" t="str">
            <v>DETEKTOR, GASA STACIONARNI GDS-8</v>
          </cell>
          <cell r="D27449" t="str">
            <v>kom</v>
          </cell>
          <cell r="E27449" t="str">
            <v>514001</v>
          </cell>
        </row>
        <row r="27450">
          <cell r="B27450">
            <v>365088005</v>
          </cell>
          <cell r="C27450" t="str">
            <v>DIMNJAK, KOTLARNICE CELICNI</v>
          </cell>
          <cell r="D27450" t="str">
            <v>kom</v>
          </cell>
          <cell r="E27450" t="str">
            <v>514001</v>
          </cell>
        </row>
        <row r="27451">
          <cell r="B27451">
            <v>365090105</v>
          </cell>
          <cell r="C27451" t="str">
            <v>BOJLER, TOPLOVODNI VERTIKALNI 8m3</v>
          </cell>
          <cell r="D27451" t="str">
            <v>kom</v>
          </cell>
          <cell r="E27451" t="str">
            <v>514001</v>
          </cell>
        </row>
        <row r="27452">
          <cell r="B27452">
            <v>365092805</v>
          </cell>
          <cell r="C27452" t="str">
            <v>PUMPA, CIRKULACIONA-VLAZNI ROTOR RS 40T REM</v>
          </cell>
          <cell r="D27452" t="str">
            <v>kom</v>
          </cell>
          <cell r="E27452" t="str">
            <v>514001</v>
          </cell>
        </row>
        <row r="27453">
          <cell r="B27453">
            <v>365095205</v>
          </cell>
          <cell r="C27453" t="str">
            <v>PUMPA, CIRKUL.-VLAZNI ROTOR GHN 402-B-R REM</v>
          </cell>
          <cell r="D27453" t="str">
            <v>kom</v>
          </cell>
          <cell r="E27453" t="str">
            <v>514001</v>
          </cell>
        </row>
        <row r="27454">
          <cell r="B27454">
            <v>365093605</v>
          </cell>
          <cell r="C27454" t="str">
            <v>PUMPA, CIRKULACIONA-VLAZNI ROTOR RS 50T REM</v>
          </cell>
          <cell r="D27454" t="str">
            <v>kom</v>
          </cell>
          <cell r="E27454" t="str">
            <v>514001</v>
          </cell>
        </row>
        <row r="27455">
          <cell r="B27455">
            <v>365094405</v>
          </cell>
          <cell r="C27455" t="str">
            <v>PUMPA, CIRKULACIONA-VLAZNI ROTOR 1RS 25 REM</v>
          </cell>
          <cell r="D27455" t="str">
            <v>kom</v>
          </cell>
          <cell r="E27455" t="str">
            <v>514001</v>
          </cell>
        </row>
        <row r="27456">
          <cell r="B27456">
            <v>365096005</v>
          </cell>
          <cell r="C27456" t="str">
            <v>PUMPA, CIRKULACIONA-VLAZNI ROTOR CV 65-90 REM</v>
          </cell>
          <cell r="D27456" t="str">
            <v>kom</v>
          </cell>
          <cell r="E27456" t="str">
            <v>514001</v>
          </cell>
        </row>
        <row r="27457">
          <cell r="B27457">
            <v>365099505</v>
          </cell>
          <cell r="C27457" t="str">
            <v>PUMPA, CIRKULACIONA-SUV ROTOR CL 501-4 REM</v>
          </cell>
          <cell r="D27457" t="str">
            <v>kom</v>
          </cell>
          <cell r="E27457" t="str">
            <v>514001</v>
          </cell>
        </row>
        <row r="27458">
          <cell r="B27458">
            <v>365100205</v>
          </cell>
          <cell r="C27458" t="str">
            <v>PUMPA, CIRKULACIONA-SUV ROTOR CL 651-4 REM</v>
          </cell>
          <cell r="D27458" t="str">
            <v>kom</v>
          </cell>
          <cell r="E27458" t="str">
            <v>514001</v>
          </cell>
        </row>
        <row r="27459">
          <cell r="B27459">
            <v>365098705</v>
          </cell>
          <cell r="C27459" t="str">
            <v>PUMPA, CIRKULACIONA-SUV ROTOR CL 402-4 REM</v>
          </cell>
          <cell r="D27459" t="str">
            <v>kom</v>
          </cell>
          <cell r="E27459" t="str">
            <v>514001</v>
          </cell>
        </row>
        <row r="27460">
          <cell r="B27460">
            <v>365097905</v>
          </cell>
          <cell r="C27460" t="str">
            <v>PUMPA, CIRKULACIONA-SUV ROTOR CT 802 REM</v>
          </cell>
          <cell r="D27460" t="str">
            <v>kom</v>
          </cell>
          <cell r="E27460" t="str">
            <v>514001</v>
          </cell>
        </row>
        <row r="27461">
          <cell r="B27461">
            <v>365101005</v>
          </cell>
          <cell r="C27461" t="str">
            <v>PUMPA, CIRKULACIONA-SUV ROTOR CL 1001-4 REM</v>
          </cell>
          <cell r="D27461" t="str">
            <v>kom</v>
          </cell>
          <cell r="E27461" t="str">
            <v>514001</v>
          </cell>
        </row>
        <row r="27462">
          <cell r="B27462">
            <v>365102905</v>
          </cell>
          <cell r="C27462" t="str">
            <v>PUMPA, CIRKUL.-SUV ROTOR CS 150-180/4-4 REM</v>
          </cell>
          <cell r="D27462" t="str">
            <v>kom</v>
          </cell>
          <cell r="E27462" t="str">
            <v>514001</v>
          </cell>
        </row>
        <row r="27463">
          <cell r="B27463">
            <v>365104505</v>
          </cell>
          <cell r="C27463" t="str">
            <v>PUMPA, CIRKUL.-SUV ROTOR CS 100-200/3-4 REM</v>
          </cell>
          <cell r="D27463" t="str">
            <v>kom</v>
          </cell>
          <cell r="E27463" t="str">
            <v>514001</v>
          </cell>
        </row>
        <row r="27464">
          <cell r="B27464">
            <v>365103705</v>
          </cell>
          <cell r="C27464" t="str">
            <v>PUMPA, CIRKUL.-SUV ROTOR CS 150-200/5.5-4 REM</v>
          </cell>
          <cell r="D27464" t="str">
            <v>kom</v>
          </cell>
          <cell r="E27464" t="str">
            <v>514001</v>
          </cell>
        </row>
        <row r="27465">
          <cell r="B27465">
            <v>365108805</v>
          </cell>
          <cell r="C27465" t="str">
            <v>PUMPA, CIRKULACIONA-VLAZNI ROTOR GHN 65 REM.</v>
          </cell>
          <cell r="D27465" t="str">
            <v>kom</v>
          </cell>
          <cell r="E27465" t="str">
            <v>514001</v>
          </cell>
        </row>
        <row r="27466">
          <cell r="B27466">
            <v>365109605</v>
          </cell>
          <cell r="C27466" t="str">
            <v>PUMPA, CIRKUL.-SUV ROT.CS 80-160/1.1-4 REM.</v>
          </cell>
          <cell r="D27466" t="str">
            <v>kom</v>
          </cell>
          <cell r="E27466" t="str">
            <v>514001</v>
          </cell>
        </row>
        <row r="27467">
          <cell r="B27467">
            <v>365106105</v>
          </cell>
          <cell r="C27467" t="str">
            <v>PUMPA, CENT.GR.NAPOJ.CR20-02-A-F-A-E-HQQE REM</v>
          </cell>
          <cell r="D27467" t="str">
            <v>kom</v>
          </cell>
          <cell r="E27467" t="str">
            <v>514001</v>
          </cell>
        </row>
        <row r="27468">
          <cell r="B27468">
            <v>365107005</v>
          </cell>
          <cell r="C27468" t="str">
            <v>PUMPA, CIRKUL.-VLAZNI ROT.GHN 32/80-180 REM</v>
          </cell>
          <cell r="D27468" t="str">
            <v>kom</v>
          </cell>
          <cell r="E27468" t="str">
            <v>514001</v>
          </cell>
        </row>
        <row r="27469">
          <cell r="B27469">
            <v>365105305</v>
          </cell>
          <cell r="C27469" t="str">
            <v>PUMPA, CIRKUL.-SUV ROTOR CS 40-125/0.55-4 REM</v>
          </cell>
          <cell r="D27469" t="str">
            <v>kom</v>
          </cell>
          <cell r="E27469" t="str">
            <v>514001</v>
          </cell>
        </row>
        <row r="27470">
          <cell r="B27470">
            <v>365110005</v>
          </cell>
          <cell r="C27470" t="str">
            <v>PUMPA, CIRKUL.-SUV ROT.CS 65-160/0.75-4 REM.</v>
          </cell>
          <cell r="D27470" t="str">
            <v>kom</v>
          </cell>
          <cell r="E27470" t="str">
            <v>514001</v>
          </cell>
        </row>
        <row r="27471">
          <cell r="B27471">
            <v>365112605</v>
          </cell>
          <cell r="C27471" t="str">
            <v>PUMPA, CIRKULACIONA-SUV ROTOR CTLA 652 REM.</v>
          </cell>
          <cell r="D27471" t="str">
            <v>kom</v>
          </cell>
          <cell r="E27471" t="str">
            <v>514001</v>
          </cell>
        </row>
        <row r="27472">
          <cell r="B27472">
            <v>365113405</v>
          </cell>
          <cell r="C27472" t="str">
            <v>PUMPA, CIRKULACIONA-SUV ROTOR CTLA 802 REM.</v>
          </cell>
          <cell r="D27472" t="str">
            <v>kom</v>
          </cell>
          <cell r="E27472" t="str">
            <v>514001</v>
          </cell>
        </row>
        <row r="27473">
          <cell r="B27473">
            <v>365111805</v>
          </cell>
          <cell r="C27473" t="str">
            <v>PUMPA, CIRKUL.-VL.ROT.CR3-3A-FGJ-A-E-HQQE REM</v>
          </cell>
          <cell r="D27473" t="str">
            <v>kom</v>
          </cell>
          <cell r="E27473" t="str">
            <v>514001</v>
          </cell>
        </row>
        <row r="27474">
          <cell r="B27474">
            <v>365117705</v>
          </cell>
          <cell r="C27474" t="str">
            <v>PUMPA, CIRKULACIONA UPS 32-30F GRUNDFOS REM.</v>
          </cell>
          <cell r="D27474" t="str">
            <v>kom</v>
          </cell>
          <cell r="E27474" t="str">
            <v>514001</v>
          </cell>
        </row>
        <row r="27475">
          <cell r="B27475">
            <v>365115005</v>
          </cell>
          <cell r="C27475" t="str">
            <v>PUMPA, CIRKUL.-SUV ROTOR IP 80/180-2.2/4 REM.</v>
          </cell>
          <cell r="D27475" t="str">
            <v>kom</v>
          </cell>
          <cell r="E27475" t="str">
            <v>514001</v>
          </cell>
        </row>
        <row r="27476">
          <cell r="B27476">
            <v>365114205</v>
          </cell>
          <cell r="C27476" t="str">
            <v>PUMPA, CIRKUL.-SUV ROTOR IP 40/160-0.55/4 REM</v>
          </cell>
          <cell r="D27476" t="str">
            <v>kom</v>
          </cell>
          <cell r="E27476" t="str">
            <v>514001</v>
          </cell>
        </row>
        <row r="27477">
          <cell r="B27477">
            <v>365116905</v>
          </cell>
          <cell r="C27477" t="str">
            <v>PUMPA, NAPOJNA VP 32 REMONT.</v>
          </cell>
          <cell r="D27477" t="str">
            <v>kom</v>
          </cell>
          <cell r="E27477" t="str">
            <v>514001</v>
          </cell>
        </row>
        <row r="27478">
          <cell r="B27478">
            <v>365120705</v>
          </cell>
          <cell r="C27478" t="str">
            <v>PUMPA, CIRKULACIONA IL40/140-0.25/4 REM.C.G.</v>
          </cell>
          <cell r="D27478" t="str">
            <v>kom</v>
          </cell>
          <cell r="E27478" t="str">
            <v>514001</v>
          </cell>
        </row>
        <row r="27479">
          <cell r="B27479">
            <v>365119305</v>
          </cell>
          <cell r="C27479" t="str">
            <v>PUMPA, CIRKULACIONA GHN 80-70F REMONT. C.G.</v>
          </cell>
          <cell r="D27479" t="str">
            <v>kom</v>
          </cell>
          <cell r="E27479" t="str">
            <v>514001</v>
          </cell>
        </row>
        <row r="27480">
          <cell r="B27480">
            <v>365118505</v>
          </cell>
          <cell r="C27480" t="str">
            <v>PUMPA, DIKTIR CR 5-15 A-FGJ-A-E-HQQE REM.C.G.</v>
          </cell>
          <cell r="D27480" t="str">
            <v>kom</v>
          </cell>
          <cell r="E27480" t="str">
            <v>514001</v>
          </cell>
        </row>
        <row r="27481">
          <cell r="B27481">
            <v>365121505</v>
          </cell>
          <cell r="C27481" t="str">
            <v>PUMPA, CIRKULACIONA IL40/160-0.55/4 REMONT CG</v>
          </cell>
          <cell r="D27481" t="str">
            <v>kom</v>
          </cell>
          <cell r="E27481" t="str">
            <v>514001</v>
          </cell>
        </row>
        <row r="27482">
          <cell r="B27482">
            <v>365125805</v>
          </cell>
          <cell r="C27482" t="str">
            <v>PUMPA, ZUPCASTA PZN 25 10/4 REMONTOVANA C.G.</v>
          </cell>
          <cell r="D27482" t="str">
            <v>kom</v>
          </cell>
          <cell r="E27482" t="str">
            <v>514001</v>
          </cell>
        </row>
        <row r="27483">
          <cell r="B27483">
            <v>365123105</v>
          </cell>
          <cell r="C27483" t="str">
            <v>PUMPA, CIRKULACIONA IPL65/130-0.37/4 REMONT</v>
          </cell>
          <cell r="D27483" t="str">
            <v>kom</v>
          </cell>
          <cell r="E27483" t="str">
            <v>514001</v>
          </cell>
        </row>
        <row r="27484">
          <cell r="B27484">
            <v>365124005</v>
          </cell>
          <cell r="C27484" t="str">
            <v>PUMPA, DIKTIR NVP 25-10 REMONTOVANA C.G.</v>
          </cell>
          <cell r="D27484" t="str">
            <v>kom</v>
          </cell>
          <cell r="E27484" t="str">
            <v>514001</v>
          </cell>
        </row>
        <row r="27485">
          <cell r="B27485">
            <v>365122305</v>
          </cell>
          <cell r="C27485" t="str">
            <v>PUMPA, CIRKULACIONA IPL50/130-0.37/4 REM.C.G.</v>
          </cell>
          <cell r="D27485" t="str">
            <v>kom</v>
          </cell>
          <cell r="E27485" t="str">
            <v>514001</v>
          </cell>
        </row>
        <row r="27486">
          <cell r="B27486">
            <v>365130405</v>
          </cell>
          <cell r="C27486" t="str">
            <v>PUMPA, ZUPCASTA ZP1 REMONTOVANA C.G.</v>
          </cell>
          <cell r="D27486" t="str">
            <v>kom</v>
          </cell>
          <cell r="E27486" t="str">
            <v>514001</v>
          </cell>
        </row>
        <row r="27487">
          <cell r="B27487">
            <v>365126605</v>
          </cell>
          <cell r="C27487" t="str">
            <v>PUMPA, CIRKULACIONA TOP-S25/7 REMONT C.G.</v>
          </cell>
          <cell r="D27487" t="str">
            <v>kom</v>
          </cell>
          <cell r="E27487" t="str">
            <v>514001</v>
          </cell>
        </row>
        <row r="27488">
          <cell r="B27488">
            <v>365129005</v>
          </cell>
          <cell r="C27488" t="str">
            <v>PUMPA, CIRKULACIONA TOP-S50/7 REMONT C.G.</v>
          </cell>
          <cell r="D27488" t="str">
            <v>kom</v>
          </cell>
          <cell r="E27488" t="str">
            <v>514001</v>
          </cell>
        </row>
        <row r="27489">
          <cell r="B27489">
            <v>365128205</v>
          </cell>
          <cell r="C27489" t="str">
            <v>PUMPA, CIRKULACIONA TOP-S40/7 REMONT C.G.</v>
          </cell>
          <cell r="D27489" t="str">
            <v>kom</v>
          </cell>
          <cell r="E27489" t="str">
            <v>514001</v>
          </cell>
        </row>
        <row r="27490">
          <cell r="B27490">
            <v>365127405</v>
          </cell>
          <cell r="C27490" t="str">
            <v>PUMPA, CIRKULACIONA TOP-S30/7 REMONT C.G.</v>
          </cell>
          <cell r="D27490" t="str">
            <v>kom</v>
          </cell>
          <cell r="E27490" t="str">
            <v>514001</v>
          </cell>
        </row>
        <row r="27491">
          <cell r="B27491">
            <v>365133905</v>
          </cell>
          <cell r="C27491" t="str">
            <v>PUMPA, CIRKUL.-SUV ROTOR IPL50/160-0.55/4 REM</v>
          </cell>
          <cell r="D27491" t="str">
            <v>kom</v>
          </cell>
          <cell r="E27491" t="str">
            <v>514001</v>
          </cell>
        </row>
        <row r="27492">
          <cell r="B27492">
            <v>365131205</v>
          </cell>
          <cell r="C27492" t="str">
            <v>PUMPA, CIRKULACIONA-SUV ROTOR CL 1002-4 REM.</v>
          </cell>
          <cell r="D27492" t="str">
            <v>kom</v>
          </cell>
          <cell r="E27492" t="str">
            <v>514001</v>
          </cell>
        </row>
        <row r="27493">
          <cell r="B27493">
            <v>365132005</v>
          </cell>
          <cell r="C27493" t="str">
            <v>PUMPA, CIRKULACIONA-SUV ROTOR CL 503 REM.</v>
          </cell>
          <cell r="D27493" t="str">
            <v>kom</v>
          </cell>
          <cell r="E27493" t="str">
            <v>514001</v>
          </cell>
        </row>
        <row r="27494">
          <cell r="B27494">
            <v>365134705</v>
          </cell>
          <cell r="C27494" t="str">
            <v>PUMPA, CIRKULACIONA GHNbasic 65-120F</v>
          </cell>
          <cell r="D27494" t="str">
            <v>kom</v>
          </cell>
          <cell r="E27494" t="str">
            <v>514001</v>
          </cell>
        </row>
        <row r="27495">
          <cell r="B27495">
            <v>365137105</v>
          </cell>
          <cell r="C27495" t="str">
            <v>PUMPA, CIRKUL.-VLAZNI ROTOR GHR 652 REM.</v>
          </cell>
          <cell r="D27495" t="str">
            <v>kom</v>
          </cell>
          <cell r="E27495" t="str">
            <v>514001</v>
          </cell>
        </row>
        <row r="27496">
          <cell r="B27496">
            <v>365138005</v>
          </cell>
          <cell r="C27496" t="str">
            <v>PUMPA, CIRKUL.-VLAZNI ROTOR 1CVR 50/5T REM.</v>
          </cell>
          <cell r="D27496" t="str">
            <v>kom</v>
          </cell>
          <cell r="E27496" t="str">
            <v>514001</v>
          </cell>
        </row>
        <row r="27497">
          <cell r="B27497">
            <v>365136305</v>
          </cell>
          <cell r="C27497" t="str">
            <v>PUMPA, CIRKUL.-VLAZNI ROTOR GHR 651 REM.</v>
          </cell>
          <cell r="D27497" t="str">
            <v>kom</v>
          </cell>
          <cell r="E27497" t="str">
            <v>514001</v>
          </cell>
        </row>
        <row r="27498">
          <cell r="B27498">
            <v>365135505</v>
          </cell>
          <cell r="C27498" t="str">
            <v>PUMPA, CIRKUL.-VLAZNI ROTOR GHN 65-70 REM.</v>
          </cell>
          <cell r="D27498" t="str">
            <v>kom</v>
          </cell>
          <cell r="E27498" t="str">
            <v>514001</v>
          </cell>
        </row>
        <row r="27499">
          <cell r="B27499">
            <v>365141005</v>
          </cell>
          <cell r="C27499" t="str">
            <v>PUMPA, CIRKUL.-VLAZNI ROTOR 1RS 25/7-180 REM.</v>
          </cell>
          <cell r="D27499" t="str">
            <v>kom</v>
          </cell>
          <cell r="E27499" t="str">
            <v>514001</v>
          </cell>
        </row>
        <row r="27500">
          <cell r="B27500">
            <v>365139805</v>
          </cell>
          <cell r="C27500" t="str">
            <v>PUMPA, CIRKUL.-VLAZNI ROTOR 1RS 25/5-180 REM</v>
          </cell>
          <cell r="D27500" t="str">
            <v>kom</v>
          </cell>
          <cell r="E27500" t="str">
            <v>514001</v>
          </cell>
        </row>
        <row r="27501">
          <cell r="B27501">
            <v>365140105</v>
          </cell>
          <cell r="C27501" t="str">
            <v>PUMPA, CIRKUL.-VLAZNI ROTOR 1RS 25/7 REM.</v>
          </cell>
          <cell r="D27501" t="str">
            <v>kom</v>
          </cell>
          <cell r="E27501" t="str">
            <v>514001</v>
          </cell>
        </row>
        <row r="27502">
          <cell r="B27502">
            <v>365142805</v>
          </cell>
          <cell r="C27502" t="str">
            <v>PUMPA, CIRKUL.-VLAZNI ROTOR 1RS 30/4-180 REM.</v>
          </cell>
          <cell r="D27502" t="str">
            <v>kom</v>
          </cell>
          <cell r="E27502" t="str">
            <v>514001</v>
          </cell>
        </row>
        <row r="27503">
          <cell r="B27503">
            <v>365243205</v>
          </cell>
          <cell r="C27503" t="str">
            <v>PUMPA, CIRKULACIONA-VLAZNI ROTOR 1CVR 40/4T</v>
          </cell>
          <cell r="D27503" t="str">
            <v>kom</v>
          </cell>
          <cell r="E27503" t="str">
            <v>514001</v>
          </cell>
        </row>
        <row r="27504">
          <cell r="B27504">
            <v>365244005</v>
          </cell>
          <cell r="C27504" t="str">
            <v>PUMPA, CIRKULACIONA-VLAZNI ROTOR UPS 40-120</v>
          </cell>
          <cell r="D27504" t="str">
            <v>kom</v>
          </cell>
          <cell r="E27504" t="str">
            <v>514001</v>
          </cell>
        </row>
        <row r="27505">
          <cell r="B27505">
            <v>365241605</v>
          </cell>
          <cell r="C27505" t="str">
            <v>PUMPA, CENTRALNOG GREJANJA NAPOJNA CR5-3 A-FGJ-A-E-HQQE</v>
          </cell>
          <cell r="D27505" t="str">
            <v>kom</v>
          </cell>
          <cell r="E27505" t="str">
            <v>514001</v>
          </cell>
        </row>
        <row r="27506">
          <cell r="B27506">
            <v>365242405</v>
          </cell>
          <cell r="C27506" t="str">
            <v>PUMPA, CIRKULACIONA-SUV ROTOR CT403-2</v>
          </cell>
          <cell r="D27506" t="str">
            <v>kom</v>
          </cell>
          <cell r="E27506" t="str">
            <v>514001</v>
          </cell>
        </row>
        <row r="27507">
          <cell r="B27507">
            <v>365340405</v>
          </cell>
          <cell r="C27507" t="str">
            <v>PUMPA, CIRKULACIONA MAGNA 3-40/40F</v>
          </cell>
          <cell r="D27507" t="str">
            <v>kom</v>
          </cell>
          <cell r="E27507" t="str">
            <v>514001</v>
          </cell>
        </row>
        <row r="27508">
          <cell r="B27508">
            <v>365341205</v>
          </cell>
          <cell r="C27508" t="str">
            <v>PUMPA, CIRKULACIONA MAGNA 3-50/60F</v>
          </cell>
          <cell r="D27508" t="str">
            <v>kom</v>
          </cell>
          <cell r="E27508" t="str">
            <v>514001</v>
          </cell>
        </row>
        <row r="27509">
          <cell r="B27509">
            <v>365357905</v>
          </cell>
          <cell r="C27509" t="str">
            <v>PUMPA, CIRKULACIONA CL 80-110/4</v>
          </cell>
          <cell r="D27509" t="str">
            <v>kom</v>
          </cell>
          <cell r="E27509" t="str">
            <v>514001</v>
          </cell>
        </row>
        <row r="27510">
          <cell r="B27510">
            <v>365346305</v>
          </cell>
          <cell r="C27510" t="str">
            <v>PUMPA, CIRKULACIONA MAGNA 3-TPE 80/240F</v>
          </cell>
          <cell r="D27510" t="str">
            <v>kom</v>
          </cell>
          <cell r="E27510" t="str">
            <v>514001</v>
          </cell>
        </row>
        <row r="27511">
          <cell r="B27511">
            <v>365345505</v>
          </cell>
          <cell r="C27511" t="str">
            <v>PUMPA, CIRKULACIONA MAGNA 3-80/80F</v>
          </cell>
          <cell r="D27511" t="str">
            <v>kom</v>
          </cell>
          <cell r="E27511" t="str">
            <v>514001</v>
          </cell>
        </row>
        <row r="27512">
          <cell r="B27512">
            <v>365358705</v>
          </cell>
          <cell r="C27512" t="str">
            <v>PUMPA, CIRKULACIONA CL 65-120/4-1.5kW</v>
          </cell>
          <cell r="D27512" t="str">
            <v>kom</v>
          </cell>
          <cell r="E27512" t="str">
            <v>514001</v>
          </cell>
        </row>
        <row r="27513">
          <cell r="B27513">
            <v>365348005</v>
          </cell>
          <cell r="C27513" t="str">
            <v>PUMPA, CIRKULACIONA MAGNA 3-40/60F</v>
          </cell>
          <cell r="D27513" t="str">
            <v>kom</v>
          </cell>
          <cell r="E27513" t="str">
            <v>514001</v>
          </cell>
        </row>
        <row r="27514">
          <cell r="B27514">
            <v>365347105</v>
          </cell>
          <cell r="C27514" t="str">
            <v>PUMPA, CIRKULACIONA MAGNA 3-100/80F</v>
          </cell>
          <cell r="D27514" t="str">
            <v>kom</v>
          </cell>
          <cell r="E27514" t="str">
            <v>514001</v>
          </cell>
        </row>
        <row r="27515">
          <cell r="B27515">
            <v>365339005</v>
          </cell>
          <cell r="C27515" t="str">
            <v>PUMPA, CIRKULACIONA MAGNA 3-32/40F</v>
          </cell>
          <cell r="D27515" t="str">
            <v>kom</v>
          </cell>
          <cell r="E27515" t="str">
            <v>514001</v>
          </cell>
        </row>
        <row r="27516">
          <cell r="B27516">
            <v>365353605</v>
          </cell>
          <cell r="C27516" t="str">
            <v>PUMPA, CIRKULACIONA GHNbasic II 40-70F</v>
          </cell>
          <cell r="D27516" t="str">
            <v>kom</v>
          </cell>
          <cell r="E27516" t="str">
            <v>514001</v>
          </cell>
        </row>
        <row r="27517">
          <cell r="B27517">
            <v>365354405</v>
          </cell>
          <cell r="C27517" t="str">
            <v>PUMPA, CIRKULACIONA GHNbasic 50-70F</v>
          </cell>
          <cell r="D27517" t="str">
            <v>kom</v>
          </cell>
          <cell r="E27517" t="str">
            <v>514001</v>
          </cell>
        </row>
        <row r="27518">
          <cell r="B27518">
            <v>365351005</v>
          </cell>
          <cell r="C27518" t="str">
            <v>PUMPA, CIRKULACIONA IPL65/130-0.55/4-H5-N99</v>
          </cell>
          <cell r="D27518" t="str">
            <v>kom</v>
          </cell>
          <cell r="E27518" t="str">
            <v>514001</v>
          </cell>
        </row>
        <row r="27519">
          <cell r="B27519">
            <v>365355205</v>
          </cell>
          <cell r="C27519" t="str">
            <v>PUMPA, CIRKULACIONA CL 801-4-210 3 kW</v>
          </cell>
          <cell r="D27519" t="str">
            <v>kom</v>
          </cell>
          <cell r="E27519" t="str">
            <v>514001</v>
          </cell>
        </row>
        <row r="27520">
          <cell r="B27520">
            <v>365338205</v>
          </cell>
          <cell r="C27520" t="str">
            <v>PUMPA, CIRKULACIONA MAGNA 3-25/40F</v>
          </cell>
          <cell r="D27520" t="str">
            <v>kom</v>
          </cell>
          <cell r="E27520" t="str">
            <v>514001</v>
          </cell>
        </row>
        <row r="27521">
          <cell r="B27521">
            <v>365344705</v>
          </cell>
          <cell r="C27521" t="str">
            <v>PUMPA, CIRKULACIONA MAGNA 3-80/60F</v>
          </cell>
          <cell r="D27521" t="str">
            <v>kom</v>
          </cell>
          <cell r="E27521" t="str">
            <v>514001</v>
          </cell>
        </row>
        <row r="27522">
          <cell r="B27522">
            <v>365350105</v>
          </cell>
          <cell r="C27522" t="str">
            <v>PUMPA, CIRKULACIONA UPBasic 25-6 180</v>
          </cell>
          <cell r="D27522" t="str">
            <v>kom</v>
          </cell>
          <cell r="E27522" t="str">
            <v>514001</v>
          </cell>
        </row>
        <row r="27523">
          <cell r="B27523">
            <v>365349805</v>
          </cell>
          <cell r="C27523" t="str">
            <v>PUMPA, CIRKULACIONA CR1-10A-FGJ-A-E-HQQE</v>
          </cell>
          <cell r="D27523" t="str">
            <v>kom</v>
          </cell>
          <cell r="E27523" t="str">
            <v>514001</v>
          </cell>
        </row>
        <row r="27524">
          <cell r="B27524">
            <v>365352805</v>
          </cell>
          <cell r="C27524" t="str">
            <v>PUMPA, CIRKULACIONA IP 40/160-5.5/4</v>
          </cell>
          <cell r="D27524" t="str">
            <v>kom</v>
          </cell>
          <cell r="E27524" t="str">
            <v>514001</v>
          </cell>
        </row>
        <row r="27525">
          <cell r="B27525">
            <v>365376505</v>
          </cell>
          <cell r="C27525" t="str">
            <v>VENTIL, SIGURNOSNI NO80 NP16 ARI C.G.</v>
          </cell>
          <cell r="D27525" t="str">
            <v>kom</v>
          </cell>
          <cell r="E27525" t="str">
            <v>514001</v>
          </cell>
        </row>
        <row r="27526">
          <cell r="B27526">
            <v>365342005</v>
          </cell>
          <cell r="C27526" t="str">
            <v>PUMPA, CIRKULACIONA MAGNA 3-50/80F</v>
          </cell>
          <cell r="D27526" t="str">
            <v>kom</v>
          </cell>
          <cell r="E27526" t="str">
            <v>514001</v>
          </cell>
        </row>
        <row r="27527">
          <cell r="B27527">
            <v>365343905</v>
          </cell>
          <cell r="C27527" t="str">
            <v>PUMPA, CIRKULACIONA MAGNA 3-65/80F</v>
          </cell>
          <cell r="D27527" t="str">
            <v>kom</v>
          </cell>
          <cell r="E27527" t="str">
            <v>514001</v>
          </cell>
        </row>
        <row r="27528">
          <cell r="B27528">
            <v>365356005</v>
          </cell>
          <cell r="C27528" t="str">
            <v>PUMPA, CIRKULACIONA CL 100-90/4-3</v>
          </cell>
          <cell r="D27528" t="str">
            <v>kom</v>
          </cell>
          <cell r="E27528" t="str">
            <v>514001</v>
          </cell>
        </row>
        <row r="27529">
          <cell r="B27529">
            <v>365375705</v>
          </cell>
          <cell r="C27529" t="str">
            <v>VENTIL, SIGURNOSNI NO80 NP16 ARI C.G.</v>
          </cell>
          <cell r="D27529" t="str">
            <v>kom</v>
          </cell>
          <cell r="E27529" t="str">
            <v>514001</v>
          </cell>
        </row>
        <row r="27530">
          <cell r="B27530">
            <v>330300401</v>
          </cell>
          <cell r="C27530" t="str">
            <v>VODILICA, ULAZNA 2.0 ZA DODAVAC ZICE ORIGOFEED</v>
          </cell>
          <cell r="D27530" t="str">
            <v>kom</v>
          </cell>
          <cell r="E27530" t="str">
            <v>515000</v>
          </cell>
        </row>
        <row r="27531">
          <cell r="B27531">
            <v>330304701</v>
          </cell>
          <cell r="C27531" t="str">
            <v>VODILICA, φ1.6 ZA POLIKABL PSF405 4.5m</v>
          </cell>
          <cell r="D27531" t="str">
            <v>kom</v>
          </cell>
          <cell r="E27531" t="str">
            <v>515000</v>
          </cell>
        </row>
        <row r="27532">
          <cell r="B27532">
            <v>330298901</v>
          </cell>
          <cell r="C27532" t="str">
            <v>PAKET, POVEZNI 1.7m ZA ORIGOFEED</v>
          </cell>
          <cell r="D27532" t="str">
            <v>kom</v>
          </cell>
          <cell r="E27532" t="str">
            <v>515000</v>
          </cell>
        </row>
        <row r="27533">
          <cell r="B27533">
            <v>330299701</v>
          </cell>
          <cell r="C27533" t="str">
            <v>VALJAK, φ1.6/2.0 ZA DODAVAC ZICE ORIGOFEED</v>
          </cell>
          <cell r="D27533" t="str">
            <v>kom</v>
          </cell>
          <cell r="E27533" t="str">
            <v>515000</v>
          </cell>
        </row>
        <row r="27534">
          <cell r="B27534">
            <v>330302001</v>
          </cell>
          <cell r="C27534" t="str">
            <v>VODILICA, IZLAZNA 2.0 ZA DODAVAC ZICE ORIGOFEED</v>
          </cell>
          <cell r="D27534" t="str">
            <v>kom</v>
          </cell>
          <cell r="E27534" t="str">
            <v>515000</v>
          </cell>
        </row>
        <row r="27535">
          <cell r="B27535">
            <v>330303901</v>
          </cell>
          <cell r="C27535" t="str">
            <v>POLIKABAL, PSF 405 4.5M ZA DODAVAC ZICE ORIGOFEED</v>
          </cell>
          <cell r="D27535" t="str">
            <v>kom</v>
          </cell>
          <cell r="E27535" t="str">
            <v>515000</v>
          </cell>
        </row>
        <row r="27536">
          <cell r="B27536">
            <v>330297001</v>
          </cell>
          <cell r="C27536" t="str">
            <v>DODAVAC, ZICE ORIGOFEED</v>
          </cell>
          <cell r="D27536" t="str">
            <v>kom</v>
          </cell>
          <cell r="E27536" t="str">
            <v>515000</v>
          </cell>
        </row>
        <row r="27537">
          <cell r="B27537">
            <v>330301201</v>
          </cell>
          <cell r="C27537" t="str">
            <v>VODILICA, PROLAZNA 2.0 ZA DODAVAC ZICE ORIGOFEED</v>
          </cell>
          <cell r="D27537" t="str">
            <v>kom</v>
          </cell>
          <cell r="E27537" t="str">
            <v>515000</v>
          </cell>
        </row>
        <row r="27538">
          <cell r="B27538">
            <v>334204201</v>
          </cell>
          <cell r="C27538" t="str">
            <v>GRUPA, PRIPREMNA ZA ULJA TIP ZB1 151Z</v>
          </cell>
          <cell r="D27538" t="str">
            <v>kom</v>
          </cell>
          <cell r="E27538" t="str">
            <v>515000</v>
          </cell>
        </row>
        <row r="27539">
          <cell r="B27539">
            <v>334231001</v>
          </cell>
          <cell r="C27539" t="str">
            <v>GRLO, ULIVNO HIDROPUMPE UG02-25AA ZA TOCKOVE</v>
          </cell>
          <cell r="D27539" t="str">
            <v>kom</v>
          </cell>
          <cell r="E27539" t="str">
            <v>515000</v>
          </cell>
        </row>
        <row r="27540">
          <cell r="B27540">
            <v>501033001</v>
          </cell>
          <cell r="C27540" t="str">
            <v>KLJUC, NASADNI - GEDORA OK 70</v>
          </cell>
          <cell r="D27540" t="str">
            <v>kom</v>
          </cell>
          <cell r="E27540" t="str">
            <v>515000</v>
          </cell>
        </row>
        <row r="27541">
          <cell r="B27541">
            <v>501008001</v>
          </cell>
          <cell r="C27541" t="str">
            <v>KLJUC, NASADNI - GEDORA OK 16 1/2"</v>
          </cell>
          <cell r="D27541" t="str">
            <v>kom</v>
          </cell>
          <cell r="E27541" t="str">
            <v>515000</v>
          </cell>
        </row>
        <row r="27542">
          <cell r="B27542">
            <v>501009801</v>
          </cell>
          <cell r="C27542" t="str">
            <v>KLJUC, NASADNI - GEDORA OK 17 1/2"</v>
          </cell>
          <cell r="D27542" t="str">
            <v>kom</v>
          </cell>
          <cell r="E27542" t="str">
            <v>515000</v>
          </cell>
        </row>
        <row r="27543">
          <cell r="B27543">
            <v>501010101</v>
          </cell>
          <cell r="C27543" t="str">
            <v>KLJUC, NASADNI - GEDORA OK 18 1/2"</v>
          </cell>
          <cell r="D27543" t="str">
            <v>kom</v>
          </cell>
          <cell r="E27543" t="str">
            <v>515000</v>
          </cell>
        </row>
        <row r="27544">
          <cell r="B27544">
            <v>501034901</v>
          </cell>
          <cell r="C27544" t="str">
            <v>KRCKALICA, ZA NAS.KLJUC.1/2"255mm</v>
          </cell>
          <cell r="D27544" t="str">
            <v>kom</v>
          </cell>
          <cell r="E27544" t="str">
            <v>515000</v>
          </cell>
        </row>
        <row r="27545">
          <cell r="B27545">
            <v>501011001</v>
          </cell>
          <cell r="C27545" t="str">
            <v>KLJUC, NASADNI - GEDORA OK 19 1/2"</v>
          </cell>
          <cell r="D27545" t="str">
            <v>kom</v>
          </cell>
          <cell r="E27545" t="str">
            <v>515000</v>
          </cell>
        </row>
        <row r="27546">
          <cell r="B27546">
            <v>501035701</v>
          </cell>
          <cell r="C27546" t="str">
            <v>NASTAVAK, ZA NASADNI KLJUC KRACI 1/2"</v>
          </cell>
          <cell r="D27546" t="str">
            <v>kom</v>
          </cell>
          <cell r="E27546" t="str">
            <v>515000</v>
          </cell>
        </row>
        <row r="27547">
          <cell r="B27547">
            <v>501012801</v>
          </cell>
          <cell r="C27547" t="str">
            <v>KLJUC, NASADNI - GEDORA OK 20 1/2"</v>
          </cell>
          <cell r="D27547" t="str">
            <v>kom</v>
          </cell>
          <cell r="E27547" t="str">
            <v>515000</v>
          </cell>
        </row>
        <row r="27548">
          <cell r="B27548">
            <v>501036501</v>
          </cell>
          <cell r="C27548" t="str">
            <v>NASTAVAK, ZA NASADNI KLJUC DUZI 1/2"</v>
          </cell>
          <cell r="D27548" t="str">
            <v>kom</v>
          </cell>
          <cell r="E27548" t="str">
            <v>515000</v>
          </cell>
        </row>
        <row r="27549">
          <cell r="B27549">
            <v>501013601</v>
          </cell>
          <cell r="C27549" t="str">
            <v>KLJUC, NASADNI - GEDORA OK 21 1/2"</v>
          </cell>
          <cell r="D27549" t="str">
            <v>kom</v>
          </cell>
          <cell r="E27549" t="str">
            <v>515000</v>
          </cell>
        </row>
        <row r="27550">
          <cell r="B27550">
            <v>501037301</v>
          </cell>
          <cell r="C27550" t="str">
            <v>NASTAVAK, ZA NASADNI KLJUC ZGLOBNI KRACI 1/2"</v>
          </cell>
          <cell r="D27550" t="str">
            <v>kom</v>
          </cell>
          <cell r="E27550" t="str">
            <v>515000</v>
          </cell>
        </row>
        <row r="27551">
          <cell r="B27551">
            <v>501030601</v>
          </cell>
          <cell r="C27551" t="str">
            <v>KLJUC, NASADNI - GEDORA OK 46 1"</v>
          </cell>
          <cell r="D27551" t="str">
            <v>kom</v>
          </cell>
          <cell r="E27551" t="str">
            <v>515000</v>
          </cell>
        </row>
        <row r="27552">
          <cell r="B27552">
            <v>501038101</v>
          </cell>
          <cell r="C27552" t="str">
            <v>POLUGA, ZA NASADNI KLJUC 1/2"</v>
          </cell>
          <cell r="D27552" t="str">
            <v>kom</v>
          </cell>
          <cell r="E27552" t="str">
            <v>515000</v>
          </cell>
        </row>
        <row r="27553">
          <cell r="B27553">
            <v>501031401</v>
          </cell>
          <cell r="C27553" t="str">
            <v>KLJUC, NASADNI - GEDORA OK 55 1"</v>
          </cell>
          <cell r="D27553" t="str">
            <v>kom</v>
          </cell>
          <cell r="E27553" t="str">
            <v>515000</v>
          </cell>
        </row>
        <row r="27554">
          <cell r="B27554">
            <v>501039001</v>
          </cell>
          <cell r="C27554" t="str">
            <v>ADAPTER, ZA NASADNE KLJUCEVE 1/2"-3/8" 56mm Ф44</v>
          </cell>
          <cell r="D27554" t="str">
            <v>kom</v>
          </cell>
          <cell r="E27554" t="str">
            <v>515000</v>
          </cell>
        </row>
        <row r="27555">
          <cell r="B27555">
            <v>501032201</v>
          </cell>
          <cell r="C27555" t="str">
            <v>KLJUC, NASADNI - GEDORA OK 60 1"</v>
          </cell>
          <cell r="D27555" t="str">
            <v>kom</v>
          </cell>
          <cell r="E27555" t="str">
            <v>515000</v>
          </cell>
        </row>
        <row r="27556">
          <cell r="B27556">
            <v>501054301</v>
          </cell>
          <cell r="C27556" t="str">
            <v>KLJUC, VILJUSKASTI 20-22</v>
          </cell>
          <cell r="D27556" t="str">
            <v>kom</v>
          </cell>
          <cell r="E27556" t="str">
            <v>515000</v>
          </cell>
        </row>
        <row r="27557">
          <cell r="B27557">
            <v>501001201</v>
          </cell>
          <cell r="C27557" t="str">
            <v>KLJUC, NASADNI - GEDORA OK 8 1/2"</v>
          </cell>
          <cell r="D27557" t="str">
            <v>kom</v>
          </cell>
          <cell r="E27557" t="str">
            <v>515000</v>
          </cell>
        </row>
        <row r="27558">
          <cell r="B27558">
            <v>501002001</v>
          </cell>
          <cell r="C27558" t="str">
            <v>KLJUC, NASADNI - GEDORA OK 10 1/2"</v>
          </cell>
          <cell r="D27558" t="str">
            <v>kom</v>
          </cell>
          <cell r="E27558" t="str">
            <v>515000</v>
          </cell>
        </row>
        <row r="27559">
          <cell r="B27559">
            <v>501055101</v>
          </cell>
          <cell r="C27559" t="str">
            <v>KLJUC, VILJUSKASTI 21-23</v>
          </cell>
          <cell r="D27559" t="str">
            <v>kom</v>
          </cell>
          <cell r="E27559" t="str">
            <v>515000</v>
          </cell>
        </row>
        <row r="27560">
          <cell r="B27560">
            <v>501003901</v>
          </cell>
          <cell r="C27560" t="str">
            <v>KLJUC, NASADNI - GEDORA OK 11 1/2"</v>
          </cell>
          <cell r="D27560" t="str">
            <v>kom</v>
          </cell>
          <cell r="E27560" t="str">
            <v>515000</v>
          </cell>
        </row>
        <row r="27561">
          <cell r="B27561">
            <v>501056001</v>
          </cell>
          <cell r="C27561" t="str">
            <v>KLJUC, VILJUSKASTI 22-24</v>
          </cell>
          <cell r="D27561" t="str">
            <v>kom</v>
          </cell>
          <cell r="E27561" t="str">
            <v>515000</v>
          </cell>
        </row>
        <row r="27562">
          <cell r="B27562">
            <v>501004701</v>
          </cell>
          <cell r="C27562" t="str">
            <v>KLJUC, NASADNI - GEDORA OK 12 1/2"</v>
          </cell>
          <cell r="D27562" t="str">
            <v>kom</v>
          </cell>
          <cell r="E27562" t="str">
            <v>515000</v>
          </cell>
        </row>
        <row r="27563">
          <cell r="B27563">
            <v>501057801</v>
          </cell>
          <cell r="C27563" t="str">
            <v>KLJUC, VILJUSKASTI 24-26</v>
          </cell>
          <cell r="D27563" t="str">
            <v>kom</v>
          </cell>
          <cell r="E27563" t="str">
            <v>515000</v>
          </cell>
        </row>
        <row r="27564">
          <cell r="B27564">
            <v>501058601</v>
          </cell>
          <cell r="C27564" t="str">
            <v>KLJUC, VILJUSKASTI 24-27</v>
          </cell>
          <cell r="D27564" t="str">
            <v>kom</v>
          </cell>
          <cell r="E27564" t="str">
            <v>515000</v>
          </cell>
        </row>
        <row r="27565">
          <cell r="B27565">
            <v>501005501</v>
          </cell>
          <cell r="C27565" t="str">
            <v>KLJUC, NASADNI - GEDORA OK 13 1/2"</v>
          </cell>
          <cell r="D27565" t="str">
            <v>kom</v>
          </cell>
          <cell r="E27565" t="str">
            <v>515000</v>
          </cell>
        </row>
        <row r="27566">
          <cell r="B27566">
            <v>501006301</v>
          </cell>
          <cell r="C27566" t="str">
            <v>KLJUC, NASADNI - GEDORA OK 14 1/2"</v>
          </cell>
          <cell r="D27566" t="str">
            <v>kom</v>
          </cell>
          <cell r="E27566" t="str">
            <v>515000</v>
          </cell>
        </row>
        <row r="27567">
          <cell r="B27567">
            <v>501059401</v>
          </cell>
          <cell r="C27567" t="str">
            <v>KLJUC, VILJUSKASTI 25-28</v>
          </cell>
          <cell r="D27567" t="str">
            <v>kom</v>
          </cell>
          <cell r="E27567" t="str">
            <v>515000</v>
          </cell>
        </row>
        <row r="27568">
          <cell r="B27568">
            <v>501062401</v>
          </cell>
          <cell r="C27568" t="str">
            <v>KLJUC, VILJUSKASTI 27-32</v>
          </cell>
          <cell r="D27568" t="str">
            <v>kom</v>
          </cell>
          <cell r="E27568" t="str">
            <v>515000</v>
          </cell>
        </row>
        <row r="27569">
          <cell r="B27569">
            <v>501007101</v>
          </cell>
          <cell r="C27569" t="str">
            <v>KLJUC, NASADNI - GEDORA OK 15 1/2"</v>
          </cell>
          <cell r="D27569" t="str">
            <v>kom</v>
          </cell>
          <cell r="E27569" t="str">
            <v>515000</v>
          </cell>
        </row>
        <row r="27570">
          <cell r="B27570">
            <v>501063201</v>
          </cell>
          <cell r="C27570" t="str">
            <v>KLJUC, VILJUSKASTI 30-32</v>
          </cell>
          <cell r="D27570" t="str">
            <v>kom</v>
          </cell>
          <cell r="E27570" t="str">
            <v>515000</v>
          </cell>
        </row>
        <row r="27571">
          <cell r="B27571">
            <v>501000401</v>
          </cell>
          <cell r="C27571" t="str">
            <v>NASTAVAK, ZA NASADNI KLJUC 1" 200mm</v>
          </cell>
          <cell r="D27571" t="str">
            <v>kom</v>
          </cell>
          <cell r="E27571" t="str">
            <v>515000</v>
          </cell>
        </row>
        <row r="27572">
          <cell r="B27572">
            <v>501022501</v>
          </cell>
          <cell r="C27572" t="str">
            <v>KLJUC, NASADNI - GEDORA OK 27 3/4"</v>
          </cell>
          <cell r="D27572" t="str">
            <v>kom</v>
          </cell>
          <cell r="E27572" t="str">
            <v>515000</v>
          </cell>
        </row>
        <row r="27573">
          <cell r="B27573">
            <v>501064001</v>
          </cell>
          <cell r="C27573" t="str">
            <v>KLJUC, VILJUSKASTI 30-36</v>
          </cell>
          <cell r="D27573" t="str">
            <v>kom</v>
          </cell>
          <cell r="E27573" t="str">
            <v>515000</v>
          </cell>
        </row>
        <row r="27574">
          <cell r="B27574">
            <v>501023301</v>
          </cell>
          <cell r="C27574" t="str">
            <v>KLJUC, NASADNI-GEDORA OK 27 1" IMPACT(KOVAN)</v>
          </cell>
          <cell r="D27574" t="str">
            <v>kom</v>
          </cell>
          <cell r="E27574" t="str">
            <v>515000</v>
          </cell>
        </row>
        <row r="27575">
          <cell r="B27575">
            <v>501065901</v>
          </cell>
          <cell r="C27575" t="str">
            <v>KLJUC, VILJUSKASTI 36-41</v>
          </cell>
          <cell r="D27575" t="str">
            <v>kom</v>
          </cell>
          <cell r="E27575" t="str">
            <v>515000</v>
          </cell>
        </row>
        <row r="27576">
          <cell r="B27576">
            <v>501138801</v>
          </cell>
          <cell r="C27576" t="str">
            <v>KLJUC, VILJUSKASTO-OKASTI OK 16</v>
          </cell>
          <cell r="D27576" t="str">
            <v>kom</v>
          </cell>
          <cell r="E27576" t="str">
            <v>515000</v>
          </cell>
        </row>
        <row r="27577">
          <cell r="B27577">
            <v>501069101</v>
          </cell>
          <cell r="C27577" t="str">
            <v>KLJUC, VILJUSKASTI JEDNOSTRANI OK 36</v>
          </cell>
          <cell r="D27577" t="str">
            <v>kom</v>
          </cell>
          <cell r="E27577" t="str">
            <v>515000</v>
          </cell>
        </row>
        <row r="27578">
          <cell r="B27578">
            <v>501047001</v>
          </cell>
          <cell r="C27578" t="str">
            <v>KLJUC, VILJUSKASTI 12-14</v>
          </cell>
          <cell r="D27578" t="str">
            <v>kom</v>
          </cell>
          <cell r="E27578" t="str">
            <v>515000</v>
          </cell>
        </row>
        <row r="27579">
          <cell r="B27579">
            <v>501024101</v>
          </cell>
          <cell r="C27579" t="str">
            <v>KLJUC, NASADNI - GEDORA OK 30 3/4"</v>
          </cell>
          <cell r="D27579" t="str">
            <v>kom</v>
          </cell>
          <cell r="E27579" t="str">
            <v>515000</v>
          </cell>
        </row>
        <row r="27580">
          <cell r="B27580">
            <v>501165501</v>
          </cell>
          <cell r="C27580" t="str">
            <v>KLJUC, IMBUS OK12</v>
          </cell>
          <cell r="D27580" t="str">
            <v>kom</v>
          </cell>
          <cell r="E27580" t="str">
            <v>515000</v>
          </cell>
        </row>
        <row r="27581">
          <cell r="B27581">
            <v>501139601</v>
          </cell>
          <cell r="C27581" t="str">
            <v>KLJUC, VILJUSKASTO-OKASTI OK 17</v>
          </cell>
          <cell r="D27581" t="str">
            <v>kom</v>
          </cell>
          <cell r="E27581" t="str">
            <v>515000</v>
          </cell>
        </row>
        <row r="27582">
          <cell r="B27582">
            <v>501070501</v>
          </cell>
          <cell r="C27582" t="str">
            <v>KLJUC, VILJUSKASTI JEDNOSTRANI OK 41</v>
          </cell>
          <cell r="D27582" t="str">
            <v>kom</v>
          </cell>
          <cell r="E27582" t="str">
            <v>515000</v>
          </cell>
        </row>
        <row r="27583">
          <cell r="B27583">
            <v>501048901</v>
          </cell>
          <cell r="C27583" t="str">
            <v>KLJUC, VILJUSKASTI 13-15</v>
          </cell>
          <cell r="D27583" t="str">
            <v>kom</v>
          </cell>
          <cell r="E27583" t="str">
            <v>515000</v>
          </cell>
        </row>
        <row r="27584">
          <cell r="B27584">
            <v>501166301</v>
          </cell>
          <cell r="C27584" t="str">
            <v>KLJUC, IMBUS OK14</v>
          </cell>
          <cell r="D27584" t="str">
            <v>kom</v>
          </cell>
          <cell r="E27584" t="str">
            <v>515000</v>
          </cell>
        </row>
        <row r="27585">
          <cell r="B27585">
            <v>501025001</v>
          </cell>
          <cell r="C27585" t="str">
            <v>KLJUC, NASADNI-GEDORA OK 30 1" IMPACT(KOVAN)</v>
          </cell>
          <cell r="D27585" t="str">
            <v>kom</v>
          </cell>
          <cell r="E27585" t="str">
            <v>515000</v>
          </cell>
        </row>
        <row r="27586">
          <cell r="B27586">
            <v>501140001</v>
          </cell>
          <cell r="C27586" t="str">
            <v>KLJUC, VILJUSKASTO-OKASTI OK 18</v>
          </cell>
          <cell r="D27586" t="str">
            <v>kom</v>
          </cell>
          <cell r="E27586" t="str">
            <v>515000</v>
          </cell>
        </row>
        <row r="27587">
          <cell r="B27587">
            <v>501071301</v>
          </cell>
          <cell r="C27587" t="str">
            <v>KLJUC, VILJUSKASTI JEDNOSTRANI OK 50</v>
          </cell>
          <cell r="D27587" t="str">
            <v>kom</v>
          </cell>
          <cell r="E27587" t="str">
            <v>515000</v>
          </cell>
        </row>
        <row r="27588">
          <cell r="B27588">
            <v>501167101</v>
          </cell>
          <cell r="C27588" t="str">
            <v>KLJUC, IMBUS OK17</v>
          </cell>
          <cell r="D27588" t="str">
            <v>kom</v>
          </cell>
          <cell r="E27588" t="str">
            <v>515000</v>
          </cell>
        </row>
        <row r="27589">
          <cell r="B27589">
            <v>501101901</v>
          </cell>
          <cell r="C27589" t="str">
            <v>KLJUC, PRAVOOKASTI 21-23</v>
          </cell>
          <cell r="D27589" t="str">
            <v>kom</v>
          </cell>
          <cell r="E27589" t="str">
            <v>515000</v>
          </cell>
        </row>
        <row r="27590">
          <cell r="B27590">
            <v>501072101</v>
          </cell>
          <cell r="C27590" t="str">
            <v>KLJUC, VILJUSKASTI JEDNOSTRANI OK 55</v>
          </cell>
          <cell r="D27590" t="str">
            <v>kom</v>
          </cell>
          <cell r="E27590" t="str">
            <v>515000</v>
          </cell>
        </row>
        <row r="27591">
          <cell r="B27591">
            <v>501141801</v>
          </cell>
          <cell r="C27591" t="str">
            <v>KLJUC, VILJUSKASTO-OKASTI OK 19</v>
          </cell>
          <cell r="D27591" t="str">
            <v>kom</v>
          </cell>
          <cell r="E27591" t="str">
            <v>515000</v>
          </cell>
        </row>
        <row r="27592">
          <cell r="B27592">
            <v>501027601</v>
          </cell>
          <cell r="C27592" t="str">
            <v>KLJUC, NASADNI - GEDORA OK 36 1"</v>
          </cell>
          <cell r="D27592" t="str">
            <v>kom</v>
          </cell>
          <cell r="E27592" t="str">
            <v>515000</v>
          </cell>
        </row>
        <row r="27593">
          <cell r="B27593">
            <v>501168001</v>
          </cell>
          <cell r="C27593" t="str">
            <v>GARNITURA, IMBUS KLJUCEVA 2-10/8</v>
          </cell>
          <cell r="D27593" t="str">
            <v>set</v>
          </cell>
          <cell r="E27593" t="str">
            <v>515000</v>
          </cell>
        </row>
        <row r="27594">
          <cell r="B27594">
            <v>501049701</v>
          </cell>
          <cell r="C27594" t="str">
            <v>KLJUC, VILJUSKASTI 14-15</v>
          </cell>
          <cell r="D27594" t="str">
            <v>kom</v>
          </cell>
          <cell r="E27594" t="str">
            <v>515000</v>
          </cell>
        </row>
        <row r="27595">
          <cell r="B27595">
            <v>501073001</v>
          </cell>
          <cell r="C27595" t="str">
            <v>KLJUC, VILJUSKASTI JEDNOSTRANI OK 60</v>
          </cell>
          <cell r="D27595" t="str">
            <v>kom</v>
          </cell>
          <cell r="E27595" t="str">
            <v>515000</v>
          </cell>
        </row>
        <row r="27596">
          <cell r="B27596">
            <v>501169801</v>
          </cell>
          <cell r="C27596" t="str">
            <v>GARNITURA, IMBUS KLJUCEVA 3-14</v>
          </cell>
          <cell r="D27596" t="str">
            <v>set</v>
          </cell>
          <cell r="E27596" t="str">
            <v>515000</v>
          </cell>
        </row>
        <row r="27597">
          <cell r="B27597">
            <v>501028401</v>
          </cell>
          <cell r="C27597" t="str">
            <v>KLJUC, NASADNI - GEDORA OK 38 1"</v>
          </cell>
          <cell r="D27597" t="str">
            <v>kom</v>
          </cell>
          <cell r="E27597" t="str">
            <v>515000</v>
          </cell>
        </row>
        <row r="27598">
          <cell r="B27598">
            <v>501142601</v>
          </cell>
          <cell r="C27598" t="str">
            <v>KLJUC, VILJUSKASTO-OKASTI OK 20</v>
          </cell>
          <cell r="D27598" t="str">
            <v>kom</v>
          </cell>
          <cell r="E27598" t="str">
            <v>515000</v>
          </cell>
        </row>
        <row r="27599">
          <cell r="B27599">
            <v>501170101</v>
          </cell>
          <cell r="C27599" t="str">
            <v>GARNITURA, IMBUS KLJUCEVA 3-19</v>
          </cell>
          <cell r="D27599" t="str">
            <v>set</v>
          </cell>
          <cell r="E27599" t="str">
            <v>515000</v>
          </cell>
        </row>
        <row r="27600">
          <cell r="B27600">
            <v>501102701</v>
          </cell>
          <cell r="C27600" t="str">
            <v>KLJUC, PRAVOOKASTI 24-27</v>
          </cell>
          <cell r="D27600" t="str">
            <v>kom</v>
          </cell>
          <cell r="E27600" t="str">
            <v>515000</v>
          </cell>
        </row>
        <row r="27601">
          <cell r="B27601">
            <v>501074801</v>
          </cell>
          <cell r="C27601" t="str">
            <v>KLJUC, NASADNI CEVASTI SA DRSKOM OK 7</v>
          </cell>
          <cell r="D27601" t="str">
            <v>kom</v>
          </cell>
          <cell r="E27601" t="str">
            <v>515000</v>
          </cell>
        </row>
        <row r="27602">
          <cell r="B27602">
            <v>501014401</v>
          </cell>
          <cell r="C27602" t="str">
            <v>KLJUC, NASADNI - GEDORA OK 22 1/2"</v>
          </cell>
          <cell r="D27602" t="str">
            <v>kom</v>
          </cell>
          <cell r="E27602" t="str">
            <v>515000</v>
          </cell>
        </row>
        <row r="27603">
          <cell r="B27603">
            <v>501050001</v>
          </cell>
          <cell r="C27603" t="str">
            <v>KLJUC, VILJUSKASTI 15-17</v>
          </cell>
          <cell r="D27603" t="str">
            <v>kom</v>
          </cell>
          <cell r="E27603" t="str">
            <v>515000</v>
          </cell>
        </row>
        <row r="27604">
          <cell r="B27604">
            <v>501172801</v>
          </cell>
          <cell r="C27604" t="str">
            <v>KLJUC, OKASTI JEDNOSTRANI OK 17,VDE</v>
          </cell>
          <cell r="D27604" t="str">
            <v>kom</v>
          </cell>
          <cell r="E27604" t="str">
            <v>515000</v>
          </cell>
        </row>
        <row r="27605">
          <cell r="B27605">
            <v>501143401</v>
          </cell>
          <cell r="C27605" t="str">
            <v>KLJUC, VILJUSKASTO-OKASTI OK 21</v>
          </cell>
          <cell r="D27605" t="str">
            <v>kom</v>
          </cell>
          <cell r="E27605" t="str">
            <v>515000</v>
          </cell>
        </row>
        <row r="27606">
          <cell r="B27606">
            <v>501015201</v>
          </cell>
          <cell r="C27606" t="str">
            <v>KLJUC, NASADNI - GEDORA OK 24 1/2"</v>
          </cell>
          <cell r="D27606" t="str">
            <v>kom</v>
          </cell>
          <cell r="E27606" t="str">
            <v>515000</v>
          </cell>
        </row>
        <row r="27607">
          <cell r="B27607">
            <v>501095001</v>
          </cell>
          <cell r="C27607" t="str">
            <v>KLJUC, PRAVOOKASTI 12-13</v>
          </cell>
          <cell r="D27607" t="str">
            <v>kom</v>
          </cell>
          <cell r="E27607" t="str">
            <v>515000</v>
          </cell>
        </row>
        <row r="27608">
          <cell r="B27608">
            <v>501189201</v>
          </cell>
          <cell r="C27608" t="str">
            <v>GARNITURA, KLJUCEVA NASADNIH 4-13 1/4"</v>
          </cell>
          <cell r="D27608" t="str">
            <v>kom</v>
          </cell>
          <cell r="E27608" t="str">
            <v>515000</v>
          </cell>
        </row>
        <row r="27609">
          <cell r="B27609">
            <v>501103501</v>
          </cell>
          <cell r="C27609" t="str">
            <v>GARNITURA, PRAVOOKASTIH KLJUCEVA 6-32</v>
          </cell>
          <cell r="D27609" t="str">
            <v>set</v>
          </cell>
          <cell r="E27609" t="str">
            <v>515000</v>
          </cell>
        </row>
        <row r="27610">
          <cell r="B27610">
            <v>501191401</v>
          </cell>
          <cell r="C27610" t="str">
            <v>GARNITURA, IMBUS KLJUCEVA 1.5-10/9KOM</v>
          </cell>
          <cell r="D27610" t="str">
            <v>set</v>
          </cell>
          <cell r="E27610" t="str">
            <v>515000</v>
          </cell>
        </row>
        <row r="27611">
          <cell r="B27611">
            <v>501016001</v>
          </cell>
          <cell r="C27611" t="str">
            <v>KLJUC, NASADNI - GEDORA OK 27 1/2"</v>
          </cell>
          <cell r="D27611" t="str">
            <v>kom</v>
          </cell>
          <cell r="E27611" t="str">
            <v>515000</v>
          </cell>
        </row>
        <row r="27612">
          <cell r="B27612">
            <v>501096901</v>
          </cell>
          <cell r="C27612" t="str">
            <v>KLJUC, PRAVOOKASTI 12-14</v>
          </cell>
          <cell r="D27612" t="str">
            <v>kom</v>
          </cell>
          <cell r="E27612" t="str">
            <v>515000</v>
          </cell>
        </row>
        <row r="27613">
          <cell r="B27613">
            <v>501144201</v>
          </cell>
          <cell r="C27613" t="str">
            <v>KLJUC, VILJUSKASTO-OKASTI OK 22</v>
          </cell>
          <cell r="D27613" t="str">
            <v>kom</v>
          </cell>
          <cell r="E27613" t="str">
            <v>515000</v>
          </cell>
        </row>
        <row r="27614">
          <cell r="B27614">
            <v>501192201</v>
          </cell>
          <cell r="C27614" t="str">
            <v>GARNITURA, AUTOMEHAN. ALATA U KUTIJI</v>
          </cell>
          <cell r="D27614" t="str">
            <v>set</v>
          </cell>
          <cell r="E27614" t="str">
            <v>515000</v>
          </cell>
        </row>
        <row r="27615">
          <cell r="B27615">
            <v>501051901</v>
          </cell>
          <cell r="C27615" t="str">
            <v>KLJUC, VILJUSKASTI 16-17</v>
          </cell>
          <cell r="D27615" t="str">
            <v>kom</v>
          </cell>
          <cell r="E27615" t="str">
            <v>515000</v>
          </cell>
        </row>
        <row r="27616">
          <cell r="B27616">
            <v>501017901</v>
          </cell>
          <cell r="C27616" t="str">
            <v>KLJUC, NASADNI - GEDORA OK 30 1/2"</v>
          </cell>
          <cell r="D27616" t="str">
            <v>kom</v>
          </cell>
          <cell r="E27616" t="str">
            <v>515000</v>
          </cell>
        </row>
        <row r="27617">
          <cell r="B27617">
            <v>501097701</v>
          </cell>
          <cell r="C27617" t="str">
            <v>KLJUC, PRAVOOKASTI 14-15</v>
          </cell>
          <cell r="D27617" t="str">
            <v>kom</v>
          </cell>
          <cell r="E27617" t="str">
            <v>515000</v>
          </cell>
        </row>
        <row r="27618">
          <cell r="B27618">
            <v>501104301</v>
          </cell>
          <cell r="C27618" t="str">
            <v>KLJUC, KRIVOOKASTI 6- 7</v>
          </cell>
          <cell r="D27618" t="str">
            <v>kom</v>
          </cell>
          <cell r="E27618" t="str">
            <v>515000</v>
          </cell>
        </row>
        <row r="27619">
          <cell r="B27619">
            <v>501158201</v>
          </cell>
          <cell r="C27619" t="str">
            <v>KLJUC, IMBUS OK 2</v>
          </cell>
          <cell r="D27619" t="str">
            <v>kom</v>
          </cell>
          <cell r="E27619" t="str">
            <v>515000</v>
          </cell>
        </row>
        <row r="27620">
          <cell r="B27620">
            <v>501052701</v>
          </cell>
          <cell r="C27620" t="str">
            <v>KLJUC, VILJUSKASTI 17-19</v>
          </cell>
          <cell r="D27620" t="str">
            <v>kom</v>
          </cell>
          <cell r="E27620" t="str">
            <v>515000</v>
          </cell>
        </row>
        <row r="27621">
          <cell r="B27621">
            <v>501194901</v>
          </cell>
          <cell r="C27621" t="str">
            <v>GARNITURA, AUTOMEH. ALATA U KOLICIMA</v>
          </cell>
          <cell r="D27621" t="str">
            <v>set</v>
          </cell>
          <cell r="E27621" t="str">
            <v>515000</v>
          </cell>
        </row>
        <row r="27622">
          <cell r="B27622">
            <v>501018701</v>
          </cell>
          <cell r="C27622" t="str">
            <v>KLJUC, NASADNI - GEDORA OK 22 3/4"</v>
          </cell>
          <cell r="D27622" t="str">
            <v>kom</v>
          </cell>
          <cell r="E27622" t="str">
            <v>515000</v>
          </cell>
        </row>
        <row r="27623">
          <cell r="B27623">
            <v>501066701</v>
          </cell>
          <cell r="C27623" t="str">
            <v>GARNITURA, VILJUSKASTIH KLJUCEVA 6-32</v>
          </cell>
          <cell r="D27623" t="str">
            <v>set</v>
          </cell>
          <cell r="E27623" t="str">
            <v>515000</v>
          </cell>
        </row>
        <row r="27624">
          <cell r="B27624">
            <v>501159001</v>
          </cell>
          <cell r="C27624" t="str">
            <v>KLJUC, IMBUS OK 3</v>
          </cell>
          <cell r="D27624" t="str">
            <v>kom</v>
          </cell>
          <cell r="E27624" t="str">
            <v>515000</v>
          </cell>
        </row>
        <row r="27625">
          <cell r="B27625">
            <v>501196501</v>
          </cell>
          <cell r="C27625" t="str">
            <v>GARNITURA, AUTOLIMARSKOG ALATA U KUTIJI</v>
          </cell>
          <cell r="D27625" t="str">
            <v>set</v>
          </cell>
          <cell r="E27625" t="str">
            <v>515000</v>
          </cell>
        </row>
        <row r="27626">
          <cell r="B27626">
            <v>501053501</v>
          </cell>
          <cell r="C27626" t="str">
            <v>KLJUC, VILJUSKASTI 18-19</v>
          </cell>
          <cell r="D27626" t="str">
            <v>kom</v>
          </cell>
          <cell r="E27626" t="str">
            <v>515000</v>
          </cell>
        </row>
        <row r="27627">
          <cell r="B27627">
            <v>501105101</v>
          </cell>
          <cell r="C27627" t="str">
            <v>KLJUC, KRIVOOKASTI 8- 9</v>
          </cell>
          <cell r="D27627" t="str">
            <v>kom</v>
          </cell>
          <cell r="E27627" t="str">
            <v>515000</v>
          </cell>
        </row>
        <row r="27628">
          <cell r="B27628">
            <v>501019501</v>
          </cell>
          <cell r="C27628" t="str">
            <v>KLJUC, NASADNI - GEDORA OK 32 1/2"</v>
          </cell>
          <cell r="D27628" t="str">
            <v>kom</v>
          </cell>
          <cell r="E27628" t="str">
            <v>515000</v>
          </cell>
        </row>
        <row r="27629">
          <cell r="B27629">
            <v>501067501</v>
          </cell>
          <cell r="C27629" t="str">
            <v>KLJUC, VILJUSKASTI JEDNOSTRANI OK 17</v>
          </cell>
          <cell r="D27629" t="str">
            <v>kom</v>
          </cell>
          <cell r="E27629" t="str">
            <v>515000</v>
          </cell>
        </row>
        <row r="27630">
          <cell r="B27630">
            <v>501160401</v>
          </cell>
          <cell r="C27630" t="str">
            <v>KLJUC, IMBUS OK 4</v>
          </cell>
          <cell r="D27630" t="str">
            <v>kom</v>
          </cell>
          <cell r="E27630" t="str">
            <v>515000</v>
          </cell>
        </row>
        <row r="27631">
          <cell r="B27631">
            <v>501020901</v>
          </cell>
          <cell r="C27631" t="str">
            <v>KLJUC, NASADNI - GEDORA OK 24 3/4"</v>
          </cell>
          <cell r="D27631" t="str">
            <v>kom</v>
          </cell>
          <cell r="E27631" t="str">
            <v>515000</v>
          </cell>
        </row>
        <row r="27632">
          <cell r="B27632">
            <v>501161201</v>
          </cell>
          <cell r="C27632" t="str">
            <v>KLJUC, IMBUS OK 5</v>
          </cell>
          <cell r="D27632" t="str">
            <v>kom</v>
          </cell>
          <cell r="E27632" t="str">
            <v>515000</v>
          </cell>
        </row>
        <row r="27633">
          <cell r="B27633">
            <v>501106001</v>
          </cell>
          <cell r="C27633" t="str">
            <v>KLJUC, KRIVOOKASTI 10-11</v>
          </cell>
          <cell r="D27633" t="str">
            <v>kom</v>
          </cell>
          <cell r="E27633" t="str">
            <v>515000</v>
          </cell>
        </row>
        <row r="27634">
          <cell r="B27634">
            <v>501060801</v>
          </cell>
          <cell r="C27634" t="str">
            <v>KLJUC, VILJUSKASTI 27-29</v>
          </cell>
          <cell r="D27634" t="str">
            <v>kom</v>
          </cell>
          <cell r="E27634" t="str">
            <v>515000</v>
          </cell>
        </row>
        <row r="27635">
          <cell r="B27635">
            <v>501068301</v>
          </cell>
          <cell r="C27635" t="str">
            <v>KLJUC, VILJUSKASTI JEDNOSTRANI OK 27</v>
          </cell>
          <cell r="D27635" t="str">
            <v>kom</v>
          </cell>
          <cell r="E27635" t="str">
            <v>515000</v>
          </cell>
        </row>
        <row r="27636">
          <cell r="B27636">
            <v>501162001</v>
          </cell>
          <cell r="C27636" t="str">
            <v>KLJUC, IMBUS OK 6</v>
          </cell>
          <cell r="D27636" t="str">
            <v>kom</v>
          </cell>
          <cell r="E27636" t="str">
            <v>515000</v>
          </cell>
        </row>
        <row r="27637">
          <cell r="B27637">
            <v>501163901</v>
          </cell>
          <cell r="C27637" t="str">
            <v>KLJUC, IMBUS OK 8</v>
          </cell>
          <cell r="D27637" t="str">
            <v>kom</v>
          </cell>
          <cell r="E27637" t="str">
            <v>515000</v>
          </cell>
        </row>
        <row r="27638">
          <cell r="B27638">
            <v>501107801</v>
          </cell>
          <cell r="C27638" t="str">
            <v>KLJUC, KRIVOOKASTI 12-13</v>
          </cell>
          <cell r="D27638" t="str">
            <v>kom</v>
          </cell>
          <cell r="E27638" t="str">
            <v>515000</v>
          </cell>
        </row>
        <row r="27639">
          <cell r="B27639">
            <v>501132901</v>
          </cell>
          <cell r="C27639" t="str">
            <v>KLJUC, VILJUSKASTO-OKASTI OK 10</v>
          </cell>
          <cell r="D27639" t="str">
            <v>kom</v>
          </cell>
          <cell r="E27639" t="str">
            <v>515000</v>
          </cell>
        </row>
        <row r="27640">
          <cell r="B27640">
            <v>501089601</v>
          </cell>
          <cell r="C27640" t="str">
            <v>KLJUC, CEVASTI OK 19-22</v>
          </cell>
          <cell r="D27640" t="str">
            <v>kom</v>
          </cell>
          <cell r="E27640" t="str">
            <v>515000</v>
          </cell>
        </row>
        <row r="27641">
          <cell r="B27641">
            <v>501061601</v>
          </cell>
          <cell r="C27641" t="str">
            <v>KLJUC, VILJUSKASTI 27-30</v>
          </cell>
          <cell r="D27641" t="str">
            <v>kom</v>
          </cell>
          <cell r="E27641" t="str">
            <v>515000</v>
          </cell>
        </row>
        <row r="27642">
          <cell r="B27642">
            <v>501164701</v>
          </cell>
          <cell r="C27642" t="str">
            <v>KLJUC, IMBUS OK10</v>
          </cell>
          <cell r="D27642" t="str">
            <v>kom</v>
          </cell>
          <cell r="E27642" t="str">
            <v>515000</v>
          </cell>
        </row>
        <row r="27643">
          <cell r="B27643">
            <v>501098501</v>
          </cell>
          <cell r="C27643" t="str">
            <v>KLJUC, PRAVOOKASTI 17-19</v>
          </cell>
          <cell r="D27643" t="str">
            <v>kom</v>
          </cell>
          <cell r="E27643" t="str">
            <v>515000</v>
          </cell>
        </row>
        <row r="27644">
          <cell r="B27644">
            <v>501180901</v>
          </cell>
          <cell r="C27644" t="str">
            <v>KLJUC, SA MOMENT SKALOM 30- 60Nm</v>
          </cell>
          <cell r="D27644" t="str">
            <v>kom</v>
          </cell>
          <cell r="E27644" t="str">
            <v>515000</v>
          </cell>
        </row>
        <row r="27645">
          <cell r="B27645">
            <v>501133701</v>
          </cell>
          <cell r="C27645" t="str">
            <v>KLJUC, VILJUSKASTO-OKASTI OK 11</v>
          </cell>
          <cell r="D27645" t="str">
            <v>kom</v>
          </cell>
          <cell r="E27645" t="str">
            <v>515000</v>
          </cell>
        </row>
        <row r="27646">
          <cell r="B27646">
            <v>501090001</v>
          </cell>
          <cell r="C27646" t="str">
            <v>KLJUC, NASADNI CEVASTI SA DRSKOM OK 21</v>
          </cell>
          <cell r="D27646" t="str">
            <v>kom</v>
          </cell>
          <cell r="E27646" t="str">
            <v>515000</v>
          </cell>
        </row>
        <row r="27647">
          <cell r="B27647">
            <v>501040301</v>
          </cell>
          <cell r="C27647" t="str">
            <v>KLJUC, VILJUSKASTI 6- 7</v>
          </cell>
          <cell r="D27647" t="str">
            <v>kom</v>
          </cell>
          <cell r="E27647" t="str">
            <v>515000</v>
          </cell>
        </row>
        <row r="27648">
          <cell r="B27648">
            <v>501181701</v>
          </cell>
          <cell r="C27648" t="str">
            <v>KLJUC, SA MOMENT SKALOM 20-200Nm</v>
          </cell>
          <cell r="D27648" t="str">
            <v>kom</v>
          </cell>
          <cell r="E27648" t="str">
            <v>515000</v>
          </cell>
        </row>
        <row r="27649">
          <cell r="B27649">
            <v>501134501</v>
          </cell>
          <cell r="C27649" t="str">
            <v>KLJUC, VILJUSKASTO-OKASTI OK 12</v>
          </cell>
          <cell r="D27649" t="str">
            <v>kom</v>
          </cell>
          <cell r="E27649" t="str">
            <v>515000</v>
          </cell>
        </row>
        <row r="27650">
          <cell r="B27650">
            <v>501099301</v>
          </cell>
          <cell r="C27650" t="str">
            <v>KLJUC, PRAVOOKASTI 19-22</v>
          </cell>
          <cell r="D27650" t="str">
            <v>kom</v>
          </cell>
          <cell r="E27650" t="str">
            <v>515000</v>
          </cell>
        </row>
        <row r="27651">
          <cell r="B27651">
            <v>501091801</v>
          </cell>
          <cell r="C27651" t="str">
            <v>GARNITURA, KLJUCEVA NASADN.CEVAST. OK10-32</v>
          </cell>
          <cell r="D27651" t="str">
            <v>set</v>
          </cell>
          <cell r="E27651" t="str">
            <v>515000</v>
          </cell>
        </row>
        <row r="27652">
          <cell r="B27652">
            <v>501182501</v>
          </cell>
          <cell r="C27652" t="str">
            <v>KLJUC, SA MOMENT SKALOM 200-400Nm</v>
          </cell>
          <cell r="D27652" t="str">
            <v>kom</v>
          </cell>
          <cell r="E27652" t="str">
            <v>515000</v>
          </cell>
        </row>
        <row r="27653">
          <cell r="B27653">
            <v>501135301</v>
          </cell>
          <cell r="C27653" t="str">
            <v>KLJUC, VILJUSKASTO-OKASTI OK 13</v>
          </cell>
          <cell r="D27653" t="str">
            <v>kom</v>
          </cell>
          <cell r="E27653" t="str">
            <v>515000</v>
          </cell>
        </row>
        <row r="27654">
          <cell r="B27654">
            <v>501100001</v>
          </cell>
          <cell r="C27654" t="str">
            <v>KLJUC, PRAVOOKASTI 20-22</v>
          </cell>
          <cell r="D27654" t="str">
            <v>kom</v>
          </cell>
          <cell r="E27654" t="str">
            <v>515000</v>
          </cell>
        </row>
        <row r="27655">
          <cell r="B27655">
            <v>501185001</v>
          </cell>
          <cell r="C27655" t="str">
            <v>KLJUC, NASADNI TORX E8 1/2"</v>
          </cell>
          <cell r="D27655" t="str">
            <v>kom</v>
          </cell>
          <cell r="E27655" t="str">
            <v>515000</v>
          </cell>
        </row>
        <row r="27656">
          <cell r="B27656">
            <v>501092601</v>
          </cell>
          <cell r="C27656" t="str">
            <v>KLJUC, NASADNI ZA SVECICE 21-26</v>
          </cell>
          <cell r="D27656" t="str">
            <v>kom</v>
          </cell>
          <cell r="E27656" t="str">
            <v>515000</v>
          </cell>
        </row>
        <row r="27657">
          <cell r="B27657">
            <v>501041101</v>
          </cell>
          <cell r="C27657" t="str">
            <v>KLJUC, VILJUSKASTI 8- 9</v>
          </cell>
          <cell r="D27657" t="str">
            <v>kom</v>
          </cell>
          <cell r="E27657" t="str">
            <v>515000</v>
          </cell>
        </row>
        <row r="27658">
          <cell r="B27658">
            <v>501136101</v>
          </cell>
          <cell r="C27658" t="str">
            <v>KLJUC, VILJUSKASTO-OKASTI OK 14</v>
          </cell>
          <cell r="D27658" t="str">
            <v>kom</v>
          </cell>
          <cell r="E27658" t="str">
            <v>515000</v>
          </cell>
        </row>
        <row r="27659">
          <cell r="B27659">
            <v>501126401</v>
          </cell>
          <cell r="C27659" t="str">
            <v>GARNITURA, KRIVOOKASTIH KLJUCEVA 6-32</v>
          </cell>
          <cell r="D27659" t="str">
            <v>set</v>
          </cell>
          <cell r="E27659" t="str">
            <v>515000</v>
          </cell>
        </row>
        <row r="27660">
          <cell r="B27660">
            <v>501186801</v>
          </cell>
          <cell r="C27660" t="str">
            <v>KLJUC, NASADNI TORX E10 1/2"</v>
          </cell>
          <cell r="D27660" t="str">
            <v>kom</v>
          </cell>
          <cell r="E27660" t="str">
            <v>515000</v>
          </cell>
        </row>
        <row r="27661">
          <cell r="B27661">
            <v>501093401</v>
          </cell>
          <cell r="C27661" t="str">
            <v>KLJUC, PRAVOOKASTI 8-9</v>
          </cell>
          <cell r="D27661" t="str">
            <v>kom</v>
          </cell>
          <cell r="E27661" t="str">
            <v>515000</v>
          </cell>
        </row>
        <row r="27662">
          <cell r="B27662">
            <v>501042001</v>
          </cell>
          <cell r="C27662" t="str">
            <v>KLJUC, VILJUSKASTI 8-10</v>
          </cell>
          <cell r="D27662" t="str">
            <v>kom</v>
          </cell>
          <cell r="E27662" t="str">
            <v>515000</v>
          </cell>
        </row>
        <row r="27663">
          <cell r="B27663">
            <v>501137001</v>
          </cell>
          <cell r="C27663" t="str">
            <v>KLJUC, VILJUSKASTO-OKASTI OK 15</v>
          </cell>
          <cell r="D27663" t="str">
            <v>kom</v>
          </cell>
          <cell r="E27663" t="str">
            <v>515000</v>
          </cell>
        </row>
        <row r="27664">
          <cell r="B27664">
            <v>501187601</v>
          </cell>
          <cell r="C27664" t="str">
            <v>KLJUC, NASADNI TORX E12 1/2"</v>
          </cell>
          <cell r="D27664" t="str">
            <v>kom</v>
          </cell>
          <cell r="E27664" t="str">
            <v>515000</v>
          </cell>
        </row>
        <row r="27665">
          <cell r="B27665">
            <v>501127201</v>
          </cell>
          <cell r="C27665" t="str">
            <v>KLJUC, ZA TOCKOVE OK 24</v>
          </cell>
          <cell r="D27665" t="str">
            <v>kom</v>
          </cell>
          <cell r="E27665" t="str">
            <v>515000</v>
          </cell>
        </row>
        <row r="27666">
          <cell r="B27666">
            <v>501094201</v>
          </cell>
          <cell r="C27666" t="str">
            <v>KLJUC, PRAVOOKASTI 10-11</v>
          </cell>
          <cell r="D27666" t="str">
            <v>kom</v>
          </cell>
          <cell r="E27666" t="str">
            <v>515000</v>
          </cell>
        </row>
        <row r="27667">
          <cell r="B27667">
            <v>501188401</v>
          </cell>
          <cell r="C27667" t="str">
            <v>GARNITURA, KLJUCEVA GEDORA TORX E10-E24 1/2"</v>
          </cell>
          <cell r="D27667" t="str">
            <v>set</v>
          </cell>
          <cell r="E27667" t="str">
            <v>515000</v>
          </cell>
        </row>
        <row r="27668">
          <cell r="B27668">
            <v>501131001</v>
          </cell>
          <cell r="C27668" t="str">
            <v>KLJUC, VILJUSKASTO-OKASTI OK 8</v>
          </cell>
          <cell r="D27668" t="str">
            <v>kom</v>
          </cell>
          <cell r="E27668" t="str">
            <v>515000</v>
          </cell>
        </row>
        <row r="27669">
          <cell r="B27669">
            <v>501043801</v>
          </cell>
          <cell r="C27669" t="str">
            <v>KLJUC, VILJUSKASTI 10-11</v>
          </cell>
          <cell r="D27669" t="str">
            <v>kom</v>
          </cell>
          <cell r="E27669" t="str">
            <v>515000</v>
          </cell>
        </row>
        <row r="27670">
          <cell r="B27670">
            <v>501176001</v>
          </cell>
          <cell r="C27670" t="str">
            <v>KLJUC, SA MOMENT SKALOM 2- 24Nm</v>
          </cell>
          <cell r="D27670" t="str">
            <v>kom</v>
          </cell>
          <cell r="E27670" t="str">
            <v>515000</v>
          </cell>
        </row>
        <row r="27671">
          <cell r="B27671">
            <v>501082901</v>
          </cell>
          <cell r="C27671" t="str">
            <v>KLJUC, NASADNI CEVASTI SA DRSKOM OK 16</v>
          </cell>
          <cell r="D27671" t="str">
            <v>kom</v>
          </cell>
          <cell r="E27671" t="str">
            <v>515000</v>
          </cell>
        </row>
        <row r="27672">
          <cell r="B27672">
            <v>501128001</v>
          </cell>
          <cell r="C27672" t="str">
            <v>KLJUC, ZA TOCKOVE OK 27</v>
          </cell>
          <cell r="D27672" t="str">
            <v>kom</v>
          </cell>
          <cell r="E27672" t="str">
            <v>515000</v>
          </cell>
        </row>
        <row r="27673">
          <cell r="B27673">
            <v>501151501</v>
          </cell>
          <cell r="C27673" t="str">
            <v>KLJUC, VILJUSKASTO-OKASTI OK 32</v>
          </cell>
          <cell r="D27673" t="str">
            <v>kom</v>
          </cell>
          <cell r="E27673" t="str">
            <v>515000</v>
          </cell>
        </row>
        <row r="27674">
          <cell r="B27674">
            <v>501044601</v>
          </cell>
          <cell r="C27674" t="str">
            <v>KLJUC, VILJUSKASTI 10-13</v>
          </cell>
          <cell r="D27674" t="str">
            <v>kom</v>
          </cell>
          <cell r="E27674" t="str">
            <v>515000</v>
          </cell>
        </row>
        <row r="27675">
          <cell r="B27675">
            <v>501177901</v>
          </cell>
          <cell r="C27675" t="str">
            <v>KLJUC, SA MOMENT SKALOM 50-300Nm</v>
          </cell>
          <cell r="D27675" t="str">
            <v>kom</v>
          </cell>
          <cell r="E27675" t="str">
            <v>515000</v>
          </cell>
        </row>
        <row r="27676">
          <cell r="B27676">
            <v>501129901</v>
          </cell>
          <cell r="C27676" t="str">
            <v>KLJUC, ZA TOCKOVE OK 30</v>
          </cell>
          <cell r="D27676" t="str">
            <v>kom</v>
          </cell>
          <cell r="E27676" t="str">
            <v>515000</v>
          </cell>
        </row>
        <row r="27677">
          <cell r="B27677">
            <v>501083701</v>
          </cell>
          <cell r="C27677" t="str">
            <v>KLJUC, NASADNI CEVASTI SA DRSKOM OK 17</v>
          </cell>
          <cell r="D27677" t="str">
            <v>kom</v>
          </cell>
          <cell r="E27677" t="str">
            <v>515000</v>
          </cell>
        </row>
        <row r="27678">
          <cell r="B27678">
            <v>501152301</v>
          </cell>
          <cell r="C27678" t="str">
            <v>KLJUC, VILJUSKASTO-OKASTI OK 36</v>
          </cell>
          <cell r="D27678" t="str">
            <v>kom</v>
          </cell>
          <cell r="E27678" t="str">
            <v>515000</v>
          </cell>
        </row>
        <row r="27679">
          <cell r="B27679">
            <v>501178701</v>
          </cell>
          <cell r="C27679" t="str">
            <v>KLJUC, SA MOMENT SKALOM 140-700Nm 3/4"</v>
          </cell>
          <cell r="D27679" t="str">
            <v>kom</v>
          </cell>
          <cell r="E27679" t="str">
            <v>515000</v>
          </cell>
        </row>
        <row r="27680">
          <cell r="B27680">
            <v>501045401</v>
          </cell>
          <cell r="C27680" t="str">
            <v>KLJUC, VILJUSKASTI 11-14</v>
          </cell>
          <cell r="D27680" t="str">
            <v>kom</v>
          </cell>
          <cell r="E27680" t="str">
            <v>515000</v>
          </cell>
        </row>
        <row r="27681">
          <cell r="B27681">
            <v>501179501</v>
          </cell>
          <cell r="C27681" t="str">
            <v>KLJUC, SA MOMENT SKALOM 160-800Nm</v>
          </cell>
          <cell r="D27681" t="str">
            <v>kom</v>
          </cell>
          <cell r="E27681" t="str">
            <v>515000</v>
          </cell>
        </row>
        <row r="27682">
          <cell r="B27682">
            <v>501124801</v>
          </cell>
          <cell r="C27682" t="str">
            <v>KLJUC, KRIVOOKASTI 36-41</v>
          </cell>
          <cell r="D27682" t="str">
            <v>kom</v>
          </cell>
          <cell r="E27682" t="str">
            <v>515000</v>
          </cell>
        </row>
        <row r="27683">
          <cell r="B27683">
            <v>501153101</v>
          </cell>
          <cell r="C27683" t="str">
            <v>KLJUC, VILJUSKASTO-OKASTI OK 41</v>
          </cell>
          <cell r="D27683" t="str">
            <v>kom</v>
          </cell>
          <cell r="E27683" t="str">
            <v>515000</v>
          </cell>
        </row>
        <row r="27684">
          <cell r="B27684">
            <v>501084501</v>
          </cell>
          <cell r="C27684" t="str">
            <v>KLJUC, CEVASTI OK 8-9</v>
          </cell>
          <cell r="D27684" t="str">
            <v>kom</v>
          </cell>
          <cell r="E27684" t="str">
            <v>515000</v>
          </cell>
        </row>
        <row r="27685">
          <cell r="B27685">
            <v>501173601</v>
          </cell>
          <cell r="C27685" t="str">
            <v>KLJUC, OKASTI JEDNOSTRANI OK 19,VDE</v>
          </cell>
          <cell r="D27685" t="str">
            <v>kom</v>
          </cell>
          <cell r="E27685" t="str">
            <v>515000</v>
          </cell>
        </row>
        <row r="27686">
          <cell r="B27686">
            <v>501046201</v>
          </cell>
          <cell r="C27686" t="str">
            <v>KLJUC, VILJUSKASTI 12-13</v>
          </cell>
          <cell r="D27686" t="str">
            <v>kom</v>
          </cell>
          <cell r="E27686" t="str">
            <v>515000</v>
          </cell>
        </row>
        <row r="27687">
          <cell r="B27687">
            <v>501154001</v>
          </cell>
          <cell r="C27687" t="str">
            <v>KLJUC, VILJUSKASTO-OKASTI OK 46</v>
          </cell>
          <cell r="D27687" t="str">
            <v>kom</v>
          </cell>
          <cell r="E27687" t="str">
            <v>515000</v>
          </cell>
        </row>
        <row r="27688">
          <cell r="B27688">
            <v>501085301</v>
          </cell>
          <cell r="C27688" t="str">
            <v>KLJUC, CEVASTI OK 10-11</v>
          </cell>
          <cell r="D27688" t="str">
            <v>kom</v>
          </cell>
          <cell r="E27688" t="str">
            <v>515000</v>
          </cell>
        </row>
        <row r="27689">
          <cell r="B27689">
            <v>501174401</v>
          </cell>
          <cell r="C27689" t="str">
            <v>KLJUC, SA MOMENT SKALOM 2.5- 12Nm</v>
          </cell>
          <cell r="D27689" t="str">
            <v>kom</v>
          </cell>
          <cell r="E27689" t="str">
            <v>515000</v>
          </cell>
        </row>
        <row r="27690">
          <cell r="B27690">
            <v>501125601</v>
          </cell>
          <cell r="C27690" t="str">
            <v>GARNITURA, KRIVOOKASTIH KLJUCEVA 6-22</v>
          </cell>
          <cell r="D27690" t="str">
            <v>kom</v>
          </cell>
          <cell r="E27690" t="str">
            <v>515000</v>
          </cell>
        </row>
        <row r="27691">
          <cell r="B27691">
            <v>501155801</v>
          </cell>
          <cell r="C27691" t="str">
            <v>KLJUC, VILJUSKASTO-OKASTI OK 50</v>
          </cell>
          <cell r="D27691" t="str">
            <v>kom</v>
          </cell>
          <cell r="E27691" t="str">
            <v>515000</v>
          </cell>
        </row>
        <row r="27692">
          <cell r="B27692">
            <v>501175201</v>
          </cell>
          <cell r="C27692" t="str">
            <v>KLJUC, SA MOMENT SKALOM 2- 12Nm</v>
          </cell>
          <cell r="D27692" t="str">
            <v>kom</v>
          </cell>
          <cell r="E27692" t="str">
            <v>515000</v>
          </cell>
        </row>
        <row r="27693">
          <cell r="B27693">
            <v>501086101</v>
          </cell>
          <cell r="C27693" t="str">
            <v>KLJUC, CEVASTI OK 12-13</v>
          </cell>
          <cell r="D27693" t="str">
            <v>kom</v>
          </cell>
          <cell r="E27693" t="str">
            <v>515000</v>
          </cell>
        </row>
        <row r="27694">
          <cell r="B27694">
            <v>501156601</v>
          </cell>
          <cell r="C27694" t="str">
            <v>KLJUC, VILJUSKASTO-OKASTI OK 55</v>
          </cell>
          <cell r="D27694" t="str">
            <v>kom</v>
          </cell>
          <cell r="E27694" t="str">
            <v>515000</v>
          </cell>
        </row>
        <row r="27695">
          <cell r="B27695">
            <v>501087001</v>
          </cell>
          <cell r="C27695" t="str">
            <v>KLJUC, CEVASTI OK 14-17</v>
          </cell>
          <cell r="D27695" t="str">
            <v>kom</v>
          </cell>
          <cell r="E27695" t="str">
            <v>515000</v>
          </cell>
        </row>
        <row r="27696">
          <cell r="B27696">
            <v>501157401</v>
          </cell>
          <cell r="C27696" t="str">
            <v>KLJUC, VILJUSKASTO-OKASTI OK 60</v>
          </cell>
          <cell r="D27696" t="str">
            <v>kom</v>
          </cell>
          <cell r="E27696" t="str">
            <v>515000</v>
          </cell>
        </row>
        <row r="27697">
          <cell r="B27697">
            <v>501115901</v>
          </cell>
          <cell r="C27697" t="str">
            <v>KLJUC, KRIVOOKASTI 19-22</v>
          </cell>
          <cell r="D27697" t="str">
            <v>kom</v>
          </cell>
          <cell r="E27697" t="str">
            <v>515000</v>
          </cell>
        </row>
        <row r="27698">
          <cell r="B27698">
            <v>501088801</v>
          </cell>
          <cell r="C27698" t="str">
            <v>KLJUC, CEVASTI OK 18-19</v>
          </cell>
          <cell r="D27698" t="str">
            <v>kom</v>
          </cell>
          <cell r="E27698" t="str">
            <v>515000</v>
          </cell>
        </row>
        <row r="27699">
          <cell r="B27699">
            <v>501149301</v>
          </cell>
          <cell r="C27699" t="str">
            <v>KLJUC, VILJUSKASTO-OKASTI OK 28</v>
          </cell>
          <cell r="D27699" t="str">
            <v>kom</v>
          </cell>
          <cell r="E27699" t="str">
            <v>515000</v>
          </cell>
        </row>
        <row r="27700">
          <cell r="B27700">
            <v>501075601</v>
          </cell>
          <cell r="C27700" t="str">
            <v>KLJUC, NASADNI CEVASTI SA DRSKOM OK 8</v>
          </cell>
          <cell r="D27700" t="str">
            <v>kom</v>
          </cell>
          <cell r="E27700" t="str">
            <v>515000</v>
          </cell>
        </row>
        <row r="27701">
          <cell r="B27701">
            <v>501150701</v>
          </cell>
          <cell r="C27701" t="str">
            <v>KLJUC, VILJUSKASTO-OKASTI OK 29</v>
          </cell>
          <cell r="D27701" t="str">
            <v>kom</v>
          </cell>
          <cell r="E27701" t="str">
            <v>515000</v>
          </cell>
        </row>
        <row r="27702">
          <cell r="B27702">
            <v>501076401</v>
          </cell>
          <cell r="C27702" t="str">
            <v>KLJUC, NASADNI CEVASTI SA DRSKOM OK 10</v>
          </cell>
          <cell r="D27702" t="str">
            <v>kom</v>
          </cell>
          <cell r="E27702" t="str">
            <v>515000</v>
          </cell>
        </row>
        <row r="27703">
          <cell r="B27703">
            <v>501145001</v>
          </cell>
          <cell r="C27703" t="str">
            <v>KLJUC, VILJUSKASTO-OKASTI OK 23</v>
          </cell>
          <cell r="D27703" t="str">
            <v>kom</v>
          </cell>
          <cell r="E27703" t="str">
            <v>515000</v>
          </cell>
        </row>
        <row r="27704">
          <cell r="B27704">
            <v>501077201</v>
          </cell>
          <cell r="C27704" t="str">
            <v>KLJUC, NASADNI CEVASTI SA DRSKOM OK 11</v>
          </cell>
          <cell r="D27704" t="str">
            <v>kom</v>
          </cell>
          <cell r="E27704" t="str">
            <v>515000</v>
          </cell>
        </row>
        <row r="27705">
          <cell r="B27705">
            <v>501146901</v>
          </cell>
          <cell r="C27705" t="str">
            <v>KLJUC, VILJUSKASTO-OKASTI OK 24</v>
          </cell>
          <cell r="D27705" t="str">
            <v>kom</v>
          </cell>
          <cell r="E27705" t="str">
            <v>515000</v>
          </cell>
        </row>
        <row r="27706">
          <cell r="B27706">
            <v>501116701</v>
          </cell>
          <cell r="C27706" t="str">
            <v>KLJUC, KRIVOOKASTI 20-22</v>
          </cell>
          <cell r="D27706" t="str">
            <v>kom</v>
          </cell>
          <cell r="E27706" t="str">
            <v>515000</v>
          </cell>
        </row>
        <row r="27707">
          <cell r="B27707">
            <v>501078001</v>
          </cell>
          <cell r="C27707" t="str">
            <v>KLJUC, NASADNI CEVASTI SA DRSKOM OK 12</v>
          </cell>
          <cell r="D27707" t="str">
            <v>kom</v>
          </cell>
          <cell r="E27707" t="str">
            <v>515000</v>
          </cell>
        </row>
        <row r="27708">
          <cell r="B27708">
            <v>501147701</v>
          </cell>
          <cell r="C27708" t="str">
            <v>KLJUC, VILJUSKASTO-OKASTI OK 25</v>
          </cell>
          <cell r="D27708" t="str">
            <v>kom</v>
          </cell>
          <cell r="E27708" t="str">
            <v>515000</v>
          </cell>
        </row>
        <row r="27709">
          <cell r="B27709">
            <v>501148501</v>
          </cell>
          <cell r="C27709" t="str">
            <v>KLJUC, VILJUSKASTO-OKASTI OK 26</v>
          </cell>
          <cell r="D27709" t="str">
            <v>kom</v>
          </cell>
          <cell r="E27709" t="str">
            <v>515000</v>
          </cell>
        </row>
        <row r="27710">
          <cell r="B27710">
            <v>501117501</v>
          </cell>
          <cell r="C27710" t="str">
            <v>KLJUC, KRIVOOKASTI 21-23</v>
          </cell>
          <cell r="D27710" t="str">
            <v>kom</v>
          </cell>
          <cell r="E27710" t="str">
            <v>515000</v>
          </cell>
        </row>
        <row r="27711">
          <cell r="B27711">
            <v>501079901</v>
          </cell>
          <cell r="C27711" t="str">
            <v>KLJUC, NASADNI CEVASTI SA DRSKOM OK 13</v>
          </cell>
          <cell r="D27711" t="str">
            <v>kom</v>
          </cell>
          <cell r="E27711" t="str">
            <v>515000</v>
          </cell>
        </row>
        <row r="27712">
          <cell r="B27712">
            <v>501080201</v>
          </cell>
          <cell r="C27712" t="str">
            <v>KLJUC, NASADNI CEVASTI SA DRSKOM OK 14</v>
          </cell>
          <cell r="D27712" t="str">
            <v>kom</v>
          </cell>
          <cell r="E27712" t="str">
            <v>515000</v>
          </cell>
        </row>
        <row r="27713">
          <cell r="B27713">
            <v>501081001</v>
          </cell>
          <cell r="C27713" t="str">
            <v>KLJUC, NASADNI CEVASTI SA DRSKOM OK 15</v>
          </cell>
          <cell r="D27713" t="str">
            <v>kom</v>
          </cell>
          <cell r="E27713" t="str">
            <v>515000</v>
          </cell>
        </row>
        <row r="27714">
          <cell r="B27714">
            <v>501118301</v>
          </cell>
          <cell r="C27714" t="str">
            <v>KLJUC, KRIVOOKASTI 22-24</v>
          </cell>
          <cell r="D27714" t="str">
            <v>kom</v>
          </cell>
          <cell r="E27714" t="str">
            <v>515000</v>
          </cell>
        </row>
        <row r="27715">
          <cell r="B27715">
            <v>501119101</v>
          </cell>
          <cell r="C27715" t="str">
            <v>KLJUC, KRIVOOKASTI 24-26</v>
          </cell>
          <cell r="D27715" t="str">
            <v>kom</v>
          </cell>
          <cell r="E27715" t="str">
            <v>515000</v>
          </cell>
        </row>
        <row r="27716">
          <cell r="B27716">
            <v>501108601</v>
          </cell>
          <cell r="C27716" t="str">
            <v>KLJUC, KRIVOOKASTI 13-15</v>
          </cell>
          <cell r="D27716" t="str">
            <v>kom</v>
          </cell>
          <cell r="E27716" t="str">
            <v>515000</v>
          </cell>
        </row>
        <row r="27717">
          <cell r="B27717">
            <v>501109401</v>
          </cell>
          <cell r="C27717" t="str">
            <v>KLJUC, KRIVOOKASTI 14-15</v>
          </cell>
          <cell r="D27717" t="str">
            <v>kom</v>
          </cell>
          <cell r="E27717" t="str">
            <v>515000</v>
          </cell>
        </row>
        <row r="27718">
          <cell r="B27718">
            <v>501110801</v>
          </cell>
          <cell r="C27718" t="str">
            <v>KLJUC, KRIVOOKASTI 14-17</v>
          </cell>
          <cell r="D27718" t="str">
            <v>kom</v>
          </cell>
          <cell r="E27718" t="str">
            <v>515000</v>
          </cell>
        </row>
        <row r="27719">
          <cell r="B27719">
            <v>501111601</v>
          </cell>
          <cell r="C27719" t="str">
            <v>KLJUC, KRIVOOKASTI 16-17</v>
          </cell>
          <cell r="D27719" t="str">
            <v>kom</v>
          </cell>
          <cell r="E27719" t="str">
            <v>515000</v>
          </cell>
        </row>
        <row r="27720">
          <cell r="B27720">
            <v>501112401</v>
          </cell>
          <cell r="C27720" t="str">
            <v>KLJUC, KRIVOOKASTI 17-19</v>
          </cell>
          <cell r="D27720" t="str">
            <v>kom</v>
          </cell>
          <cell r="E27720" t="str">
            <v>515000</v>
          </cell>
        </row>
        <row r="27721">
          <cell r="B27721">
            <v>501113201</v>
          </cell>
          <cell r="C27721" t="str">
            <v>KLJUC, KRIVOOKASTI 18-19</v>
          </cell>
          <cell r="D27721" t="str">
            <v>kom</v>
          </cell>
          <cell r="E27721" t="str">
            <v>515000</v>
          </cell>
        </row>
        <row r="27722">
          <cell r="B27722">
            <v>501114001</v>
          </cell>
          <cell r="C27722" t="str">
            <v>KLJUC, KRIVOOKASTI 18-21</v>
          </cell>
          <cell r="D27722" t="str">
            <v>kom</v>
          </cell>
          <cell r="E27722" t="str">
            <v>515000</v>
          </cell>
        </row>
        <row r="27723">
          <cell r="B27723">
            <v>501120501</v>
          </cell>
          <cell r="C27723" t="str">
            <v>KLJUC, KRIVOOKASTI 24-27</v>
          </cell>
          <cell r="D27723" t="str">
            <v>kom</v>
          </cell>
          <cell r="E27723" t="str">
            <v>515000</v>
          </cell>
        </row>
        <row r="27724">
          <cell r="B27724">
            <v>501121301</v>
          </cell>
          <cell r="C27724" t="str">
            <v>KLJUC, KRIVOOKASTI 25-28</v>
          </cell>
          <cell r="D27724" t="str">
            <v>kom</v>
          </cell>
          <cell r="E27724" t="str">
            <v>515000</v>
          </cell>
        </row>
        <row r="27725">
          <cell r="B27725">
            <v>501122101</v>
          </cell>
          <cell r="C27725" t="str">
            <v>KLJUC, KRIVOOKASTI 27-32</v>
          </cell>
          <cell r="D27725" t="str">
            <v>kom</v>
          </cell>
          <cell r="E27725" t="str">
            <v>515000</v>
          </cell>
        </row>
        <row r="27726">
          <cell r="B27726">
            <v>501123001</v>
          </cell>
          <cell r="C27726" t="str">
            <v>KLJUC, KRIVOOKASTI 30-32</v>
          </cell>
          <cell r="D27726" t="str">
            <v>kom</v>
          </cell>
          <cell r="E27726" t="str">
            <v>515000</v>
          </cell>
        </row>
        <row r="27727">
          <cell r="B27727">
            <v>501543001</v>
          </cell>
          <cell r="C27727" t="str">
            <v>TURPIJA, PRAVOUGAONA 250 POLUFINA</v>
          </cell>
          <cell r="D27727" t="str">
            <v>kom</v>
          </cell>
          <cell r="E27727" t="str">
            <v>515000</v>
          </cell>
        </row>
        <row r="27728">
          <cell r="B27728">
            <v>501556101</v>
          </cell>
          <cell r="C27728" t="str">
            <v>GARNITURA, TURPIJA ZA METAL 150mm SA DRSKOM</v>
          </cell>
          <cell r="D27728" t="str">
            <v>set</v>
          </cell>
          <cell r="E27728" t="str">
            <v>515000</v>
          </cell>
        </row>
        <row r="27729">
          <cell r="B27729">
            <v>501557001</v>
          </cell>
          <cell r="C27729" t="str">
            <v>**Deaktivirano koristiti 516014601-GARNITURA, TURPIJA ZA METAL 250mm SA DRSKOM</v>
          </cell>
          <cell r="D27729" t="str">
            <v>kom</v>
          </cell>
          <cell r="E27729" t="str">
            <v>515000</v>
          </cell>
        </row>
        <row r="27730">
          <cell r="B27730">
            <v>501558801</v>
          </cell>
          <cell r="C27730" t="str">
            <v>GARNITURA, TURPIJA ZA METAL 200mm SA DRSKOM</v>
          </cell>
          <cell r="D27730" t="str">
            <v>set</v>
          </cell>
          <cell r="E27730" t="str">
            <v>515000</v>
          </cell>
        </row>
        <row r="27731">
          <cell r="B27731">
            <v>501559601</v>
          </cell>
          <cell r="C27731" t="str">
            <v>GARNITURA, TURPIJA ZA METAL BEZ DRSKE 6 kom</v>
          </cell>
          <cell r="D27731" t="str">
            <v>set</v>
          </cell>
          <cell r="E27731" t="str">
            <v>515000</v>
          </cell>
        </row>
        <row r="27732">
          <cell r="B27732">
            <v>501560001</v>
          </cell>
          <cell r="C27732" t="str">
            <v>MAKAZE, RUCNE ZA LIM PRAVE 280mm/300mm/</v>
          </cell>
          <cell r="D27732" t="str">
            <v>kom</v>
          </cell>
          <cell r="E27732" t="str">
            <v>515000</v>
          </cell>
        </row>
        <row r="27733">
          <cell r="B27733">
            <v>501561801</v>
          </cell>
          <cell r="C27733" t="str">
            <v>MAKAZE, RUCNE ZA LIM KRIVE 275mm</v>
          </cell>
          <cell r="D27733" t="str">
            <v>kom</v>
          </cell>
          <cell r="E27733" t="str">
            <v>515000</v>
          </cell>
        </row>
        <row r="27734">
          <cell r="B27734">
            <v>501548001</v>
          </cell>
          <cell r="C27734" t="str">
            <v>TURPIJA, OKRUGLA 250 POLUFINA</v>
          </cell>
          <cell r="D27734" t="str">
            <v>kom</v>
          </cell>
          <cell r="E27734" t="str">
            <v>515000</v>
          </cell>
        </row>
        <row r="27735">
          <cell r="B27735">
            <v>501550201</v>
          </cell>
          <cell r="C27735" t="str">
            <v>TURPIJA, TROUGLASTA 200 GRUBA</v>
          </cell>
          <cell r="D27735" t="str">
            <v>kom</v>
          </cell>
          <cell r="E27735" t="str">
            <v>515000</v>
          </cell>
        </row>
        <row r="27736">
          <cell r="B27736">
            <v>501552901</v>
          </cell>
          <cell r="C27736" t="str">
            <v>TURPIJA, TROUGLASTA 250 FINA</v>
          </cell>
          <cell r="D27736" t="str">
            <v>kom</v>
          </cell>
          <cell r="E27736" t="str">
            <v>515000</v>
          </cell>
        </row>
        <row r="27737">
          <cell r="B27737">
            <v>501553701</v>
          </cell>
          <cell r="C27737" t="str">
            <v>TURPIJA, TROUGLASTA 250 GRUBA</v>
          </cell>
          <cell r="D27737" t="str">
            <v>kom</v>
          </cell>
          <cell r="E27737" t="str">
            <v>515000</v>
          </cell>
        </row>
        <row r="27738">
          <cell r="B27738">
            <v>501554501</v>
          </cell>
          <cell r="C27738" t="str">
            <v>TURPIJA, KVADRATNA 250 POLUFINA</v>
          </cell>
          <cell r="D27738" t="str">
            <v>kom</v>
          </cell>
          <cell r="E27738" t="str">
            <v>515000</v>
          </cell>
        </row>
        <row r="27739">
          <cell r="B27739">
            <v>501555301</v>
          </cell>
          <cell r="C27739" t="str">
            <v>TURPIJA, KVADRATNA 250 GRUBA</v>
          </cell>
          <cell r="D27739" t="str">
            <v>kom</v>
          </cell>
          <cell r="E27739" t="str">
            <v>515000</v>
          </cell>
        </row>
        <row r="27740">
          <cell r="B27740">
            <v>501544801</v>
          </cell>
          <cell r="C27740" t="str">
            <v>TURPIJA, PRAVOUGAONA 250 GRUBA</v>
          </cell>
          <cell r="D27740" t="str">
            <v>kom</v>
          </cell>
          <cell r="E27740" t="str">
            <v>515000</v>
          </cell>
        </row>
        <row r="27741">
          <cell r="B27741">
            <v>501545601</v>
          </cell>
          <cell r="C27741" t="str">
            <v>TURPIJA, POLUOKRUGLA 250 GRUBA</v>
          </cell>
          <cell r="D27741" t="str">
            <v>kom</v>
          </cell>
          <cell r="E27741" t="str">
            <v>515000</v>
          </cell>
        </row>
        <row r="27742">
          <cell r="B27742">
            <v>501546401</v>
          </cell>
          <cell r="C27742" t="str">
            <v>TURPIJA, POLUOKRUGLA 100 GRUBA</v>
          </cell>
          <cell r="D27742" t="str">
            <v>kom</v>
          </cell>
          <cell r="E27742" t="str">
            <v>515000</v>
          </cell>
        </row>
        <row r="27743">
          <cell r="B27743">
            <v>501547201</v>
          </cell>
          <cell r="C27743" t="str">
            <v>TURPIJA, OKRUGLA 100 GRUBA</v>
          </cell>
          <cell r="D27743" t="str">
            <v>kom</v>
          </cell>
          <cell r="E27743" t="str">
            <v>515000</v>
          </cell>
        </row>
        <row r="27744">
          <cell r="B27744">
            <v>501568501</v>
          </cell>
          <cell r="C27744" t="str">
            <v>PLAMENIK, ZA GASNO SECENJE TIP 346</v>
          </cell>
          <cell r="D27744" t="str">
            <v>kom</v>
          </cell>
          <cell r="E27744" t="str">
            <v>515000</v>
          </cell>
        </row>
        <row r="27745">
          <cell r="B27745">
            <v>501569301</v>
          </cell>
          <cell r="C27745" t="str">
            <v>PLAMENIK, ZA GASNO ZAVARIVANJE N° 1 0.5-1</v>
          </cell>
          <cell r="D27745" t="str">
            <v>kom</v>
          </cell>
          <cell r="E27745" t="str">
            <v>515000</v>
          </cell>
        </row>
        <row r="27746">
          <cell r="B27746">
            <v>501591001</v>
          </cell>
          <cell r="C27746" t="str">
            <v>CEKIC, BRAVARSKI 0.300 kg</v>
          </cell>
          <cell r="D27746" t="str">
            <v>kom</v>
          </cell>
          <cell r="E27746" t="str">
            <v>515000</v>
          </cell>
        </row>
        <row r="27747">
          <cell r="B27747">
            <v>501612601</v>
          </cell>
          <cell r="C27747" t="str">
            <v>TESTERA, ZA DRVA SA METALNIM RAMOM 900mm</v>
          </cell>
          <cell r="D27747" t="str">
            <v>kom</v>
          </cell>
          <cell r="E27747" t="str">
            <v>515000</v>
          </cell>
        </row>
        <row r="27748">
          <cell r="B27748">
            <v>501613401</v>
          </cell>
          <cell r="C27748" t="str">
            <v>SEKAC, PLJOSNATI 200mm</v>
          </cell>
          <cell r="D27748" t="str">
            <v>kom</v>
          </cell>
          <cell r="E27748" t="str">
            <v>515000</v>
          </cell>
        </row>
        <row r="27749">
          <cell r="B27749">
            <v>501629001</v>
          </cell>
          <cell r="C27749" t="str">
            <v>GARNITURA, SLOVA ZA UTISKIVANJE 3mm</v>
          </cell>
          <cell r="D27749" t="str">
            <v>set</v>
          </cell>
          <cell r="E27749" t="str">
            <v>515000</v>
          </cell>
        </row>
        <row r="27750">
          <cell r="B27750">
            <v>501614201</v>
          </cell>
          <cell r="C27750" t="str">
            <v>PROBOJAC, φ2</v>
          </cell>
          <cell r="D27750" t="str">
            <v>kom</v>
          </cell>
          <cell r="E27750" t="str">
            <v>515000</v>
          </cell>
        </row>
        <row r="27751">
          <cell r="B27751">
            <v>501630401</v>
          </cell>
          <cell r="C27751" t="str">
            <v>GARNITURA, SLOVA ZA UTISKIVANJE 5mm</v>
          </cell>
          <cell r="D27751" t="str">
            <v>set</v>
          </cell>
          <cell r="E27751" t="str">
            <v>515000</v>
          </cell>
        </row>
        <row r="27752">
          <cell r="B27752">
            <v>501615001</v>
          </cell>
          <cell r="C27752" t="str">
            <v>PROBOJAC, φ4</v>
          </cell>
          <cell r="D27752" t="str">
            <v>kom</v>
          </cell>
          <cell r="E27752" t="str">
            <v>515000</v>
          </cell>
        </row>
        <row r="27753">
          <cell r="B27753">
            <v>501631201</v>
          </cell>
          <cell r="C27753" t="str">
            <v>GARNITURA, BROJEVA ZA UTISKIVANJE 5mm</v>
          </cell>
          <cell r="D27753" t="str">
            <v>set</v>
          </cell>
          <cell r="E27753" t="str">
            <v>515000</v>
          </cell>
        </row>
        <row r="27754">
          <cell r="B27754">
            <v>501616901</v>
          </cell>
          <cell r="C27754" t="str">
            <v>PROBOJAC, φ6</v>
          </cell>
          <cell r="D27754" t="str">
            <v>kom</v>
          </cell>
          <cell r="E27754" t="str">
            <v>515000</v>
          </cell>
        </row>
        <row r="27755">
          <cell r="B27755">
            <v>501632001</v>
          </cell>
          <cell r="C27755" t="str">
            <v>GARNITURA, BROJEVA ZA UTISKIVANJE 6mm</v>
          </cell>
          <cell r="D27755" t="str">
            <v>set</v>
          </cell>
          <cell r="E27755" t="str">
            <v>515000</v>
          </cell>
        </row>
        <row r="27756">
          <cell r="B27756">
            <v>501617701</v>
          </cell>
          <cell r="C27756" t="str">
            <v>PROBOJAC, φ8</v>
          </cell>
          <cell r="D27756" t="str">
            <v>kom</v>
          </cell>
          <cell r="E27756" t="str">
            <v>515000</v>
          </cell>
        </row>
        <row r="27757">
          <cell r="B27757">
            <v>501618501</v>
          </cell>
          <cell r="C27757" t="str">
            <v>TACKAS, 120mm</v>
          </cell>
          <cell r="D27757" t="str">
            <v>kom</v>
          </cell>
          <cell r="E27757" t="str">
            <v>515000</v>
          </cell>
        </row>
        <row r="27758">
          <cell r="B27758">
            <v>501652501</v>
          </cell>
          <cell r="C27758" t="str">
            <v>KLESTA, POLUOKRUGLA SAVIJENA IZOL.170mm/1000V</v>
          </cell>
          <cell r="D27758" t="str">
            <v>kom</v>
          </cell>
          <cell r="E27758" t="str">
            <v>515000</v>
          </cell>
        </row>
        <row r="27759">
          <cell r="B27759">
            <v>501592801</v>
          </cell>
          <cell r="C27759" t="str">
            <v>CEKIC, BRAVARSKI 0.500 kg</v>
          </cell>
          <cell r="D27759" t="str">
            <v>kom</v>
          </cell>
          <cell r="E27759" t="str">
            <v>515000</v>
          </cell>
        </row>
        <row r="27760">
          <cell r="B27760">
            <v>501653301</v>
          </cell>
          <cell r="C27760" t="str">
            <v>KLESTA, SEGER RAVNA BEZ OPRUGE 180 (UN) HROMIRANA</v>
          </cell>
          <cell r="D27760" t="str">
            <v>kom</v>
          </cell>
          <cell r="E27760" t="str">
            <v>515000</v>
          </cell>
        </row>
        <row r="27761">
          <cell r="B27761">
            <v>501593601</v>
          </cell>
          <cell r="C27761" t="str">
            <v>CEKIC, BRAVARSKI 1kg</v>
          </cell>
          <cell r="D27761" t="str">
            <v>kom</v>
          </cell>
          <cell r="E27761" t="str">
            <v>515000</v>
          </cell>
        </row>
        <row r="27762">
          <cell r="B27762">
            <v>501654101</v>
          </cell>
          <cell r="C27762" t="str">
            <v>KLESTA, SEGER RAVNA BEZ OPRUGE 220 (UN) HROMIRANA</v>
          </cell>
          <cell r="D27762" t="str">
            <v>kom</v>
          </cell>
          <cell r="E27762" t="str">
            <v>515000</v>
          </cell>
        </row>
        <row r="27763">
          <cell r="B27763">
            <v>501594401</v>
          </cell>
          <cell r="C27763" t="str">
            <v>CEKIC, BRAVARSKI 2kg</v>
          </cell>
          <cell r="D27763" t="str">
            <v>kom</v>
          </cell>
          <cell r="E27763" t="str">
            <v>515000</v>
          </cell>
        </row>
        <row r="27764">
          <cell r="B27764">
            <v>501655001</v>
          </cell>
          <cell r="C27764" t="str">
            <v>KLESTA, SEGER KRIVA BEZ OPRUGE 220 (UN) 40-100 HROMIRANA</v>
          </cell>
          <cell r="D27764" t="str">
            <v>kom</v>
          </cell>
          <cell r="E27764" t="str">
            <v>515000</v>
          </cell>
        </row>
        <row r="27765">
          <cell r="B27765">
            <v>501661401</v>
          </cell>
          <cell r="C27765" t="str">
            <v>OBUJMICA, ZA KARIKE φ 57-125</v>
          </cell>
          <cell r="D27765" t="str">
            <v>kom</v>
          </cell>
          <cell r="E27765" t="str">
            <v>515000</v>
          </cell>
        </row>
        <row r="27766">
          <cell r="B27766">
            <v>501595201</v>
          </cell>
          <cell r="C27766" t="str">
            <v>CEKIC, BRAVARSKI 3kg</v>
          </cell>
          <cell r="D27766" t="str">
            <v>kom</v>
          </cell>
          <cell r="E27766" t="str">
            <v>515000</v>
          </cell>
        </row>
        <row r="27767">
          <cell r="B27767">
            <v>501656801</v>
          </cell>
          <cell r="C27767" t="str">
            <v>KLESTA, SEGER RAVNA SA OPRUGOM 220 (SP)</v>
          </cell>
          <cell r="D27767" t="str">
            <v>kom</v>
          </cell>
          <cell r="E27767" t="str">
            <v>515000</v>
          </cell>
        </row>
        <row r="27768">
          <cell r="B27768">
            <v>501662201</v>
          </cell>
          <cell r="C27768" t="str">
            <v>OBUJMICA, ZA KARIKE φ 90-175</v>
          </cell>
          <cell r="D27768" t="str">
            <v>kom</v>
          </cell>
          <cell r="E27768" t="str">
            <v>515000</v>
          </cell>
        </row>
        <row r="27769">
          <cell r="B27769">
            <v>501596001</v>
          </cell>
          <cell r="C27769" t="str">
            <v>CEKIC, BRAVARSKI 5kg</v>
          </cell>
          <cell r="D27769" t="str">
            <v>kom</v>
          </cell>
          <cell r="E27769" t="str">
            <v>515000</v>
          </cell>
        </row>
        <row r="27770">
          <cell r="B27770">
            <v>501657601</v>
          </cell>
          <cell r="C27770" t="str">
            <v>KLESTA, SEGER KRIVA SA OPRUGOM 180 (SP)</v>
          </cell>
          <cell r="D27770" t="str">
            <v>kom</v>
          </cell>
          <cell r="E27770" t="str">
            <v>515000</v>
          </cell>
        </row>
        <row r="27771">
          <cell r="B27771">
            <v>501663001</v>
          </cell>
          <cell r="C27771" t="str">
            <v>KLESTA, KOMBINOVANA NEIZOLOVANA 180mm</v>
          </cell>
          <cell r="D27771" t="str">
            <v>kom</v>
          </cell>
          <cell r="E27771" t="str">
            <v>515000</v>
          </cell>
        </row>
        <row r="27772">
          <cell r="B27772">
            <v>501597901</v>
          </cell>
          <cell r="C27772" t="str">
            <v>CEKIC, BRAVARSKI 10 kg</v>
          </cell>
          <cell r="D27772" t="str">
            <v>kom</v>
          </cell>
          <cell r="E27772" t="str">
            <v>515000</v>
          </cell>
        </row>
        <row r="27773">
          <cell r="B27773">
            <v>501658401</v>
          </cell>
          <cell r="C27773" t="str">
            <v>KLESTA, SEGER KRIVA SA OPRUGOM 220 (SP)</v>
          </cell>
          <cell r="D27773" t="str">
            <v>kom</v>
          </cell>
          <cell r="E27773" t="str">
            <v>515000</v>
          </cell>
        </row>
        <row r="27774">
          <cell r="B27774">
            <v>501664901</v>
          </cell>
          <cell r="C27774" t="str">
            <v>KLESTA, GRIP UNIVERZALNA 250mm</v>
          </cell>
          <cell r="D27774" t="str">
            <v>kom</v>
          </cell>
          <cell r="E27774" t="str">
            <v>515000</v>
          </cell>
        </row>
        <row r="27775">
          <cell r="B27775">
            <v>501611801</v>
          </cell>
          <cell r="C27775" t="str">
            <v>RAM, TESTERE ZA METAL 300mm</v>
          </cell>
          <cell r="D27775" t="str">
            <v>kom</v>
          </cell>
          <cell r="E27775" t="str">
            <v>515000</v>
          </cell>
        </row>
        <row r="27776">
          <cell r="B27776">
            <v>501640101</v>
          </cell>
          <cell r="C27776" t="str">
            <v>ODVIJAC, PLJOSNATI SA PVC DRSKOM 5.5.X125</v>
          </cell>
          <cell r="D27776" t="str">
            <v>kom</v>
          </cell>
          <cell r="E27776" t="str">
            <v>515000</v>
          </cell>
        </row>
        <row r="27777">
          <cell r="B27777">
            <v>501687801</v>
          </cell>
          <cell r="C27777" t="str">
            <v>PRESA, RUCNA ZA PODMAZIVANJE 53,5X280</v>
          </cell>
          <cell r="D27777" t="str">
            <v>kom</v>
          </cell>
          <cell r="E27777" t="str">
            <v>515000</v>
          </cell>
        </row>
        <row r="27778">
          <cell r="B27778">
            <v>501570701</v>
          </cell>
          <cell r="C27778" t="str">
            <v>PLAMENIK, ZA GASNO ZAVARIVANJE N° 2 1-2</v>
          </cell>
          <cell r="D27778" t="str">
            <v>kom</v>
          </cell>
          <cell r="E27778" t="str">
            <v>515000</v>
          </cell>
        </row>
        <row r="27779">
          <cell r="B27779">
            <v>501641001</v>
          </cell>
          <cell r="C27779" t="str">
            <v>ODVIJAC, PLJOSNATI SA PVC DRSKOM 5.5x300</v>
          </cell>
          <cell r="D27779" t="str">
            <v>kom</v>
          </cell>
          <cell r="E27779" t="str">
            <v>515000</v>
          </cell>
        </row>
        <row r="27780">
          <cell r="B27780">
            <v>501571501</v>
          </cell>
          <cell r="C27780" t="str">
            <v>PLAMENIK, ZA GASNO ZAVARIVANJE N° 3 2-4</v>
          </cell>
          <cell r="D27780" t="str">
            <v>kom</v>
          </cell>
          <cell r="E27780" t="str">
            <v>515000</v>
          </cell>
        </row>
        <row r="27781">
          <cell r="B27781">
            <v>501642801</v>
          </cell>
          <cell r="C27781" t="str">
            <v>ODVIJAC, PLJOSNATI SA OK DELOM UZ DRSKU 150mm</v>
          </cell>
          <cell r="D27781" t="str">
            <v>kom</v>
          </cell>
          <cell r="E27781" t="str">
            <v>515000</v>
          </cell>
        </row>
        <row r="27782">
          <cell r="B27782">
            <v>501572301</v>
          </cell>
          <cell r="C27782" t="str">
            <v>PLAMENIK, ZA GASNO ZAVARIVANJE N° 4 4-6</v>
          </cell>
          <cell r="D27782" t="str">
            <v>kom</v>
          </cell>
          <cell r="E27782" t="str">
            <v>515000</v>
          </cell>
        </row>
        <row r="27783">
          <cell r="B27783">
            <v>501645201</v>
          </cell>
          <cell r="C27783" t="str">
            <v>SET, UDARNIH ODVIJACA SA NASTAVCIMA 5/16"</v>
          </cell>
          <cell r="D27783" t="str">
            <v>set</v>
          </cell>
          <cell r="E27783" t="str">
            <v>515000</v>
          </cell>
        </row>
        <row r="27784">
          <cell r="B27784">
            <v>501576601</v>
          </cell>
          <cell r="C27784" t="str">
            <v>RUKOHVAT, PLAMENIKA ZA SECENJE I ZAVARIVANJE</v>
          </cell>
          <cell r="D27784" t="str">
            <v>kom</v>
          </cell>
          <cell r="E27784" t="str">
            <v>515000</v>
          </cell>
        </row>
        <row r="27785">
          <cell r="B27785">
            <v>501647901</v>
          </cell>
          <cell r="C27785" t="str">
            <v>KLESTA, ZA PLOMBIRANJE 150mm</v>
          </cell>
          <cell r="D27785" t="str">
            <v>kom</v>
          </cell>
          <cell r="E27785" t="str">
            <v>515000</v>
          </cell>
        </row>
        <row r="27786">
          <cell r="B27786">
            <v>501721101</v>
          </cell>
          <cell r="C27786" t="str">
            <v>NUMERATOR, ZA PNEUMATIKE</v>
          </cell>
          <cell r="D27786" t="str">
            <v>kom</v>
          </cell>
          <cell r="E27786" t="str">
            <v>515000</v>
          </cell>
        </row>
        <row r="27787">
          <cell r="B27787">
            <v>501589801</v>
          </cell>
          <cell r="C27787" t="str">
            <v>CEKIC, GUMENI 115/65</v>
          </cell>
          <cell r="D27787" t="str">
            <v>kom</v>
          </cell>
          <cell r="E27787" t="str">
            <v>515000</v>
          </cell>
        </row>
        <row r="27788">
          <cell r="B27788">
            <v>501648701</v>
          </cell>
          <cell r="C27788" t="str">
            <v>KLESTA, ZA SECENJE KOSA 160mm</v>
          </cell>
          <cell r="D27788" t="str">
            <v>kom</v>
          </cell>
          <cell r="E27788" t="str">
            <v>515000</v>
          </cell>
        </row>
        <row r="27789">
          <cell r="B27789">
            <v>501590101</v>
          </cell>
          <cell r="C27789" t="str">
            <v>CEKIC, BRAVARSKI 0.150 kg</v>
          </cell>
          <cell r="D27789" t="str">
            <v>kom</v>
          </cell>
          <cell r="E27789" t="str">
            <v>515000</v>
          </cell>
        </row>
        <row r="27790">
          <cell r="B27790">
            <v>501650901</v>
          </cell>
          <cell r="C27790" t="str">
            <v>KLESTA, SPIC PRAVA 170mm</v>
          </cell>
          <cell r="D27790" t="str">
            <v>kom</v>
          </cell>
          <cell r="E27790" t="str">
            <v>515000</v>
          </cell>
        </row>
        <row r="27791">
          <cell r="B27791">
            <v>501651701</v>
          </cell>
          <cell r="C27791" t="str">
            <v>KLESTA, SPIC PRAVA 200mm</v>
          </cell>
          <cell r="D27791" t="str">
            <v>kom</v>
          </cell>
          <cell r="E27791" t="str">
            <v>515000</v>
          </cell>
        </row>
        <row r="27792">
          <cell r="B27792">
            <v>501682701</v>
          </cell>
          <cell r="C27792" t="str">
            <v>PISTOLJ, ZA SILIKON</v>
          </cell>
          <cell r="D27792" t="str">
            <v>kom</v>
          </cell>
          <cell r="E27792" t="str">
            <v>515000</v>
          </cell>
        </row>
        <row r="27793">
          <cell r="B27793">
            <v>501754801</v>
          </cell>
          <cell r="C27793" t="str">
            <v>LIBELA, MASINSKA SA POSTOLJEM L=400mm</v>
          </cell>
          <cell r="D27793" t="str">
            <v>kom</v>
          </cell>
          <cell r="E27793" t="str">
            <v>515000</v>
          </cell>
        </row>
        <row r="27794">
          <cell r="B27794">
            <v>501636301</v>
          </cell>
          <cell r="C27794" t="str">
            <v>ODVIJAC, KRSTASTI "2"-150</v>
          </cell>
          <cell r="D27794" t="str">
            <v>kom</v>
          </cell>
          <cell r="E27794" t="str">
            <v>515000</v>
          </cell>
        </row>
        <row r="27795">
          <cell r="B27795">
            <v>501686001</v>
          </cell>
          <cell r="C27795" t="str">
            <v>SVLAKAC, DVOKRAKI ZA SKIDANJE TOCKOVA</v>
          </cell>
          <cell r="D27795" t="str">
            <v>kom</v>
          </cell>
          <cell r="E27795" t="str">
            <v>515000</v>
          </cell>
        </row>
        <row r="27796">
          <cell r="B27796">
            <v>501637101</v>
          </cell>
          <cell r="C27796" t="str">
            <v>ODVIJAC, KRSTASTI "4"- 200</v>
          </cell>
          <cell r="D27796" t="str">
            <v>kom</v>
          </cell>
          <cell r="E27796" t="str">
            <v>515000</v>
          </cell>
        </row>
        <row r="27797">
          <cell r="B27797">
            <v>501638001</v>
          </cell>
          <cell r="C27797" t="str">
            <v>ODVIJAC, PLJOSNATI SA OK DELOM UZ DRSKU 100mm</v>
          </cell>
          <cell r="D27797" t="str">
            <v>kom</v>
          </cell>
          <cell r="E27797" t="str">
            <v>515000</v>
          </cell>
        </row>
        <row r="27798">
          <cell r="B27798">
            <v>501665701</v>
          </cell>
          <cell r="C27798" t="str">
            <v>KLESTA, PAPAGAJ 240mm HROMVANADIJUM</v>
          </cell>
          <cell r="D27798" t="str">
            <v>kom</v>
          </cell>
          <cell r="E27798" t="str">
            <v>515000</v>
          </cell>
        </row>
        <row r="27799">
          <cell r="B27799">
            <v>501639801</v>
          </cell>
          <cell r="C27799" t="str">
            <v>ODVIJAC, PLJOSNATI SA PVC DRSKOM 4.0x200</v>
          </cell>
          <cell r="D27799" t="str">
            <v>kom</v>
          </cell>
          <cell r="E27799" t="str">
            <v>515000</v>
          </cell>
        </row>
        <row r="27800">
          <cell r="B27800">
            <v>501758001</v>
          </cell>
          <cell r="C27800" t="str">
            <v>LAMPA, KANALSKA</v>
          </cell>
          <cell r="D27800" t="str">
            <v>kom</v>
          </cell>
          <cell r="E27800" t="str">
            <v>515000</v>
          </cell>
        </row>
        <row r="27801">
          <cell r="B27801">
            <v>501666501</v>
          </cell>
          <cell r="C27801" t="str">
            <v>KLESTA, PAPAGAJ 300mm HROMVANADIJUM</v>
          </cell>
          <cell r="D27801" t="str">
            <v>kom</v>
          </cell>
          <cell r="E27801" t="str">
            <v>515000</v>
          </cell>
        </row>
        <row r="27802">
          <cell r="B27802">
            <v>501759901</v>
          </cell>
          <cell r="C27802" t="str">
            <v>LAMPA, BATERIJSKA 4.5V</v>
          </cell>
          <cell r="D27802" t="str">
            <v>kom</v>
          </cell>
          <cell r="E27802" t="str">
            <v>515000</v>
          </cell>
        </row>
        <row r="27803">
          <cell r="B27803">
            <v>501633901</v>
          </cell>
          <cell r="C27803" t="str">
            <v>GARNITURA, BROJEVA ZA UTISKIVANJE 8mm</v>
          </cell>
          <cell r="D27803" t="str">
            <v>set</v>
          </cell>
          <cell r="E27803" t="str">
            <v>515000</v>
          </cell>
        </row>
        <row r="27804">
          <cell r="B27804">
            <v>501667301</v>
          </cell>
          <cell r="C27804" t="str">
            <v>KLESTA, ZA CEVI SA LANCEM 200mm</v>
          </cell>
          <cell r="D27804" t="str">
            <v>kom</v>
          </cell>
          <cell r="E27804" t="str">
            <v>515000</v>
          </cell>
        </row>
        <row r="27805">
          <cell r="B27805">
            <v>501643601</v>
          </cell>
          <cell r="C27805" t="str">
            <v>ODVIJAC, PLJOSNATI SA OK DELOM UZ DRSKU 200mm</v>
          </cell>
          <cell r="D27805" t="str">
            <v>kom</v>
          </cell>
          <cell r="E27805" t="str">
            <v>515000</v>
          </cell>
        </row>
        <row r="27806">
          <cell r="B27806">
            <v>501668101</v>
          </cell>
          <cell r="C27806" t="str">
            <v>KLESTA, ZA CEVI OD 1"</v>
          </cell>
          <cell r="D27806" t="str">
            <v>kom</v>
          </cell>
          <cell r="E27806" t="str">
            <v>515000</v>
          </cell>
        </row>
        <row r="27807">
          <cell r="B27807">
            <v>501750501</v>
          </cell>
          <cell r="C27807" t="str">
            <v>MONTIRAC,</v>
          </cell>
          <cell r="D27807" t="str">
            <v>kom</v>
          </cell>
          <cell r="E27807" t="str">
            <v>515000</v>
          </cell>
        </row>
        <row r="27808">
          <cell r="B27808">
            <v>501753001</v>
          </cell>
          <cell r="C27808" t="str">
            <v>SESTAR, LIMARSKI</v>
          </cell>
          <cell r="D27808" t="str">
            <v>kom</v>
          </cell>
          <cell r="E27808" t="str">
            <v>515000</v>
          </cell>
        </row>
        <row r="27809">
          <cell r="B27809">
            <v>501773401</v>
          </cell>
          <cell r="C27809" t="str">
            <v>**Za brisanje</v>
          </cell>
          <cell r="D27809" t="str">
            <v>kom</v>
          </cell>
          <cell r="E27809" t="str">
            <v>515000</v>
          </cell>
        </row>
        <row r="27810">
          <cell r="B27810">
            <v>501778501</v>
          </cell>
          <cell r="C27810" t="str">
            <v>IZBIJAC,</v>
          </cell>
          <cell r="D27810" t="str">
            <v>kom</v>
          </cell>
          <cell r="E27810" t="str">
            <v>515000</v>
          </cell>
        </row>
        <row r="27811">
          <cell r="B27811">
            <v>501779301</v>
          </cell>
          <cell r="C27811" t="str">
            <v>KLJUC, SA RUCICOM TORX T10</v>
          </cell>
          <cell r="D27811" t="str">
            <v>kom</v>
          </cell>
          <cell r="E27811" t="str">
            <v>515000</v>
          </cell>
        </row>
        <row r="27812">
          <cell r="B27812">
            <v>501763701</v>
          </cell>
          <cell r="C27812" t="str">
            <v>LUPA, RUCNA φ50</v>
          </cell>
          <cell r="D27812" t="str">
            <v>kom</v>
          </cell>
          <cell r="E27812" t="str">
            <v>515000</v>
          </cell>
        </row>
        <row r="27813">
          <cell r="B27813">
            <v>501764501</v>
          </cell>
          <cell r="C27813" t="str">
            <v>SET, ALATNIH MARKICA (5 kom)</v>
          </cell>
          <cell r="D27813" t="str">
            <v>set</v>
          </cell>
          <cell r="E27813" t="str">
            <v>515000</v>
          </cell>
        </row>
        <row r="27814">
          <cell r="B27814">
            <v>501765301</v>
          </cell>
          <cell r="C27814" t="str">
            <v>KLJUC, FRANCUSKI 250mm</v>
          </cell>
          <cell r="D27814" t="str">
            <v>kom</v>
          </cell>
          <cell r="E27814" t="str">
            <v>515000</v>
          </cell>
        </row>
        <row r="27815">
          <cell r="B27815">
            <v>501820001</v>
          </cell>
          <cell r="C27815" t="str">
            <v>KLJUC, SA RUCICOM TORX T15</v>
          </cell>
          <cell r="D27815" t="str">
            <v>kom</v>
          </cell>
          <cell r="E27815" t="str">
            <v>515000</v>
          </cell>
        </row>
        <row r="27816">
          <cell r="B27816">
            <v>501833101</v>
          </cell>
          <cell r="C27816" t="str">
            <v>SABLON, ZA RADIJUSE 7.5-15mm 16 LISTOVA</v>
          </cell>
          <cell r="D27816" t="str">
            <v>kom</v>
          </cell>
          <cell r="E27816" t="str">
            <v>515000</v>
          </cell>
        </row>
        <row r="27817">
          <cell r="B27817">
            <v>501838201</v>
          </cell>
          <cell r="C27817" t="str">
            <v>PISTOLJ, ZA MAST</v>
          </cell>
          <cell r="D27817" t="str">
            <v>kom</v>
          </cell>
          <cell r="E27817" t="str">
            <v>515000</v>
          </cell>
        </row>
        <row r="27818">
          <cell r="B27818">
            <v>501760201</v>
          </cell>
          <cell r="C27818" t="str">
            <v>LAMPA, ELEKTRICNA PRENOSNA (STEK LAMPA)</v>
          </cell>
          <cell r="D27818" t="str">
            <v>kom</v>
          </cell>
          <cell r="E27818" t="str">
            <v>515000</v>
          </cell>
        </row>
        <row r="27819">
          <cell r="B27819">
            <v>501878101</v>
          </cell>
          <cell r="C27819" t="str">
            <v>KLESTA, SEGER RAVNA BEZ OPRUGE 100 (UN)</v>
          </cell>
          <cell r="D27819" t="str">
            <v>kom</v>
          </cell>
          <cell r="E27819" t="str">
            <v>515000</v>
          </cell>
        </row>
        <row r="27820">
          <cell r="B27820">
            <v>501932001</v>
          </cell>
          <cell r="C27820" t="str">
            <v>KLJUC, IMBUS GEDORA 1/2" 192 HX 4</v>
          </cell>
          <cell r="D27820" t="str">
            <v>kom</v>
          </cell>
          <cell r="E27820" t="str">
            <v>515000</v>
          </cell>
        </row>
        <row r="27821">
          <cell r="B27821">
            <v>501933801</v>
          </cell>
          <cell r="C27821" t="str">
            <v>KLJUC, IMBUS GEDORA 1/2" 192 HX 5</v>
          </cell>
          <cell r="D27821" t="str">
            <v>kom</v>
          </cell>
          <cell r="E27821" t="str">
            <v>515000</v>
          </cell>
        </row>
        <row r="27822">
          <cell r="B27822">
            <v>501934601</v>
          </cell>
          <cell r="C27822" t="str">
            <v>KLJUC, IMBUS GEDORA 1/2" 192 HX 6</v>
          </cell>
          <cell r="D27822" t="str">
            <v>kom</v>
          </cell>
          <cell r="E27822" t="str">
            <v>515000</v>
          </cell>
        </row>
        <row r="27823">
          <cell r="B27823">
            <v>501967201</v>
          </cell>
          <cell r="C27823" t="str">
            <v>KLJUC, ZA PODESAVANJE VISINE</v>
          </cell>
          <cell r="D27823" t="str">
            <v>kom</v>
          </cell>
          <cell r="E27823" t="str">
            <v>515000</v>
          </cell>
        </row>
        <row r="27824">
          <cell r="B27824">
            <v>501968001</v>
          </cell>
          <cell r="C27824" t="str">
            <v>KLJUC, NASADNI - GEDORA OK 13 3/4"</v>
          </cell>
          <cell r="D27824" t="str">
            <v>kom</v>
          </cell>
          <cell r="E27824" t="str">
            <v>515000</v>
          </cell>
        </row>
        <row r="27825">
          <cell r="B27825">
            <v>501949401</v>
          </cell>
          <cell r="C27825" t="str">
            <v>KLJUC, NASADNI - GEDORA OK 17 3/4"</v>
          </cell>
          <cell r="D27825" t="str">
            <v>kom</v>
          </cell>
          <cell r="E27825" t="str">
            <v>515000</v>
          </cell>
        </row>
        <row r="27826">
          <cell r="B27826">
            <v>501950801</v>
          </cell>
          <cell r="C27826" t="str">
            <v>KLJUC, NASADNI-GEDORA OK32 3/4" IMPACT(KOVAN)</v>
          </cell>
          <cell r="D27826" t="str">
            <v>kom</v>
          </cell>
          <cell r="E27826" t="str">
            <v>515000</v>
          </cell>
        </row>
        <row r="27827">
          <cell r="B27827">
            <v>501998201</v>
          </cell>
          <cell r="C27827" t="str">
            <v>TURPIJA, POLUOKRUGLA 300 POLUFINA</v>
          </cell>
          <cell r="D27827" t="str">
            <v>kom</v>
          </cell>
          <cell r="E27827" t="str">
            <v>515000</v>
          </cell>
        </row>
        <row r="27828">
          <cell r="B27828">
            <v>501952401</v>
          </cell>
          <cell r="C27828" t="str">
            <v>IZVLAKAC, POLOMLJENIH VIJAKA</v>
          </cell>
          <cell r="D27828" t="str">
            <v>kom</v>
          </cell>
          <cell r="E27828" t="str">
            <v>515000</v>
          </cell>
        </row>
        <row r="27829">
          <cell r="B27829">
            <v>501953201</v>
          </cell>
          <cell r="C27829" t="str">
            <v>SVLAKAC, ZA UPORNE SPONE</v>
          </cell>
          <cell r="D27829" t="str">
            <v>kom</v>
          </cell>
          <cell r="E27829" t="str">
            <v>515000</v>
          </cell>
        </row>
        <row r="27830">
          <cell r="B27830">
            <v>501941901</v>
          </cell>
          <cell r="C27830" t="str">
            <v>GARNITURA, KLJUCEVA NASADNIH 10-32/17 (1/2"-+1/4")</v>
          </cell>
          <cell r="D27830" t="str">
            <v>set</v>
          </cell>
          <cell r="E27830" t="str">
            <v>515000</v>
          </cell>
        </row>
        <row r="27831">
          <cell r="B27831">
            <v>501942701</v>
          </cell>
          <cell r="C27831" t="str">
            <v>KLJUC, NASADNI TORX E14 1/2"</v>
          </cell>
          <cell r="D27831" t="str">
            <v>kom</v>
          </cell>
          <cell r="E27831" t="str">
            <v>515000</v>
          </cell>
        </row>
        <row r="27832">
          <cell r="B27832">
            <v>501943501</v>
          </cell>
          <cell r="C27832" t="str">
            <v>KLJUC, NASADNI TORX E20 1/2"</v>
          </cell>
          <cell r="D27832" t="str">
            <v>kom</v>
          </cell>
          <cell r="E27832" t="str">
            <v>515000</v>
          </cell>
        </row>
        <row r="27833">
          <cell r="B27833">
            <v>501974501</v>
          </cell>
          <cell r="C27833" t="str">
            <v>KLJUC, PRAVOOKASTI 6-7</v>
          </cell>
          <cell r="D27833" t="str">
            <v>kom</v>
          </cell>
          <cell r="E27833" t="str">
            <v>515000</v>
          </cell>
        </row>
        <row r="27834">
          <cell r="B27834">
            <v>501944301</v>
          </cell>
          <cell r="C27834" t="str">
            <v>KLJUC, T SA ZGLOBOM</v>
          </cell>
          <cell r="D27834" t="str">
            <v>kom</v>
          </cell>
          <cell r="E27834" t="str">
            <v>515000</v>
          </cell>
        </row>
        <row r="27835">
          <cell r="B27835">
            <v>501975301</v>
          </cell>
          <cell r="C27835" t="str">
            <v>KLJUC, PRAVOOKASTI 15-17</v>
          </cell>
          <cell r="D27835" t="str">
            <v>kom</v>
          </cell>
          <cell r="E27835" t="str">
            <v>515000</v>
          </cell>
        </row>
        <row r="27836">
          <cell r="B27836">
            <v>501945101</v>
          </cell>
          <cell r="C27836" t="str">
            <v>NASTAVAK, ZA USADNI KLJUC 1/2" SA DRSKOM</v>
          </cell>
          <cell r="D27836" t="str">
            <v>kom</v>
          </cell>
          <cell r="E27836" t="str">
            <v>515000</v>
          </cell>
        </row>
        <row r="27837">
          <cell r="B27837">
            <v>501976101</v>
          </cell>
          <cell r="C27837" t="str">
            <v>KLJUC, PRAVOOKASTI 16-18</v>
          </cell>
          <cell r="D27837" t="str">
            <v>kom</v>
          </cell>
          <cell r="E27837" t="str">
            <v>515000</v>
          </cell>
        </row>
        <row r="27838">
          <cell r="B27838">
            <v>501946001</v>
          </cell>
          <cell r="C27838" t="str">
            <v>GARNITURA, KLJUCEVA NASADNIH 10-19 3/8"</v>
          </cell>
          <cell r="D27838" t="str">
            <v>kom</v>
          </cell>
          <cell r="E27838" t="str">
            <v>515000</v>
          </cell>
        </row>
        <row r="27839">
          <cell r="B27839">
            <v>501947801</v>
          </cell>
          <cell r="C27839" t="str">
            <v>NASTAVAK, ZA NASADNI KLJUC 3/4"</v>
          </cell>
          <cell r="D27839" t="str">
            <v>kom</v>
          </cell>
          <cell r="E27839" t="str">
            <v>515000</v>
          </cell>
        </row>
        <row r="27840">
          <cell r="B27840">
            <v>501935401</v>
          </cell>
          <cell r="C27840" t="str">
            <v>KLJUC, IMBUS GEDORA 1/2" 192 HX 8</v>
          </cell>
          <cell r="D27840" t="str">
            <v>kom</v>
          </cell>
          <cell r="E27840" t="str">
            <v>515000</v>
          </cell>
        </row>
        <row r="27841">
          <cell r="B27841">
            <v>501936201</v>
          </cell>
          <cell r="C27841" t="str">
            <v>CEV, ZA OKASTI KLJUC</v>
          </cell>
          <cell r="D27841" t="str">
            <v>kom</v>
          </cell>
          <cell r="E27841" t="str">
            <v>515000</v>
          </cell>
        </row>
        <row r="27842">
          <cell r="B27842">
            <v>501994001</v>
          </cell>
          <cell r="C27842" t="str">
            <v>KLJUC, VILJUSKASTI 65-70</v>
          </cell>
          <cell r="D27842" t="str">
            <v>kom</v>
          </cell>
          <cell r="E27842" t="str">
            <v>515000</v>
          </cell>
        </row>
        <row r="27843">
          <cell r="B27843">
            <v>501937001</v>
          </cell>
          <cell r="C27843" t="str">
            <v>KLJUC, OKASTI JEDNOSTRANI OK 36</v>
          </cell>
          <cell r="D27843" t="str">
            <v>kom</v>
          </cell>
          <cell r="E27843" t="str">
            <v>515000</v>
          </cell>
        </row>
        <row r="27844">
          <cell r="B27844">
            <v>501995801</v>
          </cell>
          <cell r="C27844" t="str">
            <v>KLJUC, VILJUSKASTI 9-11</v>
          </cell>
          <cell r="D27844" t="str">
            <v>kom</v>
          </cell>
          <cell r="E27844" t="str">
            <v>515000</v>
          </cell>
        </row>
        <row r="27845">
          <cell r="B27845">
            <v>501938901</v>
          </cell>
          <cell r="C27845" t="str">
            <v>KLJUC, VILJUSKASTI UDARNI OK 36</v>
          </cell>
          <cell r="D27845" t="str">
            <v>kom</v>
          </cell>
          <cell r="E27845" t="str">
            <v>515000</v>
          </cell>
        </row>
        <row r="27846">
          <cell r="B27846">
            <v>501939701</v>
          </cell>
          <cell r="C27846" t="str">
            <v>KLJUC, PRAVOOKASTI UDARNI OK36 OD ALAT.CELIKA</v>
          </cell>
          <cell r="D27846" t="str">
            <v>kom</v>
          </cell>
          <cell r="E27846" t="str">
            <v>515000</v>
          </cell>
        </row>
        <row r="27847">
          <cell r="B27847">
            <v>501940001</v>
          </cell>
          <cell r="C27847" t="str">
            <v>KLJUC, PRAVOOKASTI UDARNI OK55 OD ALAT.CELIKA</v>
          </cell>
          <cell r="D27847" t="str">
            <v>kom</v>
          </cell>
          <cell r="E27847" t="str">
            <v>515000</v>
          </cell>
        </row>
        <row r="27848">
          <cell r="B27848">
            <v>502008501</v>
          </cell>
          <cell r="C27848" t="str">
            <v>KLESTA, ZA CEVI RAVNA 90° 4" NARECKANA CELJ.</v>
          </cell>
          <cell r="D27848" t="str">
            <v>kom</v>
          </cell>
          <cell r="E27848" t="str">
            <v>515000</v>
          </cell>
        </row>
        <row r="27849">
          <cell r="B27849">
            <v>502025501</v>
          </cell>
          <cell r="C27849" t="str">
            <v>KLJUC, VILJUSKASTO-OKASTI OK 30</v>
          </cell>
          <cell r="D27849" t="str">
            <v>kom</v>
          </cell>
          <cell r="E27849" t="str">
            <v>515000</v>
          </cell>
        </row>
        <row r="27850">
          <cell r="B27850">
            <v>502109001</v>
          </cell>
          <cell r="C27850" t="str">
            <v>KLJUC, OKASTI SECENI OK 10-12</v>
          </cell>
          <cell r="D27850" t="str">
            <v>kom</v>
          </cell>
          <cell r="E27850" t="str">
            <v>515000</v>
          </cell>
        </row>
        <row r="27851">
          <cell r="B27851">
            <v>502026301</v>
          </cell>
          <cell r="C27851" t="str">
            <v>KLJUC, PRAVOOKASTI 21-24</v>
          </cell>
          <cell r="D27851" t="str">
            <v>kom</v>
          </cell>
          <cell r="E27851" t="str">
            <v>515000</v>
          </cell>
        </row>
        <row r="27852">
          <cell r="B27852">
            <v>502110301</v>
          </cell>
          <cell r="C27852" t="str">
            <v>KLJUC, OKASTI SECENI OK 8-10</v>
          </cell>
          <cell r="D27852" t="str">
            <v>kom</v>
          </cell>
          <cell r="E27852" t="str">
            <v>515000</v>
          </cell>
        </row>
        <row r="27853">
          <cell r="B27853">
            <v>502111101</v>
          </cell>
          <cell r="C27853" t="str">
            <v>KLJUC, OKASTI SECENI OK 9-11</v>
          </cell>
          <cell r="D27853" t="str">
            <v>kom</v>
          </cell>
          <cell r="E27853" t="str">
            <v>515000</v>
          </cell>
        </row>
        <row r="27854">
          <cell r="B27854">
            <v>502113801</v>
          </cell>
          <cell r="C27854" t="str">
            <v>KLJUC, OKASTI SECENI OK 19-22</v>
          </cell>
          <cell r="D27854" t="str">
            <v>kom</v>
          </cell>
          <cell r="E27854" t="str">
            <v>515000</v>
          </cell>
        </row>
        <row r="27855">
          <cell r="B27855">
            <v>502027101</v>
          </cell>
          <cell r="C27855" t="str">
            <v>KLJUC, PRAVOOKASTI 22-24</v>
          </cell>
          <cell r="D27855" t="str">
            <v>kom</v>
          </cell>
          <cell r="E27855" t="str">
            <v>515000</v>
          </cell>
        </row>
        <row r="27856">
          <cell r="B27856">
            <v>502114601</v>
          </cell>
          <cell r="C27856" t="str">
            <v>KLJUC, OKASTI SECENI OK 24-27</v>
          </cell>
          <cell r="D27856" t="str">
            <v>kom</v>
          </cell>
          <cell r="E27856" t="str">
            <v>515000</v>
          </cell>
        </row>
        <row r="27857">
          <cell r="B27857">
            <v>502028001</v>
          </cell>
          <cell r="C27857" t="str">
            <v>KLJUC, PRAVOOKASTI 30-32</v>
          </cell>
          <cell r="D27857" t="str">
            <v>kom</v>
          </cell>
          <cell r="E27857" t="str">
            <v>515000</v>
          </cell>
        </row>
        <row r="27858">
          <cell r="B27858">
            <v>502115401</v>
          </cell>
          <cell r="C27858" t="str">
            <v>KLJUC, OKASTI SECENI OK 30-32</v>
          </cell>
          <cell r="D27858" t="str">
            <v>kom</v>
          </cell>
          <cell r="E27858" t="str">
            <v>515000</v>
          </cell>
        </row>
        <row r="27859">
          <cell r="B27859">
            <v>502117001</v>
          </cell>
          <cell r="C27859" t="str">
            <v>KLJUC, OKASTI ZGLOBNI OK 10-11</v>
          </cell>
          <cell r="D27859" t="str">
            <v>kom</v>
          </cell>
          <cell r="E27859" t="str">
            <v>515000</v>
          </cell>
        </row>
        <row r="27860">
          <cell r="B27860">
            <v>502118901</v>
          </cell>
          <cell r="C27860" t="str">
            <v>KLJUC, OKASTI ZGLOBNI OK 12-13</v>
          </cell>
          <cell r="D27860" t="str">
            <v>kom</v>
          </cell>
          <cell r="E27860" t="str">
            <v>515000</v>
          </cell>
        </row>
        <row r="27861">
          <cell r="B27861">
            <v>502119701</v>
          </cell>
          <cell r="C27861" t="str">
            <v>KLJUC, OKASTI ZGLOBNI OK 17-19</v>
          </cell>
          <cell r="D27861" t="str">
            <v>kom</v>
          </cell>
          <cell r="E27861" t="str">
            <v>515000</v>
          </cell>
        </row>
        <row r="27862">
          <cell r="B27862">
            <v>502067001</v>
          </cell>
          <cell r="C27862" t="str">
            <v>KLJUC, CEVASTI OK 14-15</v>
          </cell>
          <cell r="D27862" t="str">
            <v>kom</v>
          </cell>
          <cell r="E27862" t="str">
            <v>515000</v>
          </cell>
        </row>
        <row r="27863">
          <cell r="B27863">
            <v>502121901</v>
          </cell>
          <cell r="C27863" t="str">
            <v>ODVIJAC, PLJOSNATI SA PVC DRSKOM 4.0X150</v>
          </cell>
          <cell r="D27863" t="str">
            <v>kom</v>
          </cell>
          <cell r="E27863" t="str">
            <v>515000</v>
          </cell>
        </row>
        <row r="27864">
          <cell r="B27864">
            <v>502029801</v>
          </cell>
          <cell r="C27864" t="str">
            <v>KLJUC, CEVASTI OK 6-7</v>
          </cell>
          <cell r="D27864" t="str">
            <v>kom</v>
          </cell>
          <cell r="E27864" t="str">
            <v>515000</v>
          </cell>
        </row>
        <row r="27865">
          <cell r="B27865">
            <v>502137501</v>
          </cell>
          <cell r="C27865" t="str">
            <v>ODVIJAC, PLJOSNATI SA PVC DRSKOM 3.0X100</v>
          </cell>
          <cell r="D27865" t="str">
            <v>kom</v>
          </cell>
          <cell r="E27865" t="str">
            <v>515000</v>
          </cell>
        </row>
        <row r="27866">
          <cell r="B27866">
            <v>502068901</v>
          </cell>
          <cell r="C27866" t="str">
            <v>SESTAR, OBUHVATNI L= 80mm</v>
          </cell>
          <cell r="D27866" t="str">
            <v>kom</v>
          </cell>
          <cell r="E27866" t="str">
            <v>515000</v>
          </cell>
        </row>
        <row r="27867">
          <cell r="B27867">
            <v>502030101</v>
          </cell>
          <cell r="C27867" t="str">
            <v>KLJUC, CEVASTI OK 17-19</v>
          </cell>
          <cell r="D27867" t="str">
            <v>kom</v>
          </cell>
          <cell r="E27867" t="str">
            <v>515000</v>
          </cell>
        </row>
        <row r="27868">
          <cell r="B27868">
            <v>502138301</v>
          </cell>
          <cell r="C27868" t="str">
            <v>ODVIJAC, PLJOSNATI SA PVC DRSKOM 3.0X150</v>
          </cell>
          <cell r="D27868" t="str">
            <v>kom</v>
          </cell>
          <cell r="E27868" t="str">
            <v>515000</v>
          </cell>
        </row>
        <row r="27869">
          <cell r="B27869">
            <v>502139101</v>
          </cell>
          <cell r="C27869" t="str">
            <v>ODVIJAC, PLJOSNATI SA PVC DRSKOM 3.5X150</v>
          </cell>
          <cell r="D27869" t="str">
            <v>kom</v>
          </cell>
          <cell r="E27869" t="str">
            <v>515000</v>
          </cell>
        </row>
        <row r="27870">
          <cell r="B27870">
            <v>502031001</v>
          </cell>
          <cell r="C27870" t="str">
            <v>KLJUC, CEVASTI OK 25-28</v>
          </cell>
          <cell r="D27870" t="str">
            <v>kom</v>
          </cell>
          <cell r="E27870" t="str">
            <v>515000</v>
          </cell>
        </row>
        <row r="27871">
          <cell r="B27871">
            <v>502112001</v>
          </cell>
          <cell r="C27871" t="str">
            <v>KLJUC, OKASTI SECENI OK 14-17</v>
          </cell>
          <cell r="D27871" t="str">
            <v>kom</v>
          </cell>
          <cell r="E27871" t="str">
            <v>515000</v>
          </cell>
        </row>
        <row r="27872">
          <cell r="B27872">
            <v>502101401</v>
          </cell>
          <cell r="C27872" t="str">
            <v>TURPIJA, ZA ALUMINIJUM 350mm SA DRVEN. DRSKOM</v>
          </cell>
          <cell r="D27872" t="str">
            <v>kom</v>
          </cell>
          <cell r="E27872" t="str">
            <v>515000</v>
          </cell>
        </row>
        <row r="27873">
          <cell r="B27873">
            <v>502103001</v>
          </cell>
          <cell r="C27873" t="str">
            <v>TURPIJA, ZA ALUMINIJUM 350mm SA Al DRSKOM</v>
          </cell>
          <cell r="D27873" t="str">
            <v>kom</v>
          </cell>
          <cell r="E27873" t="str">
            <v>515000</v>
          </cell>
        </row>
        <row r="27874">
          <cell r="B27874">
            <v>502130801</v>
          </cell>
          <cell r="C27874" t="str">
            <v>ODVIJAC, PLJOSNATI SA PVC DRSKOM 6.5X125</v>
          </cell>
          <cell r="D27874" t="str">
            <v>kom</v>
          </cell>
          <cell r="E27874" t="str">
            <v>515000</v>
          </cell>
        </row>
        <row r="27875">
          <cell r="B27875">
            <v>502131601</v>
          </cell>
          <cell r="C27875" t="str">
            <v>ODVIJAC, PLJOSNATI SA PVC DRSKOM 6.5X150</v>
          </cell>
          <cell r="D27875" t="str">
            <v>kom</v>
          </cell>
          <cell r="E27875" t="str">
            <v>515000</v>
          </cell>
        </row>
        <row r="27876">
          <cell r="B27876">
            <v>502132401</v>
          </cell>
          <cell r="C27876" t="str">
            <v>ODVIJAC, PLJOSNATI SA PVC DRSKOM 8.0X150</v>
          </cell>
          <cell r="D27876" t="str">
            <v>kom</v>
          </cell>
          <cell r="E27876" t="str">
            <v>515000</v>
          </cell>
        </row>
        <row r="27877">
          <cell r="B27877">
            <v>502133201</v>
          </cell>
          <cell r="C27877" t="str">
            <v>ODVIJAC, PLJOSNATI SA DRVENOM DRSKOM 10.0X175</v>
          </cell>
          <cell r="D27877" t="str">
            <v>kom</v>
          </cell>
          <cell r="E27877" t="str">
            <v>515000</v>
          </cell>
        </row>
        <row r="27878">
          <cell r="B27878">
            <v>502134001</v>
          </cell>
          <cell r="C27878" t="str">
            <v>ODVIJAC, PLJOSNATI SA PVC DRSKOM 2.0X100</v>
          </cell>
          <cell r="D27878" t="str">
            <v>kom</v>
          </cell>
          <cell r="E27878" t="str">
            <v>515000</v>
          </cell>
        </row>
        <row r="27879">
          <cell r="B27879">
            <v>502064601</v>
          </cell>
          <cell r="C27879" t="str">
            <v>NASTAVAK, KLJUCA ZA PISTOLJ 12-16</v>
          </cell>
          <cell r="D27879" t="str">
            <v>kom</v>
          </cell>
          <cell r="E27879" t="str">
            <v>515000</v>
          </cell>
        </row>
        <row r="27880">
          <cell r="B27880">
            <v>502136701</v>
          </cell>
          <cell r="C27880" t="str">
            <v>ODVIJAC, PLJOSNATI SA PVC DRSKOM 5.5X200</v>
          </cell>
          <cell r="D27880" t="str">
            <v>kom</v>
          </cell>
          <cell r="E27880" t="str">
            <v>515000</v>
          </cell>
        </row>
        <row r="27881">
          <cell r="B27881">
            <v>502129401</v>
          </cell>
          <cell r="C27881" t="str">
            <v>ODVIJAC, PLJOSNATI SA PVC DRSKOM 4.0X200</v>
          </cell>
          <cell r="D27881" t="str">
            <v>kom</v>
          </cell>
          <cell r="E27881" t="str">
            <v>515000</v>
          </cell>
        </row>
        <row r="27882">
          <cell r="B27882">
            <v>502122701</v>
          </cell>
          <cell r="C27882" t="str">
            <v>****ODVIJAC, KRSTASTI "2"-150</v>
          </cell>
          <cell r="D27882" t="str">
            <v>kom</v>
          </cell>
          <cell r="E27882" t="str">
            <v>515000</v>
          </cell>
        </row>
        <row r="27883">
          <cell r="B27883">
            <v>502055701</v>
          </cell>
          <cell r="C27883" t="str">
            <v>TURPIJA, NOZASTA 1/25-200</v>
          </cell>
          <cell r="D27883" t="str">
            <v>kom</v>
          </cell>
          <cell r="E27883" t="str">
            <v>515000</v>
          </cell>
        </row>
        <row r="27884">
          <cell r="B27884">
            <v>502125101</v>
          </cell>
          <cell r="C27884" t="str">
            <v>ODVIJAC, PLJOSNATI SA DRVENOM DRSKOM 5.5X100</v>
          </cell>
          <cell r="D27884" t="str">
            <v>kom</v>
          </cell>
          <cell r="E27884" t="str">
            <v>515000</v>
          </cell>
        </row>
        <row r="27885">
          <cell r="B27885">
            <v>502126001</v>
          </cell>
          <cell r="C27885" t="str">
            <v>ODVIJAC, PLJOSNATI SA DRVENOM DRSKOM 12.0X200</v>
          </cell>
          <cell r="D27885" t="str">
            <v>kom</v>
          </cell>
          <cell r="E27885" t="str">
            <v>515000</v>
          </cell>
        </row>
        <row r="27886">
          <cell r="B27886">
            <v>502058101</v>
          </cell>
          <cell r="C27886" t="str">
            <v>GARNITURA, ZA ZAVARIVANJE I REZANJE</v>
          </cell>
          <cell r="D27886" t="str">
            <v>set</v>
          </cell>
          <cell r="E27886" t="str">
            <v>515000</v>
          </cell>
        </row>
        <row r="27887">
          <cell r="B27887">
            <v>502127801</v>
          </cell>
          <cell r="C27887" t="str">
            <v>ODVIJAC, KRSTASTI "1"- 80</v>
          </cell>
          <cell r="D27887" t="str">
            <v>kom</v>
          </cell>
          <cell r="E27887" t="str">
            <v>515000</v>
          </cell>
        </row>
        <row r="27888">
          <cell r="B27888">
            <v>502021201</v>
          </cell>
          <cell r="C27888" t="str">
            <v>GARNITURA, VILJUSKASTIH KLJUCEVA 6-22</v>
          </cell>
          <cell r="D27888" t="str">
            <v>set</v>
          </cell>
          <cell r="E27888" t="str">
            <v>515000</v>
          </cell>
        </row>
        <row r="27889">
          <cell r="B27889">
            <v>502128601</v>
          </cell>
          <cell r="C27889" t="str">
            <v>ODVIJAC, KRSTASTI "1"-200</v>
          </cell>
          <cell r="D27889" t="str">
            <v>kom</v>
          </cell>
          <cell r="E27889" t="str">
            <v>515000</v>
          </cell>
        </row>
        <row r="27890">
          <cell r="B27890">
            <v>502022001</v>
          </cell>
          <cell r="C27890" t="str">
            <v>GARNITURA, CEKICA BRAVARSKIH 100-2000gr 10KOM</v>
          </cell>
          <cell r="D27890" t="str">
            <v>set</v>
          </cell>
          <cell r="E27890" t="str">
            <v>515000</v>
          </cell>
        </row>
        <row r="27891">
          <cell r="B27891">
            <v>502087501</v>
          </cell>
          <cell r="C27891" t="str">
            <v>KLESTA, KOVACKA PLJOSNATA</v>
          </cell>
          <cell r="D27891" t="str">
            <v>kom</v>
          </cell>
          <cell r="E27891" t="str">
            <v>515000</v>
          </cell>
        </row>
        <row r="27892">
          <cell r="B27892">
            <v>502023901</v>
          </cell>
          <cell r="C27892" t="str">
            <v>GARNITURA, VILJUSKASTO-OKASTIH KLJUCEVA 6-32</v>
          </cell>
          <cell r="D27892" t="str">
            <v>set</v>
          </cell>
          <cell r="E27892" t="str">
            <v>515000</v>
          </cell>
        </row>
        <row r="27893">
          <cell r="B27893">
            <v>502024701</v>
          </cell>
          <cell r="C27893" t="str">
            <v>KLJUC, VILJUSKASTO-OKASTI OK 27</v>
          </cell>
          <cell r="D27893" t="str">
            <v>kom</v>
          </cell>
          <cell r="E27893" t="str">
            <v>515000</v>
          </cell>
        </row>
        <row r="27894">
          <cell r="B27894">
            <v>502090501</v>
          </cell>
          <cell r="C27894" t="str">
            <v>KLESTA, ZA OPRUGE</v>
          </cell>
          <cell r="D27894" t="str">
            <v>kom</v>
          </cell>
          <cell r="E27894" t="str">
            <v>515000</v>
          </cell>
        </row>
        <row r="27895">
          <cell r="B27895">
            <v>502038701</v>
          </cell>
          <cell r="C27895" t="str">
            <v>KLJUC, NASADNI CEVASTI SA DRSKOM OK 27</v>
          </cell>
          <cell r="D27895" t="str">
            <v>kom</v>
          </cell>
          <cell r="E27895" t="str">
            <v>515000</v>
          </cell>
        </row>
        <row r="27896">
          <cell r="B27896">
            <v>502039501</v>
          </cell>
          <cell r="C27896" t="str">
            <v>KLJUC, IMBUS OK 4 DUGI</v>
          </cell>
          <cell r="D27896" t="str">
            <v>kom</v>
          </cell>
          <cell r="E27896" t="str">
            <v>515000</v>
          </cell>
        </row>
        <row r="27897">
          <cell r="B27897">
            <v>502040901</v>
          </cell>
          <cell r="C27897" t="str">
            <v>NOSAC, LISTASTI PLOCICE ZA ODSEC. 3 mm</v>
          </cell>
          <cell r="D27897" t="str">
            <v>kom</v>
          </cell>
          <cell r="E27897" t="str">
            <v>515000</v>
          </cell>
        </row>
        <row r="27898">
          <cell r="B27898">
            <v>502082401</v>
          </cell>
          <cell r="C27898" t="str">
            <v>CEKIC, BRAVARSKI 0.250kg</v>
          </cell>
          <cell r="D27898" t="str">
            <v>kom</v>
          </cell>
          <cell r="E27898" t="str">
            <v>515000</v>
          </cell>
        </row>
        <row r="27899">
          <cell r="B27899">
            <v>502048401</v>
          </cell>
          <cell r="C27899" t="str">
            <v>SEKAC, /UNAKRSNI 150mm/,RAVNI SPICASTI</v>
          </cell>
          <cell r="D27899" t="str">
            <v>kom</v>
          </cell>
          <cell r="E27899" t="str">
            <v>515000</v>
          </cell>
        </row>
        <row r="27900">
          <cell r="B27900">
            <v>502084001</v>
          </cell>
          <cell r="C27900" t="str">
            <v>CEKIC, DRVENI 120/60</v>
          </cell>
          <cell r="D27900" t="str">
            <v>kom</v>
          </cell>
          <cell r="E27900" t="str">
            <v>515000</v>
          </cell>
        </row>
        <row r="27901">
          <cell r="B27901">
            <v>502032801</v>
          </cell>
          <cell r="C27901" t="str">
            <v>** Dupla sifra ostaje u upotrebi 502454401</v>
          </cell>
          <cell r="D27901" t="str">
            <v>kom</v>
          </cell>
          <cell r="E27901" t="str">
            <v>515000</v>
          </cell>
        </row>
        <row r="27902">
          <cell r="B27902">
            <v>502033601</v>
          </cell>
          <cell r="C27902" t="str">
            <v>KLJUC, ZA TOCKOVE OK 27X32</v>
          </cell>
          <cell r="D27902" t="str">
            <v>kom</v>
          </cell>
          <cell r="E27902" t="str">
            <v>515000</v>
          </cell>
        </row>
        <row r="27903">
          <cell r="B27903">
            <v>502034401</v>
          </cell>
          <cell r="C27903" t="str">
            <v>RUCICA, T GUMARSKA</v>
          </cell>
          <cell r="D27903" t="str">
            <v>kom</v>
          </cell>
          <cell r="E27903" t="str">
            <v>515000</v>
          </cell>
        </row>
        <row r="27904">
          <cell r="B27904">
            <v>502035201</v>
          </cell>
          <cell r="C27904" t="str">
            <v>KLJUC, NASADNI CEVASTI SA DRSKOM OK 6</v>
          </cell>
          <cell r="D27904" t="str">
            <v>kom</v>
          </cell>
          <cell r="E27904" t="str">
            <v>515000</v>
          </cell>
        </row>
        <row r="27905">
          <cell r="B27905">
            <v>502036001</v>
          </cell>
          <cell r="C27905" t="str">
            <v>KLJUC, NASADNI CEVASTI SA DRSKOM OK 19</v>
          </cell>
          <cell r="D27905" t="str">
            <v>kom</v>
          </cell>
          <cell r="E27905" t="str">
            <v>515000</v>
          </cell>
        </row>
        <row r="27906">
          <cell r="B27906">
            <v>502037901</v>
          </cell>
          <cell r="C27906" t="str">
            <v>KLJUC, NASADNI CEVASTI SA DRSKOM OK 24</v>
          </cell>
          <cell r="D27906" t="str">
            <v>kom</v>
          </cell>
          <cell r="E27906" t="str">
            <v>515000</v>
          </cell>
        </row>
        <row r="27907">
          <cell r="B27907">
            <v>502146401</v>
          </cell>
          <cell r="C27907" t="str">
            <v>IZBIJAC, OPSTE UPOTREBE</v>
          </cell>
          <cell r="D27907" t="str">
            <v>kom</v>
          </cell>
          <cell r="E27907" t="str">
            <v>515000</v>
          </cell>
        </row>
        <row r="27908">
          <cell r="B27908">
            <v>502149901</v>
          </cell>
          <cell r="C27908" t="str">
            <v>SEKAC, PLJOSNATI 300mm</v>
          </cell>
          <cell r="D27908" t="str">
            <v>kom</v>
          </cell>
          <cell r="E27908" t="str">
            <v>515000</v>
          </cell>
        </row>
        <row r="27909">
          <cell r="B27909">
            <v>502152901</v>
          </cell>
          <cell r="C27909" t="str">
            <v>NOZ, ZA ALAT</v>
          </cell>
          <cell r="D27909" t="str">
            <v>kom</v>
          </cell>
          <cell r="E27909" t="str">
            <v>515000</v>
          </cell>
        </row>
        <row r="27910">
          <cell r="B27910">
            <v>502153701</v>
          </cell>
          <cell r="C27910" t="str">
            <v>ALAT, LIMARSKI NA SAVIJANJE</v>
          </cell>
          <cell r="D27910" t="str">
            <v>kom</v>
          </cell>
          <cell r="E27910" t="str">
            <v>515000</v>
          </cell>
        </row>
        <row r="27911">
          <cell r="B27911">
            <v>502145601</v>
          </cell>
          <cell r="C27911" t="str">
            <v>ODVIJAC, KRSTASTI IZOLOVANI PH "2"-100 1000V</v>
          </cell>
          <cell r="D27911" t="str">
            <v>kom</v>
          </cell>
          <cell r="E27911" t="str">
            <v>515000</v>
          </cell>
        </row>
        <row r="27912">
          <cell r="B27912">
            <v>502162601</v>
          </cell>
          <cell r="C27912" t="str">
            <v>GARNITURA, ODVIJACA NASADNIH TORX 10-40</v>
          </cell>
          <cell r="D27912" t="str">
            <v>kom</v>
          </cell>
          <cell r="E27912" t="str">
            <v>515000</v>
          </cell>
        </row>
        <row r="27913">
          <cell r="B27913">
            <v>502140501</v>
          </cell>
          <cell r="C27913" t="str">
            <v>ODVIJAC, PLJOSNATI SA PVC DRSKOM 4.0X100</v>
          </cell>
          <cell r="D27913" t="str">
            <v>kom</v>
          </cell>
          <cell r="E27913" t="str">
            <v>515000</v>
          </cell>
        </row>
        <row r="27914">
          <cell r="B27914">
            <v>502143001</v>
          </cell>
          <cell r="C27914" t="str">
            <v>ODVIJAC, PLJOSNATI SA PVC DRSKOM 3.0X80</v>
          </cell>
          <cell r="D27914" t="str">
            <v>kom</v>
          </cell>
          <cell r="E27914" t="str">
            <v>515000</v>
          </cell>
        </row>
        <row r="27915">
          <cell r="B27915">
            <v>502144801</v>
          </cell>
          <cell r="C27915" t="str">
            <v>KLESTA, RUCNA ZA PLOMBIRANJE 130mm</v>
          </cell>
          <cell r="D27915" t="str">
            <v>kom</v>
          </cell>
          <cell r="E27915" t="str">
            <v>515000</v>
          </cell>
        </row>
        <row r="27916">
          <cell r="B27916">
            <v>502176601</v>
          </cell>
          <cell r="C27916" t="str">
            <v>ZGLOB, KARDANSKI GEDORE PRIHVAT 1/2"</v>
          </cell>
          <cell r="D27916" t="str">
            <v>kom</v>
          </cell>
          <cell r="E27916" t="str">
            <v>515000</v>
          </cell>
        </row>
        <row r="27917">
          <cell r="B27917">
            <v>502158801</v>
          </cell>
          <cell r="C27917" t="str">
            <v>PRESA, RUCNA ZA PODMAZIVANJE 41X130</v>
          </cell>
          <cell r="D27917" t="str">
            <v>kom</v>
          </cell>
          <cell r="E27917" t="str">
            <v>515000</v>
          </cell>
        </row>
        <row r="27918">
          <cell r="B27918">
            <v>502161801</v>
          </cell>
          <cell r="C27918" t="str">
            <v>ODVIJAC, PLJOSNATI SA DRVENOM DRSKOM 2.5X60</v>
          </cell>
          <cell r="D27918" t="str">
            <v>kom</v>
          </cell>
          <cell r="E27918" t="str">
            <v>515000</v>
          </cell>
        </row>
        <row r="27919">
          <cell r="B27919">
            <v>502164201</v>
          </cell>
          <cell r="C27919" t="str">
            <v>GARNITURA, T KLJUCEVA</v>
          </cell>
          <cell r="D27919" t="str">
            <v>set</v>
          </cell>
          <cell r="E27919" t="str">
            <v>515000</v>
          </cell>
        </row>
        <row r="27920">
          <cell r="B27920">
            <v>502185501</v>
          </cell>
          <cell r="C27920" t="str">
            <v>IZVLAKAC, VIJAKA POLOMLJENIH EP 5</v>
          </cell>
          <cell r="D27920" t="str">
            <v>kom</v>
          </cell>
          <cell r="E27920" t="str">
            <v>515000</v>
          </cell>
        </row>
        <row r="27921">
          <cell r="B27921">
            <v>502208801</v>
          </cell>
          <cell r="C27921" t="str">
            <v>PROFIL, ZA BRANIK</v>
          </cell>
          <cell r="D27921" t="str">
            <v>kom</v>
          </cell>
          <cell r="E27921" t="str">
            <v>515000</v>
          </cell>
        </row>
        <row r="27922">
          <cell r="B27922">
            <v>502210001</v>
          </cell>
          <cell r="C27922" t="str">
            <v>SEKAC, UNAKRSNI 200mm</v>
          </cell>
          <cell r="D27922" t="str">
            <v>kom</v>
          </cell>
          <cell r="E27922" t="str">
            <v>515000</v>
          </cell>
        </row>
        <row r="27923">
          <cell r="B27923">
            <v>502211801</v>
          </cell>
          <cell r="C27923" t="str">
            <v>ODVIJAC, PLJOSNATI AUTOMATSKI 400/560mm</v>
          </cell>
          <cell r="D27923" t="str">
            <v>kom</v>
          </cell>
          <cell r="E27923" t="str">
            <v>515000</v>
          </cell>
        </row>
        <row r="27924">
          <cell r="B27924">
            <v>502198701</v>
          </cell>
          <cell r="C27924" t="str">
            <v>GARNITURA, BROJEVA ZA UTISKIVANJE 4mm</v>
          </cell>
          <cell r="D27924" t="str">
            <v>set</v>
          </cell>
          <cell r="E27924" t="str">
            <v>515000</v>
          </cell>
        </row>
        <row r="27925">
          <cell r="B27925">
            <v>502200201</v>
          </cell>
          <cell r="C27925" t="str">
            <v>CEKIC, LIMARSKI</v>
          </cell>
          <cell r="D27925" t="str">
            <v>kom</v>
          </cell>
          <cell r="E27925" t="str">
            <v>515000</v>
          </cell>
        </row>
        <row r="27926">
          <cell r="B27926">
            <v>502201001</v>
          </cell>
          <cell r="C27926" t="str">
            <v>GARNITURA, ALATA ZA KAROSERIJU</v>
          </cell>
          <cell r="D27926" t="str">
            <v>set</v>
          </cell>
          <cell r="E27926" t="str">
            <v>515000</v>
          </cell>
        </row>
        <row r="27927">
          <cell r="B27927">
            <v>502204501</v>
          </cell>
          <cell r="C27927" t="str">
            <v>PESNICA, ZA OBRADU KAROSERIJA</v>
          </cell>
          <cell r="D27927" t="str">
            <v>kom</v>
          </cell>
          <cell r="E27927" t="str">
            <v>515000</v>
          </cell>
        </row>
        <row r="27928">
          <cell r="B27928">
            <v>502205301</v>
          </cell>
          <cell r="C27928" t="str">
            <v>PROFIL, ZA BRANIK</v>
          </cell>
          <cell r="D27928" t="str">
            <v>kom</v>
          </cell>
          <cell r="E27928" t="str">
            <v>515000</v>
          </cell>
        </row>
        <row r="27929">
          <cell r="B27929">
            <v>502206101</v>
          </cell>
          <cell r="C27929" t="str">
            <v>PROFIL, ZA BRANIK</v>
          </cell>
          <cell r="D27929" t="str">
            <v>kom</v>
          </cell>
          <cell r="E27929" t="str">
            <v>515000</v>
          </cell>
        </row>
        <row r="27930">
          <cell r="B27930">
            <v>502207001</v>
          </cell>
          <cell r="C27930" t="str">
            <v>PROFIL, ZA BRANIK</v>
          </cell>
          <cell r="D27930" t="str">
            <v>kom</v>
          </cell>
          <cell r="E27930" t="str">
            <v>515000</v>
          </cell>
        </row>
        <row r="27931">
          <cell r="B27931">
            <v>502187101</v>
          </cell>
          <cell r="C27931" t="str">
            <v>IZVLAKAC, VIJAKA POLOMLJENIH EP11</v>
          </cell>
          <cell r="D27931" t="str">
            <v>kom</v>
          </cell>
          <cell r="E27931" t="str">
            <v>515000</v>
          </cell>
        </row>
        <row r="27932">
          <cell r="B27932">
            <v>502188001</v>
          </cell>
          <cell r="C27932" t="str">
            <v>IZVLAKAC, VIJAKA POLOMLJENIH EP16</v>
          </cell>
          <cell r="D27932" t="str">
            <v>kom</v>
          </cell>
          <cell r="E27932" t="str">
            <v>515000</v>
          </cell>
        </row>
        <row r="27933">
          <cell r="B27933">
            <v>502189801</v>
          </cell>
          <cell r="C27933" t="str">
            <v>IZVLAKAC, VIJAKA POLOMLJENIH EP22</v>
          </cell>
          <cell r="D27933" t="str">
            <v>kom</v>
          </cell>
          <cell r="E27933" t="str">
            <v>515000</v>
          </cell>
        </row>
        <row r="27934">
          <cell r="B27934">
            <v>502192801</v>
          </cell>
          <cell r="C27934" t="str">
            <v>STRUGAC, TROUGLASTI 200mm</v>
          </cell>
          <cell r="D27934" t="str">
            <v>kom</v>
          </cell>
          <cell r="E27934" t="str">
            <v>515000</v>
          </cell>
        </row>
        <row r="27935">
          <cell r="B27935">
            <v>502186301</v>
          </cell>
          <cell r="C27935" t="str">
            <v>IZVLAKAC, VIJAKA POLOMLJENIH EP 8</v>
          </cell>
          <cell r="D27935" t="str">
            <v>kom</v>
          </cell>
          <cell r="E27935" t="str">
            <v>515000</v>
          </cell>
        </row>
        <row r="27936">
          <cell r="B27936">
            <v>502228201</v>
          </cell>
          <cell r="C27936" t="str">
            <v>BUSILICA, MEHANICKA RUCNA PRSNA ZATVORENA</v>
          </cell>
          <cell r="D27936" t="str">
            <v>kom</v>
          </cell>
          <cell r="E27936" t="str">
            <v>515000</v>
          </cell>
        </row>
        <row r="27937">
          <cell r="B27937">
            <v>502214201</v>
          </cell>
          <cell r="C27937" t="str">
            <v>TACKAS, 130 mm (KIRNER)</v>
          </cell>
          <cell r="D27937" t="str">
            <v>kom</v>
          </cell>
          <cell r="E27937" t="str">
            <v>515000</v>
          </cell>
        </row>
        <row r="27938">
          <cell r="B27938">
            <v>502245201</v>
          </cell>
          <cell r="C27938" t="str">
            <v>KLJUC, NASADNI CEVASTI SA DRSKOM OK 22</v>
          </cell>
          <cell r="D27938" t="str">
            <v>kom</v>
          </cell>
          <cell r="E27938" t="str">
            <v>515000</v>
          </cell>
        </row>
        <row r="27939">
          <cell r="B27939">
            <v>502250901</v>
          </cell>
          <cell r="C27939" t="str">
            <v>KRCKALICA, ZA OKRETANJE RADILICE MOTORA MAN</v>
          </cell>
          <cell r="D27939" t="str">
            <v>kom</v>
          </cell>
          <cell r="E27939" t="str">
            <v>515000</v>
          </cell>
        </row>
        <row r="27940">
          <cell r="B27940">
            <v>502235501</v>
          </cell>
          <cell r="C27940" t="str">
            <v>LUPA, 1 : 10</v>
          </cell>
          <cell r="D27940" t="str">
            <v>kom</v>
          </cell>
          <cell r="E27940" t="str">
            <v>515000</v>
          </cell>
        </row>
        <row r="27941">
          <cell r="B27941">
            <v>502237101</v>
          </cell>
          <cell r="C27941" t="str">
            <v>LUPA, 1 : 4</v>
          </cell>
          <cell r="D27941" t="str">
            <v>kom</v>
          </cell>
          <cell r="E27941" t="str">
            <v>515000</v>
          </cell>
        </row>
        <row r="27942">
          <cell r="B27942">
            <v>502239801</v>
          </cell>
          <cell r="C27942" t="str">
            <v>KLJUC, IMBUS "T" OK27</v>
          </cell>
          <cell r="D27942" t="str">
            <v>kom</v>
          </cell>
          <cell r="E27942" t="str">
            <v>515000</v>
          </cell>
        </row>
        <row r="27943">
          <cell r="B27943">
            <v>502242801</v>
          </cell>
          <cell r="C27943" t="str">
            <v>LUPA, 45/5</v>
          </cell>
          <cell r="D27943" t="str">
            <v>kom</v>
          </cell>
          <cell r="E27943" t="str">
            <v>515000</v>
          </cell>
        </row>
        <row r="27944">
          <cell r="B27944">
            <v>502286001</v>
          </cell>
          <cell r="C27944" t="str">
            <v>GARNITURA, KLJUCEVA NASADNIH 10-32 1/2"</v>
          </cell>
          <cell r="D27944" t="str">
            <v>kom</v>
          </cell>
          <cell r="E27944" t="str">
            <v>515000</v>
          </cell>
        </row>
        <row r="27945">
          <cell r="B27945">
            <v>502287801</v>
          </cell>
          <cell r="C27945" t="str">
            <v>GARNITURA, KLJUCEVA NASADNIH 10-24 1/2"</v>
          </cell>
          <cell r="D27945" t="str">
            <v>set</v>
          </cell>
          <cell r="E27945" t="str">
            <v>515000</v>
          </cell>
        </row>
        <row r="27946">
          <cell r="B27946">
            <v>502288601</v>
          </cell>
          <cell r="C27946" t="str">
            <v>KLJUC, VILJUSKASTI 13-17</v>
          </cell>
          <cell r="D27946" t="str">
            <v>kom</v>
          </cell>
          <cell r="E27946" t="str">
            <v>515000</v>
          </cell>
        </row>
        <row r="27947">
          <cell r="B27947">
            <v>502299101</v>
          </cell>
          <cell r="C27947" t="str">
            <v>KLJUC, KRIVOOKASTI 15-17</v>
          </cell>
          <cell r="D27947" t="str">
            <v>kom</v>
          </cell>
          <cell r="E27947" t="str">
            <v>515000</v>
          </cell>
        </row>
        <row r="27948">
          <cell r="B27948">
            <v>502300901</v>
          </cell>
          <cell r="C27948" t="str">
            <v>KLJUC, KRIVOOKASTI 46-50</v>
          </cell>
          <cell r="D27948" t="str">
            <v>kom</v>
          </cell>
          <cell r="E27948" t="str">
            <v>515000</v>
          </cell>
        </row>
        <row r="27949">
          <cell r="B27949">
            <v>502301701</v>
          </cell>
          <cell r="C27949" t="str">
            <v>GARNITURA, KLJUCEVA GEDORA ZGLOBNIH 8X9-20X22</v>
          </cell>
          <cell r="D27949" t="str">
            <v>set</v>
          </cell>
          <cell r="E27949" t="str">
            <v>515000</v>
          </cell>
        </row>
        <row r="27950">
          <cell r="B27950">
            <v>502302501</v>
          </cell>
          <cell r="C27950" t="str">
            <v>KLJUC, VILJUSKASTO-OKASTI OK 7</v>
          </cell>
          <cell r="D27950" t="str">
            <v>kom</v>
          </cell>
          <cell r="E27950" t="str">
            <v>515000</v>
          </cell>
        </row>
        <row r="27951">
          <cell r="B27951">
            <v>502297501</v>
          </cell>
          <cell r="C27951" t="str">
            <v>KLJUC, KRIVOOKASTI 10-13</v>
          </cell>
          <cell r="D27951" t="str">
            <v>kom</v>
          </cell>
          <cell r="E27951" t="str">
            <v>515000</v>
          </cell>
        </row>
        <row r="27952">
          <cell r="B27952">
            <v>502298301</v>
          </cell>
          <cell r="C27952" t="str">
            <v>KLJUC, KRIVOOKASTI 13-14</v>
          </cell>
          <cell r="D27952" t="str">
            <v>kom</v>
          </cell>
          <cell r="E27952" t="str">
            <v>515000</v>
          </cell>
        </row>
        <row r="27953">
          <cell r="B27953">
            <v>502289401</v>
          </cell>
          <cell r="C27953" t="str">
            <v>KLJUC, VILJUSKASTI 14-17</v>
          </cell>
          <cell r="D27953" t="str">
            <v>kom</v>
          </cell>
          <cell r="E27953" t="str">
            <v>515000</v>
          </cell>
        </row>
        <row r="27954">
          <cell r="B27954">
            <v>502290801</v>
          </cell>
          <cell r="C27954" t="str">
            <v>KLJUC, VILJUSKASTI 19-22</v>
          </cell>
          <cell r="D27954" t="str">
            <v>kom</v>
          </cell>
          <cell r="E27954" t="str">
            <v>515000</v>
          </cell>
        </row>
        <row r="27955">
          <cell r="B27955">
            <v>502291601</v>
          </cell>
          <cell r="C27955" t="str">
            <v>KLJUC, VILJUSKASTI 25-27</v>
          </cell>
          <cell r="D27955" t="str">
            <v>kom</v>
          </cell>
          <cell r="E27955" t="str">
            <v>515000</v>
          </cell>
        </row>
        <row r="27956">
          <cell r="B27956">
            <v>502293201</v>
          </cell>
          <cell r="C27956" t="str">
            <v>KLJUC, CEVASTI OK 24-27</v>
          </cell>
          <cell r="D27956" t="str">
            <v>kom</v>
          </cell>
          <cell r="E27956" t="str">
            <v>515000</v>
          </cell>
        </row>
        <row r="27957">
          <cell r="B27957">
            <v>502294001</v>
          </cell>
          <cell r="C27957" t="str">
            <v>KLJUC, CEVASTI OK 30-32</v>
          </cell>
          <cell r="D27957" t="str">
            <v>kom</v>
          </cell>
          <cell r="E27957" t="str">
            <v>515000</v>
          </cell>
        </row>
        <row r="27958">
          <cell r="B27958">
            <v>502295901</v>
          </cell>
          <cell r="C27958" t="str">
            <v>KLJUC, PRAVOOKASTI 13-17</v>
          </cell>
          <cell r="D27958" t="str">
            <v>kom</v>
          </cell>
          <cell r="E27958" t="str">
            <v>515000</v>
          </cell>
        </row>
        <row r="27959">
          <cell r="B27959">
            <v>502296701</v>
          </cell>
          <cell r="C27959" t="str">
            <v>KLJUC, KRIVOOKASTI 8-10</v>
          </cell>
          <cell r="D27959" t="str">
            <v>kom</v>
          </cell>
          <cell r="E27959" t="str">
            <v>515000</v>
          </cell>
        </row>
        <row r="27960">
          <cell r="B27960">
            <v>502305001</v>
          </cell>
          <cell r="C27960" t="str">
            <v>KLJUC, IMBUS OK 1.5</v>
          </cell>
          <cell r="D27960" t="str">
            <v>kom</v>
          </cell>
          <cell r="E27960" t="str">
            <v>515000</v>
          </cell>
        </row>
        <row r="27961">
          <cell r="B27961">
            <v>502306801</v>
          </cell>
          <cell r="C27961" t="str">
            <v>KLJUC, IMBUS OK 2.5</v>
          </cell>
          <cell r="D27961" t="str">
            <v>kom</v>
          </cell>
          <cell r="E27961" t="str">
            <v>515000</v>
          </cell>
        </row>
        <row r="27962">
          <cell r="B27962">
            <v>502307601</v>
          </cell>
          <cell r="C27962" t="str">
            <v>KLJUC, IMBUS OK 7</v>
          </cell>
          <cell r="D27962" t="str">
            <v>kom</v>
          </cell>
          <cell r="E27962" t="str">
            <v>515000</v>
          </cell>
        </row>
        <row r="27963">
          <cell r="B27963">
            <v>502308401</v>
          </cell>
          <cell r="C27963" t="str">
            <v>KLJUC, IMBUS OK19</v>
          </cell>
          <cell r="D27963" t="str">
            <v>kom</v>
          </cell>
          <cell r="E27963" t="str">
            <v>515000</v>
          </cell>
        </row>
        <row r="27964">
          <cell r="B27964">
            <v>502309201</v>
          </cell>
          <cell r="C27964" t="str">
            <v>KLJUC, IMBUS OK22</v>
          </cell>
          <cell r="D27964" t="str">
            <v>kom</v>
          </cell>
          <cell r="E27964" t="str">
            <v>515000</v>
          </cell>
        </row>
        <row r="27965">
          <cell r="B27965">
            <v>502303301</v>
          </cell>
          <cell r="C27965" t="str">
            <v>KLESTA, ZA CEVI RAVNA 90° 1½" NARECKANA CELJ.</v>
          </cell>
          <cell r="D27965" t="str">
            <v>kom</v>
          </cell>
          <cell r="E27965" t="str">
            <v>515000</v>
          </cell>
        </row>
        <row r="27966">
          <cell r="B27966">
            <v>502339401</v>
          </cell>
          <cell r="C27966" t="str">
            <v>KLESTA, ZA CEVI RAVNA 90° 2" NARECKANA CELJ.</v>
          </cell>
          <cell r="D27966" t="str">
            <v>kom</v>
          </cell>
          <cell r="E27966" t="str">
            <v>515000</v>
          </cell>
        </row>
        <row r="27967">
          <cell r="B27967">
            <v>502371801</v>
          </cell>
          <cell r="C27967" t="str">
            <v>KLJUC, NASADNI-GEDORA OK 50 1" IMPACT(KOVAN)</v>
          </cell>
          <cell r="D27967" t="str">
            <v>kom</v>
          </cell>
          <cell r="E27967" t="str">
            <v>515000</v>
          </cell>
        </row>
        <row r="27968">
          <cell r="B27968">
            <v>502399801</v>
          </cell>
          <cell r="C27968" t="str">
            <v>KRCKALICA, ZA NAS.KLJUCEVE 1/4" 150mm</v>
          </cell>
          <cell r="D27968" t="str">
            <v>kom</v>
          </cell>
          <cell r="E27968" t="str">
            <v>515000</v>
          </cell>
        </row>
        <row r="27969">
          <cell r="B27969">
            <v>502400501</v>
          </cell>
          <cell r="C27969" t="str">
            <v>RUCICA, ZA NASADNI KLJUC ZGLOBNA 1/2" L-380MM</v>
          </cell>
          <cell r="D27969" t="str">
            <v>kom</v>
          </cell>
          <cell r="E27969" t="str">
            <v>515000</v>
          </cell>
        </row>
        <row r="27970">
          <cell r="B27970">
            <v>502402101</v>
          </cell>
          <cell r="C27970" t="str">
            <v>RUCICA, GE GUMARSKA ALATNI CELIK 1"</v>
          </cell>
          <cell r="D27970" t="str">
            <v>kom</v>
          </cell>
          <cell r="E27970" t="str">
            <v>515000</v>
          </cell>
        </row>
        <row r="27971">
          <cell r="B27971">
            <v>502404801</v>
          </cell>
          <cell r="C27971" t="str">
            <v>ORMAN, ZIDNI SA ALATOM 210 KOM</v>
          </cell>
          <cell r="D27971" t="str">
            <v>kom</v>
          </cell>
          <cell r="E27971" t="str">
            <v>515000</v>
          </cell>
        </row>
        <row r="27972">
          <cell r="B27972">
            <v>502405601</v>
          </cell>
          <cell r="C27972" t="str">
            <v>SVLAKAC, TROKRAKI 80X80</v>
          </cell>
          <cell r="D27972" t="str">
            <v>kom</v>
          </cell>
          <cell r="E27972" t="str">
            <v>515000</v>
          </cell>
        </row>
        <row r="27973">
          <cell r="B27973">
            <v>502406401</v>
          </cell>
          <cell r="C27973" t="str">
            <v>SVLAKAC, TROKRAKI 60X100</v>
          </cell>
          <cell r="D27973" t="str">
            <v>kom</v>
          </cell>
          <cell r="E27973" t="str">
            <v>515000</v>
          </cell>
        </row>
        <row r="27974">
          <cell r="B27974">
            <v>502322001</v>
          </cell>
          <cell r="C27974" t="str">
            <v>NOZ, ZA SECENJE STAKLA DO 2.5mm</v>
          </cell>
          <cell r="D27974" t="str">
            <v>kom</v>
          </cell>
          <cell r="E27974" t="str">
            <v>515000</v>
          </cell>
        </row>
        <row r="27975">
          <cell r="B27975">
            <v>502324601</v>
          </cell>
          <cell r="C27975" t="str">
            <v>KLESTA, ZA CEVI RAVNA 90° 1" NARECKANA CELJ.</v>
          </cell>
          <cell r="D27975" t="str">
            <v>kom</v>
          </cell>
          <cell r="E27975" t="str">
            <v>515000</v>
          </cell>
        </row>
        <row r="27976">
          <cell r="B27976">
            <v>502393901</v>
          </cell>
          <cell r="C27976" t="str">
            <v>**Za brisanje</v>
          </cell>
          <cell r="D27976" t="str">
            <v>set</v>
          </cell>
          <cell r="E27976" t="str">
            <v>515000</v>
          </cell>
        </row>
        <row r="27977">
          <cell r="B27977">
            <v>502394701</v>
          </cell>
          <cell r="C27977" t="str">
            <v>KLJUC, PRAVOOKASTI UDARNI OK30 OD ALAT.CELIKA</v>
          </cell>
          <cell r="D27977" t="str">
            <v>kom</v>
          </cell>
          <cell r="E27977" t="str">
            <v>515000</v>
          </cell>
        </row>
        <row r="27978">
          <cell r="B27978">
            <v>502395501</v>
          </cell>
          <cell r="C27978" t="str">
            <v>KLJUC, PRAVOOKASTI UDARNI OK32 OD ALAT.CELIKA</v>
          </cell>
          <cell r="D27978" t="str">
            <v>kom</v>
          </cell>
          <cell r="E27978" t="str">
            <v>515000</v>
          </cell>
        </row>
        <row r="27979">
          <cell r="B27979">
            <v>502345901</v>
          </cell>
          <cell r="C27979" t="str">
            <v>KLESTA, ZA CEVI RAVNA 90° 3" NARECKANA CELJ.</v>
          </cell>
          <cell r="D27979" t="str">
            <v>kom</v>
          </cell>
          <cell r="E27979" t="str">
            <v>515000</v>
          </cell>
        </row>
        <row r="27980">
          <cell r="B27980">
            <v>502396301</v>
          </cell>
          <cell r="C27980" t="str">
            <v>KLJUC, VILJUSKASTI UDARNI OK 41</v>
          </cell>
          <cell r="D27980" t="str">
            <v>kom</v>
          </cell>
          <cell r="E27980" t="str">
            <v>515000</v>
          </cell>
        </row>
        <row r="27981">
          <cell r="B27981">
            <v>502397101</v>
          </cell>
          <cell r="C27981" t="str">
            <v>KLJUC, VILJUSKASTI UDARNI OK 46</v>
          </cell>
          <cell r="D27981" t="str">
            <v>kom</v>
          </cell>
          <cell r="E27981" t="str">
            <v>515000</v>
          </cell>
        </row>
        <row r="27982">
          <cell r="B27982">
            <v>502385801</v>
          </cell>
          <cell r="C27982" t="str">
            <v>CEKIC, BRAVARSKI 8kg</v>
          </cell>
          <cell r="D27982" t="str">
            <v>kom</v>
          </cell>
          <cell r="E27982" t="str">
            <v>515000</v>
          </cell>
        </row>
        <row r="27983">
          <cell r="B27983">
            <v>502387401</v>
          </cell>
          <cell r="C27983" t="str">
            <v>GARNITURA, KLESTA ZA SEGER OSIGURACE</v>
          </cell>
          <cell r="D27983" t="str">
            <v>kom</v>
          </cell>
          <cell r="E27983" t="str">
            <v>515000</v>
          </cell>
        </row>
        <row r="27984">
          <cell r="B27984">
            <v>502388201</v>
          </cell>
          <cell r="C27984" t="str">
            <v>GARNITURA, KLESTA KOMBINOVANA</v>
          </cell>
          <cell r="D27984" t="str">
            <v>set</v>
          </cell>
          <cell r="E27984" t="str">
            <v>515000</v>
          </cell>
        </row>
        <row r="27985">
          <cell r="B27985">
            <v>502389001</v>
          </cell>
          <cell r="C27985" t="str">
            <v>SABLON, ZA LUPU</v>
          </cell>
          <cell r="D27985" t="str">
            <v>kom</v>
          </cell>
          <cell r="E27985" t="str">
            <v>515000</v>
          </cell>
        </row>
        <row r="27986">
          <cell r="B27986">
            <v>502390401</v>
          </cell>
          <cell r="C27986" t="str">
            <v>SABLON, PLASTICNI ZA LUPU</v>
          </cell>
          <cell r="D27986" t="str">
            <v>kom</v>
          </cell>
          <cell r="E27986" t="str">
            <v>515000</v>
          </cell>
        </row>
        <row r="27987">
          <cell r="B27987">
            <v>502391201</v>
          </cell>
          <cell r="C27987" t="str">
            <v>**Za brisanje</v>
          </cell>
          <cell r="D27987" t="str">
            <v>set</v>
          </cell>
          <cell r="E27987" t="str">
            <v>515000</v>
          </cell>
        </row>
        <row r="27988">
          <cell r="B27988">
            <v>502407201</v>
          </cell>
          <cell r="C27988" t="str">
            <v>PRESA, NOZNA ZA PODMAZIVANJE</v>
          </cell>
          <cell r="D27988" t="str">
            <v>kom</v>
          </cell>
          <cell r="E27988" t="str">
            <v>515000</v>
          </cell>
        </row>
        <row r="27989">
          <cell r="B27989">
            <v>502454401</v>
          </cell>
          <cell r="C27989" t="str">
            <v>KLJUC, ZA PRECISTAC ULJA SA LANCEM</v>
          </cell>
          <cell r="D27989" t="str">
            <v>kom</v>
          </cell>
          <cell r="E27989" t="str">
            <v>515000</v>
          </cell>
        </row>
        <row r="27990">
          <cell r="B27990">
            <v>502455201</v>
          </cell>
          <cell r="C27990" t="str">
            <v>PODIZAC, MAGNETNI</v>
          </cell>
          <cell r="D27990" t="str">
            <v>kom</v>
          </cell>
          <cell r="E27990" t="str">
            <v>515000</v>
          </cell>
        </row>
        <row r="27991">
          <cell r="B27991">
            <v>502446301</v>
          </cell>
          <cell r="C27991" t="str">
            <v>KLESTA, ZA NAPLATAK</v>
          </cell>
          <cell r="D27991" t="str">
            <v>kom</v>
          </cell>
          <cell r="E27991" t="str">
            <v>515000</v>
          </cell>
        </row>
        <row r="27992">
          <cell r="B27992">
            <v>502432301</v>
          </cell>
          <cell r="C27992" t="str">
            <v>KLESTA, ZA NITOVANJE JEDNORUCNA (NITNCIGER)</v>
          </cell>
          <cell r="D27992" t="str">
            <v>kom</v>
          </cell>
          <cell r="E27992" t="str">
            <v>515000</v>
          </cell>
        </row>
        <row r="27993">
          <cell r="B27993">
            <v>502467601</v>
          </cell>
          <cell r="C27993" t="str">
            <v>NOZ, ZA NUMERACIJU SPOLJNIH PNEUMATIKA</v>
          </cell>
          <cell r="D27993" t="str">
            <v>kom</v>
          </cell>
          <cell r="E27993" t="str">
            <v>515000</v>
          </cell>
        </row>
        <row r="27994">
          <cell r="B27994">
            <v>502485401</v>
          </cell>
          <cell r="C27994" t="str">
            <v>KLJUC, USADNI/NASADNI "RIBE" CV M8 1/2"</v>
          </cell>
          <cell r="D27994" t="str">
            <v>kom</v>
          </cell>
          <cell r="E27994" t="str">
            <v>515000</v>
          </cell>
        </row>
        <row r="27995">
          <cell r="B27995">
            <v>502486201</v>
          </cell>
          <cell r="C27995" t="str">
            <v>KLJUC, USADNI/NASADNI "RIBE" CV M10 1/2"</v>
          </cell>
          <cell r="D27995" t="str">
            <v>kom</v>
          </cell>
          <cell r="E27995" t="str">
            <v>515000</v>
          </cell>
        </row>
        <row r="27996">
          <cell r="B27996">
            <v>502487001</v>
          </cell>
          <cell r="C27996" t="str">
            <v>KLJUC, USADNI/NASADNI "RIBE" CV M12 1/2"</v>
          </cell>
          <cell r="D27996" t="str">
            <v>kom</v>
          </cell>
          <cell r="E27996" t="str">
            <v>515000</v>
          </cell>
        </row>
        <row r="27997">
          <cell r="B27997">
            <v>502489701</v>
          </cell>
          <cell r="C27997" t="str">
            <v>KLJUC, USADNI/NASADNI "RIBE" CV M16 1/2"</v>
          </cell>
          <cell r="D27997" t="str">
            <v>kom</v>
          </cell>
          <cell r="E27997" t="str">
            <v>515000</v>
          </cell>
        </row>
        <row r="27998">
          <cell r="B27998">
            <v>502490001</v>
          </cell>
          <cell r="C27998" t="str">
            <v>GARNITURA, KLJUC.GEDORA USAD.TORX TX10-TX45/7</v>
          </cell>
          <cell r="D27998" t="str">
            <v>set</v>
          </cell>
          <cell r="E27998" t="str">
            <v>515000</v>
          </cell>
        </row>
        <row r="27999">
          <cell r="B27999">
            <v>502492701</v>
          </cell>
          <cell r="C27999" t="str">
            <v>KLJUC, NASADNI TORX E6 1/2"</v>
          </cell>
          <cell r="D27999" t="str">
            <v>kom</v>
          </cell>
          <cell r="E27999" t="str">
            <v>515000</v>
          </cell>
        </row>
        <row r="28000">
          <cell r="B28000">
            <v>502481101</v>
          </cell>
          <cell r="C28000" t="str">
            <v>KLJUC, PRAVOOKASTI 14-17</v>
          </cell>
          <cell r="D28000" t="str">
            <v>kom</v>
          </cell>
          <cell r="E28000" t="str">
            <v>515000</v>
          </cell>
        </row>
        <row r="28001">
          <cell r="B28001">
            <v>502482001</v>
          </cell>
          <cell r="C28001" t="str">
            <v>KLJUC, PRAVOOKASTI 19-21</v>
          </cell>
          <cell r="D28001" t="str">
            <v>kom</v>
          </cell>
          <cell r="E28001" t="str">
            <v>515000</v>
          </cell>
        </row>
        <row r="28002">
          <cell r="B28002">
            <v>502484601</v>
          </cell>
          <cell r="C28002" t="str">
            <v>KLJUC, USADNI/NASADNI "RIBE" CV M6 1/2"</v>
          </cell>
          <cell r="D28002" t="str">
            <v>kom</v>
          </cell>
          <cell r="E28002" t="str">
            <v>515000</v>
          </cell>
        </row>
        <row r="28003">
          <cell r="B28003">
            <v>502581801</v>
          </cell>
          <cell r="C28003" t="str">
            <v>PLAMENIK, ZA ZAGREVANJE NA PLIN φ20</v>
          </cell>
          <cell r="D28003" t="str">
            <v>kom</v>
          </cell>
          <cell r="E28003" t="str">
            <v>515000</v>
          </cell>
        </row>
        <row r="28004">
          <cell r="B28004">
            <v>502529001</v>
          </cell>
          <cell r="C28004" t="str">
            <v>CEKIC, ZIDARSKI</v>
          </cell>
          <cell r="D28004" t="str">
            <v>kom</v>
          </cell>
          <cell r="E28004" t="str">
            <v>515000</v>
          </cell>
        </row>
        <row r="28005">
          <cell r="B28005">
            <v>502626101</v>
          </cell>
          <cell r="C28005" t="str">
            <v>CEKIC, OD PLASTICNE MASE</v>
          </cell>
          <cell r="D28005" t="str">
            <v>kom</v>
          </cell>
          <cell r="E28005" t="str">
            <v>515000</v>
          </cell>
        </row>
        <row r="28006">
          <cell r="B28006">
            <v>502634201</v>
          </cell>
          <cell r="C28006" t="str">
            <v>KLJUC, VILJUSKASTI 41-46</v>
          </cell>
          <cell r="D28006" t="str">
            <v>kom</v>
          </cell>
          <cell r="E28006" t="str">
            <v>515000</v>
          </cell>
        </row>
        <row r="28007">
          <cell r="B28007">
            <v>502635001</v>
          </cell>
          <cell r="C28007" t="str">
            <v>KLJUC, PRAVOOKASTI 24-26</v>
          </cell>
          <cell r="D28007" t="str">
            <v>kom</v>
          </cell>
          <cell r="E28007" t="str">
            <v>515000</v>
          </cell>
        </row>
        <row r="28008">
          <cell r="B28008">
            <v>502636901</v>
          </cell>
          <cell r="C28008" t="str">
            <v>KLJUC, NASADNI CEVASTI SA DRSKOM OK 30</v>
          </cell>
          <cell r="D28008" t="str">
            <v>kom</v>
          </cell>
          <cell r="E28008" t="str">
            <v>515000</v>
          </cell>
        </row>
        <row r="28009">
          <cell r="B28009">
            <v>502913901</v>
          </cell>
          <cell r="C28009" t="str">
            <v>KLJUC, NASADNI ZA SVECICE 16-21</v>
          </cell>
          <cell r="D28009" t="str">
            <v>kom</v>
          </cell>
          <cell r="E28009" t="str">
            <v>515000</v>
          </cell>
        </row>
        <row r="28010">
          <cell r="B28010">
            <v>504240201</v>
          </cell>
          <cell r="C28010" t="str">
            <v>GARNITURA, BROJEVA ZA UTISKIVANJE 12mm</v>
          </cell>
          <cell r="D28010" t="str">
            <v>set</v>
          </cell>
          <cell r="E28010" t="str">
            <v>515000</v>
          </cell>
        </row>
        <row r="28011">
          <cell r="B28011">
            <v>504241001</v>
          </cell>
          <cell r="C28011" t="str">
            <v>GARNITURA, BROJEVA ZA UTISKIVANJE 3mm</v>
          </cell>
          <cell r="D28011" t="str">
            <v>set</v>
          </cell>
          <cell r="E28011" t="str">
            <v>515000</v>
          </cell>
        </row>
        <row r="28012">
          <cell r="B28012">
            <v>504239901</v>
          </cell>
          <cell r="C28012" t="str">
            <v>GARNITURA, BROJEVA ZA UTISKIVANJE 10mm</v>
          </cell>
          <cell r="D28012" t="str">
            <v>set</v>
          </cell>
          <cell r="E28012" t="str">
            <v>515000</v>
          </cell>
        </row>
        <row r="28013">
          <cell r="B28013">
            <v>504282801</v>
          </cell>
          <cell r="C28013" t="str">
            <v>KLJUC, NASADNI - GEDORA OK 23 1/2"</v>
          </cell>
          <cell r="D28013" t="str">
            <v>kom</v>
          </cell>
          <cell r="E28013" t="str">
            <v>515000</v>
          </cell>
        </row>
        <row r="28014">
          <cell r="B28014">
            <v>504313101</v>
          </cell>
          <cell r="C28014" t="str">
            <v>IZVLAKAC, DVOKRAKI 20/30</v>
          </cell>
          <cell r="D28014" t="str">
            <v>kom</v>
          </cell>
          <cell r="E28014" t="str">
            <v>515000</v>
          </cell>
        </row>
        <row r="28015">
          <cell r="B28015">
            <v>504359001</v>
          </cell>
          <cell r="C28015" t="str">
            <v>CEKIC, OD PLASTICNE MASE 200 gr</v>
          </cell>
          <cell r="D28015" t="str">
            <v>kom</v>
          </cell>
          <cell r="E28015" t="str">
            <v>515000</v>
          </cell>
        </row>
        <row r="28016">
          <cell r="B28016">
            <v>504380801</v>
          </cell>
          <cell r="C28016" t="str">
            <v>CEKIC, BRAVARSKI 0.200 kg</v>
          </cell>
          <cell r="D28016" t="str">
            <v>kom</v>
          </cell>
          <cell r="E28016" t="str">
            <v>515000</v>
          </cell>
        </row>
        <row r="28017">
          <cell r="B28017">
            <v>504356501</v>
          </cell>
          <cell r="C28017" t="str">
            <v>CEKIC, BRAVARSKI 6 kg</v>
          </cell>
          <cell r="D28017" t="str">
            <v>kom</v>
          </cell>
          <cell r="E28017" t="str">
            <v>515000</v>
          </cell>
        </row>
        <row r="28018">
          <cell r="B28018">
            <v>504357301</v>
          </cell>
          <cell r="C28018" t="str">
            <v>CEKIC, OD PLASTICNE MASE 100 gr</v>
          </cell>
          <cell r="D28018" t="str">
            <v>kom</v>
          </cell>
          <cell r="E28018" t="str">
            <v>515000</v>
          </cell>
        </row>
        <row r="28019">
          <cell r="B28019">
            <v>504358101</v>
          </cell>
          <cell r="C28019" t="str">
            <v>CEKIC, (MACOLA) 5 kg</v>
          </cell>
          <cell r="D28019" t="str">
            <v>kom</v>
          </cell>
          <cell r="E28019" t="str">
            <v>515000</v>
          </cell>
        </row>
        <row r="28020">
          <cell r="B28020">
            <v>504374301</v>
          </cell>
          <cell r="C28020" t="str">
            <v>NOZ, ZA SECENJE STAKLA DO 4.0mm</v>
          </cell>
          <cell r="D28020" t="str">
            <v>kom</v>
          </cell>
          <cell r="E28020" t="str">
            <v>515000</v>
          </cell>
        </row>
        <row r="28021">
          <cell r="B28021">
            <v>504406501</v>
          </cell>
          <cell r="C28021" t="str">
            <v>KLJUC, USADNI TORX T45-1/2"</v>
          </cell>
          <cell r="D28021" t="str">
            <v>kom</v>
          </cell>
          <cell r="E28021" t="str">
            <v>515000</v>
          </cell>
        </row>
        <row r="28022">
          <cell r="B28022">
            <v>504410301</v>
          </cell>
          <cell r="C28022" t="str">
            <v>PODIZAC, EKSERA (GASFUS) 180mm</v>
          </cell>
          <cell r="D28022" t="str">
            <v>kom</v>
          </cell>
          <cell r="E28022" t="str">
            <v>515000</v>
          </cell>
        </row>
        <row r="28023">
          <cell r="B28023">
            <v>504414601</v>
          </cell>
          <cell r="C28023" t="str">
            <v>POLUGA, T-RUCICA ZA GEDORU 1/2"</v>
          </cell>
          <cell r="D28023" t="str">
            <v>kom</v>
          </cell>
          <cell r="E28023" t="str">
            <v>515000</v>
          </cell>
        </row>
        <row r="28024">
          <cell r="B28024">
            <v>504418901</v>
          </cell>
          <cell r="C28024" t="str">
            <v>RAM, TESTERE ZA METAL PODESAVAJUCI 350mm</v>
          </cell>
          <cell r="D28024" t="str">
            <v>kom</v>
          </cell>
          <cell r="E28024" t="str">
            <v>515000</v>
          </cell>
        </row>
        <row r="28025">
          <cell r="B28025">
            <v>504399901</v>
          </cell>
          <cell r="C28025" t="str">
            <v>NOZ, SESTARSKI SA SKALOM DO 200mm</v>
          </cell>
          <cell r="D28025" t="str">
            <v>kom</v>
          </cell>
          <cell r="E28025" t="str">
            <v>515000</v>
          </cell>
        </row>
        <row r="28026">
          <cell r="B28026">
            <v>504400601</v>
          </cell>
          <cell r="C28026" t="str">
            <v>ODVIJAC, PLJOSNATI AUTOMATSKI 310mm</v>
          </cell>
          <cell r="D28026" t="str">
            <v>kom</v>
          </cell>
          <cell r="E28026" t="str">
            <v>515000</v>
          </cell>
        </row>
        <row r="28027">
          <cell r="B28027">
            <v>504398001</v>
          </cell>
          <cell r="C28027" t="str">
            <v>OBELEZAC, PARALELNI SA STUBOM 200mm I IGLOM</v>
          </cell>
          <cell r="D28027" t="str">
            <v>kom</v>
          </cell>
          <cell r="E28027" t="str">
            <v>515000</v>
          </cell>
        </row>
        <row r="28028">
          <cell r="B28028">
            <v>504419701</v>
          </cell>
          <cell r="C28028" t="str">
            <v>RAM, ZA SAJDZISKE TESTERE DO 200mm</v>
          </cell>
          <cell r="D28028" t="str">
            <v>kom</v>
          </cell>
          <cell r="E28028" t="str">
            <v>515000</v>
          </cell>
        </row>
        <row r="28029">
          <cell r="B28029">
            <v>504536301</v>
          </cell>
          <cell r="C28029" t="str">
            <v>TURPIJA, KVADRATNA 100 POLUFINA</v>
          </cell>
          <cell r="D28029" t="str">
            <v>kom</v>
          </cell>
          <cell r="E28029" t="str">
            <v>515000</v>
          </cell>
        </row>
        <row r="28030">
          <cell r="B28030">
            <v>504537101</v>
          </cell>
          <cell r="C28030" t="str">
            <v>TURPIJA, KVADRATNA 150 POLUFINA</v>
          </cell>
          <cell r="D28030" t="str">
            <v>kom</v>
          </cell>
          <cell r="E28030" t="str">
            <v>515000</v>
          </cell>
        </row>
        <row r="28031">
          <cell r="B28031">
            <v>504561401</v>
          </cell>
          <cell r="C28031" t="str">
            <v>TURPIJA, POLUOKRUGLA 350 POLUFINA</v>
          </cell>
          <cell r="D28031" t="str">
            <v>kom</v>
          </cell>
          <cell r="E28031" t="str">
            <v>515000</v>
          </cell>
        </row>
        <row r="28032">
          <cell r="B28032">
            <v>504562201</v>
          </cell>
          <cell r="C28032" t="str">
            <v>TURPIJA, PROSTORNA 100</v>
          </cell>
          <cell r="D28032" t="str">
            <v>kom</v>
          </cell>
          <cell r="E28032" t="str">
            <v>515000</v>
          </cell>
        </row>
        <row r="28033">
          <cell r="B28033">
            <v>504552501</v>
          </cell>
          <cell r="C28033" t="str">
            <v>TURPIJA, PRAVOUGAONA 150 GRUBA</v>
          </cell>
          <cell r="D28033" t="str">
            <v>kom</v>
          </cell>
          <cell r="E28033" t="str">
            <v>515000</v>
          </cell>
        </row>
        <row r="28034">
          <cell r="B28034">
            <v>504553301</v>
          </cell>
          <cell r="C28034" t="str">
            <v>TURPIJA, PRAVOUGAONA 200 GRUBA</v>
          </cell>
          <cell r="D28034" t="str">
            <v>kom</v>
          </cell>
          <cell r="E28034" t="str">
            <v>515000</v>
          </cell>
        </row>
        <row r="28035">
          <cell r="B28035">
            <v>504554101</v>
          </cell>
          <cell r="C28035" t="str">
            <v>TURPIJA, PRAVOUGAONA 300 POLUFINA</v>
          </cell>
          <cell r="D28035" t="str">
            <v>kom</v>
          </cell>
          <cell r="E28035" t="str">
            <v>515000</v>
          </cell>
        </row>
        <row r="28036">
          <cell r="B28036">
            <v>504555001</v>
          </cell>
          <cell r="C28036" t="str">
            <v>TURPIJA, PRAVOUGAONA 350 POLUFINA</v>
          </cell>
          <cell r="D28036" t="str">
            <v>kom</v>
          </cell>
          <cell r="E28036" t="str">
            <v>515000</v>
          </cell>
        </row>
        <row r="28037">
          <cell r="B28037">
            <v>504557601</v>
          </cell>
          <cell r="C28037" t="str">
            <v>TURPIJA, POLUOKRUGLA 150 GRUBA</v>
          </cell>
          <cell r="D28037" t="str">
            <v>kom</v>
          </cell>
          <cell r="E28037" t="str">
            <v>515000</v>
          </cell>
        </row>
        <row r="28038">
          <cell r="B28038">
            <v>504558401</v>
          </cell>
          <cell r="C28038" t="str">
            <v>TURPIJA, POLUOKRUGLA 200 POLUFINA</v>
          </cell>
          <cell r="D28038" t="str">
            <v>kom</v>
          </cell>
          <cell r="E28038" t="str">
            <v>515000</v>
          </cell>
        </row>
        <row r="28039">
          <cell r="B28039">
            <v>504560601</v>
          </cell>
          <cell r="C28039" t="str">
            <v>TURPIJA, POLUOKRUGLA 250 POLUFINA</v>
          </cell>
          <cell r="D28039" t="str">
            <v>kom</v>
          </cell>
          <cell r="E28039" t="str">
            <v>515000</v>
          </cell>
        </row>
        <row r="28040">
          <cell r="B28040">
            <v>504538001</v>
          </cell>
          <cell r="C28040" t="str">
            <v>TURPIJA, KVADRATNA 200 POLUFINA</v>
          </cell>
          <cell r="D28040" t="str">
            <v>kom</v>
          </cell>
          <cell r="E28040" t="str">
            <v>515000</v>
          </cell>
        </row>
        <row r="28041">
          <cell r="B28041">
            <v>504540101</v>
          </cell>
          <cell r="C28041" t="str">
            <v>TURPIJA, KVADRATNA 300 POLUFINA</v>
          </cell>
          <cell r="D28041" t="str">
            <v>kom</v>
          </cell>
          <cell r="E28041" t="str">
            <v>515000</v>
          </cell>
        </row>
        <row r="28042">
          <cell r="B28042">
            <v>504541001</v>
          </cell>
          <cell r="C28042" t="str">
            <v>TURPIJA, KVADRATNA 350 POLUFINA</v>
          </cell>
          <cell r="D28042" t="str">
            <v>kom</v>
          </cell>
          <cell r="E28042" t="str">
            <v>515000</v>
          </cell>
        </row>
        <row r="28043">
          <cell r="B28043">
            <v>504542801</v>
          </cell>
          <cell r="C28043" t="str">
            <v>TURPIJA, KOVACKA 300mm</v>
          </cell>
          <cell r="D28043" t="str">
            <v>kom</v>
          </cell>
          <cell r="E28043" t="str">
            <v>515000</v>
          </cell>
        </row>
        <row r="28044">
          <cell r="B28044">
            <v>504497901</v>
          </cell>
          <cell r="C28044" t="str">
            <v>SESTAR, ZA RUPE OBICNI ZA GRUBO MEREN.L=150mm</v>
          </cell>
          <cell r="D28044" t="str">
            <v>kom</v>
          </cell>
          <cell r="E28044" t="str">
            <v>515000</v>
          </cell>
        </row>
        <row r="28045">
          <cell r="B28045">
            <v>504543601</v>
          </cell>
          <cell r="C28045" t="str">
            <v>TURPIJA, NOZASTA 100 POLUFINA</v>
          </cell>
          <cell r="D28045" t="str">
            <v>kom</v>
          </cell>
          <cell r="E28045" t="str">
            <v>515000</v>
          </cell>
        </row>
        <row r="28046">
          <cell r="B28046">
            <v>504544401</v>
          </cell>
          <cell r="C28046" t="str">
            <v>TURPIJA, NOZASTA 150 POLUFINA</v>
          </cell>
          <cell r="D28046" t="str">
            <v>kom</v>
          </cell>
          <cell r="E28046" t="str">
            <v>515000</v>
          </cell>
        </row>
        <row r="28047">
          <cell r="B28047">
            <v>504545201</v>
          </cell>
          <cell r="C28047" t="str">
            <v>TURPIJA, NOZASTA 200 POLUFINA</v>
          </cell>
          <cell r="D28047" t="str">
            <v>kom</v>
          </cell>
          <cell r="E28047" t="str">
            <v>515000</v>
          </cell>
        </row>
        <row r="28048">
          <cell r="B28048">
            <v>504546001</v>
          </cell>
          <cell r="C28048" t="str">
            <v>TURPIJA, NOZASTA 250 POLUFINA</v>
          </cell>
          <cell r="D28048" t="str">
            <v>kom</v>
          </cell>
          <cell r="E28048" t="str">
            <v>515000</v>
          </cell>
        </row>
        <row r="28049">
          <cell r="B28049">
            <v>504547901</v>
          </cell>
          <cell r="C28049" t="str">
            <v>TURPIJA, OKRUGLA 150 POLUFINA</v>
          </cell>
          <cell r="D28049" t="str">
            <v>kom</v>
          </cell>
          <cell r="E28049" t="str">
            <v>515000</v>
          </cell>
        </row>
        <row r="28050">
          <cell r="B28050">
            <v>504494401</v>
          </cell>
          <cell r="C28050" t="str">
            <v>SESTAR, SILJASTI SA LUKOM L=200mm</v>
          </cell>
          <cell r="D28050" t="str">
            <v>kom</v>
          </cell>
          <cell r="E28050" t="str">
            <v>515000</v>
          </cell>
        </row>
        <row r="28051">
          <cell r="B28051">
            <v>504548701</v>
          </cell>
          <cell r="C28051" t="str">
            <v>TURPIJA, OKRUGLA 200 POLUFINA</v>
          </cell>
          <cell r="D28051" t="str">
            <v>kom</v>
          </cell>
          <cell r="E28051" t="str">
            <v>515000</v>
          </cell>
        </row>
        <row r="28052">
          <cell r="B28052">
            <v>504495201</v>
          </cell>
          <cell r="C28052" t="str">
            <v>SESTAR, OBUHVATNI L=200mm</v>
          </cell>
          <cell r="D28052" t="str">
            <v>kom</v>
          </cell>
          <cell r="E28052" t="str">
            <v>515000</v>
          </cell>
        </row>
        <row r="28053">
          <cell r="B28053">
            <v>504491001</v>
          </cell>
          <cell r="C28053" t="str">
            <v>SESTAR, SILJASTI OBICNI L=175mm</v>
          </cell>
          <cell r="D28053" t="str">
            <v>kom</v>
          </cell>
          <cell r="E28053" t="str">
            <v>515000</v>
          </cell>
        </row>
        <row r="28054">
          <cell r="B28054">
            <v>504549501</v>
          </cell>
          <cell r="C28054" t="str">
            <v>TURPIJA, OKRUGLA 300 POLUFINA</v>
          </cell>
          <cell r="D28054" t="str">
            <v>kom</v>
          </cell>
          <cell r="E28054" t="str">
            <v>515000</v>
          </cell>
        </row>
        <row r="28055">
          <cell r="B28055">
            <v>504496001</v>
          </cell>
          <cell r="C28055" t="str">
            <v>SESTAR, OBUHVATNI L=300mm</v>
          </cell>
          <cell r="D28055" t="str">
            <v>kom</v>
          </cell>
          <cell r="E28055" t="str">
            <v>515000</v>
          </cell>
        </row>
        <row r="28056">
          <cell r="B28056">
            <v>504492801</v>
          </cell>
          <cell r="C28056" t="str">
            <v>SESTAR, SILJASTI SA SKALOM I VIJKOM L=250mm</v>
          </cell>
          <cell r="D28056" t="str">
            <v>kom</v>
          </cell>
          <cell r="E28056" t="str">
            <v>515000</v>
          </cell>
        </row>
        <row r="28057">
          <cell r="B28057">
            <v>504550901</v>
          </cell>
          <cell r="C28057" t="str">
            <v>TURPIJA, OKRUGLA 350 GRUBA/300/</v>
          </cell>
          <cell r="D28057" t="str">
            <v>kom</v>
          </cell>
          <cell r="E28057" t="str">
            <v>515000</v>
          </cell>
        </row>
        <row r="28058">
          <cell r="B28058">
            <v>504493601</v>
          </cell>
          <cell r="C28058" t="str">
            <v>SESTAR, SILJASTI OBICNI L=300mm</v>
          </cell>
          <cell r="D28058" t="str">
            <v>kom</v>
          </cell>
          <cell r="E28058" t="str">
            <v>515000</v>
          </cell>
        </row>
        <row r="28059">
          <cell r="B28059">
            <v>504551701</v>
          </cell>
          <cell r="C28059" t="str">
            <v>TURPIJA, PRAVOUGAONA 100 GRUBA</v>
          </cell>
          <cell r="D28059" t="str">
            <v>kom</v>
          </cell>
          <cell r="E28059" t="str">
            <v>515000</v>
          </cell>
        </row>
        <row r="28060">
          <cell r="B28060">
            <v>504490101</v>
          </cell>
          <cell r="C28060" t="str">
            <v>SESTAR, KOMBINOVANI L=300mm</v>
          </cell>
          <cell r="D28060" t="str">
            <v>kom</v>
          </cell>
          <cell r="E28060" t="str">
            <v>515000</v>
          </cell>
        </row>
        <row r="28061">
          <cell r="B28061">
            <v>504476601</v>
          </cell>
          <cell r="C28061" t="str">
            <v>PUMPA, ZA PODMAZIVANJE NOZNA</v>
          </cell>
          <cell r="D28061" t="str">
            <v>kom</v>
          </cell>
          <cell r="E28061" t="str">
            <v>515000</v>
          </cell>
        </row>
        <row r="28062">
          <cell r="B28062">
            <v>504477401</v>
          </cell>
          <cell r="C28062" t="str">
            <v>REDUCIR, ZA NASADNE KLJUCEVE 3/4"-1/2"</v>
          </cell>
          <cell r="D28062" t="str">
            <v>kom</v>
          </cell>
          <cell r="E28062" t="str">
            <v>515000</v>
          </cell>
        </row>
        <row r="28063">
          <cell r="B28063">
            <v>504648301</v>
          </cell>
          <cell r="C28063" t="str">
            <v>KLESTA, SEGER KRIVA BEZ OPRUGE 140 (UN) 8-13 HROMIRANA</v>
          </cell>
          <cell r="D28063" t="str">
            <v>kom</v>
          </cell>
          <cell r="E28063" t="str">
            <v>515000</v>
          </cell>
        </row>
        <row r="28064">
          <cell r="B28064">
            <v>504649101</v>
          </cell>
          <cell r="C28064" t="str">
            <v>KLESTA, SEGER KRIVA BEZ OPRUGE 180 (UN) 19-60 HROMIRANA</v>
          </cell>
          <cell r="D28064" t="str">
            <v>kom</v>
          </cell>
          <cell r="E28064" t="str">
            <v>515000</v>
          </cell>
        </row>
        <row r="28065">
          <cell r="B28065">
            <v>504650501</v>
          </cell>
          <cell r="C28065" t="str">
            <v>KLESTA, SEGER KRIVA SA OPRUGOM 140 (SP)</v>
          </cell>
          <cell r="D28065" t="str">
            <v>kom</v>
          </cell>
          <cell r="E28065" t="str">
            <v>515000</v>
          </cell>
        </row>
        <row r="28066">
          <cell r="B28066">
            <v>504635101</v>
          </cell>
          <cell r="C28066" t="str">
            <v>GARNITURA, IZVLAKACA POLOMLJENIH VIJAKA 2-11</v>
          </cell>
          <cell r="D28066" t="str">
            <v>set</v>
          </cell>
          <cell r="E28066" t="str">
            <v>515000</v>
          </cell>
        </row>
        <row r="28067">
          <cell r="B28067">
            <v>504642401</v>
          </cell>
          <cell r="C28067" t="str">
            <v>KLESTA, KOSA SA POLUGOM ZA ZICU 180mm</v>
          </cell>
          <cell r="D28067" t="str">
            <v>kom</v>
          </cell>
          <cell r="E28067" t="str">
            <v>515000</v>
          </cell>
        </row>
        <row r="28068">
          <cell r="B28068">
            <v>504615701</v>
          </cell>
          <cell r="C28068" t="str">
            <v>GARNITURA, NASTAVAKA ZA ODVIJAC 1/4"</v>
          </cell>
          <cell r="D28068" t="str">
            <v>kom</v>
          </cell>
          <cell r="E28068" t="str">
            <v>515000</v>
          </cell>
        </row>
        <row r="28069">
          <cell r="B28069">
            <v>504618101</v>
          </cell>
          <cell r="C28069" t="str">
            <v>GARNITURA, VILJUSKASTIH KLJUCEVA 6-27</v>
          </cell>
          <cell r="D28069" t="str">
            <v>kom</v>
          </cell>
          <cell r="E28069" t="str">
            <v>515000</v>
          </cell>
        </row>
        <row r="28070">
          <cell r="B28070">
            <v>504619001</v>
          </cell>
          <cell r="C28070" t="str">
            <v>GARNITURA, VILJUSKASTO-OKASTIH KLJUCEVA 7-27</v>
          </cell>
          <cell r="D28070" t="str">
            <v>kom</v>
          </cell>
          <cell r="E28070" t="str">
            <v>515000</v>
          </cell>
        </row>
        <row r="28071">
          <cell r="B28071">
            <v>504620301</v>
          </cell>
          <cell r="C28071" t="str">
            <v>GARNITURA, VILJUSKASTIH KLJUCEVA 1/16"- 3/32"</v>
          </cell>
          <cell r="D28071" t="str">
            <v>kom</v>
          </cell>
          <cell r="E28071" t="str">
            <v>515000</v>
          </cell>
        </row>
        <row r="28072">
          <cell r="B28072">
            <v>504651301</v>
          </cell>
          <cell r="C28072" t="str">
            <v>KLESTA, SEGER RAVNA BEZ OPRUGE 140 (UN) HROMIRANA</v>
          </cell>
          <cell r="D28072" t="str">
            <v>kom</v>
          </cell>
          <cell r="E28072" t="str">
            <v>515000</v>
          </cell>
        </row>
        <row r="28073">
          <cell r="B28073">
            <v>504597501</v>
          </cell>
          <cell r="C28073" t="str">
            <v>KLJUC, NASADNI - GEDORA OK 31 1/2"</v>
          </cell>
          <cell r="D28073" t="str">
            <v>kom</v>
          </cell>
          <cell r="E28073" t="str">
            <v>515000</v>
          </cell>
        </row>
        <row r="28074">
          <cell r="B28074">
            <v>504652101</v>
          </cell>
          <cell r="C28074" t="str">
            <v>KLESTA, SEGER RAVNA SA OPRUGOM 140 (SP)</v>
          </cell>
          <cell r="D28074" t="str">
            <v>kom</v>
          </cell>
          <cell r="E28074" t="str">
            <v>515000</v>
          </cell>
        </row>
        <row r="28075">
          <cell r="B28075">
            <v>504653001</v>
          </cell>
          <cell r="C28075" t="str">
            <v>KLESTA, SEGER RAVNA SA OPRUGOM 180 (SP)</v>
          </cell>
          <cell r="D28075" t="str">
            <v>kom</v>
          </cell>
          <cell r="E28075" t="str">
            <v>515000</v>
          </cell>
        </row>
        <row r="28076">
          <cell r="B28076">
            <v>504602501</v>
          </cell>
          <cell r="C28076" t="str">
            <v>CETVRTKA, ZA KRCKALICU 1/2" STARI TIP</v>
          </cell>
          <cell r="D28076" t="str">
            <v>kom</v>
          </cell>
          <cell r="E28076" t="str">
            <v>515000</v>
          </cell>
        </row>
        <row r="28077">
          <cell r="B28077">
            <v>504614901</v>
          </cell>
          <cell r="C28077" t="str">
            <v>GARNITURA, NAREZNICA I UREZNIH BURGIJ. M3-20</v>
          </cell>
          <cell r="D28077" t="str">
            <v>set</v>
          </cell>
          <cell r="E28077" t="str">
            <v>515000</v>
          </cell>
        </row>
        <row r="28078">
          <cell r="B28078">
            <v>504633501</v>
          </cell>
          <cell r="C28078" t="str">
            <v>IZVLAKAC, ZAKIVKA</v>
          </cell>
          <cell r="D28078" t="str">
            <v>kom</v>
          </cell>
          <cell r="E28078" t="str">
            <v>515000</v>
          </cell>
        </row>
        <row r="28079">
          <cell r="B28079">
            <v>504634301</v>
          </cell>
          <cell r="C28079" t="str">
            <v>IZVLAKAC, DVOKRAKI 80X100</v>
          </cell>
          <cell r="D28079" t="str">
            <v>kom</v>
          </cell>
          <cell r="E28079" t="str">
            <v>515000</v>
          </cell>
        </row>
        <row r="28080">
          <cell r="B28080">
            <v>504603301</v>
          </cell>
          <cell r="C28080" t="str">
            <v>CETVRTKA, ZA T- RUCICU 1/2"</v>
          </cell>
          <cell r="D28080" t="str">
            <v>kom</v>
          </cell>
          <cell r="E28080" t="str">
            <v>515000</v>
          </cell>
        </row>
        <row r="28081">
          <cell r="B28081">
            <v>504608401</v>
          </cell>
          <cell r="C28081" t="str">
            <v>GARNITURA, CEKICA "SPAS" N°21</v>
          </cell>
          <cell r="D28081" t="str">
            <v>set</v>
          </cell>
          <cell r="E28081" t="str">
            <v>515000</v>
          </cell>
        </row>
        <row r="28082">
          <cell r="B28082">
            <v>504596701</v>
          </cell>
          <cell r="C28082" t="str">
            <v>KLJUC, NASADNI - GEDORA OK 29 1/2"</v>
          </cell>
          <cell r="D28082" t="str">
            <v>kom</v>
          </cell>
          <cell r="E28082" t="str">
            <v>515000</v>
          </cell>
        </row>
        <row r="28083">
          <cell r="B28083">
            <v>504593201</v>
          </cell>
          <cell r="C28083" t="str">
            <v>KLJUC, NASADNI - GEDORA OK 25 1/2"</v>
          </cell>
          <cell r="D28083" t="str">
            <v>kom</v>
          </cell>
          <cell r="E28083" t="str">
            <v>515000</v>
          </cell>
        </row>
        <row r="28084">
          <cell r="B28084">
            <v>504594001</v>
          </cell>
          <cell r="C28084" t="str">
            <v>KLJUC, NASADNI - GEDORA OK 26 1/2"</v>
          </cell>
          <cell r="D28084" t="str">
            <v>kom</v>
          </cell>
          <cell r="E28084" t="str">
            <v>515000</v>
          </cell>
        </row>
        <row r="28085">
          <cell r="B28085">
            <v>504595901</v>
          </cell>
          <cell r="C28085" t="str">
            <v>KLJUC, NASADNI - GEDORA OK 28 1/2"</v>
          </cell>
          <cell r="D28085" t="str">
            <v>kom</v>
          </cell>
          <cell r="E28085" t="str">
            <v>515000</v>
          </cell>
        </row>
        <row r="28086">
          <cell r="B28086">
            <v>504563001</v>
          </cell>
          <cell r="C28086" t="str">
            <v>TURPIJA, PROSTORNA 150</v>
          </cell>
          <cell r="D28086" t="str">
            <v>kom</v>
          </cell>
          <cell r="E28086" t="str">
            <v>515000</v>
          </cell>
        </row>
        <row r="28087">
          <cell r="B28087">
            <v>504564901</v>
          </cell>
          <cell r="C28087" t="str">
            <v>TURPIJA, TROUGLASTA 100</v>
          </cell>
          <cell r="D28087" t="str">
            <v>kom</v>
          </cell>
          <cell r="E28087" t="str">
            <v>515000</v>
          </cell>
        </row>
        <row r="28088">
          <cell r="B28088">
            <v>504565701</v>
          </cell>
          <cell r="C28088" t="str">
            <v>TURPIJA, TROUGLASTA 125</v>
          </cell>
          <cell r="D28088" t="str">
            <v>kom</v>
          </cell>
          <cell r="E28088" t="str">
            <v>515000</v>
          </cell>
        </row>
        <row r="28089">
          <cell r="B28089">
            <v>504566501</v>
          </cell>
          <cell r="C28089" t="str">
            <v>TURPIJA, TROUGLASTA 150 POLUFINA</v>
          </cell>
          <cell r="D28089" t="str">
            <v>kom</v>
          </cell>
          <cell r="E28089" t="str">
            <v>515000</v>
          </cell>
        </row>
        <row r="28090">
          <cell r="B28090">
            <v>504569001</v>
          </cell>
          <cell r="C28090" t="str">
            <v>TURPIJA, TROUGLASTA 250</v>
          </cell>
          <cell r="D28090" t="str">
            <v>kom</v>
          </cell>
          <cell r="E28090" t="str">
            <v>515000</v>
          </cell>
        </row>
        <row r="28091">
          <cell r="B28091">
            <v>504571101</v>
          </cell>
          <cell r="C28091" t="str">
            <v>TURPIJA, TROUGLASTA 350 POLUFINA 300</v>
          </cell>
          <cell r="D28091" t="str">
            <v>kom</v>
          </cell>
          <cell r="E28091" t="str">
            <v>515000</v>
          </cell>
        </row>
        <row r="28092">
          <cell r="B28092">
            <v>504572001</v>
          </cell>
          <cell r="C28092" t="str">
            <v>TURPIJA, TROUGLASTA ZA TRAK.TESTERE 200</v>
          </cell>
          <cell r="D28092" t="str">
            <v>kom</v>
          </cell>
          <cell r="E28092" t="str">
            <v>515000</v>
          </cell>
        </row>
        <row r="28093">
          <cell r="B28093">
            <v>504573801</v>
          </cell>
          <cell r="C28093" t="str">
            <v>TURPIJA, ZA DRVO PRAVOUGAONA 250 GRUBA</v>
          </cell>
          <cell r="D28093" t="str">
            <v>kom</v>
          </cell>
          <cell r="E28093" t="str">
            <v>515000</v>
          </cell>
        </row>
        <row r="28094">
          <cell r="B28094">
            <v>504574601</v>
          </cell>
          <cell r="C28094" t="str">
            <v>TURPIJA, ZA DRVO POLUOKRUGLA 300 POLUFINA</v>
          </cell>
          <cell r="D28094" t="str">
            <v>kom</v>
          </cell>
          <cell r="E28094" t="str">
            <v>515000</v>
          </cell>
        </row>
        <row r="28095">
          <cell r="B28095">
            <v>504575401</v>
          </cell>
          <cell r="C28095" t="str">
            <v>TURPIJA, ZA NAVOJ 200</v>
          </cell>
          <cell r="D28095" t="str">
            <v>kom</v>
          </cell>
          <cell r="E28095" t="str">
            <v>515000</v>
          </cell>
        </row>
        <row r="28096">
          <cell r="B28096">
            <v>504576201</v>
          </cell>
          <cell r="C28096" t="str">
            <v>TURPIJA, IGLICASTA 100</v>
          </cell>
          <cell r="D28096" t="str">
            <v>kom</v>
          </cell>
          <cell r="E28096" t="str">
            <v>515000</v>
          </cell>
        </row>
        <row r="28097">
          <cell r="B28097">
            <v>504609201</v>
          </cell>
          <cell r="C28097" t="str">
            <v>GARNITURA, CEKICA "SPAS" N°41</v>
          </cell>
          <cell r="D28097" t="str">
            <v>set</v>
          </cell>
          <cell r="E28097" t="str">
            <v>515000</v>
          </cell>
        </row>
        <row r="28098">
          <cell r="B28098">
            <v>504610601</v>
          </cell>
          <cell r="C28098" t="str">
            <v>GARNITURA, CEKICA "SPAS" N°51</v>
          </cell>
          <cell r="D28098" t="str">
            <v>set</v>
          </cell>
          <cell r="E28098" t="str">
            <v>515000</v>
          </cell>
        </row>
        <row r="28099">
          <cell r="B28099">
            <v>504611401</v>
          </cell>
          <cell r="C28099" t="str">
            <v>GARNITURA, CEVASTIH DVOSTRANIH KLJUCEVA 6-32</v>
          </cell>
          <cell r="D28099" t="str">
            <v>set</v>
          </cell>
          <cell r="E28099" t="str">
            <v>515000</v>
          </cell>
        </row>
        <row r="28100">
          <cell r="B28100">
            <v>504612201</v>
          </cell>
          <cell r="C28100" t="str">
            <v>GARNITURA, NASADNIH KLJUCEVA 3/8" 44-DJ</v>
          </cell>
          <cell r="D28100" t="str">
            <v>set</v>
          </cell>
          <cell r="E28100" t="str">
            <v>515000</v>
          </cell>
        </row>
        <row r="28101">
          <cell r="B28101">
            <v>504613001</v>
          </cell>
          <cell r="C28101" t="str">
            <v>GARNITURA, NAREZNICA I UREZNIH BURGIJA M10-20</v>
          </cell>
          <cell r="D28101" t="str">
            <v>set</v>
          </cell>
          <cell r="E28101" t="str">
            <v>515000</v>
          </cell>
        </row>
        <row r="28102">
          <cell r="B28102">
            <v>504570301</v>
          </cell>
          <cell r="C28102" t="str">
            <v>TURPIJA, TROUGLASTA 300 POLUFINA</v>
          </cell>
          <cell r="D28102" t="str">
            <v>kom</v>
          </cell>
          <cell r="E28102" t="str">
            <v>515000</v>
          </cell>
        </row>
        <row r="28103">
          <cell r="B28103">
            <v>504666101</v>
          </cell>
          <cell r="C28103" t="str">
            <v>KLJUC, CEVASTI OK 14-19</v>
          </cell>
          <cell r="D28103" t="str">
            <v>kom</v>
          </cell>
          <cell r="E28103" t="str">
            <v>515000</v>
          </cell>
        </row>
        <row r="28104">
          <cell r="B28104">
            <v>504667001</v>
          </cell>
          <cell r="C28104" t="str">
            <v>KLJUC, CEVASTI OK 16-17</v>
          </cell>
          <cell r="D28104" t="str">
            <v>kom</v>
          </cell>
          <cell r="E28104" t="str">
            <v>515000</v>
          </cell>
        </row>
        <row r="28105">
          <cell r="B28105">
            <v>504669601</v>
          </cell>
          <cell r="C28105" t="str">
            <v>KLJUC, CEVASTI OK 20-22</v>
          </cell>
          <cell r="D28105" t="str">
            <v>kom</v>
          </cell>
          <cell r="E28105" t="str">
            <v>515000</v>
          </cell>
        </row>
        <row r="28106">
          <cell r="B28106">
            <v>504665301</v>
          </cell>
          <cell r="C28106" t="str">
            <v>KLUPNA, ZA LIM</v>
          </cell>
          <cell r="D28106" t="str">
            <v>kom</v>
          </cell>
          <cell r="E28106" t="str">
            <v>515000</v>
          </cell>
        </row>
        <row r="28107">
          <cell r="B28107">
            <v>504683101</v>
          </cell>
          <cell r="C28107" t="str">
            <v>KLJUC, KRIVOOKASTI 26-28</v>
          </cell>
          <cell r="D28107" t="str">
            <v>kom</v>
          </cell>
          <cell r="E28107" t="str">
            <v>515000</v>
          </cell>
        </row>
        <row r="28108">
          <cell r="B28108">
            <v>504684001</v>
          </cell>
          <cell r="C28108" t="str">
            <v>KLJUC, KRIVOOKASTI 9-11</v>
          </cell>
          <cell r="D28108" t="str">
            <v>kom</v>
          </cell>
          <cell r="E28108" t="str">
            <v>515000</v>
          </cell>
        </row>
        <row r="28109">
          <cell r="B28109">
            <v>504694701</v>
          </cell>
          <cell r="C28109" t="str">
            <v>TURPIJA, ZA DRVO POLUOKRUGLA 300 GRUBA</v>
          </cell>
          <cell r="D28109" t="str">
            <v>kom</v>
          </cell>
          <cell r="E28109" t="str">
            <v>515000</v>
          </cell>
        </row>
        <row r="28110">
          <cell r="B28110">
            <v>504695501</v>
          </cell>
          <cell r="C28110" t="str">
            <v>TURPIJA, KVADRATNA 300 FINA</v>
          </cell>
          <cell r="D28110" t="str">
            <v>kom</v>
          </cell>
          <cell r="E28110" t="str">
            <v>515000</v>
          </cell>
        </row>
        <row r="28111">
          <cell r="B28111">
            <v>504696301</v>
          </cell>
          <cell r="C28111" t="str">
            <v>TURPIJA, KVADRATNA 300 GRUBA</v>
          </cell>
          <cell r="D28111" t="str">
            <v>kom</v>
          </cell>
          <cell r="E28111" t="str">
            <v>515000</v>
          </cell>
        </row>
        <row r="28112">
          <cell r="B28112">
            <v>504677701</v>
          </cell>
          <cell r="C28112" t="str">
            <v>KLJUC, IMBUS GEDORA 1/2" 192 HX 10</v>
          </cell>
          <cell r="D28112" t="str">
            <v>kom</v>
          </cell>
          <cell r="E28112" t="str">
            <v>515000</v>
          </cell>
        </row>
        <row r="28113">
          <cell r="B28113">
            <v>504678501</v>
          </cell>
          <cell r="C28113" t="str">
            <v>KLJUC, IMBUS GEDORA 1/2" 192 HX 12</v>
          </cell>
          <cell r="D28113" t="str">
            <v>kom</v>
          </cell>
          <cell r="E28113" t="str">
            <v>515000</v>
          </cell>
        </row>
        <row r="28114">
          <cell r="B28114">
            <v>504679301</v>
          </cell>
          <cell r="C28114" t="str">
            <v>KLJUC, IMBUS GEDORA 1/2" 192 HX 14</v>
          </cell>
          <cell r="D28114" t="str">
            <v>kom</v>
          </cell>
          <cell r="E28114" t="str">
            <v>515000</v>
          </cell>
        </row>
        <row r="28115">
          <cell r="B28115">
            <v>504680701</v>
          </cell>
          <cell r="C28115" t="str">
            <v>KLJUC, KRIVOOKASTI 12-14</v>
          </cell>
          <cell r="D28115" t="str">
            <v>kom</v>
          </cell>
          <cell r="E28115" t="str">
            <v>515000</v>
          </cell>
        </row>
        <row r="28116">
          <cell r="B28116">
            <v>504681501</v>
          </cell>
          <cell r="C28116" t="str">
            <v>KLJUC, KRIVOOKASTI 16-18</v>
          </cell>
          <cell r="D28116" t="str">
            <v>kom</v>
          </cell>
          <cell r="E28116" t="str">
            <v>515000</v>
          </cell>
        </row>
        <row r="28117">
          <cell r="B28117">
            <v>504682301</v>
          </cell>
          <cell r="C28117" t="str">
            <v>KLJUC, KRIVOOKASTI 20-23</v>
          </cell>
          <cell r="D28117" t="str">
            <v>kom</v>
          </cell>
          <cell r="E28117" t="str">
            <v>515000</v>
          </cell>
        </row>
        <row r="28118">
          <cell r="B28118">
            <v>504671801</v>
          </cell>
          <cell r="C28118" t="str">
            <v>KLJUC, CEVASTI OK 24-26</v>
          </cell>
          <cell r="D28118" t="str">
            <v>kom</v>
          </cell>
          <cell r="E28118" t="str">
            <v>515000</v>
          </cell>
        </row>
        <row r="28119">
          <cell r="B28119">
            <v>504672601</v>
          </cell>
          <cell r="C28119" t="str">
            <v>KLJUC, CEVASTI OK 24-30</v>
          </cell>
          <cell r="D28119" t="str">
            <v>kom</v>
          </cell>
          <cell r="E28119" t="str">
            <v>515000</v>
          </cell>
        </row>
        <row r="28120">
          <cell r="B28120">
            <v>504673401</v>
          </cell>
          <cell r="C28120" t="str">
            <v>KLJUC, CEVASTI OK 27-32</v>
          </cell>
          <cell r="D28120" t="str">
            <v>kom</v>
          </cell>
          <cell r="E28120" t="str">
            <v>515000</v>
          </cell>
        </row>
        <row r="28121">
          <cell r="B28121">
            <v>504674201</v>
          </cell>
          <cell r="C28121" t="str">
            <v>KLJUC, CEVASTI OK 54-70</v>
          </cell>
          <cell r="D28121" t="str">
            <v>kom</v>
          </cell>
          <cell r="E28121" t="str">
            <v>515000</v>
          </cell>
        </row>
        <row r="28122">
          <cell r="B28122">
            <v>504675001</v>
          </cell>
          <cell r="C28122" t="str">
            <v>KLJUC, NASADNI CEVASTI CETVRTASTI 10</v>
          </cell>
          <cell r="D28122" t="str">
            <v>kom</v>
          </cell>
          <cell r="E28122" t="str">
            <v>515000</v>
          </cell>
        </row>
        <row r="28123">
          <cell r="B28123">
            <v>504676901</v>
          </cell>
          <cell r="C28123" t="str">
            <v>GARNITURA, KLJUCEVA "T" NASADNIH OK 2.5-10</v>
          </cell>
          <cell r="D28123" t="str">
            <v>set</v>
          </cell>
          <cell r="E28123" t="str">
            <v>515000</v>
          </cell>
        </row>
        <row r="28124">
          <cell r="B28124">
            <v>504670001</v>
          </cell>
          <cell r="C28124" t="str">
            <v>KLJUC, CEVASTI OK 21-23</v>
          </cell>
          <cell r="D28124" t="str">
            <v>kom</v>
          </cell>
          <cell r="E28124" t="str">
            <v>515000</v>
          </cell>
        </row>
        <row r="28125">
          <cell r="B28125">
            <v>504699801</v>
          </cell>
          <cell r="C28125" t="str">
            <v>TURPIJA, PRAVOUGAONA 300 FINA</v>
          </cell>
          <cell r="D28125" t="str">
            <v>kom</v>
          </cell>
          <cell r="E28125" t="str">
            <v>515000</v>
          </cell>
        </row>
        <row r="28126">
          <cell r="B28126">
            <v>504700501</v>
          </cell>
          <cell r="C28126" t="str">
            <v>TURPIJA, PRAVOUGAONA 300 GRUBA</v>
          </cell>
          <cell r="D28126" t="str">
            <v>kom</v>
          </cell>
          <cell r="E28126" t="str">
            <v>515000</v>
          </cell>
        </row>
        <row r="28127">
          <cell r="B28127">
            <v>504701301</v>
          </cell>
          <cell r="C28127" t="str">
            <v>TURPIJA, POLUOKRUGLA 300 GRUBA</v>
          </cell>
          <cell r="D28127" t="str">
            <v>kom</v>
          </cell>
          <cell r="E28127" t="str">
            <v>515000</v>
          </cell>
        </row>
        <row r="28128">
          <cell r="B28128">
            <v>504702101</v>
          </cell>
          <cell r="C28128" t="str">
            <v>TURPIJA, POLUOKRUGLA 300 FINA</v>
          </cell>
          <cell r="D28128" t="str">
            <v>kom</v>
          </cell>
          <cell r="E28128" t="str">
            <v>515000</v>
          </cell>
        </row>
        <row r="28129">
          <cell r="B28129">
            <v>504703001</v>
          </cell>
          <cell r="C28129" t="str">
            <v>TURPIJA, TROUGLASTA 300 FINA</v>
          </cell>
          <cell r="D28129" t="str">
            <v>kom</v>
          </cell>
          <cell r="E28129" t="str">
            <v>515000</v>
          </cell>
        </row>
        <row r="28130">
          <cell r="B28130">
            <v>504704801</v>
          </cell>
          <cell r="C28130" t="str">
            <v>TURPIJA, TROUGLASTA 300 GRUBA</v>
          </cell>
          <cell r="D28130" t="str">
            <v>kom</v>
          </cell>
          <cell r="E28130" t="str">
            <v>515000</v>
          </cell>
        </row>
        <row r="28131">
          <cell r="B28131">
            <v>504705601</v>
          </cell>
          <cell r="C28131" t="str">
            <v>TURPIJA, ZA DRVO PRAVOUGAONA 300 FINA</v>
          </cell>
          <cell r="D28131" t="str">
            <v>kom</v>
          </cell>
          <cell r="E28131" t="str">
            <v>515000</v>
          </cell>
        </row>
        <row r="28132">
          <cell r="B28132">
            <v>504706401</v>
          </cell>
          <cell r="C28132" t="str">
            <v>TURPIJA, ZA DRVO PRAVOUGAONA 300 GRUBA</v>
          </cell>
          <cell r="D28132" t="str">
            <v>kom</v>
          </cell>
          <cell r="E28132" t="str">
            <v>515000</v>
          </cell>
        </row>
        <row r="28133">
          <cell r="B28133">
            <v>504707201</v>
          </cell>
          <cell r="C28133" t="str">
            <v>TURPIJA, ZA DRVO PRAVOUGAONA 300 POLUFINA</v>
          </cell>
          <cell r="D28133" t="str">
            <v>kom</v>
          </cell>
          <cell r="E28133" t="str">
            <v>515000</v>
          </cell>
        </row>
        <row r="28134">
          <cell r="B28134">
            <v>504697101</v>
          </cell>
          <cell r="C28134" t="str">
            <v>TURPIJA, OKRUGLA 300 FINA</v>
          </cell>
          <cell r="D28134" t="str">
            <v>kom</v>
          </cell>
          <cell r="E28134" t="str">
            <v>515000</v>
          </cell>
        </row>
        <row r="28135">
          <cell r="B28135">
            <v>504698001</v>
          </cell>
          <cell r="C28135" t="str">
            <v>TURPIJA, OKRUGLA 300 GRUBA</v>
          </cell>
          <cell r="D28135" t="str">
            <v>kom</v>
          </cell>
          <cell r="E28135" t="str">
            <v>515000</v>
          </cell>
        </row>
        <row r="28136">
          <cell r="B28136">
            <v>504725001</v>
          </cell>
          <cell r="C28136" t="str">
            <v>KLJUC, PRAVOOKASTI 25-27</v>
          </cell>
          <cell r="D28136" t="str">
            <v>kom</v>
          </cell>
          <cell r="E28136" t="str">
            <v>515000</v>
          </cell>
        </row>
        <row r="28137">
          <cell r="B28137">
            <v>504726901</v>
          </cell>
          <cell r="C28137" t="str">
            <v>KLJUC, PRAVOOKASTI 25-28</v>
          </cell>
          <cell r="D28137" t="str">
            <v>kom</v>
          </cell>
          <cell r="E28137" t="str">
            <v>515000</v>
          </cell>
        </row>
        <row r="28138">
          <cell r="B28138">
            <v>504727701</v>
          </cell>
          <cell r="C28138" t="str">
            <v>KLJUC, PRAVOOKASTI 27-30</v>
          </cell>
          <cell r="D28138" t="str">
            <v>kom</v>
          </cell>
          <cell r="E28138" t="str">
            <v>515000</v>
          </cell>
        </row>
        <row r="28139">
          <cell r="B28139">
            <v>504728501</v>
          </cell>
          <cell r="C28139" t="str">
            <v>KLJUC, PRAVOOKASTI 27-32</v>
          </cell>
          <cell r="D28139" t="str">
            <v>kom</v>
          </cell>
          <cell r="E28139" t="str">
            <v>515000</v>
          </cell>
        </row>
        <row r="28140">
          <cell r="B28140">
            <v>504721801</v>
          </cell>
          <cell r="C28140" t="str">
            <v>KLJUC, NASADNI - GEDORA OK 32 1" DUZI</v>
          </cell>
          <cell r="D28140" t="str">
            <v>kom</v>
          </cell>
          <cell r="E28140" t="str">
            <v>515000</v>
          </cell>
        </row>
        <row r="28141">
          <cell r="B28141">
            <v>504722601</v>
          </cell>
          <cell r="C28141" t="str">
            <v>KLJUC, PODESIVI "EXCELZIOR" 200mm</v>
          </cell>
          <cell r="D28141" t="str">
            <v>kom</v>
          </cell>
          <cell r="E28141" t="str">
            <v>515000</v>
          </cell>
        </row>
        <row r="28142">
          <cell r="B28142">
            <v>504723401</v>
          </cell>
          <cell r="C28142" t="str">
            <v>KLJUC, VILJUSKASTI PODESIVI 200mm</v>
          </cell>
          <cell r="D28142" t="str">
            <v>kom</v>
          </cell>
          <cell r="E28142" t="str">
            <v>515000</v>
          </cell>
        </row>
        <row r="28143">
          <cell r="B28143">
            <v>504724201</v>
          </cell>
          <cell r="C28143" t="str">
            <v>KLJUC, PRAVOOKASTI 18-19</v>
          </cell>
          <cell r="D28143" t="str">
            <v>kom</v>
          </cell>
          <cell r="E28143" t="str">
            <v>515000</v>
          </cell>
        </row>
        <row r="28144">
          <cell r="B28144">
            <v>504712901</v>
          </cell>
          <cell r="C28144" t="str">
            <v>KLJUC, NASADNI - GEDORA OK 13 1/2" DUZI</v>
          </cell>
          <cell r="D28144" t="str">
            <v>kom</v>
          </cell>
          <cell r="E28144" t="str">
            <v>515000</v>
          </cell>
        </row>
        <row r="28145">
          <cell r="B28145">
            <v>504713701</v>
          </cell>
          <cell r="C28145" t="str">
            <v>KLJUC, NASADNI - GEDORA OK 17 1/2" DUZI</v>
          </cell>
          <cell r="D28145" t="str">
            <v>kom</v>
          </cell>
          <cell r="E28145" t="str">
            <v>515000</v>
          </cell>
        </row>
        <row r="28146">
          <cell r="B28146">
            <v>504714501</v>
          </cell>
          <cell r="C28146" t="str">
            <v>KLJUC, NASADNI - GEDORA OK 19 1/2" DUZI</v>
          </cell>
          <cell r="D28146" t="str">
            <v>kom</v>
          </cell>
          <cell r="E28146" t="str">
            <v>515000</v>
          </cell>
        </row>
        <row r="28147">
          <cell r="B28147">
            <v>504715301</v>
          </cell>
          <cell r="C28147" t="str">
            <v>KLJUC, NASADNI - GEDORA OK 24 1/2" DUZI</v>
          </cell>
          <cell r="D28147" t="str">
            <v>kom</v>
          </cell>
          <cell r="E28147" t="str">
            <v>515000</v>
          </cell>
        </row>
        <row r="28148">
          <cell r="B28148">
            <v>504716101</v>
          </cell>
          <cell r="C28148" t="str">
            <v>KLJUC, NASADNI-GEDORA OK27 1" DUZI IMPACT</v>
          </cell>
          <cell r="D28148" t="str">
            <v>kom</v>
          </cell>
          <cell r="E28148" t="str">
            <v>515000</v>
          </cell>
        </row>
        <row r="28149">
          <cell r="B28149">
            <v>504717001</v>
          </cell>
          <cell r="C28149" t="str">
            <v>KLJUC, NASADNI - GEDORA OK 27 3/4" DUZI</v>
          </cell>
          <cell r="D28149" t="str">
            <v>kom</v>
          </cell>
          <cell r="E28149" t="str">
            <v>515000</v>
          </cell>
        </row>
        <row r="28150">
          <cell r="B28150">
            <v>504718801</v>
          </cell>
          <cell r="C28150" t="str">
            <v>KLJUC, NASADNI-GEDORA OK30 1" DUZI IMPACT</v>
          </cell>
          <cell r="D28150" t="str">
            <v>kom</v>
          </cell>
          <cell r="E28150" t="str">
            <v>515000</v>
          </cell>
        </row>
        <row r="28151">
          <cell r="B28151">
            <v>504732301</v>
          </cell>
          <cell r="C28151" t="str">
            <v>KLJUC, SA MOMENT SKALOM 4- 20Nm</v>
          </cell>
          <cell r="D28151" t="str">
            <v>kom</v>
          </cell>
          <cell r="E28151" t="str">
            <v>515000</v>
          </cell>
        </row>
        <row r="28152">
          <cell r="B28152">
            <v>504733101</v>
          </cell>
          <cell r="C28152" t="str">
            <v>KLJUC, SA MOMENT SKALOM 60-330Nm</v>
          </cell>
          <cell r="D28152" t="str">
            <v>kom</v>
          </cell>
          <cell r="E28152" t="str">
            <v>515000</v>
          </cell>
        </row>
        <row r="28153">
          <cell r="B28153">
            <v>504738201</v>
          </cell>
          <cell r="C28153" t="str">
            <v>GARNITURA, TURPIJA ZA METAL 250mm POLUGRUBIH</v>
          </cell>
          <cell r="D28153" t="str">
            <v>set</v>
          </cell>
          <cell r="E28153" t="str">
            <v>515000</v>
          </cell>
        </row>
        <row r="28154">
          <cell r="B28154">
            <v>504739001</v>
          </cell>
          <cell r="C28154" t="str">
            <v>GARNITURA, TURPIJA ZA METAL 250mm GRUBIH</v>
          </cell>
          <cell r="D28154" t="str">
            <v>set</v>
          </cell>
          <cell r="E28154" t="str">
            <v>515000</v>
          </cell>
        </row>
        <row r="28155">
          <cell r="B28155">
            <v>504759501</v>
          </cell>
          <cell r="C28155" t="str">
            <v>KLJUC, ZA OKRUGLE NAVRTKE TIP "B" 45- 50</v>
          </cell>
          <cell r="D28155" t="str">
            <v>kom</v>
          </cell>
          <cell r="E28155" t="str">
            <v>515000</v>
          </cell>
        </row>
        <row r="28156">
          <cell r="B28156">
            <v>504760901</v>
          </cell>
          <cell r="C28156" t="str">
            <v>KLJUC, ZA OKRUGLE NAVRTKE TIP "A" 52- 55</v>
          </cell>
          <cell r="D28156" t="str">
            <v>kom</v>
          </cell>
          <cell r="E28156" t="str">
            <v>515000</v>
          </cell>
        </row>
        <row r="28157">
          <cell r="B28157">
            <v>504761701</v>
          </cell>
          <cell r="C28157" t="str">
            <v>KLJUC, ZA OKRUGLE NAVRTKE TIP "A" 95-100</v>
          </cell>
          <cell r="D28157" t="str">
            <v>kom</v>
          </cell>
          <cell r="E28157" t="str">
            <v>515000</v>
          </cell>
        </row>
        <row r="28158">
          <cell r="B28158">
            <v>504729301</v>
          </cell>
          <cell r="C28158" t="str">
            <v>KLJUC, PRAVOOKASTI 30-36</v>
          </cell>
          <cell r="D28158" t="str">
            <v>kom</v>
          </cell>
          <cell r="E28158" t="str">
            <v>515000</v>
          </cell>
        </row>
        <row r="28159">
          <cell r="B28159">
            <v>504730701</v>
          </cell>
          <cell r="C28159" t="str">
            <v>KLJUC, PRAVOOKASTI 9-11</v>
          </cell>
          <cell r="D28159" t="str">
            <v>kom</v>
          </cell>
          <cell r="E28159" t="str">
            <v>515000</v>
          </cell>
        </row>
        <row r="28160">
          <cell r="B28160">
            <v>504731501</v>
          </cell>
          <cell r="C28160" t="str">
            <v>KLJUC, SA MOMENT SKALOM 8- 40Nm 3/8"</v>
          </cell>
          <cell r="D28160" t="str">
            <v>kom</v>
          </cell>
          <cell r="E28160" t="str">
            <v>515000</v>
          </cell>
        </row>
        <row r="28161">
          <cell r="B28161">
            <v>504753601</v>
          </cell>
          <cell r="C28161" t="str">
            <v>KLJUC, VILJUSKASTO-OKASTI OK 9</v>
          </cell>
          <cell r="D28161" t="str">
            <v>kom</v>
          </cell>
          <cell r="E28161" t="str">
            <v>515000</v>
          </cell>
        </row>
        <row r="28162">
          <cell r="B28162">
            <v>504756001</v>
          </cell>
          <cell r="C28162" t="str">
            <v>KLJUC, ZA OKRUGLE NAVRTKE TIP "A" 120-130</v>
          </cell>
          <cell r="D28162" t="str">
            <v>kom</v>
          </cell>
          <cell r="E28162" t="str">
            <v>515000</v>
          </cell>
        </row>
        <row r="28163">
          <cell r="B28163">
            <v>504757901</v>
          </cell>
          <cell r="C28163" t="str">
            <v>KLJUC, ZA OKRUGLE NAVRTKE TIP "A" 25- 28</v>
          </cell>
          <cell r="D28163" t="str">
            <v>kom</v>
          </cell>
          <cell r="E28163" t="str">
            <v>515000</v>
          </cell>
        </row>
        <row r="28164">
          <cell r="B28164">
            <v>504758701</v>
          </cell>
          <cell r="C28164" t="str">
            <v>KLJUC, ZA OKRUGLE NAVRTKE TIP "A" 40- 42</v>
          </cell>
          <cell r="D28164" t="str">
            <v>kom</v>
          </cell>
          <cell r="E28164" t="str">
            <v>515000</v>
          </cell>
        </row>
        <row r="28165">
          <cell r="B28165">
            <v>504746301</v>
          </cell>
          <cell r="C28165" t="str">
            <v>KLJUC, VILJUSKASTI 22-27</v>
          </cell>
          <cell r="D28165" t="str">
            <v>kom</v>
          </cell>
          <cell r="E28165" t="str">
            <v>515000</v>
          </cell>
        </row>
        <row r="28166">
          <cell r="B28166">
            <v>504747101</v>
          </cell>
          <cell r="C28166" t="str">
            <v>KLJUC, VILJUSKASTI UDARNI OK 38</v>
          </cell>
          <cell r="D28166" t="str">
            <v>kom</v>
          </cell>
          <cell r="E28166" t="str">
            <v>515000</v>
          </cell>
        </row>
        <row r="28167">
          <cell r="B28167">
            <v>504748001</v>
          </cell>
          <cell r="C28167" t="str">
            <v>KLJUC, VILJUSKASTI 46-50</v>
          </cell>
          <cell r="D28167" t="str">
            <v>kom</v>
          </cell>
          <cell r="E28167" t="str">
            <v>515000</v>
          </cell>
        </row>
        <row r="28168">
          <cell r="B28168">
            <v>504749801</v>
          </cell>
          <cell r="C28168" t="str">
            <v>KLJUC, VILJUSKASTI JEDNOSTRANI OK 85</v>
          </cell>
          <cell r="D28168" t="str">
            <v>kom</v>
          </cell>
          <cell r="E28168" t="str">
            <v>515000</v>
          </cell>
        </row>
        <row r="28169">
          <cell r="B28169">
            <v>504750101</v>
          </cell>
          <cell r="C28169" t="str">
            <v>KLJUC, VILJUSKASTO-OKASTI 1/2"</v>
          </cell>
          <cell r="D28169" t="str">
            <v>kom</v>
          </cell>
          <cell r="E28169" t="str">
            <v>515000</v>
          </cell>
        </row>
        <row r="28170">
          <cell r="B28170">
            <v>504751001</v>
          </cell>
          <cell r="C28170" t="str">
            <v>KLJUC, VILJUSKASTO-OKASTI 5/8"</v>
          </cell>
          <cell r="D28170" t="str">
            <v>kom</v>
          </cell>
          <cell r="E28170" t="str">
            <v>515000</v>
          </cell>
        </row>
        <row r="28171">
          <cell r="B28171">
            <v>504752801</v>
          </cell>
          <cell r="C28171" t="str">
            <v>KLJUC, VILJUSKASTO-OKASTI OK 6</v>
          </cell>
          <cell r="D28171" t="str">
            <v>kom</v>
          </cell>
          <cell r="E28171" t="str">
            <v>515000</v>
          </cell>
        </row>
        <row r="28172">
          <cell r="B28172">
            <v>504766801</v>
          </cell>
          <cell r="C28172" t="str">
            <v>RUCICA, ZA NASADNI KLJUC SAVIJENA 1/2"</v>
          </cell>
          <cell r="D28172" t="str">
            <v>kom</v>
          </cell>
          <cell r="E28172" t="str">
            <v>515000</v>
          </cell>
        </row>
        <row r="28173">
          <cell r="B28173">
            <v>504769201</v>
          </cell>
          <cell r="C28173" t="str">
            <v>LENJIR, OD TVRDOG CELIKA, mm-SKALA L=1000mm</v>
          </cell>
          <cell r="D28173" t="str">
            <v>kom</v>
          </cell>
          <cell r="E28173" t="str">
            <v>515000</v>
          </cell>
        </row>
        <row r="28174">
          <cell r="B28174">
            <v>504770601</v>
          </cell>
          <cell r="C28174" t="str">
            <v>LENJIR, CELICNI ELASTICNI, mm-SKALA L=200mm</v>
          </cell>
          <cell r="D28174" t="str">
            <v>kom</v>
          </cell>
          <cell r="E28174" t="str">
            <v>515000</v>
          </cell>
        </row>
        <row r="28175">
          <cell r="B28175">
            <v>504763301</v>
          </cell>
          <cell r="C28175" t="str">
            <v>KLJUC, ZGLOBASTI ZA OKRUGLE NAVRTKE 60X 90</v>
          </cell>
          <cell r="D28175" t="str">
            <v>kom</v>
          </cell>
          <cell r="E28175" t="str">
            <v>515000</v>
          </cell>
        </row>
        <row r="28176">
          <cell r="B28176">
            <v>504764101</v>
          </cell>
          <cell r="C28176" t="str">
            <v>KLJUC, ZGLOBASTI ZA OKRUGLE NAVRTKE 90X155</v>
          </cell>
          <cell r="D28176" t="str">
            <v>kom</v>
          </cell>
          <cell r="E28176" t="str">
            <v>515000</v>
          </cell>
        </row>
        <row r="28177">
          <cell r="B28177">
            <v>504789701</v>
          </cell>
          <cell r="C28177" t="str">
            <v>GARNITURA, ODVIJACA IZOLOVANIH 3+2+1 kom</v>
          </cell>
          <cell r="D28177" t="str">
            <v>set</v>
          </cell>
          <cell r="E28177" t="str">
            <v>515000</v>
          </cell>
        </row>
        <row r="28178">
          <cell r="B28178">
            <v>504792701</v>
          </cell>
          <cell r="C28178" t="str">
            <v>STRUGAC, FARBARSKI ZA SKIDANJE BOJE</v>
          </cell>
          <cell r="D28178" t="str">
            <v>kom</v>
          </cell>
          <cell r="E28178" t="str">
            <v>515000</v>
          </cell>
        </row>
        <row r="28179">
          <cell r="B28179">
            <v>504800101</v>
          </cell>
          <cell r="C28179" t="str">
            <v>IZVLAKAC, N°22-1</v>
          </cell>
          <cell r="D28179" t="str">
            <v>kom</v>
          </cell>
          <cell r="E28179" t="str">
            <v>515000</v>
          </cell>
        </row>
        <row r="28180">
          <cell r="B28180">
            <v>504777301</v>
          </cell>
          <cell r="C28180" t="str">
            <v>LENJIR, ZA TUSIRANJE KLIZNIH POVRSINA L=800mm</v>
          </cell>
          <cell r="D28180" t="str">
            <v>kom</v>
          </cell>
          <cell r="E28180" t="str">
            <v>515000</v>
          </cell>
        </row>
        <row r="28181">
          <cell r="B28181">
            <v>504784601</v>
          </cell>
          <cell r="C28181" t="str">
            <v>NASTAVAK, ZA NASADNI KLJUC IMPACT prihvat ½“ – 231.4/4 125mm</v>
          </cell>
          <cell r="D28181" t="str">
            <v>kom</v>
          </cell>
          <cell r="E28181" t="str">
            <v>515000</v>
          </cell>
        </row>
        <row r="28182">
          <cell r="B28182">
            <v>504771401</v>
          </cell>
          <cell r="C28182" t="str">
            <v>LENJIR, OD TVRDOG CELIKA, mm-SKALA L=2000mm</v>
          </cell>
          <cell r="D28182" t="str">
            <v>kom</v>
          </cell>
          <cell r="E28182" t="str">
            <v>515000</v>
          </cell>
        </row>
        <row r="28183">
          <cell r="B28183">
            <v>504772201</v>
          </cell>
          <cell r="C28183" t="str">
            <v>LENJIR, CELICNI KOSO BRUSEN, mm-SKALA L=500mm</v>
          </cell>
          <cell r="D28183" t="str">
            <v>kom</v>
          </cell>
          <cell r="E28183" t="str">
            <v>515000</v>
          </cell>
        </row>
        <row r="28184">
          <cell r="B28184">
            <v>504773001</v>
          </cell>
          <cell r="C28184" t="str">
            <v>LENJIR, CELICNI KOSI L=130mm</v>
          </cell>
          <cell r="D28184" t="str">
            <v>kom</v>
          </cell>
          <cell r="E28184" t="str">
            <v>515000</v>
          </cell>
        </row>
        <row r="28185">
          <cell r="B28185">
            <v>504774901</v>
          </cell>
          <cell r="C28185" t="str">
            <v>LENJIR, CELICNI KOSI L=150mm</v>
          </cell>
          <cell r="D28185" t="str">
            <v>kom</v>
          </cell>
          <cell r="E28185" t="str">
            <v>515000</v>
          </cell>
        </row>
        <row r="28186">
          <cell r="B28186">
            <v>504775701</v>
          </cell>
          <cell r="C28186" t="str">
            <v>LENJIR, CELICNI KOSI L=175mm</v>
          </cell>
          <cell r="D28186" t="str">
            <v>kom</v>
          </cell>
          <cell r="E28186" t="str">
            <v>515000</v>
          </cell>
        </row>
        <row r="28187">
          <cell r="B28187">
            <v>504776501</v>
          </cell>
          <cell r="C28187" t="str">
            <v>LENJIR, SA LIBELOM I UGAONIKOM</v>
          </cell>
          <cell r="D28187" t="str">
            <v>kom</v>
          </cell>
          <cell r="E28187" t="str">
            <v>515000</v>
          </cell>
        </row>
        <row r="28188">
          <cell r="B28188">
            <v>504838901</v>
          </cell>
          <cell r="C28188" t="str">
            <v>NOZ, ZA SOFERSAJBNU DG 116 L-72</v>
          </cell>
          <cell r="D28188" t="str">
            <v>kom</v>
          </cell>
          <cell r="E28188" t="str">
            <v>515000</v>
          </cell>
        </row>
        <row r="28189">
          <cell r="B28189">
            <v>504830301</v>
          </cell>
          <cell r="C28189" t="str">
            <v>SET, ZIGOVA GSP I TEHNICKE KONTROLE</v>
          </cell>
          <cell r="D28189" t="str">
            <v>set</v>
          </cell>
          <cell r="E28189" t="str">
            <v>515000</v>
          </cell>
        </row>
        <row r="28190">
          <cell r="B28190">
            <v>504861301</v>
          </cell>
          <cell r="C28190" t="str">
            <v>KLJUC, NASADNI TORX E18 1/2"</v>
          </cell>
          <cell r="D28190" t="str">
            <v>kom</v>
          </cell>
          <cell r="E28190" t="str">
            <v>515000</v>
          </cell>
        </row>
        <row r="28191">
          <cell r="B28191">
            <v>504865601</v>
          </cell>
          <cell r="C28191" t="str">
            <v>SVLAKAC, TROKRAKI 160X130 mm</v>
          </cell>
          <cell r="D28191" t="str">
            <v>kom</v>
          </cell>
          <cell r="E28191" t="str">
            <v>515000</v>
          </cell>
        </row>
        <row r="28192">
          <cell r="B28192">
            <v>504866401</v>
          </cell>
          <cell r="C28192" t="str">
            <v>SVLAKAC, TROKRAKI 200X130</v>
          </cell>
          <cell r="D28192" t="str">
            <v>kom</v>
          </cell>
          <cell r="E28192" t="str">
            <v>515000</v>
          </cell>
        </row>
        <row r="28193">
          <cell r="B28193">
            <v>504884201</v>
          </cell>
          <cell r="C28193" t="str">
            <v>KLJUC, IMBUS "T" OK 6</v>
          </cell>
          <cell r="D28193" t="str">
            <v>kom</v>
          </cell>
          <cell r="E28193" t="str">
            <v>515000</v>
          </cell>
        </row>
        <row r="28194">
          <cell r="B28194">
            <v>504848601</v>
          </cell>
          <cell r="C28194" t="str">
            <v>KLJUC, USADNI TORX T20-1/2"</v>
          </cell>
          <cell r="D28194" t="str">
            <v>kom</v>
          </cell>
          <cell r="E28194" t="str">
            <v>515000</v>
          </cell>
        </row>
        <row r="28195">
          <cell r="B28195">
            <v>504849401</v>
          </cell>
          <cell r="C28195" t="str">
            <v>KLJUC, USADNI TORX T25-1/2"</v>
          </cell>
          <cell r="D28195" t="str">
            <v>kom</v>
          </cell>
          <cell r="E28195" t="str">
            <v>515000</v>
          </cell>
        </row>
        <row r="28196">
          <cell r="B28196">
            <v>504850801</v>
          </cell>
          <cell r="C28196" t="str">
            <v>KLJUC, USADNI TORX T27-1/2"</v>
          </cell>
          <cell r="D28196" t="str">
            <v>kom</v>
          </cell>
          <cell r="E28196" t="str">
            <v>515000</v>
          </cell>
        </row>
        <row r="28197">
          <cell r="B28197">
            <v>504851601</v>
          </cell>
          <cell r="C28197" t="str">
            <v>KLJUC, USADNI TORX T40-1/2"</v>
          </cell>
          <cell r="D28197" t="str">
            <v>kom</v>
          </cell>
          <cell r="E28197" t="str">
            <v>515000</v>
          </cell>
        </row>
        <row r="28198">
          <cell r="B28198">
            <v>504852401</v>
          </cell>
          <cell r="C28198" t="str">
            <v>KLJUC, USADNI TORX T50-1/2"</v>
          </cell>
          <cell r="D28198" t="str">
            <v>kom</v>
          </cell>
          <cell r="E28198" t="str">
            <v>515000</v>
          </cell>
        </row>
        <row r="28199">
          <cell r="B28199">
            <v>504860501</v>
          </cell>
          <cell r="C28199" t="str">
            <v>KLJUC, NASADNI TORX E16 1/2"</v>
          </cell>
          <cell r="D28199" t="str">
            <v>kom</v>
          </cell>
          <cell r="E28199" t="str">
            <v>515000</v>
          </cell>
        </row>
        <row r="28200">
          <cell r="B28200">
            <v>504877001</v>
          </cell>
          <cell r="C28200" t="str">
            <v>KLESTA, ZA STEZANJE SELNI 180</v>
          </cell>
          <cell r="D28200" t="str">
            <v>kom</v>
          </cell>
          <cell r="E28200" t="str">
            <v>515000</v>
          </cell>
        </row>
        <row r="28201">
          <cell r="B28201">
            <v>504880001</v>
          </cell>
          <cell r="C28201" t="str">
            <v>KLJUC, CEVASTI OK 41-43</v>
          </cell>
          <cell r="D28201" t="str">
            <v>kom</v>
          </cell>
          <cell r="E28201" t="str">
            <v>515000</v>
          </cell>
        </row>
        <row r="28202">
          <cell r="B28202">
            <v>504881801</v>
          </cell>
          <cell r="C28202" t="str">
            <v>KLJUC, CEVASTI JEDNOSTRANI 47</v>
          </cell>
          <cell r="D28202" t="str">
            <v>kom</v>
          </cell>
          <cell r="E28202" t="str">
            <v>515000</v>
          </cell>
        </row>
        <row r="28203">
          <cell r="B28203">
            <v>504846001</v>
          </cell>
          <cell r="C28203" t="str">
            <v>KLJUC, USADNI TORX T10-1/2"</v>
          </cell>
          <cell r="D28203" t="str">
            <v>kom</v>
          </cell>
          <cell r="E28203" t="str">
            <v>515000</v>
          </cell>
        </row>
        <row r="28204">
          <cell r="B28204">
            <v>504847801</v>
          </cell>
          <cell r="C28204" t="str">
            <v>KLJUC, USADNI TORX T15-1/2"</v>
          </cell>
          <cell r="D28204" t="str">
            <v>kom</v>
          </cell>
          <cell r="E28204" t="str">
            <v>515000</v>
          </cell>
        </row>
        <row r="28205">
          <cell r="B28205">
            <v>504875301</v>
          </cell>
          <cell r="C28205" t="str">
            <v>KLESTA, ZA SELNE KRIVA</v>
          </cell>
          <cell r="D28205" t="str">
            <v>kom</v>
          </cell>
          <cell r="E28205" t="str">
            <v>515000</v>
          </cell>
        </row>
        <row r="28206">
          <cell r="B28206">
            <v>504876101</v>
          </cell>
          <cell r="C28206" t="str">
            <v>KLESTA, ZA SELNE PRAVA</v>
          </cell>
          <cell r="D28206" t="str">
            <v>kom</v>
          </cell>
          <cell r="E28206" t="str">
            <v>515000</v>
          </cell>
        </row>
        <row r="28207">
          <cell r="B28207">
            <v>504894001</v>
          </cell>
          <cell r="C28207" t="str">
            <v>KLJUC, LULASTI 46</v>
          </cell>
          <cell r="D28207" t="str">
            <v>kom</v>
          </cell>
          <cell r="E28207" t="str">
            <v>515000</v>
          </cell>
        </row>
        <row r="28208">
          <cell r="B28208">
            <v>504899001</v>
          </cell>
          <cell r="C28208" t="str">
            <v>HVATALJKA, VAKUUM ZA SOFERSAJBNU</v>
          </cell>
          <cell r="D28208" t="str">
            <v>kom</v>
          </cell>
          <cell r="E28208" t="str">
            <v>515000</v>
          </cell>
        </row>
        <row r="28209">
          <cell r="B28209">
            <v>504900801</v>
          </cell>
          <cell r="C28209" t="str">
            <v>KLJUC, USADNI TORX T30-1/2"</v>
          </cell>
          <cell r="D28209" t="str">
            <v>kom</v>
          </cell>
          <cell r="E28209" t="str">
            <v>515000</v>
          </cell>
        </row>
        <row r="28210">
          <cell r="B28210">
            <v>504885001</v>
          </cell>
          <cell r="C28210" t="str">
            <v>KLJUC, IMBUS "T" OK 8</v>
          </cell>
          <cell r="D28210" t="str">
            <v>kom</v>
          </cell>
          <cell r="E28210" t="str">
            <v>515000</v>
          </cell>
        </row>
        <row r="28211">
          <cell r="B28211">
            <v>504887701</v>
          </cell>
          <cell r="C28211" t="str">
            <v>KLJUC, LULASTI 36</v>
          </cell>
          <cell r="D28211" t="str">
            <v>kom</v>
          </cell>
          <cell r="E28211" t="str">
            <v>515000</v>
          </cell>
        </row>
        <row r="28212">
          <cell r="B28212">
            <v>504888501</v>
          </cell>
          <cell r="C28212" t="str">
            <v>KLJUC, LULASTI 41</v>
          </cell>
          <cell r="D28212" t="str">
            <v>kom</v>
          </cell>
          <cell r="E28212" t="str">
            <v>515000</v>
          </cell>
        </row>
        <row r="28213">
          <cell r="B28213">
            <v>504926101</v>
          </cell>
          <cell r="C28213" t="str">
            <v>KLJUC, NASADNI OK 19 ZA RODAK</v>
          </cell>
          <cell r="D28213" t="str">
            <v>kom</v>
          </cell>
          <cell r="E28213" t="str">
            <v>515000</v>
          </cell>
        </row>
        <row r="28214">
          <cell r="B28214">
            <v>504914801</v>
          </cell>
          <cell r="C28214" t="str">
            <v>PLAMENIK, ZA GASNO ZAVARIVANJE N° 8 20-30</v>
          </cell>
          <cell r="D28214" t="str">
            <v>kom</v>
          </cell>
          <cell r="E28214" t="str">
            <v>515000</v>
          </cell>
        </row>
        <row r="28215">
          <cell r="B28215">
            <v>504915601</v>
          </cell>
          <cell r="C28215" t="str">
            <v>KLJUC, LULASTI 48</v>
          </cell>
          <cell r="D28215" t="str">
            <v>kom</v>
          </cell>
          <cell r="E28215" t="str">
            <v>515000</v>
          </cell>
        </row>
        <row r="28216">
          <cell r="B28216">
            <v>504916401</v>
          </cell>
          <cell r="C28216" t="str">
            <v>KLJUC, LULASTI 55</v>
          </cell>
          <cell r="D28216" t="str">
            <v>kom</v>
          </cell>
          <cell r="E28216" t="str">
            <v>515000</v>
          </cell>
        </row>
        <row r="28217">
          <cell r="B28217">
            <v>504917201</v>
          </cell>
          <cell r="C28217" t="str">
            <v>PLAMENIK, ZA GASNO ZAVARIVANJE N° 5 5- 9</v>
          </cell>
          <cell r="D28217" t="str">
            <v>kom</v>
          </cell>
          <cell r="E28217" t="str">
            <v>515000</v>
          </cell>
        </row>
        <row r="28218">
          <cell r="B28218">
            <v>504918001</v>
          </cell>
          <cell r="C28218" t="str">
            <v>PLAMENIK, ZA GASNO ZAVARIVANJE N° 6 9-14</v>
          </cell>
          <cell r="D28218" t="str">
            <v>kom</v>
          </cell>
          <cell r="E28218" t="str">
            <v>515000</v>
          </cell>
        </row>
        <row r="28219">
          <cell r="B28219">
            <v>504923701</v>
          </cell>
          <cell r="C28219" t="str">
            <v>KLJUC, MOMENT-ZA REDUKCIJU 60-50 Nm</v>
          </cell>
          <cell r="D28219" t="str">
            <v>kom</v>
          </cell>
          <cell r="E28219" t="str">
            <v>515000</v>
          </cell>
        </row>
        <row r="28220">
          <cell r="B28220">
            <v>504924501</v>
          </cell>
          <cell r="C28220" t="str">
            <v>KLJUC, NASADNI "T" 14</v>
          </cell>
          <cell r="D28220" t="str">
            <v>kom</v>
          </cell>
          <cell r="E28220" t="str">
            <v>515000</v>
          </cell>
        </row>
        <row r="28221">
          <cell r="B28221">
            <v>504913001</v>
          </cell>
          <cell r="C28221" t="str">
            <v>PLAMENIK, ZA GASNO ZAVARIVANJE N° 7 14-20</v>
          </cell>
          <cell r="D28221" t="str">
            <v>kom</v>
          </cell>
          <cell r="E28221" t="str">
            <v>515000</v>
          </cell>
        </row>
        <row r="28222">
          <cell r="B28222">
            <v>504933401</v>
          </cell>
          <cell r="C28222" t="str">
            <v>KLJUC, NASADNI TORX E10-E12</v>
          </cell>
          <cell r="D28222" t="str">
            <v>kom</v>
          </cell>
          <cell r="E28222" t="str">
            <v>515000</v>
          </cell>
        </row>
        <row r="28223">
          <cell r="B28223">
            <v>504934201</v>
          </cell>
          <cell r="C28223" t="str">
            <v>KLJUC, NASADNI TORX E6-E8</v>
          </cell>
          <cell r="D28223" t="str">
            <v>kom</v>
          </cell>
          <cell r="E28223" t="str">
            <v>515000</v>
          </cell>
        </row>
        <row r="28224">
          <cell r="B28224">
            <v>504940701</v>
          </cell>
          <cell r="C28224" t="str">
            <v>KLJUC, SA MOMENT SKALOM 10- 80Nm</v>
          </cell>
          <cell r="D28224" t="str">
            <v>kom</v>
          </cell>
          <cell r="E28224" t="str">
            <v>515000</v>
          </cell>
        </row>
        <row r="28225">
          <cell r="B28225">
            <v>504941501</v>
          </cell>
          <cell r="C28225" t="str">
            <v>KLJUC, SA MOMENT SKALOM 1- 20Nm</v>
          </cell>
          <cell r="D28225" t="str">
            <v>kom</v>
          </cell>
          <cell r="E28225" t="str">
            <v>515000</v>
          </cell>
        </row>
        <row r="28226">
          <cell r="B28226">
            <v>504942301</v>
          </cell>
          <cell r="C28226" t="str">
            <v>KLJUC, SA MOMENT SKALOM 2- 10Nm</v>
          </cell>
          <cell r="D28226" t="str">
            <v>kom</v>
          </cell>
          <cell r="E28226" t="str">
            <v>515000</v>
          </cell>
        </row>
        <row r="28227">
          <cell r="B28227">
            <v>504943101</v>
          </cell>
          <cell r="C28227" t="str">
            <v>KLJUC, SA MOMENT SKALOM 70-560Nm</v>
          </cell>
          <cell r="D28227" t="str">
            <v>kom</v>
          </cell>
          <cell r="E28227" t="str">
            <v>515000</v>
          </cell>
        </row>
        <row r="28228">
          <cell r="B28228">
            <v>504944001</v>
          </cell>
          <cell r="C28228" t="str">
            <v>KLJUC, SA MOMENT SKALOM 8- 30Nm</v>
          </cell>
          <cell r="D28228" t="str">
            <v>kom</v>
          </cell>
          <cell r="E28228" t="str">
            <v>515000</v>
          </cell>
        </row>
        <row r="28229">
          <cell r="B28229">
            <v>504935001</v>
          </cell>
          <cell r="C28229" t="str">
            <v>KLJUC, POLUGA 14 mm</v>
          </cell>
          <cell r="D28229" t="str">
            <v>kom</v>
          </cell>
          <cell r="E28229" t="str">
            <v>515000</v>
          </cell>
        </row>
        <row r="28230">
          <cell r="B28230">
            <v>504936901</v>
          </cell>
          <cell r="C28230" t="str">
            <v>KLJUC, PRAVOOKASTI JEDNOSTRANI 60</v>
          </cell>
          <cell r="D28230" t="str">
            <v>kom</v>
          </cell>
          <cell r="E28230" t="str">
            <v>515000</v>
          </cell>
        </row>
        <row r="28231">
          <cell r="B28231">
            <v>504937701</v>
          </cell>
          <cell r="C28231" t="str">
            <v>KLJUC, PRAVOOKASTI JEDNOSTRANI 65</v>
          </cell>
          <cell r="D28231" t="str">
            <v>kom</v>
          </cell>
          <cell r="E28231" t="str">
            <v>515000</v>
          </cell>
        </row>
        <row r="28232">
          <cell r="B28232">
            <v>504938501</v>
          </cell>
          <cell r="C28232" t="str">
            <v>KLJUC, PRAVOOKASTI JEDNOSTRANI 70</v>
          </cell>
          <cell r="D28232" t="str">
            <v>kom</v>
          </cell>
          <cell r="E28232" t="str">
            <v>515000</v>
          </cell>
        </row>
        <row r="28233">
          <cell r="B28233">
            <v>504947401</v>
          </cell>
          <cell r="C28233" t="str">
            <v>KLJUC, VILJUSKASTI (ZA KILO-KLJUC) OK 24</v>
          </cell>
          <cell r="D28233" t="str">
            <v>kom</v>
          </cell>
          <cell r="E28233" t="str">
            <v>515000</v>
          </cell>
        </row>
        <row r="28234">
          <cell r="B28234">
            <v>504983001</v>
          </cell>
          <cell r="C28234" t="str">
            <v>ODVIJAC, PLJOSNATI POVIJENI 200 mm</v>
          </cell>
          <cell r="D28234" t="str">
            <v>kom</v>
          </cell>
          <cell r="E28234" t="str">
            <v>515000</v>
          </cell>
        </row>
        <row r="28235">
          <cell r="B28235">
            <v>504985701</v>
          </cell>
          <cell r="C28235" t="str">
            <v>POLUGA, PAJSER</v>
          </cell>
          <cell r="D28235" t="str">
            <v>kom</v>
          </cell>
          <cell r="E28235" t="str">
            <v>515000</v>
          </cell>
        </row>
        <row r="28236">
          <cell r="B28236">
            <v>504974101</v>
          </cell>
          <cell r="C28236" t="str">
            <v>NASTAVAK, ZA "T" KLJUC OK 17</v>
          </cell>
          <cell r="D28236" t="str">
            <v>kom</v>
          </cell>
          <cell r="E28236" t="str">
            <v>515000</v>
          </cell>
        </row>
        <row r="28237">
          <cell r="B28237">
            <v>504973301</v>
          </cell>
          <cell r="C28237" t="str">
            <v>NASTAVAK, ZA "T" KLJUC OK 14</v>
          </cell>
          <cell r="D28237" t="str">
            <v>kom</v>
          </cell>
          <cell r="E28237" t="str">
            <v>515000</v>
          </cell>
        </row>
        <row r="28238">
          <cell r="B28238">
            <v>504999701</v>
          </cell>
          <cell r="C28238" t="str">
            <v>RUCICA, ZA NAVLACNI KLJUC</v>
          </cell>
          <cell r="D28238" t="str">
            <v>kom</v>
          </cell>
          <cell r="E28238" t="str">
            <v>515000</v>
          </cell>
        </row>
        <row r="28239">
          <cell r="B28239">
            <v>505034001</v>
          </cell>
          <cell r="C28239" t="str">
            <v>UMETAK, ZA IMBUS KLJUC 12 mm</v>
          </cell>
          <cell r="D28239" t="str">
            <v>kom</v>
          </cell>
          <cell r="E28239" t="str">
            <v>515000</v>
          </cell>
        </row>
        <row r="28240">
          <cell r="B28240">
            <v>505033201</v>
          </cell>
          <cell r="C28240" t="str">
            <v>UMETAK, ZA IMBUS KLJUC 10 mm</v>
          </cell>
          <cell r="D28240" t="str">
            <v>kom</v>
          </cell>
          <cell r="E28240" t="str">
            <v>515000</v>
          </cell>
        </row>
        <row r="28241">
          <cell r="B28241">
            <v>505069301</v>
          </cell>
          <cell r="C28241" t="str">
            <v>TRAKA, ZA TERET 4t 8m SA PREKLOPNIM MEHANIZ</v>
          </cell>
          <cell r="D28241" t="str">
            <v>set</v>
          </cell>
          <cell r="E28241" t="str">
            <v>515000</v>
          </cell>
        </row>
        <row r="28242">
          <cell r="B28242">
            <v>505049901</v>
          </cell>
          <cell r="C28242" t="str">
            <v>PUMPA, ZA PUMPANJE GUMA NOZNA</v>
          </cell>
          <cell r="D28242" t="str">
            <v>kom</v>
          </cell>
          <cell r="E28242" t="str">
            <v>515000</v>
          </cell>
        </row>
        <row r="28243">
          <cell r="B28243">
            <v>505088001</v>
          </cell>
          <cell r="C28243" t="str">
            <v>NAKOVANJ, LIMARSKI</v>
          </cell>
          <cell r="D28243" t="str">
            <v>kom</v>
          </cell>
          <cell r="E28243" t="str">
            <v>515000</v>
          </cell>
        </row>
        <row r="28244">
          <cell r="B28244">
            <v>505100201</v>
          </cell>
          <cell r="C28244" t="str">
            <v>KLJUC, KRIVOOKASTI 13-17</v>
          </cell>
          <cell r="D28244" t="str">
            <v>kom</v>
          </cell>
          <cell r="E28244" t="str">
            <v>515000</v>
          </cell>
        </row>
        <row r="28245">
          <cell r="B28245">
            <v>505101001</v>
          </cell>
          <cell r="C28245" t="str">
            <v>KLJUC, KOMBINOVANI 14-18/3-14</v>
          </cell>
          <cell r="D28245" t="str">
            <v>kom</v>
          </cell>
          <cell r="E28245" t="str">
            <v>515000</v>
          </cell>
        </row>
        <row r="28246">
          <cell r="B28246">
            <v>505082001</v>
          </cell>
          <cell r="C28246" t="str">
            <v>KLJUC, ZA BRIZGALJKE PLAMENIKA</v>
          </cell>
          <cell r="D28246" t="str">
            <v>kom</v>
          </cell>
          <cell r="E28246" t="str">
            <v>515000</v>
          </cell>
        </row>
        <row r="28247">
          <cell r="B28247">
            <v>505083901</v>
          </cell>
          <cell r="C28247" t="str">
            <v>KLJUC, CEVASTI OK 27-30</v>
          </cell>
          <cell r="D28247" t="str">
            <v>kom</v>
          </cell>
          <cell r="E28247" t="str">
            <v>515000</v>
          </cell>
        </row>
        <row r="28248">
          <cell r="B28248">
            <v>505084701</v>
          </cell>
          <cell r="C28248" t="str">
            <v>KLESTA, SEGER KRIVA BEZ OPRUGE 140 (UN) 12-25 HROMIRANA</v>
          </cell>
          <cell r="D28248" t="str">
            <v>kom</v>
          </cell>
          <cell r="E28248" t="str">
            <v>515000</v>
          </cell>
        </row>
        <row r="28249">
          <cell r="B28249">
            <v>505085501</v>
          </cell>
          <cell r="C28249" t="str">
            <v>KLESTA, SEGER RAVNA BEZ OPRUGE 180 (UN) 19-60 FOSFATIRANA</v>
          </cell>
          <cell r="D28249" t="str">
            <v>kom</v>
          </cell>
          <cell r="E28249" t="str">
            <v>515000</v>
          </cell>
        </row>
        <row r="28250">
          <cell r="B28250">
            <v>505086301</v>
          </cell>
          <cell r="C28250" t="str">
            <v>GARNITURA, KLESTA ZA SEGER OSIGURACE-SPICANGL</v>
          </cell>
          <cell r="D28250" t="str">
            <v>set</v>
          </cell>
          <cell r="E28250" t="str">
            <v>515000</v>
          </cell>
        </row>
        <row r="28251">
          <cell r="B28251">
            <v>505087101</v>
          </cell>
          <cell r="C28251" t="str">
            <v>KLESTA, SEGER RAVNA SA OPRUGOM 140 (SP)</v>
          </cell>
          <cell r="D28251" t="str">
            <v>kom</v>
          </cell>
          <cell r="E28251" t="str">
            <v>515000</v>
          </cell>
        </row>
        <row r="28252">
          <cell r="B28252">
            <v>505159201</v>
          </cell>
          <cell r="C28252" t="str">
            <v>KLJUC, NASADNI-GEDORA OK 32 1" IMPACT(KOVAN)</v>
          </cell>
          <cell r="D28252" t="str">
            <v>kom</v>
          </cell>
          <cell r="E28252" t="str">
            <v>515000</v>
          </cell>
        </row>
        <row r="28253">
          <cell r="B28253">
            <v>505149501</v>
          </cell>
          <cell r="C28253" t="str">
            <v>GARNITURA, KLJUCEVA NASADNIH 13-24 1/2"</v>
          </cell>
          <cell r="D28253" t="str">
            <v>set</v>
          </cell>
          <cell r="E28253" t="str">
            <v>515000</v>
          </cell>
        </row>
        <row r="28254">
          <cell r="B28254">
            <v>505151701</v>
          </cell>
          <cell r="C28254" t="str">
            <v>SVLAKAC, TROKRAKI 300x250 mm</v>
          </cell>
          <cell r="D28254" t="str">
            <v>kom</v>
          </cell>
          <cell r="E28254" t="str">
            <v>515000</v>
          </cell>
        </row>
        <row r="28255">
          <cell r="B28255">
            <v>505113401</v>
          </cell>
          <cell r="C28255" t="str">
            <v>GARNITURA, KLJUC.GEDORA OK 32-60 3/4"</v>
          </cell>
          <cell r="D28255" t="str">
            <v>set</v>
          </cell>
          <cell r="E28255" t="str">
            <v>515000</v>
          </cell>
        </row>
        <row r="28256">
          <cell r="B28256">
            <v>505114201</v>
          </cell>
          <cell r="C28256" t="str">
            <v>KLJUC, NASADNI - GEDORA OK 23</v>
          </cell>
          <cell r="D28256" t="str">
            <v>kom</v>
          </cell>
          <cell r="E28256" t="str">
            <v>515000</v>
          </cell>
        </row>
        <row r="28257">
          <cell r="B28257">
            <v>505139801</v>
          </cell>
          <cell r="C28257" t="str">
            <v>KLJUC, CEVASTI OK 46-50</v>
          </cell>
          <cell r="D28257" t="str">
            <v>kom</v>
          </cell>
          <cell r="E28257" t="str">
            <v>515000</v>
          </cell>
        </row>
        <row r="28258">
          <cell r="B28258">
            <v>505140101</v>
          </cell>
          <cell r="C28258" t="str">
            <v>KLJUC, CEVASTI OK 50-55</v>
          </cell>
          <cell r="D28258" t="str">
            <v>kom</v>
          </cell>
          <cell r="E28258" t="str">
            <v>515000</v>
          </cell>
        </row>
        <row r="28259">
          <cell r="B28259">
            <v>505141001</v>
          </cell>
          <cell r="C28259" t="str">
            <v>KLJUC, CEVASTI OK 55-60</v>
          </cell>
          <cell r="D28259" t="str">
            <v>kom</v>
          </cell>
          <cell r="E28259" t="str">
            <v>515000</v>
          </cell>
        </row>
        <row r="28260">
          <cell r="B28260">
            <v>505144401</v>
          </cell>
          <cell r="C28260" t="str">
            <v>ODVIJAC, PLJOSNATI SA OK DELOM UZ DRSKU 1X250</v>
          </cell>
          <cell r="D28260" t="str">
            <v>kom</v>
          </cell>
          <cell r="E28260" t="str">
            <v>515000</v>
          </cell>
        </row>
        <row r="28261">
          <cell r="B28261">
            <v>505145201</v>
          </cell>
          <cell r="C28261" t="str">
            <v>ODVIJAC, PLJOSNATI SA OK DELOM UZ DRSKU 1X175</v>
          </cell>
          <cell r="D28261" t="str">
            <v>kom</v>
          </cell>
          <cell r="E28261" t="str">
            <v>515000</v>
          </cell>
        </row>
        <row r="28262">
          <cell r="B28262">
            <v>505148701</v>
          </cell>
          <cell r="C28262" t="str">
            <v>ADAPTER, ZA NASADNE KLJUCEVE 1"- 3/4"</v>
          </cell>
          <cell r="D28262" t="str">
            <v>kom</v>
          </cell>
          <cell r="E28262" t="str">
            <v>515000</v>
          </cell>
        </row>
        <row r="28263">
          <cell r="B28263">
            <v>505133901</v>
          </cell>
          <cell r="C28263" t="str">
            <v>TURPIJA, KVADRATNA 200 GRUBA</v>
          </cell>
          <cell r="D28263" t="str">
            <v>kom</v>
          </cell>
          <cell r="E28263" t="str">
            <v>515000</v>
          </cell>
        </row>
        <row r="28264">
          <cell r="B28264">
            <v>505134701</v>
          </cell>
          <cell r="C28264" t="str">
            <v>TURPIJA, ZA DRVO PRAVOUGAONA 200 GRUBA</v>
          </cell>
          <cell r="D28264" t="str">
            <v>kom</v>
          </cell>
          <cell r="E28264" t="str">
            <v>515000</v>
          </cell>
        </row>
        <row r="28265">
          <cell r="B28265">
            <v>505135501</v>
          </cell>
          <cell r="C28265" t="str">
            <v>GARNITURA, TURPIJA 200 - 5 kom FINE</v>
          </cell>
          <cell r="D28265" t="str">
            <v>set</v>
          </cell>
          <cell r="E28265" t="str">
            <v>515000</v>
          </cell>
        </row>
        <row r="28266">
          <cell r="B28266">
            <v>505136301</v>
          </cell>
          <cell r="C28266" t="str">
            <v>GARNITURA, TURPIJA 200 - 3 kom FINE</v>
          </cell>
          <cell r="D28266" t="str">
            <v>set</v>
          </cell>
          <cell r="E28266" t="str">
            <v>515000</v>
          </cell>
        </row>
        <row r="28267">
          <cell r="B28267">
            <v>505138001</v>
          </cell>
          <cell r="C28267" t="str">
            <v>KLJUC, CEVASTI OK 41-46</v>
          </cell>
          <cell r="D28267" t="str">
            <v>kom</v>
          </cell>
          <cell r="E28267" t="str">
            <v>515000</v>
          </cell>
        </row>
        <row r="28268">
          <cell r="B28268">
            <v>505176201</v>
          </cell>
          <cell r="C28268" t="str">
            <v>MAKAZE, RUCNE ZA LIM PRAVE 350mm</v>
          </cell>
          <cell r="D28268" t="str">
            <v>kom</v>
          </cell>
          <cell r="E28268" t="str">
            <v>515000</v>
          </cell>
        </row>
        <row r="28269">
          <cell r="B28269">
            <v>505188601</v>
          </cell>
          <cell r="C28269" t="str">
            <v>KLJUC, OKASTI JEDNOSTRANI OK 27</v>
          </cell>
          <cell r="D28269" t="str">
            <v>kom</v>
          </cell>
          <cell r="E28269" t="str">
            <v>515000</v>
          </cell>
        </row>
        <row r="28270">
          <cell r="B28270">
            <v>505189401</v>
          </cell>
          <cell r="C28270" t="str">
            <v>KLJUC, OKASTI JEDNOSTRANI OK 46</v>
          </cell>
          <cell r="D28270" t="str">
            <v>kom</v>
          </cell>
          <cell r="E28270" t="str">
            <v>515000</v>
          </cell>
        </row>
        <row r="28271">
          <cell r="B28271">
            <v>505160601</v>
          </cell>
          <cell r="C28271" t="str">
            <v>KLJUC, NASADNI-GEDORA OK 24 1" IMPACT(KOVAN)</v>
          </cell>
          <cell r="D28271" t="str">
            <v>kom</v>
          </cell>
          <cell r="E28271" t="str">
            <v>515000</v>
          </cell>
        </row>
        <row r="28272">
          <cell r="B28272">
            <v>505161401</v>
          </cell>
          <cell r="C28272" t="str">
            <v>KLJUC, NASADNI-GEDORA OK 41 1" IMPACT(KOVAN)</v>
          </cell>
          <cell r="D28272" t="str">
            <v>kom</v>
          </cell>
          <cell r="E28272" t="str">
            <v>515000</v>
          </cell>
        </row>
        <row r="28273">
          <cell r="B28273">
            <v>505186001</v>
          </cell>
          <cell r="C28273" t="str">
            <v>GARNITURA, KLJUCEVA GEDORA NASADNIH 22-50</v>
          </cell>
          <cell r="D28273" t="str">
            <v>set</v>
          </cell>
          <cell r="E28273" t="str">
            <v>515000</v>
          </cell>
        </row>
        <row r="28274">
          <cell r="B28274">
            <v>505179701</v>
          </cell>
          <cell r="C28274" t="str">
            <v>PUMPA, GORIVA I ULJA RUCNA ZA PRETAKANJE</v>
          </cell>
          <cell r="D28274" t="str">
            <v>kom</v>
          </cell>
          <cell r="E28274" t="str">
            <v>515000</v>
          </cell>
        </row>
        <row r="28275">
          <cell r="B28275">
            <v>505223801</v>
          </cell>
          <cell r="C28275" t="str">
            <v>PISTOLJ, ZA PODMAZIVANJE</v>
          </cell>
          <cell r="D28275" t="str">
            <v>kom</v>
          </cell>
          <cell r="E28275" t="str">
            <v>515000</v>
          </cell>
        </row>
        <row r="28276">
          <cell r="B28276">
            <v>505248301</v>
          </cell>
          <cell r="C28276" t="str">
            <v>KLJUC, PRAVOOKASTI MESECAST 14X17</v>
          </cell>
          <cell r="D28276" t="str">
            <v>kom</v>
          </cell>
          <cell r="E28276" t="str">
            <v>515000</v>
          </cell>
        </row>
        <row r="28277">
          <cell r="B28277">
            <v>505240801</v>
          </cell>
          <cell r="C28277" t="str">
            <v>PISTOLJ, RUCNI ZA MASU ZA ZAPTIVANJE</v>
          </cell>
          <cell r="D28277" t="str">
            <v>kom</v>
          </cell>
          <cell r="E28277" t="str">
            <v>515000</v>
          </cell>
        </row>
        <row r="28278">
          <cell r="B28278">
            <v>505247501</v>
          </cell>
          <cell r="C28278" t="str">
            <v>KLJUC, PRAVOOKASTI MESECAST 11X13</v>
          </cell>
          <cell r="D28278" t="str">
            <v>kom</v>
          </cell>
          <cell r="E28278" t="str">
            <v>515000</v>
          </cell>
        </row>
        <row r="28279">
          <cell r="B28279">
            <v>505301301</v>
          </cell>
          <cell r="C28279" t="str">
            <v>KLJUC, IMBUS GEDORA 1/2" 5 DUGI</v>
          </cell>
          <cell r="D28279" t="str">
            <v>kom</v>
          </cell>
          <cell r="E28279" t="str">
            <v>515000</v>
          </cell>
        </row>
        <row r="28280">
          <cell r="B28280">
            <v>505302101</v>
          </cell>
          <cell r="C28280" t="str">
            <v>KLJUC, IMBUS GEDORA 1/2" 6 DUGI</v>
          </cell>
          <cell r="D28280" t="str">
            <v>kom</v>
          </cell>
          <cell r="E28280" t="str">
            <v>515000</v>
          </cell>
        </row>
        <row r="28281">
          <cell r="B28281">
            <v>505303001</v>
          </cell>
          <cell r="C28281" t="str">
            <v>KLJUC, IMBUS GEDORA 1/2" 8 DUGI</v>
          </cell>
          <cell r="D28281" t="str">
            <v>kom</v>
          </cell>
          <cell r="E28281" t="str">
            <v>515000</v>
          </cell>
        </row>
        <row r="28282">
          <cell r="B28282">
            <v>505229701</v>
          </cell>
          <cell r="C28282" t="str">
            <v>KLJUC, ZA TOCKOVE "T" 17X19X22X1/2</v>
          </cell>
          <cell r="D28282" t="str">
            <v>kom</v>
          </cell>
          <cell r="E28282" t="str">
            <v>515000</v>
          </cell>
        </row>
        <row r="28283">
          <cell r="B28283">
            <v>505230001</v>
          </cell>
          <cell r="C28283" t="str">
            <v>KLJUC, ZA TOCKOVE "T" 14X27/30</v>
          </cell>
          <cell r="D28283" t="str">
            <v>kom</v>
          </cell>
          <cell r="E28283" t="str">
            <v>515000</v>
          </cell>
        </row>
        <row r="28284">
          <cell r="B28284">
            <v>505232701</v>
          </cell>
          <cell r="C28284" t="str">
            <v>MAKAZE, RUCNE ZA LIM 250mm</v>
          </cell>
          <cell r="D28284" t="str">
            <v>kom</v>
          </cell>
          <cell r="E28284" t="str">
            <v>515000</v>
          </cell>
        </row>
        <row r="28285">
          <cell r="B28285">
            <v>505234301</v>
          </cell>
          <cell r="C28285" t="str">
            <v>PUMPA, ZA PRETAKANJE RUCNA RPB10</v>
          </cell>
          <cell r="D28285" t="str">
            <v>kom</v>
          </cell>
          <cell r="E28285" t="str">
            <v>515000</v>
          </cell>
        </row>
        <row r="28286">
          <cell r="B28286">
            <v>505235101</v>
          </cell>
          <cell r="C28286" t="str">
            <v>SVLAKAC, TROKRAKI</v>
          </cell>
          <cell r="D28286" t="str">
            <v>kom</v>
          </cell>
          <cell r="E28286" t="str">
            <v>515000</v>
          </cell>
        </row>
        <row r="28287">
          <cell r="B28287">
            <v>505289001</v>
          </cell>
          <cell r="C28287" t="str">
            <v>KLJUC, NASADNI CETVRTASTI "T" 8</v>
          </cell>
          <cell r="D28287" t="str">
            <v>kom</v>
          </cell>
          <cell r="E28287" t="str">
            <v>515000</v>
          </cell>
        </row>
        <row r="28288">
          <cell r="B28288">
            <v>505323401</v>
          </cell>
          <cell r="C28288" t="str">
            <v>KLJUC, VILJUSKASTI PODESIVI 300mm</v>
          </cell>
          <cell r="D28288" t="str">
            <v>kom</v>
          </cell>
          <cell r="E28288" t="str">
            <v>515000</v>
          </cell>
        </row>
        <row r="28289">
          <cell r="B28289">
            <v>505325001</v>
          </cell>
          <cell r="C28289" t="str">
            <v>ODVIJAC, PLJOSNATI SA DRVENOM DRSKOM 12.0X250</v>
          </cell>
          <cell r="D28289" t="str">
            <v>kom</v>
          </cell>
          <cell r="E28289" t="str">
            <v>515000</v>
          </cell>
        </row>
        <row r="28290">
          <cell r="B28290">
            <v>505441901</v>
          </cell>
          <cell r="C28290" t="str">
            <v>PISTOLJ, ZA SILIKON 600ml PROFESIONALNI</v>
          </cell>
          <cell r="D28290" t="str">
            <v>kom</v>
          </cell>
          <cell r="E28290" t="str">
            <v>515000</v>
          </cell>
        </row>
        <row r="28291">
          <cell r="B28291">
            <v>505486901</v>
          </cell>
          <cell r="C28291" t="str">
            <v>KLJUC, OKASTI JEDNOSTRANI OK 50</v>
          </cell>
          <cell r="D28291" t="str">
            <v>kom</v>
          </cell>
          <cell r="E28291" t="str">
            <v>515000</v>
          </cell>
        </row>
        <row r="28292">
          <cell r="B28292">
            <v>505304801</v>
          </cell>
          <cell r="C28292" t="str">
            <v>KLJUC, IMBUS GEDORA 1/2" 10 DUGI</v>
          </cell>
          <cell r="D28292" t="str">
            <v>kom</v>
          </cell>
          <cell r="E28292" t="str">
            <v>515000</v>
          </cell>
        </row>
        <row r="28293">
          <cell r="B28293">
            <v>505305601</v>
          </cell>
          <cell r="C28293" t="str">
            <v>GARNITURA, KLJUC.NASAD.1/2" VILJ.OKAST.10-22</v>
          </cell>
          <cell r="D28293" t="str">
            <v>set</v>
          </cell>
          <cell r="E28293" t="str">
            <v>515000</v>
          </cell>
        </row>
        <row r="28294">
          <cell r="B28294">
            <v>505475301</v>
          </cell>
          <cell r="C28294" t="str">
            <v>KLJUC, IMBUS OK 6 DUGI</v>
          </cell>
          <cell r="D28294" t="str">
            <v>kom</v>
          </cell>
          <cell r="E28294" t="str">
            <v>515000</v>
          </cell>
        </row>
        <row r="28295">
          <cell r="B28295">
            <v>505485001</v>
          </cell>
          <cell r="C28295" t="str">
            <v>KLJUC, OKASTI JEDNOSTRANI OK 41</v>
          </cell>
          <cell r="D28295" t="str">
            <v>kom</v>
          </cell>
          <cell r="E28295" t="str">
            <v>515000</v>
          </cell>
        </row>
        <row r="28296">
          <cell r="B28296">
            <v>505509101</v>
          </cell>
          <cell r="C28296" t="str">
            <v>DRZAC, CEVNI MAGNET.NASTAVAKA ODVIJACA 1/4"</v>
          </cell>
          <cell r="D28296" t="str">
            <v>kom</v>
          </cell>
          <cell r="E28296" t="str">
            <v>515000</v>
          </cell>
        </row>
        <row r="28297">
          <cell r="B28297">
            <v>505510501</v>
          </cell>
          <cell r="C28297" t="str">
            <v>KLJUC, OKASTI ZGLOBNI OK 16-17</v>
          </cell>
          <cell r="D28297" t="str">
            <v>kom</v>
          </cell>
          <cell r="E28297" t="str">
            <v>515000</v>
          </cell>
        </row>
        <row r="28298">
          <cell r="B28298">
            <v>505513001</v>
          </cell>
          <cell r="C28298" t="str">
            <v>GARNITURA, PROBOJACA 6 KOM (2,3,4,5,6,8)</v>
          </cell>
          <cell r="D28298" t="str">
            <v>set</v>
          </cell>
          <cell r="E28298" t="str">
            <v>515000</v>
          </cell>
        </row>
        <row r="28299">
          <cell r="B28299">
            <v>505606301</v>
          </cell>
          <cell r="C28299" t="str">
            <v>NASTAVAK, PLJOSNATI ODVIJACA 0.8X5.5X50 (PAK.3 KOM/PAK)</v>
          </cell>
          <cell r="D28299" t="str">
            <v>kom</v>
          </cell>
          <cell r="E28299" t="str">
            <v>515000</v>
          </cell>
        </row>
        <row r="28300">
          <cell r="B28300">
            <v>505607101</v>
          </cell>
          <cell r="C28300" t="str">
            <v>NASTAVAK, PLJOSNATI ODVIJACA 1.2X8.0X50</v>
          </cell>
          <cell r="D28300" t="str">
            <v>kom</v>
          </cell>
          <cell r="E28300" t="str">
            <v>515000</v>
          </cell>
        </row>
        <row r="28301">
          <cell r="B28301">
            <v>505608001</v>
          </cell>
          <cell r="C28301" t="str">
            <v>NASTAVAK, IMBUS ODVIJACA 4X25</v>
          </cell>
          <cell r="D28301" t="str">
            <v>kom</v>
          </cell>
          <cell r="E28301" t="str">
            <v>515000</v>
          </cell>
        </row>
        <row r="28302">
          <cell r="B28302">
            <v>505609801</v>
          </cell>
          <cell r="C28302" t="str">
            <v>NASTAVAK, IMBUS ODVIJACA 5X25</v>
          </cell>
          <cell r="D28302" t="str">
            <v>kom</v>
          </cell>
          <cell r="E28302" t="str">
            <v>515000</v>
          </cell>
        </row>
        <row r="28303">
          <cell r="B28303">
            <v>505610101</v>
          </cell>
          <cell r="C28303" t="str">
            <v>NASTAVAK, IMBUS ODVIJACA 6X25</v>
          </cell>
          <cell r="D28303" t="str">
            <v>kom</v>
          </cell>
          <cell r="E28303" t="str">
            <v>515000</v>
          </cell>
        </row>
        <row r="28304">
          <cell r="B28304">
            <v>505605501</v>
          </cell>
          <cell r="C28304" t="str">
            <v>NASTAVAK, PLJOSNATI ODVIJACA 0.6X3.5X50</v>
          </cell>
          <cell r="D28304" t="str">
            <v>kom</v>
          </cell>
          <cell r="E28304" t="str">
            <v>515000</v>
          </cell>
        </row>
        <row r="28305">
          <cell r="B28305">
            <v>505597001</v>
          </cell>
          <cell r="C28305" t="str">
            <v>**Deaktivirano ostaje u upotrebi 502486201-KLJUC, NASADNI "RIBE CV" M10  1/2"</v>
          </cell>
          <cell r="D28305" t="str">
            <v>kom</v>
          </cell>
          <cell r="E28305" t="str">
            <v>515000</v>
          </cell>
        </row>
        <row r="28306">
          <cell r="B28306">
            <v>505598901</v>
          </cell>
          <cell r="C28306" t="str">
            <v>**Deaktivirano ostaje u upotrebi 502487001-KLJUC, NASADNI "RIBE CV" M12  1/2"</v>
          </cell>
          <cell r="D28306" t="str">
            <v>kom</v>
          </cell>
          <cell r="E28306" t="str">
            <v>515000</v>
          </cell>
        </row>
        <row r="28307">
          <cell r="B28307">
            <v>505602001</v>
          </cell>
          <cell r="C28307" t="str">
            <v>NASTAVAK, KRSTASTI ODVIJACA PH1 4.5X50</v>
          </cell>
          <cell r="D28307" t="str">
            <v>kom</v>
          </cell>
          <cell r="E28307" t="str">
            <v>515000</v>
          </cell>
        </row>
        <row r="28308">
          <cell r="B28308">
            <v>505603901</v>
          </cell>
          <cell r="C28308" t="str">
            <v>NASTAVAK, KRSTASTI ODVIJACA PH2 6X50 (PAK.3 KOM/PAK)</v>
          </cell>
          <cell r="D28308" t="str">
            <v>kom</v>
          </cell>
          <cell r="E28308" t="str">
            <v>515000</v>
          </cell>
        </row>
        <row r="28309">
          <cell r="B28309">
            <v>505604701</v>
          </cell>
          <cell r="C28309" t="str">
            <v>NASTAVAK, KRSTASTI ODVIJACA PH3 8X50 (3 KOM/PAK)</v>
          </cell>
          <cell r="D28309" t="str">
            <v>kom</v>
          </cell>
          <cell r="E28309" t="str">
            <v>515000</v>
          </cell>
        </row>
        <row r="28310">
          <cell r="B28310">
            <v>505619501</v>
          </cell>
          <cell r="C28310" t="str">
            <v>KLJUC, PODESIVI SA ROLNOM 250mm</v>
          </cell>
          <cell r="D28310" t="str">
            <v>kom</v>
          </cell>
          <cell r="E28310" t="str">
            <v>515000</v>
          </cell>
        </row>
        <row r="28311">
          <cell r="B28311">
            <v>505620901</v>
          </cell>
          <cell r="C28311" t="str">
            <v>KLESTA, GRIP ZA KUTIJASTE CEVI 280mm</v>
          </cell>
          <cell r="D28311" t="str">
            <v>kom</v>
          </cell>
          <cell r="E28311" t="str">
            <v>515000</v>
          </cell>
        </row>
        <row r="28312">
          <cell r="B28312">
            <v>505593801</v>
          </cell>
          <cell r="C28312" t="str">
            <v>LUPA, 1 : 5 ZA LUPA LAMPU ZA ELEKTRONICARE</v>
          </cell>
          <cell r="D28312" t="str">
            <v>kom</v>
          </cell>
          <cell r="E28312" t="str">
            <v>515000</v>
          </cell>
        </row>
        <row r="28313">
          <cell r="B28313">
            <v>505627601</v>
          </cell>
          <cell r="C28313" t="str">
            <v>KLJUC, IMBUS OK 10 DUGI</v>
          </cell>
          <cell r="D28313" t="str">
            <v>kom</v>
          </cell>
          <cell r="E28313" t="str">
            <v>515000</v>
          </cell>
        </row>
        <row r="28314">
          <cell r="B28314">
            <v>505594601</v>
          </cell>
          <cell r="C28314" t="str">
            <v>KLJUC, USADNI/NASADNI "RIBE CV" M5 1/2"</v>
          </cell>
          <cell r="D28314" t="str">
            <v>kom</v>
          </cell>
          <cell r="E28314" t="str">
            <v>515000</v>
          </cell>
        </row>
        <row r="28315">
          <cell r="B28315">
            <v>505595401</v>
          </cell>
          <cell r="C28315" t="str">
            <v>**Deaktivirano ostaje u upotrebi 502484601-KLJUC, NASADNI "RIBE CV" M 6  1/2"</v>
          </cell>
          <cell r="D28315" t="str">
            <v>kom</v>
          </cell>
          <cell r="E28315" t="str">
            <v>515000</v>
          </cell>
        </row>
        <row r="28316">
          <cell r="B28316">
            <v>505596201</v>
          </cell>
          <cell r="C28316" t="str">
            <v>**Deaktivirano ostaje 502485401-KLJUC, NASADNI "RIBE CV" M 8  1/2"</v>
          </cell>
          <cell r="D28316" t="str">
            <v>kom</v>
          </cell>
          <cell r="E28316" t="str">
            <v>515000</v>
          </cell>
        </row>
        <row r="28317">
          <cell r="B28317">
            <v>505623301</v>
          </cell>
          <cell r="C28317" t="str">
            <v>DISK, ZA POLIRANJE GRUBI</v>
          </cell>
          <cell r="D28317" t="str">
            <v>kom</v>
          </cell>
          <cell r="E28317" t="str">
            <v>515000</v>
          </cell>
        </row>
        <row r="28318">
          <cell r="B28318">
            <v>505624101</v>
          </cell>
          <cell r="C28318" t="str">
            <v>DISK, ZA POLIRANJE FINI</v>
          </cell>
          <cell r="D28318" t="str">
            <v>kom</v>
          </cell>
          <cell r="E28318" t="str">
            <v>515000</v>
          </cell>
        </row>
        <row r="28319">
          <cell r="B28319">
            <v>505625001</v>
          </cell>
          <cell r="C28319" t="str">
            <v>KLJUC, IMBUS OK 5 DUGI</v>
          </cell>
          <cell r="D28319" t="str">
            <v>kom</v>
          </cell>
          <cell r="E28319" t="str">
            <v>515000</v>
          </cell>
        </row>
        <row r="28320">
          <cell r="B28320">
            <v>505626801</v>
          </cell>
          <cell r="C28320" t="str">
            <v>KLJUC, IMBUS OK 8 DUGI</v>
          </cell>
          <cell r="D28320" t="str">
            <v>kom</v>
          </cell>
          <cell r="E28320" t="str">
            <v>515000</v>
          </cell>
        </row>
        <row r="28321">
          <cell r="B28321">
            <v>505617901</v>
          </cell>
          <cell r="C28321" t="str">
            <v>KLESTA, GRIP ZA OKRUGLE CEVI 280mm</v>
          </cell>
          <cell r="D28321" t="str">
            <v>kom</v>
          </cell>
          <cell r="E28321" t="str">
            <v>515000</v>
          </cell>
        </row>
        <row r="28322">
          <cell r="B28322">
            <v>505664001</v>
          </cell>
          <cell r="C28322" t="str">
            <v>GARNITURA, UDARNIH ODVIJACA 3/8"</v>
          </cell>
          <cell r="D28322" t="str">
            <v>set</v>
          </cell>
          <cell r="E28322" t="str">
            <v>515000</v>
          </cell>
        </row>
        <row r="28323">
          <cell r="B28323">
            <v>505665901</v>
          </cell>
          <cell r="C28323" t="str">
            <v>GARNITURA, KLJUCEVA NASADNIH 8-22 1/2"</v>
          </cell>
          <cell r="D28323" t="str">
            <v>set</v>
          </cell>
          <cell r="E28323" t="str">
            <v>515000</v>
          </cell>
        </row>
        <row r="28324">
          <cell r="B28324">
            <v>505666701</v>
          </cell>
          <cell r="C28324" t="str">
            <v>GARNITURA, ALATA BRAVARSKOG-8kom.</v>
          </cell>
          <cell r="D28324" t="str">
            <v>set</v>
          </cell>
          <cell r="E28324" t="str">
            <v>515000</v>
          </cell>
        </row>
        <row r="28325">
          <cell r="B28325">
            <v>505520201</v>
          </cell>
          <cell r="C28325" t="str">
            <v>KLJUC, NASADNI-GEDORA OK22 1/2" IMPACT(KOVAN)</v>
          </cell>
          <cell r="D28325" t="str">
            <v>kom</v>
          </cell>
          <cell r="E28325" t="str">
            <v>515000</v>
          </cell>
        </row>
        <row r="28326">
          <cell r="B28326">
            <v>505521001</v>
          </cell>
          <cell r="C28326" t="str">
            <v>KLJUC, NASADNI-GEDORA OK24 1/2" IMPACT(KOVAN)</v>
          </cell>
          <cell r="D28326" t="str">
            <v>kom</v>
          </cell>
          <cell r="E28326" t="str">
            <v>515000</v>
          </cell>
        </row>
        <row r="28327">
          <cell r="B28327">
            <v>505561001</v>
          </cell>
          <cell r="C28327" t="str">
            <v>PLAMENIK, ZA GASNO SECENJE TIP 148</v>
          </cell>
          <cell r="D28327" t="str">
            <v>kom</v>
          </cell>
          <cell r="E28327" t="str">
            <v>515000</v>
          </cell>
        </row>
        <row r="28328">
          <cell r="B28328">
            <v>505570901</v>
          </cell>
          <cell r="C28328" t="str">
            <v>DRZAC, ELEKTRODE 2.5-3.25 IZOLOVAN 200A</v>
          </cell>
          <cell r="D28328" t="str">
            <v>kom</v>
          </cell>
          <cell r="E28328" t="str">
            <v>515000</v>
          </cell>
        </row>
        <row r="28329">
          <cell r="B28329">
            <v>505572501</v>
          </cell>
          <cell r="C28329" t="str">
            <v>PISTOLJ, RUCNI ZA APLIKACIJU LEPLJ.TRAKE 55mm</v>
          </cell>
          <cell r="D28329" t="str">
            <v>kom</v>
          </cell>
          <cell r="E28329" t="str">
            <v>515000</v>
          </cell>
        </row>
        <row r="28330">
          <cell r="B28330">
            <v>505575001</v>
          </cell>
          <cell r="C28330" t="str">
            <v>MAKAZE, ZA SECENJE CELICNIH SAJLI φ10</v>
          </cell>
          <cell r="D28330" t="str">
            <v>kom</v>
          </cell>
          <cell r="E28330" t="str">
            <v>515000</v>
          </cell>
        </row>
        <row r="28331">
          <cell r="B28331">
            <v>505578401</v>
          </cell>
          <cell r="C28331" t="str">
            <v>RAM, TESTERE ZA METAL 750mm</v>
          </cell>
          <cell r="D28331" t="str">
            <v>kom</v>
          </cell>
          <cell r="E28331" t="str">
            <v>515000</v>
          </cell>
        </row>
        <row r="28332">
          <cell r="B28332">
            <v>505517201</v>
          </cell>
          <cell r="C28332" t="str">
            <v>KLJUC, NASADNI-GEDORA OK17 1/2" IMPACT(KOVAN)</v>
          </cell>
          <cell r="D28332" t="str">
            <v>kom</v>
          </cell>
          <cell r="E28332" t="str">
            <v>515000</v>
          </cell>
        </row>
        <row r="28333">
          <cell r="B28333">
            <v>505518001</v>
          </cell>
          <cell r="C28333" t="str">
            <v>KLJUC, NASADNI-GEDORA OK18 1/2" IMPACT(KOVAN)</v>
          </cell>
          <cell r="D28333" t="str">
            <v>kom</v>
          </cell>
          <cell r="E28333" t="str">
            <v>515000</v>
          </cell>
        </row>
        <row r="28334">
          <cell r="B28334">
            <v>505519901</v>
          </cell>
          <cell r="C28334" t="str">
            <v>KLJUC, NASADNI-GEDORA OK19 1/2" IMPACT(KOVAN)</v>
          </cell>
          <cell r="D28334" t="str">
            <v>kom</v>
          </cell>
          <cell r="E28334" t="str">
            <v>515000</v>
          </cell>
        </row>
        <row r="28335">
          <cell r="B28335">
            <v>505538501</v>
          </cell>
          <cell r="C28335" t="str">
            <v>MONTIRAC, GUME NA FELNU TOCKA 30094 PNEUTECH</v>
          </cell>
          <cell r="D28335" t="str">
            <v>kom</v>
          </cell>
          <cell r="E28335" t="str">
            <v>515000</v>
          </cell>
        </row>
        <row r="28336">
          <cell r="B28336">
            <v>505547401</v>
          </cell>
          <cell r="C28336" t="str">
            <v>NASTAVAK, ZA NASADNI KLJUC 1" IMPACT 300mm</v>
          </cell>
          <cell r="D28336" t="str">
            <v>kom</v>
          </cell>
          <cell r="E28336" t="str">
            <v>515000</v>
          </cell>
        </row>
        <row r="28337">
          <cell r="B28337">
            <v>505580601</v>
          </cell>
          <cell r="C28337" t="str">
            <v>KLJUC, PRAVOOKASTI 10-12</v>
          </cell>
          <cell r="D28337" t="str">
            <v>kom</v>
          </cell>
          <cell r="E28337" t="str">
            <v>515000</v>
          </cell>
        </row>
        <row r="28338">
          <cell r="B28338">
            <v>505695001</v>
          </cell>
          <cell r="C28338" t="str">
            <v>PISTOLJ, ZA ZAVARIVANJE PLASTIKE</v>
          </cell>
          <cell r="D28338" t="str">
            <v>kom</v>
          </cell>
          <cell r="E28338" t="str">
            <v>515000</v>
          </cell>
        </row>
        <row r="28339">
          <cell r="B28339">
            <v>505696901</v>
          </cell>
          <cell r="C28339" t="str">
            <v>DLETO, STOLARSKO 24MM SA DRSKOM</v>
          </cell>
          <cell r="D28339" t="str">
            <v>kom</v>
          </cell>
          <cell r="E28339" t="str">
            <v>515000</v>
          </cell>
        </row>
        <row r="28340">
          <cell r="B28340">
            <v>505713201</v>
          </cell>
          <cell r="C28340" t="str">
            <v>BOLOMER, KOVACKI ZA NAKOVANJ</v>
          </cell>
          <cell r="D28340" t="str">
            <v>kom</v>
          </cell>
          <cell r="E28340" t="str">
            <v>515000</v>
          </cell>
        </row>
        <row r="28341">
          <cell r="B28341">
            <v>505714001</v>
          </cell>
          <cell r="C28341" t="str">
            <v>RAVNJAC, SECOMER KOVACKI</v>
          </cell>
          <cell r="D28341" t="str">
            <v>kom</v>
          </cell>
          <cell r="E28341" t="str">
            <v>515000</v>
          </cell>
        </row>
        <row r="28342">
          <cell r="B28342">
            <v>505715901</v>
          </cell>
          <cell r="C28342" t="str">
            <v>RAVNJAC, SECOMER ZA KOVACKI NAKOVANJ</v>
          </cell>
          <cell r="D28342" t="str">
            <v>kom</v>
          </cell>
          <cell r="E28342" t="str">
            <v>515000</v>
          </cell>
        </row>
        <row r="28343">
          <cell r="B28343">
            <v>505716701</v>
          </cell>
          <cell r="C28343" t="str">
            <v>OBLIKAC, GVOZDJA ZA OKRUGLI MATERIJAL</v>
          </cell>
          <cell r="D28343" t="str">
            <v>kom</v>
          </cell>
          <cell r="E28343" t="str">
            <v>515000</v>
          </cell>
        </row>
        <row r="28344">
          <cell r="B28344">
            <v>505729901</v>
          </cell>
          <cell r="C28344" t="str">
            <v>KLJUC, VILJUSKASTI 32X36</v>
          </cell>
          <cell r="D28344" t="str">
            <v>kom</v>
          </cell>
          <cell r="E28344" t="str">
            <v>515000</v>
          </cell>
        </row>
        <row r="28345">
          <cell r="B28345">
            <v>505707801</v>
          </cell>
          <cell r="C28345" t="str">
            <v>CEKIC, KOVACKI ZA PROBIJANJE</v>
          </cell>
          <cell r="D28345" t="str">
            <v>kom</v>
          </cell>
          <cell r="E28345" t="str">
            <v>515000</v>
          </cell>
        </row>
        <row r="28346">
          <cell r="B28346">
            <v>505730201</v>
          </cell>
          <cell r="C28346" t="str">
            <v>KLJUC, VILJUSKASTI COLOVNI 1/4 X 5/16</v>
          </cell>
          <cell r="D28346" t="str">
            <v>kom</v>
          </cell>
          <cell r="E28346" t="str">
            <v>515000</v>
          </cell>
        </row>
        <row r="28347">
          <cell r="B28347">
            <v>505708601</v>
          </cell>
          <cell r="C28347" t="str">
            <v>SEKAC, KOVACKI SA RUCICOM</v>
          </cell>
          <cell r="D28347" t="str">
            <v>kom</v>
          </cell>
          <cell r="E28347" t="str">
            <v>515000</v>
          </cell>
        </row>
        <row r="28348">
          <cell r="B28348">
            <v>505731001</v>
          </cell>
          <cell r="C28348" t="str">
            <v>KLJUC, VILJUSKASTI COLOVNI 3/8 X 7/16</v>
          </cell>
          <cell r="D28348" t="str">
            <v>kom</v>
          </cell>
          <cell r="E28348" t="str">
            <v>515000</v>
          </cell>
        </row>
        <row r="28349">
          <cell r="B28349">
            <v>505709401</v>
          </cell>
          <cell r="C28349" t="str">
            <v>SEKAC, GVOZDJA ZA NAKOVANJ</v>
          </cell>
          <cell r="D28349" t="str">
            <v>kom</v>
          </cell>
          <cell r="E28349" t="str">
            <v>515000</v>
          </cell>
        </row>
        <row r="28350">
          <cell r="B28350">
            <v>505710801</v>
          </cell>
          <cell r="C28350" t="str">
            <v>OBLIKAC, GVOZDJA ZA NAKOVANJ</v>
          </cell>
          <cell r="D28350" t="str">
            <v>kom</v>
          </cell>
          <cell r="E28350" t="str">
            <v>515000</v>
          </cell>
        </row>
        <row r="28351">
          <cell r="B28351">
            <v>505711601</v>
          </cell>
          <cell r="C28351" t="str">
            <v>OBLIKAC, GVOZDJA RUCNI</v>
          </cell>
          <cell r="D28351" t="str">
            <v>kom</v>
          </cell>
          <cell r="E28351" t="str">
            <v>515000</v>
          </cell>
        </row>
        <row r="28352">
          <cell r="B28352">
            <v>505712401</v>
          </cell>
          <cell r="C28352" t="str">
            <v>BOLOMER, KOVACKI</v>
          </cell>
          <cell r="D28352" t="str">
            <v>kom</v>
          </cell>
          <cell r="E28352" t="str">
            <v>515000</v>
          </cell>
        </row>
        <row r="28353">
          <cell r="B28353">
            <v>505720501</v>
          </cell>
          <cell r="C28353" t="str">
            <v>KLJUC, VILJUSKASTI 34X41</v>
          </cell>
          <cell r="D28353" t="str">
            <v>kom</v>
          </cell>
          <cell r="E28353" t="str">
            <v>515000</v>
          </cell>
        </row>
        <row r="28354">
          <cell r="B28354">
            <v>505705101</v>
          </cell>
          <cell r="C28354" t="str">
            <v>ALAT, ZA ISPRAVLJANJE GIBNJEVA</v>
          </cell>
          <cell r="D28354" t="str">
            <v>kom</v>
          </cell>
          <cell r="E28354" t="str">
            <v>515000</v>
          </cell>
        </row>
        <row r="28355">
          <cell r="B28355">
            <v>505721301</v>
          </cell>
          <cell r="C28355" t="str">
            <v>LUPA, 1 : 2</v>
          </cell>
          <cell r="D28355" t="str">
            <v>kom</v>
          </cell>
          <cell r="E28355" t="str">
            <v>515000</v>
          </cell>
        </row>
        <row r="28356">
          <cell r="B28356">
            <v>505722101</v>
          </cell>
          <cell r="C28356" t="str">
            <v>KLJUC, PRAVOOKASTI 8X10</v>
          </cell>
          <cell r="D28356" t="str">
            <v>kom</v>
          </cell>
          <cell r="E28356" t="str">
            <v>515000</v>
          </cell>
        </row>
        <row r="28357">
          <cell r="B28357">
            <v>505736101</v>
          </cell>
          <cell r="C28357" t="str">
            <v>KLJUC, VILJUSKASTI COLOVNI 7/8 X 15/16</v>
          </cell>
          <cell r="D28357" t="str">
            <v>kom</v>
          </cell>
          <cell r="E28357" t="str">
            <v>515000</v>
          </cell>
        </row>
        <row r="28358">
          <cell r="B28358">
            <v>505735301</v>
          </cell>
          <cell r="C28358" t="str">
            <v>KLJUC, VILJUSKASTI COLOVNI 25/32 X 13/16</v>
          </cell>
          <cell r="D28358" t="str">
            <v>kom</v>
          </cell>
          <cell r="E28358" t="str">
            <v>515000</v>
          </cell>
        </row>
        <row r="28359">
          <cell r="B28359">
            <v>505732901</v>
          </cell>
          <cell r="C28359" t="str">
            <v>KLJUC, VILJUSKASTI COLOVNI 1/2 X 9/16</v>
          </cell>
          <cell r="D28359" t="str">
            <v>kom</v>
          </cell>
          <cell r="E28359" t="str">
            <v>515000</v>
          </cell>
        </row>
        <row r="28360">
          <cell r="B28360">
            <v>505733701</v>
          </cell>
          <cell r="C28360" t="str">
            <v>KLJUC, VILJUSKASTI COLOVNI 19/32 X 11/16</v>
          </cell>
          <cell r="D28360" t="str">
            <v>kom</v>
          </cell>
          <cell r="E28360" t="str">
            <v>515000</v>
          </cell>
        </row>
        <row r="28361">
          <cell r="B28361">
            <v>505734501</v>
          </cell>
          <cell r="C28361" t="str">
            <v>KLJUC, VILJUSKASTI COLOVNI 5/8 X 3/4</v>
          </cell>
          <cell r="D28361" t="str">
            <v>kom</v>
          </cell>
          <cell r="E28361" t="str">
            <v>515000</v>
          </cell>
        </row>
        <row r="28362">
          <cell r="B28362">
            <v>505754001</v>
          </cell>
          <cell r="C28362" t="str">
            <v>ODVIJAC, PLJOSNATI SA PVC DRSKOM 5.5X 25</v>
          </cell>
          <cell r="D28362" t="str">
            <v>kom</v>
          </cell>
          <cell r="E28362" t="str">
            <v>515000</v>
          </cell>
        </row>
        <row r="28363">
          <cell r="B28363">
            <v>505755801</v>
          </cell>
          <cell r="C28363" t="str">
            <v>ODVIJAC, PLJOSNATI SA PVC DRSKOM 5.5X100</v>
          </cell>
          <cell r="D28363" t="str">
            <v>kom</v>
          </cell>
          <cell r="E28363" t="str">
            <v>515000</v>
          </cell>
        </row>
        <row r="28364">
          <cell r="B28364">
            <v>505766301</v>
          </cell>
          <cell r="C28364" t="str">
            <v>KLJUC, VILJUSKASTI JEDNOSTRANI OK10</v>
          </cell>
          <cell r="D28364" t="str">
            <v>kom</v>
          </cell>
          <cell r="E28364" t="str">
            <v>515000</v>
          </cell>
        </row>
        <row r="28365">
          <cell r="B28365">
            <v>505779501</v>
          </cell>
          <cell r="C28365" t="str">
            <v>KLJUC, USADNI TORX T 4-1/2"</v>
          </cell>
          <cell r="D28365" t="str">
            <v>kom</v>
          </cell>
          <cell r="E28365" t="str">
            <v>515000</v>
          </cell>
        </row>
        <row r="28366">
          <cell r="B28366">
            <v>505780901</v>
          </cell>
          <cell r="C28366" t="str">
            <v>KLJUC, USADNI TORX T 5-1/2"</v>
          </cell>
          <cell r="D28366" t="str">
            <v>kom</v>
          </cell>
          <cell r="E28366" t="str">
            <v>515000</v>
          </cell>
        </row>
        <row r="28367">
          <cell r="B28367">
            <v>505767101</v>
          </cell>
          <cell r="C28367" t="str">
            <v>KLJUC, VILJUSKASTI JEDNOSTRANI OK13</v>
          </cell>
          <cell r="D28367" t="str">
            <v>kom</v>
          </cell>
          <cell r="E28367" t="str">
            <v>515000</v>
          </cell>
        </row>
        <row r="28368">
          <cell r="B28368">
            <v>505768001</v>
          </cell>
          <cell r="C28368" t="str">
            <v>KLJUC, VILJUSKASTI JEDNOSTRANI OK19</v>
          </cell>
          <cell r="D28368" t="str">
            <v>kom</v>
          </cell>
          <cell r="E28368" t="str">
            <v>515000</v>
          </cell>
        </row>
        <row r="28369">
          <cell r="B28369">
            <v>505769801</v>
          </cell>
          <cell r="C28369" t="str">
            <v>KLJUC, VILJUSKASTI JEDNOSTRANI OK 8</v>
          </cell>
          <cell r="D28369" t="str">
            <v>kom</v>
          </cell>
          <cell r="E28369" t="str">
            <v>515000</v>
          </cell>
        </row>
        <row r="28370">
          <cell r="B28370">
            <v>505770101</v>
          </cell>
          <cell r="C28370" t="str">
            <v>ODVIJAC, PLJOSNATI SA PVC DRSKOM 6.0X 60</v>
          </cell>
          <cell r="D28370" t="str">
            <v>kom</v>
          </cell>
          <cell r="E28370" t="str">
            <v>515000</v>
          </cell>
        </row>
        <row r="28371">
          <cell r="B28371">
            <v>505776001</v>
          </cell>
          <cell r="C28371" t="str">
            <v>KLJUC, SA MOMENT SKALOM 300-1500NM 1"</v>
          </cell>
          <cell r="D28371" t="str">
            <v>kom</v>
          </cell>
          <cell r="E28371" t="str">
            <v>515000</v>
          </cell>
        </row>
        <row r="28372">
          <cell r="B28372">
            <v>505778701</v>
          </cell>
          <cell r="C28372" t="str">
            <v>KLJUC, USADNI TORX T 3-1/2"</v>
          </cell>
          <cell r="D28372" t="str">
            <v>kom</v>
          </cell>
          <cell r="E28372" t="str">
            <v>515000</v>
          </cell>
        </row>
        <row r="28373">
          <cell r="B28373">
            <v>505761201</v>
          </cell>
          <cell r="C28373" t="str">
            <v>RUCICA, ZA GEDORE JEDNOSMERNA 1/2" 250mm</v>
          </cell>
          <cell r="D28373" t="str">
            <v>kom</v>
          </cell>
          <cell r="E28373" t="str">
            <v>515000</v>
          </cell>
        </row>
        <row r="28374">
          <cell r="B28374">
            <v>505763901</v>
          </cell>
          <cell r="C28374" t="str">
            <v>GARNITURA, ODVIJACA PLJOSNATIH 6kom</v>
          </cell>
          <cell r="D28374" t="str">
            <v>set</v>
          </cell>
          <cell r="E28374" t="str">
            <v>515000</v>
          </cell>
        </row>
        <row r="28375">
          <cell r="B28375">
            <v>505805801</v>
          </cell>
          <cell r="C28375" t="str">
            <v>NASTAVAK, ZA NASAD.KLJUC 3/4"-1/2" 125mmKOVAN</v>
          </cell>
          <cell r="D28375" t="str">
            <v>kom</v>
          </cell>
          <cell r="E28375" t="str">
            <v>515000</v>
          </cell>
        </row>
        <row r="28376">
          <cell r="B28376">
            <v>505797301</v>
          </cell>
          <cell r="C28376" t="str">
            <v>**deaktivirano, koristiti 509618901 GARNITURA, VIJCANIH BIT NASTAVAKA 10 DELOVA</v>
          </cell>
          <cell r="D28376" t="str">
            <v>kom</v>
          </cell>
          <cell r="E28376" t="str">
            <v>515000</v>
          </cell>
        </row>
        <row r="28377">
          <cell r="B28377">
            <v>505800701</v>
          </cell>
          <cell r="C28377" t="str">
            <v>KLJUC, USADNI "RIBE" CV M 5 UGAONI</v>
          </cell>
          <cell r="D28377" t="str">
            <v>kom</v>
          </cell>
          <cell r="E28377" t="str">
            <v>515000</v>
          </cell>
        </row>
        <row r="28378">
          <cell r="B28378">
            <v>505802301</v>
          </cell>
          <cell r="C28378" t="str">
            <v>PLAMENIK, ZA ZAGREVANJE NA PLIN SA GORION.φ50</v>
          </cell>
          <cell r="D28378" t="str">
            <v>kom</v>
          </cell>
          <cell r="E28378" t="str">
            <v>515000</v>
          </cell>
        </row>
        <row r="28379">
          <cell r="B28379">
            <v>505812001</v>
          </cell>
          <cell r="C28379" t="str">
            <v>KLJUC, IMBUS "T" OK 5</v>
          </cell>
          <cell r="D28379" t="str">
            <v>kom</v>
          </cell>
          <cell r="E28379" t="str">
            <v>515000</v>
          </cell>
        </row>
        <row r="28380">
          <cell r="B28380">
            <v>505831701</v>
          </cell>
          <cell r="C28380" t="str">
            <v>KLJUC, VILJUSKASTI UDARNI OK 60</v>
          </cell>
          <cell r="D28380" t="str">
            <v>kom</v>
          </cell>
          <cell r="E28380" t="str">
            <v>515000</v>
          </cell>
        </row>
        <row r="28381">
          <cell r="B28381">
            <v>505832501</v>
          </cell>
          <cell r="C28381" t="str">
            <v>KLJUC, VILJUSKASTI UDARNI OK 65</v>
          </cell>
          <cell r="D28381" t="str">
            <v>kom</v>
          </cell>
          <cell r="E28381" t="str">
            <v>515000</v>
          </cell>
        </row>
        <row r="28382">
          <cell r="B28382">
            <v>505833301</v>
          </cell>
          <cell r="C28382" t="str">
            <v>KLJUC, VILJUSKASTI UDARNI OK 70</v>
          </cell>
          <cell r="D28382" t="str">
            <v>kom</v>
          </cell>
          <cell r="E28382" t="str">
            <v>515000</v>
          </cell>
        </row>
        <row r="28383">
          <cell r="B28383">
            <v>505834101</v>
          </cell>
          <cell r="C28383" t="str">
            <v>KLJUC, VILJUSKASTI UDARNI OK 75</v>
          </cell>
          <cell r="D28383" t="str">
            <v>kom</v>
          </cell>
          <cell r="E28383" t="str">
            <v>515000</v>
          </cell>
        </row>
        <row r="28384">
          <cell r="B28384">
            <v>505835001</v>
          </cell>
          <cell r="C28384" t="str">
            <v>KLJUC, VILJUSKASTI UDARNI OK 80</v>
          </cell>
          <cell r="D28384" t="str">
            <v>kom</v>
          </cell>
          <cell r="E28384" t="str">
            <v>515000</v>
          </cell>
        </row>
        <row r="28385">
          <cell r="B28385">
            <v>505836801</v>
          </cell>
          <cell r="C28385" t="str">
            <v>KLJUC, VILJUSKASTI UDARNI OK 85</v>
          </cell>
          <cell r="D28385" t="str">
            <v>kom</v>
          </cell>
          <cell r="E28385" t="str">
            <v>515000</v>
          </cell>
        </row>
        <row r="28386">
          <cell r="B28386">
            <v>505837601</v>
          </cell>
          <cell r="C28386" t="str">
            <v>GARNITURA, KLJUCEVA NASADNIH 1/2" 8-34mm/4-14</v>
          </cell>
          <cell r="D28386" t="str">
            <v>set</v>
          </cell>
          <cell r="E28386" t="str">
            <v>515000</v>
          </cell>
        </row>
        <row r="28387">
          <cell r="B28387">
            <v>505853801</v>
          </cell>
          <cell r="C28387" t="str">
            <v>KLJUC, ZGLOBASTI ZA OKRUGLE NAVRTKE 35X60</v>
          </cell>
          <cell r="D28387" t="str">
            <v>kom</v>
          </cell>
          <cell r="E28387" t="str">
            <v>515000</v>
          </cell>
        </row>
        <row r="28388">
          <cell r="B28388">
            <v>505854601</v>
          </cell>
          <cell r="C28388" t="str">
            <v>KLJUC, ZGLOB.ZA OKR.NAVR. 35X60 SA CIVIJOM φ4</v>
          </cell>
          <cell r="D28388" t="str">
            <v>kom</v>
          </cell>
          <cell r="E28388" t="str">
            <v>515000</v>
          </cell>
        </row>
        <row r="28389">
          <cell r="B28389">
            <v>505851101</v>
          </cell>
          <cell r="C28389" t="str">
            <v>NASTAVAK, ZA KLJUC NASADNI ZGLOBNI KRACI 3/4"</v>
          </cell>
          <cell r="D28389" t="str">
            <v>kom</v>
          </cell>
          <cell r="E28389" t="str">
            <v>515000</v>
          </cell>
        </row>
        <row r="28390">
          <cell r="B28390">
            <v>505852001</v>
          </cell>
          <cell r="C28390" t="str">
            <v>KRCKALICA, 3/4" 510mm SA PROLAZ.CETVRTKOM 24Z</v>
          </cell>
          <cell r="D28390" t="str">
            <v>kom</v>
          </cell>
          <cell r="E28390" t="str">
            <v>515000</v>
          </cell>
        </row>
        <row r="28391">
          <cell r="B28391">
            <v>505829501</v>
          </cell>
          <cell r="C28391" t="str">
            <v>KLJUC, VILJUSKASTI UDARNI OK 50</v>
          </cell>
          <cell r="D28391" t="str">
            <v>kom</v>
          </cell>
          <cell r="E28391" t="str">
            <v>515000</v>
          </cell>
        </row>
        <row r="28392">
          <cell r="B28392">
            <v>505830901</v>
          </cell>
          <cell r="C28392" t="str">
            <v>KLJUC, VILJUSKASTI UDARNI OK 55</v>
          </cell>
          <cell r="D28392" t="str">
            <v>kom</v>
          </cell>
          <cell r="E28392" t="str">
            <v>515000</v>
          </cell>
        </row>
        <row r="28393">
          <cell r="B28393">
            <v>505844901</v>
          </cell>
          <cell r="C28393" t="str">
            <v>KRCKALICA, 1/2" 270mm 24 ZUBA</v>
          </cell>
          <cell r="D28393" t="str">
            <v>kom</v>
          </cell>
          <cell r="E28393" t="str">
            <v>515000</v>
          </cell>
        </row>
        <row r="28394">
          <cell r="B28394">
            <v>505845701</v>
          </cell>
          <cell r="C28394" t="str">
            <v>KRCKALICA, 1/2" 350mm 32 ZUBA</v>
          </cell>
          <cell r="D28394" t="str">
            <v>kom</v>
          </cell>
          <cell r="E28394" t="str">
            <v>515000</v>
          </cell>
        </row>
        <row r="28395">
          <cell r="B28395">
            <v>505846501</v>
          </cell>
          <cell r="C28395" t="str">
            <v>GARNITURA, KLJUCEVA NASADNIH 3/4" 22-60mm</v>
          </cell>
          <cell r="D28395" t="str">
            <v>set</v>
          </cell>
          <cell r="E28395" t="str">
            <v>515000</v>
          </cell>
        </row>
        <row r="28396">
          <cell r="B28396">
            <v>505847301</v>
          </cell>
          <cell r="C28396" t="str">
            <v>CETVRTKA, ZA KRCKALICU 3/4" STARI TIP</v>
          </cell>
          <cell r="D28396" t="str">
            <v>kom</v>
          </cell>
          <cell r="E28396" t="str">
            <v>515000</v>
          </cell>
        </row>
        <row r="28397">
          <cell r="B28397">
            <v>505848101</v>
          </cell>
          <cell r="C28397" t="str">
            <v>REDUCIR, ZA KLJUC NASADNI 3/4"-1/2" 57mm φ40</v>
          </cell>
          <cell r="D28397" t="str">
            <v>kom</v>
          </cell>
          <cell r="E28397" t="str">
            <v>515000</v>
          </cell>
        </row>
        <row r="28398">
          <cell r="B28398">
            <v>505849001</v>
          </cell>
          <cell r="C28398" t="str">
            <v>REDUCIR, ZA KLJUC NASADNI 3/4"-1/2" 55mmφ34.7</v>
          </cell>
          <cell r="D28398" t="str">
            <v>kom</v>
          </cell>
          <cell r="E28398" t="str">
            <v>515000</v>
          </cell>
        </row>
        <row r="28399">
          <cell r="B28399">
            <v>505850301</v>
          </cell>
          <cell r="C28399" t="str">
            <v>RUCICA, "T" SA CETVRTKOM 3/4"</v>
          </cell>
          <cell r="D28399" t="str">
            <v>kom</v>
          </cell>
          <cell r="E28399" t="str">
            <v>515000</v>
          </cell>
        </row>
        <row r="28400">
          <cell r="B28400">
            <v>505841401</v>
          </cell>
          <cell r="C28400" t="str">
            <v>REDUCIR, ZA KLJUC NASADNI 1/2"-3/8" 35mmφ22.7</v>
          </cell>
          <cell r="D28400" t="str">
            <v>kom</v>
          </cell>
          <cell r="E28400" t="str">
            <v>515000</v>
          </cell>
        </row>
        <row r="28401">
          <cell r="B28401">
            <v>505842201</v>
          </cell>
          <cell r="C28401" t="str">
            <v>REDUCIR, ZA KLJUC NASADNI 1/2"-3/4" 44mm φ25</v>
          </cell>
          <cell r="D28401" t="str">
            <v>kom</v>
          </cell>
          <cell r="E28401" t="str">
            <v>515000</v>
          </cell>
        </row>
        <row r="28402">
          <cell r="B28402">
            <v>505843001</v>
          </cell>
          <cell r="C28402" t="str">
            <v>NASTAVAK, ZA KLJUC NASADNI SREDNJI 1/2"</v>
          </cell>
          <cell r="D28402" t="str">
            <v>kom</v>
          </cell>
          <cell r="E28402" t="str">
            <v>515000</v>
          </cell>
        </row>
        <row r="28403">
          <cell r="B28403">
            <v>505838401</v>
          </cell>
          <cell r="C28403" t="str">
            <v>REDUCIR, ZA KLJUC NASADNI 1/2"-3/4" 45mmφ26.5</v>
          </cell>
          <cell r="D28403" t="str">
            <v>kom</v>
          </cell>
          <cell r="E28403" t="str">
            <v>515000</v>
          </cell>
        </row>
        <row r="28404">
          <cell r="B28404">
            <v>505839201</v>
          </cell>
          <cell r="C28404" t="str">
            <v>REDUCIR, ZA KLJUC NASADNI 1/2"-3/8" 36mm φ23</v>
          </cell>
          <cell r="D28404" t="str">
            <v>kom</v>
          </cell>
          <cell r="E28404" t="str">
            <v>515000</v>
          </cell>
        </row>
        <row r="28405">
          <cell r="B28405">
            <v>505840601</v>
          </cell>
          <cell r="C28405" t="str">
            <v>REDUCIR, ZA KLJUC NASADNI 1/2"-3/4" 50mm φ28</v>
          </cell>
          <cell r="D28405" t="str">
            <v>kom</v>
          </cell>
          <cell r="E28405" t="str">
            <v>515000</v>
          </cell>
        </row>
        <row r="28406">
          <cell r="B28406">
            <v>505867801</v>
          </cell>
          <cell r="C28406" t="str">
            <v>REDUCIR, ZA KLJUC NASADNI 3/4"-1" 56mm</v>
          </cell>
          <cell r="D28406" t="str">
            <v>kom</v>
          </cell>
          <cell r="E28406" t="str">
            <v>515000</v>
          </cell>
        </row>
        <row r="28407">
          <cell r="B28407">
            <v>505869401</v>
          </cell>
          <cell r="C28407" t="str">
            <v>KLJUC, ZGLOB.ZA OKR.NAVRTKE 60X90 CIVIJA φ5</v>
          </cell>
          <cell r="D28407" t="str">
            <v>kom</v>
          </cell>
          <cell r="E28407" t="str">
            <v>515000</v>
          </cell>
        </row>
        <row r="28408">
          <cell r="B28408">
            <v>505857001</v>
          </cell>
          <cell r="C28408" t="str">
            <v>GARNITURA, KLJUCEVA IMBUS 2-14</v>
          </cell>
          <cell r="D28408" t="str">
            <v>set</v>
          </cell>
          <cell r="E28408" t="str">
            <v>515000</v>
          </cell>
        </row>
        <row r="28409">
          <cell r="B28409">
            <v>505858901</v>
          </cell>
          <cell r="C28409" t="str">
            <v>KLJUC, SA TRAKOM OTPORNOM NA KLIZANJE</v>
          </cell>
          <cell r="D28409" t="str">
            <v>kom</v>
          </cell>
          <cell r="E28409" t="str">
            <v>515000</v>
          </cell>
        </row>
        <row r="28410">
          <cell r="B28410">
            <v>505859701</v>
          </cell>
          <cell r="C28410" t="str">
            <v>TRAKA, OTPORNA NA KLIZANJE</v>
          </cell>
          <cell r="D28410" t="str">
            <v>kom</v>
          </cell>
          <cell r="E28410" t="str">
            <v>515000</v>
          </cell>
        </row>
        <row r="28411">
          <cell r="B28411">
            <v>505860001</v>
          </cell>
          <cell r="C28411" t="str">
            <v>KLJUC, SA MOMENT SKALOM 10-100Nm</v>
          </cell>
          <cell r="D28411" t="str">
            <v>kom</v>
          </cell>
          <cell r="E28411" t="str">
            <v>515000</v>
          </cell>
        </row>
        <row r="28412">
          <cell r="B28412">
            <v>505861901</v>
          </cell>
          <cell r="C28412" t="str">
            <v>REDUCIR, ZA KLJUC NASADNI 1"-3/4" 70mm φ43</v>
          </cell>
          <cell r="D28412" t="str">
            <v>kom</v>
          </cell>
          <cell r="E28412" t="str">
            <v>515000</v>
          </cell>
        </row>
        <row r="28413">
          <cell r="B28413">
            <v>505862701</v>
          </cell>
          <cell r="C28413" t="str">
            <v>KLJUC, NASADNI GEDORA φ65 1"</v>
          </cell>
          <cell r="D28413" t="str">
            <v>kom</v>
          </cell>
          <cell r="E28413" t="str">
            <v>515000</v>
          </cell>
        </row>
        <row r="28414">
          <cell r="B28414">
            <v>505855401</v>
          </cell>
          <cell r="C28414" t="str">
            <v>KLJUC, ZA NAVRTKE SA CEON.OTVROM 40-80mm φ5</v>
          </cell>
          <cell r="D28414" t="str">
            <v>kom</v>
          </cell>
          <cell r="E28414" t="str">
            <v>515000</v>
          </cell>
        </row>
        <row r="28415">
          <cell r="B28415">
            <v>505856201</v>
          </cell>
          <cell r="C28415" t="str">
            <v>KLJUC, ZA NAVRTKE SA CEON.OTVOROM 80-125mm φ6</v>
          </cell>
          <cell r="D28415" t="str">
            <v>kom</v>
          </cell>
          <cell r="E28415" t="str">
            <v>515000</v>
          </cell>
        </row>
        <row r="28416">
          <cell r="B28416">
            <v>505878301</v>
          </cell>
          <cell r="C28416" t="str">
            <v>KLJUC, CEVASTI OK 36-41</v>
          </cell>
          <cell r="D28416" t="str">
            <v>kom</v>
          </cell>
          <cell r="E28416" t="str">
            <v>515000</v>
          </cell>
        </row>
        <row r="28417">
          <cell r="B28417">
            <v>505863501</v>
          </cell>
          <cell r="C28417" t="str">
            <v>KLJUC, NASADNI GEDORA φ75 1"</v>
          </cell>
          <cell r="D28417" t="str">
            <v>kom</v>
          </cell>
          <cell r="E28417" t="str">
            <v>515000</v>
          </cell>
        </row>
        <row r="28418">
          <cell r="B28418">
            <v>505864301</v>
          </cell>
          <cell r="C28418" t="str">
            <v>KLJUC, NASADNI GEDORA φ80 1"</v>
          </cell>
          <cell r="D28418" t="str">
            <v>kom</v>
          </cell>
          <cell r="E28418" t="str">
            <v>515000</v>
          </cell>
        </row>
        <row r="28419">
          <cell r="B28419">
            <v>505865101</v>
          </cell>
          <cell r="C28419" t="str">
            <v>KRCKALICA, 1" 500mm</v>
          </cell>
          <cell r="D28419" t="str">
            <v>kom</v>
          </cell>
          <cell r="E28419" t="str">
            <v>515000</v>
          </cell>
        </row>
        <row r="28420">
          <cell r="B28420">
            <v>505866001</v>
          </cell>
          <cell r="C28420" t="str">
            <v>REDUCIR, ZA KLJUC NASADNI 1"-1" 56mm</v>
          </cell>
          <cell r="D28420" t="str">
            <v>kom</v>
          </cell>
          <cell r="E28420" t="str">
            <v>515000</v>
          </cell>
        </row>
        <row r="28421">
          <cell r="B28421">
            <v>505902001</v>
          </cell>
          <cell r="C28421" t="str">
            <v>KLJUC, PRAVOOKASTI JEDNOSTRANI OK 55</v>
          </cell>
          <cell r="D28421" t="str">
            <v>kom</v>
          </cell>
          <cell r="E28421" t="str">
            <v>515000</v>
          </cell>
        </row>
        <row r="28422">
          <cell r="B28422">
            <v>505903801</v>
          </cell>
          <cell r="C28422" t="str">
            <v>KLJUC, VILJUSKASTI JEDNOSTRANI OK 65</v>
          </cell>
          <cell r="D28422" t="str">
            <v>kom</v>
          </cell>
          <cell r="E28422" t="str">
            <v>515000</v>
          </cell>
        </row>
        <row r="28423">
          <cell r="B28423">
            <v>505904601</v>
          </cell>
          <cell r="C28423" t="str">
            <v>KLJUC, VILJUSKASTO-OKASTI OK 65</v>
          </cell>
          <cell r="D28423" t="str">
            <v>kom</v>
          </cell>
          <cell r="E28423" t="str">
            <v>515000</v>
          </cell>
        </row>
        <row r="28424">
          <cell r="B28424">
            <v>505893701</v>
          </cell>
          <cell r="C28424" t="str">
            <v>KLJUC, VILJUSKASTI 13-14</v>
          </cell>
          <cell r="D28424" t="str">
            <v>kom</v>
          </cell>
          <cell r="E28424" t="str">
            <v>515000</v>
          </cell>
        </row>
        <row r="28425">
          <cell r="B28425">
            <v>505892901</v>
          </cell>
          <cell r="C28425" t="str">
            <v>CEKIC, BRAVARSKI 0.400kg</v>
          </cell>
          <cell r="D28425" t="str">
            <v>kom</v>
          </cell>
          <cell r="E28425" t="str">
            <v>515000</v>
          </cell>
        </row>
        <row r="28426">
          <cell r="B28426">
            <v>505914301</v>
          </cell>
          <cell r="C28426" t="str">
            <v>KLESTA, ZA BLIND NITNE JEDNORUCNA</v>
          </cell>
          <cell r="D28426" t="str">
            <v>kom</v>
          </cell>
          <cell r="E28426" t="str">
            <v>515000</v>
          </cell>
        </row>
        <row r="28427">
          <cell r="B28427">
            <v>505915101</v>
          </cell>
          <cell r="C28427" t="str">
            <v>KLESTA, ZA BLIND NITNE DVORUCNA HES510</v>
          </cell>
          <cell r="D28427" t="str">
            <v>kom</v>
          </cell>
          <cell r="E28427" t="str">
            <v>515000</v>
          </cell>
        </row>
        <row r="28428">
          <cell r="B28428">
            <v>505916001</v>
          </cell>
          <cell r="C28428" t="str">
            <v>UMETAK, NAVOJNI KLESTA ZA BLIND NITNE M3</v>
          </cell>
          <cell r="D28428" t="str">
            <v>kom</v>
          </cell>
          <cell r="E28428" t="str">
            <v>515000</v>
          </cell>
        </row>
        <row r="28429">
          <cell r="B28429">
            <v>505926701</v>
          </cell>
          <cell r="C28429" t="str">
            <v>SPAHTLA, JAPANSKA NAZUB.200mm RAVNA</v>
          </cell>
          <cell r="D28429" t="str">
            <v>kom</v>
          </cell>
          <cell r="E28429" t="str">
            <v>515000</v>
          </cell>
        </row>
        <row r="28430">
          <cell r="B28430">
            <v>505927501</v>
          </cell>
          <cell r="C28430" t="str">
            <v>PLAMENIK, ZA GASNO SECENJE TIP 367</v>
          </cell>
          <cell r="D28430" t="str">
            <v>kom</v>
          </cell>
          <cell r="E28430" t="str">
            <v>515000</v>
          </cell>
        </row>
        <row r="28431">
          <cell r="B28431">
            <v>505928301</v>
          </cell>
          <cell r="C28431" t="str">
            <v>PLAMENIK, ZA GASNO SECENJE TIP 487</v>
          </cell>
          <cell r="D28431" t="str">
            <v>kom</v>
          </cell>
          <cell r="E28431" t="str">
            <v>515000</v>
          </cell>
        </row>
        <row r="28432">
          <cell r="B28432">
            <v>505931301</v>
          </cell>
          <cell r="C28432" t="str">
            <v>SEKAC, KARBIDNI (FREZA) GUMARSKI 6mm</v>
          </cell>
          <cell r="D28432" t="str">
            <v>kom</v>
          </cell>
          <cell r="E28432" t="str">
            <v>515000</v>
          </cell>
        </row>
        <row r="28433">
          <cell r="B28433">
            <v>505919401</v>
          </cell>
          <cell r="C28433" t="str">
            <v>UMETAK, NAVOJNI KLESTA ZA BLIND NITNE M6</v>
          </cell>
          <cell r="D28433" t="str">
            <v>kom</v>
          </cell>
          <cell r="E28433" t="str">
            <v>515000</v>
          </cell>
        </row>
        <row r="28434">
          <cell r="B28434">
            <v>505920801</v>
          </cell>
          <cell r="C28434" t="str">
            <v>KLESTA, ZAVARIVACKA UNIVERZ. MIG-MAG POSTUPAK</v>
          </cell>
          <cell r="D28434" t="str">
            <v>kom</v>
          </cell>
          <cell r="E28434" t="str">
            <v>515000</v>
          </cell>
        </row>
        <row r="28435">
          <cell r="B28435">
            <v>505921601</v>
          </cell>
          <cell r="C28435" t="str">
            <v>KLESTA, ZA SECENJE BRIZGALJKE</v>
          </cell>
          <cell r="D28435" t="str">
            <v>kom</v>
          </cell>
          <cell r="E28435" t="str">
            <v>515000</v>
          </cell>
        </row>
        <row r="28436">
          <cell r="B28436">
            <v>505922401</v>
          </cell>
          <cell r="C28436" t="str">
            <v>PISTOLJ, ZA DVOKOMPON.LEPAK SA 2 KARTUSE</v>
          </cell>
          <cell r="D28436" t="str">
            <v>kom</v>
          </cell>
          <cell r="E28436" t="str">
            <v>515000</v>
          </cell>
        </row>
        <row r="28437">
          <cell r="B28437">
            <v>505923201</v>
          </cell>
          <cell r="C28437" t="str">
            <v>PISTOLJ, ZA NANOSENJE VISKOZNOG MAT.PRITISKOM</v>
          </cell>
          <cell r="D28437" t="str">
            <v>kom</v>
          </cell>
          <cell r="E28437" t="str">
            <v>515000</v>
          </cell>
        </row>
        <row r="28438">
          <cell r="B28438">
            <v>505917801</v>
          </cell>
          <cell r="C28438" t="str">
            <v>UMETAK, NAVOJNI KLESTA ZA BLIND NITNE M4</v>
          </cell>
          <cell r="D28438" t="str">
            <v>kom</v>
          </cell>
          <cell r="E28438" t="str">
            <v>515000</v>
          </cell>
        </row>
        <row r="28439">
          <cell r="B28439">
            <v>505918601</v>
          </cell>
          <cell r="C28439" t="str">
            <v>UMETAK, NAVOJNI KLESTA ZA BLIND NITNE M5</v>
          </cell>
          <cell r="D28439" t="str">
            <v>kom</v>
          </cell>
          <cell r="E28439" t="str">
            <v>515000</v>
          </cell>
        </row>
        <row r="28440">
          <cell r="B28440">
            <v>505932101</v>
          </cell>
          <cell r="C28440" t="str">
            <v>SEKAC, KARBIDNI (FREZA) GUMARSKI 8mm</v>
          </cell>
          <cell r="D28440" t="str">
            <v>kom</v>
          </cell>
          <cell r="E28440" t="str">
            <v>515000</v>
          </cell>
        </row>
        <row r="28441">
          <cell r="B28441">
            <v>505933001</v>
          </cell>
          <cell r="C28441" t="str">
            <v>SEKAC, KARBIDNI (FREZA) GUMARSKI 10mm</v>
          </cell>
          <cell r="D28441" t="str">
            <v>kom</v>
          </cell>
          <cell r="E28441" t="str">
            <v>515000</v>
          </cell>
        </row>
        <row r="28442">
          <cell r="B28442">
            <v>505936401</v>
          </cell>
          <cell r="C28442" t="str">
            <v>NOSAC, ALATA 6mm ZA POPRAVKU PNEUMATIKA</v>
          </cell>
          <cell r="D28442" t="str">
            <v>kom</v>
          </cell>
          <cell r="E28442" t="str">
            <v>515000</v>
          </cell>
        </row>
        <row r="28443">
          <cell r="B28443">
            <v>505937201</v>
          </cell>
          <cell r="C28443" t="str">
            <v>ROLER, 4mm ZA POPRAVKU PNEUMATIKA</v>
          </cell>
          <cell r="D28443" t="str">
            <v>kom</v>
          </cell>
          <cell r="E28443" t="str">
            <v>515000</v>
          </cell>
        </row>
        <row r="28444">
          <cell r="B28444">
            <v>506025701</v>
          </cell>
          <cell r="C28444" t="str">
            <v>IZVLAKAC, DVOKRAKI KLIZNI 110X360</v>
          </cell>
          <cell r="D28444" t="str">
            <v>kom</v>
          </cell>
          <cell r="E28444" t="str">
            <v>515000</v>
          </cell>
        </row>
        <row r="28445">
          <cell r="B28445">
            <v>506027301</v>
          </cell>
          <cell r="C28445" t="str">
            <v>MAKAZE, RUCNE ZA LIM 280mm LEVE</v>
          </cell>
          <cell r="D28445" t="str">
            <v>kom</v>
          </cell>
          <cell r="E28445" t="str">
            <v>515000</v>
          </cell>
        </row>
        <row r="28446">
          <cell r="B28446">
            <v>506028101</v>
          </cell>
          <cell r="C28446" t="str">
            <v>GARNITURA, KLJUCEVA GEDORA NASADNIH 24-36 1/2</v>
          </cell>
          <cell r="D28446" t="str">
            <v>set</v>
          </cell>
          <cell r="E28446" t="str">
            <v>515000</v>
          </cell>
        </row>
        <row r="28447">
          <cell r="B28447">
            <v>506042701</v>
          </cell>
          <cell r="C28447" t="str">
            <v>TURPIJA, TROUGLASTA ZA TRAKASTE TESTERE 150</v>
          </cell>
          <cell r="D28447" t="str">
            <v>kom</v>
          </cell>
          <cell r="E28447" t="str">
            <v>515000</v>
          </cell>
        </row>
        <row r="28448">
          <cell r="B28448">
            <v>506035401</v>
          </cell>
          <cell r="C28448" t="str">
            <v>VODJICA, ZICE TEFLONSKA APARATA CO2 1mm-3m</v>
          </cell>
          <cell r="D28448" t="str">
            <v>kom</v>
          </cell>
          <cell r="E28448" t="str">
            <v>515000</v>
          </cell>
        </row>
        <row r="28449">
          <cell r="B28449">
            <v>506036201</v>
          </cell>
          <cell r="C28449" t="str">
            <v>KLJUC, MOMENT SA SATOM 0-600 Nm</v>
          </cell>
          <cell r="D28449" t="str">
            <v>kom</v>
          </cell>
          <cell r="E28449" t="str">
            <v>515000</v>
          </cell>
        </row>
        <row r="28450">
          <cell r="B28450">
            <v>506041901</v>
          </cell>
          <cell r="C28450" t="str">
            <v>SESTAR, SILJASTI SA VIJKOM ZA FINO PODES. 150</v>
          </cell>
          <cell r="D28450" t="str">
            <v>kom</v>
          </cell>
          <cell r="E28450" t="str">
            <v>515000</v>
          </cell>
        </row>
        <row r="28451">
          <cell r="B28451">
            <v>506050801</v>
          </cell>
          <cell r="C28451" t="str">
            <v>SVLAKAC, TROKRAKI 250</v>
          </cell>
          <cell r="D28451" t="str">
            <v>kom</v>
          </cell>
          <cell r="E28451" t="str">
            <v>515000</v>
          </cell>
        </row>
        <row r="28452">
          <cell r="B28452">
            <v>505953401</v>
          </cell>
          <cell r="C28452" t="str">
            <v>SET, UMETAKA I NASTAV.AKU BUSIL.1/4" 3/8"1/2"</v>
          </cell>
          <cell r="D28452" t="str">
            <v>set</v>
          </cell>
          <cell r="E28452" t="str">
            <v>515000</v>
          </cell>
        </row>
        <row r="28453">
          <cell r="B28453">
            <v>505983601</v>
          </cell>
          <cell r="C28453" t="str">
            <v>KLJUC, SA MOMENT SKALOM 200-1000 Nm 1"</v>
          </cell>
          <cell r="D28453" t="str">
            <v>kom</v>
          </cell>
          <cell r="E28453" t="str">
            <v>515000</v>
          </cell>
        </row>
        <row r="28454">
          <cell r="B28454">
            <v>505951801</v>
          </cell>
          <cell r="C28454" t="str">
            <v>KLJUC, NASADNI-GEDORA IMBUS 3/4" OK19 IMPACT</v>
          </cell>
          <cell r="D28454" t="str">
            <v>kom</v>
          </cell>
          <cell r="E28454" t="str">
            <v>515000</v>
          </cell>
        </row>
        <row r="28455">
          <cell r="B28455">
            <v>505952601</v>
          </cell>
          <cell r="C28455" t="str">
            <v>SET, UMETAKA I NASTAVAKA AKU BUSIL.ODV.10MM</v>
          </cell>
          <cell r="D28455" t="str">
            <v>set</v>
          </cell>
          <cell r="E28455" t="str">
            <v>515000</v>
          </cell>
        </row>
        <row r="28456">
          <cell r="B28456">
            <v>505976301</v>
          </cell>
          <cell r="C28456" t="str">
            <v>SVLAKAC, TROKRAKI HIDRAULICNI 75X250</v>
          </cell>
          <cell r="D28456" t="str">
            <v>kom</v>
          </cell>
          <cell r="E28456" t="str">
            <v>515000</v>
          </cell>
        </row>
        <row r="28457">
          <cell r="B28457">
            <v>506003601</v>
          </cell>
          <cell r="C28457" t="str">
            <v>**Deaktivirano - ODVIJAC, KRSTASTI "4"-200</v>
          </cell>
          <cell r="D28457" t="str">
            <v>kom</v>
          </cell>
          <cell r="E28457" t="str">
            <v>515000</v>
          </cell>
        </row>
        <row r="28458">
          <cell r="B28458">
            <v>506006001</v>
          </cell>
          <cell r="C28458" t="str">
            <v>KLJUC, NASADNI-GEDORA OK32 1/2" IMPACT(KOVAN)</v>
          </cell>
          <cell r="D28458" t="str">
            <v>kom</v>
          </cell>
          <cell r="E28458" t="str">
            <v>515000</v>
          </cell>
        </row>
        <row r="28459">
          <cell r="B28459">
            <v>505995001</v>
          </cell>
          <cell r="C28459" t="str">
            <v>SET, AUTOLIMARSKE OPREME ZA RAZVLACENJE 10T</v>
          </cell>
          <cell r="D28459" t="str">
            <v>set</v>
          </cell>
          <cell r="E28459" t="str">
            <v>515000</v>
          </cell>
        </row>
        <row r="28460">
          <cell r="B28460">
            <v>505997601</v>
          </cell>
          <cell r="C28460" t="str">
            <v>GARNITURA, KLJUCEVA IMBUS 3/4" + 1" KOVANIH</v>
          </cell>
          <cell r="D28460" t="str">
            <v>set</v>
          </cell>
          <cell r="E28460" t="str">
            <v>515000</v>
          </cell>
        </row>
        <row r="28461">
          <cell r="B28461">
            <v>505998401</v>
          </cell>
          <cell r="C28461" t="str">
            <v>GARNITURA, KLJUCEVA "T" NASADNIH OK 6-14</v>
          </cell>
          <cell r="D28461" t="str">
            <v>set</v>
          </cell>
          <cell r="E28461" t="str">
            <v>515000</v>
          </cell>
        </row>
        <row r="28462">
          <cell r="B28462">
            <v>505999201</v>
          </cell>
          <cell r="C28462" t="str">
            <v>GARNITURA, KLJUC.PRAVOOK. TORX E6-E8/E20-E24</v>
          </cell>
          <cell r="D28462" t="str">
            <v>set</v>
          </cell>
          <cell r="E28462" t="str">
            <v>515000</v>
          </cell>
        </row>
        <row r="28463">
          <cell r="B28463">
            <v>505964001</v>
          </cell>
          <cell r="C28463" t="str">
            <v>KLJUC, USADNI -GEDORA IMBUS IMPACT 3/4" OK17</v>
          </cell>
          <cell r="D28463" t="str">
            <v>kom</v>
          </cell>
          <cell r="E28463" t="str">
            <v>515000</v>
          </cell>
        </row>
        <row r="28464">
          <cell r="B28464">
            <v>505993301</v>
          </cell>
          <cell r="C28464" t="str">
            <v>NASTAVAK, ZA NASADNI KLJUC 1" 400MM</v>
          </cell>
          <cell r="D28464" t="str">
            <v>kom</v>
          </cell>
          <cell r="E28464" t="str">
            <v>515000</v>
          </cell>
        </row>
        <row r="28465">
          <cell r="B28465">
            <v>506073701</v>
          </cell>
          <cell r="C28465" t="str">
            <v>CEKIC, OD PLASTICNE MASE 500 GR</v>
          </cell>
          <cell r="D28465" t="str">
            <v>kom</v>
          </cell>
          <cell r="E28465" t="str">
            <v>515000</v>
          </cell>
        </row>
        <row r="28466">
          <cell r="B28466">
            <v>506062101</v>
          </cell>
          <cell r="C28466" t="str">
            <v>SESTAR, SILJASTI SA LUKOM L=500mm</v>
          </cell>
          <cell r="D28466" t="str">
            <v>kom</v>
          </cell>
          <cell r="E28466" t="str">
            <v>515000</v>
          </cell>
        </row>
        <row r="28467">
          <cell r="B28467">
            <v>506095801</v>
          </cell>
          <cell r="C28467" t="str">
            <v>SVLAKAC, TROKRAKI 70X100</v>
          </cell>
          <cell r="D28467" t="str">
            <v>kom</v>
          </cell>
          <cell r="E28467" t="str">
            <v>515000</v>
          </cell>
        </row>
        <row r="28468">
          <cell r="B28468">
            <v>506097401</v>
          </cell>
          <cell r="C28468" t="str">
            <v>SVLAKAC, TROKRAKI 230X190</v>
          </cell>
          <cell r="D28468" t="str">
            <v>kom</v>
          </cell>
          <cell r="E28468" t="str">
            <v>515000</v>
          </cell>
        </row>
        <row r="28469">
          <cell r="B28469">
            <v>506056701</v>
          </cell>
          <cell r="C28469" t="str">
            <v>SESTAR, ZA RUPU OBICNI ZA GRUBO MEREN.L=170mm</v>
          </cell>
          <cell r="D28469" t="str">
            <v>kom</v>
          </cell>
          <cell r="E28469" t="str">
            <v>515000</v>
          </cell>
        </row>
        <row r="28470">
          <cell r="B28470">
            <v>506057501</v>
          </cell>
          <cell r="C28470" t="str">
            <v>SESTAR, ZA RUPU OBICNI ZA GRUBO MEREN.L=280mm</v>
          </cell>
          <cell r="D28470" t="str">
            <v>kom</v>
          </cell>
          <cell r="E28470" t="str">
            <v>515000</v>
          </cell>
        </row>
        <row r="28471">
          <cell r="B28471">
            <v>506058301</v>
          </cell>
          <cell r="C28471" t="str">
            <v>SESTAR, OBUHVATNI L=150mm</v>
          </cell>
          <cell r="D28471" t="str">
            <v>kom</v>
          </cell>
          <cell r="E28471" t="str">
            <v>515000</v>
          </cell>
        </row>
        <row r="28472">
          <cell r="B28472">
            <v>506059101</v>
          </cell>
          <cell r="C28472" t="str">
            <v>SESTAR, SILJASTI OBICNI L=150mm</v>
          </cell>
          <cell r="D28472" t="str">
            <v>kom</v>
          </cell>
          <cell r="E28472" t="str">
            <v>515000</v>
          </cell>
        </row>
        <row r="28473">
          <cell r="B28473">
            <v>506061301</v>
          </cell>
          <cell r="C28473" t="str">
            <v>SESTAR, SILJASTI OBICNI L=350mm</v>
          </cell>
          <cell r="D28473" t="str">
            <v>kom</v>
          </cell>
          <cell r="E28473" t="str">
            <v>515000</v>
          </cell>
        </row>
        <row r="28474">
          <cell r="B28474">
            <v>506086901</v>
          </cell>
          <cell r="C28474" t="str">
            <v>GARNITURA, ODVIJACA PLJOSNATIH 5kom</v>
          </cell>
          <cell r="D28474" t="str">
            <v>set</v>
          </cell>
          <cell r="E28474" t="str">
            <v>515000</v>
          </cell>
        </row>
        <row r="28475">
          <cell r="B28475">
            <v>506149001</v>
          </cell>
          <cell r="C28475" t="str">
            <v>KLJUC, USADNI "RIBE" CV M 18</v>
          </cell>
          <cell r="D28475" t="str">
            <v>kom</v>
          </cell>
          <cell r="E28475" t="str">
            <v>515000</v>
          </cell>
        </row>
        <row r="28476">
          <cell r="B28476">
            <v>506175001</v>
          </cell>
          <cell r="C28476" t="str">
            <v>SESTAR, SILJASTI SA LUKOM L=250mm</v>
          </cell>
          <cell r="D28476" t="str">
            <v>kom</v>
          </cell>
          <cell r="E28476" t="str">
            <v>515000</v>
          </cell>
        </row>
        <row r="28477">
          <cell r="B28477">
            <v>506168701</v>
          </cell>
          <cell r="C28477" t="str">
            <v>KLJUC, USADNI TORX SA "T" RUKOHVATOM T20</v>
          </cell>
          <cell r="D28477" t="str">
            <v>kom</v>
          </cell>
          <cell r="E28477" t="str">
            <v>515000</v>
          </cell>
        </row>
        <row r="28478">
          <cell r="B28478">
            <v>506169501</v>
          </cell>
          <cell r="C28478" t="str">
            <v>KLJUC, USADNI TORX SA "T" RUKOHVATOM T25</v>
          </cell>
          <cell r="D28478" t="str">
            <v>kom</v>
          </cell>
          <cell r="E28478" t="str">
            <v>515000</v>
          </cell>
        </row>
        <row r="28479">
          <cell r="B28479">
            <v>506170901</v>
          </cell>
          <cell r="C28479" t="str">
            <v>KLJUC, USADNI TORX SA "T" RUKOHVATOM T27</v>
          </cell>
          <cell r="D28479" t="str">
            <v>kom</v>
          </cell>
          <cell r="E28479" t="str">
            <v>515000</v>
          </cell>
        </row>
        <row r="28480">
          <cell r="B28480">
            <v>506171701</v>
          </cell>
          <cell r="C28480" t="str">
            <v>KLJUC, USADNI TORX SA "T" RUKOHVATOM T40</v>
          </cell>
          <cell r="D28480" t="str">
            <v>kom</v>
          </cell>
          <cell r="E28480" t="str">
            <v>515000</v>
          </cell>
        </row>
        <row r="28481">
          <cell r="B28481">
            <v>506172501</v>
          </cell>
          <cell r="C28481" t="str">
            <v>KLJUC, USADNI TORX SA "T" RUKOHVATOM T50</v>
          </cell>
          <cell r="D28481" t="str">
            <v>kom</v>
          </cell>
          <cell r="E28481" t="str">
            <v>515000</v>
          </cell>
        </row>
        <row r="28482">
          <cell r="B28482">
            <v>506161001</v>
          </cell>
          <cell r="C28482" t="str">
            <v>MAKAZE, RUCNE ZA LIM "PELIKAN" 280</v>
          </cell>
          <cell r="D28482" t="str">
            <v>kom</v>
          </cell>
          <cell r="E28482" t="str">
            <v>515000</v>
          </cell>
        </row>
        <row r="28483">
          <cell r="B28483">
            <v>506162801</v>
          </cell>
          <cell r="C28483" t="str">
            <v>OBELEZIVAC, LIMARSKI IGLA SA VRHOM OD TM</v>
          </cell>
          <cell r="D28483" t="str">
            <v>kom</v>
          </cell>
          <cell r="E28483" t="str">
            <v>515000</v>
          </cell>
        </row>
        <row r="28484">
          <cell r="B28484">
            <v>506166001</v>
          </cell>
          <cell r="C28484" t="str">
            <v>KLJUC, USADNI TORX SA "T" RUKOHVATOM T10</v>
          </cell>
          <cell r="D28484" t="str">
            <v>kom</v>
          </cell>
          <cell r="E28484" t="str">
            <v>515000</v>
          </cell>
        </row>
        <row r="28485">
          <cell r="B28485">
            <v>506167901</v>
          </cell>
          <cell r="C28485" t="str">
            <v>KLJUC, USADNI TORX SA "T" RUKOHVATOM T15</v>
          </cell>
          <cell r="D28485" t="str">
            <v>kom</v>
          </cell>
          <cell r="E28485" t="str">
            <v>515000</v>
          </cell>
        </row>
        <row r="28486">
          <cell r="B28486">
            <v>506154701</v>
          </cell>
          <cell r="C28486" t="str">
            <v>VODJICA, PLAMENIKA ZA GASNO SECENJE SA TOCK.</v>
          </cell>
          <cell r="D28486" t="str">
            <v>kom</v>
          </cell>
          <cell r="E28486" t="str">
            <v>515000</v>
          </cell>
        </row>
        <row r="28487">
          <cell r="B28487">
            <v>506155501</v>
          </cell>
          <cell r="C28487" t="str">
            <v>KLESTA, GRIP ZA KUTIJASTE CEVI 225mm</v>
          </cell>
          <cell r="D28487" t="str">
            <v>kom</v>
          </cell>
          <cell r="E28487" t="str">
            <v>515000</v>
          </cell>
        </row>
        <row r="28488">
          <cell r="B28488">
            <v>506158001</v>
          </cell>
          <cell r="C28488" t="str">
            <v>KLJUC, ZA TOCKOVE 24X27X30X32</v>
          </cell>
          <cell r="D28488" t="str">
            <v>kom</v>
          </cell>
          <cell r="E28488" t="str">
            <v>515000</v>
          </cell>
        </row>
        <row r="28489">
          <cell r="B28489">
            <v>506147401</v>
          </cell>
          <cell r="C28489" t="str">
            <v>KLJUC, USADNI "RIBE" CV M 14</v>
          </cell>
          <cell r="D28489" t="str">
            <v>kom</v>
          </cell>
          <cell r="E28489" t="str">
            <v>515000</v>
          </cell>
        </row>
        <row r="28490">
          <cell r="B28490">
            <v>506107501</v>
          </cell>
          <cell r="C28490" t="str">
            <v>ODVIJAC, PLJOSNATI SA PVC DRSKOM 10.0X200</v>
          </cell>
          <cell r="D28490" t="str">
            <v>kom</v>
          </cell>
          <cell r="E28490" t="str">
            <v>515000</v>
          </cell>
        </row>
        <row r="28491">
          <cell r="B28491">
            <v>506108301</v>
          </cell>
          <cell r="C28491" t="str">
            <v>ODVIJAC, PLJOSNATI SA DRVENOM DRSKOM 6.5X125</v>
          </cell>
          <cell r="D28491" t="str">
            <v>kom</v>
          </cell>
          <cell r="E28491" t="str">
            <v>515000</v>
          </cell>
        </row>
        <row r="28492">
          <cell r="B28492">
            <v>506109101</v>
          </cell>
          <cell r="C28492" t="str">
            <v>ODVIJAC, PLJOSNATI SA DRVENOM DRSKOM 9.0X150</v>
          </cell>
          <cell r="D28492" t="str">
            <v>kom</v>
          </cell>
          <cell r="E28492" t="str">
            <v>515000</v>
          </cell>
        </row>
        <row r="28493">
          <cell r="B28493">
            <v>506110501</v>
          </cell>
          <cell r="C28493" t="str">
            <v>**Deaktivirano - ODVIJAC, PLJOSNATI SA DRVENOM DRSKOM 10.0X175</v>
          </cell>
          <cell r="D28493" t="str">
            <v>kom</v>
          </cell>
          <cell r="E28493" t="str">
            <v>515000</v>
          </cell>
        </row>
        <row r="28494">
          <cell r="B28494">
            <v>506111301</v>
          </cell>
          <cell r="C28494" t="str">
            <v>**Deaktivirano - ODVIJAC, PLJOSNATI SA DRVENOM DRSKOM 12.0X200</v>
          </cell>
          <cell r="D28494" t="str">
            <v>kom</v>
          </cell>
          <cell r="E28494" t="str">
            <v>515000</v>
          </cell>
        </row>
        <row r="28495">
          <cell r="B28495">
            <v>506112101</v>
          </cell>
          <cell r="C28495" t="str">
            <v>ODVIJAC, KRSTASTI "0"- 60</v>
          </cell>
          <cell r="D28495" t="str">
            <v>kom</v>
          </cell>
          <cell r="E28495" t="str">
            <v>515000</v>
          </cell>
        </row>
        <row r="28496">
          <cell r="B28496">
            <v>506113001</v>
          </cell>
          <cell r="C28496" t="str">
            <v>ODVIJAC, KRSTASTI "2"-100</v>
          </cell>
          <cell r="D28496" t="str">
            <v>kom</v>
          </cell>
          <cell r="E28496" t="str">
            <v>515000</v>
          </cell>
        </row>
        <row r="28497">
          <cell r="B28497">
            <v>506099001</v>
          </cell>
          <cell r="C28497" t="str">
            <v>SVLAKAC, TROKRAKI 400X400</v>
          </cell>
          <cell r="D28497" t="str">
            <v>kom</v>
          </cell>
          <cell r="E28497" t="str">
            <v>515000</v>
          </cell>
        </row>
        <row r="28498">
          <cell r="B28498">
            <v>506100801</v>
          </cell>
          <cell r="C28498" t="str">
            <v>IZVLAKAC, DVOKRAKI 100X100</v>
          </cell>
          <cell r="D28498" t="str">
            <v>kom</v>
          </cell>
          <cell r="E28498" t="str">
            <v>515000</v>
          </cell>
        </row>
        <row r="28499">
          <cell r="B28499">
            <v>506101601</v>
          </cell>
          <cell r="C28499" t="str">
            <v>IZVLAKAC, DVOKRAKI 140X100</v>
          </cell>
          <cell r="D28499" t="str">
            <v>kom</v>
          </cell>
          <cell r="E28499" t="str">
            <v>515000</v>
          </cell>
        </row>
        <row r="28500">
          <cell r="B28500">
            <v>506102401</v>
          </cell>
          <cell r="C28500" t="str">
            <v>IZVLAKAC, DVOKRAKI 160X130</v>
          </cell>
          <cell r="D28500" t="str">
            <v>kom</v>
          </cell>
          <cell r="E28500" t="str">
            <v>515000</v>
          </cell>
        </row>
        <row r="28501">
          <cell r="B28501">
            <v>506103201</v>
          </cell>
          <cell r="C28501" t="str">
            <v>IZVLAKAC, DVOKRAKI 180X180</v>
          </cell>
          <cell r="D28501" t="str">
            <v>kom</v>
          </cell>
          <cell r="E28501" t="str">
            <v>515000</v>
          </cell>
        </row>
        <row r="28502">
          <cell r="B28502">
            <v>506105901</v>
          </cell>
          <cell r="C28502" t="str">
            <v>ODVIJAC, PLJOSNATI SA PVC DRSKOM 5.5X125</v>
          </cell>
          <cell r="D28502" t="str">
            <v>kom</v>
          </cell>
          <cell r="E28502" t="str">
            <v>515000</v>
          </cell>
        </row>
        <row r="28503">
          <cell r="B28503">
            <v>506106701</v>
          </cell>
          <cell r="C28503" t="str">
            <v>ODVIJAC, PLJOSNATI SA PVC DRSKOM 8.0X175</v>
          </cell>
          <cell r="D28503" t="str">
            <v>kom</v>
          </cell>
          <cell r="E28503" t="str">
            <v>515000</v>
          </cell>
        </row>
        <row r="28504">
          <cell r="B28504">
            <v>506143101</v>
          </cell>
          <cell r="C28504" t="str">
            <v>GARNITURA, IZBIJACA OPSTE UPOTREBE 3-8MM</v>
          </cell>
          <cell r="D28504" t="str">
            <v>set</v>
          </cell>
          <cell r="E28504" t="str">
            <v>515000</v>
          </cell>
        </row>
        <row r="28505">
          <cell r="B28505">
            <v>506145801</v>
          </cell>
          <cell r="C28505" t="str">
            <v>UMETAK, UDARNOG ODVIJACA KRSTASTI BR.3 OK 3/8</v>
          </cell>
          <cell r="D28505" t="str">
            <v>kom</v>
          </cell>
          <cell r="E28505" t="str">
            <v>515000</v>
          </cell>
        </row>
        <row r="28506">
          <cell r="B28506">
            <v>506146601</v>
          </cell>
          <cell r="C28506" t="str">
            <v>UMETAK, UDARNOG ODVIJACA KRSTASTI BR.2 φ17.5</v>
          </cell>
          <cell r="D28506" t="str">
            <v>kom</v>
          </cell>
          <cell r="E28506" t="str">
            <v>515000</v>
          </cell>
        </row>
        <row r="28507">
          <cell r="B28507">
            <v>506134201</v>
          </cell>
          <cell r="C28507" t="str">
            <v>KLJUC, PRAVOOKASTI UDARNI OK65 OD ALAT.CELIKA</v>
          </cell>
          <cell r="D28507" t="str">
            <v>kom</v>
          </cell>
          <cell r="E28507" t="str">
            <v>515000</v>
          </cell>
        </row>
        <row r="28508">
          <cell r="B28508">
            <v>506135001</v>
          </cell>
          <cell r="C28508" t="str">
            <v>TURPIJA, ZA DRVO OKRUGLA 200 GRUBA</v>
          </cell>
          <cell r="D28508" t="str">
            <v>kom</v>
          </cell>
          <cell r="E28508" t="str">
            <v>515000</v>
          </cell>
        </row>
        <row r="28509">
          <cell r="B28509">
            <v>506130001</v>
          </cell>
          <cell r="C28509" t="str">
            <v>KLJUC, NASADNI - GEDORA OK 34 3/4"</v>
          </cell>
          <cell r="D28509" t="str">
            <v>kom</v>
          </cell>
          <cell r="E28509" t="str">
            <v>515000</v>
          </cell>
        </row>
        <row r="28510">
          <cell r="B28510">
            <v>506131801</v>
          </cell>
          <cell r="C28510" t="str">
            <v>KLJUC, KRIVOOKASTI 41-46</v>
          </cell>
          <cell r="D28510" t="str">
            <v>kom</v>
          </cell>
          <cell r="E28510" t="str">
            <v>515000</v>
          </cell>
        </row>
        <row r="28511">
          <cell r="B28511">
            <v>506187301</v>
          </cell>
          <cell r="C28511" t="str">
            <v>GARNITURA, ODVIJACA SA TBI DRSKOM 5 KOMADA</v>
          </cell>
          <cell r="D28511" t="str">
            <v>set</v>
          </cell>
          <cell r="E28511" t="str">
            <v>515000</v>
          </cell>
        </row>
        <row r="28512">
          <cell r="B28512">
            <v>506211001</v>
          </cell>
          <cell r="C28512" t="str">
            <v>ODVIJAC, PLJOSNATI SA PVC DRSKOM 1.0X25</v>
          </cell>
          <cell r="D28512" t="str">
            <v>kom</v>
          </cell>
          <cell r="E28512" t="str">
            <v>515000</v>
          </cell>
        </row>
        <row r="28513">
          <cell r="B28513">
            <v>506212801</v>
          </cell>
          <cell r="C28513" t="str">
            <v>**Deaktivirano - ODVIJAC, KRSTASTI "2"-100</v>
          </cell>
          <cell r="D28513" t="str">
            <v>kom</v>
          </cell>
          <cell r="E28513" t="str">
            <v>515000</v>
          </cell>
        </row>
        <row r="28514">
          <cell r="B28514">
            <v>506204701</v>
          </cell>
          <cell r="C28514" t="str">
            <v>CEKIC, BRAVARSKI 1.5kg</v>
          </cell>
          <cell r="D28514" t="str">
            <v>kom</v>
          </cell>
          <cell r="E28514" t="str">
            <v>515000</v>
          </cell>
        </row>
        <row r="28515">
          <cell r="B28515">
            <v>506205501</v>
          </cell>
          <cell r="C28515" t="str">
            <v>PROBOJAC, φ10</v>
          </cell>
          <cell r="D28515" t="str">
            <v>kom</v>
          </cell>
          <cell r="E28515" t="str">
            <v>515000</v>
          </cell>
        </row>
        <row r="28516">
          <cell r="B28516">
            <v>506255101</v>
          </cell>
          <cell r="C28516" t="str">
            <v>BOCA, ZA FREON KLIME KONVEKTA P-700</v>
          </cell>
          <cell r="D28516" t="str">
            <v>kom</v>
          </cell>
          <cell r="E28516" t="str">
            <v>515000</v>
          </cell>
        </row>
        <row r="28517">
          <cell r="B28517">
            <v>506277201</v>
          </cell>
          <cell r="C28517" t="str">
            <v>KLJUC, NASADNI-GEDORA OK36 3/4" IMPACT(KOVAN)</v>
          </cell>
          <cell r="D28517" t="str">
            <v>kom</v>
          </cell>
          <cell r="E28517" t="str">
            <v>515000</v>
          </cell>
        </row>
        <row r="28518">
          <cell r="B28518">
            <v>506278001</v>
          </cell>
          <cell r="C28518" t="str">
            <v>KLJUC, NASADNI-GEDORA OK41 3/4" IMPACT(KOVAN)</v>
          </cell>
          <cell r="D28518" t="str">
            <v>kom</v>
          </cell>
          <cell r="E28518" t="str">
            <v>515000</v>
          </cell>
        </row>
        <row r="28519">
          <cell r="B28519">
            <v>506274801</v>
          </cell>
          <cell r="C28519" t="str">
            <v>KLJUC, NASADNI-GEDORA OK22 3/4" IMPACT(KOVAN)</v>
          </cell>
          <cell r="D28519" t="str">
            <v>kom</v>
          </cell>
          <cell r="E28519" t="str">
            <v>515000</v>
          </cell>
        </row>
        <row r="28520">
          <cell r="B28520">
            <v>506275601</v>
          </cell>
          <cell r="C28520" t="str">
            <v>KLJUC, NASADNI-GEDORA OK24 3/4" IMPACT(KOVAN)</v>
          </cell>
          <cell r="D28520" t="str">
            <v>kom</v>
          </cell>
          <cell r="E28520" t="str">
            <v>515000</v>
          </cell>
        </row>
        <row r="28521">
          <cell r="B28521">
            <v>506276401</v>
          </cell>
          <cell r="C28521" t="str">
            <v>KLJUC, NASADNI-GEDORA OK27 1/2" IMPACT(KOVAN)</v>
          </cell>
          <cell r="D28521" t="str">
            <v>kom</v>
          </cell>
          <cell r="E28521" t="str">
            <v>515000</v>
          </cell>
        </row>
        <row r="28522">
          <cell r="B28522">
            <v>506264001</v>
          </cell>
          <cell r="C28522" t="str">
            <v>GARNITURA, KLJUCEVA TORX SA "T" RUKOH.T10-T50</v>
          </cell>
          <cell r="D28522" t="str">
            <v>set</v>
          </cell>
          <cell r="E28522" t="str">
            <v>515000</v>
          </cell>
        </row>
        <row r="28523">
          <cell r="B28523">
            <v>506266701</v>
          </cell>
          <cell r="C28523" t="str">
            <v>KLESTA, SPICASTA MEHANICARSKA KRIVA 210</v>
          </cell>
          <cell r="D28523" t="str">
            <v>kom</v>
          </cell>
          <cell r="E28523" t="str">
            <v>515000</v>
          </cell>
        </row>
        <row r="28524">
          <cell r="B28524">
            <v>506267501</v>
          </cell>
          <cell r="C28524" t="str">
            <v>KLESTA, SPICASTA MENANICARSKA KRIVA 165</v>
          </cell>
          <cell r="D28524" t="str">
            <v>kom</v>
          </cell>
          <cell r="E28524" t="str">
            <v>515000</v>
          </cell>
        </row>
        <row r="28525">
          <cell r="B28525">
            <v>506268301</v>
          </cell>
          <cell r="C28525" t="str">
            <v>KLESTA, SPICASTA MEHANICARSKA PRAVA 160</v>
          </cell>
          <cell r="D28525" t="str">
            <v>kom</v>
          </cell>
          <cell r="E28525" t="str">
            <v>515000</v>
          </cell>
        </row>
        <row r="28526">
          <cell r="B28526">
            <v>506269101</v>
          </cell>
          <cell r="C28526" t="str">
            <v>KLESTA, SPICASTA MEHANICARSKA PRAVA 200</v>
          </cell>
          <cell r="D28526" t="str">
            <v>kom</v>
          </cell>
          <cell r="E28526" t="str">
            <v>515000</v>
          </cell>
        </row>
        <row r="28527">
          <cell r="B28527">
            <v>506307801</v>
          </cell>
          <cell r="C28527" t="str">
            <v>KLJUC, USADNI TORX DUGI T20-1/2" 100mm</v>
          </cell>
          <cell r="D28527" t="str">
            <v>kom</v>
          </cell>
          <cell r="E28527" t="str">
            <v>515000</v>
          </cell>
        </row>
        <row r="28528">
          <cell r="B28528">
            <v>506308601</v>
          </cell>
          <cell r="C28528" t="str">
            <v>KLJUC, USADNI TORX DUGI T25-1/2" 100mm</v>
          </cell>
          <cell r="D28528" t="str">
            <v>kom</v>
          </cell>
          <cell r="E28528" t="str">
            <v>515000</v>
          </cell>
        </row>
        <row r="28529">
          <cell r="B28529">
            <v>506309401</v>
          </cell>
          <cell r="C28529" t="str">
            <v>KLJUC, USADNI TORX DUGI T27-1/2" 100mm</v>
          </cell>
          <cell r="D28529" t="str">
            <v>kom</v>
          </cell>
          <cell r="E28529" t="str">
            <v>515000</v>
          </cell>
        </row>
        <row r="28530">
          <cell r="B28530">
            <v>506310801</v>
          </cell>
          <cell r="C28530" t="str">
            <v>KLJUC, USADNI TORX DUGI T30-1/2" 100mm</v>
          </cell>
          <cell r="D28530" t="str">
            <v>kom</v>
          </cell>
          <cell r="E28530" t="str">
            <v>515000</v>
          </cell>
        </row>
        <row r="28531">
          <cell r="B28531">
            <v>506311601</v>
          </cell>
          <cell r="C28531" t="str">
            <v>KLJUC, USADNI TORX DUGI T40-1/2" 100mm</v>
          </cell>
          <cell r="D28531" t="str">
            <v>kom</v>
          </cell>
          <cell r="E28531" t="str">
            <v>515000</v>
          </cell>
        </row>
        <row r="28532">
          <cell r="B28532">
            <v>506287001</v>
          </cell>
          <cell r="C28532" t="str">
            <v>PECURKA, GUMENA VENTILA φ22 439PA</v>
          </cell>
          <cell r="D28532" t="str">
            <v>kom</v>
          </cell>
          <cell r="E28532" t="str">
            <v>515000</v>
          </cell>
        </row>
        <row r="28533">
          <cell r="B28533">
            <v>506338801</v>
          </cell>
          <cell r="C28533" t="str">
            <v>NASTAVAK, ZA KLJUC NASADNI FLEKSIBILNI 3/8"</v>
          </cell>
          <cell r="D28533" t="str">
            <v>kom</v>
          </cell>
          <cell r="E28533" t="str">
            <v>515000</v>
          </cell>
        </row>
        <row r="28534">
          <cell r="B28534">
            <v>506288801</v>
          </cell>
          <cell r="C28534" t="str">
            <v>PECURKA, GUMENA VENTILA φ33 439PA</v>
          </cell>
          <cell r="D28534" t="str">
            <v>kom</v>
          </cell>
          <cell r="E28534" t="str">
            <v>515000</v>
          </cell>
        </row>
        <row r="28535">
          <cell r="B28535">
            <v>506339601</v>
          </cell>
          <cell r="C28535" t="str">
            <v>ADAPTER, ZA KLJUC NASADNI 1/2"- 3/8"</v>
          </cell>
          <cell r="D28535" t="str">
            <v>kom</v>
          </cell>
          <cell r="E28535" t="str">
            <v>515000</v>
          </cell>
        </row>
        <row r="28536">
          <cell r="B28536">
            <v>506340001</v>
          </cell>
          <cell r="C28536" t="str">
            <v>ADAPTER, ZA KLJUC NASADNI 1/2"-1/4"</v>
          </cell>
          <cell r="D28536" t="str">
            <v>kom</v>
          </cell>
          <cell r="E28536" t="str">
            <v>515000</v>
          </cell>
        </row>
        <row r="28537">
          <cell r="B28537">
            <v>506312401</v>
          </cell>
          <cell r="C28537" t="str">
            <v>KLJUC, USADNI TORX DUGI T45-1/2" 100mm</v>
          </cell>
          <cell r="D28537" t="str">
            <v>kom</v>
          </cell>
          <cell r="E28537" t="str">
            <v>515000</v>
          </cell>
        </row>
        <row r="28538">
          <cell r="B28538">
            <v>506313201</v>
          </cell>
          <cell r="C28538" t="str">
            <v>KLJUC, USADNI TORX DUGI T50-1/2" 100mm</v>
          </cell>
          <cell r="D28538" t="str">
            <v>kom</v>
          </cell>
          <cell r="E28538" t="str">
            <v>515000</v>
          </cell>
        </row>
        <row r="28539">
          <cell r="B28539">
            <v>506289601</v>
          </cell>
          <cell r="C28539" t="str">
            <v>PECURKA, GUMENA VENTILA φ45 439PA</v>
          </cell>
          <cell r="D28539" t="str">
            <v>kom</v>
          </cell>
          <cell r="E28539" t="str">
            <v>515000</v>
          </cell>
        </row>
        <row r="28540">
          <cell r="B28540">
            <v>506333701</v>
          </cell>
          <cell r="C28540" t="str">
            <v>SET, KLJUCEVA OKASTO-VILJUS.FLEKSIBIL. OK8-19 l=140-245mm</v>
          </cell>
          <cell r="D28540" t="str">
            <v>set</v>
          </cell>
          <cell r="E28540" t="str">
            <v>515000</v>
          </cell>
        </row>
        <row r="28541">
          <cell r="B28541">
            <v>506343401</v>
          </cell>
          <cell r="C28541" t="str">
            <v>KLJUC, SA MOMENT SKALOM 28-210Nm</v>
          </cell>
          <cell r="D28541" t="str">
            <v>kom</v>
          </cell>
          <cell r="E28541" t="str">
            <v>515000</v>
          </cell>
        </row>
        <row r="28542">
          <cell r="B28542">
            <v>506306001</v>
          </cell>
          <cell r="C28542" t="str">
            <v>ODVIJAC, UDARNI 1/2"</v>
          </cell>
          <cell r="D28542" t="str">
            <v>kom</v>
          </cell>
          <cell r="E28542" t="str">
            <v>515000</v>
          </cell>
        </row>
        <row r="28543">
          <cell r="B28543">
            <v>506280201</v>
          </cell>
          <cell r="C28543" t="str">
            <v>MAGNET, ZA IZVLACENJE ISPALIH ZAVRTNJEVA</v>
          </cell>
          <cell r="D28543" t="str">
            <v>kom</v>
          </cell>
          <cell r="E28543" t="str">
            <v>515000</v>
          </cell>
        </row>
        <row r="28544">
          <cell r="B28544">
            <v>506334501</v>
          </cell>
          <cell r="C28544" t="str">
            <v>GARNITURA, KLJUCEVA NASADNIH IMBUS 4-19 1/2"</v>
          </cell>
          <cell r="D28544" t="str">
            <v>set</v>
          </cell>
          <cell r="E28544" t="str">
            <v>515000</v>
          </cell>
        </row>
        <row r="28545">
          <cell r="B28545">
            <v>506336101</v>
          </cell>
          <cell r="C28545" t="str">
            <v>SET, UREZNICA I NAREZNICA 75 DELOVA</v>
          </cell>
          <cell r="D28545" t="str">
            <v>set</v>
          </cell>
          <cell r="E28545" t="str">
            <v>515000</v>
          </cell>
        </row>
        <row r="28546">
          <cell r="B28546">
            <v>506341801</v>
          </cell>
          <cell r="C28546" t="str">
            <v>SET, IZVLAKACA POLOMLJENIH VIJAKA</v>
          </cell>
          <cell r="D28546" t="str">
            <v>set</v>
          </cell>
          <cell r="E28546" t="str">
            <v>515000</v>
          </cell>
        </row>
        <row r="28547">
          <cell r="B28547">
            <v>506281001</v>
          </cell>
          <cell r="C28547" t="str">
            <v>OGLEDALO, TELESKOPSKO ZA NEPRISTUPACNA MESTA</v>
          </cell>
          <cell r="D28547" t="str">
            <v>kom</v>
          </cell>
          <cell r="E28547" t="str">
            <v>515000</v>
          </cell>
        </row>
        <row r="28548">
          <cell r="B28548">
            <v>506282901</v>
          </cell>
          <cell r="C28548" t="str">
            <v>KLESTA, GRIP UNIVERZALNA 175mm</v>
          </cell>
          <cell r="D28548" t="str">
            <v>kom</v>
          </cell>
          <cell r="E28548" t="str">
            <v>515000</v>
          </cell>
        </row>
        <row r="28549">
          <cell r="B28549">
            <v>506342601</v>
          </cell>
          <cell r="C28549" t="str">
            <v>KLJUC, SA MOMENT SKALOM 20-100Nm 3/8”</v>
          </cell>
          <cell r="D28549" t="str">
            <v>kom</v>
          </cell>
          <cell r="E28549" t="str">
            <v>515000</v>
          </cell>
        </row>
        <row r="28550">
          <cell r="B28550">
            <v>506330201</v>
          </cell>
          <cell r="C28550" t="str">
            <v>KLJUC, SA KUKOM ZA OKRUGLE NAVRTKE 65-70</v>
          </cell>
          <cell r="D28550" t="str">
            <v>kom</v>
          </cell>
          <cell r="E28550" t="str">
            <v>515000</v>
          </cell>
        </row>
        <row r="28551">
          <cell r="B28551">
            <v>506321301</v>
          </cell>
          <cell r="C28551" t="str">
            <v>KLJUC, USADNI TORX T30 SA RUCICOM</v>
          </cell>
          <cell r="D28551" t="str">
            <v>kom</v>
          </cell>
          <cell r="E28551" t="str">
            <v>515000</v>
          </cell>
        </row>
        <row r="28552">
          <cell r="B28552">
            <v>506363901</v>
          </cell>
          <cell r="C28552" t="str">
            <v>SET, KLESTA ZA POPRAVKU HARMONIKA TRAMVAJ CAF</v>
          </cell>
          <cell r="D28552" t="str">
            <v>set</v>
          </cell>
          <cell r="E28552" t="str">
            <v>515000</v>
          </cell>
        </row>
        <row r="28553">
          <cell r="B28553">
            <v>506322101</v>
          </cell>
          <cell r="C28553" t="str">
            <v>KLJUC, USADNI TORX T40 SA RUCICOM</v>
          </cell>
          <cell r="D28553" t="str">
            <v>kom</v>
          </cell>
          <cell r="E28553" t="str">
            <v>515000</v>
          </cell>
        </row>
        <row r="28554">
          <cell r="B28554">
            <v>506323001</v>
          </cell>
          <cell r="C28554" t="str">
            <v>KLJUC, USADNI TORX T45 SA RUCICOM</v>
          </cell>
          <cell r="D28554" t="str">
            <v>kom</v>
          </cell>
          <cell r="E28554" t="str">
            <v>515000</v>
          </cell>
        </row>
        <row r="28555">
          <cell r="B28555">
            <v>506365501</v>
          </cell>
          <cell r="C28555" t="str">
            <v>UMETAK, KLJUCA TORX SA RUPOM TR8 1/4"</v>
          </cell>
          <cell r="D28555" t="str">
            <v>kom</v>
          </cell>
          <cell r="E28555" t="str">
            <v>515000</v>
          </cell>
        </row>
        <row r="28556">
          <cell r="B28556">
            <v>506324801</v>
          </cell>
          <cell r="C28556" t="str">
            <v>KLJUC, USADNI TORX T50 SA RUCICOM</v>
          </cell>
          <cell r="D28556" t="str">
            <v>kom</v>
          </cell>
          <cell r="E28556" t="str">
            <v>515000</v>
          </cell>
        </row>
        <row r="28557">
          <cell r="B28557">
            <v>506366301</v>
          </cell>
          <cell r="C28557" t="str">
            <v>UMETAK, KLJUCA TORX SA RUPOM TR9 1/4"</v>
          </cell>
          <cell r="D28557" t="str">
            <v>kom</v>
          </cell>
          <cell r="E28557" t="str">
            <v>515000</v>
          </cell>
        </row>
        <row r="28558">
          <cell r="B28558">
            <v>506320501</v>
          </cell>
          <cell r="C28558" t="str">
            <v>KLJUC, USADNI TORX T27 SA RUCICOM</v>
          </cell>
          <cell r="D28558" t="str">
            <v>kom</v>
          </cell>
          <cell r="E28558" t="str">
            <v>515000</v>
          </cell>
        </row>
        <row r="28559">
          <cell r="B28559">
            <v>506367101</v>
          </cell>
          <cell r="C28559" t="str">
            <v>UMETAK, KLJUCA TORX SA RUPOM TR10 1/4"</v>
          </cell>
          <cell r="D28559" t="str">
            <v>kom</v>
          </cell>
          <cell r="E28559" t="str">
            <v>515000</v>
          </cell>
        </row>
        <row r="28560">
          <cell r="B28560">
            <v>506368001</v>
          </cell>
          <cell r="C28560" t="str">
            <v>UMETAK, KLJUCA TORX SA RUPOM TR15 1/4"</v>
          </cell>
          <cell r="D28560" t="str">
            <v>kom</v>
          </cell>
          <cell r="E28560" t="str">
            <v>515000</v>
          </cell>
        </row>
        <row r="28561">
          <cell r="B28561">
            <v>506369801</v>
          </cell>
          <cell r="C28561" t="str">
            <v>UMETAK, KLJUCA TORX SA RUPOM TR20 1/4"</v>
          </cell>
          <cell r="D28561" t="str">
            <v>kom</v>
          </cell>
          <cell r="E28561" t="str">
            <v>515000</v>
          </cell>
        </row>
        <row r="28562">
          <cell r="B28562">
            <v>506370101</v>
          </cell>
          <cell r="C28562" t="str">
            <v>UMETAK, KLJUCA TORX SA RUPOM TR25 1/4"</v>
          </cell>
          <cell r="D28562" t="str">
            <v>kom</v>
          </cell>
          <cell r="E28562" t="str">
            <v>515000</v>
          </cell>
        </row>
        <row r="28563">
          <cell r="B28563">
            <v>506314001</v>
          </cell>
          <cell r="C28563" t="str">
            <v>KLJUC, USADNI TORX DUGI T10-1/2" 110mm</v>
          </cell>
          <cell r="D28563" t="str">
            <v>kom</v>
          </cell>
          <cell r="E28563" t="str">
            <v>515000</v>
          </cell>
        </row>
        <row r="28564">
          <cell r="B28564">
            <v>506371001</v>
          </cell>
          <cell r="C28564" t="str">
            <v>UMETAK, KLJUCA TORX SA RUPOM TR27 1/4"</v>
          </cell>
          <cell r="D28564" t="str">
            <v>kom</v>
          </cell>
          <cell r="E28564" t="str">
            <v>515000</v>
          </cell>
        </row>
        <row r="28565">
          <cell r="B28565">
            <v>506315901</v>
          </cell>
          <cell r="C28565" t="str">
            <v>KLJUC, IMBUS GEDORA 1/2" T12 DUGI 100mm</v>
          </cell>
          <cell r="D28565" t="str">
            <v>kom</v>
          </cell>
          <cell r="E28565" t="str">
            <v>515000</v>
          </cell>
        </row>
        <row r="28566">
          <cell r="B28566">
            <v>506372801</v>
          </cell>
          <cell r="C28566" t="str">
            <v>UMETAK, KLJUCA TORX SA RUPOM TR30 1/4"</v>
          </cell>
          <cell r="D28566" t="str">
            <v>kom</v>
          </cell>
          <cell r="E28566" t="str">
            <v>515000</v>
          </cell>
        </row>
        <row r="28567">
          <cell r="B28567">
            <v>506316701</v>
          </cell>
          <cell r="C28567" t="str">
            <v>KLJUC, USADNI TORX T10 SA RUCICOM</v>
          </cell>
          <cell r="D28567" t="str">
            <v>kom</v>
          </cell>
          <cell r="E28567" t="str">
            <v>515000</v>
          </cell>
        </row>
        <row r="28568">
          <cell r="B28568">
            <v>506317501</v>
          </cell>
          <cell r="C28568" t="str">
            <v>KLJUC, USADNI TORX T15 SA RUCICOM</v>
          </cell>
          <cell r="D28568" t="str">
            <v>kom</v>
          </cell>
          <cell r="E28568" t="str">
            <v>515000</v>
          </cell>
        </row>
        <row r="28569">
          <cell r="B28569">
            <v>506318301</v>
          </cell>
          <cell r="C28569" t="str">
            <v>KLJUC, USADNI TORX T20 SA RUCICOM</v>
          </cell>
          <cell r="D28569" t="str">
            <v>kom</v>
          </cell>
          <cell r="E28569" t="str">
            <v>515000</v>
          </cell>
        </row>
        <row r="28570">
          <cell r="B28570">
            <v>506319101</v>
          </cell>
          <cell r="C28570" t="str">
            <v>KLJUC, USADNI TORX T25 SA RUCICOM</v>
          </cell>
          <cell r="D28570" t="str">
            <v>kom</v>
          </cell>
          <cell r="E28570" t="str">
            <v>515000</v>
          </cell>
        </row>
        <row r="28571">
          <cell r="B28571">
            <v>506350701</v>
          </cell>
          <cell r="C28571" t="str">
            <v>KLESTA, SEGER KRIVA 140 (UN) 12-25 FOSFATIRANA</v>
          </cell>
          <cell r="D28571" t="str">
            <v>kom</v>
          </cell>
          <cell r="E28571" t="str">
            <v>515000</v>
          </cell>
        </row>
        <row r="28572">
          <cell r="B28572">
            <v>506351501</v>
          </cell>
          <cell r="C28572" t="str">
            <v>KLESTA, SEGER KRIVA 180 (UN) 19-60 FOSFATIRANA</v>
          </cell>
          <cell r="D28572" t="str">
            <v>kom</v>
          </cell>
          <cell r="E28572" t="str">
            <v>515000</v>
          </cell>
        </row>
        <row r="28573">
          <cell r="B28573">
            <v>506354001</v>
          </cell>
          <cell r="C28573" t="str">
            <v>UMETAK, KLJUCA TORX SA RUPOM T7 1/4"</v>
          </cell>
          <cell r="D28573" t="str">
            <v>set</v>
          </cell>
          <cell r="E28573" t="str">
            <v>515000</v>
          </cell>
        </row>
        <row r="28574">
          <cell r="B28574">
            <v>506355801</v>
          </cell>
          <cell r="C28574" t="str">
            <v>GARNITURA, ODVIJACA TORX SA RUPOM TR10-TR40</v>
          </cell>
          <cell r="D28574" t="str">
            <v>set</v>
          </cell>
          <cell r="E28574" t="str">
            <v>515000</v>
          </cell>
        </row>
        <row r="28575">
          <cell r="B28575">
            <v>506344201</v>
          </cell>
          <cell r="C28575" t="str">
            <v>KLJUC, SA MOMENT SKALOM 35-350Nm</v>
          </cell>
          <cell r="D28575" t="str">
            <v>kom</v>
          </cell>
          <cell r="E28575" t="str">
            <v>515000</v>
          </cell>
        </row>
        <row r="28576">
          <cell r="B28576">
            <v>506345001</v>
          </cell>
          <cell r="C28576" t="str">
            <v>KLJUC, SA MOMENT SKALOM 750-2000Nm</v>
          </cell>
          <cell r="D28576" t="str">
            <v>kom</v>
          </cell>
          <cell r="E28576" t="str">
            <v>515000</v>
          </cell>
        </row>
        <row r="28577">
          <cell r="B28577">
            <v>506346901</v>
          </cell>
          <cell r="C28577" t="str">
            <v>ADAPTER, ZA KLJUC NASADNI 3/4"-1/2" 50mm φ30</v>
          </cell>
          <cell r="D28577" t="str">
            <v>kom</v>
          </cell>
          <cell r="E28577" t="str">
            <v>515000</v>
          </cell>
        </row>
        <row r="28578">
          <cell r="B28578">
            <v>506347701</v>
          </cell>
          <cell r="C28578" t="str">
            <v>ADAPTER, ZA NASADNI KLJUC 1/2"-3/4" 48mm Ф30</v>
          </cell>
          <cell r="D28578" t="str">
            <v>kom</v>
          </cell>
          <cell r="E28578" t="str">
            <v>515000</v>
          </cell>
        </row>
        <row r="28579">
          <cell r="B28579">
            <v>506348501</v>
          </cell>
          <cell r="C28579" t="str">
            <v>KLESTA, SEGER KRIVA 10-25mm 140 (SP)</v>
          </cell>
          <cell r="D28579" t="str">
            <v>kom</v>
          </cell>
          <cell r="E28579" t="str">
            <v>515000</v>
          </cell>
        </row>
        <row r="28580">
          <cell r="B28580">
            <v>506349301</v>
          </cell>
          <cell r="C28580" t="str">
            <v>KLESTA, SEGER KRIVA 19-60mm 180 (SP)</v>
          </cell>
          <cell r="D28580" t="str">
            <v>kom</v>
          </cell>
          <cell r="E28580" t="str">
            <v>515000</v>
          </cell>
        </row>
        <row r="28581">
          <cell r="B28581">
            <v>506393001</v>
          </cell>
          <cell r="C28581" t="str">
            <v>SEKAC, KARBIDNI (FREZA) GUMARSKI 3mm</v>
          </cell>
          <cell r="D28581" t="str">
            <v>kom</v>
          </cell>
          <cell r="E28581" t="str">
            <v>515000</v>
          </cell>
        </row>
        <row r="28582">
          <cell r="B28582">
            <v>506394901</v>
          </cell>
          <cell r="C28582" t="str">
            <v>SEKAC, KARBIDNI (FREZA) GUMARSKI 4.5mm</v>
          </cell>
          <cell r="D28582" t="str">
            <v>kom</v>
          </cell>
          <cell r="E28582" t="str">
            <v>515000</v>
          </cell>
        </row>
        <row r="28583">
          <cell r="B28583">
            <v>506373601</v>
          </cell>
          <cell r="C28583" t="str">
            <v>UMETAK, KLJUCA TORX SA RUPOM TR40 1/4"</v>
          </cell>
          <cell r="D28583" t="str">
            <v>kom</v>
          </cell>
          <cell r="E28583" t="str">
            <v>515000</v>
          </cell>
        </row>
        <row r="28584">
          <cell r="B28584">
            <v>506374401</v>
          </cell>
          <cell r="C28584" t="str">
            <v>KLJUC, NASADNI GEDORA φ8 DVANAESTOUG. 1/4"</v>
          </cell>
          <cell r="D28584" t="str">
            <v>kom</v>
          </cell>
          <cell r="E28584" t="str">
            <v>515000</v>
          </cell>
        </row>
        <row r="28585">
          <cell r="B28585">
            <v>506387601</v>
          </cell>
          <cell r="C28585" t="str">
            <v>UMETAK, MOMENT KLJUCA 1/2" 300Nm 735/20</v>
          </cell>
          <cell r="D28585" t="str">
            <v>kom</v>
          </cell>
          <cell r="E28585" t="str">
            <v>515000</v>
          </cell>
        </row>
        <row r="28586">
          <cell r="B28586">
            <v>506382501</v>
          </cell>
          <cell r="C28586" t="str">
            <v>KLJUC, VILJUSKASTI PODESIVI 250mm</v>
          </cell>
          <cell r="D28586" t="str">
            <v>kom</v>
          </cell>
          <cell r="E28586" t="str">
            <v>515000</v>
          </cell>
        </row>
        <row r="28587">
          <cell r="B28587">
            <v>506384101</v>
          </cell>
          <cell r="C28587" t="str">
            <v>SET, UMETAKA ZA SIGURNOSNE VIJKE</v>
          </cell>
          <cell r="D28587" t="str">
            <v>set</v>
          </cell>
          <cell r="E28587" t="str">
            <v>515000</v>
          </cell>
        </row>
        <row r="28588">
          <cell r="B28588">
            <v>506375201</v>
          </cell>
          <cell r="C28588" t="str">
            <v>KLJUC, SA KUKOM ZA OKRUGLE NAVRTKE 25-28MM</v>
          </cell>
          <cell r="D28588" t="str">
            <v>kom</v>
          </cell>
          <cell r="E28588" t="str">
            <v>515000</v>
          </cell>
        </row>
        <row r="28589">
          <cell r="B28589">
            <v>506399001</v>
          </cell>
          <cell r="C28589" t="str">
            <v>KLESTA, SEGER KRIVA 122-300MM 550(UN)</v>
          </cell>
          <cell r="D28589" t="str">
            <v>kom</v>
          </cell>
          <cell r="E28589" t="str">
            <v>515000</v>
          </cell>
        </row>
        <row r="28590">
          <cell r="B28590">
            <v>506465101</v>
          </cell>
          <cell r="C28590" t="str">
            <v>UMETAK, ZA RUCNU MEHANICKU PRESU KLAUKE K09</v>
          </cell>
          <cell r="D28590" t="str">
            <v>kom</v>
          </cell>
          <cell r="E28590" t="str">
            <v>515000</v>
          </cell>
        </row>
        <row r="28591">
          <cell r="B28591">
            <v>506455401</v>
          </cell>
          <cell r="C28591" t="str">
            <v>UMETAK, MOMENT KLJUCA VILJUSKASTI 19</v>
          </cell>
          <cell r="D28591" t="str">
            <v>kom</v>
          </cell>
          <cell r="E28591" t="str">
            <v>515000</v>
          </cell>
        </row>
        <row r="28592">
          <cell r="B28592">
            <v>506456201</v>
          </cell>
          <cell r="C28592" t="str">
            <v>UMETAK, MOMENT KLJUCA VILJUSKASTI 21</v>
          </cell>
          <cell r="D28592" t="str">
            <v>kom</v>
          </cell>
          <cell r="E28592" t="str">
            <v>515000</v>
          </cell>
        </row>
        <row r="28593">
          <cell r="B28593">
            <v>506457001</v>
          </cell>
          <cell r="C28593" t="str">
            <v>UMETAK, MOMENT KLJUCA VILJUSKASTI 22</v>
          </cell>
          <cell r="D28593" t="str">
            <v>kom</v>
          </cell>
          <cell r="E28593" t="str">
            <v>515000</v>
          </cell>
        </row>
        <row r="28594">
          <cell r="B28594">
            <v>506458901</v>
          </cell>
          <cell r="C28594" t="str">
            <v>UMETAK, MOMENT KLJUCA VILJUSKASTI 24</v>
          </cell>
          <cell r="D28594" t="str">
            <v>kom</v>
          </cell>
          <cell r="E28594" t="str">
            <v>515000</v>
          </cell>
        </row>
        <row r="28595">
          <cell r="B28595">
            <v>506449001</v>
          </cell>
          <cell r="C28595" t="str">
            <v>UMETAK, MOMENT KLJUCA VILJUSKASTI 13</v>
          </cell>
          <cell r="D28595" t="str">
            <v>kom</v>
          </cell>
          <cell r="E28595" t="str">
            <v>515000</v>
          </cell>
        </row>
        <row r="28596">
          <cell r="B28596">
            <v>506450301</v>
          </cell>
          <cell r="C28596" t="str">
            <v>UMETAK, MOMENT KLJUCA VILJUSKASTI 14</v>
          </cell>
          <cell r="D28596" t="str">
            <v>kom</v>
          </cell>
          <cell r="E28596" t="str">
            <v>515000</v>
          </cell>
        </row>
        <row r="28597">
          <cell r="B28597">
            <v>506451101</v>
          </cell>
          <cell r="C28597" t="str">
            <v>UMETAK, MOMENT KLJUCA VILJUSKASTI 15</v>
          </cell>
          <cell r="D28597" t="str">
            <v>kom</v>
          </cell>
          <cell r="E28597" t="str">
            <v>515000</v>
          </cell>
        </row>
        <row r="28598">
          <cell r="B28598">
            <v>506452001</v>
          </cell>
          <cell r="C28598" t="str">
            <v>UMETAK, MOMENT KLJUCA VILJUSKASTI 16</v>
          </cell>
          <cell r="D28598" t="str">
            <v>kom</v>
          </cell>
          <cell r="E28598" t="str">
            <v>515000</v>
          </cell>
        </row>
        <row r="28599">
          <cell r="B28599">
            <v>506453801</v>
          </cell>
          <cell r="C28599" t="str">
            <v>UMETAK, MOMENT KLJUCA VILJUSKASTI 17</v>
          </cell>
          <cell r="D28599" t="str">
            <v>kom</v>
          </cell>
          <cell r="E28599" t="str">
            <v>515000</v>
          </cell>
        </row>
        <row r="28600">
          <cell r="B28600">
            <v>506454601</v>
          </cell>
          <cell r="C28600" t="str">
            <v>UMETAK, MOMENT KLJUCA VILJUSKASTI 18</v>
          </cell>
          <cell r="D28600" t="str">
            <v>kom</v>
          </cell>
          <cell r="E28600" t="str">
            <v>515000</v>
          </cell>
        </row>
        <row r="28601">
          <cell r="B28601">
            <v>506485601</v>
          </cell>
          <cell r="C28601" t="str">
            <v>LAMPA, LED BEZICNA KANALSKA</v>
          </cell>
          <cell r="D28601" t="str">
            <v>kom</v>
          </cell>
          <cell r="E28601" t="str">
            <v>515000</v>
          </cell>
        </row>
        <row r="28602">
          <cell r="B28602">
            <v>506479101</v>
          </cell>
          <cell r="C28602" t="str">
            <v>REDUCIR, ZA KLJUC NASADNI 1/2"-3/8" KOVANI</v>
          </cell>
          <cell r="D28602" t="str">
            <v>kom</v>
          </cell>
          <cell r="E28602" t="str">
            <v>515000</v>
          </cell>
        </row>
        <row r="28603">
          <cell r="B28603">
            <v>506480501</v>
          </cell>
          <cell r="C28603" t="str">
            <v>REDUCIR, ZA KLJUC NASADNI 3/4"-1/2" KOVANI</v>
          </cell>
          <cell r="D28603" t="str">
            <v>kom</v>
          </cell>
          <cell r="E28603" t="str">
            <v>515000</v>
          </cell>
        </row>
        <row r="28604">
          <cell r="B28604">
            <v>506481301</v>
          </cell>
          <cell r="C28604" t="str">
            <v>REDUCIR, ZA KLJUC NASADNI 1"-3/4" KOVANI</v>
          </cell>
          <cell r="D28604" t="str">
            <v>kom</v>
          </cell>
          <cell r="E28604" t="str">
            <v>515000</v>
          </cell>
        </row>
        <row r="28605">
          <cell r="B28605">
            <v>506482101</v>
          </cell>
          <cell r="C28605" t="str">
            <v>GARNITURA, VILJUSKASTO-OKASTIH KLJUCEVA 6-22</v>
          </cell>
          <cell r="D28605" t="str">
            <v>set</v>
          </cell>
          <cell r="E28605" t="str">
            <v>515000</v>
          </cell>
        </row>
        <row r="28606">
          <cell r="B28606">
            <v>506483001</v>
          </cell>
          <cell r="C28606" t="str">
            <v>GARNITURA, IZBIJACA 2-10MM</v>
          </cell>
          <cell r="D28606" t="str">
            <v>set</v>
          </cell>
          <cell r="E28606" t="str">
            <v>515000</v>
          </cell>
        </row>
        <row r="28607">
          <cell r="B28607">
            <v>506484801</v>
          </cell>
          <cell r="C28607" t="str">
            <v>KLJUC, ZA PRECISTAC ULJA φ65-105</v>
          </cell>
          <cell r="D28607" t="str">
            <v>kom</v>
          </cell>
          <cell r="E28607" t="str">
            <v>515000</v>
          </cell>
        </row>
        <row r="28608">
          <cell r="B28608">
            <v>506473201</v>
          </cell>
          <cell r="C28608" t="str">
            <v>GARNITURA, KLJUC.NASAD.TORX KOVAN.1/2" E10-24</v>
          </cell>
          <cell r="D28608" t="str">
            <v>set</v>
          </cell>
          <cell r="E28608" t="str">
            <v>515000</v>
          </cell>
        </row>
        <row r="28609">
          <cell r="B28609">
            <v>506474001</v>
          </cell>
          <cell r="C28609" t="str">
            <v>NASTAVAK, ZA KLJUC NASADNI 1/4" L-50mm</v>
          </cell>
          <cell r="D28609" t="str">
            <v>kom</v>
          </cell>
          <cell r="E28609" t="str">
            <v>515000</v>
          </cell>
        </row>
        <row r="28610">
          <cell r="B28610">
            <v>506475901</v>
          </cell>
          <cell r="C28610" t="str">
            <v>NASTAVAK, ZA KLJUC NASADNI 1/4" L-100mm</v>
          </cell>
          <cell r="D28610" t="str">
            <v>kom</v>
          </cell>
          <cell r="E28610" t="str">
            <v>515000</v>
          </cell>
        </row>
        <row r="28611">
          <cell r="B28611">
            <v>506476701</v>
          </cell>
          <cell r="C28611" t="str">
            <v>NASTAVAK, ZA KLJUC NASADNI 1/4" L-150mm</v>
          </cell>
          <cell r="D28611" t="str">
            <v>kom</v>
          </cell>
          <cell r="E28611" t="str">
            <v>515000</v>
          </cell>
        </row>
        <row r="28612">
          <cell r="B28612">
            <v>506477501</v>
          </cell>
          <cell r="C28612" t="str">
            <v>RUCICA, ZA NASADNI KLJUC SAVIJENA 3/4"</v>
          </cell>
          <cell r="D28612" t="str">
            <v>kom</v>
          </cell>
          <cell r="E28612" t="str">
            <v>515000</v>
          </cell>
        </row>
        <row r="28613">
          <cell r="B28613">
            <v>506478301</v>
          </cell>
          <cell r="C28613" t="str">
            <v>RUCICA, ZA NASADNI KLJUC ZGLOBNA 1/2" L-460MM</v>
          </cell>
          <cell r="D28613" t="str">
            <v>kom</v>
          </cell>
          <cell r="E28613" t="str">
            <v>515000</v>
          </cell>
        </row>
        <row r="28614">
          <cell r="B28614">
            <v>506472401</v>
          </cell>
          <cell r="C28614" t="str">
            <v>GARNITURA, KLJUC.NASAD.DUGIH KOVAN.1/2" 17-27</v>
          </cell>
          <cell r="D28614" t="str">
            <v>set</v>
          </cell>
          <cell r="E28614" t="str">
            <v>515000</v>
          </cell>
        </row>
        <row r="28615">
          <cell r="B28615">
            <v>506469401</v>
          </cell>
          <cell r="C28615" t="str">
            <v>GARNITURA, KLJUCEVA NASADNIH TORX 3/8" T15-45</v>
          </cell>
          <cell r="D28615" t="str">
            <v>set</v>
          </cell>
          <cell r="E28615" t="str">
            <v>515000</v>
          </cell>
        </row>
        <row r="28616">
          <cell r="B28616">
            <v>506470801</v>
          </cell>
          <cell r="C28616" t="str">
            <v>GARNITURA, KLJUCEVA NASADNIH TORX 1/2" T20-60</v>
          </cell>
          <cell r="D28616" t="str">
            <v>set</v>
          </cell>
          <cell r="E28616" t="str">
            <v>515000</v>
          </cell>
        </row>
        <row r="28617">
          <cell r="B28617">
            <v>506471601</v>
          </cell>
          <cell r="C28617" t="str">
            <v>GARNITURA, KLJUCEVA NASADN.IMBUS 3/8" 2.5-10</v>
          </cell>
          <cell r="D28617" t="str">
            <v>set</v>
          </cell>
          <cell r="E28617" t="str">
            <v>515000</v>
          </cell>
        </row>
        <row r="28618">
          <cell r="B28618">
            <v>506521601</v>
          </cell>
          <cell r="C28618" t="str">
            <v>GARNITURA, KLJUCEVA OKASTIH OTVORENIH 8-24/6</v>
          </cell>
          <cell r="D28618" t="str">
            <v>set</v>
          </cell>
          <cell r="E28618" t="str">
            <v>515000</v>
          </cell>
        </row>
        <row r="28619">
          <cell r="B28619">
            <v>506524001</v>
          </cell>
          <cell r="C28619" t="str">
            <v>SET, UMETAKA CELJUSNOG KLJUCA</v>
          </cell>
          <cell r="D28619" t="str">
            <v>set</v>
          </cell>
          <cell r="E28619" t="str">
            <v>515000</v>
          </cell>
        </row>
        <row r="28620">
          <cell r="B28620">
            <v>506509701</v>
          </cell>
          <cell r="C28620" t="str">
            <v>RUCICA, SA OKRETNOM DRSK.ZA NASAD.KLJUC 1/2"</v>
          </cell>
          <cell r="D28620" t="str">
            <v>kom</v>
          </cell>
          <cell r="E28620" t="str">
            <v>515000</v>
          </cell>
        </row>
        <row r="28621">
          <cell r="B28621">
            <v>506523201</v>
          </cell>
          <cell r="C28621" t="str">
            <v>SET, ALATA ZA SAVIJANJE CEVI 10-22mm</v>
          </cell>
          <cell r="D28621" t="str">
            <v>set</v>
          </cell>
          <cell r="E28621" t="str">
            <v>515000</v>
          </cell>
        </row>
        <row r="28622">
          <cell r="B28622">
            <v>506507001</v>
          </cell>
          <cell r="C28622" t="str">
            <v>GARNITURA, KLJUCEVA NASADNIH IMBUS 3/8" 4-10</v>
          </cell>
          <cell r="D28622" t="str">
            <v>set</v>
          </cell>
          <cell r="E28622" t="str">
            <v>515000</v>
          </cell>
        </row>
        <row r="28623">
          <cell r="B28623">
            <v>506522401</v>
          </cell>
          <cell r="C28623" t="str">
            <v>KLJUC, OKASTI OTVORENI 22X24</v>
          </cell>
          <cell r="D28623" t="str">
            <v>kom</v>
          </cell>
          <cell r="E28623" t="str">
            <v>515000</v>
          </cell>
        </row>
        <row r="28624">
          <cell r="B28624">
            <v>506537201</v>
          </cell>
          <cell r="C28624" t="str">
            <v>KLJUC, NASADNI-GEDORA OK19 3/4'' IMPACT (KOVAN)</v>
          </cell>
          <cell r="D28624" t="str">
            <v>kom</v>
          </cell>
          <cell r="E28624" t="str">
            <v>515000</v>
          </cell>
        </row>
        <row r="28625">
          <cell r="B28625">
            <v>506540201</v>
          </cell>
          <cell r="C28625" t="str">
            <v>KLESTA, SEGER RAVNA 140 (UN) 12-25 FOSFATIRANA</v>
          </cell>
          <cell r="D28625" t="str">
            <v>kom</v>
          </cell>
          <cell r="E28625" t="str">
            <v>515000</v>
          </cell>
        </row>
        <row r="28626">
          <cell r="B28626">
            <v>506533001</v>
          </cell>
          <cell r="C28626" t="str">
            <v>GARNITURA, IMBUS TORX KLJUCEVA 9-40</v>
          </cell>
          <cell r="D28626" t="str">
            <v>set</v>
          </cell>
          <cell r="E28626" t="str">
            <v>515000</v>
          </cell>
        </row>
        <row r="28627">
          <cell r="B28627">
            <v>506534801</v>
          </cell>
          <cell r="C28627" t="str">
            <v>KLJUC, VILJUSK.-OKASTI ZGLOBNI SA CEGRT.OK 22</v>
          </cell>
          <cell r="D28627" t="str">
            <v>kom</v>
          </cell>
          <cell r="E28627" t="str">
            <v>515000</v>
          </cell>
        </row>
        <row r="28628">
          <cell r="B28628">
            <v>506536401</v>
          </cell>
          <cell r="C28628" t="str">
            <v>KLJUC, NASADNI-GEDORA OK17 3/4'' IMPACT (KOVAN)</v>
          </cell>
          <cell r="D28628" t="str">
            <v>kom</v>
          </cell>
          <cell r="E28628" t="str">
            <v>515000</v>
          </cell>
        </row>
        <row r="28629">
          <cell r="B28629">
            <v>506539901</v>
          </cell>
          <cell r="C28629" t="str">
            <v>KLESTA, SEGER RAVNA 140 8-13mm (UN) FOSFATIRANA</v>
          </cell>
          <cell r="D28629" t="str">
            <v>kom</v>
          </cell>
          <cell r="E28629" t="str">
            <v>515000</v>
          </cell>
        </row>
        <row r="28630">
          <cell r="B28630">
            <v>506538001</v>
          </cell>
          <cell r="C28630" t="str">
            <v>KLJUC, NASADNI-GEDORA OK 21 3/4" IMPACT KOVAN</v>
          </cell>
          <cell r="D28630" t="str">
            <v>kom</v>
          </cell>
          <cell r="E28630" t="str">
            <v>515000</v>
          </cell>
        </row>
        <row r="28631">
          <cell r="B28631">
            <v>506638701</v>
          </cell>
          <cell r="C28631" t="str">
            <v>GARNITURA, UMETAKA TORX T7-TR40/10KOM 1/4" (3 KOM/PAK)</v>
          </cell>
          <cell r="D28631" t="str">
            <v>set</v>
          </cell>
          <cell r="E28631" t="str">
            <v>515000</v>
          </cell>
        </row>
        <row r="28632">
          <cell r="B28632">
            <v>506652201</v>
          </cell>
          <cell r="C28632" t="str">
            <v>ODVIJAC, PLJOSNATI CR 0.4X2.5X75 160mm</v>
          </cell>
          <cell r="D28632" t="str">
            <v>kom</v>
          </cell>
          <cell r="E28632" t="str">
            <v>515000</v>
          </cell>
        </row>
        <row r="28633">
          <cell r="B28633">
            <v>506653001</v>
          </cell>
          <cell r="C28633" t="str">
            <v>ODVIJAC, PLJOSNATI CR 0.6X3.5X100 185mm</v>
          </cell>
          <cell r="D28633" t="str">
            <v>kom</v>
          </cell>
          <cell r="E28633" t="str">
            <v>515000</v>
          </cell>
        </row>
        <row r="28634">
          <cell r="B28634">
            <v>506644101</v>
          </cell>
          <cell r="C28634" t="str">
            <v>PISTOLJ, ZA NANOSENJE MASE ZA DIHTOVANJE</v>
          </cell>
          <cell r="D28634" t="str">
            <v>kom</v>
          </cell>
          <cell r="E28634" t="str">
            <v>515000</v>
          </cell>
        </row>
        <row r="28635">
          <cell r="B28635">
            <v>506671901</v>
          </cell>
          <cell r="C28635" t="str">
            <v>KLJUC, NASADNI IMPACT PRIHVAT ½" OK 15 DUGI</v>
          </cell>
          <cell r="D28635" t="str">
            <v>kom</v>
          </cell>
          <cell r="E28635" t="str">
            <v>515000</v>
          </cell>
        </row>
        <row r="28636">
          <cell r="B28636">
            <v>506672701</v>
          </cell>
          <cell r="C28636" t="str">
            <v>KLJUC, NASADNI IMPACT PRIHVAT ½" OK 17 DUGI</v>
          </cell>
          <cell r="D28636" t="str">
            <v>kom</v>
          </cell>
          <cell r="E28636" t="str">
            <v>515000</v>
          </cell>
        </row>
        <row r="28637">
          <cell r="B28637">
            <v>506673501</v>
          </cell>
          <cell r="C28637" t="str">
            <v>KLJUC, NASADNI IMPACT PRIHVAT ½" OK 19 DUGI</v>
          </cell>
          <cell r="D28637" t="str">
            <v>kom</v>
          </cell>
          <cell r="E28637" t="str">
            <v>515000</v>
          </cell>
        </row>
        <row r="28638">
          <cell r="B28638">
            <v>506674301</v>
          </cell>
          <cell r="C28638" t="str">
            <v>KLJUC, NASADNI IMPACT PRIHVAT ½" OK 22 DUGI</v>
          </cell>
          <cell r="D28638" t="str">
            <v>kom</v>
          </cell>
          <cell r="E28638" t="str">
            <v>515000</v>
          </cell>
        </row>
        <row r="28639">
          <cell r="B28639">
            <v>506675101</v>
          </cell>
          <cell r="C28639" t="str">
            <v>KLJUC, NASADNI IMPACT PRIHVAT ½" OK 24 DUGI</v>
          </cell>
          <cell r="D28639" t="str">
            <v>kom</v>
          </cell>
          <cell r="E28639" t="str">
            <v>515000</v>
          </cell>
        </row>
        <row r="28640">
          <cell r="B28640">
            <v>506676001</v>
          </cell>
          <cell r="C28640" t="str">
            <v>KLJUC, NASADNI IMPACT PRIHVAT ½" OK 27 DUGI</v>
          </cell>
          <cell r="D28640" t="str">
            <v>kom</v>
          </cell>
          <cell r="E28640" t="str">
            <v>515000</v>
          </cell>
        </row>
        <row r="28641">
          <cell r="B28641">
            <v>506646801</v>
          </cell>
          <cell r="C28641" t="str">
            <v>SET, KLJUCEVA IMBUS DUGIH 1.5-10/9</v>
          </cell>
          <cell r="D28641" t="str">
            <v>set</v>
          </cell>
          <cell r="E28641" t="str">
            <v>515000</v>
          </cell>
        </row>
        <row r="28642">
          <cell r="B28642">
            <v>506642501</v>
          </cell>
          <cell r="C28642" t="str">
            <v>PISTOLJ, PNEUMATSKI ZA NANOSENJE ZASTITE BOCA 1KG</v>
          </cell>
          <cell r="D28642" t="str">
            <v>kom</v>
          </cell>
          <cell r="E28642" t="str">
            <v>515000</v>
          </cell>
        </row>
        <row r="28643">
          <cell r="B28643">
            <v>506643301</v>
          </cell>
          <cell r="C28643" t="str">
            <v>PISTOLJ, RUCNI ZA NANOSENJE LEPKA</v>
          </cell>
          <cell r="D28643" t="str">
            <v>kom</v>
          </cell>
          <cell r="E28643" t="str">
            <v>515000</v>
          </cell>
        </row>
        <row r="28644">
          <cell r="B28644">
            <v>506665401</v>
          </cell>
          <cell r="C28644" t="str">
            <v>KLJUC, NASADNI DUZI OK 22 PRIHVAT ½"</v>
          </cell>
          <cell r="D28644" t="str">
            <v>kom</v>
          </cell>
          <cell r="E28644" t="str">
            <v>515000</v>
          </cell>
        </row>
        <row r="28645">
          <cell r="B28645">
            <v>506666201</v>
          </cell>
          <cell r="C28645" t="str">
            <v>KLJUC, NASADNI DUZI OK 30 PRIHVAT ½"</v>
          </cell>
          <cell r="D28645" t="str">
            <v>kom</v>
          </cell>
          <cell r="E28645" t="str">
            <v>515000</v>
          </cell>
        </row>
        <row r="28646">
          <cell r="B28646">
            <v>506667001</v>
          </cell>
          <cell r="C28646" t="str">
            <v>**Deaktivirano-koristiti-516016201-GARNITURA, TURPIJA FINIH L=150 mm</v>
          </cell>
          <cell r="D28646" t="str">
            <v>kom</v>
          </cell>
          <cell r="E28646" t="str">
            <v>515000</v>
          </cell>
        </row>
        <row r="28647">
          <cell r="B28647">
            <v>506668901</v>
          </cell>
          <cell r="C28647" t="str">
            <v>KLJUC, NASADNI IMPACT PRIHVAT ½" OK 12 DUGI</v>
          </cell>
          <cell r="D28647" t="str">
            <v>kom</v>
          </cell>
          <cell r="E28647" t="str">
            <v>515000</v>
          </cell>
        </row>
        <row r="28648">
          <cell r="B28648">
            <v>506669701</v>
          </cell>
          <cell r="C28648" t="str">
            <v>KLJUC, NASADNI IMPACT PRIHVAT ½" OK 13 DUGI</v>
          </cell>
          <cell r="D28648" t="str">
            <v>kom</v>
          </cell>
          <cell r="E28648" t="str">
            <v>515000</v>
          </cell>
        </row>
        <row r="28649">
          <cell r="B28649">
            <v>506670001</v>
          </cell>
          <cell r="C28649" t="str">
            <v>KLJUC, NASADNI IMPACT PRIHVAT ½" OK 14 DUGI</v>
          </cell>
          <cell r="D28649" t="str">
            <v>kom</v>
          </cell>
          <cell r="E28649" t="str">
            <v>515000</v>
          </cell>
        </row>
        <row r="28650">
          <cell r="B28650">
            <v>506641701</v>
          </cell>
          <cell r="C28650" t="str">
            <v>PISTOLJ, PNEUMATSKI ZA NANOSENJE SILIKONA</v>
          </cell>
          <cell r="D28650" t="str">
            <v>kom</v>
          </cell>
          <cell r="E28650" t="str">
            <v>515000</v>
          </cell>
        </row>
        <row r="28651">
          <cell r="B28651">
            <v>506659001</v>
          </cell>
          <cell r="C28651" t="str">
            <v>KLJUC, SA MOMENT SKALOM 40-200Nm L/D 1/2"</v>
          </cell>
          <cell r="D28651" t="str">
            <v>kom</v>
          </cell>
          <cell r="E28651" t="str">
            <v>515000</v>
          </cell>
        </row>
        <row r="28652">
          <cell r="B28652">
            <v>506660301</v>
          </cell>
          <cell r="C28652" t="str">
            <v>KLJUC, NASADNI DUZI OK 14 PRIHVAT ½"</v>
          </cell>
          <cell r="D28652" t="str">
            <v>kom</v>
          </cell>
          <cell r="E28652" t="str">
            <v>515000</v>
          </cell>
        </row>
        <row r="28653">
          <cell r="B28653">
            <v>506661101</v>
          </cell>
          <cell r="C28653" t="str">
            <v>KLJUC, NASADNI DUZI OK 15 PRIHVAT ½"</v>
          </cell>
          <cell r="D28653" t="str">
            <v>kom</v>
          </cell>
          <cell r="E28653" t="str">
            <v>515000</v>
          </cell>
        </row>
        <row r="28654">
          <cell r="B28654">
            <v>506662001</v>
          </cell>
          <cell r="C28654" t="str">
            <v>KLJUC, NASADNI DUZI OK 16 PRIHVAT 1/2"</v>
          </cell>
          <cell r="D28654" t="str">
            <v>kom</v>
          </cell>
          <cell r="E28654" t="str">
            <v>515000</v>
          </cell>
        </row>
        <row r="28655">
          <cell r="B28655">
            <v>506663801</v>
          </cell>
          <cell r="C28655" t="str">
            <v>KLJUC, NASADNI DUZI OK 18 PRIHVAT ½"</v>
          </cell>
          <cell r="D28655" t="str">
            <v>kom</v>
          </cell>
          <cell r="E28655" t="str">
            <v>515000</v>
          </cell>
        </row>
        <row r="28656">
          <cell r="B28656">
            <v>506664601</v>
          </cell>
          <cell r="C28656" t="str">
            <v>KLJUC, NASADNI DUZI OK 20 PRIHVAT ½"</v>
          </cell>
          <cell r="D28656" t="str">
            <v>kom</v>
          </cell>
          <cell r="E28656" t="str">
            <v>515000</v>
          </cell>
        </row>
        <row r="28657">
          <cell r="B28657">
            <v>506678601</v>
          </cell>
          <cell r="C28657" t="str">
            <v>KLJUC, NASADNI IMPACT PRIHVAT ½" OK 14</v>
          </cell>
          <cell r="D28657" t="str">
            <v>kom</v>
          </cell>
          <cell r="E28657" t="str">
            <v>515000</v>
          </cell>
        </row>
        <row r="28658">
          <cell r="B28658">
            <v>506679401</v>
          </cell>
          <cell r="C28658" t="str">
            <v>KLJUC, NASADNI IMPACT PRIHVAT ½" OK 15</v>
          </cell>
          <cell r="D28658" t="str">
            <v>kom</v>
          </cell>
          <cell r="E28658" t="str">
            <v>515000</v>
          </cell>
        </row>
        <row r="28659">
          <cell r="B28659">
            <v>506681601</v>
          </cell>
          <cell r="C28659" t="str">
            <v>PROBOJAC, φ5</v>
          </cell>
          <cell r="D28659" t="str">
            <v>kom</v>
          </cell>
          <cell r="E28659" t="str">
            <v>515000</v>
          </cell>
        </row>
        <row r="28660">
          <cell r="B28660">
            <v>506682401</v>
          </cell>
          <cell r="C28660" t="str">
            <v>SEKAC, PLJOSNATI</v>
          </cell>
          <cell r="D28660" t="str">
            <v>kom</v>
          </cell>
          <cell r="E28660" t="str">
            <v>515000</v>
          </cell>
        </row>
        <row r="28661">
          <cell r="B28661">
            <v>506683201</v>
          </cell>
          <cell r="C28661" t="str">
            <v>PUMPA, RUCNA HIDRAULICNA 630 bar</v>
          </cell>
          <cell r="D28661" t="str">
            <v>kom</v>
          </cell>
          <cell r="E28661" t="str">
            <v>515000</v>
          </cell>
        </row>
        <row r="28662">
          <cell r="B28662">
            <v>506835501</v>
          </cell>
          <cell r="C28662" t="str">
            <v>NASTAVAK, ZA NASADNI KLJUC IMPACT prihvat ½“ – 231.4/4 75mm</v>
          </cell>
          <cell r="D28662" t="str">
            <v>kom</v>
          </cell>
          <cell r="E28662" t="str">
            <v>515000</v>
          </cell>
        </row>
        <row r="28663">
          <cell r="B28663">
            <v>506827401</v>
          </cell>
          <cell r="C28663" t="str">
            <v>KLJUC, NASADNI ZA DVANAESTOUGAONU NAVRTKU 55 x □19</v>
          </cell>
          <cell r="D28663" t="str">
            <v>kom</v>
          </cell>
          <cell r="E28663" t="str">
            <v>515000</v>
          </cell>
        </row>
        <row r="28664">
          <cell r="B28664">
            <v>506677801</v>
          </cell>
          <cell r="C28664" t="str">
            <v>KLJUC, NASADNI IMPACT PRIHVAT ½" OK 13</v>
          </cell>
          <cell r="D28664" t="str">
            <v>kom</v>
          </cell>
          <cell r="E28664" t="str">
            <v>515000</v>
          </cell>
        </row>
        <row r="28665">
          <cell r="B28665">
            <v>506739101</v>
          </cell>
          <cell r="C28665" t="str">
            <v>KLESTA, ZA NITOVANJE DVORUCNA (NITNCIGER)</v>
          </cell>
          <cell r="D28665" t="str">
            <v>kom</v>
          </cell>
          <cell r="E28665" t="str">
            <v>515000</v>
          </cell>
        </row>
        <row r="28666">
          <cell r="B28666">
            <v>506902501</v>
          </cell>
          <cell r="C28666" t="str">
            <v>UMETAK, 1" - 3/4" SPOLJNI PRIHVAT ZA NASADNI KLJUC I MOMENT KLJUC OD 150 Kg</v>
          </cell>
          <cell r="D28666" t="str">
            <v>kom</v>
          </cell>
          <cell r="E28666" t="str">
            <v>515000</v>
          </cell>
        </row>
        <row r="28667">
          <cell r="B28667">
            <v>506895901</v>
          </cell>
          <cell r="C28667" t="str">
            <v>BRUSILICA, ELEKTRICNA 1700W 9300 o/min 150mm</v>
          </cell>
          <cell r="D28667" t="str">
            <v>kom</v>
          </cell>
          <cell r="E28667" t="str">
            <v>515000</v>
          </cell>
        </row>
        <row r="28668">
          <cell r="B28668">
            <v>506904101</v>
          </cell>
          <cell r="C28668" t="str">
            <v>KLJUC, OKASTI UDARNI OK 24</v>
          </cell>
          <cell r="D28668" t="str">
            <v>kom</v>
          </cell>
          <cell r="E28668" t="str">
            <v>515000</v>
          </cell>
        </row>
        <row r="28669">
          <cell r="B28669">
            <v>506741301</v>
          </cell>
          <cell r="C28669" t="str">
            <v>SET, ZA REPARACIJU NAVOJA M5-M12 HELI-COIL</v>
          </cell>
          <cell r="D28669" t="str">
            <v>set</v>
          </cell>
          <cell r="E28669" t="str">
            <v>515000</v>
          </cell>
        </row>
        <row r="28670">
          <cell r="B28670">
            <v>506892401</v>
          </cell>
          <cell r="C28670" t="str">
            <v>KLESTA, SEGER RAVNA 122-300MM 550 (UN)</v>
          </cell>
          <cell r="D28670" t="str">
            <v>kom</v>
          </cell>
          <cell r="E28670" t="str">
            <v>515000</v>
          </cell>
        </row>
        <row r="28671">
          <cell r="B28671">
            <v>506889401</v>
          </cell>
          <cell r="C28671" t="str">
            <v>NOSAC, ALATA SA CEGRTALJKOM</v>
          </cell>
          <cell r="D28671" t="str">
            <v>kom</v>
          </cell>
          <cell r="E28671" t="str">
            <v>515000</v>
          </cell>
        </row>
        <row r="28672">
          <cell r="B28672">
            <v>506690501</v>
          </cell>
          <cell r="C28672" t="str">
            <v>SET, DVOREZNIH IZVLAKACA ZALOMLJENIH VIJAKA</v>
          </cell>
          <cell r="D28672" t="str">
            <v>set</v>
          </cell>
          <cell r="E28672" t="str">
            <v>515000</v>
          </cell>
        </row>
        <row r="28673">
          <cell r="B28673">
            <v>506697201</v>
          </cell>
          <cell r="C28673" t="str">
            <v>DRZAC, ELEKTRODE 600A G-22 PERTINAKS RUKOHVAT</v>
          </cell>
          <cell r="D28673" t="str">
            <v>kom</v>
          </cell>
          <cell r="E28673" t="str">
            <v>515000</v>
          </cell>
        </row>
        <row r="28674">
          <cell r="B28674">
            <v>506701401</v>
          </cell>
          <cell r="C28674" t="str">
            <v>UMETAK, KLJUCA TORX 5-KRAKI TS20 1/4"</v>
          </cell>
          <cell r="D28674" t="str">
            <v>kom</v>
          </cell>
          <cell r="E28674" t="str">
            <v>515000</v>
          </cell>
        </row>
        <row r="28675">
          <cell r="B28675">
            <v>506924601</v>
          </cell>
          <cell r="C28675" t="str">
            <v>KLJUC, NASADNI - GEDORA OK 19 1/2" 12 -UGAONA</v>
          </cell>
          <cell r="D28675" t="str">
            <v>kom</v>
          </cell>
          <cell r="E28675" t="str">
            <v>515000</v>
          </cell>
        </row>
        <row r="28676">
          <cell r="B28676">
            <v>506740501</v>
          </cell>
          <cell r="C28676" t="str">
            <v>PISTOLJ, ZA DVOKOMPONENTNI LEPAK ZA DVE KARTUSE 400ml</v>
          </cell>
          <cell r="D28676" t="str">
            <v>kom</v>
          </cell>
          <cell r="E28676" t="str">
            <v>515000</v>
          </cell>
        </row>
        <row r="28677">
          <cell r="B28677">
            <v>506923801</v>
          </cell>
          <cell r="C28677" t="str">
            <v>KLJUC, NASADNI - GEDORA OK 17 1/2" 12 -UGAONA</v>
          </cell>
          <cell r="D28677" t="str">
            <v>kom</v>
          </cell>
          <cell r="E28677" t="str">
            <v>515000</v>
          </cell>
        </row>
        <row r="28678">
          <cell r="B28678">
            <v>506738301</v>
          </cell>
          <cell r="C28678" t="str">
            <v>SET, NASTAVAKA AKU BUSILICE GEDORE 5-13 SESTOUGAONIH</v>
          </cell>
          <cell r="D28678" t="str">
            <v>set</v>
          </cell>
          <cell r="E28678" t="str">
            <v>515000</v>
          </cell>
        </row>
        <row r="28679">
          <cell r="B28679">
            <v>506926201</v>
          </cell>
          <cell r="C28679" t="str">
            <v>KLJUC, VILJUSKASTO-OKASTI ZGLOBNI SA CEGRTALJKOM OK24 l=330 mm</v>
          </cell>
          <cell r="D28679" t="str">
            <v>kom</v>
          </cell>
          <cell r="E28679" t="str">
            <v>515000</v>
          </cell>
        </row>
        <row r="28680">
          <cell r="B28680">
            <v>506927001</v>
          </cell>
          <cell r="C28680" t="str">
            <v>KLJUC, VILJUSKASTO OKASTI RAVNI SA CEGRTALJKOM OK14</v>
          </cell>
          <cell r="D28680" t="str">
            <v>kom</v>
          </cell>
          <cell r="E28680" t="str">
            <v>515000</v>
          </cell>
        </row>
        <row r="28681">
          <cell r="B28681">
            <v>506903301</v>
          </cell>
          <cell r="C28681" t="str">
            <v>ODVIJAC, KRUNASTE MATICE</v>
          </cell>
          <cell r="D28681" t="str">
            <v>kom</v>
          </cell>
          <cell r="E28681" t="str">
            <v>515000</v>
          </cell>
        </row>
        <row r="28682">
          <cell r="B28682">
            <v>506896701</v>
          </cell>
          <cell r="C28682" t="str">
            <v>RASPA, ELEKTRICNA ZA BRUSENJE 500W, 400x70</v>
          </cell>
          <cell r="D28682" t="str">
            <v>kom</v>
          </cell>
          <cell r="E28682" t="str">
            <v>515000</v>
          </cell>
        </row>
        <row r="28683">
          <cell r="B28683">
            <v>506602601</v>
          </cell>
          <cell r="C28683" t="str">
            <v>KLJUC, SA MOMENT SKALOM 40-210NM 1/2"</v>
          </cell>
          <cell r="D28683" t="str">
            <v>kom</v>
          </cell>
          <cell r="E28683" t="str">
            <v>515000</v>
          </cell>
        </row>
        <row r="28684">
          <cell r="B28684">
            <v>506626301</v>
          </cell>
          <cell r="C28684" t="str">
            <v>KLJUC, NASADNI-GEDORA OK13 1/2" IMPACT(KOVAN)</v>
          </cell>
          <cell r="D28684" t="str">
            <v>kom</v>
          </cell>
          <cell r="E28684" t="str">
            <v>515000</v>
          </cell>
        </row>
        <row r="28685">
          <cell r="B28685">
            <v>506620401</v>
          </cell>
          <cell r="C28685" t="str">
            <v>KLJUC, SA MOMENT SKALOM 140-770Nm 3/4"</v>
          </cell>
          <cell r="D28685" t="str">
            <v>kom</v>
          </cell>
          <cell r="E28685" t="str">
            <v>515000</v>
          </cell>
        </row>
        <row r="28686">
          <cell r="B28686">
            <v>506627101</v>
          </cell>
          <cell r="C28686" t="str">
            <v>RENOVATOR, VISENAMENSKI RUCNI ALAT</v>
          </cell>
          <cell r="D28686" t="str">
            <v>kom</v>
          </cell>
          <cell r="E28686" t="str">
            <v>515000</v>
          </cell>
        </row>
        <row r="28687">
          <cell r="B28687">
            <v>506625501</v>
          </cell>
          <cell r="C28687" t="str">
            <v>KLJUC, NASADNI-GEDORA OK 32 1" DUZI IMPACT (KOVAN)</v>
          </cell>
          <cell r="D28687" t="str">
            <v>kom</v>
          </cell>
          <cell r="E28687" t="str">
            <v>515000</v>
          </cell>
        </row>
        <row r="28688">
          <cell r="B28688">
            <v>506619001</v>
          </cell>
          <cell r="C28688" t="str">
            <v>KLJUC, SA MOMENT SKALOM 70-350Nm 1/2"</v>
          </cell>
          <cell r="D28688" t="str">
            <v>kom</v>
          </cell>
          <cell r="E28688" t="str">
            <v>515000</v>
          </cell>
        </row>
        <row r="28689">
          <cell r="B28689">
            <v>506630101</v>
          </cell>
          <cell r="C28689" t="str">
            <v>KLJUC, NASADNI GEDORA OK30 1" L110mm</v>
          </cell>
          <cell r="D28689" t="str">
            <v>kom</v>
          </cell>
          <cell r="E28689" t="str">
            <v>515000</v>
          </cell>
        </row>
        <row r="28690">
          <cell r="B28690">
            <v>506634401</v>
          </cell>
          <cell r="C28690" t="str">
            <v>GARNITURA, KLJUCEVA NASADNIH 3/8" 6-24/26KOM</v>
          </cell>
          <cell r="D28690" t="str">
            <v>set</v>
          </cell>
          <cell r="E28690" t="str">
            <v>515000</v>
          </cell>
        </row>
        <row r="28691">
          <cell r="B28691">
            <v>506931901</v>
          </cell>
          <cell r="C28691" t="str">
            <v>GARNITURA, KLJUCEVA ½'', 43 KOM</v>
          </cell>
          <cell r="D28691" t="str">
            <v>set</v>
          </cell>
          <cell r="E28691" t="str">
            <v>515000</v>
          </cell>
        </row>
        <row r="28692">
          <cell r="B28692">
            <v>506609301</v>
          </cell>
          <cell r="C28692" t="str">
            <v>KLJUC, MOMENT SPECIJALNI ZA ZATEZANJE VIJAKA</v>
          </cell>
          <cell r="D28692" t="str">
            <v>kom</v>
          </cell>
          <cell r="E28692" t="str">
            <v>515000</v>
          </cell>
        </row>
        <row r="28693">
          <cell r="B28693">
            <v>506628001</v>
          </cell>
          <cell r="C28693" t="str">
            <v>GARNITURA, DODATNIH ALATA ZA RENOVATOR</v>
          </cell>
          <cell r="D28693" t="str">
            <v>kom</v>
          </cell>
          <cell r="E28693" t="str">
            <v>515000</v>
          </cell>
        </row>
        <row r="28694">
          <cell r="B28694">
            <v>506944001</v>
          </cell>
          <cell r="C28694" t="str">
            <v>KLJUC, NASADNI DUZI OK 4 PRIHVAT 1/2"</v>
          </cell>
          <cell r="D28694" t="str">
            <v>kom</v>
          </cell>
          <cell r="E28694" t="str">
            <v>515000</v>
          </cell>
        </row>
        <row r="28695">
          <cell r="B28695">
            <v>506601801</v>
          </cell>
          <cell r="C28695" t="str">
            <v>KLJUC, SA MOMENT SKALOM 20-110NM 1/2"</v>
          </cell>
          <cell r="D28695" t="str">
            <v>kom</v>
          </cell>
          <cell r="E28695" t="str">
            <v>515000</v>
          </cell>
        </row>
        <row r="28696">
          <cell r="B28696">
            <v>506614001</v>
          </cell>
          <cell r="C28696" t="str">
            <v>CEKIC, BRAVARSKI 0.800 KG</v>
          </cell>
          <cell r="D28696" t="str">
            <v>kom</v>
          </cell>
          <cell r="E28696" t="str">
            <v>515000</v>
          </cell>
        </row>
        <row r="28697">
          <cell r="B28697">
            <v>506953001</v>
          </cell>
          <cell r="C28697" t="str">
            <v>KLESTA, GRIP 300 mm</v>
          </cell>
          <cell r="D28697" t="str">
            <v>kom</v>
          </cell>
          <cell r="E28697" t="str">
            <v>515000</v>
          </cell>
        </row>
        <row r="28698">
          <cell r="B28698">
            <v>506971801</v>
          </cell>
          <cell r="C28698" t="str">
            <v>-KLJUC, SA MOMENT SKALOM 6- 25Nm 1/4”</v>
          </cell>
          <cell r="D28698" t="str">
            <v>kom</v>
          </cell>
          <cell r="E28698" t="str">
            <v>515000</v>
          </cell>
        </row>
        <row r="28699">
          <cell r="B28699">
            <v>506947501</v>
          </cell>
          <cell r="C28699" t="str">
            <v>KLJUC, NASADNI OK 6 PRIHVAT 1/2"</v>
          </cell>
          <cell r="D28699" t="str">
            <v>kom</v>
          </cell>
          <cell r="E28699" t="str">
            <v>515000</v>
          </cell>
        </row>
        <row r="28700">
          <cell r="B28700">
            <v>506952101</v>
          </cell>
          <cell r="C28700" t="str">
            <v>GARNITURA, ALATA ZA ODVIJANJE SPANERA ALTERNATORA 13 delova</v>
          </cell>
          <cell r="D28700" t="str">
            <v>set</v>
          </cell>
          <cell r="E28700" t="str">
            <v>515000</v>
          </cell>
        </row>
        <row r="28701">
          <cell r="B28701">
            <v>507405301</v>
          </cell>
          <cell r="C28701" t="str">
            <v>GRABULJA, MANJA NASADJENA</v>
          </cell>
          <cell r="D28701" t="str">
            <v>kom</v>
          </cell>
          <cell r="E28701" t="str">
            <v>515000</v>
          </cell>
        </row>
        <row r="28702">
          <cell r="B28702">
            <v>506930001</v>
          </cell>
          <cell r="C28702" t="str">
            <v>KLJUC, NASADNI DVANAESTOUGAONI PRIHVAT 27 - 1/2"</v>
          </cell>
          <cell r="D28702" t="str">
            <v>kom</v>
          </cell>
          <cell r="E28702" t="str">
            <v>515000</v>
          </cell>
        </row>
        <row r="28703">
          <cell r="B28703">
            <v>506945901</v>
          </cell>
          <cell r="C28703" t="str">
            <v>KLJUC, NASADNI DUZI OK 6 PRIHVAT 1/2"</v>
          </cell>
          <cell r="D28703" t="str">
            <v>kom</v>
          </cell>
          <cell r="E28703" t="str">
            <v>515000</v>
          </cell>
        </row>
        <row r="28704">
          <cell r="B28704">
            <v>506946701</v>
          </cell>
          <cell r="C28704" t="str">
            <v>KLJUC, NASADNI OK 4 PRIHVAT 1/2"</v>
          </cell>
          <cell r="D28704" t="str">
            <v>kom</v>
          </cell>
          <cell r="E28704" t="str">
            <v>515000</v>
          </cell>
        </row>
        <row r="28705">
          <cell r="B28705">
            <v>506954801</v>
          </cell>
          <cell r="C28705" t="str">
            <v>KLESTA, ZA CEVI PODESAVAJUCA PRAVA 3''</v>
          </cell>
          <cell r="D28705" t="str">
            <v>kom</v>
          </cell>
          <cell r="E28705" t="str">
            <v>515000</v>
          </cell>
        </row>
        <row r="28706">
          <cell r="B28706">
            <v>506989001</v>
          </cell>
          <cell r="C28706" t="str">
            <v>SET, IZVLAKACA LEZAJA SA UNUTRASNJIM PRIHVATOM</v>
          </cell>
          <cell r="D28706" t="str">
            <v>set</v>
          </cell>
          <cell r="E28706" t="str">
            <v>515000</v>
          </cell>
        </row>
        <row r="28707">
          <cell r="B28707">
            <v>507254901</v>
          </cell>
          <cell r="C28707" t="str">
            <v>VILE, ZA SENO</v>
          </cell>
          <cell r="D28707" t="str">
            <v>kom</v>
          </cell>
          <cell r="E28707" t="str">
            <v>515000</v>
          </cell>
        </row>
        <row r="28708">
          <cell r="B28708">
            <v>507258101</v>
          </cell>
          <cell r="C28708" t="str">
            <v>SEKIRA,</v>
          </cell>
          <cell r="D28708" t="str">
            <v>kom</v>
          </cell>
          <cell r="E28708" t="str">
            <v>515000</v>
          </cell>
        </row>
        <row r="28709">
          <cell r="B28709">
            <v>507275101</v>
          </cell>
          <cell r="C28709" t="str">
            <v>ASOV,</v>
          </cell>
          <cell r="D28709" t="str">
            <v>kom</v>
          </cell>
          <cell r="E28709" t="str">
            <v>515000</v>
          </cell>
        </row>
        <row r="28710">
          <cell r="B28710">
            <v>507277801</v>
          </cell>
          <cell r="C28710" t="str">
            <v>ORMAN, METALNI ZA ALAT</v>
          </cell>
          <cell r="D28710" t="str">
            <v>kom</v>
          </cell>
          <cell r="E28710" t="str">
            <v>515000</v>
          </cell>
        </row>
        <row r="28711">
          <cell r="B28711">
            <v>507271901</v>
          </cell>
          <cell r="C28711" t="str">
            <v>MOTIKA,</v>
          </cell>
          <cell r="D28711" t="str">
            <v>kom</v>
          </cell>
          <cell r="E28711" t="str">
            <v>515000</v>
          </cell>
        </row>
        <row r="28712">
          <cell r="B28712">
            <v>507272701</v>
          </cell>
          <cell r="C28712" t="str">
            <v>MAKAZE, ZA LOZU</v>
          </cell>
          <cell r="D28712" t="str">
            <v>kom</v>
          </cell>
          <cell r="E28712" t="str">
            <v>515000</v>
          </cell>
        </row>
        <row r="28713">
          <cell r="B28713">
            <v>507274301</v>
          </cell>
          <cell r="C28713" t="str">
            <v>GRABULJA,</v>
          </cell>
          <cell r="D28713" t="str">
            <v>kom</v>
          </cell>
          <cell r="E28713" t="str">
            <v>515000</v>
          </cell>
        </row>
        <row r="28714">
          <cell r="B28714">
            <v>507288301</v>
          </cell>
          <cell r="C28714" t="str">
            <v>VILE, ZA TUCANIK</v>
          </cell>
          <cell r="D28714" t="str">
            <v>kom</v>
          </cell>
          <cell r="E28714" t="str">
            <v>515000</v>
          </cell>
        </row>
        <row r="28715">
          <cell r="B28715">
            <v>507289101</v>
          </cell>
          <cell r="C28715" t="str">
            <v>PIJUK, PODBIJAC ZA SINE 2.5 kg SA DRZALJOM</v>
          </cell>
          <cell r="D28715" t="str">
            <v>kom</v>
          </cell>
          <cell r="E28715" t="str">
            <v>515000</v>
          </cell>
        </row>
        <row r="28716">
          <cell r="B28716">
            <v>507406101</v>
          </cell>
          <cell r="C28716" t="str">
            <v>GRABULJA, VECA NASADJENA</v>
          </cell>
          <cell r="D28716" t="str">
            <v>kom</v>
          </cell>
          <cell r="E28716" t="str">
            <v>515000</v>
          </cell>
        </row>
        <row r="28717">
          <cell r="B28717">
            <v>508021501</v>
          </cell>
          <cell r="C28717" t="str">
            <v>IZVLAKAC, DVOKRAKI 130X100</v>
          </cell>
          <cell r="D28717" t="str">
            <v>kom</v>
          </cell>
          <cell r="E28717" t="str">
            <v>515000</v>
          </cell>
        </row>
        <row r="28718">
          <cell r="B28718">
            <v>508024001</v>
          </cell>
          <cell r="C28718" t="str">
            <v>STEZAC, TEGOVA ZA BALANS TOCKOVA</v>
          </cell>
          <cell r="D28718" t="str">
            <v>kom</v>
          </cell>
          <cell r="E28718" t="str">
            <v>515000</v>
          </cell>
        </row>
        <row r="28719">
          <cell r="B28719">
            <v>508053301</v>
          </cell>
          <cell r="C28719" t="str">
            <v>PORAVNJIVAC, 200X50 ZA BRUSNE PLOCE 90BP</v>
          </cell>
          <cell r="D28719" t="str">
            <v>kom</v>
          </cell>
          <cell r="E28719" t="str">
            <v>515000</v>
          </cell>
        </row>
        <row r="28720">
          <cell r="B28720">
            <v>508136001</v>
          </cell>
          <cell r="C28720" t="str">
            <v>ROLNA, UTRLJIVAC GUMARSKI</v>
          </cell>
          <cell r="D28720" t="str">
            <v>kom</v>
          </cell>
          <cell r="E28720" t="str">
            <v>515000</v>
          </cell>
        </row>
        <row r="28721">
          <cell r="B28721">
            <v>508137801</v>
          </cell>
          <cell r="C28721" t="str">
            <v>ROLNA, UTRLJIVAC GUMARSKI SA DRV.DRSKOM UZA</v>
          </cell>
          <cell r="D28721" t="str">
            <v>kom</v>
          </cell>
          <cell r="E28721" t="str">
            <v>515000</v>
          </cell>
        </row>
        <row r="28722">
          <cell r="B28722">
            <v>508138601</v>
          </cell>
          <cell r="C28722" t="str">
            <v>ROLNA, UTRLJIVAC GUMARSKI SA DRV.DRSKOM SIRA</v>
          </cell>
          <cell r="D28722" t="str">
            <v>kom</v>
          </cell>
          <cell r="E28722" t="str">
            <v>515000</v>
          </cell>
        </row>
        <row r="28723">
          <cell r="B28723">
            <v>508130001</v>
          </cell>
          <cell r="C28723" t="str">
            <v>CISTAC, GUME CILINDRICNI KRUPNOZRN.GUMARSKI</v>
          </cell>
          <cell r="D28723" t="str">
            <v>kom</v>
          </cell>
          <cell r="E28723" t="str">
            <v>515000</v>
          </cell>
        </row>
        <row r="28724">
          <cell r="B28724">
            <v>508131901</v>
          </cell>
          <cell r="C28724" t="str">
            <v>CISTAC, GUME CILINDRICNI SITNOZRN.GUMARSKI</v>
          </cell>
          <cell r="D28724" t="str">
            <v>kom</v>
          </cell>
          <cell r="E28724" t="str">
            <v>515000</v>
          </cell>
        </row>
        <row r="28725">
          <cell r="B28725">
            <v>508132701</v>
          </cell>
          <cell r="C28725" t="str">
            <v>CISTAC, GUME KONUSNI KRUPNOZRNASTI GUMARSKI</v>
          </cell>
          <cell r="D28725" t="str">
            <v>kom</v>
          </cell>
          <cell r="E28725" t="str">
            <v>515000</v>
          </cell>
        </row>
        <row r="28726">
          <cell r="B28726">
            <v>508133501</v>
          </cell>
          <cell r="C28726" t="str">
            <v>CISTAC, GUME KONUSNI SITNOZRNASTI GUMARSKI</v>
          </cell>
          <cell r="D28726" t="str">
            <v>kom</v>
          </cell>
          <cell r="E28726" t="str">
            <v>515000</v>
          </cell>
        </row>
        <row r="28727">
          <cell r="B28727">
            <v>508169601</v>
          </cell>
          <cell r="C28727" t="str">
            <v>CETKA, φ16 ZA POPRAVKU PNEUMATIKA</v>
          </cell>
          <cell r="D28727" t="str">
            <v>kom</v>
          </cell>
          <cell r="E28727" t="str">
            <v>515000</v>
          </cell>
        </row>
        <row r="28728">
          <cell r="B28728">
            <v>509027001</v>
          </cell>
          <cell r="C28728" t="str">
            <v>VALJAK, OD CELICNE ZICE φ100</v>
          </cell>
          <cell r="D28728" t="str">
            <v>kom</v>
          </cell>
          <cell r="E28728" t="str">
            <v>515000</v>
          </cell>
        </row>
        <row r="28729">
          <cell r="B28729">
            <v>509086501</v>
          </cell>
          <cell r="C28729" t="str">
            <v>CETKA, ZICANA CELICNA TANJIRASTA φ80</v>
          </cell>
          <cell r="D28729" t="str">
            <v>kom</v>
          </cell>
          <cell r="E28729" t="str">
            <v>515000</v>
          </cell>
        </row>
        <row r="28730">
          <cell r="B28730">
            <v>509087301</v>
          </cell>
          <cell r="C28730" t="str">
            <v>CETKA, ZICANA CELICNA ZA TURPIJE 165X65</v>
          </cell>
          <cell r="D28730" t="str">
            <v>kom</v>
          </cell>
          <cell r="E28730" t="str">
            <v>515000</v>
          </cell>
        </row>
        <row r="28731">
          <cell r="B28731">
            <v>509088101</v>
          </cell>
          <cell r="C28731" t="str">
            <v>CETKA, ZICANA CELICNA φ250</v>
          </cell>
          <cell r="D28731" t="str">
            <v>kom</v>
          </cell>
          <cell r="E28731" t="str">
            <v>515000</v>
          </cell>
        </row>
        <row r="28732">
          <cell r="B28732">
            <v>509089001</v>
          </cell>
          <cell r="C28732" t="str">
            <v>CETKA, ZICANA CELICNA φ80</v>
          </cell>
          <cell r="D28732" t="str">
            <v>kom</v>
          </cell>
          <cell r="E28732" t="str">
            <v>515000</v>
          </cell>
        </row>
        <row r="28733">
          <cell r="B28733">
            <v>509091101</v>
          </cell>
          <cell r="C28733" t="str">
            <v>CETKA, ZICANA MESINGANA KOTURASTA φ200X24X32</v>
          </cell>
          <cell r="D28733" t="str">
            <v>kom</v>
          </cell>
          <cell r="E28733" t="str">
            <v>515000</v>
          </cell>
        </row>
        <row r="28734">
          <cell r="B28734">
            <v>509107101</v>
          </cell>
          <cell r="C28734" t="str">
            <v>CETKA, ZICANA CELICNA TALASASTA 6X17</v>
          </cell>
          <cell r="D28734" t="str">
            <v>kom</v>
          </cell>
          <cell r="E28734" t="str">
            <v>515000</v>
          </cell>
        </row>
        <row r="28735">
          <cell r="B28735">
            <v>509101201</v>
          </cell>
          <cell r="C28735" t="str">
            <v>CETKA, CELICNA ZICANA L-290mm RAVNA KRUPNA</v>
          </cell>
          <cell r="D28735" t="str">
            <v>kom</v>
          </cell>
          <cell r="E28735" t="str">
            <v>515000</v>
          </cell>
        </row>
        <row r="28736">
          <cell r="B28736">
            <v>509102001</v>
          </cell>
          <cell r="C28736" t="str">
            <v>CETKA, ZICANA CELICNA RAVNA SITNA</v>
          </cell>
          <cell r="D28736" t="str">
            <v>kom</v>
          </cell>
          <cell r="E28736" t="str">
            <v>515000</v>
          </cell>
        </row>
        <row r="28737">
          <cell r="B28737">
            <v>509584001</v>
          </cell>
          <cell r="C28737" t="str">
            <v>PINCETA, 19-SA 160mm</v>
          </cell>
          <cell r="D28737" t="str">
            <v>kom</v>
          </cell>
          <cell r="E28737" t="str">
            <v>515000</v>
          </cell>
        </row>
        <row r="28738">
          <cell r="B28738">
            <v>509594801</v>
          </cell>
          <cell r="C28738" t="str">
            <v>ZIG, TEHNICKE KONTROLE 5 ?10 (STRUGARNICA)</v>
          </cell>
          <cell r="D28738" t="str">
            <v>kom</v>
          </cell>
          <cell r="E28738" t="str">
            <v>515000</v>
          </cell>
        </row>
        <row r="28739">
          <cell r="B28739">
            <v>509595601</v>
          </cell>
          <cell r="C28739" t="str">
            <v>ZIG, GSP ?4</v>
          </cell>
          <cell r="D28739" t="str">
            <v>kom</v>
          </cell>
          <cell r="E28739" t="str">
            <v>515000</v>
          </cell>
        </row>
        <row r="28740">
          <cell r="B28740">
            <v>509596401</v>
          </cell>
          <cell r="C28740" t="str">
            <v>ZIG, GRB GSP ?25</v>
          </cell>
          <cell r="D28740" t="str">
            <v>kom</v>
          </cell>
          <cell r="E28740" t="str">
            <v>515000</v>
          </cell>
        </row>
        <row r="28741">
          <cell r="B28741">
            <v>509618901</v>
          </cell>
          <cell r="C28741" t="str">
            <v>GARNITURA, VIJCANIH BIT NASTAVAKA 10 DELOVA</v>
          </cell>
          <cell r="D28741" t="str">
            <v>set</v>
          </cell>
          <cell r="E28741" t="str">
            <v>515000</v>
          </cell>
        </row>
        <row r="28742">
          <cell r="B28742">
            <v>509619701</v>
          </cell>
          <cell r="C28742" t="str">
            <v>GARNITURA, VIJCANIH BIT NASTAVAKA 6 DELOVA</v>
          </cell>
          <cell r="D28742" t="str">
            <v>set</v>
          </cell>
          <cell r="E28742" t="str">
            <v>515000</v>
          </cell>
        </row>
        <row r="28743">
          <cell r="B28743">
            <v>510209001</v>
          </cell>
          <cell r="C28743" t="str">
            <v>DRZAC, BRUSNOG PAPIRA φ150 SA CICKOM-BOSCH</v>
          </cell>
          <cell r="D28743" t="str">
            <v>kom</v>
          </cell>
          <cell r="E28743" t="str">
            <v>515000</v>
          </cell>
        </row>
        <row r="28744">
          <cell r="B28744">
            <v>510272301</v>
          </cell>
          <cell r="C28744" t="str">
            <v>STEGA, KOVACKA ZA GIBNJEVE</v>
          </cell>
          <cell r="D28744" t="str">
            <v>kom</v>
          </cell>
          <cell r="E28744" t="str">
            <v>515000</v>
          </cell>
        </row>
        <row r="28745">
          <cell r="B28745">
            <v>510278201</v>
          </cell>
          <cell r="C28745" t="str">
            <v>NAKOVANJ,</v>
          </cell>
          <cell r="D28745" t="str">
            <v>kom</v>
          </cell>
          <cell r="E28745" t="str">
            <v>515000</v>
          </cell>
        </row>
        <row r="28746">
          <cell r="B28746">
            <v>510285501</v>
          </cell>
          <cell r="C28746" t="str">
            <v>STEGA, MASINSKA PARALELNA 130 mm</v>
          </cell>
          <cell r="D28746" t="str">
            <v>kom</v>
          </cell>
          <cell r="E28746" t="str">
            <v>515000</v>
          </cell>
        </row>
        <row r="28747">
          <cell r="B28747">
            <v>510286301</v>
          </cell>
          <cell r="C28747" t="str">
            <v>STEGA, MASINSKA PARALELNA 140 mm</v>
          </cell>
          <cell r="D28747" t="str">
            <v>kom</v>
          </cell>
          <cell r="E28747" t="str">
            <v>515000</v>
          </cell>
        </row>
        <row r="28748">
          <cell r="B28748">
            <v>510287101</v>
          </cell>
          <cell r="C28748" t="str">
            <v>STEGA, MASINSKA PARALELNA 190 mm</v>
          </cell>
          <cell r="D28748" t="str">
            <v>kom</v>
          </cell>
          <cell r="E28748" t="str">
            <v>515000</v>
          </cell>
        </row>
        <row r="28749">
          <cell r="B28749">
            <v>510243001</v>
          </cell>
          <cell r="C28749" t="str">
            <v>STEGA, BRAVARSKA PARALELNA 150 mm</v>
          </cell>
          <cell r="D28749" t="str">
            <v>kom</v>
          </cell>
          <cell r="E28749" t="str">
            <v>515000</v>
          </cell>
        </row>
        <row r="28750">
          <cell r="B28750">
            <v>510288001</v>
          </cell>
          <cell r="C28750" t="str">
            <v>STEGA, BRAVARSKA PARALELNA 200 mm</v>
          </cell>
          <cell r="D28750" t="str">
            <v>kom</v>
          </cell>
          <cell r="E28750" t="str">
            <v>515000</v>
          </cell>
        </row>
        <row r="28751">
          <cell r="B28751">
            <v>510559501</v>
          </cell>
          <cell r="C28751" t="str">
            <v>STEGA, BRAVARSKA PARALELNA 110 mm</v>
          </cell>
          <cell r="D28751" t="str">
            <v>kom</v>
          </cell>
          <cell r="E28751" t="str">
            <v>515000</v>
          </cell>
        </row>
        <row r="28752">
          <cell r="B28752">
            <v>510639701</v>
          </cell>
          <cell r="C28752" t="str">
            <v>PUMPA, RUCNA ZA PUNJENJE KOMPR.ULJEM KONVEKTA</v>
          </cell>
          <cell r="D28752" t="str">
            <v>kom</v>
          </cell>
          <cell r="E28752" t="str">
            <v>515000</v>
          </cell>
        </row>
        <row r="28753">
          <cell r="B28753">
            <v>510789001</v>
          </cell>
          <cell r="C28753" t="str">
            <v>SET, VALJAKA ZA IZRADU NAVOJA VALJANJEM M8</v>
          </cell>
          <cell r="D28753" t="str">
            <v>set</v>
          </cell>
          <cell r="E28753" t="str">
            <v>515000</v>
          </cell>
        </row>
        <row r="28754">
          <cell r="B28754">
            <v>510790301</v>
          </cell>
          <cell r="C28754" t="str">
            <v>SET, VALJAKA ZA IZRADU NAVOJA VALJANJEM M10</v>
          </cell>
          <cell r="D28754" t="str">
            <v>set</v>
          </cell>
          <cell r="E28754" t="str">
            <v>515000</v>
          </cell>
        </row>
        <row r="28755">
          <cell r="B28755">
            <v>510791101</v>
          </cell>
          <cell r="C28755" t="str">
            <v>SET, VALJAKA ZA IZRADU NAVOJA VALJANJEM M12</v>
          </cell>
          <cell r="D28755" t="str">
            <v>set</v>
          </cell>
          <cell r="E28755" t="str">
            <v>515000</v>
          </cell>
        </row>
        <row r="28756">
          <cell r="B28756">
            <v>510792001</v>
          </cell>
          <cell r="C28756" t="str">
            <v>SET, VALJAKA ZA IZR.NAVOJA VALJANJEM M12X1.25</v>
          </cell>
          <cell r="D28756" t="str">
            <v>set</v>
          </cell>
          <cell r="E28756" t="str">
            <v>515000</v>
          </cell>
        </row>
        <row r="28757">
          <cell r="B28757">
            <v>510793801</v>
          </cell>
          <cell r="C28757" t="str">
            <v>SET, VALJAKA ZA IZRADU NAVOJA VALJANJEM M16</v>
          </cell>
          <cell r="D28757" t="str">
            <v>set</v>
          </cell>
          <cell r="E28757" t="str">
            <v>515000</v>
          </cell>
        </row>
        <row r="28758">
          <cell r="B28758">
            <v>510794601</v>
          </cell>
          <cell r="C28758" t="str">
            <v>SET, VALJAKA ZA IZR.NAVOJA VALJANJEM M14X1.5</v>
          </cell>
          <cell r="D28758" t="str">
            <v>set</v>
          </cell>
          <cell r="E28758" t="str">
            <v>515000</v>
          </cell>
        </row>
        <row r="28759">
          <cell r="B28759">
            <v>510795401</v>
          </cell>
          <cell r="C28759" t="str">
            <v>SET, VALJAKA ZA IZR.NAVOJA VALJANJEM M16X1.5</v>
          </cell>
          <cell r="D28759" t="str">
            <v>set</v>
          </cell>
          <cell r="E28759" t="str">
            <v>515000</v>
          </cell>
        </row>
        <row r="28760">
          <cell r="B28760">
            <v>510796201</v>
          </cell>
          <cell r="C28760" t="str">
            <v>SET, VALJAKA ZA IZR.NAVOJA VALJANJEM M18X1.5</v>
          </cell>
          <cell r="D28760" t="str">
            <v>set</v>
          </cell>
          <cell r="E28760" t="str">
            <v>515000</v>
          </cell>
        </row>
        <row r="28761">
          <cell r="B28761">
            <v>510797001</v>
          </cell>
          <cell r="C28761" t="str">
            <v>SET, VALJAKA ZA IZR.NAVOJA VALJANJEM M20X2</v>
          </cell>
          <cell r="D28761" t="str">
            <v>set</v>
          </cell>
          <cell r="E28761" t="str">
            <v>515000</v>
          </cell>
        </row>
        <row r="28762">
          <cell r="B28762">
            <v>510798901</v>
          </cell>
          <cell r="C28762" t="str">
            <v>SET, VALJAKA ZA IZR.NAVOJA VALJANJEM M22X1.5</v>
          </cell>
          <cell r="D28762" t="str">
            <v>set</v>
          </cell>
          <cell r="E28762" t="str">
            <v>515000</v>
          </cell>
        </row>
        <row r="28763">
          <cell r="B28763">
            <v>510799701</v>
          </cell>
          <cell r="C28763" t="str">
            <v>SET, VALJAKA ZA IZRADU NAVOJA VALJANJEM M22</v>
          </cell>
          <cell r="D28763" t="str">
            <v>set</v>
          </cell>
          <cell r="E28763" t="str">
            <v>515000</v>
          </cell>
        </row>
        <row r="28764">
          <cell r="B28764">
            <v>510908601</v>
          </cell>
          <cell r="C28764" t="str">
            <v>PUMPA, POGONSKA ZA ISPITIV.INJEKTORA CRI 846</v>
          </cell>
          <cell r="D28764" t="str">
            <v>kom</v>
          </cell>
          <cell r="E28764" t="str">
            <v>515000</v>
          </cell>
        </row>
        <row r="28765">
          <cell r="B28765">
            <v>510962001</v>
          </cell>
          <cell r="C28765" t="str">
            <v>PUMPA, RUCNA "PERISTALTICKA" ZA BOCU 50mL</v>
          </cell>
          <cell r="D28765" t="str">
            <v>kom</v>
          </cell>
          <cell r="E28765" t="str">
            <v>515000</v>
          </cell>
        </row>
        <row r="28766">
          <cell r="B28766">
            <v>510963901</v>
          </cell>
          <cell r="C28766" t="str">
            <v>PUMPA, RUCNA "PERISTALTICKA" ZA BOCU 250mL</v>
          </cell>
          <cell r="D28766" t="str">
            <v>kom</v>
          </cell>
          <cell r="E28766" t="str">
            <v>515000</v>
          </cell>
        </row>
        <row r="28767">
          <cell r="B28767">
            <v>511561201</v>
          </cell>
          <cell r="C28767" t="str">
            <v>MAKAZE, ZA ZIVU OGRADU</v>
          </cell>
          <cell r="D28767" t="str">
            <v>kom</v>
          </cell>
          <cell r="E28767" t="str">
            <v>515000</v>
          </cell>
        </row>
        <row r="28768">
          <cell r="B28768">
            <v>511557401</v>
          </cell>
          <cell r="C28768" t="str">
            <v>MAKAZE, STONE ZA LIM DO 2mm SA POLUGOM</v>
          </cell>
          <cell r="D28768" t="str">
            <v>kom</v>
          </cell>
          <cell r="E28768" t="str">
            <v>515000</v>
          </cell>
        </row>
        <row r="28769">
          <cell r="B28769">
            <v>511558201</v>
          </cell>
          <cell r="C28769" t="str">
            <v>MAKAZE, STONE ZA LIM 150mm SA POLUGOM</v>
          </cell>
          <cell r="D28769" t="str">
            <v>kom</v>
          </cell>
          <cell r="E28769" t="str">
            <v>515000</v>
          </cell>
        </row>
        <row r="28770">
          <cell r="B28770">
            <v>511559001</v>
          </cell>
          <cell r="C28770" t="str">
            <v>MAKAZE, ZA SECENJE KABLOVA FLK-325A</v>
          </cell>
          <cell r="D28770" t="str">
            <v>kom</v>
          </cell>
          <cell r="E28770" t="str">
            <v>515000</v>
          </cell>
        </row>
        <row r="28771">
          <cell r="B28771">
            <v>511560401</v>
          </cell>
          <cell r="C28771" t="str">
            <v>MAKAZE, ZA SECENJE KONTAKTNOG VODA</v>
          </cell>
          <cell r="D28771" t="str">
            <v>kom</v>
          </cell>
          <cell r="E28771" t="str">
            <v>515000</v>
          </cell>
        </row>
        <row r="28772">
          <cell r="B28772">
            <v>511550701</v>
          </cell>
          <cell r="C28772" t="str">
            <v>KOLICA, ZA AUTOMEHANICARSKI ALAT 7 FIOKA</v>
          </cell>
          <cell r="D28772" t="str">
            <v>kom</v>
          </cell>
          <cell r="E28772" t="str">
            <v>515000</v>
          </cell>
        </row>
        <row r="28773">
          <cell r="B28773">
            <v>511553101</v>
          </cell>
          <cell r="C28773" t="str">
            <v>KOSA, RUCNA</v>
          </cell>
          <cell r="D28773" t="str">
            <v>kom</v>
          </cell>
          <cell r="E28773" t="str">
            <v>515000</v>
          </cell>
        </row>
        <row r="28774">
          <cell r="B28774">
            <v>511591401</v>
          </cell>
          <cell r="C28774" t="str">
            <v>STEGA, CELICNA 0-250mm</v>
          </cell>
          <cell r="D28774" t="str">
            <v>kom</v>
          </cell>
          <cell r="E28774" t="str">
            <v>515000</v>
          </cell>
        </row>
        <row r="28775">
          <cell r="B28775">
            <v>511592201</v>
          </cell>
          <cell r="C28775" t="str">
            <v>STEGA, MASINSKA PARALELNA KOMBINOVANA 160 mm</v>
          </cell>
          <cell r="D28775" t="str">
            <v>kom</v>
          </cell>
          <cell r="E28775" t="str">
            <v>515000</v>
          </cell>
        </row>
        <row r="28776">
          <cell r="B28776">
            <v>511593001</v>
          </cell>
          <cell r="C28776" t="str">
            <v>STEGA, MASINSKA PARALELNA SA SKALOM 160 mm</v>
          </cell>
          <cell r="D28776" t="str">
            <v>kom</v>
          </cell>
          <cell r="E28776" t="str">
            <v>515000</v>
          </cell>
        </row>
        <row r="28777">
          <cell r="B28777">
            <v>511594901</v>
          </cell>
          <cell r="C28777" t="str">
            <v>STEGA, MASINSKA PARALELNA SA SKALOM 200 mm</v>
          </cell>
          <cell r="D28777" t="str">
            <v>kom</v>
          </cell>
          <cell r="E28777" t="str">
            <v>515000</v>
          </cell>
        </row>
        <row r="28778">
          <cell r="B28778">
            <v>511595701</v>
          </cell>
          <cell r="C28778" t="str">
            <v>STEGA, BRAVARSKA PARALELNA 100 mm</v>
          </cell>
          <cell r="D28778" t="str">
            <v>kom</v>
          </cell>
          <cell r="E28778" t="str">
            <v>515000</v>
          </cell>
        </row>
        <row r="28779">
          <cell r="B28779">
            <v>511596501</v>
          </cell>
          <cell r="C28779" t="str">
            <v>STEGA, BRAVARSKA PARALELNA 120 mm</v>
          </cell>
          <cell r="D28779" t="str">
            <v>kom</v>
          </cell>
          <cell r="E28779" t="str">
            <v>515000</v>
          </cell>
        </row>
        <row r="28780">
          <cell r="B28780">
            <v>511589201</v>
          </cell>
          <cell r="C28780" t="str">
            <v>PUMPA, HIDRAULICNA 700BAR-FKPU 700D</v>
          </cell>
          <cell r="D28780" t="str">
            <v>kom</v>
          </cell>
          <cell r="E28780" t="str">
            <v>515000</v>
          </cell>
        </row>
        <row r="28781">
          <cell r="B28781">
            <v>511597301</v>
          </cell>
          <cell r="C28781" t="str">
            <v>STEGA, BRAVARSKA PARALELNA 125 mm</v>
          </cell>
          <cell r="D28781" t="str">
            <v>kom</v>
          </cell>
          <cell r="E28781" t="str">
            <v>515000</v>
          </cell>
        </row>
        <row r="28782">
          <cell r="B28782">
            <v>511598101</v>
          </cell>
          <cell r="C28782" t="str">
            <v>STEGA, RUCNA SA SIROKIM CELJUSTIMA 130 mm</v>
          </cell>
          <cell r="D28782" t="str">
            <v>kom</v>
          </cell>
          <cell r="E28782" t="str">
            <v>515000</v>
          </cell>
        </row>
        <row r="28783">
          <cell r="B28783">
            <v>511599001</v>
          </cell>
          <cell r="C28783" t="str">
            <v>STEGA, RUCNA SA SIROKIM CELJUSTIMA 175 mm</v>
          </cell>
          <cell r="D28783" t="str">
            <v>kom</v>
          </cell>
          <cell r="E28783" t="str">
            <v>515000</v>
          </cell>
        </row>
        <row r="28784">
          <cell r="B28784">
            <v>511630901</v>
          </cell>
          <cell r="C28784" t="str">
            <v>PUMPA, PROTOCNA ZA ULJE SA PISTOLJEM</v>
          </cell>
          <cell r="D28784" t="str">
            <v>kom</v>
          </cell>
          <cell r="E28784" t="str">
            <v>515000</v>
          </cell>
        </row>
        <row r="28785">
          <cell r="B28785">
            <v>511697001</v>
          </cell>
          <cell r="C28785" t="str">
            <v>PUMPA, RUCNA ZA DOLIVANJE KOC.ULJA 16lit</v>
          </cell>
          <cell r="D28785" t="str">
            <v>kom</v>
          </cell>
          <cell r="E28785" t="str">
            <v>515000</v>
          </cell>
        </row>
        <row r="28786">
          <cell r="B28786">
            <v>511698801</v>
          </cell>
          <cell r="C28786" t="str">
            <v>PUMPA, ZA DOPUNU AZOTA KOCNOG SISTEMA 90bar</v>
          </cell>
          <cell r="D28786" t="str">
            <v>kom</v>
          </cell>
          <cell r="E28786" t="str">
            <v>515000</v>
          </cell>
        </row>
        <row r="28787">
          <cell r="B28787">
            <v>511703801</v>
          </cell>
          <cell r="C28787" t="str">
            <v>PUMPA, HIDRAULICNA RUCNA BVA MODEL P601S</v>
          </cell>
          <cell r="D28787" t="str">
            <v>kom</v>
          </cell>
          <cell r="E28787" t="str">
            <v>515000</v>
          </cell>
        </row>
        <row r="28788">
          <cell r="B28788">
            <v>511720801</v>
          </cell>
          <cell r="C28788" t="str">
            <v>BRUSILICA, ZA SINE PODESAVAJUCA</v>
          </cell>
          <cell r="D28788" t="str">
            <v>kom</v>
          </cell>
          <cell r="E28788" t="str">
            <v>515000</v>
          </cell>
        </row>
        <row r="28789">
          <cell r="B28789">
            <v>511794101</v>
          </cell>
          <cell r="C28789" t="str">
            <v>STEGA, MASINSKA SA OKRETNOM BAZOM 0-360° 100-125mm</v>
          </cell>
          <cell r="D28789" t="str">
            <v>kom</v>
          </cell>
          <cell r="E28789" t="str">
            <v>515000</v>
          </cell>
        </row>
        <row r="28790">
          <cell r="B28790">
            <v>511744501</v>
          </cell>
          <cell r="C28790" t="str">
            <v>PUMPA, ZA FILTRIRANJE ELEKTROLITA U GALVANIZACIJI</v>
          </cell>
          <cell r="D28790" t="str">
            <v>kom</v>
          </cell>
          <cell r="E28790" t="str">
            <v>515000</v>
          </cell>
        </row>
        <row r="28791">
          <cell r="B28791">
            <v>511743701</v>
          </cell>
          <cell r="C28791" t="str">
            <v>PUMPA, ELEKTRICNA ZA PRETAKANJE AGRESIVNIH TECNOSTI 1.1KW</v>
          </cell>
          <cell r="D28791" t="str">
            <v>kom</v>
          </cell>
          <cell r="E28791" t="str">
            <v>515000</v>
          </cell>
        </row>
        <row r="28792">
          <cell r="B28792">
            <v>511776301</v>
          </cell>
          <cell r="C28792" t="str">
            <v>KLJUC, ZA PODESAVANJE KONTAKTNOG VODA</v>
          </cell>
          <cell r="D28792" t="str">
            <v>kom</v>
          </cell>
          <cell r="E28792" t="str">
            <v>515000</v>
          </cell>
        </row>
        <row r="28793">
          <cell r="B28793">
            <v>513014001</v>
          </cell>
          <cell r="C28793" t="str">
            <v>PUMPA, ZA BUPI MASINU NB32-200/210 7.5KW 2900</v>
          </cell>
          <cell r="D28793" t="str">
            <v>kom</v>
          </cell>
          <cell r="E28793" t="str">
            <v>515000</v>
          </cell>
        </row>
        <row r="28794">
          <cell r="B28794">
            <v>513019001</v>
          </cell>
          <cell r="C28794" t="str">
            <v>PUMPA, ELEKTRICNA ZA PRETAKANJE SA PISTOLJEM I DIGITALNIM MERACEM PROTOKA</v>
          </cell>
          <cell r="D28794" t="str">
            <v>kom</v>
          </cell>
          <cell r="E28794" t="str">
            <v>515000</v>
          </cell>
        </row>
        <row r="28795">
          <cell r="B28795">
            <v>513259201</v>
          </cell>
          <cell r="C28795" t="str">
            <v>HVATAC, TRAMVAJSKE SINE 60R1 MEHANICKI ZA UPOTREBU NA DIZALICI</v>
          </cell>
          <cell r="D28795" t="str">
            <v>kom</v>
          </cell>
          <cell r="E28795" t="str">
            <v>515000</v>
          </cell>
        </row>
        <row r="28796">
          <cell r="B28796">
            <v>516047201</v>
          </cell>
          <cell r="C28796" t="str">
            <v>KANTICA, ZA PODMAZIVANJE 300ml</v>
          </cell>
          <cell r="D28796" t="str">
            <v>kom</v>
          </cell>
          <cell r="E28796" t="str">
            <v>515000</v>
          </cell>
        </row>
        <row r="28797">
          <cell r="B28797">
            <v>516026001</v>
          </cell>
          <cell r="C28797" t="str">
            <v>CEKIC, 1kg ZA KONTAKTNU MREZU</v>
          </cell>
          <cell r="D28797" t="str">
            <v>kom</v>
          </cell>
          <cell r="E28797" t="str">
            <v>515000</v>
          </cell>
        </row>
        <row r="28798">
          <cell r="B28798">
            <v>516039101</v>
          </cell>
          <cell r="C28798" t="str">
            <v>KLJUC, PRAVOOKASTI MESECAST 14Х16</v>
          </cell>
          <cell r="D28798" t="str">
            <v>kom</v>
          </cell>
          <cell r="E28798" t="str">
            <v>515000</v>
          </cell>
        </row>
        <row r="28799">
          <cell r="B28799">
            <v>516046401</v>
          </cell>
          <cell r="C28799" t="str">
            <v>REZAC, CEVI 2'' - 4''</v>
          </cell>
          <cell r="D28799" t="str">
            <v>kom</v>
          </cell>
          <cell r="E28799" t="str">
            <v>515000</v>
          </cell>
        </row>
        <row r="28800">
          <cell r="B28800">
            <v>516043001</v>
          </cell>
          <cell r="C28800" t="str">
            <v>KLJUC, SA MOMENT SKALOM 60-300Nm 1/2"</v>
          </cell>
          <cell r="D28800" t="str">
            <v>kom</v>
          </cell>
          <cell r="E28800" t="str">
            <v>515000</v>
          </cell>
        </row>
        <row r="28801">
          <cell r="B28801">
            <v>516087101</v>
          </cell>
          <cell r="C28801" t="str">
            <v>BRUSILICA, AKUMULATORSKA 18V 125mm</v>
          </cell>
          <cell r="D28801" t="str">
            <v>kom</v>
          </cell>
          <cell r="E28801" t="str">
            <v>515000</v>
          </cell>
        </row>
        <row r="28802">
          <cell r="B28802">
            <v>516006501</v>
          </cell>
          <cell r="C28802" t="str">
            <v>SET, UNIVERZALNI ALAT ZA OBRADU SEDISTA VENTILA 0°-50°/φ30-φ90mm</v>
          </cell>
          <cell r="D28802" t="str">
            <v>set</v>
          </cell>
          <cell r="E28802" t="str">
            <v>515000</v>
          </cell>
        </row>
        <row r="28803">
          <cell r="B28803">
            <v>516025101</v>
          </cell>
          <cell r="C28803" t="str">
            <v>CEKIC, 0.5kg ZA KONTAKTNU MREZU</v>
          </cell>
          <cell r="D28803" t="str">
            <v>kom</v>
          </cell>
          <cell r="E28803" t="str">
            <v>515000</v>
          </cell>
        </row>
        <row r="28804">
          <cell r="B28804">
            <v>516048001</v>
          </cell>
          <cell r="C28804" t="str">
            <v>BURGIJA, ZA BETON 30X370 SDS-MAX</v>
          </cell>
          <cell r="D28804" t="str">
            <v>kom</v>
          </cell>
          <cell r="E28804" t="str">
            <v>515000</v>
          </cell>
        </row>
        <row r="28805">
          <cell r="B28805">
            <v>516038301</v>
          </cell>
          <cell r="C28805" t="str">
            <v>KLJUC, PRAVOOKASTI MESECAST 13Х15</v>
          </cell>
          <cell r="D28805" t="str">
            <v>kom</v>
          </cell>
          <cell r="E28805" t="str">
            <v>515000</v>
          </cell>
        </row>
        <row r="28806">
          <cell r="B28806">
            <v>516050201</v>
          </cell>
          <cell r="C28806" t="str">
            <v>BURGIJA, ZA BETON 35X570 SDS-MAX</v>
          </cell>
          <cell r="D28806" t="str">
            <v>kom</v>
          </cell>
          <cell r="E28806" t="str">
            <v>515000</v>
          </cell>
        </row>
        <row r="28807">
          <cell r="B28807">
            <v>516055301</v>
          </cell>
          <cell r="C28807" t="str">
            <v>ALAT, ZA NAREZIVANJE I CISCENJE UNUTRASNJIH I SPOLJASNJIH NAVOJA 25-140 mm</v>
          </cell>
          <cell r="D28807" t="str">
            <v>set</v>
          </cell>
          <cell r="E28807" t="str">
            <v>515000</v>
          </cell>
        </row>
        <row r="28808">
          <cell r="B28808">
            <v>516041301</v>
          </cell>
          <cell r="C28808" t="str">
            <v>KLESTA, SEGER RAVNA 140 8-13mm (UN) HROMIRANA</v>
          </cell>
          <cell r="D28808" t="str">
            <v>kom</v>
          </cell>
          <cell r="E28808" t="str">
            <v>515000</v>
          </cell>
        </row>
        <row r="28809">
          <cell r="B28809">
            <v>516069301</v>
          </cell>
          <cell r="C28809" t="str">
            <v>KLJUC, NASADNI IMBUS IMPACT 8mm 1/2"</v>
          </cell>
          <cell r="D28809" t="str">
            <v>kom</v>
          </cell>
          <cell r="E28809" t="str">
            <v>515000</v>
          </cell>
        </row>
        <row r="28810">
          <cell r="B28810">
            <v>516023501</v>
          </cell>
          <cell r="C28810" t="str">
            <v>SET, ALATA ZA LOMLJENJE MATICA OD 4 kom. 9-27mm</v>
          </cell>
          <cell r="D28810" t="str">
            <v>set</v>
          </cell>
          <cell r="E28810" t="str">
            <v>515000</v>
          </cell>
        </row>
        <row r="28811">
          <cell r="B28811">
            <v>516019701</v>
          </cell>
          <cell r="C28811" t="str">
            <v>KLJUC, PRAVOOKASTI 36-41 OBLIK B</v>
          </cell>
          <cell r="D28811" t="str">
            <v>kom</v>
          </cell>
          <cell r="E28811" t="str">
            <v>515000</v>
          </cell>
        </row>
        <row r="28812">
          <cell r="B28812">
            <v>516020001</v>
          </cell>
          <cell r="C28812" t="str">
            <v>ODVRTAC, AKUMULATORSKI UDARNI 1/2" 250-300Nm BEZ CETKICA</v>
          </cell>
          <cell r="D28812" t="str">
            <v>kom</v>
          </cell>
          <cell r="E28812" t="str">
            <v>515000</v>
          </cell>
        </row>
        <row r="28813">
          <cell r="B28813">
            <v>516016201</v>
          </cell>
          <cell r="C28813" t="str">
            <v>GARNITURA, TURPIJA FINIH L=150 mm</v>
          </cell>
          <cell r="D28813" t="str">
            <v>set</v>
          </cell>
          <cell r="E28813" t="str">
            <v>515000</v>
          </cell>
        </row>
        <row r="28814">
          <cell r="B28814">
            <v>516060001</v>
          </cell>
          <cell r="C28814" t="str">
            <v>PROBIJAC, BOSCH GNA 3.5</v>
          </cell>
          <cell r="D28814" t="str">
            <v>kom</v>
          </cell>
          <cell r="E28814" t="str">
            <v>515000</v>
          </cell>
        </row>
        <row r="28815">
          <cell r="B28815">
            <v>516085501</v>
          </cell>
          <cell r="C28815" t="str">
            <v>KLJUC, NASADNI TORX E24 1/2" 231/4TX IMPACT</v>
          </cell>
          <cell r="D28815" t="str">
            <v>kom</v>
          </cell>
          <cell r="E28815" t="str">
            <v>515000</v>
          </cell>
        </row>
        <row r="28816">
          <cell r="B28816">
            <v>516068501</v>
          </cell>
          <cell r="C28816" t="str">
            <v>KLJUC, NASADNI DUZI OK 10 1/2" DVANAESTOUGAONI</v>
          </cell>
          <cell r="D28816" t="str">
            <v>kom</v>
          </cell>
          <cell r="E28816" t="str">
            <v>515000</v>
          </cell>
        </row>
        <row r="28817">
          <cell r="B28817">
            <v>516014601</v>
          </cell>
          <cell r="C28817" t="str">
            <v>GARNITURA, TURPIJA ZA METAL 250mm SA DRSKOM</v>
          </cell>
          <cell r="D28817" t="str">
            <v>set</v>
          </cell>
          <cell r="E28817" t="str">
            <v>515000</v>
          </cell>
        </row>
        <row r="28818">
          <cell r="B28818">
            <v>516049901</v>
          </cell>
          <cell r="C28818" t="str">
            <v>BURGIJA, ZA BETON 30X400X520 SDS-MAX</v>
          </cell>
          <cell r="D28818" t="str">
            <v>kom</v>
          </cell>
          <cell r="E28818" t="str">
            <v>515000</v>
          </cell>
        </row>
        <row r="28819">
          <cell r="B28819">
            <v>516044801</v>
          </cell>
          <cell r="C28819" t="str">
            <v>GARNITURA, KLJUC.NASAD.TORX KOVAN.1/2" E10-24 + TX30-60</v>
          </cell>
          <cell r="D28819" t="str">
            <v>set</v>
          </cell>
          <cell r="E28819" t="str">
            <v>515000</v>
          </cell>
        </row>
        <row r="28820">
          <cell r="B28820">
            <v>516086301</v>
          </cell>
          <cell r="C28820" t="str">
            <v>KLJUC, USADNI TORX SA RUPOM TT40 1/2"</v>
          </cell>
          <cell r="D28820" t="str">
            <v>kom</v>
          </cell>
          <cell r="E28820" t="str">
            <v>515000</v>
          </cell>
        </row>
        <row r="28821">
          <cell r="B28821">
            <v>516121501</v>
          </cell>
          <cell r="C28821" t="str">
            <v>UMETAK, TORX TX40 SA RUPOM PRIHVAT OK10mm L30mm</v>
          </cell>
          <cell r="D28821" t="str">
            <v>kom</v>
          </cell>
          <cell r="E28821" t="str">
            <v>515000</v>
          </cell>
        </row>
        <row r="28822">
          <cell r="B28822">
            <v>516102901</v>
          </cell>
          <cell r="C28822" t="str">
            <v>KLJUC, USADNI IMBUS IMPACT 3/4" OK14</v>
          </cell>
          <cell r="D28822" t="str">
            <v>kom</v>
          </cell>
          <cell r="E28822" t="str">
            <v>515000</v>
          </cell>
        </row>
        <row r="28823">
          <cell r="B28823">
            <v>516138001</v>
          </cell>
          <cell r="C28823" t="str">
            <v>UMETAK, 35mm² Al BATERIJSKE PRESE EK 354</v>
          </cell>
          <cell r="D28823" t="str">
            <v>kom</v>
          </cell>
          <cell r="E28823" t="str">
            <v>515000</v>
          </cell>
        </row>
        <row r="28824">
          <cell r="B28824">
            <v>516139801</v>
          </cell>
          <cell r="C28824" t="str">
            <v>UMETAK, 50mm² Al BATERIJSKE PRESE EK 354</v>
          </cell>
          <cell r="D28824" t="str">
            <v>kom</v>
          </cell>
          <cell r="E28824" t="str">
            <v>515000</v>
          </cell>
        </row>
        <row r="28825">
          <cell r="B28825">
            <v>516136301</v>
          </cell>
          <cell r="C28825" t="str">
            <v>UMETAK, 10mm² Al BATERIJSKE PRESE EK 354</v>
          </cell>
          <cell r="D28825" t="str">
            <v>kom</v>
          </cell>
          <cell r="E28825" t="str">
            <v>515000</v>
          </cell>
        </row>
        <row r="28826">
          <cell r="B28826">
            <v>516137101</v>
          </cell>
          <cell r="C28826" t="str">
            <v>UMETAK, 16-25mm² Al BATERIJSKE PRESE EK 354</v>
          </cell>
          <cell r="D28826" t="str">
            <v>kom</v>
          </cell>
          <cell r="E28826" t="str">
            <v>515000</v>
          </cell>
        </row>
        <row r="28827">
          <cell r="B28827">
            <v>516107001</v>
          </cell>
          <cell r="C28827" t="str">
            <v>MAKAZE, RUCNE ZA LIM 280mm DESNE</v>
          </cell>
          <cell r="D28827" t="str">
            <v>kom</v>
          </cell>
          <cell r="E28827" t="str">
            <v>515000</v>
          </cell>
        </row>
        <row r="28828">
          <cell r="B28828">
            <v>516111801</v>
          </cell>
          <cell r="C28828" t="str">
            <v>KLJUC, NASADNI GEDORA OK 36 3/4ʺ DVANAESTOUGAONA</v>
          </cell>
          <cell r="D28828" t="str">
            <v>kom</v>
          </cell>
          <cell r="E28828" t="str">
            <v>515000</v>
          </cell>
        </row>
        <row r="28829">
          <cell r="B28829">
            <v>516125801</v>
          </cell>
          <cell r="C28829" t="str">
            <v>GARNITURA, BIT NASTAVAKA SPECIJALNIH 59 kom.</v>
          </cell>
          <cell r="D28829" t="str">
            <v>set</v>
          </cell>
          <cell r="E28829" t="str">
            <v>515000</v>
          </cell>
        </row>
        <row r="28830">
          <cell r="B28830">
            <v>516128201</v>
          </cell>
          <cell r="C28830" t="str">
            <v>KLJUC, NASADNI GEDORA OK30 1" L100mm</v>
          </cell>
          <cell r="D28830" t="str">
            <v>kom</v>
          </cell>
          <cell r="E28830" t="str">
            <v>515000</v>
          </cell>
        </row>
        <row r="28831">
          <cell r="B28831">
            <v>516103701</v>
          </cell>
          <cell r="C28831" t="str">
            <v>KLJUC, NASADNI-GEDORA OK33 1'' DUZI IMPACT (KOVAN)</v>
          </cell>
          <cell r="D28831" t="str">
            <v>kom</v>
          </cell>
          <cell r="E28831" t="str">
            <v>515000</v>
          </cell>
        </row>
        <row r="28832">
          <cell r="B28832">
            <v>516141001</v>
          </cell>
          <cell r="C28832" t="str">
            <v>UMETAK, 95-120mm² Al BATERIJSKE PRESE EK 354</v>
          </cell>
          <cell r="D28832" t="str">
            <v>kom</v>
          </cell>
          <cell r="E28832" t="str">
            <v>515000</v>
          </cell>
        </row>
        <row r="28833">
          <cell r="B28833">
            <v>516142801</v>
          </cell>
          <cell r="C28833" t="str">
            <v>UMETAK, 150mm² Al BATERIJSKE PRESE EK 354</v>
          </cell>
          <cell r="D28833" t="str">
            <v>kom</v>
          </cell>
          <cell r="E28833" t="str">
            <v>515000</v>
          </cell>
        </row>
        <row r="28834">
          <cell r="B28834">
            <v>516140101</v>
          </cell>
          <cell r="C28834" t="str">
            <v>UMETAK, 70mm² Al BATERIJSKE PRESE EK 354</v>
          </cell>
          <cell r="D28834" t="str">
            <v>kom</v>
          </cell>
          <cell r="E28834" t="str">
            <v>515000</v>
          </cell>
        </row>
        <row r="28835">
          <cell r="B28835">
            <v>570508801</v>
          </cell>
          <cell r="C28835" t="str">
            <v>PUMPA, MULJNA POTAPAJUCA SP 30-2140</v>
          </cell>
          <cell r="D28835" t="str">
            <v>kom</v>
          </cell>
          <cell r="E28835" t="str">
            <v>515000</v>
          </cell>
        </row>
        <row r="28836">
          <cell r="B28836">
            <v>570510001</v>
          </cell>
          <cell r="C28836" t="str">
            <v>PUMPA, MULJNA POTAPAJUCA</v>
          </cell>
          <cell r="D28836" t="str">
            <v>kom</v>
          </cell>
          <cell r="E28836" t="str">
            <v>515000</v>
          </cell>
        </row>
        <row r="28837">
          <cell r="B28837">
            <v>351640701</v>
          </cell>
          <cell r="C28837" t="str">
            <v>MULTIMETAR, BENNING MM1-1 (1000V DC)</v>
          </cell>
          <cell r="D28837" t="str">
            <v>kom</v>
          </cell>
          <cell r="E28837" t="str">
            <v>515000</v>
          </cell>
        </row>
        <row r="28838">
          <cell r="B28838">
            <v>402927501</v>
          </cell>
          <cell r="C28838" t="str">
            <v>SET, KABLOVA ZA STARTOVANJE MOTORA (12V)</v>
          </cell>
          <cell r="D28838" t="str">
            <v>set</v>
          </cell>
          <cell r="E28838" t="str">
            <v>515000</v>
          </cell>
        </row>
        <row r="28839">
          <cell r="B28839">
            <v>404929201</v>
          </cell>
          <cell r="C28839" t="str">
            <v>INSTRUMENT, KAPACITETA AKUMUL.BATERIJA DIMEKS</v>
          </cell>
          <cell r="D28839" t="str">
            <v>kom</v>
          </cell>
          <cell r="E28839" t="str">
            <v>515000</v>
          </cell>
        </row>
        <row r="28840">
          <cell r="B28840">
            <v>501564201</v>
          </cell>
          <cell r="C28840" t="str">
            <v>LEMILICA, ELEKTRICNA SAVIJEN SILJAK 220V 100W</v>
          </cell>
          <cell r="D28840" t="str">
            <v>kom</v>
          </cell>
          <cell r="E28840" t="str">
            <v>515000</v>
          </cell>
        </row>
        <row r="28841">
          <cell r="B28841">
            <v>501565001</v>
          </cell>
          <cell r="C28841" t="str">
            <v>LEMILICA, BENZINSKA LETLAMPA 500ml</v>
          </cell>
          <cell r="D28841" t="str">
            <v>kom</v>
          </cell>
          <cell r="E28841" t="str">
            <v>515000</v>
          </cell>
        </row>
        <row r="28842">
          <cell r="B28842">
            <v>501566901</v>
          </cell>
          <cell r="C28842" t="str">
            <v>LEMILICA, BENZINSKA LETLAMPA 250ml</v>
          </cell>
          <cell r="D28842" t="str">
            <v>kom</v>
          </cell>
          <cell r="E28842" t="str">
            <v>515000</v>
          </cell>
        </row>
        <row r="28843">
          <cell r="B28843">
            <v>501567701</v>
          </cell>
          <cell r="C28843" t="str">
            <v>LEMILICA, BENZINSKA LETLAMPA 2000 ml</v>
          </cell>
          <cell r="D28843" t="str">
            <v>kom</v>
          </cell>
          <cell r="E28843" t="str">
            <v>515000</v>
          </cell>
        </row>
        <row r="28844">
          <cell r="B28844">
            <v>501563401</v>
          </cell>
          <cell r="C28844" t="str">
            <v>LEMILICA, ELEKTRICNA SAVIJEN SILJAK 220V 80W</v>
          </cell>
          <cell r="D28844" t="str">
            <v>kom</v>
          </cell>
          <cell r="E28844" t="str">
            <v>515000</v>
          </cell>
        </row>
        <row r="28845">
          <cell r="B28845">
            <v>501670301</v>
          </cell>
          <cell r="C28845" t="str">
            <v>KLESTA, KOMBINOVANA IZOLOVANA 200mm</v>
          </cell>
          <cell r="D28845" t="str">
            <v>kom</v>
          </cell>
          <cell r="E28845" t="str">
            <v>515000</v>
          </cell>
        </row>
        <row r="28846">
          <cell r="B28846">
            <v>501678901</v>
          </cell>
          <cell r="C28846" t="str">
            <v>UNIMER, DIGITALNI</v>
          </cell>
          <cell r="D28846" t="str">
            <v>kom</v>
          </cell>
          <cell r="E28846" t="str">
            <v>515000</v>
          </cell>
        </row>
        <row r="28847">
          <cell r="B28847">
            <v>501634701</v>
          </cell>
          <cell r="C28847" t="str">
            <v>ODVIJAC, ISPITIVAC NAPONA 3X100 125-250V</v>
          </cell>
          <cell r="D28847" t="str">
            <v>kom</v>
          </cell>
          <cell r="E28847" t="str">
            <v>515000</v>
          </cell>
        </row>
        <row r="28848">
          <cell r="B28848">
            <v>501635501</v>
          </cell>
          <cell r="C28848" t="str">
            <v>ODVIJAC, ISPITIVAC NAPONA 6 - 24V</v>
          </cell>
          <cell r="D28848" t="str">
            <v>kom</v>
          </cell>
          <cell r="E28848" t="str">
            <v>515000</v>
          </cell>
        </row>
        <row r="28849">
          <cell r="B28849">
            <v>501755601</v>
          </cell>
          <cell r="C28849" t="str">
            <v>AMPERMETAR, 0-6A</v>
          </cell>
          <cell r="D28849" t="str">
            <v>kom</v>
          </cell>
          <cell r="E28849" t="str">
            <v>515000</v>
          </cell>
        </row>
        <row r="28850">
          <cell r="B28850">
            <v>501756401</v>
          </cell>
          <cell r="C28850" t="str">
            <v>VOLTMETAR,</v>
          </cell>
          <cell r="D28850" t="str">
            <v>kom</v>
          </cell>
          <cell r="E28850" t="str">
            <v>515000</v>
          </cell>
        </row>
        <row r="28851">
          <cell r="B28851">
            <v>501757201</v>
          </cell>
          <cell r="C28851" t="str">
            <v>VOLTMETAR, 12V VILJUSKA</v>
          </cell>
          <cell r="D28851" t="str">
            <v>kom</v>
          </cell>
          <cell r="E28851" t="str">
            <v>515000</v>
          </cell>
        </row>
        <row r="28852">
          <cell r="B28852">
            <v>501669001</v>
          </cell>
          <cell r="C28852" t="str">
            <v>GARNITURA, AUTOELEKTRICARSKOG ALATA 21 KOM</v>
          </cell>
          <cell r="D28852" t="str">
            <v>set</v>
          </cell>
          <cell r="E28852" t="str">
            <v>515000</v>
          </cell>
        </row>
        <row r="28853">
          <cell r="B28853">
            <v>501951601</v>
          </cell>
          <cell r="C28853" t="str">
            <v>KOMPLET, AUTOELEKTRICARSKOG ALATA</v>
          </cell>
          <cell r="D28853" t="str">
            <v>set</v>
          </cell>
          <cell r="E28853" t="str">
            <v>515000</v>
          </cell>
        </row>
        <row r="28854">
          <cell r="B28854">
            <v>501992301</v>
          </cell>
          <cell r="C28854" t="str">
            <v>MOST, VITSTONOV</v>
          </cell>
          <cell r="D28854" t="str">
            <v>kom</v>
          </cell>
          <cell r="E28854" t="str">
            <v>515000</v>
          </cell>
        </row>
        <row r="28855">
          <cell r="B28855">
            <v>502060301</v>
          </cell>
          <cell r="C28855" t="str">
            <v>KLESTA, ZA KABLOVSKE PAPUCICE 1.5-6.00 mm²</v>
          </cell>
          <cell r="D28855" t="str">
            <v>kom</v>
          </cell>
          <cell r="E28855" t="str">
            <v>515000</v>
          </cell>
        </row>
        <row r="28856">
          <cell r="B28856">
            <v>502094801</v>
          </cell>
          <cell r="C28856" t="str">
            <v>KLESTA, ZA SKIDANJE IZOLACIJE 160mm</v>
          </cell>
          <cell r="D28856" t="str">
            <v>kom</v>
          </cell>
          <cell r="E28856" t="str">
            <v>515000</v>
          </cell>
        </row>
        <row r="28857">
          <cell r="B28857">
            <v>502062001</v>
          </cell>
          <cell r="C28857" t="str">
            <v>ODVIJAC, KRSTASTI IZOLOVANI PH "3"-150 1000V</v>
          </cell>
          <cell r="D28857" t="str">
            <v>kom</v>
          </cell>
          <cell r="E28857" t="str">
            <v>515000</v>
          </cell>
        </row>
        <row r="28858">
          <cell r="B28858">
            <v>502059001</v>
          </cell>
          <cell r="C28858" t="str">
            <v>NOZ, ZA KABL</v>
          </cell>
          <cell r="D28858" t="str">
            <v>kom</v>
          </cell>
          <cell r="E28858" t="str">
            <v>515000</v>
          </cell>
        </row>
        <row r="28859">
          <cell r="B28859">
            <v>502088301</v>
          </cell>
          <cell r="C28859" t="str">
            <v>KLESTA, UNIVERZALNA ELEKTRICARSKA VDE</v>
          </cell>
          <cell r="D28859" t="str">
            <v>kom</v>
          </cell>
          <cell r="E28859" t="str">
            <v>515000</v>
          </cell>
        </row>
        <row r="28860">
          <cell r="B28860">
            <v>502085901</v>
          </cell>
          <cell r="C28860" t="str">
            <v>LEMILO, BAKARNO SILJASTO</v>
          </cell>
          <cell r="D28860" t="str">
            <v>kom</v>
          </cell>
          <cell r="E28860" t="str">
            <v>515000</v>
          </cell>
        </row>
        <row r="28861">
          <cell r="B28861">
            <v>502086701</v>
          </cell>
          <cell r="C28861" t="str">
            <v>KLESTA, ZA KABLOVSKE PAPUCICE 2X4-50mm²</v>
          </cell>
          <cell r="D28861" t="str">
            <v>kom</v>
          </cell>
          <cell r="E28861" t="str">
            <v>515000</v>
          </cell>
        </row>
        <row r="28862">
          <cell r="B28862">
            <v>502160001</v>
          </cell>
          <cell r="C28862" t="str">
            <v>ODVIJAC, KRSTASTI IZOLOVANI PH "4"- 200 1000V</v>
          </cell>
          <cell r="D28862" t="str">
            <v>kom</v>
          </cell>
          <cell r="E28862" t="str">
            <v>515000</v>
          </cell>
        </row>
        <row r="28863">
          <cell r="B28863">
            <v>502392001</v>
          </cell>
          <cell r="C28863" t="str">
            <v>KOMPLET, ALATA AUTOMEHANICARSKOG U KUTIJI</v>
          </cell>
          <cell r="D28863" t="str">
            <v>set</v>
          </cell>
          <cell r="E28863" t="str">
            <v>515000</v>
          </cell>
        </row>
        <row r="28864">
          <cell r="B28864">
            <v>502459501</v>
          </cell>
          <cell r="C28864" t="str">
            <v>LEMILICA, PLINSKA LETLAMPA</v>
          </cell>
          <cell r="D28864" t="str">
            <v>kom</v>
          </cell>
          <cell r="E28864" t="str">
            <v>515000</v>
          </cell>
        </row>
        <row r="28865">
          <cell r="B28865">
            <v>502515001</v>
          </cell>
          <cell r="C28865" t="str">
            <v>LAMPA, ZA ISPITIVANJE NAPONA</v>
          </cell>
          <cell r="D28865" t="str">
            <v>kom</v>
          </cell>
          <cell r="E28865" t="str">
            <v>515000</v>
          </cell>
        </row>
        <row r="28866">
          <cell r="B28866">
            <v>502554001</v>
          </cell>
          <cell r="C28866" t="str">
            <v>SILJAK, ISPITNI 402 CRNI RK</v>
          </cell>
          <cell r="D28866" t="str">
            <v>kom</v>
          </cell>
          <cell r="E28866" t="str">
            <v>515000</v>
          </cell>
        </row>
        <row r="28867">
          <cell r="B28867">
            <v>502555901</v>
          </cell>
          <cell r="C28867" t="str">
            <v>SILJAK, ISPITNI 402 CRVENI RK</v>
          </cell>
          <cell r="D28867" t="str">
            <v>kom</v>
          </cell>
          <cell r="E28867" t="str">
            <v>515000</v>
          </cell>
        </row>
        <row r="28868">
          <cell r="B28868">
            <v>502556701</v>
          </cell>
          <cell r="C28868" t="str">
            <v>SILJAK, ISPITNI PR 25 CRVENI RK</v>
          </cell>
          <cell r="D28868" t="str">
            <v>kom</v>
          </cell>
          <cell r="E28868" t="str">
            <v>515000</v>
          </cell>
        </row>
        <row r="28869">
          <cell r="B28869">
            <v>502557501</v>
          </cell>
          <cell r="C28869" t="str">
            <v>SILJAK, ISPITNI PR CRNI RK</v>
          </cell>
          <cell r="D28869" t="str">
            <v>kom</v>
          </cell>
          <cell r="E28869" t="str">
            <v>515000</v>
          </cell>
        </row>
        <row r="28870">
          <cell r="B28870">
            <v>502552401</v>
          </cell>
          <cell r="C28870" t="str">
            <v>PUMPA, VAKUUM ANTECH.PRO.</v>
          </cell>
          <cell r="D28870" t="str">
            <v>kom</v>
          </cell>
          <cell r="E28870" t="str">
            <v>515000</v>
          </cell>
        </row>
        <row r="28871">
          <cell r="B28871">
            <v>502541901</v>
          </cell>
          <cell r="C28871" t="str">
            <v>PIPALICA, TH6 PLASTICNA IZOLOVANA 135MM RK</v>
          </cell>
          <cell r="D28871" t="str">
            <v>set</v>
          </cell>
          <cell r="E28871" t="str">
            <v>515000</v>
          </cell>
        </row>
        <row r="28872">
          <cell r="B28872">
            <v>502542701</v>
          </cell>
          <cell r="C28872" t="str">
            <v>PIPALICA, KLE 2900 CRVENA-CRNA</v>
          </cell>
          <cell r="D28872" t="str">
            <v>set</v>
          </cell>
          <cell r="E28872" t="str">
            <v>515000</v>
          </cell>
        </row>
        <row r="28873">
          <cell r="B28873">
            <v>502551601</v>
          </cell>
          <cell r="C28873" t="str">
            <v>PUMPA, VAKUUM WELLER</v>
          </cell>
          <cell r="D28873" t="str">
            <v>kom</v>
          </cell>
          <cell r="E28873" t="str">
            <v>515000</v>
          </cell>
        </row>
        <row r="28874">
          <cell r="B28874">
            <v>502593101</v>
          </cell>
          <cell r="C28874" t="str">
            <v>KLESTA, MERNA AC/DC 600V 10-100A FLUKE</v>
          </cell>
          <cell r="D28874" t="str">
            <v>kom</v>
          </cell>
          <cell r="E28874" t="str">
            <v>515000</v>
          </cell>
        </row>
        <row r="28875">
          <cell r="B28875">
            <v>502596601</v>
          </cell>
          <cell r="C28875" t="str">
            <v>UREDJAJ, ELEKTR. ZA UTISKIVANJE BROJ. I SLOVA</v>
          </cell>
          <cell r="D28875" t="str">
            <v>kom</v>
          </cell>
          <cell r="E28875" t="str">
            <v>515000</v>
          </cell>
        </row>
        <row r="28876">
          <cell r="B28876">
            <v>502597401</v>
          </cell>
          <cell r="C28876" t="str">
            <v>GLODALO, ELEKTRICNOG UREDJ. ZA UTISK. BR.I SL</v>
          </cell>
          <cell r="D28876" t="str">
            <v>kom</v>
          </cell>
          <cell r="E28876" t="str">
            <v>515000</v>
          </cell>
        </row>
        <row r="28877">
          <cell r="B28877">
            <v>502678401</v>
          </cell>
          <cell r="C28877" t="str">
            <v>PRESA, HIDRAULICNA ZA KABL.PAPUCICE 10-300mm²</v>
          </cell>
          <cell r="D28877" t="str">
            <v>set</v>
          </cell>
          <cell r="E28877" t="str">
            <v>515000</v>
          </cell>
        </row>
        <row r="28878">
          <cell r="B28878">
            <v>502644001</v>
          </cell>
          <cell r="C28878" t="str">
            <v>GARNITURA, AUTOELEKTRICARSKOG ALATA</v>
          </cell>
          <cell r="D28878" t="str">
            <v>set</v>
          </cell>
          <cell r="E28878" t="str">
            <v>515000</v>
          </cell>
        </row>
        <row r="28879">
          <cell r="B28879">
            <v>504373501</v>
          </cell>
          <cell r="C28879" t="str">
            <v>NOZ, ELEKTRICARSKI PREKLOPNI SA 4 SECIVA</v>
          </cell>
          <cell r="D28879" t="str">
            <v>kom</v>
          </cell>
          <cell r="E28879" t="str">
            <v>515000</v>
          </cell>
        </row>
        <row r="28880">
          <cell r="B28880">
            <v>504401401</v>
          </cell>
          <cell r="C28880" t="str">
            <v>**Deaktivirano koristiti 516015401-GARNITURA, ODVIJACA IZOLOVANIH  7 kom</v>
          </cell>
          <cell r="D28880" t="str">
            <v>kom</v>
          </cell>
          <cell r="E28880" t="str">
            <v>515000</v>
          </cell>
        </row>
        <row r="28881">
          <cell r="B28881">
            <v>504534701</v>
          </cell>
          <cell r="C28881" t="str">
            <v>TRANSFORMATOR, 220/24V</v>
          </cell>
          <cell r="D28881" t="str">
            <v>kom</v>
          </cell>
          <cell r="E28881" t="str">
            <v>515000</v>
          </cell>
        </row>
        <row r="28882">
          <cell r="B28882">
            <v>504455301</v>
          </cell>
          <cell r="C28882" t="str">
            <v>LEMILICA, NA BUTAN GAS SA BAKARNOM GLAVOM</v>
          </cell>
          <cell r="D28882" t="str">
            <v>kom</v>
          </cell>
          <cell r="E28882" t="str">
            <v>515000</v>
          </cell>
        </row>
        <row r="28883">
          <cell r="B28883">
            <v>504643201</v>
          </cell>
          <cell r="C28883" t="str">
            <v>KLESTA, PLJOSNATA IZOLOVANA 140mm 1000V</v>
          </cell>
          <cell r="D28883" t="str">
            <v>kom</v>
          </cell>
          <cell r="E28883" t="str">
            <v>515000</v>
          </cell>
        </row>
        <row r="28884">
          <cell r="B28884">
            <v>504644001</v>
          </cell>
          <cell r="C28884" t="str">
            <v>KLESTA, SPIC PRAVA 200mm/1000V</v>
          </cell>
          <cell r="D28884" t="str">
            <v>kom</v>
          </cell>
          <cell r="E28884" t="str">
            <v>515000</v>
          </cell>
        </row>
        <row r="28885">
          <cell r="B28885">
            <v>504645901</v>
          </cell>
          <cell r="C28885" t="str">
            <v>KLESTA, POLUOKRUGLA IZOLOVANA 200mm/1000V</v>
          </cell>
          <cell r="D28885" t="str">
            <v>kom</v>
          </cell>
          <cell r="E28885" t="str">
            <v>515000</v>
          </cell>
        </row>
        <row r="28886">
          <cell r="B28886">
            <v>504646701</v>
          </cell>
          <cell r="C28886" t="str">
            <v>KLESTA, POLUOKRUGLA IZOLOVANA 160mm</v>
          </cell>
          <cell r="D28886" t="str">
            <v>kom</v>
          </cell>
          <cell r="E28886" t="str">
            <v>515000</v>
          </cell>
        </row>
        <row r="28887">
          <cell r="B28887">
            <v>504641601</v>
          </cell>
          <cell r="C28887" t="str">
            <v>KLESTA, KOMBINOVANA IZOLOVANA 180mm</v>
          </cell>
          <cell r="D28887" t="str">
            <v>kom</v>
          </cell>
          <cell r="E28887" t="str">
            <v>515000</v>
          </cell>
        </row>
        <row r="28888">
          <cell r="B28888">
            <v>504632701</v>
          </cell>
          <cell r="C28888" t="str">
            <v>IZBIJAC, VIKLERSKI</v>
          </cell>
          <cell r="D28888" t="str">
            <v>kom</v>
          </cell>
          <cell r="E28888" t="str">
            <v>515000</v>
          </cell>
        </row>
        <row r="28889">
          <cell r="B28889">
            <v>504657201</v>
          </cell>
          <cell r="C28889" t="str">
            <v>KLESTA, ZA KABLOVSKE PAPUCICE 0,75-2,5 mm²</v>
          </cell>
          <cell r="D28889" t="str">
            <v>kom</v>
          </cell>
          <cell r="E28889" t="str">
            <v>515000</v>
          </cell>
        </row>
        <row r="28890">
          <cell r="B28890">
            <v>504658001</v>
          </cell>
          <cell r="C28890" t="str">
            <v>KLESTA, ZA KABLOVSKE PAPUCICE 1,5-6.00 mm²</v>
          </cell>
          <cell r="D28890" t="str">
            <v>kom</v>
          </cell>
          <cell r="E28890" t="str">
            <v>515000</v>
          </cell>
        </row>
        <row r="28891">
          <cell r="B28891">
            <v>504659901</v>
          </cell>
          <cell r="C28891" t="str">
            <v>KLESTA, ZA PRECIZNU MEHAN. PLJOSNATA 160mm</v>
          </cell>
          <cell r="D28891" t="str">
            <v>kom</v>
          </cell>
          <cell r="E28891" t="str">
            <v>515000</v>
          </cell>
        </row>
        <row r="28892">
          <cell r="B28892">
            <v>504767601</v>
          </cell>
          <cell r="C28892" t="str">
            <v>LEMILICA, BENZINSKA LETLAMPA 1000 ml</v>
          </cell>
          <cell r="D28892" t="str">
            <v>kom</v>
          </cell>
          <cell r="E28892" t="str">
            <v>515000</v>
          </cell>
        </row>
        <row r="28893">
          <cell r="B28893">
            <v>504787001</v>
          </cell>
          <cell r="C28893" t="str">
            <v>IZBIJAC, KLINOVA NAMOTAJA-VIKLERSKI</v>
          </cell>
          <cell r="D28893" t="str">
            <v>kom</v>
          </cell>
          <cell r="E28893" t="str">
            <v>515000</v>
          </cell>
        </row>
        <row r="28894">
          <cell r="B28894">
            <v>504788901</v>
          </cell>
          <cell r="C28894" t="str">
            <v>ODVIJAC, SAVITLJIVI</v>
          </cell>
          <cell r="D28894" t="str">
            <v>kom</v>
          </cell>
          <cell r="E28894" t="str">
            <v>515000</v>
          </cell>
        </row>
        <row r="28895">
          <cell r="B28895">
            <v>504817601</v>
          </cell>
          <cell r="C28895" t="str">
            <v>UNIMER, ANALOGNI</v>
          </cell>
          <cell r="D28895" t="str">
            <v>kom</v>
          </cell>
          <cell r="E28895" t="str">
            <v>515000</v>
          </cell>
        </row>
        <row r="28896">
          <cell r="B28896">
            <v>505005701</v>
          </cell>
          <cell r="C28896" t="str">
            <v>MULTIMETAR, BENNING MM2 (0-1000V DC,TRUE RMS)</v>
          </cell>
          <cell r="D28896" t="str">
            <v>kom</v>
          </cell>
          <cell r="E28896" t="str">
            <v>515000</v>
          </cell>
        </row>
        <row r="28897">
          <cell r="B28897">
            <v>505006501</v>
          </cell>
          <cell r="C28897" t="str">
            <v>INSTRUMENT, ZA ISPITIVANJE CELIJA AKUMULATORA</v>
          </cell>
          <cell r="D28897" t="str">
            <v>kom</v>
          </cell>
          <cell r="E28897" t="str">
            <v>515000</v>
          </cell>
        </row>
        <row r="28898">
          <cell r="B28898">
            <v>505096001</v>
          </cell>
          <cell r="C28898" t="str">
            <v>ODVIJAC, KRSTASTI IZOLOVANI PH "4"-320 1000V</v>
          </cell>
          <cell r="D28898" t="str">
            <v>kom</v>
          </cell>
          <cell r="E28898" t="str">
            <v>515000</v>
          </cell>
        </row>
        <row r="28899">
          <cell r="B28899">
            <v>505097901</v>
          </cell>
          <cell r="C28899" t="str">
            <v>ODVIJAC, PLJOSNATI IZOLOVAN (1000V)10.0X320</v>
          </cell>
          <cell r="D28899" t="str">
            <v>kom</v>
          </cell>
          <cell r="E28899" t="str">
            <v>515000</v>
          </cell>
        </row>
        <row r="28900">
          <cell r="B28900">
            <v>505098701</v>
          </cell>
          <cell r="C28900" t="str">
            <v>ODVIJAC, PLJOSNATI IZOLOVAN (1000V) 6.5X 150</v>
          </cell>
          <cell r="D28900" t="str">
            <v>kom</v>
          </cell>
          <cell r="E28900" t="str">
            <v>515000</v>
          </cell>
        </row>
        <row r="28901">
          <cell r="B28901">
            <v>505157601</v>
          </cell>
          <cell r="C28901" t="str">
            <v>**Deaktivirano ostaje upotrebi 501635501  LAMPA, ISPITIVAC NAPONA AUTOELEKT. 6-24 V</v>
          </cell>
          <cell r="D28901" t="str">
            <v>kom</v>
          </cell>
          <cell r="E28901" t="str">
            <v>515000</v>
          </cell>
        </row>
        <row r="28902">
          <cell r="B28902">
            <v>505147901</v>
          </cell>
          <cell r="C28902" t="str">
            <v>**Deaktivirano ostaje upotrebi 5021456 - ODVIJAC, KRSTASTI IZOLOVANI PH "2"- 100 1000V</v>
          </cell>
          <cell r="D28902" t="str">
            <v>kom</v>
          </cell>
          <cell r="E28902" t="str">
            <v>515000</v>
          </cell>
        </row>
        <row r="28903">
          <cell r="B28903">
            <v>505164901</v>
          </cell>
          <cell r="C28903" t="str">
            <v>MEGAOMMETAR, ANALOGNI</v>
          </cell>
          <cell r="D28903" t="str">
            <v>kom</v>
          </cell>
          <cell r="E28903" t="str">
            <v>515000</v>
          </cell>
        </row>
        <row r="28904">
          <cell r="B28904">
            <v>505177001</v>
          </cell>
          <cell r="C28904" t="str">
            <v>KLESTA, PLJOSNATA (SECICE) 160mm/1000V</v>
          </cell>
          <cell r="D28904" t="str">
            <v>kom</v>
          </cell>
          <cell r="E28904" t="str">
            <v>515000</v>
          </cell>
        </row>
        <row r="28905">
          <cell r="B28905">
            <v>505178901</v>
          </cell>
          <cell r="C28905" t="str">
            <v>KLESTA, KOMBINOVANA IZOLOVANA 1000V 160mm</v>
          </cell>
          <cell r="D28905" t="str">
            <v>kom</v>
          </cell>
          <cell r="E28905" t="str">
            <v>515000</v>
          </cell>
        </row>
        <row r="28906">
          <cell r="B28906">
            <v>505163001</v>
          </cell>
          <cell r="C28906" t="str">
            <v>MULTIMETAR, ANALOGNO-DIGITALNI</v>
          </cell>
          <cell r="D28906" t="str">
            <v>kom</v>
          </cell>
          <cell r="E28906" t="str">
            <v>515000</v>
          </cell>
        </row>
        <row r="28907">
          <cell r="B28907">
            <v>505212201</v>
          </cell>
          <cell r="C28907" t="str">
            <v>PRESA, ZA CAURE KABL.PAPUC. 0.5-6mm² FYS 02C0</v>
          </cell>
          <cell r="D28907" t="str">
            <v>kom</v>
          </cell>
          <cell r="E28907" t="str">
            <v>515000</v>
          </cell>
        </row>
        <row r="28908">
          <cell r="B28908">
            <v>505216501</v>
          </cell>
          <cell r="C28908" t="str">
            <v>PRESA, RUCNA ZA NEIZOLOVANE PAPUCICE</v>
          </cell>
          <cell r="D28908" t="str">
            <v>kom</v>
          </cell>
          <cell r="E28908" t="str">
            <v>515000</v>
          </cell>
        </row>
        <row r="28909">
          <cell r="B28909">
            <v>505218101</v>
          </cell>
          <cell r="C28909" t="str">
            <v>VOLTMETAR, DC PANELNI ANALOGNI 1000V 96X96mm</v>
          </cell>
          <cell r="D28909" t="str">
            <v>kom</v>
          </cell>
          <cell r="E28909" t="str">
            <v>515000</v>
          </cell>
        </row>
        <row r="28910">
          <cell r="B28910">
            <v>505224601</v>
          </cell>
          <cell r="C28910" t="str">
            <v>VOLTMETAR, AC PANELNI ANALOGNI 500V 96X96mm</v>
          </cell>
          <cell r="D28910" t="str">
            <v>kom</v>
          </cell>
          <cell r="E28910" t="str">
            <v>515000</v>
          </cell>
        </row>
        <row r="28911">
          <cell r="B28911">
            <v>505225401</v>
          </cell>
          <cell r="C28911" t="str">
            <v>POKLOPAC, ZASTITNI PANELNOG VOLTMETRA 96X96mm</v>
          </cell>
          <cell r="D28911" t="str">
            <v>kom</v>
          </cell>
          <cell r="E28911" t="str">
            <v>515000</v>
          </cell>
        </row>
        <row r="28912">
          <cell r="B28912">
            <v>505249101</v>
          </cell>
          <cell r="C28912" t="str">
            <v>KLESTA, KOMBINOVANA IZOLOVANA 1000V 205 mm</v>
          </cell>
          <cell r="D28912" t="str">
            <v>kom</v>
          </cell>
          <cell r="E28912" t="str">
            <v>515000</v>
          </cell>
        </row>
        <row r="28913">
          <cell r="B28913">
            <v>505250501</v>
          </cell>
          <cell r="C28913" t="str">
            <v>KLESTA, PAPAGAJ 180mm IZOLOVANA</v>
          </cell>
          <cell r="D28913" t="str">
            <v>kom</v>
          </cell>
          <cell r="E28913" t="str">
            <v>515000</v>
          </cell>
        </row>
        <row r="28914">
          <cell r="B28914">
            <v>505241601</v>
          </cell>
          <cell r="C28914" t="str">
            <v>KLESTA, KOMBINOVANA IZOLOVANA 1000V 180mm</v>
          </cell>
          <cell r="D28914" t="str">
            <v>kom</v>
          </cell>
          <cell r="E28914" t="str">
            <v>515000</v>
          </cell>
        </row>
        <row r="28915">
          <cell r="B28915">
            <v>505294701</v>
          </cell>
          <cell r="C28915" t="str">
            <v>LUPA, LAMPA 1:5 ZA ELEKTRONICARE</v>
          </cell>
          <cell r="D28915" t="str">
            <v>kom</v>
          </cell>
          <cell r="E28915" t="str">
            <v>515000</v>
          </cell>
        </row>
        <row r="28916">
          <cell r="B28916">
            <v>505298001</v>
          </cell>
          <cell r="C28916" t="str">
            <v>KLESTA, AMPER 1000V ZA ISPITIVANJE NAPONA</v>
          </cell>
          <cell r="D28916" t="str">
            <v>kom</v>
          </cell>
          <cell r="E28916" t="str">
            <v>515000</v>
          </cell>
        </row>
        <row r="28917">
          <cell r="B28917">
            <v>505319601</v>
          </cell>
          <cell r="C28917" t="str">
            <v>ODVIJAC, KRSTASTI IZOLOVANI PH "1"- 80 1000V</v>
          </cell>
          <cell r="D28917" t="str">
            <v>kom</v>
          </cell>
          <cell r="E28917" t="str">
            <v>515000</v>
          </cell>
        </row>
        <row r="28918">
          <cell r="B28918">
            <v>505320001</v>
          </cell>
          <cell r="C28918" t="str">
            <v>ODVIJAC, KRSTASTI IZOLOVANI PH "2"-100 1000V</v>
          </cell>
          <cell r="D28918" t="str">
            <v>kom</v>
          </cell>
          <cell r="E28918" t="str">
            <v>515000</v>
          </cell>
        </row>
        <row r="28919">
          <cell r="B28919">
            <v>505322601</v>
          </cell>
          <cell r="C28919" t="str">
            <v>ODVIJAC, KRSTASTI IZOLOVANI PH "4"-200 1000V</v>
          </cell>
          <cell r="D28919" t="str">
            <v>kom</v>
          </cell>
          <cell r="E28919" t="str">
            <v>515000</v>
          </cell>
        </row>
        <row r="28920">
          <cell r="B28920">
            <v>505312901</v>
          </cell>
          <cell r="C28920" t="str">
            <v>ODVIJAC, PLJOSNATI IZOLOVAN (1000V) 2.5X 75</v>
          </cell>
          <cell r="D28920" t="str">
            <v>kom</v>
          </cell>
          <cell r="E28920" t="str">
            <v>515000</v>
          </cell>
        </row>
        <row r="28921">
          <cell r="B28921">
            <v>505313701</v>
          </cell>
          <cell r="C28921" t="str">
            <v>ODVIJAC, PLJOSNATI IZOLOVAN (1000V) 3.0X100</v>
          </cell>
          <cell r="D28921" t="str">
            <v>kom</v>
          </cell>
          <cell r="E28921" t="str">
            <v>515000</v>
          </cell>
        </row>
        <row r="28922">
          <cell r="B28922">
            <v>505314501</v>
          </cell>
          <cell r="C28922" t="str">
            <v>ODVIJAC, PLJOSNATI IZOLOVAN (1000V) 3.5X100</v>
          </cell>
          <cell r="D28922" t="str">
            <v>kom</v>
          </cell>
          <cell r="E28922" t="str">
            <v>515000</v>
          </cell>
        </row>
        <row r="28923">
          <cell r="B28923">
            <v>505315301</v>
          </cell>
          <cell r="C28923" t="str">
            <v>ODVIJAC, PLJOSNATI IZOLOVAN (1000V) 4.0X100</v>
          </cell>
          <cell r="D28923" t="str">
            <v>kom</v>
          </cell>
          <cell r="E28923" t="str">
            <v>515000</v>
          </cell>
        </row>
        <row r="28924">
          <cell r="B28924">
            <v>505316101</v>
          </cell>
          <cell r="C28924" t="str">
            <v>ODVIJAC, PLJOSNATI IZOLOVAN (1000V) 5.5X125</v>
          </cell>
          <cell r="D28924" t="str">
            <v>kom</v>
          </cell>
          <cell r="E28924" t="str">
            <v>515000</v>
          </cell>
        </row>
        <row r="28925">
          <cell r="B28925">
            <v>505317001</v>
          </cell>
          <cell r="C28925" t="str">
            <v>ODVIJAC, PLJOSNATI IZOLOVAN (1000V) 6.5X150</v>
          </cell>
          <cell r="D28925" t="str">
            <v>kom</v>
          </cell>
          <cell r="E28925" t="str">
            <v>515000</v>
          </cell>
        </row>
        <row r="28926">
          <cell r="B28926">
            <v>505318801</v>
          </cell>
          <cell r="C28926" t="str">
            <v>ODVIJAC, PLJOSNATI IZOLOVAN (1000V) 8.0X 175</v>
          </cell>
          <cell r="D28926" t="str">
            <v>kom</v>
          </cell>
          <cell r="E28926" t="str">
            <v>515000</v>
          </cell>
        </row>
        <row r="28927">
          <cell r="B28927">
            <v>505477001</v>
          </cell>
          <cell r="C28927" t="str">
            <v>MULTIMETAR, IZOLACIONI</v>
          </cell>
          <cell r="D28927" t="str">
            <v>kom</v>
          </cell>
          <cell r="E28927" t="str">
            <v>515000</v>
          </cell>
        </row>
        <row r="28928">
          <cell r="B28928">
            <v>505484201</v>
          </cell>
          <cell r="C28928" t="str">
            <v>MULTIMETAR, DIGITALNI</v>
          </cell>
          <cell r="D28928" t="str">
            <v>kom</v>
          </cell>
          <cell r="E28928" t="str">
            <v>515000</v>
          </cell>
        </row>
        <row r="28929">
          <cell r="B28929">
            <v>505326901</v>
          </cell>
          <cell r="C28929" t="str">
            <v>NOZ, ELEKTRICARSKI-USAG 216</v>
          </cell>
          <cell r="D28929" t="str">
            <v>kom</v>
          </cell>
          <cell r="E28929" t="str">
            <v>515000</v>
          </cell>
        </row>
        <row r="28930">
          <cell r="B28930">
            <v>505512101</v>
          </cell>
          <cell r="C28930" t="str">
            <v>INSTRUMENT, OSCILOSKOP "HAMES" 407</v>
          </cell>
          <cell r="D28930" t="str">
            <v>kom</v>
          </cell>
          <cell r="E28930" t="str">
            <v>515000</v>
          </cell>
        </row>
        <row r="28931">
          <cell r="B28931">
            <v>505611001</v>
          </cell>
          <cell r="C28931" t="str">
            <v>SET, STIPALJKI KROKODIL "FLUKE" 20mm</v>
          </cell>
          <cell r="D28931" t="str">
            <v>set</v>
          </cell>
          <cell r="E28931" t="str">
            <v>515000</v>
          </cell>
        </row>
        <row r="28932">
          <cell r="B28932">
            <v>505621701</v>
          </cell>
          <cell r="C28932" t="str">
            <v>MEGAOMMETAR, DIGITALNI 1000 V</v>
          </cell>
          <cell r="D28932" t="str">
            <v>kom</v>
          </cell>
          <cell r="E28932" t="str">
            <v>515000</v>
          </cell>
        </row>
        <row r="28933">
          <cell r="B28933">
            <v>505612801</v>
          </cell>
          <cell r="C28933" t="str">
            <v>BUSILICA, ELEKTRO-PNEUMATSKA SDS PLUS 800W</v>
          </cell>
          <cell r="D28933" t="str">
            <v>kom</v>
          </cell>
          <cell r="E28933" t="str">
            <v>515000</v>
          </cell>
        </row>
        <row r="28934">
          <cell r="B28934">
            <v>505613601</v>
          </cell>
          <cell r="C28934" t="str">
            <v>NOZ, ZA SKIDANJE IZOLACIJE SA KRIVIM NOZEM</v>
          </cell>
          <cell r="D28934" t="str">
            <v>kom</v>
          </cell>
          <cell r="E28934" t="str">
            <v>515000</v>
          </cell>
        </row>
        <row r="28935">
          <cell r="B28935">
            <v>505516401</v>
          </cell>
          <cell r="C28935" t="str">
            <v>MILIOMMETAR, 801GOM-801G</v>
          </cell>
          <cell r="D28935" t="str">
            <v>kom</v>
          </cell>
          <cell r="E28935" t="str">
            <v>515000</v>
          </cell>
        </row>
        <row r="28936">
          <cell r="B28936">
            <v>505579201</v>
          </cell>
          <cell r="C28936" t="str">
            <v>NOZ, ZA SKIDANJE IZOLACIJE</v>
          </cell>
          <cell r="D28936" t="str">
            <v>kom</v>
          </cell>
          <cell r="E28936" t="str">
            <v>515000</v>
          </cell>
        </row>
        <row r="28937">
          <cell r="B28937">
            <v>505750701</v>
          </cell>
          <cell r="C28937" t="str">
            <v>SET, ALATA(KLESTA,ODVIJACI,CEKIC,TURP.)21KOM</v>
          </cell>
          <cell r="D28937" t="str">
            <v>set</v>
          </cell>
          <cell r="E28937" t="str">
            <v>515000</v>
          </cell>
        </row>
        <row r="28938">
          <cell r="B28938">
            <v>505751501</v>
          </cell>
          <cell r="C28938" t="str">
            <v>SET, ODVIJACA PLJOSNATIH 2.5-10 IZOLOVANIH</v>
          </cell>
          <cell r="D28938" t="str">
            <v>set</v>
          </cell>
          <cell r="E28938" t="str">
            <v>515000</v>
          </cell>
        </row>
        <row r="28939">
          <cell r="B28939">
            <v>505752301</v>
          </cell>
          <cell r="C28939" t="str">
            <v>SET, ODVIJACA ELEKTRONICARSKIH ZA PREC.MEHAN.</v>
          </cell>
          <cell r="D28939" t="str">
            <v>set</v>
          </cell>
          <cell r="E28939" t="str">
            <v>515000</v>
          </cell>
        </row>
        <row r="28940">
          <cell r="B28940">
            <v>505749301</v>
          </cell>
          <cell r="C28940" t="str">
            <v>SET, KLESTA ELEKTRONICARSKIH L-120MM U TORBI</v>
          </cell>
          <cell r="D28940" t="str">
            <v>set</v>
          </cell>
          <cell r="E28940" t="str">
            <v>515000</v>
          </cell>
        </row>
        <row r="28941">
          <cell r="B28941">
            <v>505773601</v>
          </cell>
          <cell r="C28941" t="str">
            <v>KLESTA, ZA KABLOVSKE PAPUCICE 0.5-2.5mm2</v>
          </cell>
          <cell r="D28941" t="str">
            <v>kom</v>
          </cell>
          <cell r="E28941" t="str">
            <v>515000</v>
          </cell>
        </row>
        <row r="28942">
          <cell r="B28942">
            <v>505765501</v>
          </cell>
          <cell r="C28942" t="str">
            <v>KLESTA, OKRUGLA IZOLOVANA 200</v>
          </cell>
          <cell r="D28942" t="str">
            <v>kom</v>
          </cell>
          <cell r="E28942" t="str">
            <v>515000</v>
          </cell>
        </row>
        <row r="28943">
          <cell r="B28943">
            <v>505764701</v>
          </cell>
          <cell r="C28943" t="str">
            <v>KLESTA, OKRUGLA IZOLOVANA 160</v>
          </cell>
          <cell r="D28943" t="str">
            <v>kom</v>
          </cell>
          <cell r="E28943" t="str">
            <v>515000</v>
          </cell>
        </row>
        <row r="28944">
          <cell r="B28944">
            <v>505777901</v>
          </cell>
          <cell r="C28944" t="str">
            <v>KLESTA, KLJUNASTA DUGACKA 200mm</v>
          </cell>
          <cell r="D28944" t="str">
            <v>kom</v>
          </cell>
          <cell r="E28944" t="str">
            <v>515000</v>
          </cell>
        </row>
        <row r="28945">
          <cell r="B28945">
            <v>505760401</v>
          </cell>
          <cell r="C28945" t="str">
            <v>ODVIJAC, KRSTASTI IZOLOVANI PH "0"- 60 1000V</v>
          </cell>
          <cell r="D28945" t="str">
            <v>kom</v>
          </cell>
          <cell r="E28945" t="str">
            <v>515000</v>
          </cell>
        </row>
        <row r="28946">
          <cell r="B28946">
            <v>505762001</v>
          </cell>
          <cell r="C28946" t="str">
            <v>NOZ, ELEKTRICARSKI IZOLOVAN 1000V</v>
          </cell>
          <cell r="D28946" t="str">
            <v>kom</v>
          </cell>
          <cell r="E28946" t="str">
            <v>515000</v>
          </cell>
        </row>
        <row r="28947">
          <cell r="B28947">
            <v>505801501</v>
          </cell>
          <cell r="C28947" t="str">
            <v>KLESTA, BNC ZA KRIMPOVANJE</v>
          </cell>
          <cell r="D28947" t="str">
            <v>kom</v>
          </cell>
          <cell r="E28947" t="str">
            <v>515000</v>
          </cell>
        </row>
        <row r="28948">
          <cell r="B28948">
            <v>505813901</v>
          </cell>
          <cell r="C28948" t="str">
            <v>NOZ, ZA SKIDANJE POLUPROVODNOG SLOJA 10kV</v>
          </cell>
          <cell r="D28948" t="str">
            <v>kom</v>
          </cell>
          <cell r="E28948" t="str">
            <v>515000</v>
          </cell>
        </row>
        <row r="28949">
          <cell r="B28949">
            <v>505814701</v>
          </cell>
          <cell r="C28949" t="str">
            <v>MULTIMETAR, DIGITALNI FLUKE 233 SA BEZIC.DISP</v>
          </cell>
          <cell r="D28949" t="str">
            <v>kom</v>
          </cell>
          <cell r="E28949" t="str">
            <v>515000</v>
          </cell>
        </row>
        <row r="28950">
          <cell r="B28950">
            <v>505815501</v>
          </cell>
          <cell r="C28950" t="str">
            <v>KLESTA, MERNA AC/DC 100mA FLUKE 773 SA GENER</v>
          </cell>
          <cell r="D28950" t="str">
            <v>kom</v>
          </cell>
          <cell r="E28950" t="str">
            <v>515000</v>
          </cell>
        </row>
        <row r="28951">
          <cell r="B28951">
            <v>505816301</v>
          </cell>
          <cell r="C28951" t="str">
            <v>KLESTA, MERNA AC/DC 1000A</v>
          </cell>
          <cell r="D28951" t="str">
            <v>kom</v>
          </cell>
          <cell r="E28951" t="str">
            <v>515000</v>
          </cell>
        </row>
        <row r="28952">
          <cell r="B28952">
            <v>505881301</v>
          </cell>
          <cell r="C28952" t="str">
            <v>ALAT, ZA MONTAZU EWZG-RZS PINOVA</v>
          </cell>
          <cell r="D28952" t="str">
            <v>kom</v>
          </cell>
          <cell r="E28952" t="str">
            <v>515000</v>
          </cell>
        </row>
        <row r="28953">
          <cell r="B28953">
            <v>505882101</v>
          </cell>
          <cell r="C28953" t="str">
            <v>ALAT, ZA DEMONTAZU HN. D PINOVA - AWZG-HN.D-RSZ</v>
          </cell>
          <cell r="D28953" t="str">
            <v>kom</v>
          </cell>
          <cell r="E28953" t="str">
            <v>515000</v>
          </cell>
        </row>
        <row r="28954">
          <cell r="B28954">
            <v>505883001</v>
          </cell>
          <cell r="C28954" t="str">
            <v>KLESTA, ZA STEZANJE RSZ.HE-HN.D-HVT PINOVA</v>
          </cell>
          <cell r="D28954" t="str">
            <v>kom</v>
          </cell>
          <cell r="E28954" t="str">
            <v>515000</v>
          </cell>
        </row>
        <row r="28955">
          <cell r="B28955">
            <v>505884801</v>
          </cell>
          <cell r="C28955" t="str">
            <v>ALAT, ZA STEZANJE RSZ.HE-HN.D 0.14-4mm² PINOV</v>
          </cell>
          <cell r="D28955" t="str">
            <v>pak</v>
          </cell>
          <cell r="E28955" t="str">
            <v>515000</v>
          </cell>
        </row>
        <row r="28956">
          <cell r="B28956">
            <v>505913501</v>
          </cell>
          <cell r="C28956" t="str">
            <v>ODVIJAC, ISPITIVAC NAPONA 0.6X3.5X180 250V</v>
          </cell>
          <cell r="D28956" t="str">
            <v>kom</v>
          </cell>
          <cell r="E28956" t="str">
            <v>515000</v>
          </cell>
        </row>
        <row r="28957">
          <cell r="B28957">
            <v>505912701</v>
          </cell>
          <cell r="C28957" t="str">
            <v>ISPITIVAC, NAPONA SA KRETNIM KALEMOM 750V DC</v>
          </cell>
          <cell r="D28957" t="str">
            <v>kom</v>
          </cell>
          <cell r="E28957" t="str">
            <v>515000</v>
          </cell>
        </row>
        <row r="28958">
          <cell r="B28958">
            <v>505947001</v>
          </cell>
          <cell r="C28958" t="str">
            <v>ADAPTER, ZA ODVIJAC 7/16" KLIME KONVEKTA</v>
          </cell>
          <cell r="D28958" t="str">
            <v>kom</v>
          </cell>
          <cell r="E28958" t="str">
            <v>515000</v>
          </cell>
        </row>
        <row r="28959">
          <cell r="B28959">
            <v>505946101</v>
          </cell>
          <cell r="C28959" t="str">
            <v>ADAPTER, ZA ODVIJAC 5/8" KLIME KONVEKTA</v>
          </cell>
          <cell r="D28959" t="str">
            <v>kom</v>
          </cell>
          <cell r="E28959" t="str">
            <v>515000</v>
          </cell>
        </row>
        <row r="28960">
          <cell r="B28960">
            <v>505943701</v>
          </cell>
          <cell r="C28960" t="str">
            <v>KLESTA, ZA CEVNE NASTAVKE GH134 KLIME KONVEKTA</v>
          </cell>
          <cell r="D28960" t="str">
            <v>kom</v>
          </cell>
          <cell r="E28960" t="str">
            <v>515000</v>
          </cell>
        </row>
        <row r="28961">
          <cell r="B28961">
            <v>505944501</v>
          </cell>
          <cell r="C28961" t="str">
            <v>MAKAZE, ZA CEVNE NASTAVKE KLIMA KONVEKTA</v>
          </cell>
          <cell r="D28961" t="str">
            <v>kom</v>
          </cell>
          <cell r="E28961" t="str">
            <v>515000</v>
          </cell>
        </row>
        <row r="28962">
          <cell r="B28962">
            <v>505987901</v>
          </cell>
          <cell r="C28962" t="str">
            <v>UMETAK, 6mm² BATERIJSKE PRESE EK 354</v>
          </cell>
          <cell r="D28962" t="str">
            <v>kom</v>
          </cell>
          <cell r="E28962" t="str">
            <v>515000</v>
          </cell>
        </row>
        <row r="28963">
          <cell r="B28963">
            <v>505954201</v>
          </cell>
          <cell r="C28963" t="str">
            <v>PRESA, BATERIJSKA ZA KABL.PAPUCICE DO 150mm²</v>
          </cell>
          <cell r="D28963" t="str">
            <v>kom</v>
          </cell>
          <cell r="E28963" t="str">
            <v>515000</v>
          </cell>
        </row>
        <row r="28964">
          <cell r="B28964">
            <v>505955001</v>
          </cell>
          <cell r="C28964" t="str">
            <v>MAKAZE, RUCNE MEH.ZA SECENJE AL I CU KABLOVA</v>
          </cell>
          <cell r="D28964" t="str">
            <v>kom</v>
          </cell>
          <cell r="E28964" t="str">
            <v>515000</v>
          </cell>
        </row>
        <row r="28965">
          <cell r="B28965">
            <v>505996801</v>
          </cell>
          <cell r="C28965" t="str">
            <v>SET, EKSTRAKTORA ZA KABLOVSKE PAPUCICE</v>
          </cell>
          <cell r="D28965" t="str">
            <v>set</v>
          </cell>
          <cell r="E28965" t="str">
            <v>515000</v>
          </cell>
        </row>
        <row r="28966">
          <cell r="B28966">
            <v>505989501</v>
          </cell>
          <cell r="C28966" t="str">
            <v>UMETAK, 16mm² BATERIJSKE PRESE EK 354</v>
          </cell>
          <cell r="D28966" t="str">
            <v>kom</v>
          </cell>
          <cell r="E28966" t="str">
            <v>515000</v>
          </cell>
        </row>
        <row r="28967">
          <cell r="B28967">
            <v>505990901</v>
          </cell>
          <cell r="C28967" t="str">
            <v>UMETAK, 25mm² BATERIJSKE PRESE EK 354</v>
          </cell>
          <cell r="D28967" t="str">
            <v>kom</v>
          </cell>
          <cell r="E28967" t="str">
            <v>515000</v>
          </cell>
        </row>
        <row r="28968">
          <cell r="B28968">
            <v>505991701</v>
          </cell>
          <cell r="C28968" t="str">
            <v>UMETAK, 35mm² BATERIJSKE PRESE EK 354</v>
          </cell>
          <cell r="D28968" t="str">
            <v>kom</v>
          </cell>
          <cell r="E28968" t="str">
            <v>515000</v>
          </cell>
        </row>
        <row r="28969">
          <cell r="B28969">
            <v>505992501</v>
          </cell>
          <cell r="C28969" t="str">
            <v>UMETAK, 50mm² BATERIJSKE PRESE EK 354</v>
          </cell>
          <cell r="D28969" t="str">
            <v>kom</v>
          </cell>
          <cell r="E28969" t="str">
            <v>515000</v>
          </cell>
        </row>
        <row r="28970">
          <cell r="B28970">
            <v>505994101</v>
          </cell>
          <cell r="C28970" t="str">
            <v>ALAT, ZA KONTROLU BATERIJA EXP1000 HEAVY DUTY</v>
          </cell>
          <cell r="D28970" t="str">
            <v>kom</v>
          </cell>
          <cell r="E28970" t="str">
            <v>515000</v>
          </cell>
        </row>
        <row r="28971">
          <cell r="B28971">
            <v>505988701</v>
          </cell>
          <cell r="C28971" t="str">
            <v>UMETAK, 10mm² BATERIJSKE PRESE EK 354</v>
          </cell>
          <cell r="D28971" t="str">
            <v>kom</v>
          </cell>
          <cell r="E28971" t="str">
            <v>515000</v>
          </cell>
        </row>
        <row r="28972">
          <cell r="B28972">
            <v>506089301</v>
          </cell>
          <cell r="C28972" t="str">
            <v>ALAT, ZA ODLEMLJIVANJE</v>
          </cell>
          <cell r="D28972" t="str">
            <v>kom</v>
          </cell>
          <cell r="E28972" t="str">
            <v>515000</v>
          </cell>
        </row>
        <row r="28973">
          <cell r="B28973">
            <v>506087701</v>
          </cell>
          <cell r="C28973" t="str">
            <v>STEGA, ZA STAMPANJE PLOCA SA ZGLOBOM</v>
          </cell>
          <cell r="D28973" t="str">
            <v>kom</v>
          </cell>
          <cell r="E28973" t="str">
            <v>515000</v>
          </cell>
        </row>
        <row r="28974">
          <cell r="B28974">
            <v>506136901</v>
          </cell>
          <cell r="C28974" t="str">
            <v>KLESTA, POLUOKRUGLA IZOLOVANA 180mm 1000V</v>
          </cell>
          <cell r="D28974" t="str">
            <v>kom</v>
          </cell>
          <cell r="E28974" t="str">
            <v>515000</v>
          </cell>
        </row>
        <row r="28975">
          <cell r="B28975">
            <v>506122901</v>
          </cell>
          <cell r="C28975" t="str">
            <v>KLESTA, POLUOKRUGLA ZA PRECIZNU MEHAN. 120mm</v>
          </cell>
          <cell r="D28975" t="str">
            <v>kom</v>
          </cell>
          <cell r="E28975" t="str">
            <v>515000</v>
          </cell>
        </row>
        <row r="28976">
          <cell r="B28976">
            <v>506209801</v>
          </cell>
          <cell r="C28976" t="str">
            <v>KLESTA, OKRUGLA IZOLOVANA 140mm/1000V</v>
          </cell>
          <cell r="D28976" t="str">
            <v>kom</v>
          </cell>
          <cell r="E28976" t="str">
            <v>515000</v>
          </cell>
        </row>
        <row r="28977">
          <cell r="B28977">
            <v>506210101</v>
          </cell>
          <cell r="C28977" t="str">
            <v>KLESTA, OKRUGLA IZOLOVANA 160mm/1000V</v>
          </cell>
          <cell r="D28977" t="str">
            <v>kom</v>
          </cell>
          <cell r="E28977" t="str">
            <v>515000</v>
          </cell>
        </row>
        <row r="28978">
          <cell r="B28978">
            <v>506206301</v>
          </cell>
          <cell r="C28978" t="str">
            <v>KLESTA, PLJOSNATA (SECICE) 100mm/1000V</v>
          </cell>
          <cell r="D28978" t="str">
            <v>kom</v>
          </cell>
          <cell r="E28978" t="str">
            <v>515000</v>
          </cell>
        </row>
        <row r="28979">
          <cell r="B28979">
            <v>506207101</v>
          </cell>
          <cell r="C28979" t="str">
            <v>KLESTA, PLJOSNATA (SECICE) 180mm/1000V</v>
          </cell>
          <cell r="D28979" t="str">
            <v>kom</v>
          </cell>
          <cell r="E28979" t="str">
            <v>515000</v>
          </cell>
        </row>
        <row r="28980">
          <cell r="B28980">
            <v>506208001</v>
          </cell>
          <cell r="C28980" t="str">
            <v>KLESTA, PLJOSNATA (SECICE) 200mm/1000V</v>
          </cell>
          <cell r="D28980" t="str">
            <v>kom</v>
          </cell>
          <cell r="E28980" t="str">
            <v>515000</v>
          </cell>
        </row>
        <row r="28981">
          <cell r="B28981">
            <v>506279901</v>
          </cell>
          <cell r="C28981" t="str">
            <v>KUTIJA, ZA ELEKTRICARSKI ALAT</v>
          </cell>
          <cell r="D28981" t="str">
            <v>kom</v>
          </cell>
          <cell r="E28981" t="str">
            <v>515000</v>
          </cell>
        </row>
        <row r="28982">
          <cell r="B28982">
            <v>506329901</v>
          </cell>
          <cell r="C28982" t="str">
            <v>KLESTA, SECICE CEONE L=180mm</v>
          </cell>
          <cell r="D28982" t="str">
            <v>kom</v>
          </cell>
          <cell r="E28982" t="str">
            <v>515000</v>
          </cell>
        </row>
        <row r="28983">
          <cell r="B28983">
            <v>506302701</v>
          </cell>
          <cell r="C28983" t="str">
            <v>GARNITURA, ELEKTRONICARSKOG ALATA 98KOM U KOFERU</v>
          </cell>
          <cell r="D28983" t="str">
            <v>set</v>
          </cell>
          <cell r="E28983" t="str">
            <v>515000</v>
          </cell>
        </row>
        <row r="28984">
          <cell r="B28984">
            <v>506357401</v>
          </cell>
          <cell r="C28984" t="str">
            <v>KLESTA, ZA SKIDANJE IZOLACIJE I SECENJE ZICE</v>
          </cell>
          <cell r="D28984" t="str">
            <v>kom</v>
          </cell>
          <cell r="E28984" t="str">
            <v>515000</v>
          </cell>
        </row>
        <row r="28985">
          <cell r="B28985">
            <v>506358201</v>
          </cell>
          <cell r="C28985" t="str">
            <v>KLESTA, UNIVERZALNA ZA PRES.KABLOVSKIH PAPUC.</v>
          </cell>
          <cell r="D28985" t="str">
            <v>kom</v>
          </cell>
          <cell r="E28985" t="str">
            <v>515000</v>
          </cell>
        </row>
        <row r="28986">
          <cell r="B28986">
            <v>506352301</v>
          </cell>
          <cell r="C28986" t="str">
            <v>KLESTA, SECICE KOSE 140mm</v>
          </cell>
          <cell r="D28986" t="str">
            <v>kom</v>
          </cell>
          <cell r="E28986" t="str">
            <v>515000</v>
          </cell>
        </row>
        <row r="28987">
          <cell r="B28987">
            <v>506392201</v>
          </cell>
          <cell r="C28987" t="str">
            <v>ALAT, ZA DEMONTAZU PINOVA ZEN.CRIMP 17-13 AWG</v>
          </cell>
          <cell r="D28987" t="str">
            <v>kom</v>
          </cell>
          <cell r="E28987" t="str">
            <v>515000</v>
          </cell>
        </row>
        <row r="28988">
          <cell r="B28988">
            <v>506381701</v>
          </cell>
          <cell r="C28988" t="str">
            <v>KLESTA, SECICE KAPILARE</v>
          </cell>
          <cell r="D28988" t="str">
            <v>kom</v>
          </cell>
          <cell r="E28988" t="str">
            <v>515000</v>
          </cell>
        </row>
        <row r="28989">
          <cell r="B28989">
            <v>506385001</v>
          </cell>
          <cell r="C28989" t="str">
            <v>SET, UMETAKA SA UNUTR.IMBUSOM I OTVOR.ZA PIN</v>
          </cell>
          <cell r="D28989" t="str">
            <v>set</v>
          </cell>
          <cell r="E28989" t="str">
            <v>515000</v>
          </cell>
        </row>
        <row r="28990">
          <cell r="B28990">
            <v>506461901</v>
          </cell>
          <cell r="C28990" t="str">
            <v>KLESTA, ZA KABL.PAP.0.5-1;1.5-2.5;4-6 L-235mm</v>
          </cell>
          <cell r="D28990" t="str">
            <v>kom</v>
          </cell>
          <cell r="E28990" t="str">
            <v>515000</v>
          </cell>
        </row>
        <row r="28991">
          <cell r="B28991">
            <v>506462701</v>
          </cell>
          <cell r="C28991" t="str">
            <v>PRESA, RUCNA HIDRAUL.ZA KAB.PAPUCICE 6-150mm2</v>
          </cell>
          <cell r="D28991" t="str">
            <v>kom</v>
          </cell>
          <cell r="E28991" t="str">
            <v>515000</v>
          </cell>
        </row>
        <row r="28992">
          <cell r="B28992">
            <v>506463501</v>
          </cell>
          <cell r="C28992" t="str">
            <v>KLESTA, ZA SECENJE I SKIDANJE KABLOVA 210mm</v>
          </cell>
          <cell r="D28992" t="str">
            <v>kom</v>
          </cell>
          <cell r="E28992" t="str">
            <v>515000</v>
          </cell>
        </row>
        <row r="28993">
          <cell r="B28993">
            <v>506464301</v>
          </cell>
          <cell r="C28993" t="str">
            <v>UMETAK, 70mm2 BATERIJSKE PRESE EK 354</v>
          </cell>
          <cell r="D28993" t="str">
            <v>kom</v>
          </cell>
          <cell r="E28993" t="str">
            <v>515000</v>
          </cell>
        </row>
        <row r="28994">
          <cell r="B28994">
            <v>506448101</v>
          </cell>
          <cell r="C28994" t="str">
            <v>KLESTA, ZA KABLOVSKE PAPUCICE 0.1-1.5mm2</v>
          </cell>
          <cell r="D28994" t="str">
            <v>kom</v>
          </cell>
          <cell r="E28994" t="str">
            <v>515000</v>
          </cell>
        </row>
        <row r="28995">
          <cell r="B28995">
            <v>506466001</v>
          </cell>
          <cell r="C28995" t="str">
            <v>PLOCICA, UMETKA RUCNE MEH. PRESE KLAUKE K09</v>
          </cell>
          <cell r="D28995" t="str">
            <v>kom</v>
          </cell>
          <cell r="E28995" t="str">
            <v>515000</v>
          </cell>
        </row>
        <row r="28996">
          <cell r="B28996">
            <v>506467801</v>
          </cell>
          <cell r="C28996" t="str">
            <v>OSOVINICA, UMETKA RUCNE MEH.PRESE KLAUKE K09</v>
          </cell>
          <cell r="D28996" t="str">
            <v>kom</v>
          </cell>
          <cell r="E28996" t="str">
            <v>515000</v>
          </cell>
        </row>
        <row r="28997">
          <cell r="B28997">
            <v>506651401</v>
          </cell>
          <cell r="C28997" t="str">
            <v>ODVIJAC, KRSTASTI ELEKTRICARSKI CR PH2X200</v>
          </cell>
          <cell r="D28997" t="str">
            <v>kom</v>
          </cell>
          <cell r="E28997" t="str">
            <v>515000</v>
          </cell>
        </row>
        <row r="28998">
          <cell r="B28998">
            <v>506654901</v>
          </cell>
          <cell r="C28998" t="str">
            <v>SECICE, KOSE 160mm</v>
          </cell>
          <cell r="D28998" t="str">
            <v>kom</v>
          </cell>
          <cell r="E28998" t="str">
            <v>515000</v>
          </cell>
        </row>
        <row r="28999">
          <cell r="B28999">
            <v>506655701</v>
          </cell>
          <cell r="C28999" t="str">
            <v>PUMPA, VAKUUM ZA ELEKTRONICARE</v>
          </cell>
          <cell r="D28999" t="str">
            <v>kom</v>
          </cell>
          <cell r="E28999" t="str">
            <v>515000</v>
          </cell>
        </row>
        <row r="29000">
          <cell r="B29000">
            <v>506647601</v>
          </cell>
          <cell r="C29000" t="str">
            <v>KLESTA, SPICASTA PRAVA 160mm</v>
          </cell>
          <cell r="D29000" t="str">
            <v>kom</v>
          </cell>
          <cell r="E29000" t="str">
            <v>515000</v>
          </cell>
        </row>
        <row r="29001">
          <cell r="B29001">
            <v>506648401</v>
          </cell>
          <cell r="C29001" t="str">
            <v>SET, KLESTA ZA ELEKTRONICARE 6 KOM</v>
          </cell>
          <cell r="D29001" t="str">
            <v>set</v>
          </cell>
          <cell r="E29001" t="str">
            <v>515000</v>
          </cell>
        </row>
        <row r="29002">
          <cell r="B29002">
            <v>506650601</v>
          </cell>
          <cell r="C29002" t="str">
            <v>ODVIJAC, KRSTASTI ELEKTRICARSKI CR PH1x280</v>
          </cell>
          <cell r="D29002" t="str">
            <v>kom</v>
          </cell>
          <cell r="E29002" t="str">
            <v>515000</v>
          </cell>
        </row>
        <row r="29003">
          <cell r="B29003">
            <v>506658101</v>
          </cell>
          <cell r="C29003" t="str">
            <v>SET, KLESTA KONTAKT ZA STARTER KABLOVE 400A</v>
          </cell>
          <cell r="D29003" t="str">
            <v>set</v>
          </cell>
          <cell r="E29003" t="str">
            <v>515000</v>
          </cell>
        </row>
        <row r="29004">
          <cell r="B29004">
            <v>506729401</v>
          </cell>
          <cell r="C29004" t="str">
            <v>UREDJAJ, LCR METAR DIGITALNI</v>
          </cell>
          <cell r="D29004" t="str">
            <v>kom</v>
          </cell>
          <cell r="E29004" t="str">
            <v>515000</v>
          </cell>
        </row>
        <row r="29005">
          <cell r="B29005">
            <v>506730801</v>
          </cell>
          <cell r="C29005" t="str">
            <v>MULTIMETAR, ANALOGNI</v>
          </cell>
          <cell r="D29005" t="str">
            <v>kom</v>
          </cell>
          <cell r="E29005" t="str">
            <v>515000</v>
          </cell>
        </row>
        <row r="29006">
          <cell r="B29006">
            <v>506706501</v>
          </cell>
          <cell r="C29006" t="str">
            <v>GARNITURA, BIT NASTAVAKA SPECIJALNIH 31 kom.</v>
          </cell>
          <cell r="D29006" t="str">
            <v>set</v>
          </cell>
          <cell r="E29006" t="str">
            <v>515000</v>
          </cell>
        </row>
        <row r="29007">
          <cell r="B29007">
            <v>506714601</v>
          </cell>
          <cell r="C29007" t="str">
            <v>ODVIJAC, PLJOSNATI 6.5X100mm SA TBI DRSKOM</v>
          </cell>
          <cell r="D29007" t="str">
            <v>kom</v>
          </cell>
          <cell r="E29007" t="str">
            <v>515000</v>
          </cell>
        </row>
        <row r="29008">
          <cell r="B29008">
            <v>506715401</v>
          </cell>
          <cell r="C29008" t="str">
            <v>PINCETA, PLJOSNATA SAVIJENA 155mm</v>
          </cell>
          <cell r="D29008" t="str">
            <v>kom</v>
          </cell>
          <cell r="E29008" t="str">
            <v>515000</v>
          </cell>
        </row>
        <row r="29009">
          <cell r="B29009">
            <v>506721901</v>
          </cell>
          <cell r="C29009" t="str">
            <v>ODVIJAC, TORX TX10 165mm</v>
          </cell>
          <cell r="D29009" t="str">
            <v>kom</v>
          </cell>
          <cell r="E29009" t="str">
            <v>515000</v>
          </cell>
        </row>
        <row r="29010">
          <cell r="B29010">
            <v>506722701</v>
          </cell>
          <cell r="C29010" t="str">
            <v>ODVIJAC, TORX TX15 165mm</v>
          </cell>
          <cell r="D29010" t="str">
            <v>kom</v>
          </cell>
          <cell r="E29010" t="str">
            <v>515000</v>
          </cell>
        </row>
        <row r="29011">
          <cell r="B29011">
            <v>506723501</v>
          </cell>
          <cell r="C29011" t="str">
            <v>ODVIJAC, TORX TX20 185mm</v>
          </cell>
          <cell r="D29011" t="str">
            <v>kom</v>
          </cell>
          <cell r="E29011" t="str">
            <v>515000</v>
          </cell>
        </row>
        <row r="29012">
          <cell r="B29012">
            <v>506713801</v>
          </cell>
          <cell r="C29012" t="str">
            <v>ODVIJAC, PLJOSNATI 3.5X100mm SA TBI DRSKOM</v>
          </cell>
          <cell r="D29012" t="str">
            <v>kom</v>
          </cell>
          <cell r="E29012" t="str">
            <v>515000</v>
          </cell>
        </row>
        <row r="29013">
          <cell r="B29013">
            <v>506719701</v>
          </cell>
          <cell r="C29013" t="str">
            <v>ODVIJAC, TORX TX8 165mm</v>
          </cell>
          <cell r="D29013" t="str">
            <v>kom</v>
          </cell>
          <cell r="E29013" t="str">
            <v>515000</v>
          </cell>
        </row>
        <row r="29014">
          <cell r="B29014">
            <v>506720001</v>
          </cell>
          <cell r="C29014" t="str">
            <v>ODVIJAC, TORX TX9 165mm</v>
          </cell>
          <cell r="D29014" t="str">
            <v>kom</v>
          </cell>
          <cell r="E29014" t="str">
            <v>515000</v>
          </cell>
        </row>
        <row r="29015">
          <cell r="B29015">
            <v>506727801</v>
          </cell>
          <cell r="C29015" t="str">
            <v>MULTIMETAR, DIGITALNI I TESTER RACUNARSKE MREZE</v>
          </cell>
          <cell r="D29015" t="str">
            <v>kom</v>
          </cell>
          <cell r="E29015" t="str">
            <v>515000</v>
          </cell>
        </row>
        <row r="29016">
          <cell r="B29016">
            <v>506728601</v>
          </cell>
          <cell r="C29016" t="str">
            <v>LEMILICA, GASNA SA NASTAVCIMA</v>
          </cell>
          <cell r="D29016" t="str">
            <v>set</v>
          </cell>
          <cell r="E29016" t="str">
            <v>515000</v>
          </cell>
        </row>
        <row r="29017">
          <cell r="B29017">
            <v>506874601</v>
          </cell>
          <cell r="C29017" t="str">
            <v>ALAT, ZA DEMONTAZU HD. M PINOVA - AWZG-HD.M-RSZ</v>
          </cell>
          <cell r="D29017" t="str">
            <v>kom</v>
          </cell>
          <cell r="E29017" t="str">
            <v>515000</v>
          </cell>
        </row>
        <row r="29018">
          <cell r="B29018">
            <v>506875401</v>
          </cell>
          <cell r="C29018" t="str">
            <v>ALAT, ZA DEMONTAZU HE PINOVA - AWZG-RSZ</v>
          </cell>
          <cell r="D29018" t="str">
            <v>kom</v>
          </cell>
          <cell r="E29018" t="str">
            <v>515000</v>
          </cell>
        </row>
        <row r="29019">
          <cell r="B29019">
            <v>506878901</v>
          </cell>
          <cell r="C29019" t="str">
            <v>ALAT, ZA DEMONTAZU DIA7 KONTAKATA</v>
          </cell>
          <cell r="D29019" t="str">
            <v>kom</v>
          </cell>
          <cell r="E29019" t="str">
            <v>515000</v>
          </cell>
        </row>
        <row r="29020">
          <cell r="B29020">
            <v>506718901</v>
          </cell>
          <cell r="C29020" t="str">
            <v>ODVIJAC, TORX TX7 165mm</v>
          </cell>
          <cell r="D29020" t="str">
            <v>kom</v>
          </cell>
          <cell r="E29020" t="str">
            <v>515000</v>
          </cell>
        </row>
        <row r="29021">
          <cell r="B29021">
            <v>506726001</v>
          </cell>
          <cell r="C29021" t="str">
            <v>**Deaktivirano-koristiti 516013801-GARNITURA, ODVIJACA ZA ELEKTRONIKU KRSTASTI</v>
          </cell>
          <cell r="D29021" t="str">
            <v>kom</v>
          </cell>
          <cell r="E29021" t="str">
            <v>515000</v>
          </cell>
        </row>
        <row r="29022">
          <cell r="B29022">
            <v>506708101</v>
          </cell>
          <cell r="C29022" t="str">
            <v>KLESTA, PLJOSNATA IZOLOVANA DUGA 1000V 160mm</v>
          </cell>
          <cell r="D29022" t="str">
            <v>kom</v>
          </cell>
          <cell r="E29022" t="str">
            <v>515000</v>
          </cell>
        </row>
        <row r="29023">
          <cell r="B29023">
            <v>506711101</v>
          </cell>
          <cell r="C29023" t="str">
            <v>**Deaktivirano-koristiti 506113001 ODVIJAC, KRSTASTI PH2 100mm SA TBI DRSKOM</v>
          </cell>
          <cell r="D29023" t="str">
            <v>kom</v>
          </cell>
          <cell r="E29023" t="str">
            <v>515000</v>
          </cell>
        </row>
        <row r="29024">
          <cell r="B29024">
            <v>506712001</v>
          </cell>
          <cell r="C29024" t="str">
            <v>**Deaktivirano-koristiti 502127801 ODVIJAC, KRSTASTI PH1 80mm SA TBI DRSKOM</v>
          </cell>
          <cell r="D29024" t="str">
            <v>kom</v>
          </cell>
          <cell r="E29024" t="str">
            <v>515000</v>
          </cell>
        </row>
        <row r="29025">
          <cell r="B29025">
            <v>506877001</v>
          </cell>
          <cell r="C29025" t="str">
            <v>ALAT, ZA DEMONTAZU HSS/AIR PINOVA - AWZG-HSS-RSZ</v>
          </cell>
          <cell r="D29025" t="str">
            <v>kom</v>
          </cell>
          <cell r="E29025" t="str">
            <v>515000</v>
          </cell>
        </row>
        <row r="29026">
          <cell r="B29026">
            <v>506893201</v>
          </cell>
          <cell r="C29026" t="str">
            <v>PRESA, RUCNA MEHANICKA ZA KABLOVSKE PAPUCICE 6-150mm2</v>
          </cell>
          <cell r="D29026" t="str">
            <v>kom</v>
          </cell>
          <cell r="E29026" t="str">
            <v>515000</v>
          </cell>
        </row>
        <row r="29027">
          <cell r="B29027">
            <v>506901701</v>
          </cell>
          <cell r="C29027" t="str">
            <v>SET, IZOLOVANIH ELEKTRICARSKIH ODVIJACA</v>
          </cell>
          <cell r="D29027" t="str">
            <v>set</v>
          </cell>
          <cell r="E29027" t="str">
            <v>515000</v>
          </cell>
        </row>
        <row r="29028">
          <cell r="B29028">
            <v>506724301</v>
          </cell>
          <cell r="C29028" t="str">
            <v>ODVIJAC, TORX TX25 185mm</v>
          </cell>
          <cell r="D29028" t="str">
            <v>kom</v>
          </cell>
          <cell r="E29028" t="str">
            <v>515000</v>
          </cell>
        </row>
        <row r="29029">
          <cell r="B29029">
            <v>506725101</v>
          </cell>
          <cell r="C29029" t="str">
            <v>GARNITURA, ODVIJACA ZA ELEKTRONIKU RAVNI</v>
          </cell>
          <cell r="D29029" t="str">
            <v>set</v>
          </cell>
          <cell r="E29029" t="str">
            <v>515000</v>
          </cell>
        </row>
        <row r="29030">
          <cell r="B29030">
            <v>506731601</v>
          </cell>
          <cell r="C29030" t="str">
            <v>LEMILICA, 25W 220V</v>
          </cell>
          <cell r="D29030" t="str">
            <v>kom</v>
          </cell>
          <cell r="E29030" t="str">
            <v>515000</v>
          </cell>
        </row>
        <row r="29031">
          <cell r="B29031">
            <v>506705701</v>
          </cell>
          <cell r="C29031" t="str">
            <v>ODVIJAC, KOMBINOVANI 8 U 1</v>
          </cell>
          <cell r="D29031" t="str">
            <v>kom</v>
          </cell>
          <cell r="E29031" t="str">
            <v>515000</v>
          </cell>
        </row>
        <row r="29032">
          <cell r="B29032">
            <v>506707301</v>
          </cell>
          <cell r="C29032" t="str">
            <v>SECICE, SA OPRUGOM ZA OTPADNU ZICU</v>
          </cell>
          <cell r="D29032" t="str">
            <v>kom</v>
          </cell>
          <cell r="E29032" t="str">
            <v>515000</v>
          </cell>
        </row>
        <row r="29033">
          <cell r="B29033">
            <v>506709001</v>
          </cell>
          <cell r="C29033" t="str">
            <v>****za deaktivaciju koristiti 501188401-GARNITURA, KLJUCEVA TORX E10-E24 1/2</v>
          </cell>
          <cell r="D29033" t="str">
            <v>set</v>
          </cell>
          <cell r="E29033" t="str">
            <v>515000</v>
          </cell>
        </row>
        <row r="29034">
          <cell r="B29034">
            <v>506710301</v>
          </cell>
          <cell r="C29034" t="str">
            <v>ODVIJAC, KRSTASTI PH2 25mm SA TBI DRSKOM</v>
          </cell>
          <cell r="D29034" t="str">
            <v>kom</v>
          </cell>
          <cell r="E29034" t="str">
            <v>515000</v>
          </cell>
        </row>
        <row r="29035">
          <cell r="B29035">
            <v>506876201</v>
          </cell>
          <cell r="C29035" t="str">
            <v>ALAT, ZA DEMONTAZU HSM PINOVA - AWZG-HSM</v>
          </cell>
          <cell r="D29035" t="str">
            <v>kom</v>
          </cell>
          <cell r="E29035" t="str">
            <v>515000</v>
          </cell>
        </row>
        <row r="29036">
          <cell r="B29036">
            <v>506717001</v>
          </cell>
          <cell r="C29036" t="str">
            <v>ODVIJAC, TORX TX6 145mm</v>
          </cell>
          <cell r="D29036" t="str">
            <v>kom</v>
          </cell>
          <cell r="E29036" t="str">
            <v>515000</v>
          </cell>
        </row>
        <row r="29037">
          <cell r="B29037">
            <v>506900901</v>
          </cell>
          <cell r="C29037" t="str">
            <v>KLESTA, AUTOPODESAVAJUCA ZA BLANKIRANJE</v>
          </cell>
          <cell r="D29037" t="str">
            <v>kom</v>
          </cell>
          <cell r="E29037" t="str">
            <v>515000</v>
          </cell>
        </row>
        <row r="29038">
          <cell r="B29038">
            <v>506898301</v>
          </cell>
          <cell r="C29038" t="str">
            <v>SECICE, ELEKTRONICARSKE 128mm</v>
          </cell>
          <cell r="D29038" t="str">
            <v>kom</v>
          </cell>
          <cell r="E29038" t="str">
            <v>515000</v>
          </cell>
        </row>
        <row r="29039">
          <cell r="B29039">
            <v>506899101</v>
          </cell>
          <cell r="C29039" t="str">
            <v>SECICE, ELEKTRONICARSKE KOSE</v>
          </cell>
          <cell r="D29039" t="str">
            <v>kom</v>
          </cell>
          <cell r="E29039" t="str">
            <v>515000</v>
          </cell>
        </row>
        <row r="29040">
          <cell r="B29040">
            <v>508193901</v>
          </cell>
          <cell r="C29040" t="str">
            <v>TRAKA, ANTISTATIK ZA UZEMLJENJE</v>
          </cell>
          <cell r="D29040" t="str">
            <v>kom</v>
          </cell>
          <cell r="E29040" t="str">
            <v>515000</v>
          </cell>
        </row>
        <row r="29041">
          <cell r="B29041">
            <v>508194701</v>
          </cell>
          <cell r="C29041" t="str">
            <v>LUPA, LAMPA SA STEGOM</v>
          </cell>
          <cell r="D29041" t="str">
            <v>kom</v>
          </cell>
          <cell r="E29041" t="str">
            <v>515000</v>
          </cell>
        </row>
        <row r="29042">
          <cell r="B29042">
            <v>509484401</v>
          </cell>
          <cell r="C29042" t="str">
            <v>STEZALJKA, KLESTA ZA MASU 400A SA NAVOJEM</v>
          </cell>
          <cell r="D29042" t="str">
            <v>kom</v>
          </cell>
          <cell r="E29042" t="str">
            <v>515000</v>
          </cell>
        </row>
        <row r="29043">
          <cell r="B29043">
            <v>509485201</v>
          </cell>
          <cell r="C29043" t="str">
            <v>STEZALJKA, KLESTA ZA MASU 600A</v>
          </cell>
          <cell r="D29043" t="str">
            <v>kom</v>
          </cell>
          <cell r="E29043" t="str">
            <v>515000</v>
          </cell>
        </row>
        <row r="29044">
          <cell r="B29044">
            <v>510229401</v>
          </cell>
          <cell r="C29044" t="str">
            <v>LEMILICA, WELLER WSP80 24V/80W STANICE WMD 1S</v>
          </cell>
          <cell r="D29044" t="str">
            <v>kom</v>
          </cell>
          <cell r="E29044" t="str">
            <v>515000</v>
          </cell>
        </row>
        <row r="29045">
          <cell r="B29045">
            <v>510527701</v>
          </cell>
          <cell r="C29045" t="str">
            <v>LEMILICA, VS-50 SA POTENCIOMETROM</v>
          </cell>
          <cell r="D29045" t="str">
            <v>kom</v>
          </cell>
          <cell r="E29045" t="str">
            <v>515000</v>
          </cell>
        </row>
        <row r="29046">
          <cell r="B29046">
            <v>511547701</v>
          </cell>
          <cell r="C29046" t="str">
            <v>KLESTA, BENNING CM2 (0-300A AC/DC,TRUE RMS)</v>
          </cell>
          <cell r="D29046" t="str">
            <v>kom</v>
          </cell>
          <cell r="E29046" t="str">
            <v>515000</v>
          </cell>
        </row>
        <row r="29047">
          <cell r="B29047">
            <v>511759301</v>
          </cell>
          <cell r="C29047" t="str">
            <v>STANICA, LEMNA 80W SA REGULACIJOM</v>
          </cell>
          <cell r="D29047" t="str">
            <v>kom</v>
          </cell>
          <cell r="E29047" t="str">
            <v>515000</v>
          </cell>
        </row>
        <row r="29048">
          <cell r="B29048">
            <v>511760701</v>
          </cell>
          <cell r="C29048" t="str">
            <v>TESTER, PC NAPAJANJA</v>
          </cell>
          <cell r="D29048" t="str">
            <v>kom</v>
          </cell>
          <cell r="E29048" t="str">
            <v>515000</v>
          </cell>
        </row>
        <row r="29049">
          <cell r="B29049">
            <v>511758501</v>
          </cell>
          <cell r="C29049" t="str">
            <v>TERMOMETAR, INFRACRVENI DIGITALNI -32/+650°C</v>
          </cell>
          <cell r="D29049" t="str">
            <v>kom</v>
          </cell>
          <cell r="E29049" t="str">
            <v>515000</v>
          </cell>
        </row>
        <row r="29050">
          <cell r="B29050">
            <v>511757701</v>
          </cell>
          <cell r="C29050" t="str">
            <v>OSCILOSKOP, DIGITALNI CETVOROKANALNI 50MHz</v>
          </cell>
          <cell r="D29050" t="str">
            <v>kom</v>
          </cell>
          <cell r="E29050" t="str">
            <v>515000</v>
          </cell>
        </row>
        <row r="29051">
          <cell r="B29051">
            <v>511798401</v>
          </cell>
          <cell r="C29051" t="str">
            <v>ISPRAVLJAC, LABORATORIJSKI 32V 30A</v>
          </cell>
          <cell r="D29051" t="str">
            <v>kom</v>
          </cell>
          <cell r="E29051" t="str">
            <v>515000</v>
          </cell>
        </row>
        <row r="29052">
          <cell r="B29052">
            <v>516045601</v>
          </cell>
          <cell r="C29052" t="str">
            <v>GARNITURA, AUTOELEKTRICARSKOG ALATA 24 KOM U KOFERU</v>
          </cell>
          <cell r="D29052" t="str">
            <v>set</v>
          </cell>
          <cell r="E29052" t="str">
            <v>515000</v>
          </cell>
        </row>
        <row r="29053">
          <cell r="B29053">
            <v>516074001</v>
          </cell>
          <cell r="C29053" t="str">
            <v>KLESTA, AMPER 400A φ30mm</v>
          </cell>
          <cell r="D29053" t="str">
            <v>kom</v>
          </cell>
          <cell r="E29053" t="str">
            <v>515000</v>
          </cell>
        </row>
        <row r="29054">
          <cell r="B29054">
            <v>516077401</v>
          </cell>
          <cell r="C29054" t="str">
            <v>KLESTA, KRIMP UNIVERZALNA ZA MODULE</v>
          </cell>
          <cell r="D29054" t="str">
            <v>kom</v>
          </cell>
          <cell r="E29054" t="str">
            <v>515000</v>
          </cell>
        </row>
        <row r="29055">
          <cell r="B29055">
            <v>515090601</v>
          </cell>
          <cell r="C29055" t="str">
            <v>UTISKIVAC, TELEFONSKI ZA REGLETE KRONE</v>
          </cell>
          <cell r="D29055" t="str">
            <v>kom</v>
          </cell>
          <cell r="E29055" t="str">
            <v>515000</v>
          </cell>
        </row>
        <row r="29056">
          <cell r="B29056">
            <v>515091401</v>
          </cell>
          <cell r="C29056" t="str">
            <v>VILJUSKA, ISPITNA ZA REGLETE DEMASSARI</v>
          </cell>
          <cell r="D29056" t="str">
            <v>kom</v>
          </cell>
          <cell r="E29056" t="str">
            <v>515000</v>
          </cell>
        </row>
        <row r="29057">
          <cell r="B29057">
            <v>515092201</v>
          </cell>
          <cell r="C29057" t="str">
            <v>VILJUSKA, ISPITNA ZA REGLETE KRONE</v>
          </cell>
          <cell r="D29057" t="str">
            <v>kom</v>
          </cell>
          <cell r="E29057" t="str">
            <v>515000</v>
          </cell>
        </row>
        <row r="29058">
          <cell r="B29058">
            <v>515089201</v>
          </cell>
          <cell r="C29058" t="str">
            <v>UTISKIVAC, TELEFONSKI ZA REGLETE DEMASSARI</v>
          </cell>
          <cell r="D29058" t="str">
            <v>kom</v>
          </cell>
          <cell r="E29058" t="str">
            <v>515000</v>
          </cell>
        </row>
        <row r="29059">
          <cell r="B29059">
            <v>515077901</v>
          </cell>
          <cell r="C29059" t="str">
            <v>SKIDAC, IZOLACIJE ZA KOAKS.KABLOVE RG 58</v>
          </cell>
          <cell r="D29059" t="str">
            <v>kom</v>
          </cell>
          <cell r="E29059" t="str">
            <v>515000</v>
          </cell>
        </row>
        <row r="29060">
          <cell r="B29060">
            <v>515078701</v>
          </cell>
          <cell r="C29060" t="str">
            <v>SKIDAC, IZOLACIJE ZA KOAKS.KABLOVE RG213</v>
          </cell>
          <cell r="D29060" t="str">
            <v>kom</v>
          </cell>
          <cell r="E29060" t="str">
            <v>515000</v>
          </cell>
        </row>
        <row r="29061">
          <cell r="B29061">
            <v>516000601</v>
          </cell>
          <cell r="C29061" t="str">
            <v>DRZAC, SA LUPOM ZA ELEKTRONICARE</v>
          </cell>
          <cell r="D29061" t="str">
            <v>kom</v>
          </cell>
          <cell r="E29061" t="str">
            <v>515000</v>
          </cell>
        </row>
        <row r="29062">
          <cell r="B29062">
            <v>516013801</v>
          </cell>
          <cell r="C29062" t="str">
            <v>GARNITURA, ODVIJACA ZA ELEKTRONIKU KRSTASTI</v>
          </cell>
          <cell r="D29062" t="str">
            <v>set</v>
          </cell>
          <cell r="E29062" t="str">
            <v>515000</v>
          </cell>
        </row>
        <row r="29063">
          <cell r="B29063">
            <v>516015401</v>
          </cell>
          <cell r="C29063" t="str">
            <v>GARNITURA, ODVIJACA IZOLOVANIH 7 kom</v>
          </cell>
          <cell r="D29063" t="str">
            <v>set</v>
          </cell>
          <cell r="E29063" t="str">
            <v>515000</v>
          </cell>
        </row>
        <row r="29064">
          <cell r="B29064">
            <v>516076601</v>
          </cell>
          <cell r="C29064" t="str">
            <v>MODUL, ZA KRIMP KLESTA</v>
          </cell>
          <cell r="D29064" t="str">
            <v>kom</v>
          </cell>
          <cell r="E29064" t="str">
            <v>515000</v>
          </cell>
        </row>
        <row r="29065">
          <cell r="B29065">
            <v>516152501</v>
          </cell>
          <cell r="C29065" t="str">
            <v>LEMILICA, GASNA PROFI</v>
          </cell>
          <cell r="D29065" t="str">
            <v>kom</v>
          </cell>
          <cell r="E29065" t="str">
            <v>515000</v>
          </cell>
        </row>
        <row r="29066">
          <cell r="B29066">
            <v>516094401</v>
          </cell>
          <cell r="C29066" t="str">
            <v>UMETAK, 120mm2 BATERIJSKE PRESE EK 354</v>
          </cell>
          <cell r="D29066" t="str">
            <v>kom</v>
          </cell>
          <cell r="E29066" t="str">
            <v>515000</v>
          </cell>
        </row>
        <row r="29067">
          <cell r="B29067">
            <v>516126601</v>
          </cell>
          <cell r="C29067" t="str">
            <v>KLESTA, ZA KABLOVSKE PAPUCICE 10-50mm²</v>
          </cell>
          <cell r="D29067" t="str">
            <v>kom</v>
          </cell>
          <cell r="E29067" t="str">
            <v>515000</v>
          </cell>
        </row>
        <row r="29068">
          <cell r="B29068">
            <v>516093601</v>
          </cell>
          <cell r="C29068" t="str">
            <v>UMETAK, 95mm2 BATERIJSKE PRESE EK 354</v>
          </cell>
          <cell r="D29068" t="str">
            <v>kom</v>
          </cell>
          <cell r="E29068" t="str">
            <v>515000</v>
          </cell>
        </row>
        <row r="29069">
          <cell r="B29069">
            <v>560888001</v>
          </cell>
          <cell r="C29069" t="str">
            <v>TRAGAC, KABLOVA</v>
          </cell>
          <cell r="D29069" t="str">
            <v>kom</v>
          </cell>
          <cell r="E29069" t="str">
            <v>515000</v>
          </cell>
        </row>
        <row r="29070">
          <cell r="B29070">
            <v>560890201</v>
          </cell>
          <cell r="C29070" t="str">
            <v>SAJLA, ZA PROVLACENJE KABLOVA 10M</v>
          </cell>
          <cell r="D29070" t="str">
            <v>kom</v>
          </cell>
          <cell r="E29070" t="str">
            <v>515000</v>
          </cell>
        </row>
        <row r="29071">
          <cell r="B29071">
            <v>560883001</v>
          </cell>
          <cell r="C29071" t="str">
            <v>KLESTA, ZA KRIMPOVANJE RJ-45 KONEKTORA</v>
          </cell>
          <cell r="D29071" t="str">
            <v>kom</v>
          </cell>
          <cell r="E29071" t="str">
            <v>515000</v>
          </cell>
        </row>
        <row r="29072">
          <cell r="B29072">
            <v>560884801</v>
          </cell>
          <cell r="C29072" t="str">
            <v>TESTER, ZA UTP/STP KABLOVE</v>
          </cell>
          <cell r="D29072" t="str">
            <v>kom</v>
          </cell>
          <cell r="E29072" t="str">
            <v>515000</v>
          </cell>
        </row>
        <row r="29073">
          <cell r="B29073">
            <v>560885601</v>
          </cell>
          <cell r="C29073" t="str">
            <v>UBADAC, ZA REGLETE "KRONE"</v>
          </cell>
          <cell r="D29073" t="str">
            <v>kom</v>
          </cell>
          <cell r="E29073" t="str">
            <v>515000</v>
          </cell>
        </row>
        <row r="29074">
          <cell r="B29074">
            <v>516203301</v>
          </cell>
          <cell r="C29074" t="str">
            <v>DETEKTOR, NAPONA 6 - 36.5kV TELESKOPSKI</v>
          </cell>
          <cell r="D29074" t="str">
            <v>kom</v>
          </cell>
          <cell r="E29074" t="str">
            <v>515000</v>
          </cell>
        </row>
        <row r="29075">
          <cell r="B29075">
            <v>501215501</v>
          </cell>
          <cell r="C29075" t="str">
            <v>BURGIJA, SPIRALNA φ 10.5</v>
          </cell>
          <cell r="D29075" t="str">
            <v>kom</v>
          </cell>
          <cell r="E29075" t="str">
            <v>515000</v>
          </cell>
        </row>
        <row r="29076">
          <cell r="B29076">
            <v>501216301</v>
          </cell>
          <cell r="C29076" t="str">
            <v>BURGIJA, SPIRALNA φ 11</v>
          </cell>
          <cell r="D29076" t="str">
            <v>kom</v>
          </cell>
          <cell r="E29076" t="str">
            <v>515000</v>
          </cell>
        </row>
        <row r="29077">
          <cell r="B29077">
            <v>501217101</v>
          </cell>
          <cell r="C29077" t="str">
            <v>BURGIJA, SPIRALNA φ 11.5</v>
          </cell>
          <cell r="D29077" t="str">
            <v>kom</v>
          </cell>
          <cell r="E29077" t="str">
            <v>515000</v>
          </cell>
        </row>
        <row r="29078">
          <cell r="B29078">
            <v>501222801</v>
          </cell>
          <cell r="C29078" t="str">
            <v>BURGIJA, SPIRALNA φ 14</v>
          </cell>
          <cell r="D29078" t="str">
            <v>kom</v>
          </cell>
          <cell r="E29078" t="str">
            <v>515000</v>
          </cell>
        </row>
        <row r="29079">
          <cell r="B29079">
            <v>501223601</v>
          </cell>
          <cell r="C29079" t="str">
            <v>BURGIJA, SPIRALNA φ 14.5</v>
          </cell>
          <cell r="D29079" t="str">
            <v>kom</v>
          </cell>
          <cell r="E29079" t="str">
            <v>515000</v>
          </cell>
        </row>
        <row r="29080">
          <cell r="B29080">
            <v>501224401</v>
          </cell>
          <cell r="C29080" t="str">
            <v>BURGIJA, SPIRALNA φ 15</v>
          </cell>
          <cell r="D29080" t="str">
            <v>kom</v>
          </cell>
          <cell r="E29080" t="str">
            <v>515000</v>
          </cell>
        </row>
        <row r="29081">
          <cell r="B29081">
            <v>501225201</v>
          </cell>
          <cell r="C29081" t="str">
            <v>BURGIJA, SPIRALNA φ 15.5</v>
          </cell>
          <cell r="D29081" t="str">
            <v>kom</v>
          </cell>
          <cell r="E29081" t="str">
            <v>515000</v>
          </cell>
        </row>
        <row r="29082">
          <cell r="B29082">
            <v>501226001</v>
          </cell>
          <cell r="C29082" t="str">
            <v>BURGIJA, SPIRALNA φ 16</v>
          </cell>
          <cell r="D29082" t="str">
            <v>kom</v>
          </cell>
          <cell r="E29082" t="str">
            <v>515000</v>
          </cell>
        </row>
        <row r="29083">
          <cell r="B29083">
            <v>501227901</v>
          </cell>
          <cell r="C29083" t="str">
            <v>BURGIJA, SPIRALNA φ 16.5</v>
          </cell>
          <cell r="D29083" t="str">
            <v>kom</v>
          </cell>
          <cell r="E29083" t="str">
            <v>515000</v>
          </cell>
        </row>
        <row r="29084">
          <cell r="B29084">
            <v>501228701</v>
          </cell>
          <cell r="C29084" t="str">
            <v>BURGIJA, SPIRALNA φ 18</v>
          </cell>
          <cell r="D29084" t="str">
            <v>kom</v>
          </cell>
          <cell r="E29084" t="str">
            <v>515000</v>
          </cell>
        </row>
        <row r="29085">
          <cell r="B29085">
            <v>501249001</v>
          </cell>
          <cell r="C29085" t="str">
            <v>BURGIJA, SA KONUSNOM DRSKOM MK 17</v>
          </cell>
          <cell r="D29085" t="str">
            <v>kom</v>
          </cell>
          <cell r="E29085" t="str">
            <v>515000</v>
          </cell>
        </row>
        <row r="29086">
          <cell r="B29086">
            <v>501250301</v>
          </cell>
          <cell r="C29086" t="str">
            <v>BURGIJA, SA KONUSNOM DRSKOM MK 17.5</v>
          </cell>
          <cell r="D29086" t="str">
            <v>kom</v>
          </cell>
          <cell r="E29086" t="str">
            <v>515000</v>
          </cell>
        </row>
        <row r="29087">
          <cell r="B29087">
            <v>501251101</v>
          </cell>
          <cell r="C29087" t="str">
            <v>BURGIJA, SA KONUSNOM DRSKOM MK 18</v>
          </cell>
          <cell r="D29087" t="str">
            <v>kom</v>
          </cell>
          <cell r="E29087" t="str">
            <v>515000</v>
          </cell>
        </row>
        <row r="29088">
          <cell r="B29088">
            <v>501252001</v>
          </cell>
          <cell r="C29088" t="str">
            <v>BURGIJA, SA KONUSNOM DRSKOM MK 18.5</v>
          </cell>
          <cell r="D29088" t="str">
            <v>kom</v>
          </cell>
          <cell r="E29088" t="str">
            <v>515000</v>
          </cell>
        </row>
        <row r="29089">
          <cell r="B29089">
            <v>501253801</v>
          </cell>
          <cell r="C29089" t="str">
            <v>BURGIJA, SA KONUSNOM DRSKOM MK 19</v>
          </cell>
          <cell r="D29089" t="str">
            <v>kom</v>
          </cell>
          <cell r="E29089" t="str">
            <v>515000</v>
          </cell>
        </row>
        <row r="29090">
          <cell r="B29090">
            <v>501218001</v>
          </cell>
          <cell r="C29090" t="str">
            <v>BURGIJA, SPIRALNA φ 12</v>
          </cell>
          <cell r="D29090" t="str">
            <v>kom</v>
          </cell>
          <cell r="E29090" t="str">
            <v>515000</v>
          </cell>
        </row>
        <row r="29091">
          <cell r="B29091">
            <v>501219801</v>
          </cell>
          <cell r="C29091" t="str">
            <v>BURGIJA, SPIRALNA φ 12.5</v>
          </cell>
          <cell r="D29091" t="str">
            <v>kom</v>
          </cell>
          <cell r="E29091" t="str">
            <v>515000</v>
          </cell>
        </row>
        <row r="29092">
          <cell r="B29092">
            <v>501220101</v>
          </cell>
          <cell r="C29092" t="str">
            <v>BURGIJA, SPIRALNA φ 13</v>
          </cell>
          <cell r="D29092" t="str">
            <v>kom</v>
          </cell>
          <cell r="E29092" t="str">
            <v>515000</v>
          </cell>
        </row>
        <row r="29093">
          <cell r="B29093">
            <v>501221001</v>
          </cell>
          <cell r="C29093" t="str">
            <v>BURGIJA, SPIRALNA φ 13.5</v>
          </cell>
          <cell r="D29093" t="str">
            <v>kom</v>
          </cell>
          <cell r="E29093" t="str">
            <v>515000</v>
          </cell>
        </row>
        <row r="29094">
          <cell r="B29094">
            <v>501246501</v>
          </cell>
          <cell r="C29094" t="str">
            <v>BURGIJA, SA KONUSNOM DRSKOM MK 15.5</v>
          </cell>
          <cell r="D29094" t="str">
            <v>kom</v>
          </cell>
          <cell r="E29094" t="str">
            <v>515000</v>
          </cell>
        </row>
        <row r="29095">
          <cell r="B29095">
            <v>501247301</v>
          </cell>
          <cell r="C29095" t="str">
            <v>BURGIJA, SA KONUSNOM DRSKOM MK 16</v>
          </cell>
          <cell r="D29095" t="str">
            <v>kom</v>
          </cell>
          <cell r="E29095" t="str">
            <v>515000</v>
          </cell>
        </row>
        <row r="29096">
          <cell r="B29096">
            <v>501248101</v>
          </cell>
          <cell r="C29096" t="str">
            <v>BURGIJA, SA KONUSNOM DRSKOM MK 16.5</v>
          </cell>
          <cell r="D29096" t="str">
            <v>kom</v>
          </cell>
          <cell r="E29096" t="str">
            <v>515000</v>
          </cell>
        </row>
        <row r="29097">
          <cell r="B29097">
            <v>501240601</v>
          </cell>
          <cell r="C29097" t="str">
            <v>BURGIJA, SA KONUSNOM DRSKOM MK 12.5</v>
          </cell>
          <cell r="D29097" t="str">
            <v>kom</v>
          </cell>
          <cell r="E29097" t="str">
            <v>515000</v>
          </cell>
        </row>
        <row r="29098">
          <cell r="B29098">
            <v>501241401</v>
          </cell>
          <cell r="C29098" t="str">
            <v>BURGIJA, SA KONUSNOM DRSKOM MK 13</v>
          </cell>
          <cell r="D29098" t="str">
            <v>kom</v>
          </cell>
          <cell r="E29098" t="str">
            <v>515000</v>
          </cell>
        </row>
        <row r="29099">
          <cell r="B29099">
            <v>501242201</v>
          </cell>
          <cell r="C29099" t="str">
            <v>BURGIJA, SA KONUSNOM DRSKOM MK 13.5</v>
          </cell>
          <cell r="D29099" t="str">
            <v>kom</v>
          </cell>
          <cell r="E29099" t="str">
            <v>515000</v>
          </cell>
        </row>
        <row r="29100">
          <cell r="B29100">
            <v>501243001</v>
          </cell>
          <cell r="C29100" t="str">
            <v>BURGIJA, SA KONUSNOM DRSKOM MK 14</v>
          </cell>
          <cell r="D29100" t="str">
            <v>kom</v>
          </cell>
          <cell r="E29100" t="str">
            <v>515000</v>
          </cell>
        </row>
        <row r="29101">
          <cell r="B29101">
            <v>501244901</v>
          </cell>
          <cell r="C29101" t="str">
            <v>BURGIJA, SA KONUSNOM DRSKOM MK 14.5</v>
          </cell>
          <cell r="D29101" t="str">
            <v>kom</v>
          </cell>
          <cell r="E29101" t="str">
            <v>515000</v>
          </cell>
        </row>
        <row r="29102">
          <cell r="B29102">
            <v>501245701</v>
          </cell>
          <cell r="C29102" t="str">
            <v>BURGIJA, SA KONUSNOM DRSKOM MK 15</v>
          </cell>
          <cell r="D29102" t="str">
            <v>kom</v>
          </cell>
          <cell r="E29102" t="str">
            <v>515000</v>
          </cell>
        </row>
        <row r="29103">
          <cell r="B29103">
            <v>501229501</v>
          </cell>
          <cell r="C29103" t="str">
            <v>BURGIJA, SPIRALNA φ 20</v>
          </cell>
          <cell r="D29103" t="str">
            <v>kom</v>
          </cell>
          <cell r="E29103" t="str">
            <v>515000</v>
          </cell>
        </row>
        <row r="29104">
          <cell r="B29104">
            <v>501230901</v>
          </cell>
          <cell r="C29104" t="str">
            <v>BURGIJA, SPIRALNA φ 25</v>
          </cell>
          <cell r="D29104" t="str">
            <v>kom</v>
          </cell>
          <cell r="E29104" t="str">
            <v>515000</v>
          </cell>
        </row>
        <row r="29105">
          <cell r="B29105">
            <v>501231701</v>
          </cell>
          <cell r="C29105" t="str">
            <v>BURGIJA, SPIRALNA φ 26</v>
          </cell>
          <cell r="D29105" t="str">
            <v>kom</v>
          </cell>
          <cell r="E29105" t="str">
            <v>515000</v>
          </cell>
        </row>
        <row r="29106">
          <cell r="B29106">
            <v>501232501</v>
          </cell>
          <cell r="C29106" t="str">
            <v>BURGIJA, SPIRALNA φ 28</v>
          </cell>
          <cell r="D29106" t="str">
            <v>kom</v>
          </cell>
          <cell r="E29106" t="str">
            <v>515000</v>
          </cell>
        </row>
        <row r="29107">
          <cell r="B29107">
            <v>501237601</v>
          </cell>
          <cell r="C29107" t="str">
            <v>BURGIJA, SA VRHOM OD TM ZA CELIK φ 10</v>
          </cell>
          <cell r="D29107" t="str">
            <v>kom</v>
          </cell>
          <cell r="E29107" t="str">
            <v>515000</v>
          </cell>
        </row>
        <row r="29108">
          <cell r="B29108">
            <v>501238401</v>
          </cell>
          <cell r="C29108" t="str">
            <v>BURGIJA, SA VRHOM OD TM ZA CELIK φ 12</v>
          </cell>
          <cell r="D29108" t="str">
            <v>kom</v>
          </cell>
          <cell r="E29108" t="str">
            <v>515000</v>
          </cell>
        </row>
        <row r="29109">
          <cell r="B29109">
            <v>501239201</v>
          </cell>
          <cell r="C29109" t="str">
            <v>BURGIJA, SA KONUSNOM DRSKOM MK 12</v>
          </cell>
          <cell r="D29109" t="str">
            <v>kom</v>
          </cell>
          <cell r="E29109" t="str">
            <v>515000</v>
          </cell>
        </row>
        <row r="29110">
          <cell r="B29110">
            <v>501254601</v>
          </cell>
          <cell r="C29110" t="str">
            <v>BURGIJA, SA KONUSNOM DRSKOM MK 19.5</v>
          </cell>
          <cell r="D29110" t="str">
            <v>kom</v>
          </cell>
          <cell r="E29110" t="str">
            <v>515000</v>
          </cell>
        </row>
        <row r="29111">
          <cell r="B29111">
            <v>501255401</v>
          </cell>
          <cell r="C29111" t="str">
            <v>BURGIJA, SA KONUSNOM DRSKOM MK 20</v>
          </cell>
          <cell r="D29111" t="str">
            <v>kom</v>
          </cell>
          <cell r="E29111" t="str">
            <v>515000</v>
          </cell>
        </row>
        <row r="29112">
          <cell r="B29112">
            <v>501256201</v>
          </cell>
          <cell r="C29112" t="str">
            <v>BURGIJA, SA KONUSNOM DRSKOM MK 20.5</v>
          </cell>
          <cell r="D29112" t="str">
            <v>kom</v>
          </cell>
          <cell r="E29112" t="str">
            <v>515000</v>
          </cell>
        </row>
        <row r="29113">
          <cell r="B29113">
            <v>501257001</v>
          </cell>
          <cell r="C29113" t="str">
            <v>BURGIJA, SA KONUSNOM DRSKOM MK 21</v>
          </cell>
          <cell r="D29113" t="str">
            <v>kom</v>
          </cell>
          <cell r="E29113" t="str">
            <v>515000</v>
          </cell>
        </row>
        <row r="29114">
          <cell r="B29114">
            <v>501258901</v>
          </cell>
          <cell r="C29114" t="str">
            <v>BURGIJA, SA KONUSNOM DRSKOM MK 21.5</v>
          </cell>
          <cell r="D29114" t="str">
            <v>kom</v>
          </cell>
          <cell r="E29114" t="str">
            <v>515000</v>
          </cell>
        </row>
        <row r="29115">
          <cell r="B29115">
            <v>501259701</v>
          </cell>
          <cell r="C29115" t="str">
            <v>BURGIJA, SA KONUSNOM DRSKOM MK 22</v>
          </cell>
          <cell r="D29115" t="str">
            <v>kom</v>
          </cell>
          <cell r="E29115" t="str">
            <v>515000</v>
          </cell>
        </row>
        <row r="29116">
          <cell r="B29116">
            <v>501280501</v>
          </cell>
          <cell r="C29116" t="str">
            <v>BURGIJA, SA KONUSNOM DRSKOM MK 32.5</v>
          </cell>
          <cell r="D29116" t="str">
            <v>kom</v>
          </cell>
          <cell r="E29116" t="str">
            <v>515000</v>
          </cell>
        </row>
        <row r="29117">
          <cell r="B29117">
            <v>501281301</v>
          </cell>
          <cell r="C29117" t="str">
            <v>BURGIJA, SA KONUSNOM DRSKOM MK 34</v>
          </cell>
          <cell r="D29117" t="str">
            <v>kom</v>
          </cell>
          <cell r="E29117" t="str">
            <v>515000</v>
          </cell>
        </row>
        <row r="29118">
          <cell r="B29118">
            <v>501282101</v>
          </cell>
          <cell r="C29118" t="str">
            <v>BURGIJA, SA KONUSNOM DRSKOM MK 34.5</v>
          </cell>
          <cell r="D29118" t="str">
            <v>kom</v>
          </cell>
          <cell r="E29118" t="str">
            <v>515000</v>
          </cell>
        </row>
        <row r="29119">
          <cell r="B29119">
            <v>501283001</v>
          </cell>
          <cell r="C29119" t="str">
            <v>BURGIJA, SA KONUSNOM DRSKOM MK 35</v>
          </cell>
          <cell r="D29119" t="str">
            <v>kom</v>
          </cell>
          <cell r="E29119" t="str">
            <v>515000</v>
          </cell>
        </row>
        <row r="29120">
          <cell r="B29120">
            <v>501284801</v>
          </cell>
          <cell r="C29120" t="str">
            <v>BURGIJA, SA KONUSNOM DRSKOM MK 36</v>
          </cell>
          <cell r="D29120" t="str">
            <v>kom</v>
          </cell>
          <cell r="E29120" t="str">
            <v>515000</v>
          </cell>
        </row>
        <row r="29121">
          <cell r="B29121">
            <v>501285601</v>
          </cell>
          <cell r="C29121" t="str">
            <v>BURGIJA, SA KONUSNOM DRSKOM MK 37</v>
          </cell>
          <cell r="D29121" t="str">
            <v>kom</v>
          </cell>
          <cell r="E29121" t="str">
            <v>515000</v>
          </cell>
        </row>
        <row r="29122">
          <cell r="B29122">
            <v>501273201</v>
          </cell>
          <cell r="C29122" t="str">
            <v>BURGIJA, SA KONUSNOM DRSKOM MK 29</v>
          </cell>
          <cell r="D29122" t="str">
            <v>kom</v>
          </cell>
          <cell r="E29122" t="str">
            <v>515000</v>
          </cell>
        </row>
        <row r="29123">
          <cell r="B29123">
            <v>501274001</v>
          </cell>
          <cell r="C29123" t="str">
            <v>BURGIJA, SA KONUSNOM DRSKOM MK 29.5</v>
          </cell>
          <cell r="D29123" t="str">
            <v>kom</v>
          </cell>
          <cell r="E29123" t="str">
            <v>515000</v>
          </cell>
        </row>
        <row r="29124">
          <cell r="B29124">
            <v>501275901</v>
          </cell>
          <cell r="C29124" t="str">
            <v>BURGIJA, SA KONUSNOM DRSKOM MK 30</v>
          </cell>
          <cell r="D29124" t="str">
            <v>kom</v>
          </cell>
          <cell r="E29124" t="str">
            <v>515000</v>
          </cell>
        </row>
        <row r="29125">
          <cell r="B29125">
            <v>501276701</v>
          </cell>
          <cell r="C29125" t="str">
            <v>BURGIJA, SA KONUSNOM DRSKOM MK 30.5</v>
          </cell>
          <cell r="D29125" t="str">
            <v>kom</v>
          </cell>
          <cell r="E29125" t="str">
            <v>515000</v>
          </cell>
        </row>
        <row r="29126">
          <cell r="B29126">
            <v>501277501</v>
          </cell>
          <cell r="C29126" t="str">
            <v>BURGIJA, SA KONUSNOM DRSKOM MK 31</v>
          </cell>
          <cell r="D29126" t="str">
            <v>kom</v>
          </cell>
          <cell r="E29126" t="str">
            <v>515000</v>
          </cell>
        </row>
        <row r="29127">
          <cell r="B29127">
            <v>501278301</v>
          </cell>
          <cell r="C29127" t="str">
            <v>BURGIJA, SA KONUSNOM DRSKOM MK 31.5</v>
          </cell>
          <cell r="D29127" t="str">
            <v>kom</v>
          </cell>
          <cell r="E29127" t="str">
            <v>515000</v>
          </cell>
        </row>
        <row r="29128">
          <cell r="B29128">
            <v>501279101</v>
          </cell>
          <cell r="C29128" t="str">
            <v>BURGIJA, SA KONUSNOM DRSKOM MK 32</v>
          </cell>
          <cell r="D29128" t="str">
            <v>kom</v>
          </cell>
          <cell r="E29128" t="str">
            <v>515000</v>
          </cell>
        </row>
        <row r="29129">
          <cell r="B29129">
            <v>501267801</v>
          </cell>
          <cell r="C29129" t="str">
            <v>BURGIJA, SA KONUSNOM DRSKOM MK 26</v>
          </cell>
          <cell r="D29129" t="str">
            <v>kom</v>
          </cell>
          <cell r="E29129" t="str">
            <v>515000</v>
          </cell>
        </row>
        <row r="29130">
          <cell r="B29130">
            <v>501268601</v>
          </cell>
          <cell r="C29130" t="str">
            <v>BURGIJA, SA KONUSNOM DRSKOM MK 26.5</v>
          </cell>
          <cell r="D29130" t="str">
            <v>kom</v>
          </cell>
          <cell r="E29130" t="str">
            <v>515000</v>
          </cell>
        </row>
        <row r="29131">
          <cell r="B29131">
            <v>501269401</v>
          </cell>
          <cell r="C29131" t="str">
            <v>BURGIJA, SA KONUSNOM DRSKOM MK 27</v>
          </cell>
          <cell r="D29131" t="str">
            <v>kom</v>
          </cell>
          <cell r="E29131" t="str">
            <v>515000</v>
          </cell>
        </row>
        <row r="29132">
          <cell r="B29132">
            <v>501270801</v>
          </cell>
          <cell r="C29132" t="str">
            <v>BURGIJA, SA KONUSNOM DRSKOM MK 27.5</v>
          </cell>
          <cell r="D29132" t="str">
            <v>kom</v>
          </cell>
          <cell r="E29132" t="str">
            <v>515000</v>
          </cell>
        </row>
        <row r="29133">
          <cell r="B29133">
            <v>501271601</v>
          </cell>
          <cell r="C29133" t="str">
            <v>BURGIJA, SA KONUSNOM DRSKOM MK 28</v>
          </cell>
          <cell r="D29133" t="str">
            <v>kom</v>
          </cell>
          <cell r="E29133" t="str">
            <v>515000</v>
          </cell>
        </row>
        <row r="29134">
          <cell r="B29134">
            <v>501313501</v>
          </cell>
          <cell r="C29134" t="str">
            <v>SET, BURGIJA UREZNIH FINI NAVOJ M 12X1.25</v>
          </cell>
          <cell r="D29134" t="str">
            <v>set</v>
          </cell>
          <cell r="E29134" t="str">
            <v>515000</v>
          </cell>
        </row>
        <row r="29135">
          <cell r="B29135">
            <v>501272401</v>
          </cell>
          <cell r="C29135" t="str">
            <v>BURGIJA, SA KONUSNOM DRSKOM MK 28.5</v>
          </cell>
          <cell r="D29135" t="str">
            <v>kom</v>
          </cell>
          <cell r="E29135" t="str">
            <v>515000</v>
          </cell>
        </row>
        <row r="29136">
          <cell r="B29136">
            <v>501314301</v>
          </cell>
          <cell r="C29136" t="str">
            <v>SET, BURGIJA UREZNIH FINI NAVOJ M 12X1.5</v>
          </cell>
          <cell r="D29136" t="str">
            <v>set</v>
          </cell>
          <cell r="E29136" t="str">
            <v>515000</v>
          </cell>
        </row>
        <row r="29137">
          <cell r="B29137">
            <v>501260001</v>
          </cell>
          <cell r="C29137" t="str">
            <v>BURGIJA, SA KONUSNOM DRSKOM MK 22.5</v>
          </cell>
          <cell r="D29137" t="str">
            <v>kom</v>
          </cell>
          <cell r="E29137" t="str">
            <v>515000</v>
          </cell>
        </row>
        <row r="29138">
          <cell r="B29138">
            <v>501315101</v>
          </cell>
          <cell r="C29138" t="str">
            <v>SET, BURGIJA UREZNIH FINI NAVOJ M 14X1</v>
          </cell>
          <cell r="D29138" t="str">
            <v>set</v>
          </cell>
          <cell r="E29138" t="str">
            <v>515000</v>
          </cell>
        </row>
        <row r="29139">
          <cell r="B29139">
            <v>501261901</v>
          </cell>
          <cell r="C29139" t="str">
            <v>BURGIJA, SA KONUSNOM DRSKOM MK 23</v>
          </cell>
          <cell r="D29139" t="str">
            <v>kom</v>
          </cell>
          <cell r="E29139" t="str">
            <v>515000</v>
          </cell>
        </row>
        <row r="29140">
          <cell r="B29140">
            <v>501262701</v>
          </cell>
          <cell r="C29140" t="str">
            <v>BURGIJA, SA KONUSNOM DRSKOM MK 23.5</v>
          </cell>
          <cell r="D29140" t="str">
            <v>kom</v>
          </cell>
          <cell r="E29140" t="str">
            <v>515000</v>
          </cell>
        </row>
        <row r="29141">
          <cell r="B29141">
            <v>501316001</v>
          </cell>
          <cell r="C29141" t="str">
            <v>SET, BURGIJA UREZNIH FINI NAVOJ M 14X1.5</v>
          </cell>
          <cell r="D29141" t="str">
            <v>set</v>
          </cell>
          <cell r="E29141" t="str">
            <v>515000</v>
          </cell>
        </row>
        <row r="29142">
          <cell r="B29142">
            <v>501263501</v>
          </cell>
          <cell r="C29142" t="str">
            <v>BURGIJA, SA KONUSNOM DRSKOM MK 24</v>
          </cell>
          <cell r="D29142" t="str">
            <v>kom</v>
          </cell>
          <cell r="E29142" t="str">
            <v>515000</v>
          </cell>
        </row>
        <row r="29143">
          <cell r="B29143">
            <v>501317801</v>
          </cell>
          <cell r="C29143" t="str">
            <v>SET, BURGIJA UREZNIH FINI NAVOJ M 16X1</v>
          </cell>
          <cell r="D29143" t="str">
            <v>set</v>
          </cell>
          <cell r="E29143" t="str">
            <v>515000</v>
          </cell>
        </row>
        <row r="29144">
          <cell r="B29144">
            <v>501264301</v>
          </cell>
          <cell r="C29144" t="str">
            <v>BURGIJA, SA KONUSNOM DRSKOM MK 24.5</v>
          </cell>
          <cell r="D29144" t="str">
            <v>kom</v>
          </cell>
          <cell r="E29144" t="str">
            <v>515000</v>
          </cell>
        </row>
        <row r="29145">
          <cell r="B29145">
            <v>501265101</v>
          </cell>
          <cell r="C29145" t="str">
            <v>BURGIJA, SA KONUSNOM DRSKOM MK 25</v>
          </cell>
          <cell r="D29145" t="str">
            <v>kom</v>
          </cell>
          <cell r="E29145" t="str">
            <v>515000</v>
          </cell>
        </row>
        <row r="29146">
          <cell r="B29146">
            <v>501318601</v>
          </cell>
          <cell r="C29146" t="str">
            <v>SET, BURGIJA UREZNIH FINI NAVOJ M 16X1.5</v>
          </cell>
          <cell r="D29146" t="str">
            <v>set</v>
          </cell>
          <cell r="E29146" t="str">
            <v>515000</v>
          </cell>
        </row>
        <row r="29147">
          <cell r="B29147">
            <v>501266001</v>
          </cell>
          <cell r="C29147" t="str">
            <v>BURGIJA, SA KONUSNOM DRSKOM MK 25.5</v>
          </cell>
          <cell r="D29147" t="str">
            <v>kom</v>
          </cell>
          <cell r="E29147" t="str">
            <v>515000</v>
          </cell>
        </row>
        <row r="29148">
          <cell r="B29148">
            <v>501299601</v>
          </cell>
          <cell r="C29148" t="str">
            <v>BURGIJA, UREZNA M 10 L</v>
          </cell>
          <cell r="D29148" t="str">
            <v>set</v>
          </cell>
          <cell r="E29148" t="str">
            <v>515000</v>
          </cell>
        </row>
        <row r="29149">
          <cell r="B29149">
            <v>501308901</v>
          </cell>
          <cell r="C29149" t="str">
            <v>BURGIJA, UREZNA M 20</v>
          </cell>
          <cell r="D29149" t="str">
            <v>set</v>
          </cell>
          <cell r="E29149" t="str">
            <v>515000</v>
          </cell>
        </row>
        <row r="29150">
          <cell r="B29150">
            <v>501309701</v>
          </cell>
          <cell r="C29150" t="str">
            <v>BURGIJA, UREZNA M 20 L</v>
          </cell>
          <cell r="D29150" t="str">
            <v>set</v>
          </cell>
          <cell r="E29150" t="str">
            <v>515000</v>
          </cell>
        </row>
        <row r="29151">
          <cell r="B29151">
            <v>501310001</v>
          </cell>
          <cell r="C29151" t="str">
            <v>BURGIJA, UREZNA M 30</v>
          </cell>
          <cell r="D29151" t="str">
            <v>set</v>
          </cell>
          <cell r="E29151" t="str">
            <v>515000</v>
          </cell>
        </row>
        <row r="29152">
          <cell r="B29152">
            <v>501312701</v>
          </cell>
          <cell r="C29152" t="str">
            <v>SET, BURGIJA UREZNIH FINI NAVOJ M 12X1</v>
          </cell>
          <cell r="D29152" t="str">
            <v>set</v>
          </cell>
          <cell r="E29152" t="str">
            <v>515000</v>
          </cell>
        </row>
        <row r="29153">
          <cell r="B29153">
            <v>501289901</v>
          </cell>
          <cell r="C29153" t="str">
            <v>BURGIJA, SA VRHOM OD TM ZA CELIK φ 25</v>
          </cell>
          <cell r="D29153" t="str">
            <v>kom</v>
          </cell>
          <cell r="E29153" t="str">
            <v>515000</v>
          </cell>
        </row>
        <row r="29154">
          <cell r="B29154">
            <v>501300301</v>
          </cell>
          <cell r="C29154" t="str">
            <v>BURGIJA, UREZNA M 11</v>
          </cell>
          <cell r="D29154" t="str">
            <v>set</v>
          </cell>
          <cell r="E29154" t="str">
            <v>515000</v>
          </cell>
        </row>
        <row r="29155">
          <cell r="B29155">
            <v>501301101</v>
          </cell>
          <cell r="C29155" t="str">
            <v>BURGIJA, UREZNA M 12 L</v>
          </cell>
          <cell r="D29155" t="str">
            <v>set</v>
          </cell>
          <cell r="E29155" t="str">
            <v>515000</v>
          </cell>
        </row>
        <row r="29156">
          <cell r="B29156">
            <v>501302001</v>
          </cell>
          <cell r="C29156" t="str">
            <v>BURGIJA, UREZNA M 14</v>
          </cell>
          <cell r="D29156" t="str">
            <v>set</v>
          </cell>
          <cell r="E29156" t="str">
            <v>515000</v>
          </cell>
        </row>
        <row r="29157">
          <cell r="B29157">
            <v>501304601</v>
          </cell>
          <cell r="C29157" t="str">
            <v>SET, BURGIJA UREZNIH M 16</v>
          </cell>
          <cell r="D29157" t="str">
            <v>set</v>
          </cell>
          <cell r="E29157" t="str">
            <v>515000</v>
          </cell>
        </row>
        <row r="29158">
          <cell r="B29158">
            <v>501305401</v>
          </cell>
          <cell r="C29158" t="str">
            <v>BURGIJA, UREZNA M 16 L</v>
          </cell>
          <cell r="D29158" t="str">
            <v>set</v>
          </cell>
          <cell r="E29158" t="str">
            <v>515000</v>
          </cell>
        </row>
        <row r="29159">
          <cell r="B29159">
            <v>501306201</v>
          </cell>
          <cell r="C29159" t="str">
            <v>BURGIJA, UREZNA M 18</v>
          </cell>
          <cell r="D29159" t="str">
            <v>set</v>
          </cell>
          <cell r="E29159" t="str">
            <v>515000</v>
          </cell>
        </row>
        <row r="29160">
          <cell r="B29160">
            <v>501307001</v>
          </cell>
          <cell r="C29160" t="str">
            <v>BURGIJA, UREZNA M 18 L</v>
          </cell>
          <cell r="D29160" t="str">
            <v>set</v>
          </cell>
          <cell r="E29160" t="str">
            <v>515000</v>
          </cell>
        </row>
        <row r="29161">
          <cell r="B29161">
            <v>501286401</v>
          </cell>
          <cell r="C29161" t="str">
            <v>BURGIJA, SA KONUSNOM DRSKOM MK 38</v>
          </cell>
          <cell r="D29161" t="str">
            <v>kom</v>
          </cell>
          <cell r="E29161" t="str">
            <v>515000</v>
          </cell>
        </row>
        <row r="29162">
          <cell r="B29162">
            <v>501287201</v>
          </cell>
          <cell r="C29162" t="str">
            <v>BURGIJA, SA KONUSNOM DRSKOM MK 39</v>
          </cell>
          <cell r="D29162" t="str">
            <v>kom</v>
          </cell>
          <cell r="E29162" t="str">
            <v>515000</v>
          </cell>
        </row>
        <row r="29163">
          <cell r="B29163">
            <v>501288001</v>
          </cell>
          <cell r="C29163" t="str">
            <v>BURGIJA, SA KONUSNOM DRSKOM MK 40</v>
          </cell>
          <cell r="D29163" t="str">
            <v>kom</v>
          </cell>
          <cell r="E29163" t="str">
            <v>515000</v>
          </cell>
        </row>
        <row r="29164">
          <cell r="B29164">
            <v>501339901</v>
          </cell>
          <cell r="C29164" t="str">
            <v>NAREZNICA, M5</v>
          </cell>
          <cell r="D29164" t="str">
            <v>kom</v>
          </cell>
          <cell r="E29164" t="str">
            <v>515000</v>
          </cell>
        </row>
        <row r="29165">
          <cell r="B29165">
            <v>501340201</v>
          </cell>
          <cell r="C29165" t="str">
            <v>NAREZNICA, M5 L</v>
          </cell>
          <cell r="D29165" t="str">
            <v>kom</v>
          </cell>
          <cell r="E29165" t="str">
            <v>515000</v>
          </cell>
        </row>
        <row r="29166">
          <cell r="B29166">
            <v>501341001</v>
          </cell>
          <cell r="C29166" t="str">
            <v>NAREZNICA, M6</v>
          </cell>
          <cell r="D29166" t="str">
            <v>kom</v>
          </cell>
          <cell r="E29166" t="str">
            <v>515000</v>
          </cell>
        </row>
        <row r="29167">
          <cell r="B29167">
            <v>501342901</v>
          </cell>
          <cell r="C29167" t="str">
            <v>NAREZNICA, M6 L</v>
          </cell>
          <cell r="D29167" t="str">
            <v>kom</v>
          </cell>
          <cell r="E29167" t="str">
            <v>515000</v>
          </cell>
        </row>
        <row r="29168">
          <cell r="B29168">
            <v>501343701</v>
          </cell>
          <cell r="C29168" t="str">
            <v>NAREZNICA, M8</v>
          </cell>
          <cell r="D29168" t="str">
            <v>kom</v>
          </cell>
          <cell r="E29168" t="str">
            <v>515000</v>
          </cell>
        </row>
        <row r="29169">
          <cell r="B29169">
            <v>501344501</v>
          </cell>
          <cell r="C29169" t="str">
            <v>NAREZNICA, M8 L</v>
          </cell>
          <cell r="D29169" t="str">
            <v>kom</v>
          </cell>
          <cell r="E29169" t="str">
            <v>515000</v>
          </cell>
        </row>
        <row r="29170">
          <cell r="B29170">
            <v>501345301</v>
          </cell>
          <cell r="C29170" t="str">
            <v>NAREZNICA, M 10</v>
          </cell>
          <cell r="D29170" t="str">
            <v>kom</v>
          </cell>
          <cell r="E29170" t="str">
            <v>515000</v>
          </cell>
        </row>
        <row r="29171">
          <cell r="B29171">
            <v>501349601</v>
          </cell>
          <cell r="C29171" t="str">
            <v>NAREZNICA, M 14</v>
          </cell>
          <cell r="D29171" t="str">
            <v>kom</v>
          </cell>
          <cell r="E29171" t="str">
            <v>515000</v>
          </cell>
        </row>
        <row r="29172">
          <cell r="B29172">
            <v>501350001</v>
          </cell>
          <cell r="C29172" t="str">
            <v>NAREZNICA, FINI NAVOJ M 14X1.5</v>
          </cell>
          <cell r="D29172" t="str">
            <v>kom</v>
          </cell>
          <cell r="E29172" t="str">
            <v>515000</v>
          </cell>
        </row>
        <row r="29173">
          <cell r="B29173">
            <v>501332101</v>
          </cell>
          <cell r="C29173" t="str">
            <v>SET, BURGIJA UREZNIH FINI NAVOJ M 42X1.5</v>
          </cell>
          <cell r="D29173" t="str">
            <v>set</v>
          </cell>
          <cell r="E29173" t="str">
            <v>515000</v>
          </cell>
        </row>
        <row r="29174">
          <cell r="B29174">
            <v>501333001</v>
          </cell>
          <cell r="C29174" t="str">
            <v>SET, BURGIJA UREZNIH FINI NAVOJ M 45X1.5</v>
          </cell>
          <cell r="D29174" t="str">
            <v>set</v>
          </cell>
          <cell r="E29174" t="str">
            <v>515000</v>
          </cell>
        </row>
        <row r="29175">
          <cell r="B29175">
            <v>501334801</v>
          </cell>
          <cell r="C29175" t="str">
            <v>SET, BURGIJA UREZNIH BSF NAVOJ 1/2"X20</v>
          </cell>
          <cell r="D29175" t="str">
            <v>set</v>
          </cell>
          <cell r="E29175" t="str">
            <v>515000</v>
          </cell>
        </row>
        <row r="29176">
          <cell r="B29176">
            <v>501335601</v>
          </cell>
          <cell r="C29176" t="str">
            <v>SET, BURGIJA UREZNIH R NAVOJ 1/2"</v>
          </cell>
          <cell r="D29176" t="str">
            <v>set</v>
          </cell>
          <cell r="E29176" t="str">
            <v>515000</v>
          </cell>
        </row>
        <row r="29177">
          <cell r="B29177">
            <v>501336401</v>
          </cell>
          <cell r="C29177" t="str">
            <v>SET, BURGIJA UREZNIH R NAVOJ 3/8"</v>
          </cell>
          <cell r="D29177" t="str">
            <v>set</v>
          </cell>
          <cell r="E29177" t="str">
            <v>515000</v>
          </cell>
        </row>
        <row r="29178">
          <cell r="B29178">
            <v>501337201</v>
          </cell>
          <cell r="C29178" t="str">
            <v>NAREZNICA, M4</v>
          </cell>
          <cell r="D29178" t="str">
            <v>kom</v>
          </cell>
          <cell r="E29178" t="str">
            <v>515000</v>
          </cell>
        </row>
        <row r="29179">
          <cell r="B29179">
            <v>501338001</v>
          </cell>
          <cell r="C29179" t="str">
            <v>NAREZNICA, M4 L</v>
          </cell>
          <cell r="D29179" t="str">
            <v>kom</v>
          </cell>
          <cell r="E29179" t="str">
            <v>515000</v>
          </cell>
        </row>
        <row r="29180">
          <cell r="B29180">
            <v>501326701</v>
          </cell>
          <cell r="C29180" t="str">
            <v>SET, BURGIJA UREZNIH FINI NAVOJ M 30X2</v>
          </cell>
          <cell r="D29180" t="str">
            <v>set</v>
          </cell>
          <cell r="E29180" t="str">
            <v>515000</v>
          </cell>
        </row>
        <row r="29181">
          <cell r="B29181">
            <v>501327501</v>
          </cell>
          <cell r="C29181" t="str">
            <v>SET, BURGIJA UREZNIH FINI NAVOJ M 32X1.5</v>
          </cell>
          <cell r="D29181" t="str">
            <v>set</v>
          </cell>
          <cell r="E29181" t="str">
            <v>515000</v>
          </cell>
        </row>
        <row r="29182">
          <cell r="B29182">
            <v>501328301</v>
          </cell>
          <cell r="C29182" t="str">
            <v>SET, BURGIJA UREZNIH FINI NAVOJ M 34X1.5</v>
          </cell>
          <cell r="D29182" t="str">
            <v>set</v>
          </cell>
          <cell r="E29182" t="str">
            <v>515000</v>
          </cell>
        </row>
        <row r="29183">
          <cell r="B29183">
            <v>501329101</v>
          </cell>
          <cell r="C29183" t="str">
            <v>SET, BURGIJA UREZNIH FINI NAVOJ M 35X1.5</v>
          </cell>
          <cell r="D29183" t="str">
            <v>set</v>
          </cell>
          <cell r="E29183" t="str">
            <v>515000</v>
          </cell>
        </row>
        <row r="29184">
          <cell r="B29184">
            <v>501330501</v>
          </cell>
          <cell r="C29184" t="str">
            <v>SET, BURGIJA UREZNIH FINI NAVOJ M 36X1.5</v>
          </cell>
          <cell r="D29184" t="str">
            <v>set</v>
          </cell>
          <cell r="E29184" t="str">
            <v>515000</v>
          </cell>
        </row>
        <row r="29185">
          <cell r="B29185">
            <v>501331301</v>
          </cell>
          <cell r="C29185" t="str">
            <v>SET, BURGIJA UREZNIH FINI NAVOJ M 38X1.5</v>
          </cell>
          <cell r="D29185" t="str">
            <v>set</v>
          </cell>
          <cell r="E29185" t="str">
            <v>515000</v>
          </cell>
        </row>
        <row r="29186">
          <cell r="B29186">
            <v>501320801</v>
          </cell>
          <cell r="C29186" t="str">
            <v>SET, BURGIJA UREZNIH FINI NAVOJ M 20X1.5</v>
          </cell>
          <cell r="D29186" t="str">
            <v>set</v>
          </cell>
          <cell r="E29186" t="str">
            <v>515000</v>
          </cell>
        </row>
        <row r="29187">
          <cell r="B29187">
            <v>501321601</v>
          </cell>
          <cell r="C29187" t="str">
            <v>SET, BURGIJA UREZNIH FINI NAVOJ M 22X1.5</v>
          </cell>
          <cell r="D29187" t="str">
            <v>set</v>
          </cell>
          <cell r="E29187" t="str">
            <v>515000</v>
          </cell>
        </row>
        <row r="29188">
          <cell r="B29188">
            <v>501322401</v>
          </cell>
          <cell r="C29188" t="str">
            <v>SET, BURGIJA UREZNIH FINI NAVOJ M 24X1.5</v>
          </cell>
          <cell r="D29188" t="str">
            <v>set</v>
          </cell>
          <cell r="E29188" t="str">
            <v>515000</v>
          </cell>
        </row>
        <row r="29189">
          <cell r="B29189">
            <v>501323201</v>
          </cell>
          <cell r="C29189" t="str">
            <v>SET, BURGIJA UREZNIH FINI NAVOJ M 26X1.5</v>
          </cell>
          <cell r="D29189" t="str">
            <v>set</v>
          </cell>
          <cell r="E29189" t="str">
            <v>515000</v>
          </cell>
        </row>
        <row r="29190">
          <cell r="B29190">
            <v>501324001</v>
          </cell>
          <cell r="C29190" t="str">
            <v>SET, BURGIJA UREZNIH FINI NAVOJ M 28X1.5</v>
          </cell>
          <cell r="D29190" t="str">
            <v>set</v>
          </cell>
          <cell r="E29190" t="str">
            <v>515000</v>
          </cell>
        </row>
        <row r="29191">
          <cell r="B29191">
            <v>501325901</v>
          </cell>
          <cell r="C29191" t="str">
            <v>SET, BURGIJA UREZNIH FINI NAVOJ M 30X1.5</v>
          </cell>
          <cell r="D29191" t="str">
            <v>set</v>
          </cell>
          <cell r="E29191" t="str">
            <v>515000</v>
          </cell>
        </row>
        <row r="29192">
          <cell r="B29192">
            <v>501319401</v>
          </cell>
          <cell r="C29192" t="str">
            <v>SET, BURGIJA UREZNIH FINI NAVOJ M 18X1.5</v>
          </cell>
          <cell r="D29192" t="str">
            <v>set</v>
          </cell>
          <cell r="E29192" t="str">
            <v>515000</v>
          </cell>
        </row>
        <row r="29193">
          <cell r="B29193">
            <v>501346101</v>
          </cell>
          <cell r="C29193" t="str">
            <v>NAREZNICA, M 10 L</v>
          </cell>
          <cell r="D29193" t="str">
            <v>kom</v>
          </cell>
          <cell r="E29193" t="str">
            <v>515000</v>
          </cell>
        </row>
        <row r="29194">
          <cell r="B29194">
            <v>501347001</v>
          </cell>
          <cell r="C29194" t="str">
            <v>NAREZNICA, M 12</v>
          </cell>
          <cell r="D29194" t="str">
            <v>kom</v>
          </cell>
          <cell r="E29194" t="str">
            <v>515000</v>
          </cell>
        </row>
        <row r="29195">
          <cell r="B29195">
            <v>501348801</v>
          </cell>
          <cell r="C29195" t="str">
            <v>NAREZNICA, FINI NAVOJ M 12X1.5</v>
          </cell>
          <cell r="D29195" t="str">
            <v>kom</v>
          </cell>
          <cell r="E29195" t="str">
            <v>515000</v>
          </cell>
        </row>
        <row r="29196">
          <cell r="B29196">
            <v>501351801</v>
          </cell>
          <cell r="C29196" t="str">
            <v>NAREZNICA, M 16</v>
          </cell>
          <cell r="D29196" t="str">
            <v>kom</v>
          </cell>
          <cell r="E29196" t="str">
            <v>515000</v>
          </cell>
        </row>
        <row r="29197">
          <cell r="B29197">
            <v>501352601</v>
          </cell>
          <cell r="C29197" t="str">
            <v>NAREZNICA, FINI NAVOJ M 16X1.25</v>
          </cell>
          <cell r="D29197" t="str">
            <v>kom</v>
          </cell>
          <cell r="E29197" t="str">
            <v>515000</v>
          </cell>
        </row>
        <row r="29198">
          <cell r="B29198">
            <v>501353401</v>
          </cell>
          <cell r="C29198" t="str">
            <v>NAREZNICA, M 18</v>
          </cell>
          <cell r="D29198" t="str">
            <v>kom</v>
          </cell>
          <cell r="E29198" t="str">
            <v>515000</v>
          </cell>
        </row>
        <row r="29199">
          <cell r="B29199">
            <v>501354201</v>
          </cell>
          <cell r="C29199" t="str">
            <v>NAREZNICA, FINI NAVOJ M 18X1.5</v>
          </cell>
          <cell r="D29199" t="str">
            <v>kom</v>
          </cell>
          <cell r="E29199" t="str">
            <v>515000</v>
          </cell>
        </row>
        <row r="29200">
          <cell r="B29200">
            <v>501355001</v>
          </cell>
          <cell r="C29200" t="str">
            <v>NAREZNICA, M 20</v>
          </cell>
          <cell r="D29200" t="str">
            <v>kom</v>
          </cell>
          <cell r="E29200" t="str">
            <v>515000</v>
          </cell>
        </row>
        <row r="29201">
          <cell r="B29201">
            <v>501356901</v>
          </cell>
          <cell r="C29201" t="str">
            <v>NAREZNICA, FINI NAVOJ M 20X1.5</v>
          </cell>
          <cell r="D29201" t="str">
            <v>kom</v>
          </cell>
          <cell r="E29201" t="str">
            <v>515000</v>
          </cell>
        </row>
        <row r="29202">
          <cell r="B29202">
            <v>501357701</v>
          </cell>
          <cell r="C29202" t="str">
            <v>NAREZNICA, FINI NAVOJ M 24X1.5</v>
          </cell>
          <cell r="D29202" t="str">
            <v>kom</v>
          </cell>
          <cell r="E29202" t="str">
            <v>515000</v>
          </cell>
        </row>
        <row r="29203">
          <cell r="B29203">
            <v>501382801</v>
          </cell>
          <cell r="C29203" t="str">
            <v>NAREZNICA, FINI NAVOJ M 75X1.5</v>
          </cell>
          <cell r="D29203" t="str">
            <v>kom</v>
          </cell>
          <cell r="E29203" t="str">
            <v>515000</v>
          </cell>
        </row>
        <row r="29204">
          <cell r="B29204">
            <v>501383601</v>
          </cell>
          <cell r="C29204" t="str">
            <v>NAREZNICA, FINI NAVOJ M 85X1.5</v>
          </cell>
          <cell r="D29204" t="str">
            <v>kom</v>
          </cell>
          <cell r="E29204" t="str">
            <v>515000</v>
          </cell>
        </row>
        <row r="29205">
          <cell r="B29205">
            <v>501384401</v>
          </cell>
          <cell r="C29205" t="str">
            <v>NAREZNICA, FINI NAVOJ M 90X1.5</v>
          </cell>
          <cell r="D29205" t="str">
            <v>kom</v>
          </cell>
          <cell r="E29205" t="str">
            <v>515000</v>
          </cell>
        </row>
        <row r="29206">
          <cell r="B29206">
            <v>501385201</v>
          </cell>
          <cell r="C29206" t="str">
            <v>NAREZNICA, UNF 1/2"X20</v>
          </cell>
          <cell r="D29206" t="str">
            <v>kom</v>
          </cell>
          <cell r="E29206" t="str">
            <v>515000</v>
          </cell>
        </row>
        <row r="29207">
          <cell r="B29207">
            <v>501386001</v>
          </cell>
          <cell r="C29207" t="str">
            <v>NAREZNICA, G 1/4"</v>
          </cell>
          <cell r="D29207" t="str">
            <v>kom</v>
          </cell>
          <cell r="E29207" t="str">
            <v>515000</v>
          </cell>
        </row>
        <row r="29208">
          <cell r="B29208">
            <v>501375501</v>
          </cell>
          <cell r="C29208" t="str">
            <v>NAREZNICA, FINI NAVOJ M 34X1.5</v>
          </cell>
          <cell r="D29208" t="str">
            <v>kom</v>
          </cell>
          <cell r="E29208" t="str">
            <v>515000</v>
          </cell>
        </row>
        <row r="29209">
          <cell r="B29209">
            <v>501376301</v>
          </cell>
          <cell r="C29209" t="str">
            <v>NAREZNICA, FINI NAVOJ M 35X1.5</v>
          </cell>
          <cell r="D29209" t="str">
            <v>kom</v>
          </cell>
          <cell r="E29209" t="str">
            <v>515000</v>
          </cell>
        </row>
        <row r="29210">
          <cell r="B29210">
            <v>501377101</v>
          </cell>
          <cell r="C29210" t="str">
            <v>NAREZNICA, FINI NAVOJ M 38X1.5</v>
          </cell>
          <cell r="D29210" t="str">
            <v>kom</v>
          </cell>
          <cell r="E29210" t="str">
            <v>515000</v>
          </cell>
        </row>
        <row r="29211">
          <cell r="B29211">
            <v>501378001</v>
          </cell>
          <cell r="C29211" t="str">
            <v>NAREZNICA, FINI NAVOJ M 39X1.5</v>
          </cell>
          <cell r="D29211" t="str">
            <v>kom</v>
          </cell>
          <cell r="E29211" t="str">
            <v>515000</v>
          </cell>
        </row>
        <row r="29212">
          <cell r="B29212">
            <v>501379801</v>
          </cell>
          <cell r="C29212" t="str">
            <v>NAREZNICA, FINI NAVOJ M 39X2</v>
          </cell>
          <cell r="D29212" t="str">
            <v>kom</v>
          </cell>
          <cell r="E29212" t="str">
            <v>515000</v>
          </cell>
        </row>
        <row r="29213">
          <cell r="B29213">
            <v>501380101</v>
          </cell>
          <cell r="C29213" t="str">
            <v>NAREZNICA, FINI NAVOJ M 42X1.5</v>
          </cell>
          <cell r="D29213" t="str">
            <v>kom</v>
          </cell>
          <cell r="E29213" t="str">
            <v>515000</v>
          </cell>
        </row>
        <row r="29214">
          <cell r="B29214">
            <v>501381001</v>
          </cell>
          <cell r="C29214" t="str">
            <v>NAREZNICA, FINI NAVOJ M 45X1.5</v>
          </cell>
          <cell r="D29214" t="str">
            <v>kom</v>
          </cell>
          <cell r="E29214" t="str">
            <v>515000</v>
          </cell>
        </row>
        <row r="29215">
          <cell r="B29215">
            <v>501366601</v>
          </cell>
          <cell r="C29215" t="str">
            <v>NAREZNICA, FINI NAVOJ M 16X1.5 L</v>
          </cell>
          <cell r="D29215" t="str">
            <v>kom</v>
          </cell>
          <cell r="E29215" t="str">
            <v>515000</v>
          </cell>
        </row>
        <row r="29216">
          <cell r="B29216">
            <v>501368201</v>
          </cell>
          <cell r="C29216" t="str">
            <v>NAREZNICA, FINI NAVOJ M 18X1.5 L</v>
          </cell>
          <cell r="D29216" t="str">
            <v>kom</v>
          </cell>
          <cell r="E29216" t="str">
            <v>515000</v>
          </cell>
        </row>
        <row r="29217">
          <cell r="B29217">
            <v>501369001</v>
          </cell>
          <cell r="C29217" t="str">
            <v>NAREZNICA, FINI NAVOJ M 18X2</v>
          </cell>
          <cell r="D29217" t="str">
            <v>kom</v>
          </cell>
          <cell r="E29217" t="str">
            <v>515000</v>
          </cell>
        </row>
        <row r="29218">
          <cell r="B29218">
            <v>501370401</v>
          </cell>
          <cell r="C29218" t="str">
            <v>NAREZNICA, FINI NAVOJ M 22X1.5</v>
          </cell>
          <cell r="D29218" t="str">
            <v>kom</v>
          </cell>
          <cell r="E29218" t="str">
            <v>515000</v>
          </cell>
        </row>
        <row r="29219">
          <cell r="B29219">
            <v>501372001</v>
          </cell>
          <cell r="C29219" t="str">
            <v>NAREZNICA, FINI NAVOJ M 26X1.5</v>
          </cell>
          <cell r="D29219" t="str">
            <v>kom</v>
          </cell>
          <cell r="E29219" t="str">
            <v>515000</v>
          </cell>
        </row>
        <row r="29220">
          <cell r="B29220">
            <v>501358501</v>
          </cell>
          <cell r="C29220" t="str">
            <v>NAREZNICA, FINI NAVOJ M8X1</v>
          </cell>
          <cell r="D29220" t="str">
            <v>kom</v>
          </cell>
          <cell r="E29220" t="str">
            <v>515000</v>
          </cell>
        </row>
        <row r="29221">
          <cell r="B29221">
            <v>501359301</v>
          </cell>
          <cell r="C29221" t="str">
            <v>NAREZNICA, FINI NAVOJ M 10X1</v>
          </cell>
          <cell r="D29221" t="str">
            <v>kom</v>
          </cell>
          <cell r="E29221" t="str">
            <v>515000</v>
          </cell>
        </row>
        <row r="29222">
          <cell r="B29222">
            <v>501360701</v>
          </cell>
          <cell r="C29222" t="str">
            <v>NAREZNICA, FINI NAVOJ M 12X1.25</v>
          </cell>
          <cell r="D29222" t="str">
            <v>kom</v>
          </cell>
          <cell r="E29222" t="str">
            <v>515000</v>
          </cell>
        </row>
        <row r="29223">
          <cell r="B29223">
            <v>501362301</v>
          </cell>
          <cell r="C29223" t="str">
            <v>NAREZNICA, FINI NAVOJ M 14X1</v>
          </cell>
          <cell r="D29223" t="str">
            <v>kom</v>
          </cell>
          <cell r="E29223" t="str">
            <v>515000</v>
          </cell>
        </row>
        <row r="29224">
          <cell r="B29224">
            <v>501363101</v>
          </cell>
          <cell r="C29224" t="str">
            <v>NAREZNICA, FINI NAVOJ M 14X1 L</v>
          </cell>
          <cell r="D29224" t="str">
            <v>kom</v>
          </cell>
          <cell r="E29224" t="str">
            <v>515000</v>
          </cell>
        </row>
        <row r="29225">
          <cell r="B29225">
            <v>501365801</v>
          </cell>
          <cell r="C29225" t="str">
            <v>NAREZNICA, FINI NAVOJ M 16X1.5</v>
          </cell>
          <cell r="D29225" t="str">
            <v>kom</v>
          </cell>
          <cell r="E29225" t="str">
            <v>515000</v>
          </cell>
        </row>
        <row r="29226">
          <cell r="B29226">
            <v>501373901</v>
          </cell>
          <cell r="C29226" t="str">
            <v>NAREZNICA, FINI NAVOJ M 30X1.5</v>
          </cell>
          <cell r="D29226" t="str">
            <v>kom</v>
          </cell>
          <cell r="E29226" t="str">
            <v>515000</v>
          </cell>
        </row>
        <row r="29227">
          <cell r="B29227">
            <v>501374701</v>
          </cell>
          <cell r="C29227" t="str">
            <v>NAREZNICA, FINI NAVOJ M 32X1.5</v>
          </cell>
          <cell r="D29227" t="str">
            <v>kom</v>
          </cell>
          <cell r="E29227" t="str">
            <v>515000</v>
          </cell>
        </row>
        <row r="29228">
          <cell r="B29228">
            <v>501416601</v>
          </cell>
          <cell r="C29228" t="str">
            <v>RAZVRTAC, RUCNI SA PRAVIM ZLJEBOV. φ15</v>
          </cell>
          <cell r="D29228" t="str">
            <v>kom</v>
          </cell>
          <cell r="E29228" t="str">
            <v>515000</v>
          </cell>
        </row>
        <row r="29229">
          <cell r="B29229">
            <v>501417401</v>
          </cell>
          <cell r="C29229" t="str">
            <v>RAZVRTAC, RUCNI SA PRAVIM ZLJEBOV. φ15.5</v>
          </cell>
          <cell r="D29229" t="str">
            <v>kom</v>
          </cell>
          <cell r="E29229" t="str">
            <v>515000</v>
          </cell>
        </row>
        <row r="29230">
          <cell r="B29230">
            <v>501418201</v>
          </cell>
          <cell r="C29230" t="str">
            <v>RAZVRTAC, RUCNI SA PRAVIM ZLJEBOV. φ16</v>
          </cell>
          <cell r="D29230" t="str">
            <v>kom</v>
          </cell>
          <cell r="E29230" t="str">
            <v>515000</v>
          </cell>
        </row>
        <row r="29231">
          <cell r="B29231">
            <v>501389501</v>
          </cell>
          <cell r="C29231" t="str">
            <v>NAREZNICA, G 1"</v>
          </cell>
          <cell r="D29231" t="str">
            <v>kom</v>
          </cell>
          <cell r="E29231" t="str">
            <v>515000</v>
          </cell>
        </row>
        <row r="29232">
          <cell r="B29232">
            <v>501390901</v>
          </cell>
          <cell r="C29232" t="str">
            <v>OKRETAC, UREZNE BURGIJE M1- M4.5 N° 0</v>
          </cell>
          <cell r="D29232" t="str">
            <v>kom</v>
          </cell>
          <cell r="E29232" t="str">
            <v>515000</v>
          </cell>
        </row>
        <row r="29233">
          <cell r="B29233">
            <v>501391701</v>
          </cell>
          <cell r="C29233" t="str">
            <v>OKRETAC, UREZNE BURGIJE M5- M20.0 N° 3</v>
          </cell>
          <cell r="D29233" t="str">
            <v>kom</v>
          </cell>
          <cell r="E29233" t="str">
            <v>515000</v>
          </cell>
        </row>
        <row r="29234">
          <cell r="B29234">
            <v>501392501</v>
          </cell>
          <cell r="C29234" t="str">
            <v>OKRETAC, UREZNE BURGIJE M3- M10.0 N° 1</v>
          </cell>
          <cell r="D29234" t="str">
            <v>kom</v>
          </cell>
          <cell r="E29234" t="str">
            <v>515000</v>
          </cell>
        </row>
        <row r="29235">
          <cell r="B29235">
            <v>501393301</v>
          </cell>
          <cell r="C29235" t="str">
            <v>OKRETAC, UREZNE BURGIJE M11- M33.0 N° 5</v>
          </cell>
          <cell r="D29235" t="str">
            <v>kom</v>
          </cell>
          <cell r="E29235" t="str">
            <v>515000</v>
          </cell>
        </row>
        <row r="29236">
          <cell r="B29236">
            <v>501394101</v>
          </cell>
          <cell r="C29236" t="str">
            <v>OKRETAC, NAREZNICE 20X7</v>
          </cell>
          <cell r="D29236" t="str">
            <v>kom</v>
          </cell>
          <cell r="E29236" t="str">
            <v>515000</v>
          </cell>
        </row>
        <row r="29237">
          <cell r="B29237">
            <v>501395001</v>
          </cell>
          <cell r="C29237" t="str">
            <v>OKRETAC, NAREZNICE 25X9</v>
          </cell>
          <cell r="D29237" t="str">
            <v>kom</v>
          </cell>
          <cell r="E29237" t="str">
            <v>515000</v>
          </cell>
        </row>
        <row r="29238">
          <cell r="B29238">
            <v>501410701</v>
          </cell>
          <cell r="C29238" t="str">
            <v>RAZVRTAC, RUCNI SA PRAVIM ZLJEBOV. φ12</v>
          </cell>
          <cell r="D29238" t="str">
            <v>kom</v>
          </cell>
          <cell r="E29238" t="str">
            <v>515000</v>
          </cell>
        </row>
        <row r="29239">
          <cell r="B29239">
            <v>501411501</v>
          </cell>
          <cell r="C29239" t="str">
            <v>RAZVRTAC, RUCNI SA PRAVIM ZLJEBOV. φ12.5</v>
          </cell>
          <cell r="D29239" t="str">
            <v>kom</v>
          </cell>
          <cell r="E29239" t="str">
            <v>515000</v>
          </cell>
        </row>
        <row r="29240">
          <cell r="B29240">
            <v>501412301</v>
          </cell>
          <cell r="C29240" t="str">
            <v>RAZVRTAC, RUCNI SA PRAVIM ZLJEBOV. φ13</v>
          </cell>
          <cell r="D29240" t="str">
            <v>kom</v>
          </cell>
          <cell r="E29240" t="str">
            <v>515000</v>
          </cell>
        </row>
        <row r="29241">
          <cell r="B29241">
            <v>501413101</v>
          </cell>
          <cell r="C29241" t="str">
            <v>RAZVRTAC, RUCNI SA PRAVIM ZLJEBOV. φ13.5</v>
          </cell>
          <cell r="D29241" t="str">
            <v>kom</v>
          </cell>
          <cell r="E29241" t="str">
            <v>515000</v>
          </cell>
        </row>
        <row r="29242">
          <cell r="B29242">
            <v>501414001</v>
          </cell>
          <cell r="C29242" t="str">
            <v>RAZVRTAC, RUCNI SA PRAVIM ZLJEBOV. φ14</v>
          </cell>
          <cell r="D29242" t="str">
            <v>kom</v>
          </cell>
          <cell r="E29242" t="str">
            <v>515000</v>
          </cell>
        </row>
        <row r="29243">
          <cell r="B29243">
            <v>501415801</v>
          </cell>
          <cell r="C29243" t="str">
            <v>RAZVRTAC, RUCNI SA PRAVIM ZLJEBOV. φ14.5</v>
          </cell>
          <cell r="D29243" t="str">
            <v>kom</v>
          </cell>
          <cell r="E29243" t="str">
            <v>515000</v>
          </cell>
        </row>
        <row r="29244">
          <cell r="B29244">
            <v>501387901</v>
          </cell>
          <cell r="C29244" t="str">
            <v>NAREZNICA, G 3/8"</v>
          </cell>
          <cell r="D29244" t="str">
            <v>kom</v>
          </cell>
          <cell r="E29244" t="str">
            <v>515000</v>
          </cell>
        </row>
        <row r="29245">
          <cell r="B29245">
            <v>501388701</v>
          </cell>
          <cell r="C29245" t="str">
            <v>NAREZNICA, G 3/4"</v>
          </cell>
          <cell r="D29245" t="str">
            <v>kom</v>
          </cell>
          <cell r="E29245" t="str">
            <v>515000</v>
          </cell>
        </row>
        <row r="29246">
          <cell r="B29246">
            <v>501403401</v>
          </cell>
          <cell r="C29246" t="str">
            <v>RAZVRTAC, RUCNI SA PRAVIM ZLJEBOV. φ8.5</v>
          </cell>
          <cell r="D29246" t="str">
            <v>kom</v>
          </cell>
          <cell r="E29246" t="str">
            <v>515000</v>
          </cell>
        </row>
        <row r="29247">
          <cell r="B29247">
            <v>501404201</v>
          </cell>
          <cell r="C29247" t="str">
            <v>RAZVRTAC, RUCNI SA PRAVIM ZLJEBOV. φ9</v>
          </cell>
          <cell r="D29247" t="str">
            <v>kom</v>
          </cell>
          <cell r="E29247" t="str">
            <v>515000</v>
          </cell>
        </row>
        <row r="29248">
          <cell r="B29248">
            <v>501448401</v>
          </cell>
          <cell r="C29248" t="str">
            <v>RAZVRTAC, RUCNI SA PRAVIM ZLJEBOV. φ31</v>
          </cell>
          <cell r="D29248" t="str">
            <v>kom</v>
          </cell>
          <cell r="E29248" t="str">
            <v>515000</v>
          </cell>
        </row>
        <row r="29249">
          <cell r="B29249">
            <v>501405001</v>
          </cell>
          <cell r="C29249" t="str">
            <v>RAZVRTAC, RUCNI SA PRAVIM ZLJEBOV. φ9.5</v>
          </cell>
          <cell r="D29249" t="str">
            <v>kom</v>
          </cell>
          <cell r="E29249" t="str">
            <v>515000</v>
          </cell>
        </row>
        <row r="29250">
          <cell r="B29250">
            <v>501406901</v>
          </cell>
          <cell r="C29250" t="str">
            <v>RAZVRTAC, RUCNI SA PRAVIM ZLJEBOV. φ10</v>
          </cell>
          <cell r="D29250" t="str">
            <v>kom</v>
          </cell>
          <cell r="E29250" t="str">
            <v>515000</v>
          </cell>
        </row>
        <row r="29251">
          <cell r="B29251">
            <v>501449201</v>
          </cell>
          <cell r="C29251" t="str">
            <v>RAZVRTAC, RUCNI SA PRAVIM ZLJEBOV. φ32</v>
          </cell>
          <cell r="D29251" t="str">
            <v>kom</v>
          </cell>
          <cell r="E29251" t="str">
            <v>515000</v>
          </cell>
        </row>
        <row r="29252">
          <cell r="B29252">
            <v>501407701</v>
          </cell>
          <cell r="C29252" t="str">
            <v>RAZVRTAC, RUCNI SA PRAVIM ZLJEBOV. φ10.5</v>
          </cell>
          <cell r="D29252" t="str">
            <v>kom</v>
          </cell>
          <cell r="E29252" t="str">
            <v>515000</v>
          </cell>
        </row>
        <row r="29253">
          <cell r="B29253">
            <v>501408501</v>
          </cell>
          <cell r="C29253" t="str">
            <v>RAZVRTAC, RUCNI SA PRAVIM ZLJEBOV. φ11</v>
          </cell>
          <cell r="D29253" t="str">
            <v>kom</v>
          </cell>
          <cell r="E29253" t="str">
            <v>515000</v>
          </cell>
        </row>
        <row r="29254">
          <cell r="B29254">
            <v>501450601</v>
          </cell>
          <cell r="C29254" t="str">
            <v>RAZVRTAC, RUCNI SA PRAVIM ZLJEBOV. φ33</v>
          </cell>
          <cell r="D29254" t="str">
            <v>kom</v>
          </cell>
          <cell r="E29254" t="str">
            <v>515000</v>
          </cell>
        </row>
        <row r="29255">
          <cell r="B29255">
            <v>501409301</v>
          </cell>
          <cell r="C29255" t="str">
            <v>RAZVRTAC, RUCNI SA PRAVIM ZLJEBOV. φ11.5</v>
          </cell>
          <cell r="D29255" t="str">
            <v>kom</v>
          </cell>
          <cell r="E29255" t="str">
            <v>515000</v>
          </cell>
        </row>
        <row r="29256">
          <cell r="B29256">
            <v>501396801</v>
          </cell>
          <cell r="C29256" t="str">
            <v>OKRETAC, NAREZNICE 55X22</v>
          </cell>
          <cell r="D29256" t="str">
            <v>kom</v>
          </cell>
          <cell r="E29256" t="str">
            <v>515000</v>
          </cell>
        </row>
        <row r="29257">
          <cell r="B29257">
            <v>501419001</v>
          </cell>
          <cell r="C29257" t="str">
            <v>RAZVRTAC, RUCNI SA PRAVIM ZLJEBOV. φ16.5</v>
          </cell>
          <cell r="D29257" t="str">
            <v>kom</v>
          </cell>
          <cell r="E29257" t="str">
            <v>515000</v>
          </cell>
        </row>
        <row r="29258">
          <cell r="B29258">
            <v>501397601</v>
          </cell>
          <cell r="C29258" t="str">
            <v>RAZVRTAC, RUCNI SA PRAVIM ZLJEBOV. φ5</v>
          </cell>
          <cell r="D29258" t="str">
            <v>kom</v>
          </cell>
          <cell r="E29258" t="str">
            <v>515000</v>
          </cell>
        </row>
        <row r="29259">
          <cell r="B29259">
            <v>501398401</v>
          </cell>
          <cell r="C29259" t="str">
            <v>RAZVRTAC, RUCNI SA PRAVIM ZLJEBOV. φ6</v>
          </cell>
          <cell r="D29259" t="str">
            <v>kom</v>
          </cell>
          <cell r="E29259" t="str">
            <v>515000</v>
          </cell>
        </row>
        <row r="29260">
          <cell r="B29260">
            <v>501420401</v>
          </cell>
          <cell r="C29260" t="str">
            <v>RAZVRTAC, RUCNI SA PRAVIM ZLJEBOV. φ17</v>
          </cell>
          <cell r="D29260" t="str">
            <v>kom</v>
          </cell>
          <cell r="E29260" t="str">
            <v>515000</v>
          </cell>
        </row>
        <row r="29261">
          <cell r="B29261">
            <v>501399201</v>
          </cell>
          <cell r="C29261" t="str">
            <v>RAZVRTAC, RUCNI SA PRAVIM ZLJEBOV. φ6.5</v>
          </cell>
          <cell r="D29261" t="str">
            <v>kom</v>
          </cell>
          <cell r="E29261" t="str">
            <v>515000</v>
          </cell>
        </row>
        <row r="29262">
          <cell r="B29262">
            <v>501400001</v>
          </cell>
          <cell r="C29262" t="str">
            <v>RAZVRTAC, RUCNI SA PRAVIM ZLJEBOV. φ7</v>
          </cell>
          <cell r="D29262" t="str">
            <v>kom</v>
          </cell>
          <cell r="E29262" t="str">
            <v>515000</v>
          </cell>
        </row>
        <row r="29263">
          <cell r="B29263">
            <v>501421201</v>
          </cell>
          <cell r="C29263" t="str">
            <v>RAZVRTAC, RUCNI SA PRAVIM ZLJEBOV. φ17.5</v>
          </cell>
          <cell r="D29263" t="str">
            <v>kom</v>
          </cell>
          <cell r="E29263" t="str">
            <v>515000</v>
          </cell>
        </row>
        <row r="29264">
          <cell r="B29264">
            <v>501401801</v>
          </cell>
          <cell r="C29264" t="str">
            <v>RAZVRTAC, RUCNI SA PRAVIM ZLJEBOV. φ7.5</v>
          </cell>
          <cell r="D29264" t="str">
            <v>kom</v>
          </cell>
          <cell r="E29264" t="str">
            <v>515000</v>
          </cell>
        </row>
        <row r="29265">
          <cell r="B29265">
            <v>501402601</v>
          </cell>
          <cell r="C29265" t="str">
            <v>RAZVRTAC, RUCNI SA PRAVIM ZLJEBOV. φ8</v>
          </cell>
          <cell r="D29265" t="str">
            <v>kom</v>
          </cell>
          <cell r="E29265" t="str">
            <v>515000</v>
          </cell>
        </row>
        <row r="29266">
          <cell r="B29266">
            <v>501422001</v>
          </cell>
          <cell r="C29266" t="str">
            <v>RAZVRTAC, RUCNI SA PRAVIM ZLJEBOV. φ18</v>
          </cell>
          <cell r="D29266" t="str">
            <v>kom</v>
          </cell>
          <cell r="E29266" t="str">
            <v>515000</v>
          </cell>
        </row>
        <row r="29267">
          <cell r="B29267">
            <v>501436001</v>
          </cell>
          <cell r="C29267" t="str">
            <v>RAZVRTAC, RUCNI SA PRAVIM ZLJEBOV. φ25</v>
          </cell>
          <cell r="D29267" t="str">
            <v>kom</v>
          </cell>
          <cell r="E29267" t="str">
            <v>515000</v>
          </cell>
        </row>
        <row r="29268">
          <cell r="B29268">
            <v>501437901</v>
          </cell>
          <cell r="C29268" t="str">
            <v>RAZVRTAC, RUCNI SA PRAVIM ZLJEBOV. φ25.5</v>
          </cell>
          <cell r="D29268" t="str">
            <v>kom</v>
          </cell>
          <cell r="E29268" t="str">
            <v>515000</v>
          </cell>
        </row>
        <row r="29269">
          <cell r="B29269">
            <v>501438701</v>
          </cell>
          <cell r="C29269" t="str">
            <v>RAZVRTAC, RUCNI SA PRAVIM ZLJEBOV. φ26</v>
          </cell>
          <cell r="D29269" t="str">
            <v>kom</v>
          </cell>
          <cell r="E29269" t="str">
            <v>515000</v>
          </cell>
        </row>
        <row r="29270">
          <cell r="B29270">
            <v>501439501</v>
          </cell>
          <cell r="C29270" t="str">
            <v>RAZVRTAC, RUCNI SA PRAVIM ZLJEBOV. φ26.5</v>
          </cell>
          <cell r="D29270" t="str">
            <v>kom</v>
          </cell>
          <cell r="E29270" t="str">
            <v>515000</v>
          </cell>
        </row>
        <row r="29271">
          <cell r="B29271">
            <v>501442501</v>
          </cell>
          <cell r="C29271" t="str">
            <v>RAZVRTAC, RUCNI SA PRAVIM ZLJEBOV. φ28</v>
          </cell>
          <cell r="D29271" t="str">
            <v>kom</v>
          </cell>
          <cell r="E29271" t="str">
            <v>515000</v>
          </cell>
        </row>
        <row r="29272">
          <cell r="B29272">
            <v>501443301</v>
          </cell>
          <cell r="C29272" t="str">
            <v>RAZVRTAC, RUCNI SA PRAVIM ZLJEBOV. φ28.5</v>
          </cell>
          <cell r="D29272" t="str">
            <v>kom</v>
          </cell>
          <cell r="E29272" t="str">
            <v>515000</v>
          </cell>
        </row>
        <row r="29273">
          <cell r="B29273">
            <v>501444101</v>
          </cell>
          <cell r="C29273" t="str">
            <v>RAZVRTAC, RUCNI SA PRAVIM ZLJEBOV. φ29</v>
          </cell>
          <cell r="D29273" t="str">
            <v>kom</v>
          </cell>
          <cell r="E29273" t="str">
            <v>515000</v>
          </cell>
        </row>
        <row r="29274">
          <cell r="B29274">
            <v>501445001</v>
          </cell>
          <cell r="C29274" t="str">
            <v>RAZVRTAC, RUCNI SA PRAVIM ZLJEBOV. φ29.5</v>
          </cell>
          <cell r="D29274" t="str">
            <v>kom</v>
          </cell>
          <cell r="E29274" t="str">
            <v>515000</v>
          </cell>
        </row>
        <row r="29275">
          <cell r="B29275">
            <v>501446801</v>
          </cell>
          <cell r="C29275" t="str">
            <v>RAZVRTAC, RUCNI SA PRAVIM ZLJEBOV. φ30</v>
          </cell>
          <cell r="D29275" t="str">
            <v>kom</v>
          </cell>
          <cell r="E29275" t="str">
            <v>515000</v>
          </cell>
        </row>
        <row r="29276">
          <cell r="B29276">
            <v>501447601</v>
          </cell>
          <cell r="C29276" t="str">
            <v>RAZVRTAC, RUCNI SA PRAVIM ZLJEBOV. φ30.5</v>
          </cell>
          <cell r="D29276" t="str">
            <v>kom</v>
          </cell>
          <cell r="E29276" t="str">
            <v>515000</v>
          </cell>
        </row>
        <row r="29277">
          <cell r="B29277">
            <v>501429801</v>
          </cell>
          <cell r="C29277" t="str">
            <v>RAZVRTAC, RUCNI SA PRAVIM ZLJEBOV. φ21.5</v>
          </cell>
          <cell r="D29277" t="str">
            <v>kom</v>
          </cell>
          <cell r="E29277" t="str">
            <v>515000</v>
          </cell>
        </row>
        <row r="29278">
          <cell r="B29278">
            <v>501430101</v>
          </cell>
          <cell r="C29278" t="str">
            <v>RAZVRTAC, RUCNI SA PRAVIM ZLJEBOV. φ22</v>
          </cell>
          <cell r="D29278" t="str">
            <v>kom</v>
          </cell>
          <cell r="E29278" t="str">
            <v>515000</v>
          </cell>
        </row>
        <row r="29279">
          <cell r="B29279">
            <v>501431001</v>
          </cell>
          <cell r="C29279" t="str">
            <v>RAZVRTAC, RUCNI SA PRAVIM ZLJEBOV. φ22.5</v>
          </cell>
          <cell r="D29279" t="str">
            <v>kom</v>
          </cell>
          <cell r="E29279" t="str">
            <v>515000</v>
          </cell>
        </row>
        <row r="29280">
          <cell r="B29280">
            <v>501432801</v>
          </cell>
          <cell r="C29280" t="str">
            <v>RAZVRTAC, RUCNI SA PRAVIM ZLJEBOV. φ23</v>
          </cell>
          <cell r="D29280" t="str">
            <v>kom</v>
          </cell>
          <cell r="E29280" t="str">
            <v>515000</v>
          </cell>
        </row>
        <row r="29281">
          <cell r="B29281">
            <v>501433601</v>
          </cell>
          <cell r="C29281" t="str">
            <v>RAZVRTAC, RUCNI SA PRAVIM ZLJEBOV. φ23.5</v>
          </cell>
          <cell r="D29281" t="str">
            <v>kom</v>
          </cell>
          <cell r="E29281" t="str">
            <v>515000</v>
          </cell>
        </row>
        <row r="29282">
          <cell r="B29282">
            <v>501434401</v>
          </cell>
          <cell r="C29282" t="str">
            <v>RAZVRTAC, RUCNI SA PRAVIM ZLJEBOV. φ24</v>
          </cell>
          <cell r="D29282" t="str">
            <v>kom</v>
          </cell>
          <cell r="E29282" t="str">
            <v>515000</v>
          </cell>
        </row>
        <row r="29283">
          <cell r="B29283">
            <v>501435201</v>
          </cell>
          <cell r="C29283" t="str">
            <v>RAZVRTAC, RUCNI SA PRAVIM ZLJEBOV. φ24.5</v>
          </cell>
          <cell r="D29283" t="str">
            <v>kom</v>
          </cell>
          <cell r="E29283" t="str">
            <v>515000</v>
          </cell>
        </row>
        <row r="29284">
          <cell r="B29284">
            <v>501440901</v>
          </cell>
          <cell r="C29284" t="str">
            <v>RAZVRTAC, RUCNI SA PRAVIM ZLJEBOV. φ27</v>
          </cell>
          <cell r="D29284" t="str">
            <v>kom</v>
          </cell>
          <cell r="E29284" t="str">
            <v>515000</v>
          </cell>
        </row>
        <row r="29285">
          <cell r="B29285">
            <v>501441701</v>
          </cell>
          <cell r="C29285" t="str">
            <v>RAZVRTAC, RUCNI SA PRAVIM ZLJEBOV. φ27.5</v>
          </cell>
          <cell r="D29285" t="str">
            <v>kom</v>
          </cell>
          <cell r="E29285" t="str">
            <v>515000</v>
          </cell>
        </row>
        <row r="29286">
          <cell r="B29286">
            <v>501423901</v>
          </cell>
          <cell r="C29286" t="str">
            <v>RAZVRTAC, RUCNI SA PRAVIM ZLJEBOV. φ18.5</v>
          </cell>
          <cell r="D29286" t="str">
            <v>kom</v>
          </cell>
          <cell r="E29286" t="str">
            <v>515000</v>
          </cell>
        </row>
        <row r="29287">
          <cell r="B29287">
            <v>501424701</v>
          </cell>
          <cell r="C29287" t="str">
            <v>RAZVRTAC, RUCNI SA PRAVIM ZLJEBOV. φ19</v>
          </cell>
          <cell r="D29287" t="str">
            <v>kom</v>
          </cell>
          <cell r="E29287" t="str">
            <v>515000</v>
          </cell>
        </row>
        <row r="29288">
          <cell r="B29288">
            <v>501425501</v>
          </cell>
          <cell r="C29288" t="str">
            <v>RAZVRTAC, RUCNI SA PRAVIM ZLJEBOV. φ19.5</v>
          </cell>
          <cell r="D29288" t="str">
            <v>kom</v>
          </cell>
          <cell r="E29288" t="str">
            <v>515000</v>
          </cell>
        </row>
        <row r="29289">
          <cell r="B29289">
            <v>501426301</v>
          </cell>
          <cell r="C29289" t="str">
            <v>RAZVRTAC, RUCNI SA PRAVIM ZLJEBOV. φ20</v>
          </cell>
          <cell r="D29289" t="str">
            <v>kom</v>
          </cell>
          <cell r="E29289" t="str">
            <v>515000</v>
          </cell>
        </row>
        <row r="29290">
          <cell r="B29290">
            <v>501427101</v>
          </cell>
          <cell r="C29290" t="str">
            <v>RAZVRTAC, RUCNI SA PRAVIM ZLJEBOV. φ20.5</v>
          </cell>
          <cell r="D29290" t="str">
            <v>kom</v>
          </cell>
          <cell r="E29290" t="str">
            <v>515000</v>
          </cell>
        </row>
        <row r="29291">
          <cell r="B29291">
            <v>501428001</v>
          </cell>
          <cell r="C29291" t="str">
            <v>RAZVRTAC, RUCNI SA PRAVIM ZLJEBOV. φ21</v>
          </cell>
          <cell r="D29291" t="str">
            <v>kom</v>
          </cell>
          <cell r="E29291" t="str">
            <v>515000</v>
          </cell>
        </row>
        <row r="29292">
          <cell r="B29292">
            <v>501451401</v>
          </cell>
          <cell r="C29292" t="str">
            <v>RAZVRTAC, RUCNI SA PRAVIM ZLJEBOV. φ34</v>
          </cell>
          <cell r="D29292" t="str">
            <v>kom</v>
          </cell>
          <cell r="E29292" t="str">
            <v>515000</v>
          </cell>
        </row>
        <row r="29293">
          <cell r="B29293">
            <v>501452201</v>
          </cell>
          <cell r="C29293" t="str">
            <v>RAZVRTAC, RUCNI SA PRAVIM ZLJEBOV. φ35</v>
          </cell>
          <cell r="D29293" t="str">
            <v>kom</v>
          </cell>
          <cell r="E29293" t="str">
            <v>515000</v>
          </cell>
        </row>
        <row r="29294">
          <cell r="B29294">
            <v>501453001</v>
          </cell>
          <cell r="C29294" t="str">
            <v>RAZVRTAC, RUCNI SA PRAVIM ZLJEBOV. φ40</v>
          </cell>
          <cell r="D29294" t="str">
            <v>kom</v>
          </cell>
          <cell r="E29294" t="str">
            <v>515000</v>
          </cell>
        </row>
        <row r="29295">
          <cell r="B29295">
            <v>501454901</v>
          </cell>
          <cell r="C29295" t="str">
            <v>RAZVRTAC, RUCNI SA PRAVIM ZLJEBOV. φ45</v>
          </cell>
          <cell r="D29295" t="str">
            <v>kom</v>
          </cell>
          <cell r="E29295" t="str">
            <v>515000</v>
          </cell>
        </row>
        <row r="29296">
          <cell r="B29296">
            <v>501470001</v>
          </cell>
          <cell r="C29296" t="str">
            <v>GLODALO, TESTERASTO SITNI ZUBI φ100x1.6/φ22</v>
          </cell>
          <cell r="D29296" t="str">
            <v>kom</v>
          </cell>
          <cell r="E29296" t="str">
            <v>515000</v>
          </cell>
        </row>
        <row r="29297">
          <cell r="B29297">
            <v>501471901</v>
          </cell>
          <cell r="C29297" t="str">
            <v>GLODALO, TESTERASTO SITNI ZUBI φ100x2.0/φ22</v>
          </cell>
          <cell r="D29297" t="str">
            <v>kom</v>
          </cell>
          <cell r="E29297" t="str">
            <v>515000</v>
          </cell>
        </row>
        <row r="29298">
          <cell r="B29298">
            <v>501472701</v>
          </cell>
          <cell r="C29298" t="str">
            <v>GLODALO, TESTERASTO SITNI ZUBI φ100x3.0/φ22</v>
          </cell>
          <cell r="D29298" t="str">
            <v>kom</v>
          </cell>
          <cell r="E29298" t="str">
            <v>515000</v>
          </cell>
        </row>
        <row r="29299">
          <cell r="B29299">
            <v>501473501</v>
          </cell>
          <cell r="C29299" t="str">
            <v>GLODALO, TESTERASTO SITNI ZUBI φ125x1.6/φ22</v>
          </cell>
          <cell r="D29299" t="str">
            <v>kom</v>
          </cell>
          <cell r="E29299" t="str">
            <v>515000</v>
          </cell>
        </row>
        <row r="29300">
          <cell r="B29300">
            <v>501474301</v>
          </cell>
          <cell r="C29300" t="str">
            <v>GLODALO, TESTERASTO SITNI ZUBI φ125x2.0/φ22</v>
          </cell>
          <cell r="D29300" t="str">
            <v>kom</v>
          </cell>
          <cell r="E29300" t="str">
            <v>515000</v>
          </cell>
        </row>
        <row r="29301">
          <cell r="B29301">
            <v>501475101</v>
          </cell>
          <cell r="C29301" t="str">
            <v>GLODALO, TESTERASTO SITNI ZUBI φ125x3.0/φ22</v>
          </cell>
          <cell r="D29301" t="str">
            <v>kom</v>
          </cell>
          <cell r="E29301" t="str">
            <v>515000</v>
          </cell>
        </row>
        <row r="29302">
          <cell r="B29302">
            <v>501462001</v>
          </cell>
          <cell r="C29302" t="str">
            <v>RAZVRTAC, RUCNI PODESIV NOZEVI BC 35-37</v>
          </cell>
          <cell r="D29302" t="str">
            <v>set</v>
          </cell>
          <cell r="E29302" t="str">
            <v>515000</v>
          </cell>
        </row>
        <row r="29303">
          <cell r="B29303">
            <v>501463801</v>
          </cell>
          <cell r="C29303" t="str">
            <v>RAZVRTAC, RUCNI PODESIV NOZEVI BC 34-39</v>
          </cell>
          <cell r="D29303" t="str">
            <v>set</v>
          </cell>
          <cell r="E29303" t="str">
            <v>515000</v>
          </cell>
        </row>
        <row r="29304">
          <cell r="B29304">
            <v>501464601</v>
          </cell>
          <cell r="C29304" t="str">
            <v>RAZVRTAC, RUCNI PODESIV NOZEVI BC 38-45</v>
          </cell>
          <cell r="D29304" t="str">
            <v>set</v>
          </cell>
          <cell r="E29304" t="str">
            <v>515000</v>
          </cell>
        </row>
        <row r="29305">
          <cell r="B29305">
            <v>501465401</v>
          </cell>
          <cell r="C29305" t="str">
            <v>RAZVRTAC, RUCNI PODESIV NOZEVI BC 45-55</v>
          </cell>
          <cell r="D29305" t="str">
            <v>set</v>
          </cell>
          <cell r="E29305" t="str">
            <v>515000</v>
          </cell>
        </row>
        <row r="29306">
          <cell r="B29306">
            <v>501466201</v>
          </cell>
          <cell r="C29306" t="str">
            <v>RAZVRTAC, MASINSKI SA TM PLOCICAMA MK φ16</v>
          </cell>
          <cell r="D29306" t="str">
            <v>kom</v>
          </cell>
          <cell r="E29306" t="str">
            <v>515000</v>
          </cell>
        </row>
        <row r="29307">
          <cell r="B29307">
            <v>501467001</v>
          </cell>
          <cell r="C29307" t="str">
            <v>GLODALO, VALJKASTO φ50.2 ZA VILJUSKU RUKAVCA</v>
          </cell>
          <cell r="D29307" t="str">
            <v>kom</v>
          </cell>
          <cell r="E29307" t="str">
            <v>515000</v>
          </cell>
        </row>
        <row r="29308">
          <cell r="B29308">
            <v>501468901</v>
          </cell>
          <cell r="C29308" t="str">
            <v>GLODALO, VALJKASTO φ50.5 ZA VILJUSKU RUKAVCA</v>
          </cell>
          <cell r="D29308" t="str">
            <v>kom</v>
          </cell>
          <cell r="E29308" t="str">
            <v>515000</v>
          </cell>
        </row>
        <row r="29309">
          <cell r="B29309">
            <v>501459001</v>
          </cell>
          <cell r="C29309" t="str">
            <v>RAZVRTAC, RUCNI PODESIV NOZEVI BC 28.5-31.5</v>
          </cell>
          <cell r="D29309" t="str">
            <v>set</v>
          </cell>
          <cell r="E29309" t="str">
            <v>515000</v>
          </cell>
        </row>
        <row r="29310">
          <cell r="B29310">
            <v>501460301</v>
          </cell>
          <cell r="C29310" t="str">
            <v>RAZVRTAC, RUCNI PODESIV NOZEVI BC 29-34</v>
          </cell>
          <cell r="D29310" t="str">
            <v>set</v>
          </cell>
          <cell r="E29310" t="str">
            <v>515000</v>
          </cell>
        </row>
        <row r="29311">
          <cell r="B29311">
            <v>501461101</v>
          </cell>
          <cell r="C29311" t="str">
            <v>RAZVRTAC, RUCNI PODESIV NOZEVI BC 31.5-37</v>
          </cell>
          <cell r="D29311" t="str">
            <v>set</v>
          </cell>
          <cell r="E29311" t="str">
            <v>515000</v>
          </cell>
        </row>
        <row r="29312">
          <cell r="B29312">
            <v>501485901</v>
          </cell>
          <cell r="C29312" t="str">
            <v>GLODALO, ZA ZLJEB JEDNOSTRANO OBLIK A φ 12</v>
          </cell>
          <cell r="D29312" t="str">
            <v>kom</v>
          </cell>
          <cell r="E29312" t="str">
            <v>515000</v>
          </cell>
        </row>
        <row r="29313">
          <cell r="B29313">
            <v>501455701</v>
          </cell>
          <cell r="C29313" t="str">
            <v>RAZVRTAC, RUCNI PODESIV NOZEVI BC 15.5-18.5</v>
          </cell>
          <cell r="D29313" t="str">
            <v>set</v>
          </cell>
          <cell r="E29313" t="str">
            <v>515000</v>
          </cell>
        </row>
        <row r="29314">
          <cell r="B29314">
            <v>501456501</v>
          </cell>
          <cell r="C29314" t="str">
            <v>RAZVRTAC, RUCNI PODESIV NOZEVI BC 24-27.5</v>
          </cell>
          <cell r="D29314" t="str">
            <v>set</v>
          </cell>
          <cell r="E29314" t="str">
            <v>515000</v>
          </cell>
        </row>
        <row r="29315">
          <cell r="B29315">
            <v>501457301</v>
          </cell>
          <cell r="C29315" t="str">
            <v>RAZVRTAC, RUCNI PODESIV NOZEVI BC 26-28.5</v>
          </cell>
          <cell r="D29315" t="str">
            <v>set</v>
          </cell>
          <cell r="E29315" t="str">
            <v>515000</v>
          </cell>
        </row>
        <row r="29316">
          <cell r="B29316">
            <v>501458101</v>
          </cell>
          <cell r="C29316" t="str">
            <v>RAZVRTAC, RUCNI PODESIV NOZEVI BC 27.5-31.5</v>
          </cell>
          <cell r="D29316" t="str">
            <v>set</v>
          </cell>
          <cell r="E29316" t="str">
            <v>515000</v>
          </cell>
        </row>
        <row r="29317">
          <cell r="B29317">
            <v>501478601</v>
          </cell>
          <cell r="C29317" t="str">
            <v>GLODALO, ZA ZLJEB JEDNOSTRANO OBLIK A φ4</v>
          </cell>
          <cell r="D29317" t="str">
            <v>kom</v>
          </cell>
          <cell r="E29317" t="str">
            <v>515000</v>
          </cell>
        </row>
        <row r="29318">
          <cell r="B29318">
            <v>501479401</v>
          </cell>
          <cell r="C29318" t="str">
            <v>GLODALO, ZA ZLJEB JEDNOSTRANO OBLIK A φ5</v>
          </cell>
          <cell r="D29318" t="str">
            <v>kom</v>
          </cell>
          <cell r="E29318" t="str">
            <v>515000</v>
          </cell>
        </row>
        <row r="29319">
          <cell r="B29319">
            <v>501480801</v>
          </cell>
          <cell r="C29319" t="str">
            <v>GLODALO, ZA ZLJEB JEDNOSTRANO OBLIK A φ6</v>
          </cell>
          <cell r="D29319" t="str">
            <v>kom</v>
          </cell>
          <cell r="E29319" t="str">
            <v>515000</v>
          </cell>
        </row>
        <row r="29320">
          <cell r="B29320">
            <v>501481601</v>
          </cell>
          <cell r="C29320" t="str">
            <v>GLODALO, ZA ZLJEB JEDNOSTRANO OBLIK A φ7</v>
          </cell>
          <cell r="D29320" t="str">
            <v>kom</v>
          </cell>
          <cell r="E29320" t="str">
            <v>515000</v>
          </cell>
        </row>
        <row r="29321">
          <cell r="B29321">
            <v>501482401</v>
          </cell>
          <cell r="C29321" t="str">
            <v>GLODALO, ZA ZLJEB JEDNOSTRANO OBLIK A φ8</v>
          </cell>
          <cell r="D29321" t="str">
            <v>kom</v>
          </cell>
          <cell r="E29321" t="str">
            <v>515000</v>
          </cell>
        </row>
        <row r="29322">
          <cell r="B29322">
            <v>501483201</v>
          </cell>
          <cell r="C29322" t="str">
            <v>GLODALO, ZA ZLJEB JEDNOSTRANO OBLIK A φ9</v>
          </cell>
          <cell r="D29322" t="str">
            <v>kom</v>
          </cell>
          <cell r="E29322" t="str">
            <v>515000</v>
          </cell>
        </row>
        <row r="29323">
          <cell r="B29323">
            <v>501484001</v>
          </cell>
          <cell r="C29323" t="str">
            <v>GLODALO, ZA ZLJEB JEDNOSTRANO OBLIK A φ 10</v>
          </cell>
          <cell r="D29323" t="str">
            <v>kom</v>
          </cell>
          <cell r="E29323" t="str">
            <v>515000</v>
          </cell>
        </row>
        <row r="29324">
          <cell r="B29324">
            <v>501498001</v>
          </cell>
          <cell r="C29324" t="str">
            <v>GLODALO, ZA ZLJEB DVOSTRANO L = 61mm DRSKA DIN 1835 B Ф8 - HSSE Co8</v>
          </cell>
          <cell r="D29324" t="str">
            <v>kom</v>
          </cell>
          <cell r="E29324" t="str">
            <v>515000</v>
          </cell>
        </row>
        <row r="29325">
          <cell r="B29325">
            <v>501499901</v>
          </cell>
          <cell r="C29325" t="str">
            <v>GLODALO, ZA ZLJEB DVOSTRANO φ9</v>
          </cell>
          <cell r="D29325" t="str">
            <v>kom</v>
          </cell>
          <cell r="E29325" t="str">
            <v>515000</v>
          </cell>
        </row>
        <row r="29326">
          <cell r="B29326">
            <v>501500601</v>
          </cell>
          <cell r="C29326" t="str">
            <v>GLODALO, ZA ZLJEB SA PLOC. TM VALJKASTO φ22</v>
          </cell>
          <cell r="D29326" t="str">
            <v>kom</v>
          </cell>
          <cell r="E29326" t="str">
            <v>515000</v>
          </cell>
        </row>
        <row r="29327">
          <cell r="B29327">
            <v>501501401</v>
          </cell>
          <cell r="C29327" t="str">
            <v>GLODALO, ZA ZLJEB SA PLOCICAMA OD TM (MK) φ12</v>
          </cell>
          <cell r="D29327" t="str">
            <v>kom</v>
          </cell>
          <cell r="E29327" t="str">
            <v>515000</v>
          </cell>
        </row>
        <row r="29328">
          <cell r="B29328">
            <v>501502201</v>
          </cell>
          <cell r="C29328" t="str">
            <v>GLODALO, ZA ZLJEB SA PLOCICAMA OD TM (MK) φ13</v>
          </cell>
          <cell r="D29328" t="str">
            <v>kom</v>
          </cell>
          <cell r="E29328" t="str">
            <v>515000</v>
          </cell>
        </row>
        <row r="29329">
          <cell r="B29329">
            <v>501503001</v>
          </cell>
          <cell r="C29329" t="str">
            <v>GLODALO, ZA ZLJEB SA PLOCICAMA OD TM (MK) φ14</v>
          </cell>
          <cell r="D29329" t="str">
            <v>kom</v>
          </cell>
          <cell r="E29329" t="str">
            <v>515000</v>
          </cell>
        </row>
        <row r="29330">
          <cell r="B29330">
            <v>501517001</v>
          </cell>
          <cell r="C29330" t="str">
            <v>NOZ, STRUGARSKI 5X20 ZA UNUTRASNJE USECANJE</v>
          </cell>
          <cell r="D29330" t="str">
            <v>kom</v>
          </cell>
          <cell r="E29330" t="str">
            <v>515000</v>
          </cell>
        </row>
        <row r="29331">
          <cell r="B29331">
            <v>501491301</v>
          </cell>
          <cell r="C29331" t="str">
            <v>GLODALO, ZA ZLJEB SA UDUBLJENIM CELOM φ 28</v>
          </cell>
          <cell r="D29331" t="str">
            <v>kom</v>
          </cell>
          <cell r="E29331" t="str">
            <v>515000</v>
          </cell>
        </row>
        <row r="29332">
          <cell r="B29332">
            <v>501492101</v>
          </cell>
          <cell r="C29332" t="str">
            <v>GLODALO, ZA ZLJEB SA UDUBLJENIM CELOM φ 30</v>
          </cell>
          <cell r="D29332" t="str">
            <v>kom</v>
          </cell>
          <cell r="E29332" t="str">
            <v>515000</v>
          </cell>
        </row>
        <row r="29333">
          <cell r="B29333">
            <v>501493001</v>
          </cell>
          <cell r="C29333" t="str">
            <v>GLODALO, ZA ZLJEB SA PLOC. TM VALJKASTO φ 2</v>
          </cell>
          <cell r="D29333" t="str">
            <v>kom</v>
          </cell>
          <cell r="E29333" t="str">
            <v>515000</v>
          </cell>
        </row>
        <row r="29334">
          <cell r="B29334">
            <v>501494801</v>
          </cell>
          <cell r="C29334" t="str">
            <v>GLODALO, ZA ZLJEB SA PLOC. TM VALJKASTO φ 3</v>
          </cell>
          <cell r="D29334" t="str">
            <v>kom</v>
          </cell>
          <cell r="E29334" t="str">
            <v>515000</v>
          </cell>
        </row>
        <row r="29335">
          <cell r="B29335">
            <v>501495601</v>
          </cell>
          <cell r="C29335" t="str">
            <v>GLODALO, ZA ZLJEB DVOSTRANO L = 51 mm DRSKA DIN 1835 B Ф4 - HSSE Co8</v>
          </cell>
          <cell r="D29335" t="str">
            <v>kom</v>
          </cell>
          <cell r="E29335" t="str">
            <v>515000</v>
          </cell>
        </row>
        <row r="29336">
          <cell r="B29336">
            <v>501496401</v>
          </cell>
          <cell r="C29336" t="str">
            <v>GLODALO, ZA ZLJEB DVOSTRANO L = 52 mm DRSKA DIN 1835 B Ф5 - HSSE Co8</v>
          </cell>
          <cell r="D29336" t="str">
            <v>kom</v>
          </cell>
          <cell r="E29336" t="str">
            <v>515000</v>
          </cell>
        </row>
        <row r="29337">
          <cell r="B29337">
            <v>501497201</v>
          </cell>
          <cell r="C29337" t="str">
            <v>GLODALO, ZA ZLJEB SA PLOC. TM VALJKASTO φ 6</v>
          </cell>
          <cell r="D29337" t="str">
            <v>kom</v>
          </cell>
          <cell r="E29337" t="str">
            <v>515000</v>
          </cell>
        </row>
        <row r="29338">
          <cell r="B29338">
            <v>501486701</v>
          </cell>
          <cell r="C29338" t="str">
            <v>GLODALO, ZA ZLJEB JEDNOSTRANO OBLIK A φ 14</v>
          </cell>
          <cell r="D29338" t="str">
            <v>kom</v>
          </cell>
          <cell r="E29338" t="str">
            <v>515000</v>
          </cell>
        </row>
        <row r="29339">
          <cell r="B29339">
            <v>501487501</v>
          </cell>
          <cell r="C29339" t="str">
            <v>GLODALO, ZA ZLJEB JEDNOSTRANO OBLIK A φ 16</v>
          </cell>
          <cell r="D29339" t="str">
            <v>kom</v>
          </cell>
          <cell r="E29339" t="str">
            <v>515000</v>
          </cell>
        </row>
        <row r="29340">
          <cell r="B29340">
            <v>501488301</v>
          </cell>
          <cell r="C29340" t="str">
            <v>GLODALO, ZA ZLJEB JEDNOSTRANO OBLIK A φ 18</v>
          </cell>
          <cell r="D29340" t="str">
            <v>kom</v>
          </cell>
          <cell r="E29340" t="str">
            <v>515000</v>
          </cell>
        </row>
        <row r="29341">
          <cell r="B29341">
            <v>501489101</v>
          </cell>
          <cell r="C29341" t="str">
            <v>GLODALO, ZA ZLJEB DVOSTRANO φ 10</v>
          </cell>
          <cell r="D29341" t="str">
            <v>kom</v>
          </cell>
          <cell r="E29341" t="str">
            <v>515000</v>
          </cell>
        </row>
        <row r="29342">
          <cell r="B29342">
            <v>501490501</v>
          </cell>
          <cell r="C29342" t="str">
            <v>GLODALO, ZA ZLJEB SA UDUBLJENIM CELOM φ 12</v>
          </cell>
          <cell r="D29342" t="str">
            <v>kom</v>
          </cell>
          <cell r="E29342" t="str">
            <v>515000</v>
          </cell>
        </row>
        <row r="29343">
          <cell r="B29343">
            <v>501511101</v>
          </cell>
          <cell r="C29343" t="str">
            <v>GLODALO, ZA ZLJEB SA PLOCICAMA OD TM (MK) φ25</v>
          </cell>
          <cell r="D29343" t="str">
            <v>kom</v>
          </cell>
          <cell r="E29343" t="str">
            <v>515000</v>
          </cell>
        </row>
        <row r="29344">
          <cell r="B29344">
            <v>501512001</v>
          </cell>
          <cell r="C29344" t="str">
            <v>GLODALO, ZA ZLJEB SA PLOCICAMA OD TM (MK) φ28</v>
          </cell>
          <cell r="D29344" t="str">
            <v>kom</v>
          </cell>
          <cell r="E29344" t="str">
            <v>515000</v>
          </cell>
        </row>
        <row r="29345">
          <cell r="B29345">
            <v>501513801</v>
          </cell>
          <cell r="C29345" t="str">
            <v>GLODALO, ZA ZLJEB SA PLOCICAMA OD TM (MK) φ32</v>
          </cell>
          <cell r="D29345" t="str">
            <v>kom</v>
          </cell>
          <cell r="E29345" t="str">
            <v>515000</v>
          </cell>
        </row>
        <row r="29346">
          <cell r="B29346">
            <v>501514601</v>
          </cell>
          <cell r="C29346" t="str">
            <v>NOZ, STRUGARSKI KVADRATNI STIRIJA 16X16</v>
          </cell>
          <cell r="D29346" t="str">
            <v>kom</v>
          </cell>
          <cell r="E29346" t="str">
            <v>515000</v>
          </cell>
        </row>
        <row r="29347">
          <cell r="B29347">
            <v>501515401</v>
          </cell>
          <cell r="C29347" t="str">
            <v>NOZ, STRUGARSKI KVADRATNI STIRIJA 20X20</v>
          </cell>
          <cell r="D29347" t="str">
            <v>kom</v>
          </cell>
          <cell r="E29347" t="str">
            <v>515000</v>
          </cell>
        </row>
        <row r="29348">
          <cell r="B29348">
            <v>501516201</v>
          </cell>
          <cell r="C29348" t="str">
            <v>NOZ, STRUGARSKI 4X16 ZA UNUTRASNJE USECANJE</v>
          </cell>
          <cell r="D29348" t="str">
            <v>kom</v>
          </cell>
          <cell r="E29348" t="str">
            <v>515000</v>
          </cell>
        </row>
        <row r="29349">
          <cell r="B29349">
            <v>501505701</v>
          </cell>
          <cell r="C29349" t="str">
            <v>GLODALO, ZA ZLJEB SA PLOCICAMA OD TM (MK) φ16</v>
          </cell>
          <cell r="D29349" t="str">
            <v>kom</v>
          </cell>
          <cell r="E29349" t="str">
            <v>515000</v>
          </cell>
        </row>
        <row r="29350">
          <cell r="B29350">
            <v>501506501</v>
          </cell>
          <cell r="C29350" t="str">
            <v>GLODALO, ZA ZLJEB SA PLOCICAMA OD TM (MK) φ17</v>
          </cell>
          <cell r="D29350" t="str">
            <v>kom</v>
          </cell>
          <cell r="E29350" t="str">
            <v>515000</v>
          </cell>
        </row>
        <row r="29351">
          <cell r="B29351">
            <v>501507301</v>
          </cell>
          <cell r="C29351" t="str">
            <v>GLODALO, ZA ZLJEB SA PLOCICAMA OD TM (MK) φ18</v>
          </cell>
          <cell r="D29351" t="str">
            <v>kom</v>
          </cell>
          <cell r="E29351" t="str">
            <v>515000</v>
          </cell>
        </row>
        <row r="29352">
          <cell r="B29352">
            <v>501508101</v>
          </cell>
          <cell r="C29352" t="str">
            <v>GLODALO, ZA ZLJEB SA PLOCICAMA OD TM (MK) φ19</v>
          </cell>
          <cell r="D29352" t="str">
            <v>kom</v>
          </cell>
          <cell r="E29352" t="str">
            <v>515000</v>
          </cell>
        </row>
        <row r="29353">
          <cell r="B29353">
            <v>501509001</v>
          </cell>
          <cell r="C29353" t="str">
            <v>GLODALO, ZA ZLJEB SA PLOCICAMA OD TM (MK) φ20</v>
          </cell>
          <cell r="D29353" t="str">
            <v>kom</v>
          </cell>
          <cell r="E29353" t="str">
            <v>515000</v>
          </cell>
        </row>
        <row r="29354">
          <cell r="B29354">
            <v>501510301</v>
          </cell>
          <cell r="C29354" t="str">
            <v>GLODALO, ZA ZLJEB SA PLOCICAMA OD TM (MK) φ22</v>
          </cell>
          <cell r="D29354" t="str">
            <v>kom</v>
          </cell>
          <cell r="E29354" t="str">
            <v>515000</v>
          </cell>
        </row>
        <row r="29355">
          <cell r="B29355">
            <v>501504901</v>
          </cell>
          <cell r="C29355" t="str">
            <v>GLODALO, ZA ZLJEB SA PLOCICAMA OD TM (MK) φ15</v>
          </cell>
          <cell r="D29355" t="str">
            <v>kom</v>
          </cell>
          <cell r="E29355" t="str">
            <v>515000</v>
          </cell>
        </row>
        <row r="29356">
          <cell r="B29356">
            <v>501525101</v>
          </cell>
          <cell r="C29356" t="str">
            <v>NOZ, ZA OBRADU SLEPIH RUPA SA PLOCICOM OD TM ISO - 9 10q</v>
          </cell>
          <cell r="D29356" t="str">
            <v>kom</v>
          </cell>
          <cell r="E29356" t="str">
            <v>515000</v>
          </cell>
        </row>
        <row r="29357">
          <cell r="B29357">
            <v>501526001</v>
          </cell>
          <cell r="C29357" t="str">
            <v>NOZ, ZA OBRADU SLEPIH RUPA SA PLOCICOM OD TM ISO - 9 12q</v>
          </cell>
          <cell r="D29357" t="str">
            <v>kom</v>
          </cell>
          <cell r="E29357" t="str">
            <v>515000</v>
          </cell>
        </row>
        <row r="29358">
          <cell r="B29358">
            <v>501527801</v>
          </cell>
          <cell r="C29358" t="str">
            <v>NOZ, ZA OBRADU SLEPIH RUPA SA PLOCICOM OD TM ISO - 9 16q</v>
          </cell>
          <cell r="D29358" t="str">
            <v>kom</v>
          </cell>
          <cell r="E29358" t="str">
            <v>515000</v>
          </cell>
        </row>
        <row r="29359">
          <cell r="B29359">
            <v>501524301</v>
          </cell>
          <cell r="C29359" t="str">
            <v>NOZ, ZA OBRADU PROLAZNIH RUPA SA PLOCICOM OD TM ISO - 8 20q</v>
          </cell>
          <cell r="D29359" t="str">
            <v>kom</v>
          </cell>
          <cell r="E29359" t="str">
            <v>515000</v>
          </cell>
        </row>
        <row r="29360">
          <cell r="B29360">
            <v>501518901</v>
          </cell>
          <cell r="C29360" t="str">
            <v>NOZ, SAVIJENI ZA ZAVRSNU OBRADU SA PLOCICOM OD TM ISO - 3 20q</v>
          </cell>
          <cell r="D29360" t="str">
            <v>kom</v>
          </cell>
          <cell r="E29360" t="str">
            <v>515000</v>
          </cell>
        </row>
        <row r="29361">
          <cell r="B29361">
            <v>501519701</v>
          </cell>
          <cell r="C29361" t="str">
            <v>NOZ, SAVIJENI ZA ZAVRSNU OBRADU SA PLOCICOM OD TM ISO - 3 25q</v>
          </cell>
          <cell r="D29361" t="str">
            <v>kom</v>
          </cell>
          <cell r="E29361" t="str">
            <v>515000</v>
          </cell>
        </row>
        <row r="29362">
          <cell r="B29362">
            <v>501520001</v>
          </cell>
          <cell r="C29362" t="str">
            <v>NOZ, ZA BOCNU OBRADU SA PLOCICOM OD TM ISO - 6 20q</v>
          </cell>
          <cell r="D29362" t="str">
            <v>kom</v>
          </cell>
          <cell r="E29362" t="str">
            <v>515000</v>
          </cell>
        </row>
        <row r="29363">
          <cell r="B29363">
            <v>501521901</v>
          </cell>
          <cell r="C29363" t="str">
            <v>NOZ, ZA BOCNU OBRADU SA PLOCICOM OD TM ISO - 6 25q</v>
          </cell>
          <cell r="D29363" t="str">
            <v>kom</v>
          </cell>
          <cell r="E29363" t="str">
            <v>515000</v>
          </cell>
        </row>
        <row r="29364">
          <cell r="B29364">
            <v>501522701</v>
          </cell>
          <cell r="C29364" t="str">
            <v>NOZ, ZA ODSECANJE SA PLOCICOM OD TM ISO - 7 20h</v>
          </cell>
          <cell r="D29364" t="str">
            <v>kom</v>
          </cell>
          <cell r="E29364" t="str">
            <v>515000</v>
          </cell>
        </row>
        <row r="29365">
          <cell r="B29365">
            <v>501523501</v>
          </cell>
          <cell r="C29365" t="str">
            <v>NOZ, ZA OBRADU PROLAZNIH RUPA SA PLOCICOM OD TM ISO - 8 16q P10</v>
          </cell>
          <cell r="D29365" t="str">
            <v>kom</v>
          </cell>
          <cell r="E29365" t="str">
            <v>515000</v>
          </cell>
        </row>
        <row r="29366">
          <cell r="B29366">
            <v>501726201</v>
          </cell>
          <cell r="C29366" t="str">
            <v>NOZ, DRZAC PLOCICE OD TM φ15</v>
          </cell>
          <cell r="D29366" t="str">
            <v>kom</v>
          </cell>
          <cell r="E29366" t="str">
            <v>515000</v>
          </cell>
        </row>
        <row r="29367">
          <cell r="B29367">
            <v>501969901</v>
          </cell>
          <cell r="C29367" t="str">
            <v>GLODALO, ZA SEDISTA VENTILA</v>
          </cell>
          <cell r="D29367" t="str">
            <v>kom</v>
          </cell>
          <cell r="E29367" t="str">
            <v>515000</v>
          </cell>
        </row>
        <row r="29368">
          <cell r="B29368">
            <v>501996601</v>
          </cell>
          <cell r="C29368" t="str">
            <v>NOZ, ZA MAKAZE NEPOKRETAN</v>
          </cell>
          <cell r="D29368" t="str">
            <v>kom</v>
          </cell>
          <cell r="E29368" t="str">
            <v>515000</v>
          </cell>
        </row>
        <row r="29369">
          <cell r="B29369">
            <v>502000001</v>
          </cell>
          <cell r="C29369" t="str">
            <v>BURGIJA, SPIRALNA φ 17</v>
          </cell>
          <cell r="D29369" t="str">
            <v>kom</v>
          </cell>
          <cell r="E29369" t="str">
            <v>515000</v>
          </cell>
        </row>
        <row r="29370">
          <cell r="B29370">
            <v>502001801</v>
          </cell>
          <cell r="C29370" t="str">
            <v>BURGIJA, SA KONUSNOM DRSKOM MK 10</v>
          </cell>
          <cell r="D29370" t="str">
            <v>kom</v>
          </cell>
          <cell r="E29370" t="str">
            <v>515000</v>
          </cell>
        </row>
        <row r="29371">
          <cell r="B29371">
            <v>502002601</v>
          </cell>
          <cell r="C29371" t="str">
            <v>ZABUSIVAC, φ 2,5</v>
          </cell>
          <cell r="D29371" t="str">
            <v>kom</v>
          </cell>
          <cell r="E29371" t="str">
            <v>515000</v>
          </cell>
        </row>
        <row r="29372">
          <cell r="B29372">
            <v>502003401</v>
          </cell>
          <cell r="C29372" t="str">
            <v>ZABUSIVAC, φ 3.15</v>
          </cell>
          <cell r="D29372" t="str">
            <v>kom</v>
          </cell>
          <cell r="E29372" t="str">
            <v>515000</v>
          </cell>
        </row>
        <row r="29373">
          <cell r="B29373">
            <v>502004201</v>
          </cell>
          <cell r="C29373" t="str">
            <v>BURGIJA, UREZNA FINI NAVOJ M 22X2</v>
          </cell>
          <cell r="D29373" t="str">
            <v>set</v>
          </cell>
          <cell r="E29373" t="str">
            <v>515000</v>
          </cell>
        </row>
        <row r="29374">
          <cell r="B29374">
            <v>501988501</v>
          </cell>
          <cell r="C29374" t="str">
            <v>NOZ, SAVIJENI ZA GRUBU OBRADU SA PLOCICOM OD TM ISO - 2 16q P20</v>
          </cell>
          <cell r="D29374" t="str">
            <v>kom</v>
          </cell>
          <cell r="E29374" t="str">
            <v>515000</v>
          </cell>
        </row>
        <row r="29375">
          <cell r="B29375">
            <v>501981801</v>
          </cell>
          <cell r="C29375" t="str">
            <v>BURGIJA, UREZNA MASINSKA FINI NAVOJ M 10X1</v>
          </cell>
          <cell r="D29375" t="str">
            <v>kom</v>
          </cell>
          <cell r="E29375" t="str">
            <v>515000</v>
          </cell>
        </row>
        <row r="29376">
          <cell r="B29376">
            <v>501982601</v>
          </cell>
          <cell r="C29376" t="str">
            <v>NAREZNICA, M7</v>
          </cell>
          <cell r="D29376" t="str">
            <v>kom</v>
          </cell>
          <cell r="E29376" t="str">
            <v>515000</v>
          </cell>
        </row>
        <row r="29377">
          <cell r="B29377">
            <v>501983401</v>
          </cell>
          <cell r="C29377" t="str">
            <v>NAREZNICA, FINI NAVOJ M 10X1.25</v>
          </cell>
          <cell r="D29377" t="str">
            <v>kom</v>
          </cell>
          <cell r="E29377" t="str">
            <v>515000</v>
          </cell>
        </row>
        <row r="29378">
          <cell r="B29378">
            <v>501984201</v>
          </cell>
          <cell r="C29378" t="str">
            <v>NAREZNICA, M 12 L</v>
          </cell>
          <cell r="D29378" t="str">
            <v>kom</v>
          </cell>
          <cell r="E29378" t="str">
            <v>515000</v>
          </cell>
        </row>
        <row r="29379">
          <cell r="B29379">
            <v>501985001</v>
          </cell>
          <cell r="C29379" t="str">
            <v>NAREZNICA, FINI NAVOJ M 22X2</v>
          </cell>
          <cell r="D29379" t="str">
            <v>kom</v>
          </cell>
          <cell r="E29379" t="str">
            <v>515000</v>
          </cell>
        </row>
        <row r="29380">
          <cell r="B29380">
            <v>501986901</v>
          </cell>
          <cell r="C29380" t="str">
            <v>NAREZNICA, FINI NAVOJ M 36X1.5</v>
          </cell>
          <cell r="D29380" t="str">
            <v>kom</v>
          </cell>
          <cell r="E29380" t="str">
            <v>515000</v>
          </cell>
        </row>
        <row r="29381">
          <cell r="B29381">
            <v>501987701</v>
          </cell>
          <cell r="C29381" t="str">
            <v>NAREZNICA, FINI NAVOJ M 75X2</v>
          </cell>
          <cell r="D29381" t="str">
            <v>kom</v>
          </cell>
          <cell r="E29381" t="str">
            <v>515000</v>
          </cell>
        </row>
        <row r="29382">
          <cell r="B29382">
            <v>501980001</v>
          </cell>
          <cell r="C29382" t="str">
            <v>SET, BURGIJA UREZNIH FINI NAVOJ M 62X1.5</v>
          </cell>
          <cell r="D29382" t="str">
            <v>set</v>
          </cell>
          <cell r="E29382" t="str">
            <v>515000</v>
          </cell>
        </row>
        <row r="29383">
          <cell r="B29383">
            <v>502005001</v>
          </cell>
          <cell r="C29383" t="str">
            <v>NAREZNICA, M3</v>
          </cell>
          <cell r="D29383" t="str">
            <v>kom</v>
          </cell>
          <cell r="E29383" t="str">
            <v>515000</v>
          </cell>
        </row>
        <row r="29384">
          <cell r="B29384">
            <v>502006901</v>
          </cell>
          <cell r="C29384" t="str">
            <v>NAREZNICA, R 3/16"</v>
          </cell>
          <cell r="D29384" t="str">
            <v>kom</v>
          </cell>
          <cell r="E29384" t="str">
            <v>515000</v>
          </cell>
        </row>
        <row r="29385">
          <cell r="B29385">
            <v>502007701</v>
          </cell>
          <cell r="C29385" t="str">
            <v>NAREZNICA, FINI NAVOJ M 12X1.5 L</v>
          </cell>
          <cell r="D29385" t="str">
            <v>kom</v>
          </cell>
          <cell r="E29385" t="str">
            <v>515000</v>
          </cell>
        </row>
        <row r="29386">
          <cell r="B29386">
            <v>502009301</v>
          </cell>
          <cell r="C29386" t="str">
            <v>NAREZNICA, M3.5</v>
          </cell>
          <cell r="D29386" t="str">
            <v>kom</v>
          </cell>
          <cell r="E29386" t="str">
            <v>515000</v>
          </cell>
        </row>
        <row r="29387">
          <cell r="B29387">
            <v>502106501</v>
          </cell>
          <cell r="C29387" t="str">
            <v>TOCKIC, ZA NAREZIVANJE 20X8X6 RAZM.ZUBA 1.2mm</v>
          </cell>
          <cell r="D29387" t="str">
            <v>kom</v>
          </cell>
          <cell r="E29387" t="str">
            <v>515000</v>
          </cell>
        </row>
        <row r="29388">
          <cell r="B29388">
            <v>502107301</v>
          </cell>
          <cell r="C29388" t="str">
            <v>GLAVA, ZA REZANJE CEVNOG NAVOJA 1/4"-1"</v>
          </cell>
          <cell r="D29388" t="str">
            <v>kom</v>
          </cell>
          <cell r="E29388" t="str">
            <v>515000</v>
          </cell>
        </row>
        <row r="29389">
          <cell r="B29389">
            <v>502070001</v>
          </cell>
          <cell r="C29389" t="str">
            <v>NOZ, SAVIJENI ZA ZAVRSNU OBRADU SA PLOCICOM OD TM ISO - 3 25h</v>
          </cell>
          <cell r="D29389" t="str">
            <v>kom</v>
          </cell>
          <cell r="E29389" t="str">
            <v>515000</v>
          </cell>
        </row>
        <row r="29390">
          <cell r="B29390">
            <v>502018201</v>
          </cell>
          <cell r="C29390" t="str">
            <v>NAREZNICA, FINI NAVOJ M 30X1.5 L</v>
          </cell>
          <cell r="D29390" t="str">
            <v>kom</v>
          </cell>
          <cell r="E29390" t="str">
            <v>515000</v>
          </cell>
        </row>
        <row r="29391">
          <cell r="B29391">
            <v>502019001</v>
          </cell>
          <cell r="C29391" t="str">
            <v>NAREZNICA, FINI NAVOJ M 40X1.5</v>
          </cell>
          <cell r="D29391" t="str">
            <v>kom</v>
          </cell>
          <cell r="E29391" t="str">
            <v>515000</v>
          </cell>
        </row>
        <row r="29392">
          <cell r="B29392">
            <v>502063801</v>
          </cell>
          <cell r="C29392" t="str">
            <v>NOZ, ZA OBRADU PROLAZNIH RUPA SA PLOCICOM OD TM ISO - 8 8q</v>
          </cell>
          <cell r="D29392" t="str">
            <v>kom</v>
          </cell>
          <cell r="E29392" t="str">
            <v>515000</v>
          </cell>
        </row>
        <row r="29393">
          <cell r="B29393">
            <v>502020401</v>
          </cell>
          <cell r="C29393" t="str">
            <v>NAREZNICA, FINI NAVOJ M 20X2</v>
          </cell>
          <cell r="D29393" t="str">
            <v>kom</v>
          </cell>
          <cell r="E29393" t="str">
            <v>515000</v>
          </cell>
        </row>
        <row r="29394">
          <cell r="B29394">
            <v>502012301</v>
          </cell>
          <cell r="C29394" t="str">
            <v>NAREZNICA, FINI NAVOJ M 85X2</v>
          </cell>
          <cell r="D29394" t="str">
            <v>kom</v>
          </cell>
          <cell r="E29394" t="str">
            <v>515000</v>
          </cell>
        </row>
        <row r="29395">
          <cell r="B29395">
            <v>502013101</v>
          </cell>
          <cell r="C29395" t="str">
            <v>NAREZNICA, FINI NAVOJ M 24X2</v>
          </cell>
          <cell r="D29395" t="str">
            <v>kom</v>
          </cell>
          <cell r="E29395" t="str">
            <v>515000</v>
          </cell>
        </row>
        <row r="29396">
          <cell r="B29396">
            <v>502014001</v>
          </cell>
          <cell r="C29396" t="str">
            <v>NAREZNICA, FINI NAVOJ M 14X1.25</v>
          </cell>
          <cell r="D29396" t="str">
            <v>kom</v>
          </cell>
          <cell r="E29396" t="str">
            <v>515000</v>
          </cell>
        </row>
        <row r="29397">
          <cell r="B29397">
            <v>502015801</v>
          </cell>
          <cell r="C29397" t="str">
            <v>NAREZNICA, FINI NAVOJ M 10X0.75</v>
          </cell>
          <cell r="D29397" t="str">
            <v>kom</v>
          </cell>
          <cell r="E29397" t="str">
            <v>515000</v>
          </cell>
        </row>
        <row r="29398">
          <cell r="B29398">
            <v>502016601</v>
          </cell>
          <cell r="C29398" t="str">
            <v>NAREZNICA, FINI NAVOJ M5X0.5</v>
          </cell>
          <cell r="D29398" t="str">
            <v>kom</v>
          </cell>
          <cell r="E29398" t="str">
            <v>515000</v>
          </cell>
        </row>
        <row r="29399">
          <cell r="B29399">
            <v>502017401</v>
          </cell>
          <cell r="C29399" t="str">
            <v>NAREZNICA, FINI NAVOJ M 28X1.5</v>
          </cell>
          <cell r="D29399" t="str">
            <v>kom</v>
          </cell>
          <cell r="E29399" t="str">
            <v>515000</v>
          </cell>
        </row>
        <row r="29400">
          <cell r="B29400">
            <v>502010701</v>
          </cell>
          <cell r="C29400" t="str">
            <v>NAREZNICA, FINI NAVOJ M 95X1.5</v>
          </cell>
          <cell r="D29400" t="str">
            <v>kom</v>
          </cell>
          <cell r="E29400" t="str">
            <v>515000</v>
          </cell>
        </row>
        <row r="29401">
          <cell r="B29401">
            <v>502011501</v>
          </cell>
          <cell r="C29401" t="str">
            <v>NAREZNICA, FINI NAVOJ M 48X1.5</v>
          </cell>
          <cell r="D29401" t="str">
            <v>kom</v>
          </cell>
          <cell r="E29401" t="str">
            <v>515000</v>
          </cell>
        </row>
        <row r="29402">
          <cell r="B29402">
            <v>502179001</v>
          </cell>
          <cell r="C29402" t="str">
            <v>BURGIJA, SA VRHOM OD TM ZA CELIK φ 14</v>
          </cell>
          <cell r="D29402" t="str">
            <v>kom</v>
          </cell>
          <cell r="E29402" t="str">
            <v>515000</v>
          </cell>
        </row>
        <row r="29403">
          <cell r="B29403">
            <v>502171501</v>
          </cell>
          <cell r="C29403" t="str">
            <v>TESTERA, 150X2.6X30/40WZ KRUZNA ZA DRVO SA TM</v>
          </cell>
          <cell r="D29403" t="str">
            <v>kom</v>
          </cell>
          <cell r="E29403" t="str">
            <v>515000</v>
          </cell>
        </row>
        <row r="29404">
          <cell r="B29404">
            <v>502169301</v>
          </cell>
          <cell r="C29404" t="str">
            <v>TESTERA, KRUZNA ZA DRVO SA TM PLOCIC. 235X3.2</v>
          </cell>
          <cell r="D29404" t="str">
            <v>kom</v>
          </cell>
          <cell r="E29404" t="str">
            <v>515000</v>
          </cell>
        </row>
        <row r="29405">
          <cell r="B29405">
            <v>502170701</v>
          </cell>
          <cell r="C29405" t="str">
            <v>TESTERA, KRUZNA ZA DRVO SA TM PLOCICAMA 180X2.6X30/40WZ</v>
          </cell>
          <cell r="D29405" t="str">
            <v>kom</v>
          </cell>
          <cell r="E29405" t="str">
            <v>515000</v>
          </cell>
        </row>
        <row r="29406">
          <cell r="B29406">
            <v>502163401</v>
          </cell>
          <cell r="C29406" t="str">
            <v>SET, BURGIJA UREZNIH FINI NAVOJ M 10X1.25</v>
          </cell>
          <cell r="D29406" t="str">
            <v>set</v>
          </cell>
          <cell r="E29406" t="str">
            <v>515000</v>
          </cell>
        </row>
        <row r="29407">
          <cell r="B29407">
            <v>502184701</v>
          </cell>
          <cell r="C29407" t="str">
            <v>SET, BURGIJA UREZNIH M3.5</v>
          </cell>
          <cell r="D29407" t="str">
            <v>set</v>
          </cell>
          <cell r="E29407" t="str">
            <v>515000</v>
          </cell>
        </row>
        <row r="29408">
          <cell r="B29408">
            <v>502180401</v>
          </cell>
          <cell r="C29408" t="str">
            <v>BURGIJA, SA VRHOM OD TM ZA CELIK φ 16</v>
          </cell>
          <cell r="D29408" t="str">
            <v>kom</v>
          </cell>
          <cell r="E29408" t="str">
            <v>515000</v>
          </cell>
        </row>
        <row r="29409">
          <cell r="B29409">
            <v>502181201</v>
          </cell>
          <cell r="C29409" t="str">
            <v>BURGIJA, SA VRHOM OD TM ZA CELIK φ 18</v>
          </cell>
          <cell r="D29409" t="str">
            <v>kom</v>
          </cell>
          <cell r="E29409" t="str">
            <v>515000</v>
          </cell>
        </row>
        <row r="29410">
          <cell r="B29410">
            <v>502182001</v>
          </cell>
          <cell r="C29410" t="str">
            <v>SET, BURGIJA UREZNIH M2</v>
          </cell>
          <cell r="D29410" t="str">
            <v>set</v>
          </cell>
          <cell r="E29410" t="str">
            <v>515000</v>
          </cell>
        </row>
        <row r="29411">
          <cell r="B29411">
            <v>502183901</v>
          </cell>
          <cell r="C29411" t="str">
            <v>SET, BURGIJA UREZNIH M2.6</v>
          </cell>
          <cell r="D29411" t="str">
            <v>set</v>
          </cell>
          <cell r="E29411" t="str">
            <v>515000</v>
          </cell>
        </row>
        <row r="29412">
          <cell r="B29412">
            <v>502193601</v>
          </cell>
          <cell r="C29412" t="str">
            <v>SET, BURGIJA UREZNIH FINI NAVOJ M 24X2</v>
          </cell>
          <cell r="D29412" t="str">
            <v>set</v>
          </cell>
          <cell r="E29412" t="str">
            <v>515000</v>
          </cell>
        </row>
        <row r="29413">
          <cell r="B29413">
            <v>502194401</v>
          </cell>
          <cell r="C29413" t="str">
            <v>SET, BURGIJA UREZNIH FINI NAVOJ M 30X1.5 L</v>
          </cell>
          <cell r="D29413" t="str">
            <v>set</v>
          </cell>
          <cell r="E29413" t="str">
            <v>515000</v>
          </cell>
        </row>
        <row r="29414">
          <cell r="B29414">
            <v>502195201</v>
          </cell>
          <cell r="C29414" t="str">
            <v>SET, BURGIJA UREZNIH FINI NAVOJ M 95X1.5</v>
          </cell>
          <cell r="D29414" t="str">
            <v>set</v>
          </cell>
          <cell r="E29414" t="str">
            <v>515000</v>
          </cell>
        </row>
        <row r="29415">
          <cell r="B29415">
            <v>502196001</v>
          </cell>
          <cell r="C29415" t="str">
            <v>RAZVRTAC, RUCNI SA PRAVIM ZLJEBOV. φ36</v>
          </cell>
          <cell r="D29415" t="str">
            <v>kom</v>
          </cell>
          <cell r="E29415" t="str">
            <v>515000</v>
          </cell>
        </row>
        <row r="29416">
          <cell r="B29416">
            <v>502197901</v>
          </cell>
          <cell r="C29416" t="str">
            <v>RAZVRTAC, RUCNI SA PRAVIM ZLJEBOV. φ37</v>
          </cell>
          <cell r="D29416" t="str">
            <v>kom</v>
          </cell>
          <cell r="E29416" t="str">
            <v>515000</v>
          </cell>
        </row>
        <row r="29417">
          <cell r="B29417">
            <v>502199501</v>
          </cell>
          <cell r="C29417" t="str">
            <v>TESTERA, KRUZNA ZA DRVO 165X1.2X16</v>
          </cell>
          <cell r="D29417" t="str">
            <v>kom</v>
          </cell>
          <cell r="E29417" t="str">
            <v>515000</v>
          </cell>
        </row>
        <row r="29418">
          <cell r="B29418">
            <v>502190101</v>
          </cell>
          <cell r="C29418" t="str">
            <v>SET, BURGIJA UREZNIH FINI NAVOJ M 14X1.25</v>
          </cell>
          <cell r="D29418" t="str">
            <v>set</v>
          </cell>
          <cell r="E29418" t="str">
            <v>515000</v>
          </cell>
        </row>
        <row r="29419">
          <cell r="B29419">
            <v>502191001</v>
          </cell>
          <cell r="C29419" t="str">
            <v>SET, BURGIJA UREZNIH FINI NAVOJ M 10X0.75</v>
          </cell>
          <cell r="D29419" t="str">
            <v>set</v>
          </cell>
          <cell r="E29419" t="str">
            <v>515000</v>
          </cell>
        </row>
        <row r="29420">
          <cell r="B29420">
            <v>502232001</v>
          </cell>
          <cell r="C29420" t="str">
            <v>GARNITURA, UG.GLODALA ZA SEDIS.VENTILA 30-60</v>
          </cell>
          <cell r="D29420" t="str">
            <v>set</v>
          </cell>
          <cell r="E29420" t="str">
            <v>515000</v>
          </cell>
        </row>
        <row r="29421">
          <cell r="B29421">
            <v>502233901</v>
          </cell>
          <cell r="C29421" t="str">
            <v>GARNITURA, UG.GLODALA ZA SEDIS.VENTILA 30-45</v>
          </cell>
          <cell r="D29421" t="str">
            <v>set</v>
          </cell>
          <cell r="E29421" t="str">
            <v>515000</v>
          </cell>
        </row>
        <row r="29422">
          <cell r="B29422">
            <v>502317301</v>
          </cell>
          <cell r="C29422" t="str">
            <v>BURGIJA, SPIRALNA φ 24</v>
          </cell>
          <cell r="D29422" t="str">
            <v>kom</v>
          </cell>
          <cell r="E29422" t="str">
            <v>515000</v>
          </cell>
        </row>
        <row r="29423">
          <cell r="B29423">
            <v>502318101</v>
          </cell>
          <cell r="C29423" t="str">
            <v>BURGIJA, SPIRALNA φ 30</v>
          </cell>
          <cell r="D29423" t="str">
            <v>kom</v>
          </cell>
          <cell r="E29423" t="str">
            <v>515000</v>
          </cell>
        </row>
        <row r="29424">
          <cell r="B29424">
            <v>502319001</v>
          </cell>
          <cell r="C29424" t="str">
            <v>BURGIJA, SPIRALNA φ 32</v>
          </cell>
          <cell r="D29424" t="str">
            <v>kom</v>
          </cell>
          <cell r="E29424" t="str">
            <v>515000</v>
          </cell>
        </row>
        <row r="29425">
          <cell r="B29425">
            <v>502320301</v>
          </cell>
          <cell r="C29425" t="str">
            <v>BURGIJA, SPIRALNA φ 45</v>
          </cell>
          <cell r="D29425" t="str">
            <v>kom</v>
          </cell>
          <cell r="E29425" t="str">
            <v>515000</v>
          </cell>
        </row>
        <row r="29426">
          <cell r="B29426">
            <v>502321101</v>
          </cell>
          <cell r="C29426" t="str">
            <v>BURGIJA, SPIRALNA φ 60</v>
          </cell>
          <cell r="D29426" t="str">
            <v>kom</v>
          </cell>
          <cell r="E29426" t="str">
            <v>515000</v>
          </cell>
        </row>
        <row r="29427">
          <cell r="B29427">
            <v>502310601</v>
          </cell>
          <cell r="C29427" t="str">
            <v>BURGIJA, SPIRALNA φ 14.8</v>
          </cell>
          <cell r="D29427" t="str">
            <v>kom</v>
          </cell>
          <cell r="E29427" t="str">
            <v>515000</v>
          </cell>
        </row>
        <row r="29428">
          <cell r="B29428">
            <v>502311401</v>
          </cell>
          <cell r="C29428" t="str">
            <v>BURGIJA, SPIRALNA φ 17.5</v>
          </cell>
          <cell r="D29428" t="str">
            <v>kom</v>
          </cell>
          <cell r="E29428" t="str">
            <v>515000</v>
          </cell>
        </row>
        <row r="29429">
          <cell r="B29429">
            <v>502312201</v>
          </cell>
          <cell r="C29429" t="str">
            <v>BURGIJA, SPIRALNA φ 18.5</v>
          </cell>
          <cell r="D29429" t="str">
            <v>kom</v>
          </cell>
          <cell r="E29429" t="str">
            <v>515000</v>
          </cell>
        </row>
        <row r="29430">
          <cell r="B29430">
            <v>502313001</v>
          </cell>
          <cell r="C29430" t="str">
            <v>BURGIJA, SPIRALNA φ 19</v>
          </cell>
          <cell r="D29430" t="str">
            <v>kom</v>
          </cell>
          <cell r="E29430" t="str">
            <v>515000</v>
          </cell>
        </row>
        <row r="29431">
          <cell r="B29431">
            <v>502314901</v>
          </cell>
          <cell r="C29431" t="str">
            <v>BURGIJA, SPIRALNA φ 19.5</v>
          </cell>
          <cell r="D29431" t="str">
            <v>kom</v>
          </cell>
          <cell r="E29431" t="str">
            <v>515000</v>
          </cell>
        </row>
        <row r="29432">
          <cell r="B29432">
            <v>502315701</v>
          </cell>
          <cell r="C29432" t="str">
            <v>BURGIJA, SPIRALNA φ 22</v>
          </cell>
          <cell r="D29432" t="str">
            <v>kom</v>
          </cell>
          <cell r="E29432" t="str">
            <v>515000</v>
          </cell>
        </row>
        <row r="29433">
          <cell r="B29433">
            <v>502316501</v>
          </cell>
          <cell r="C29433" t="str">
            <v>BURGIJA, SPIRALNA φ 23</v>
          </cell>
          <cell r="D29433" t="str">
            <v>kom</v>
          </cell>
          <cell r="E29433" t="str">
            <v>515000</v>
          </cell>
        </row>
        <row r="29434">
          <cell r="B29434">
            <v>502304101</v>
          </cell>
          <cell r="C29434" t="str">
            <v>GLODALO, ZA VODOVODNE VENTILE</v>
          </cell>
          <cell r="D29434" t="str">
            <v>kom</v>
          </cell>
          <cell r="E29434" t="str">
            <v>515000</v>
          </cell>
        </row>
        <row r="29435">
          <cell r="B29435">
            <v>502340801</v>
          </cell>
          <cell r="C29435" t="str">
            <v>NAREZNICA, M 15</v>
          </cell>
          <cell r="D29435" t="str">
            <v>kom</v>
          </cell>
          <cell r="E29435" t="str">
            <v>515000</v>
          </cell>
        </row>
        <row r="29436">
          <cell r="B29436">
            <v>502341601</v>
          </cell>
          <cell r="C29436" t="str">
            <v>NAREZNICA, FINI NAVOJ M 16X1</v>
          </cell>
          <cell r="D29436" t="str">
            <v>kom</v>
          </cell>
          <cell r="E29436" t="str">
            <v>515000</v>
          </cell>
        </row>
        <row r="29437">
          <cell r="B29437">
            <v>502342401</v>
          </cell>
          <cell r="C29437" t="str">
            <v>NAREZNICA, FINI NAVOJ M 20X1</v>
          </cell>
          <cell r="D29437" t="str">
            <v>kom</v>
          </cell>
          <cell r="E29437" t="str">
            <v>515000</v>
          </cell>
        </row>
        <row r="29438">
          <cell r="B29438">
            <v>502343201</v>
          </cell>
          <cell r="C29438" t="str">
            <v>NAREZNICA, M 22</v>
          </cell>
          <cell r="D29438" t="str">
            <v>kom</v>
          </cell>
          <cell r="E29438" t="str">
            <v>515000</v>
          </cell>
        </row>
        <row r="29439">
          <cell r="B29439">
            <v>502344001</v>
          </cell>
          <cell r="C29439" t="str">
            <v>NAREZNICA, FINI NAVOJ M 27X1.5</v>
          </cell>
          <cell r="D29439" t="str">
            <v>kom</v>
          </cell>
          <cell r="E29439" t="str">
            <v>515000</v>
          </cell>
        </row>
        <row r="29440">
          <cell r="B29440">
            <v>502326201</v>
          </cell>
          <cell r="C29440" t="str">
            <v>SET, BURGIJA UREZNIH M 15</v>
          </cell>
          <cell r="D29440" t="str">
            <v>set</v>
          </cell>
          <cell r="E29440" t="str">
            <v>515000</v>
          </cell>
        </row>
        <row r="29441">
          <cell r="B29441">
            <v>502327001</v>
          </cell>
          <cell r="C29441" t="str">
            <v>SET, BURGIJA UREZNIH FINI NAVOJ M 18X2</v>
          </cell>
          <cell r="D29441" t="str">
            <v>set</v>
          </cell>
          <cell r="E29441" t="str">
            <v>515000</v>
          </cell>
        </row>
        <row r="29442">
          <cell r="B29442">
            <v>502328901</v>
          </cell>
          <cell r="C29442" t="str">
            <v>SET, BURGIJA UREZNIH FINI NAVOJ M 20X2</v>
          </cell>
          <cell r="D29442" t="str">
            <v>set</v>
          </cell>
          <cell r="E29442" t="str">
            <v>515000</v>
          </cell>
        </row>
        <row r="29443">
          <cell r="B29443">
            <v>502330001</v>
          </cell>
          <cell r="C29443" t="str">
            <v>SET, BURGIJA UREZNIH FINI NAVOJ M 22X1</v>
          </cell>
          <cell r="D29443" t="str">
            <v>set</v>
          </cell>
          <cell r="E29443" t="str">
            <v>515000</v>
          </cell>
        </row>
        <row r="29444">
          <cell r="B29444">
            <v>502355601</v>
          </cell>
          <cell r="C29444" t="str">
            <v>DRZAC, NOZA ZA STRUGANJE</v>
          </cell>
          <cell r="D29444" t="str">
            <v>kom</v>
          </cell>
          <cell r="E29444" t="str">
            <v>515000</v>
          </cell>
        </row>
        <row r="29445">
          <cell r="B29445">
            <v>502332701</v>
          </cell>
          <cell r="C29445" t="str">
            <v>SET, BURGIJA UREZNIH FINI NAVOJ M 39X1.5</v>
          </cell>
          <cell r="D29445" t="str">
            <v>set</v>
          </cell>
          <cell r="E29445" t="str">
            <v>515000</v>
          </cell>
        </row>
        <row r="29446">
          <cell r="B29446">
            <v>502333501</v>
          </cell>
          <cell r="C29446" t="str">
            <v>SET, BURGIJA UREZNIH FINI NAVOJ M 50X1.5</v>
          </cell>
          <cell r="D29446" t="str">
            <v>set</v>
          </cell>
          <cell r="E29446" t="str">
            <v>515000</v>
          </cell>
        </row>
        <row r="29447">
          <cell r="B29447">
            <v>502335101</v>
          </cell>
          <cell r="C29447" t="str">
            <v>SET, BURGIJA UREZNIH R NAVOJ 1/4"</v>
          </cell>
          <cell r="D29447" t="str">
            <v>set</v>
          </cell>
          <cell r="E29447" t="str">
            <v>515000</v>
          </cell>
        </row>
        <row r="29448">
          <cell r="B29448">
            <v>502336001</v>
          </cell>
          <cell r="C29448" t="str">
            <v>SET, BURGIJA UREZNIH R NAVOJ 3/4"</v>
          </cell>
          <cell r="D29448" t="str">
            <v>set</v>
          </cell>
          <cell r="E29448" t="str">
            <v>515000</v>
          </cell>
        </row>
        <row r="29449">
          <cell r="B29449">
            <v>502337801</v>
          </cell>
          <cell r="C29449" t="str">
            <v>NAREZNICA, FINI NAVOJ M 12X1</v>
          </cell>
          <cell r="D29449" t="str">
            <v>kom</v>
          </cell>
          <cell r="E29449" t="str">
            <v>515000</v>
          </cell>
        </row>
        <row r="29450">
          <cell r="B29450">
            <v>502354801</v>
          </cell>
          <cell r="C29450" t="str">
            <v>GLODALO, VALJKASTO DVODELNO φ58</v>
          </cell>
          <cell r="D29450" t="str">
            <v>kom</v>
          </cell>
          <cell r="E29450" t="str">
            <v>515000</v>
          </cell>
        </row>
        <row r="29451">
          <cell r="B29451">
            <v>502352101</v>
          </cell>
          <cell r="C29451" t="str">
            <v>RAZVRTAC, RUCNI SA PRAVIM ZLJEBOV. φ50</v>
          </cell>
          <cell r="D29451" t="str">
            <v>kom</v>
          </cell>
          <cell r="E29451" t="str">
            <v>515000</v>
          </cell>
        </row>
        <row r="29452">
          <cell r="B29452">
            <v>502353001</v>
          </cell>
          <cell r="C29452" t="str">
            <v>GLODALO, VALJKASTO DVODELNO φ54</v>
          </cell>
          <cell r="D29452" t="str">
            <v>kom</v>
          </cell>
          <cell r="E29452" t="str">
            <v>515000</v>
          </cell>
        </row>
        <row r="29453">
          <cell r="B29453">
            <v>502346701</v>
          </cell>
          <cell r="C29453" t="str">
            <v>NAREZNICA, FINI NAVOJ M 40X1</v>
          </cell>
          <cell r="D29453" t="str">
            <v>kom</v>
          </cell>
          <cell r="E29453" t="str">
            <v>515000</v>
          </cell>
        </row>
        <row r="29454">
          <cell r="B29454">
            <v>502347501</v>
          </cell>
          <cell r="C29454" t="str">
            <v>OKRETAC, NAREZNICE 38X14</v>
          </cell>
          <cell r="D29454" t="str">
            <v>kom</v>
          </cell>
          <cell r="E29454" t="str">
            <v>515000</v>
          </cell>
        </row>
        <row r="29455">
          <cell r="B29455">
            <v>502348301</v>
          </cell>
          <cell r="C29455" t="str">
            <v>OKRETAC, NAREZNICE 45X18</v>
          </cell>
          <cell r="D29455" t="str">
            <v>kom</v>
          </cell>
          <cell r="E29455" t="str">
            <v>515000</v>
          </cell>
        </row>
        <row r="29456">
          <cell r="B29456">
            <v>502349101</v>
          </cell>
          <cell r="C29456" t="str">
            <v>OKRETAC, NAREZNICE 65X25</v>
          </cell>
          <cell r="D29456" t="str">
            <v>kom</v>
          </cell>
          <cell r="E29456" t="str">
            <v>515000</v>
          </cell>
        </row>
        <row r="29457">
          <cell r="B29457">
            <v>502350501</v>
          </cell>
          <cell r="C29457" t="str">
            <v>RAZVRTAC, RUCNI PODESIV NOZEVI BC 37-45</v>
          </cell>
          <cell r="D29457" t="str">
            <v>kom</v>
          </cell>
          <cell r="E29457" t="str">
            <v>515000</v>
          </cell>
        </row>
        <row r="29458">
          <cell r="B29458">
            <v>502351301</v>
          </cell>
          <cell r="C29458" t="str">
            <v>RAZVRTAC, RUCNI SA PRAVIM ZLJEBOV. φ38</v>
          </cell>
          <cell r="D29458" t="str">
            <v>kom</v>
          </cell>
          <cell r="E29458" t="str">
            <v>515000</v>
          </cell>
        </row>
        <row r="29459">
          <cell r="B29459">
            <v>502451001</v>
          </cell>
          <cell r="C29459" t="str">
            <v>NAREZNICA, M 32</v>
          </cell>
          <cell r="D29459" t="str">
            <v>kom</v>
          </cell>
          <cell r="E29459" t="str">
            <v>515000</v>
          </cell>
        </row>
        <row r="29460">
          <cell r="B29460">
            <v>502477301</v>
          </cell>
          <cell r="C29460" t="str">
            <v>NOZ, STRUGARSKI ZA ODSECANJE 3mm</v>
          </cell>
          <cell r="D29460" t="str">
            <v>kom</v>
          </cell>
          <cell r="E29460" t="str">
            <v>515000</v>
          </cell>
        </row>
        <row r="29461">
          <cell r="B29461">
            <v>502478101</v>
          </cell>
          <cell r="C29461" t="str">
            <v>NOSAC, BLOK ZA ODSECANJE C51.2-2020-21M</v>
          </cell>
          <cell r="D29461" t="str">
            <v>kom</v>
          </cell>
          <cell r="E29461" t="str">
            <v>515000</v>
          </cell>
        </row>
        <row r="29462">
          <cell r="B29462">
            <v>502479001</v>
          </cell>
          <cell r="C29462" t="str">
            <v>SET, BURGIJA UREZNIH FINI NAVOJ M 18X1</v>
          </cell>
          <cell r="D29462" t="str">
            <v>set</v>
          </cell>
          <cell r="E29462" t="str">
            <v>515000</v>
          </cell>
        </row>
        <row r="29463">
          <cell r="B29463">
            <v>502480301</v>
          </cell>
          <cell r="C29463" t="str">
            <v>SET, BURGIJA UREZNIH FINI NAVOJ M 48X1.5</v>
          </cell>
          <cell r="D29463" t="str">
            <v>set</v>
          </cell>
          <cell r="E29463" t="str">
            <v>515000</v>
          </cell>
        </row>
        <row r="29464">
          <cell r="B29464">
            <v>502469201</v>
          </cell>
          <cell r="C29464" t="str">
            <v>NOSAC, PLOCICE OD TM PTTNR 2020 K 16</v>
          </cell>
          <cell r="D29464" t="str">
            <v>kom</v>
          </cell>
          <cell r="E29464" t="str">
            <v>515000</v>
          </cell>
        </row>
        <row r="29465">
          <cell r="B29465">
            <v>502476501</v>
          </cell>
          <cell r="C29465" t="str">
            <v>NOZ, STRUGARSKI ZA ODSECANJE 4mm</v>
          </cell>
          <cell r="D29465" t="str">
            <v>kom</v>
          </cell>
          <cell r="E29465" t="str">
            <v>515000</v>
          </cell>
        </row>
        <row r="29466">
          <cell r="B29466">
            <v>502512501</v>
          </cell>
          <cell r="C29466" t="str">
            <v>BURGIJA, SA VRHOM OD TM ZA BETON φ 10</v>
          </cell>
          <cell r="D29466" t="str">
            <v>kom</v>
          </cell>
          <cell r="E29466" t="str">
            <v>515000</v>
          </cell>
        </row>
        <row r="29467">
          <cell r="B29467">
            <v>502513301</v>
          </cell>
          <cell r="C29467" t="str">
            <v>BURGIJA, SA VRHOM OD TM ZA BETON φ 12</v>
          </cell>
          <cell r="D29467" t="str">
            <v>kom</v>
          </cell>
          <cell r="E29467" t="str">
            <v>515000</v>
          </cell>
        </row>
        <row r="29468">
          <cell r="B29468">
            <v>502514101</v>
          </cell>
          <cell r="C29468" t="str">
            <v>BURGIJA, SA VRHOM OD TM ZA BETON Ф14 x 150mm x 90mm HA</v>
          </cell>
          <cell r="D29468" t="str">
            <v>kom</v>
          </cell>
          <cell r="E29468" t="str">
            <v>515000</v>
          </cell>
        </row>
        <row r="29469">
          <cell r="B29469">
            <v>502517601</v>
          </cell>
          <cell r="C29469" t="str">
            <v>SET, BURGIJA UREZNIH M6 L</v>
          </cell>
          <cell r="D29469" t="str">
            <v>set</v>
          </cell>
          <cell r="E29469" t="str">
            <v>515000</v>
          </cell>
        </row>
        <row r="29470">
          <cell r="B29470">
            <v>502518401</v>
          </cell>
          <cell r="C29470" t="str">
            <v>OKRETAC, NAREZNICE 37X45</v>
          </cell>
          <cell r="D29470" t="str">
            <v>kom</v>
          </cell>
          <cell r="E29470" t="str">
            <v>515000</v>
          </cell>
        </row>
        <row r="29471">
          <cell r="B29471">
            <v>502607501</v>
          </cell>
          <cell r="C29471" t="str">
            <v>BURGIJA, SA KONUSNOM DRSKOM MK 39.5</v>
          </cell>
          <cell r="D29471" t="str">
            <v>kom</v>
          </cell>
          <cell r="E29471" t="str">
            <v>515000</v>
          </cell>
        </row>
        <row r="29472">
          <cell r="B29472">
            <v>502608301</v>
          </cell>
          <cell r="C29472" t="str">
            <v>BURGIJA, SA KONUSNOM DRSKOM MK 41.5</v>
          </cell>
          <cell r="D29472" t="str">
            <v>kom</v>
          </cell>
          <cell r="E29472" t="str">
            <v>515000</v>
          </cell>
        </row>
        <row r="29473">
          <cell r="B29473">
            <v>502609101</v>
          </cell>
          <cell r="C29473" t="str">
            <v>SET, BURGIJA UREZNIH FINI NAVOJ M 27X2</v>
          </cell>
          <cell r="D29473" t="str">
            <v>set</v>
          </cell>
          <cell r="E29473" t="str">
            <v>515000</v>
          </cell>
        </row>
        <row r="29474">
          <cell r="B29474">
            <v>502611301</v>
          </cell>
          <cell r="C29474" t="str">
            <v>SET, BURGIJA UREZNIH FINI NAVOJ M 52X1.5</v>
          </cell>
          <cell r="D29474" t="str">
            <v>set</v>
          </cell>
          <cell r="E29474" t="str">
            <v>515000</v>
          </cell>
        </row>
        <row r="29475">
          <cell r="B29475">
            <v>502612101</v>
          </cell>
          <cell r="C29475" t="str">
            <v>SET, BURGIJA UREZNIH FINI NAVOJ M 15X1.0</v>
          </cell>
          <cell r="D29475" t="str">
            <v>set</v>
          </cell>
          <cell r="E29475" t="str">
            <v>515000</v>
          </cell>
        </row>
        <row r="29476">
          <cell r="B29476">
            <v>502613001</v>
          </cell>
          <cell r="C29476" t="str">
            <v>SET, BURGIJA UREZNIH FINI NAVOJ M 15X1.5</v>
          </cell>
          <cell r="D29476" t="str">
            <v>set</v>
          </cell>
          <cell r="E29476" t="str">
            <v>515000</v>
          </cell>
        </row>
        <row r="29477">
          <cell r="B29477">
            <v>502614801</v>
          </cell>
          <cell r="C29477" t="str">
            <v>SET, BURGIJA UREZNIH M 22</v>
          </cell>
          <cell r="D29477" t="str">
            <v>set</v>
          </cell>
          <cell r="E29477" t="str">
            <v>515000</v>
          </cell>
        </row>
        <row r="29478">
          <cell r="B29478">
            <v>502604001</v>
          </cell>
          <cell r="C29478" t="str">
            <v>BURGIJA, SA KONUSNOM DRSKOM MK 33</v>
          </cell>
          <cell r="D29478" t="str">
            <v>kom</v>
          </cell>
          <cell r="E29478" t="str">
            <v>515000</v>
          </cell>
        </row>
        <row r="29479">
          <cell r="B29479">
            <v>502605901</v>
          </cell>
          <cell r="C29479" t="str">
            <v>BURGIJA, SA KONUSNOM DRSKOM MK 37.5</v>
          </cell>
          <cell r="D29479" t="str">
            <v>kom</v>
          </cell>
          <cell r="E29479" t="str">
            <v>515000</v>
          </cell>
        </row>
        <row r="29480">
          <cell r="B29480">
            <v>502606701</v>
          </cell>
          <cell r="C29480" t="str">
            <v>BURGIJA, SA KONUSNOM DRSKOM MK 38.5</v>
          </cell>
          <cell r="D29480" t="str">
            <v>kom</v>
          </cell>
          <cell r="E29480" t="str">
            <v>515000</v>
          </cell>
        </row>
        <row r="29481">
          <cell r="B29481">
            <v>502623701</v>
          </cell>
          <cell r="C29481" t="str">
            <v>RAZVRTAC, RUCNI PODESIV NOZEVI BC 11-12</v>
          </cell>
          <cell r="D29481" t="str">
            <v>kom</v>
          </cell>
          <cell r="E29481" t="str">
            <v>515000</v>
          </cell>
        </row>
        <row r="29482">
          <cell r="B29482">
            <v>502624501</v>
          </cell>
          <cell r="C29482" t="str">
            <v>RAZVRTAC, RUCNI PODESIV NOZEVI BC 13.5-15.5</v>
          </cell>
          <cell r="D29482" t="str">
            <v>kom</v>
          </cell>
          <cell r="E29482" t="str">
            <v>515000</v>
          </cell>
        </row>
        <row r="29483">
          <cell r="B29483">
            <v>502625301</v>
          </cell>
          <cell r="C29483" t="str">
            <v>RAZVRTAC, RUCNI SA PRAVIM ZLJEBOV. φ52</v>
          </cell>
          <cell r="D29483" t="str">
            <v>kom</v>
          </cell>
          <cell r="E29483" t="str">
            <v>515000</v>
          </cell>
        </row>
        <row r="29484">
          <cell r="B29484">
            <v>502621001</v>
          </cell>
          <cell r="C29484" t="str">
            <v>NAREZNICA, FINI NAVOJ M 62X1.5</v>
          </cell>
          <cell r="D29484" t="str">
            <v>kom</v>
          </cell>
          <cell r="E29484" t="str">
            <v>515000</v>
          </cell>
        </row>
        <row r="29485">
          <cell r="B29485">
            <v>502622901</v>
          </cell>
          <cell r="C29485" t="str">
            <v>SET, BURGIJA UREZNIH FINI NAVOJ M 86X1.5</v>
          </cell>
          <cell r="D29485" t="str">
            <v>set</v>
          </cell>
          <cell r="E29485" t="str">
            <v>515000</v>
          </cell>
        </row>
        <row r="29486">
          <cell r="B29486">
            <v>502617201</v>
          </cell>
          <cell r="C29486" t="str">
            <v>NAREZNICA, FINI NAVOJ M 27X2</v>
          </cell>
          <cell r="D29486" t="str">
            <v>kom</v>
          </cell>
          <cell r="E29486" t="str">
            <v>515000</v>
          </cell>
        </row>
        <row r="29487">
          <cell r="B29487">
            <v>502618001</v>
          </cell>
          <cell r="C29487" t="str">
            <v>NAREZNICA, M 30</v>
          </cell>
          <cell r="D29487" t="str">
            <v>kom</v>
          </cell>
          <cell r="E29487" t="str">
            <v>515000</v>
          </cell>
        </row>
        <row r="29488">
          <cell r="B29488">
            <v>502619901</v>
          </cell>
          <cell r="C29488" t="str">
            <v>NAREZNICA, FINI NAVOJ M 42X1.5 L</v>
          </cell>
          <cell r="D29488" t="str">
            <v>kom</v>
          </cell>
          <cell r="E29488" t="str">
            <v>515000</v>
          </cell>
        </row>
        <row r="29489">
          <cell r="B29489">
            <v>502620201</v>
          </cell>
          <cell r="C29489" t="str">
            <v>NAREZNICA, FINI NAVOJ M 52X1.5</v>
          </cell>
          <cell r="D29489" t="str">
            <v>kom</v>
          </cell>
          <cell r="E29489" t="str">
            <v>515000</v>
          </cell>
        </row>
        <row r="29490">
          <cell r="B29490">
            <v>502615601</v>
          </cell>
          <cell r="C29490" t="str">
            <v>SET, BURGIJA UREZNIH FINI NAVOJ M 88X1.5</v>
          </cell>
          <cell r="D29490" t="str">
            <v>set</v>
          </cell>
          <cell r="E29490" t="str">
            <v>515000</v>
          </cell>
        </row>
        <row r="29491">
          <cell r="B29491">
            <v>502616401</v>
          </cell>
          <cell r="C29491" t="str">
            <v>NAREZNICA, FINI NAVOJ M 33X1.5</v>
          </cell>
          <cell r="D29491" t="str">
            <v>kom</v>
          </cell>
          <cell r="E29491" t="str">
            <v>515000</v>
          </cell>
        </row>
        <row r="29492">
          <cell r="B29492">
            <v>503117601</v>
          </cell>
          <cell r="C29492" t="str">
            <v>BURGIJA, SPIRALNA DUGA φ 12.5</v>
          </cell>
          <cell r="D29492" t="str">
            <v>kom</v>
          </cell>
          <cell r="E29492" t="str">
            <v>515000</v>
          </cell>
        </row>
        <row r="29493">
          <cell r="B29493">
            <v>503118401</v>
          </cell>
          <cell r="C29493" t="str">
            <v>BURGIJA, SPIRALNA DUGA φ 13</v>
          </cell>
          <cell r="D29493" t="str">
            <v>kom</v>
          </cell>
          <cell r="E29493" t="str">
            <v>515000</v>
          </cell>
        </row>
        <row r="29494">
          <cell r="B29494">
            <v>503119201</v>
          </cell>
          <cell r="C29494" t="str">
            <v>BURGIJA, SPIRALNA DUGA φ 13.5</v>
          </cell>
          <cell r="D29494" t="str">
            <v>kom</v>
          </cell>
          <cell r="E29494" t="str">
            <v>515000</v>
          </cell>
        </row>
        <row r="29495">
          <cell r="B29495">
            <v>503120601</v>
          </cell>
          <cell r="C29495" t="str">
            <v>BURGIJA, SPIRALNA DUGA φ 14</v>
          </cell>
          <cell r="D29495" t="str">
            <v>kom</v>
          </cell>
          <cell r="E29495" t="str">
            <v>515000</v>
          </cell>
        </row>
        <row r="29496">
          <cell r="B29496">
            <v>503121401</v>
          </cell>
          <cell r="C29496" t="str">
            <v>BURGIJA, SPIRALNA DUGA φ 14.5</v>
          </cell>
          <cell r="D29496" t="str">
            <v>kom</v>
          </cell>
          <cell r="E29496" t="str">
            <v>515000</v>
          </cell>
        </row>
        <row r="29497">
          <cell r="B29497">
            <v>503122201</v>
          </cell>
          <cell r="C29497" t="str">
            <v>BURGIJA, SPIRALNA DUGA φ 15</v>
          </cell>
          <cell r="D29497" t="str">
            <v>kom</v>
          </cell>
          <cell r="E29497" t="str">
            <v>515000</v>
          </cell>
        </row>
        <row r="29498">
          <cell r="B29498">
            <v>503147801</v>
          </cell>
          <cell r="C29498" t="str">
            <v>UPUSTAC, DVOREZNI ZA STEPENASTE OTVORE φ 28</v>
          </cell>
          <cell r="D29498" t="str">
            <v>kom</v>
          </cell>
          <cell r="E29498" t="str">
            <v>515000</v>
          </cell>
        </row>
        <row r="29499">
          <cell r="B29499">
            <v>503157501</v>
          </cell>
          <cell r="C29499" t="str">
            <v>ZABUSIVAC, STEPENASTI (M4) φ4.8X8.0 - 90°</v>
          </cell>
          <cell r="D29499" t="str">
            <v>kom</v>
          </cell>
          <cell r="E29499" t="str">
            <v>515000</v>
          </cell>
        </row>
        <row r="29500">
          <cell r="B29500">
            <v>503158301</v>
          </cell>
          <cell r="C29500" t="str">
            <v>ZABUSIVAC, STEPENASTI (M 5) φ 5.8X10.0 - 180°</v>
          </cell>
          <cell r="D29500" t="str">
            <v>kom</v>
          </cell>
          <cell r="E29500" t="str">
            <v>515000</v>
          </cell>
        </row>
        <row r="29501">
          <cell r="B29501">
            <v>503159101</v>
          </cell>
          <cell r="C29501" t="str">
            <v>ZABUSIVAC, STEPENASTI (M5) φ5.8X10.0 - 90°</v>
          </cell>
          <cell r="D29501" t="str">
            <v>kom</v>
          </cell>
          <cell r="E29501" t="str">
            <v>515000</v>
          </cell>
        </row>
        <row r="29502">
          <cell r="B29502">
            <v>503160501</v>
          </cell>
          <cell r="C29502" t="str">
            <v>ZABUSIVAC, STEPENASTI (M 6) φ 7.0X11.0 - 180°</v>
          </cell>
          <cell r="D29502" t="str">
            <v>kom</v>
          </cell>
          <cell r="E29502" t="str">
            <v>515000</v>
          </cell>
        </row>
        <row r="29503">
          <cell r="B29503">
            <v>503161301</v>
          </cell>
          <cell r="C29503" t="str">
            <v>ZABUSIVAC, STEPENASTI (M6) φ7.0X11.0 - 90°</v>
          </cell>
          <cell r="D29503" t="str">
            <v>kom</v>
          </cell>
          <cell r="E29503" t="str">
            <v>515000</v>
          </cell>
        </row>
        <row r="29504">
          <cell r="B29504">
            <v>503162101</v>
          </cell>
          <cell r="C29504" t="str">
            <v>ZABUSIVAC, STEPENASTI (M 8) φ 9.5X14.5 - 180°</v>
          </cell>
          <cell r="D29504" t="str">
            <v>kom</v>
          </cell>
          <cell r="E29504" t="str">
            <v>515000</v>
          </cell>
        </row>
        <row r="29505">
          <cell r="B29505">
            <v>503020001</v>
          </cell>
          <cell r="C29505" t="str">
            <v>BURGIJA, SPIRALNA φ 10.7</v>
          </cell>
          <cell r="D29505" t="str">
            <v>kom</v>
          </cell>
          <cell r="E29505" t="str">
            <v>515000</v>
          </cell>
        </row>
        <row r="29506">
          <cell r="B29506">
            <v>503063301</v>
          </cell>
          <cell r="C29506" t="str">
            <v>BURGIJA, SPIRALNA φ 30.5</v>
          </cell>
          <cell r="D29506" t="str">
            <v>kom</v>
          </cell>
          <cell r="E29506" t="str">
            <v>515000</v>
          </cell>
        </row>
        <row r="29507">
          <cell r="B29507">
            <v>503064101</v>
          </cell>
          <cell r="C29507" t="str">
            <v>BURGIJA, SPIRALNA φ 34</v>
          </cell>
          <cell r="D29507" t="str">
            <v>kom</v>
          </cell>
          <cell r="E29507" t="str">
            <v>515000</v>
          </cell>
        </row>
        <row r="29508">
          <cell r="B29508">
            <v>503113301</v>
          </cell>
          <cell r="C29508" t="str">
            <v>BURGIJA, SPIRALNA DUGA φ 10.5</v>
          </cell>
          <cell r="D29508" t="str">
            <v>kom</v>
          </cell>
          <cell r="E29508" t="str">
            <v>515000</v>
          </cell>
        </row>
        <row r="29509">
          <cell r="B29509">
            <v>503114101</v>
          </cell>
          <cell r="C29509" t="str">
            <v>BURGIJA, SPIRALNA DUGA φ 11</v>
          </cell>
          <cell r="D29509" t="str">
            <v>kom</v>
          </cell>
          <cell r="E29509" t="str">
            <v>515000</v>
          </cell>
        </row>
        <row r="29510">
          <cell r="B29510">
            <v>503115001</v>
          </cell>
          <cell r="C29510" t="str">
            <v>BURGIJA, SPIRALNA DUGA φ 11.5</v>
          </cell>
          <cell r="D29510" t="str">
            <v>kom</v>
          </cell>
          <cell r="E29510" t="str">
            <v>515000</v>
          </cell>
        </row>
        <row r="29511">
          <cell r="B29511">
            <v>503021801</v>
          </cell>
          <cell r="C29511" t="str">
            <v>BURGIJA, SPIRALNA φ 10.8</v>
          </cell>
          <cell r="D29511" t="str">
            <v>kom</v>
          </cell>
          <cell r="E29511" t="str">
            <v>515000</v>
          </cell>
        </row>
        <row r="29512">
          <cell r="B29512">
            <v>503116801</v>
          </cell>
          <cell r="C29512" t="str">
            <v>BURGIJA, SPIRALNA DUGA φ 12</v>
          </cell>
          <cell r="D29512" t="str">
            <v>kom</v>
          </cell>
          <cell r="E29512" t="str">
            <v>515000</v>
          </cell>
        </row>
        <row r="29513">
          <cell r="B29513">
            <v>503153201</v>
          </cell>
          <cell r="C29513" t="str">
            <v>ZABUSIVAC, STEPENASTI (M10) φ11.5X17.5 - 90°</v>
          </cell>
          <cell r="D29513" t="str">
            <v>kom</v>
          </cell>
          <cell r="E29513" t="str">
            <v>515000</v>
          </cell>
        </row>
        <row r="29514">
          <cell r="B29514">
            <v>503022601</v>
          </cell>
          <cell r="C29514" t="str">
            <v>BURGIJA, SPIRALNA φ 10.9</v>
          </cell>
          <cell r="D29514" t="str">
            <v>kom</v>
          </cell>
          <cell r="E29514" t="str">
            <v>515000</v>
          </cell>
        </row>
        <row r="29515">
          <cell r="B29515">
            <v>503154001</v>
          </cell>
          <cell r="C29515" t="str">
            <v>ZABUSIVAC, STEPENASTI (M 3) φ 3.6X 6.3 - 180°</v>
          </cell>
          <cell r="D29515" t="str">
            <v>kom</v>
          </cell>
          <cell r="E29515" t="str">
            <v>515000</v>
          </cell>
        </row>
        <row r="29516">
          <cell r="B29516">
            <v>503155901</v>
          </cell>
          <cell r="C29516" t="str">
            <v>ZABUSIVAC, STEPENASTI (M3) φ3.6X6.3 - 90°</v>
          </cell>
          <cell r="D29516" t="str">
            <v>kom</v>
          </cell>
          <cell r="E29516" t="str">
            <v>515000</v>
          </cell>
        </row>
        <row r="29517">
          <cell r="B29517">
            <v>503156701</v>
          </cell>
          <cell r="C29517" t="str">
            <v>ZABUSIVAC, STEPENASTI (M 4) φ 4.8X 8.0 - 180°</v>
          </cell>
          <cell r="D29517" t="str">
            <v>kom</v>
          </cell>
          <cell r="E29517" t="str">
            <v>515000</v>
          </cell>
        </row>
        <row r="29518">
          <cell r="B29518">
            <v>503023401</v>
          </cell>
          <cell r="C29518" t="str">
            <v>BURGIJA, SPIRALNA φ 11.1</v>
          </cell>
          <cell r="D29518" t="str">
            <v>kom</v>
          </cell>
          <cell r="E29518" t="str">
            <v>515000</v>
          </cell>
        </row>
        <row r="29519">
          <cell r="B29519">
            <v>503024201</v>
          </cell>
          <cell r="C29519" t="str">
            <v>BURGIJA, SPIRALNA φ 11.2</v>
          </cell>
          <cell r="D29519" t="str">
            <v>kom</v>
          </cell>
          <cell r="E29519" t="str">
            <v>515000</v>
          </cell>
        </row>
        <row r="29520">
          <cell r="B29520">
            <v>503025001</v>
          </cell>
          <cell r="C29520" t="str">
            <v>BURGIJA, SPIRALNA φ 11.3</v>
          </cell>
          <cell r="D29520" t="str">
            <v>kom</v>
          </cell>
          <cell r="E29520" t="str">
            <v>515000</v>
          </cell>
        </row>
        <row r="29521">
          <cell r="B29521">
            <v>503026901</v>
          </cell>
          <cell r="C29521" t="str">
            <v>BURGIJA, SPIRALNA φ 11.4</v>
          </cell>
          <cell r="D29521" t="str">
            <v>kom</v>
          </cell>
          <cell r="E29521" t="str">
            <v>515000</v>
          </cell>
        </row>
        <row r="29522">
          <cell r="B29522">
            <v>503053601</v>
          </cell>
          <cell r="C29522" t="str">
            <v>BURGIJA, SPIRALNA φ 21</v>
          </cell>
          <cell r="D29522" t="str">
            <v>kom</v>
          </cell>
          <cell r="E29522" t="str">
            <v>515000</v>
          </cell>
        </row>
        <row r="29523">
          <cell r="B29523">
            <v>503015301</v>
          </cell>
          <cell r="C29523" t="str">
            <v>BURGIJA, SPIRALNA φ 10.1</v>
          </cell>
          <cell r="D29523" t="str">
            <v>kom</v>
          </cell>
          <cell r="E29523" t="str">
            <v>515000</v>
          </cell>
        </row>
        <row r="29524">
          <cell r="B29524">
            <v>503054401</v>
          </cell>
          <cell r="C29524" t="str">
            <v>BURGIJA, SPIRALNA φ 22.5</v>
          </cell>
          <cell r="D29524" t="str">
            <v>kom</v>
          </cell>
          <cell r="E29524" t="str">
            <v>515000</v>
          </cell>
        </row>
        <row r="29525">
          <cell r="B29525">
            <v>503148601</v>
          </cell>
          <cell r="C29525" t="str">
            <v>UPUSTAC, DVOREZNI ZA STEPENASTE OTVORE φ 30</v>
          </cell>
          <cell r="D29525" t="str">
            <v>kom</v>
          </cell>
          <cell r="E29525" t="str">
            <v>515000</v>
          </cell>
        </row>
        <row r="29526">
          <cell r="B29526">
            <v>503016101</v>
          </cell>
          <cell r="C29526" t="str">
            <v>BURGIJA, SPIRALNA φ 10.2</v>
          </cell>
          <cell r="D29526" t="str">
            <v>kom</v>
          </cell>
          <cell r="E29526" t="str">
            <v>515000</v>
          </cell>
        </row>
        <row r="29527">
          <cell r="B29527">
            <v>503149401</v>
          </cell>
          <cell r="C29527" t="str">
            <v>UPUSTAC, DVOREZNI ZA STEPENASTE OTVORE φ 32</v>
          </cell>
          <cell r="D29527" t="str">
            <v>kom</v>
          </cell>
          <cell r="E29527" t="str">
            <v>515000</v>
          </cell>
        </row>
        <row r="29528">
          <cell r="B29528">
            <v>503017001</v>
          </cell>
          <cell r="C29528" t="str">
            <v>BURGIJA, SPIRALNA φ 10.3</v>
          </cell>
          <cell r="D29528" t="str">
            <v>kom</v>
          </cell>
          <cell r="E29528" t="str">
            <v>515000</v>
          </cell>
        </row>
        <row r="29529">
          <cell r="B29529">
            <v>503018801</v>
          </cell>
          <cell r="C29529" t="str">
            <v>BURGIJA, SPIRALNA φ 10.4</v>
          </cell>
          <cell r="D29529" t="str">
            <v>kom</v>
          </cell>
          <cell r="E29529" t="str">
            <v>515000</v>
          </cell>
        </row>
        <row r="29530">
          <cell r="B29530">
            <v>503150801</v>
          </cell>
          <cell r="C29530" t="str">
            <v>UPUSTAC, DVOREZNI ZA STEPENASTE OTVORE φ 40</v>
          </cell>
          <cell r="D29530" t="str">
            <v>kom</v>
          </cell>
          <cell r="E29530" t="str">
            <v>515000</v>
          </cell>
        </row>
        <row r="29531">
          <cell r="B29531">
            <v>503151601</v>
          </cell>
          <cell r="C29531" t="str">
            <v>UPUSTAC, DVOREZNI ZA STEPENASTE OTVORE φ 46</v>
          </cell>
          <cell r="D29531" t="str">
            <v>kom</v>
          </cell>
          <cell r="E29531" t="str">
            <v>515000</v>
          </cell>
        </row>
        <row r="29532">
          <cell r="B29532">
            <v>503019601</v>
          </cell>
          <cell r="C29532" t="str">
            <v>BURGIJA, SPIRALNA φ 10.6</v>
          </cell>
          <cell r="D29532" t="str">
            <v>kom</v>
          </cell>
          <cell r="E29532" t="str">
            <v>515000</v>
          </cell>
        </row>
        <row r="29533">
          <cell r="B29533">
            <v>503042001</v>
          </cell>
          <cell r="C29533" t="str">
            <v>BURGIJA, SPIRALNA φ 16.4</v>
          </cell>
          <cell r="D29533" t="str">
            <v>kom</v>
          </cell>
          <cell r="E29533" t="str">
            <v>515000</v>
          </cell>
        </row>
        <row r="29534">
          <cell r="B29534">
            <v>503152401</v>
          </cell>
          <cell r="C29534" t="str">
            <v>ZABUSIVAC, STEPENASTI (M10) φ11.5X17.5 - 180°</v>
          </cell>
          <cell r="D29534" t="str">
            <v>kom</v>
          </cell>
          <cell r="E29534" t="str">
            <v>515000</v>
          </cell>
        </row>
        <row r="29535">
          <cell r="B29535">
            <v>503043901</v>
          </cell>
          <cell r="C29535" t="str">
            <v>BURGIJA, SPIRALNA φ 17.1</v>
          </cell>
          <cell r="D29535" t="str">
            <v>kom</v>
          </cell>
          <cell r="E29535" t="str">
            <v>515000</v>
          </cell>
        </row>
        <row r="29536">
          <cell r="B29536">
            <v>503052801</v>
          </cell>
          <cell r="C29536" t="str">
            <v>BURGIJA, SPIRALNA φ 20.5</v>
          </cell>
          <cell r="D29536" t="str">
            <v>kom</v>
          </cell>
          <cell r="E29536" t="str">
            <v>515000</v>
          </cell>
        </row>
        <row r="29537">
          <cell r="B29537">
            <v>503041201</v>
          </cell>
          <cell r="C29537" t="str">
            <v>BURGIJA, SPIRALNA φ 14.9</v>
          </cell>
          <cell r="D29537" t="str">
            <v>kom</v>
          </cell>
          <cell r="E29537" t="str">
            <v>515000</v>
          </cell>
        </row>
        <row r="29538">
          <cell r="B29538">
            <v>503034001</v>
          </cell>
          <cell r="C29538" t="str">
            <v>BURGIJA, SPIRALNA φ 12.8</v>
          </cell>
          <cell r="D29538" t="str">
            <v>kom</v>
          </cell>
          <cell r="E29538" t="str">
            <v>515000</v>
          </cell>
        </row>
        <row r="29539">
          <cell r="B29539">
            <v>503163001</v>
          </cell>
          <cell r="C29539" t="str">
            <v>ZABUSIVAC, STEPENASTI (M8) φ9.5X14.5 - 90°</v>
          </cell>
          <cell r="D29539" t="str">
            <v>kom</v>
          </cell>
          <cell r="E29539" t="str">
            <v>515000</v>
          </cell>
        </row>
        <row r="29540">
          <cell r="B29540">
            <v>503164801</v>
          </cell>
          <cell r="C29540" t="str">
            <v>BURGIJA, MASINSKA ZA CVOROVE φ 30X140</v>
          </cell>
          <cell r="D29540" t="str">
            <v>kom</v>
          </cell>
          <cell r="E29540" t="str">
            <v>515000</v>
          </cell>
        </row>
        <row r="29541">
          <cell r="B29541">
            <v>503035801</v>
          </cell>
          <cell r="C29541" t="str">
            <v>BURGIJA, SPIRALNA φ 12.9</v>
          </cell>
          <cell r="D29541" t="str">
            <v>kom</v>
          </cell>
          <cell r="E29541" t="str">
            <v>515000</v>
          </cell>
        </row>
        <row r="29542">
          <cell r="B29542">
            <v>503036601</v>
          </cell>
          <cell r="C29542" t="str">
            <v>BURGIJA, SPIRALNA φ 13.1</v>
          </cell>
          <cell r="D29542" t="str">
            <v>kom</v>
          </cell>
          <cell r="E29542" t="str">
            <v>515000</v>
          </cell>
        </row>
        <row r="29543">
          <cell r="B29543">
            <v>503037401</v>
          </cell>
          <cell r="C29543" t="str">
            <v>BURGIJA, SPIRALNA φ 13.4</v>
          </cell>
          <cell r="D29543" t="str">
            <v>kom</v>
          </cell>
          <cell r="E29543" t="str">
            <v>515000</v>
          </cell>
        </row>
        <row r="29544">
          <cell r="B29544">
            <v>503038201</v>
          </cell>
          <cell r="C29544" t="str">
            <v>BURGIJA, SPIRALNA φ 13.7</v>
          </cell>
          <cell r="D29544" t="str">
            <v>kom</v>
          </cell>
          <cell r="E29544" t="str">
            <v>515000</v>
          </cell>
        </row>
        <row r="29545">
          <cell r="B29545">
            <v>503039001</v>
          </cell>
          <cell r="C29545" t="str">
            <v>BURGIJA, SPIRALNA φ 14.2</v>
          </cell>
          <cell r="D29545" t="str">
            <v>kom</v>
          </cell>
          <cell r="E29545" t="str">
            <v>515000</v>
          </cell>
        </row>
        <row r="29546">
          <cell r="B29546">
            <v>503040401</v>
          </cell>
          <cell r="C29546" t="str">
            <v>BURGIJA, SPIRALNA φ 14.7</v>
          </cell>
          <cell r="D29546" t="str">
            <v>kom</v>
          </cell>
          <cell r="E29546" t="str">
            <v>515000</v>
          </cell>
        </row>
        <row r="29547">
          <cell r="B29547">
            <v>503027701</v>
          </cell>
          <cell r="C29547" t="str">
            <v>BURGIJA, SPIRALNA φ 11.6</v>
          </cell>
          <cell r="D29547" t="str">
            <v>kom</v>
          </cell>
          <cell r="E29547" t="str">
            <v>515000</v>
          </cell>
        </row>
        <row r="29548">
          <cell r="B29548">
            <v>503028501</v>
          </cell>
          <cell r="C29548" t="str">
            <v>BURGIJA, SPIRALNA φ 11.7</v>
          </cell>
          <cell r="D29548" t="str">
            <v>kom</v>
          </cell>
          <cell r="E29548" t="str">
            <v>515000</v>
          </cell>
        </row>
        <row r="29549">
          <cell r="B29549">
            <v>503029301</v>
          </cell>
          <cell r="C29549" t="str">
            <v>BURGIJA, SPIRALNA φ 11.8</v>
          </cell>
          <cell r="D29549" t="str">
            <v>kom</v>
          </cell>
          <cell r="E29549" t="str">
            <v>515000</v>
          </cell>
        </row>
        <row r="29550">
          <cell r="B29550">
            <v>503030701</v>
          </cell>
          <cell r="C29550" t="str">
            <v>BURGIJA, SPIRALNA φ 11.9</v>
          </cell>
          <cell r="D29550" t="str">
            <v>kom</v>
          </cell>
          <cell r="E29550" t="str">
            <v>515000</v>
          </cell>
        </row>
        <row r="29551">
          <cell r="B29551">
            <v>503031501</v>
          </cell>
          <cell r="C29551" t="str">
            <v>BURGIJA, SPIRALNA φ 12.1</v>
          </cell>
          <cell r="D29551" t="str">
            <v>kom</v>
          </cell>
          <cell r="E29551" t="str">
            <v>515000</v>
          </cell>
        </row>
        <row r="29552">
          <cell r="B29552">
            <v>503032301</v>
          </cell>
          <cell r="C29552" t="str">
            <v>BURGIJA, SPIRALNA φ 12.2</v>
          </cell>
          <cell r="D29552" t="str">
            <v>kom</v>
          </cell>
          <cell r="E29552" t="str">
            <v>515000</v>
          </cell>
        </row>
        <row r="29553">
          <cell r="B29553">
            <v>503033101</v>
          </cell>
          <cell r="C29553" t="str">
            <v>BURGIJA, SPIRALNA φ 12.4</v>
          </cell>
          <cell r="D29553" t="str">
            <v>kom</v>
          </cell>
          <cell r="E29553" t="str">
            <v>515000</v>
          </cell>
        </row>
        <row r="29554">
          <cell r="B29554">
            <v>503185001</v>
          </cell>
          <cell r="C29554" t="str">
            <v>BURGIJA, SA KONUSNOM DRSKOM MK 12.6</v>
          </cell>
          <cell r="D29554" t="str">
            <v>kom</v>
          </cell>
          <cell r="E29554" t="str">
            <v>515000</v>
          </cell>
        </row>
        <row r="29555">
          <cell r="B29555">
            <v>503186901</v>
          </cell>
          <cell r="C29555" t="str">
            <v>BURGIJA, SA KONUSNOM DRSKOM MK 12.7</v>
          </cell>
          <cell r="D29555" t="str">
            <v>kom</v>
          </cell>
          <cell r="E29555" t="str">
            <v>515000</v>
          </cell>
        </row>
        <row r="29556">
          <cell r="B29556">
            <v>503187701</v>
          </cell>
          <cell r="C29556" t="str">
            <v>BURGIJA, SA KON.DRSKOM DUGA MK 12.7X200</v>
          </cell>
          <cell r="D29556" t="str">
            <v>kom</v>
          </cell>
          <cell r="E29556" t="str">
            <v>515000</v>
          </cell>
        </row>
        <row r="29557">
          <cell r="B29557">
            <v>503188501</v>
          </cell>
          <cell r="C29557" t="str">
            <v>BURGIJA, SA KONUSNOM DRSKOM MK 12.8</v>
          </cell>
          <cell r="D29557" t="str">
            <v>kom</v>
          </cell>
          <cell r="E29557" t="str">
            <v>515000</v>
          </cell>
        </row>
        <row r="29558">
          <cell r="B29558">
            <v>503183401</v>
          </cell>
          <cell r="C29558" t="str">
            <v>BURGIJA, SA KONUSNOM DRSKOM MK 12.3</v>
          </cell>
          <cell r="D29558" t="str">
            <v>kom</v>
          </cell>
          <cell r="E29558" t="str">
            <v>515000</v>
          </cell>
        </row>
        <row r="29559">
          <cell r="B29559">
            <v>503184201</v>
          </cell>
          <cell r="C29559" t="str">
            <v>BURGIJA, SA KONUSNOM DRSKOM MK 12.4</v>
          </cell>
          <cell r="D29559" t="str">
            <v>kom</v>
          </cell>
          <cell r="E29559" t="str">
            <v>515000</v>
          </cell>
        </row>
        <row r="29560">
          <cell r="B29560">
            <v>503176101</v>
          </cell>
          <cell r="C29560" t="str">
            <v>BURGIJA, SA KONUSNOM DRSKOM MK 11.5</v>
          </cell>
          <cell r="D29560" t="str">
            <v>kom</v>
          </cell>
          <cell r="E29560" t="str">
            <v>515000</v>
          </cell>
        </row>
        <row r="29561">
          <cell r="B29561">
            <v>503177001</v>
          </cell>
          <cell r="C29561" t="str">
            <v>BURGIJA, SA KONUSNOM DRSKOM MK 11.6</v>
          </cell>
          <cell r="D29561" t="str">
            <v>kom</v>
          </cell>
          <cell r="E29561" t="str">
            <v>515000</v>
          </cell>
        </row>
        <row r="29562">
          <cell r="B29562">
            <v>503178801</v>
          </cell>
          <cell r="C29562" t="str">
            <v>BURGIJA, SA KONUSNOM DRSKOM MK 11.7</v>
          </cell>
          <cell r="D29562" t="str">
            <v>kom</v>
          </cell>
          <cell r="E29562" t="str">
            <v>515000</v>
          </cell>
        </row>
        <row r="29563">
          <cell r="B29563">
            <v>503179601</v>
          </cell>
          <cell r="C29563" t="str">
            <v>BURGIJA, SA KONUSNOM DRSKOM MK 11.8</v>
          </cell>
          <cell r="D29563" t="str">
            <v>kom</v>
          </cell>
          <cell r="E29563" t="str">
            <v>515000</v>
          </cell>
        </row>
        <row r="29564">
          <cell r="B29564">
            <v>503180001</v>
          </cell>
          <cell r="C29564" t="str">
            <v>BURGIJA, SA KONUSNOM DRSKOM MK 11.9</v>
          </cell>
          <cell r="D29564" t="str">
            <v>kom</v>
          </cell>
          <cell r="E29564" t="str">
            <v>515000</v>
          </cell>
        </row>
        <row r="29565">
          <cell r="B29565">
            <v>503181801</v>
          </cell>
          <cell r="C29565" t="str">
            <v>BURGIJA, SA KONUSNOM DRSKOM MK 12.1</v>
          </cell>
          <cell r="D29565" t="str">
            <v>kom</v>
          </cell>
          <cell r="E29565" t="str">
            <v>515000</v>
          </cell>
        </row>
        <row r="29566">
          <cell r="B29566">
            <v>503182601</v>
          </cell>
          <cell r="C29566" t="str">
            <v>BURGIJA, SA KONUSNOM DRSKOM MK 12.2</v>
          </cell>
          <cell r="D29566" t="str">
            <v>kom</v>
          </cell>
          <cell r="E29566" t="str">
            <v>515000</v>
          </cell>
        </row>
        <row r="29567">
          <cell r="B29567">
            <v>503170201</v>
          </cell>
          <cell r="C29567" t="str">
            <v>BURGIJA, SA KONUSNOM DRSKOM MK 10.9</v>
          </cell>
          <cell r="D29567" t="str">
            <v>kom</v>
          </cell>
          <cell r="E29567" t="str">
            <v>515000</v>
          </cell>
        </row>
        <row r="29568">
          <cell r="B29568">
            <v>503171001</v>
          </cell>
          <cell r="C29568" t="str">
            <v>BURGIJA, SA KONUSNOM DRSKOM MK 11</v>
          </cell>
          <cell r="D29568" t="str">
            <v>kom</v>
          </cell>
          <cell r="E29568" t="str">
            <v>515000</v>
          </cell>
        </row>
        <row r="29569">
          <cell r="B29569">
            <v>503172901</v>
          </cell>
          <cell r="C29569" t="str">
            <v>BURGIJA, SA KONUSNOM DRSKOM MK 11.1</v>
          </cell>
          <cell r="D29569" t="str">
            <v>kom</v>
          </cell>
          <cell r="E29569" t="str">
            <v>515000</v>
          </cell>
        </row>
        <row r="29570">
          <cell r="B29570">
            <v>503173701</v>
          </cell>
          <cell r="C29570" t="str">
            <v>BURGIJA, SA KONUSNOM DRSKOM MK 11.2</v>
          </cell>
          <cell r="D29570" t="str">
            <v>kom</v>
          </cell>
          <cell r="E29570" t="str">
            <v>515000</v>
          </cell>
        </row>
        <row r="29571">
          <cell r="B29571">
            <v>503174501</v>
          </cell>
          <cell r="C29571" t="str">
            <v>BURGIJA, SA KONUSNOM DRSKOM MK 11.3</v>
          </cell>
          <cell r="D29571" t="str">
            <v>kom</v>
          </cell>
          <cell r="E29571" t="str">
            <v>515000</v>
          </cell>
        </row>
        <row r="29572">
          <cell r="B29572">
            <v>503175301</v>
          </cell>
          <cell r="C29572" t="str">
            <v>BURGIJA, SA KONUSNOM DRSKOM MK 11.4</v>
          </cell>
          <cell r="D29572" t="str">
            <v>kom</v>
          </cell>
          <cell r="E29572" t="str">
            <v>515000</v>
          </cell>
        </row>
        <row r="29573">
          <cell r="B29573">
            <v>503196601</v>
          </cell>
          <cell r="C29573" t="str">
            <v>BURGIJA, SA KONUSNOM DRSKOM MK 13.8</v>
          </cell>
          <cell r="D29573" t="str">
            <v>kom</v>
          </cell>
          <cell r="E29573" t="str">
            <v>515000</v>
          </cell>
        </row>
        <row r="29574">
          <cell r="B29574">
            <v>503165601</v>
          </cell>
          <cell r="C29574" t="str">
            <v>BURGIJA, MASINSKA ZA DRVO φ 26X200</v>
          </cell>
          <cell r="D29574" t="str">
            <v>kom</v>
          </cell>
          <cell r="E29574" t="str">
            <v>515000</v>
          </cell>
        </row>
        <row r="29575">
          <cell r="B29575">
            <v>503166401</v>
          </cell>
          <cell r="C29575" t="str">
            <v>BURGIJA, SA KONUSNOM DRSKOM MK 10.3</v>
          </cell>
          <cell r="D29575" t="str">
            <v>kom</v>
          </cell>
          <cell r="E29575" t="str">
            <v>515000</v>
          </cell>
        </row>
        <row r="29576">
          <cell r="B29576">
            <v>503167201</v>
          </cell>
          <cell r="C29576" t="str">
            <v>BURGIJA, SA KONUSNOM DRSKOM MK 10.5</v>
          </cell>
          <cell r="D29576" t="str">
            <v>kom</v>
          </cell>
          <cell r="E29576" t="str">
            <v>515000</v>
          </cell>
        </row>
        <row r="29577">
          <cell r="B29577">
            <v>503168001</v>
          </cell>
          <cell r="C29577" t="str">
            <v>BURGIJA, SA KONUSNOM DRSKOM MK 10.7</v>
          </cell>
          <cell r="D29577" t="str">
            <v>kom</v>
          </cell>
          <cell r="E29577" t="str">
            <v>515000</v>
          </cell>
        </row>
        <row r="29578">
          <cell r="B29578">
            <v>503169901</v>
          </cell>
          <cell r="C29578" t="str">
            <v>BURGIJA, SA KONUSNOM DRSKOM MK 10.8</v>
          </cell>
          <cell r="D29578" t="str">
            <v>kom</v>
          </cell>
          <cell r="E29578" t="str">
            <v>515000</v>
          </cell>
        </row>
        <row r="29579">
          <cell r="B29579">
            <v>503190701</v>
          </cell>
          <cell r="C29579" t="str">
            <v>BURGIJA, SA KONUSNOM DRSKOM MK 13.1</v>
          </cell>
          <cell r="D29579" t="str">
            <v>kom</v>
          </cell>
          <cell r="E29579" t="str">
            <v>515000</v>
          </cell>
        </row>
        <row r="29580">
          <cell r="B29580">
            <v>503191501</v>
          </cell>
          <cell r="C29580" t="str">
            <v>BURGIJA, SA KONUSNOM DRSKOM MK 13.2</v>
          </cell>
          <cell r="D29580" t="str">
            <v>kom</v>
          </cell>
          <cell r="E29580" t="str">
            <v>515000</v>
          </cell>
        </row>
        <row r="29581">
          <cell r="B29581">
            <v>503192301</v>
          </cell>
          <cell r="C29581" t="str">
            <v>BURGIJA, SA KONUSNOM DRSKOM MK 13.3</v>
          </cell>
          <cell r="D29581" t="str">
            <v>kom</v>
          </cell>
          <cell r="E29581" t="str">
            <v>515000</v>
          </cell>
        </row>
        <row r="29582">
          <cell r="B29582">
            <v>503193101</v>
          </cell>
          <cell r="C29582" t="str">
            <v>BURGIJA, SA KONUSNOM DRSKOM MK 13.4</v>
          </cell>
          <cell r="D29582" t="str">
            <v>kom</v>
          </cell>
          <cell r="E29582" t="str">
            <v>515000</v>
          </cell>
        </row>
        <row r="29583">
          <cell r="B29583">
            <v>503194001</v>
          </cell>
          <cell r="C29583" t="str">
            <v>BURGIJA, SA KONUSNOM DRSKOM MK 13.6</v>
          </cell>
          <cell r="D29583" t="str">
            <v>kom</v>
          </cell>
          <cell r="E29583" t="str">
            <v>515000</v>
          </cell>
        </row>
        <row r="29584">
          <cell r="B29584">
            <v>503195801</v>
          </cell>
          <cell r="C29584" t="str">
            <v>BURGIJA, SA KONUSNOM DRSKOM MK 13.7</v>
          </cell>
          <cell r="D29584" t="str">
            <v>kom</v>
          </cell>
          <cell r="E29584" t="str">
            <v>515000</v>
          </cell>
        </row>
        <row r="29585">
          <cell r="B29585">
            <v>503189301</v>
          </cell>
          <cell r="C29585" t="str">
            <v>BURGIJA, SA KONUSNOM DRSKOM MK 12.9</v>
          </cell>
          <cell r="D29585" t="str">
            <v>kom</v>
          </cell>
          <cell r="E29585" t="str">
            <v>515000</v>
          </cell>
        </row>
        <row r="29586">
          <cell r="B29586">
            <v>503209101</v>
          </cell>
          <cell r="C29586" t="str">
            <v>BURGIJA, SA KONUSNOM DRSKOM MK 15.4</v>
          </cell>
          <cell r="D29586" t="str">
            <v>kom</v>
          </cell>
          <cell r="E29586" t="str">
            <v>515000</v>
          </cell>
        </row>
        <row r="29587">
          <cell r="B29587">
            <v>503210501</v>
          </cell>
          <cell r="C29587" t="str">
            <v>BURGIJA, SA KONUSNOM DRSKOM MK 15.7</v>
          </cell>
          <cell r="D29587" t="str">
            <v>kom</v>
          </cell>
          <cell r="E29587" t="str">
            <v>515000</v>
          </cell>
        </row>
        <row r="29588">
          <cell r="B29588">
            <v>503211301</v>
          </cell>
          <cell r="C29588" t="str">
            <v>BURGIJA, SA KONUSNOM DRSKOM MK 15.8</v>
          </cell>
          <cell r="D29588" t="str">
            <v>kom</v>
          </cell>
          <cell r="E29588" t="str">
            <v>515000</v>
          </cell>
        </row>
        <row r="29589">
          <cell r="B29589">
            <v>503212101</v>
          </cell>
          <cell r="C29589" t="str">
            <v>BURGIJA, SA KONUSNOM DRSKOM MK 15.9</v>
          </cell>
          <cell r="D29589" t="str">
            <v>kom</v>
          </cell>
          <cell r="E29589" t="str">
            <v>515000</v>
          </cell>
        </row>
        <row r="29590">
          <cell r="B29590">
            <v>503213001</v>
          </cell>
          <cell r="C29590" t="str">
            <v>BURGIJA, SA KONUSNOM DRSKOM MK 16.2</v>
          </cell>
          <cell r="D29590" t="str">
            <v>kom</v>
          </cell>
          <cell r="E29590" t="str">
            <v>515000</v>
          </cell>
        </row>
        <row r="29591">
          <cell r="B29591">
            <v>503214801</v>
          </cell>
          <cell r="C29591" t="str">
            <v>BURGIJA, SA KONUSNOM DRSKOM MK 16.4</v>
          </cell>
          <cell r="D29591" t="str">
            <v>kom</v>
          </cell>
          <cell r="E29591" t="str">
            <v>515000</v>
          </cell>
        </row>
        <row r="29592">
          <cell r="B29592">
            <v>503229601</v>
          </cell>
          <cell r="C29592" t="str">
            <v>BURGIJA, SA KONUSNOM DRSKOM MK 26.7</v>
          </cell>
          <cell r="D29592" t="str">
            <v>kom</v>
          </cell>
          <cell r="E29592" t="str">
            <v>515000</v>
          </cell>
        </row>
        <row r="29593">
          <cell r="B29593">
            <v>503203201</v>
          </cell>
          <cell r="C29593" t="str">
            <v>BURGIJA, SA KONUSNOM DRSKOM MK 14.7</v>
          </cell>
          <cell r="D29593" t="str">
            <v>kom</v>
          </cell>
          <cell r="E29593" t="str">
            <v>515000</v>
          </cell>
        </row>
        <row r="29594">
          <cell r="B29594">
            <v>503204001</v>
          </cell>
          <cell r="C29594" t="str">
            <v>BURGIJA, SA KONUSNOM DRSKOM MK 14.8</v>
          </cell>
          <cell r="D29594" t="str">
            <v>kom</v>
          </cell>
          <cell r="E29594" t="str">
            <v>515000</v>
          </cell>
        </row>
        <row r="29595">
          <cell r="B29595">
            <v>503205901</v>
          </cell>
          <cell r="C29595" t="str">
            <v>BURGIJA, SA KONUSNOM DRSKOM MK 14.9</v>
          </cell>
          <cell r="D29595" t="str">
            <v>kom</v>
          </cell>
          <cell r="E29595" t="str">
            <v>515000</v>
          </cell>
        </row>
        <row r="29596">
          <cell r="B29596">
            <v>503206701</v>
          </cell>
          <cell r="C29596" t="str">
            <v>BURGIJA, SA KONUSNOM DRSKOM MK 15.1</v>
          </cell>
          <cell r="D29596" t="str">
            <v>kom</v>
          </cell>
          <cell r="E29596" t="str">
            <v>515000</v>
          </cell>
        </row>
        <row r="29597">
          <cell r="B29597">
            <v>503207501</v>
          </cell>
          <cell r="C29597" t="str">
            <v>BURGIJA, SA KONUSNOM DRSKOM MK 15.2</v>
          </cell>
          <cell r="D29597" t="str">
            <v>kom</v>
          </cell>
          <cell r="E29597" t="str">
            <v>515000</v>
          </cell>
        </row>
        <row r="29598">
          <cell r="B29598">
            <v>503208301</v>
          </cell>
          <cell r="C29598" t="str">
            <v>BURGIJA, SA KONUSNOM DRSKOM MK 15.3</v>
          </cell>
          <cell r="D29598" t="str">
            <v>kom</v>
          </cell>
          <cell r="E29598" t="str">
            <v>515000</v>
          </cell>
        </row>
        <row r="29599">
          <cell r="B29599">
            <v>503202401</v>
          </cell>
          <cell r="C29599" t="str">
            <v>BURGIJA, SA KONUSNOM DRSKOM MK 14.6</v>
          </cell>
          <cell r="D29599" t="str">
            <v>kom</v>
          </cell>
          <cell r="E29599" t="str">
            <v>515000</v>
          </cell>
        </row>
        <row r="29600">
          <cell r="B29600">
            <v>503223701</v>
          </cell>
          <cell r="C29600" t="str">
            <v>BURGIJA, SA KONUSNOM DRSKOM MK 19.3</v>
          </cell>
          <cell r="D29600" t="str">
            <v>kom</v>
          </cell>
          <cell r="E29600" t="str">
            <v>515000</v>
          </cell>
        </row>
        <row r="29601">
          <cell r="B29601">
            <v>503224501</v>
          </cell>
          <cell r="C29601" t="str">
            <v>BURGIJA, SA KONUSNOM DRSKOM MK 19.8</v>
          </cell>
          <cell r="D29601" t="str">
            <v>kom</v>
          </cell>
          <cell r="E29601" t="str">
            <v>515000</v>
          </cell>
        </row>
        <row r="29602">
          <cell r="B29602">
            <v>503225301</v>
          </cell>
          <cell r="C29602" t="str">
            <v>BURGIJA, SA KONUSNOM DRSKOM MK 22.2</v>
          </cell>
          <cell r="D29602" t="str">
            <v>kom</v>
          </cell>
          <cell r="E29602" t="str">
            <v>515000</v>
          </cell>
        </row>
        <row r="29603">
          <cell r="B29603">
            <v>503226101</v>
          </cell>
          <cell r="C29603" t="str">
            <v>BURGIJA, SA KONUSNOM DRSKOM MK 23.2</v>
          </cell>
          <cell r="D29603" t="str">
            <v>kom</v>
          </cell>
          <cell r="E29603" t="str">
            <v>515000</v>
          </cell>
        </row>
        <row r="29604">
          <cell r="B29604">
            <v>503227001</v>
          </cell>
          <cell r="C29604" t="str">
            <v>BURGIJA, SA KON.DRSKOM DUGA MK 24X450</v>
          </cell>
          <cell r="D29604" t="str">
            <v>kom</v>
          </cell>
          <cell r="E29604" t="str">
            <v>515000</v>
          </cell>
        </row>
        <row r="29605">
          <cell r="B29605">
            <v>503228801</v>
          </cell>
          <cell r="C29605" t="str">
            <v>BURGIJA, SA KONUSNOM DRSKOM MK 25.6</v>
          </cell>
          <cell r="D29605" t="str">
            <v>kom</v>
          </cell>
          <cell r="E29605" t="str">
            <v>515000</v>
          </cell>
        </row>
        <row r="29606">
          <cell r="B29606">
            <v>503197401</v>
          </cell>
          <cell r="C29606" t="str">
            <v>BURGIJA, SA KONUSNOM DRSKOM MK 13.9</v>
          </cell>
          <cell r="D29606" t="str">
            <v>kom</v>
          </cell>
          <cell r="E29606" t="str">
            <v>515000</v>
          </cell>
        </row>
        <row r="29607">
          <cell r="B29607">
            <v>503198201</v>
          </cell>
          <cell r="C29607" t="str">
            <v>BURGIJA, SA KONUSNOM DRSKOM MK 14.1</v>
          </cell>
          <cell r="D29607" t="str">
            <v>kom</v>
          </cell>
          <cell r="E29607" t="str">
            <v>515000</v>
          </cell>
        </row>
        <row r="29608">
          <cell r="B29608">
            <v>503199001</v>
          </cell>
          <cell r="C29608" t="str">
            <v>BURGIJA, SA KONUSNOM DRSKOM MK 14.2</v>
          </cell>
          <cell r="D29608" t="str">
            <v>kom</v>
          </cell>
          <cell r="E29608" t="str">
            <v>515000</v>
          </cell>
        </row>
        <row r="29609">
          <cell r="B29609">
            <v>503200801</v>
          </cell>
          <cell r="C29609" t="str">
            <v>BURGIJA, SA KONUSNOM DRSKOM MK 14.3</v>
          </cell>
          <cell r="D29609" t="str">
            <v>kom</v>
          </cell>
          <cell r="E29609" t="str">
            <v>515000</v>
          </cell>
        </row>
        <row r="29610">
          <cell r="B29610">
            <v>503201601</v>
          </cell>
          <cell r="C29610" t="str">
            <v>BURGIJA, SA KONUSNOM DRSKOM MK 14.4</v>
          </cell>
          <cell r="D29610" t="str">
            <v>kom</v>
          </cell>
          <cell r="E29610" t="str">
            <v>515000</v>
          </cell>
        </row>
        <row r="29611">
          <cell r="B29611">
            <v>503216401</v>
          </cell>
          <cell r="C29611" t="str">
            <v>BURGIJA, SA KONUSNOM DRSKOM MK 16.6</v>
          </cell>
          <cell r="D29611" t="str">
            <v>kom</v>
          </cell>
          <cell r="E29611" t="str">
            <v>515000</v>
          </cell>
        </row>
        <row r="29612">
          <cell r="B29612">
            <v>503217201</v>
          </cell>
          <cell r="C29612" t="str">
            <v>BURGIJA, SA KONUSNOM DRSKOM MK 16.7</v>
          </cell>
          <cell r="D29612" t="str">
            <v>kom</v>
          </cell>
          <cell r="E29612" t="str">
            <v>515000</v>
          </cell>
        </row>
        <row r="29613">
          <cell r="B29613">
            <v>503218001</v>
          </cell>
          <cell r="C29613" t="str">
            <v>BURGIJA, SA KONUSNOM DRSKOM MK 16.8</v>
          </cell>
          <cell r="D29613" t="str">
            <v>kom</v>
          </cell>
          <cell r="E29613" t="str">
            <v>515000</v>
          </cell>
        </row>
        <row r="29614">
          <cell r="B29614">
            <v>503219901</v>
          </cell>
          <cell r="C29614" t="str">
            <v>BURGIJA, SA KONUSNOM DRSKOM MK 16.9</v>
          </cell>
          <cell r="D29614" t="str">
            <v>kom</v>
          </cell>
          <cell r="E29614" t="str">
            <v>515000</v>
          </cell>
        </row>
        <row r="29615">
          <cell r="B29615">
            <v>503220201</v>
          </cell>
          <cell r="C29615" t="str">
            <v>BURGIJA, SA KONUSNOM DRSKOM MK 17.1</v>
          </cell>
          <cell r="D29615" t="str">
            <v>kom</v>
          </cell>
          <cell r="E29615" t="str">
            <v>515000</v>
          </cell>
        </row>
        <row r="29616">
          <cell r="B29616">
            <v>503221001</v>
          </cell>
          <cell r="C29616" t="str">
            <v>BURGIJA, SA KONUSNOM DRSKOM MK 17.8</v>
          </cell>
          <cell r="D29616" t="str">
            <v>kom</v>
          </cell>
          <cell r="E29616" t="str">
            <v>515000</v>
          </cell>
        </row>
        <row r="29617">
          <cell r="B29617">
            <v>503222901</v>
          </cell>
          <cell r="C29617" t="str">
            <v>BURGIJA, SA KONUSNOM DRSKOM MK 18.8</v>
          </cell>
          <cell r="D29617" t="str">
            <v>kom</v>
          </cell>
          <cell r="E29617" t="str">
            <v>515000</v>
          </cell>
        </row>
        <row r="29618">
          <cell r="B29618">
            <v>503237701</v>
          </cell>
          <cell r="C29618" t="str">
            <v>BURGIJA, SA KONUSNOM DRSKOM MK 36.5</v>
          </cell>
          <cell r="D29618" t="str">
            <v>kom</v>
          </cell>
          <cell r="E29618" t="str">
            <v>515000</v>
          </cell>
        </row>
        <row r="29619">
          <cell r="B29619">
            <v>503241501</v>
          </cell>
          <cell r="C29619" t="str">
            <v>BURGIJA, SA KONUSNOM DRSKOM MK 40.5</v>
          </cell>
          <cell r="D29619" t="str">
            <v>kom</v>
          </cell>
          <cell r="E29619" t="str">
            <v>515000</v>
          </cell>
        </row>
        <row r="29620">
          <cell r="B29620">
            <v>503242301</v>
          </cell>
          <cell r="C29620" t="str">
            <v>BURGIJA, SA KONUSNOM DRSKOM MK 41</v>
          </cell>
          <cell r="D29620" t="str">
            <v>kom</v>
          </cell>
          <cell r="E29620" t="str">
            <v>515000</v>
          </cell>
        </row>
        <row r="29621">
          <cell r="B29621">
            <v>503244001</v>
          </cell>
          <cell r="C29621" t="str">
            <v>BURGIJA, SA KONUSNOM DRSKOM MK 42</v>
          </cell>
          <cell r="D29621" t="str">
            <v>kom</v>
          </cell>
          <cell r="E29621" t="str">
            <v>515000</v>
          </cell>
        </row>
        <row r="29622">
          <cell r="B29622">
            <v>503245801</v>
          </cell>
          <cell r="C29622" t="str">
            <v>BURGIJA, SA KONUSNOM DRSKOM MK 43</v>
          </cell>
          <cell r="D29622" t="str">
            <v>kom</v>
          </cell>
          <cell r="E29622" t="str">
            <v>515000</v>
          </cell>
        </row>
        <row r="29623">
          <cell r="B29623">
            <v>503246601</v>
          </cell>
          <cell r="C29623" t="str">
            <v>BURGIJA, SA KONUSNOM DRSKOM MK 44</v>
          </cell>
          <cell r="D29623" t="str">
            <v>kom</v>
          </cell>
          <cell r="E29623" t="str">
            <v>515000</v>
          </cell>
        </row>
        <row r="29624">
          <cell r="B29624">
            <v>503232601</v>
          </cell>
          <cell r="C29624" t="str">
            <v>BURGIJA, SA KONUSNOM DRSKOM MK 31.3</v>
          </cell>
          <cell r="D29624" t="str">
            <v>kom</v>
          </cell>
          <cell r="E29624" t="str">
            <v>515000</v>
          </cell>
        </row>
        <row r="29625">
          <cell r="B29625">
            <v>503233401</v>
          </cell>
          <cell r="C29625" t="str">
            <v>BURGIJA, SA KONUSNOM DRSKOM MK 31.4</v>
          </cell>
          <cell r="D29625" t="str">
            <v>kom</v>
          </cell>
          <cell r="E29625" t="str">
            <v>515000</v>
          </cell>
        </row>
        <row r="29626">
          <cell r="B29626">
            <v>503235001</v>
          </cell>
          <cell r="C29626" t="str">
            <v>BURGIJA, SA KONUSNOM DRSKOM MK 33.5</v>
          </cell>
          <cell r="D29626" t="str">
            <v>kom</v>
          </cell>
          <cell r="E29626" t="str">
            <v>515000</v>
          </cell>
        </row>
        <row r="29627">
          <cell r="B29627">
            <v>503236901</v>
          </cell>
          <cell r="C29627" t="str">
            <v>BURGIJA, SA KONUSNOM DRSKOM MK 35.5</v>
          </cell>
          <cell r="D29627" t="str">
            <v>kom</v>
          </cell>
          <cell r="E29627" t="str">
            <v>515000</v>
          </cell>
        </row>
        <row r="29628">
          <cell r="B29628">
            <v>503230001</v>
          </cell>
          <cell r="C29628" t="str">
            <v>BURGIJA, SA KON.DRSKOM DUGA MK 28X450</v>
          </cell>
          <cell r="D29628" t="str">
            <v>kom</v>
          </cell>
          <cell r="E29628" t="str">
            <v>515000</v>
          </cell>
        </row>
        <row r="29629">
          <cell r="B29629">
            <v>503231801</v>
          </cell>
          <cell r="C29629" t="str">
            <v>BURGIJA, SA KON.DRSKOM DUGA MK 28X600</v>
          </cell>
          <cell r="D29629" t="str">
            <v>kom</v>
          </cell>
          <cell r="E29629" t="str">
            <v>515000</v>
          </cell>
        </row>
        <row r="29630">
          <cell r="B29630">
            <v>503256301</v>
          </cell>
          <cell r="C29630" t="str">
            <v>BURGIJA, SA KONUSNOM DRSKOM MK 60</v>
          </cell>
          <cell r="D29630" t="str">
            <v>kom</v>
          </cell>
          <cell r="E29630" t="str">
            <v>515000</v>
          </cell>
        </row>
        <row r="29631">
          <cell r="B29631">
            <v>503260101</v>
          </cell>
          <cell r="C29631" t="str">
            <v>BURGIJA, SA KONUSNOM DRSKOM MK 72</v>
          </cell>
          <cell r="D29631" t="str">
            <v>kom</v>
          </cell>
          <cell r="E29631" t="str">
            <v>515000</v>
          </cell>
        </row>
        <row r="29632">
          <cell r="B29632">
            <v>503267901</v>
          </cell>
          <cell r="C29632" t="str">
            <v>BURGIJA, SPIRALNA ZA BAKAR I LAKE MET. φ 10</v>
          </cell>
          <cell r="D29632" t="str">
            <v>kom</v>
          </cell>
          <cell r="E29632" t="str">
            <v>515000</v>
          </cell>
        </row>
        <row r="29633">
          <cell r="B29633">
            <v>503248201</v>
          </cell>
          <cell r="C29633" t="str">
            <v>BURGIJA, SA KONUSNOM DRSKOM MK 46</v>
          </cell>
          <cell r="D29633" t="str">
            <v>kom</v>
          </cell>
          <cell r="E29633" t="str">
            <v>515000</v>
          </cell>
        </row>
        <row r="29634">
          <cell r="B29634">
            <v>503249001</v>
          </cell>
          <cell r="C29634" t="str">
            <v>BURGIJA, SA KONUSNOM DRSKOM MK 47</v>
          </cell>
          <cell r="D29634" t="str">
            <v>kom</v>
          </cell>
          <cell r="E29634" t="str">
            <v>515000</v>
          </cell>
        </row>
        <row r="29635">
          <cell r="B29635">
            <v>503250401</v>
          </cell>
          <cell r="C29635" t="str">
            <v>BURGIJA, SA KONUSNOM DRSKOM MK 48</v>
          </cell>
          <cell r="D29635" t="str">
            <v>kom</v>
          </cell>
          <cell r="E29635" t="str">
            <v>515000</v>
          </cell>
        </row>
        <row r="29636">
          <cell r="B29636">
            <v>503251201</v>
          </cell>
          <cell r="C29636" t="str">
            <v>BURGIJA, SA KONUSNOM DRSKOM MK 49</v>
          </cell>
          <cell r="D29636" t="str">
            <v>kom</v>
          </cell>
          <cell r="E29636" t="str">
            <v>515000</v>
          </cell>
        </row>
        <row r="29637">
          <cell r="B29637">
            <v>503252001</v>
          </cell>
          <cell r="C29637" t="str">
            <v>BURGIJA, SA KONUSNOM DRSKOM MK 50</v>
          </cell>
          <cell r="D29637" t="str">
            <v>kom</v>
          </cell>
          <cell r="E29637" t="str">
            <v>515000</v>
          </cell>
        </row>
        <row r="29638">
          <cell r="B29638">
            <v>503253901</v>
          </cell>
          <cell r="C29638" t="str">
            <v>BURGIJA, SA KONUSNOM DRSKOM MK 55</v>
          </cell>
          <cell r="D29638" t="str">
            <v>kom</v>
          </cell>
          <cell r="E29638" t="str">
            <v>515000</v>
          </cell>
        </row>
        <row r="29639">
          <cell r="B29639">
            <v>503247401</v>
          </cell>
          <cell r="C29639" t="str">
            <v>BURGIJA, SA KONUSNOM DRSKOM MK 45</v>
          </cell>
          <cell r="D29639" t="str">
            <v>kom</v>
          </cell>
          <cell r="E29639" t="str">
            <v>515000</v>
          </cell>
        </row>
        <row r="29640">
          <cell r="B29640">
            <v>503257101</v>
          </cell>
          <cell r="C29640" t="str">
            <v>BURGIJA, SA KONUSNOM DRSKOM MK 65</v>
          </cell>
          <cell r="D29640" t="str">
            <v>kom</v>
          </cell>
          <cell r="E29640" t="str">
            <v>515000</v>
          </cell>
        </row>
        <row r="29641">
          <cell r="B29641">
            <v>503276801</v>
          </cell>
          <cell r="C29641" t="str">
            <v>SET, BURGIJA UREZNIH UNF NAVOJ 1 1/4"X12</v>
          </cell>
          <cell r="D29641" t="str">
            <v>set</v>
          </cell>
          <cell r="E29641" t="str">
            <v>515000</v>
          </cell>
        </row>
        <row r="29642">
          <cell r="B29642">
            <v>503277601</v>
          </cell>
          <cell r="C29642" t="str">
            <v>BURGIJA, UREZNA 1 1/4"X16</v>
          </cell>
          <cell r="D29642" t="str">
            <v>set</v>
          </cell>
          <cell r="E29642" t="str">
            <v>515000</v>
          </cell>
        </row>
        <row r="29643">
          <cell r="B29643">
            <v>503278401</v>
          </cell>
          <cell r="C29643" t="str">
            <v>SET, BURGIJA UREZNIH BSF NAVOJ 1 1/4"X 9</v>
          </cell>
          <cell r="D29643" t="str">
            <v>set</v>
          </cell>
          <cell r="E29643" t="str">
            <v>515000</v>
          </cell>
        </row>
        <row r="29644">
          <cell r="B29644">
            <v>503279201</v>
          </cell>
          <cell r="C29644" t="str">
            <v>SET, BURGIJA UREZNIH UNF NAVOJ 1 1/8"X12</v>
          </cell>
          <cell r="D29644" t="str">
            <v>set</v>
          </cell>
          <cell r="E29644" t="str">
            <v>515000</v>
          </cell>
        </row>
        <row r="29645">
          <cell r="B29645">
            <v>503280601</v>
          </cell>
          <cell r="C29645" t="str">
            <v>BURGIJA, UREZNA 1 1/8"X18</v>
          </cell>
          <cell r="D29645" t="str">
            <v>set</v>
          </cell>
          <cell r="E29645" t="str">
            <v>515000</v>
          </cell>
        </row>
        <row r="29646">
          <cell r="B29646">
            <v>503281401</v>
          </cell>
          <cell r="C29646" t="str">
            <v>SET, BURGIJA UREZNIH BSF NAVOJ 1 1/8"X 9</v>
          </cell>
          <cell r="D29646" t="str">
            <v>set</v>
          </cell>
          <cell r="E29646" t="str">
            <v>515000</v>
          </cell>
        </row>
        <row r="29647">
          <cell r="B29647">
            <v>503295401</v>
          </cell>
          <cell r="C29647" t="str">
            <v>BURGIJA, UREZNA 11/16"X24</v>
          </cell>
          <cell r="D29647" t="str">
            <v>set</v>
          </cell>
          <cell r="E29647" t="str">
            <v>515000</v>
          </cell>
        </row>
        <row r="29648">
          <cell r="B29648">
            <v>503296201</v>
          </cell>
          <cell r="C29648" t="str">
            <v>SET, BURGIJA UREZNIH BSF NAVOJ 3/16"X32</v>
          </cell>
          <cell r="D29648" t="str">
            <v>set</v>
          </cell>
          <cell r="E29648" t="str">
            <v>515000</v>
          </cell>
        </row>
        <row r="29649">
          <cell r="B29649">
            <v>503297001</v>
          </cell>
          <cell r="C29649" t="str">
            <v>SET, BURGIJA UREZNIH BSF NAVOJ 3/4"X12</v>
          </cell>
          <cell r="D29649" t="str">
            <v>set</v>
          </cell>
          <cell r="E29649" t="str">
            <v>515000</v>
          </cell>
        </row>
        <row r="29650">
          <cell r="B29650">
            <v>503268701</v>
          </cell>
          <cell r="C29650" t="str">
            <v>BURGIJA, SPIRALNA ZA BAKAR I LAKE MET. φ 12</v>
          </cell>
          <cell r="D29650" t="str">
            <v>kom</v>
          </cell>
          <cell r="E29650" t="str">
            <v>515000</v>
          </cell>
        </row>
        <row r="29651">
          <cell r="B29651">
            <v>503269501</v>
          </cell>
          <cell r="C29651" t="str">
            <v>BURGIJA, SPIRALNA ZA BAKAR I LAKE MET. φ 16</v>
          </cell>
          <cell r="D29651" t="str">
            <v>kom</v>
          </cell>
          <cell r="E29651" t="str">
            <v>515000</v>
          </cell>
        </row>
        <row r="29652">
          <cell r="B29652">
            <v>503270901</v>
          </cell>
          <cell r="C29652" t="str">
            <v>BURGIJA, SPIRALNA ZA BAKAR I LAKE MET. φ 20</v>
          </cell>
          <cell r="D29652" t="str">
            <v>kom</v>
          </cell>
          <cell r="E29652" t="str">
            <v>515000</v>
          </cell>
        </row>
        <row r="29653">
          <cell r="B29653">
            <v>503274101</v>
          </cell>
          <cell r="C29653" t="str">
            <v>SET, BURGIJA UREZNIH UNF NAVOJ 1 1/2"X12</v>
          </cell>
          <cell r="D29653" t="str">
            <v>set</v>
          </cell>
          <cell r="E29653" t="str">
            <v>515000</v>
          </cell>
        </row>
        <row r="29654">
          <cell r="B29654">
            <v>503275001</v>
          </cell>
          <cell r="C29654" t="str">
            <v>SET, BURGIJA UREZNIH BSF NAVOJ 1 1/2"X 8</v>
          </cell>
          <cell r="D29654" t="str">
            <v>set</v>
          </cell>
          <cell r="E29654" t="str">
            <v>515000</v>
          </cell>
        </row>
        <row r="29655">
          <cell r="B29655">
            <v>503289001</v>
          </cell>
          <cell r="C29655" t="str">
            <v>BURGIJA, UREZNA 1/2"X28</v>
          </cell>
          <cell r="D29655" t="str">
            <v>set</v>
          </cell>
          <cell r="E29655" t="str">
            <v>515000</v>
          </cell>
        </row>
        <row r="29656">
          <cell r="B29656">
            <v>503290301</v>
          </cell>
          <cell r="C29656" t="str">
            <v>SET, BURGIJA UREZNIH BSF NAVOJ 1/4"X26</v>
          </cell>
          <cell r="D29656" t="str">
            <v>set</v>
          </cell>
          <cell r="E29656" t="str">
            <v>515000</v>
          </cell>
        </row>
        <row r="29657">
          <cell r="B29657">
            <v>503291101</v>
          </cell>
          <cell r="C29657" t="str">
            <v>SET, BURGIJA UREZNIH UNF NAVOJ 1/4"X28</v>
          </cell>
          <cell r="D29657" t="str">
            <v>set</v>
          </cell>
          <cell r="E29657" t="str">
            <v>515000</v>
          </cell>
        </row>
        <row r="29658">
          <cell r="B29658">
            <v>503292001</v>
          </cell>
          <cell r="C29658" t="str">
            <v>BURGIJA, UREZNA 1/4"X32</v>
          </cell>
          <cell r="D29658" t="str">
            <v>set</v>
          </cell>
          <cell r="E29658" t="str">
            <v>515000</v>
          </cell>
        </row>
        <row r="29659">
          <cell r="B29659">
            <v>503293801</v>
          </cell>
          <cell r="C29659" t="str">
            <v>SET, BURGIJA UREZNIH BSF NAVOJ 11/16"X14</v>
          </cell>
          <cell r="D29659" t="str">
            <v>set</v>
          </cell>
          <cell r="E29659" t="str">
            <v>515000</v>
          </cell>
        </row>
        <row r="29660">
          <cell r="B29660">
            <v>503294601</v>
          </cell>
          <cell r="C29660" t="str">
            <v>BURGIJA, UREZNA 11/16"X16</v>
          </cell>
          <cell r="D29660" t="str">
            <v>set</v>
          </cell>
          <cell r="E29660" t="str">
            <v>515000</v>
          </cell>
        </row>
        <row r="29661">
          <cell r="B29661">
            <v>503298901</v>
          </cell>
          <cell r="C29661" t="str">
            <v>SET, BURGIJA UREZNIH UNF NAVOJ 3/4"X16</v>
          </cell>
          <cell r="D29661" t="str">
            <v>set</v>
          </cell>
          <cell r="E29661" t="str">
            <v>515000</v>
          </cell>
        </row>
        <row r="29662">
          <cell r="B29662">
            <v>503299701</v>
          </cell>
          <cell r="C29662" t="str">
            <v>BURGIJA, UREZNA 3/4"X20</v>
          </cell>
          <cell r="D29662" t="str">
            <v>set</v>
          </cell>
          <cell r="E29662" t="str">
            <v>515000</v>
          </cell>
        </row>
        <row r="29663">
          <cell r="B29663">
            <v>503300401</v>
          </cell>
          <cell r="C29663" t="str">
            <v>BURGIJA, UREZNA 3/8"X18</v>
          </cell>
          <cell r="D29663" t="str">
            <v>set</v>
          </cell>
          <cell r="E29663" t="str">
            <v>515000</v>
          </cell>
        </row>
        <row r="29664">
          <cell r="B29664">
            <v>503282201</v>
          </cell>
          <cell r="C29664" t="str">
            <v>SET, BURGIJA UREZNIH UNF NAVOJ 1 3/8"X12</v>
          </cell>
          <cell r="D29664" t="str">
            <v>set</v>
          </cell>
          <cell r="E29664" t="str">
            <v>515000</v>
          </cell>
        </row>
        <row r="29665">
          <cell r="B29665">
            <v>503283001</v>
          </cell>
          <cell r="C29665" t="str">
            <v>SET, BURGIJA UREZNIH BSF NAVOJ 1"X10</v>
          </cell>
          <cell r="D29665" t="str">
            <v>set</v>
          </cell>
          <cell r="E29665" t="str">
            <v>515000</v>
          </cell>
        </row>
        <row r="29666">
          <cell r="B29666">
            <v>503284901</v>
          </cell>
          <cell r="C29666" t="str">
            <v>SET, BURGIJA UREZNIH UNF NAVOJ 1"X12</v>
          </cell>
          <cell r="D29666" t="str">
            <v>set</v>
          </cell>
          <cell r="E29666" t="str">
            <v>515000</v>
          </cell>
        </row>
        <row r="29667">
          <cell r="B29667">
            <v>503285701</v>
          </cell>
          <cell r="C29667" t="str">
            <v>SET, BURGIJA UREZNIH UNF NAVOJ 1"X14</v>
          </cell>
          <cell r="D29667" t="str">
            <v>set</v>
          </cell>
          <cell r="E29667" t="str">
            <v>515000</v>
          </cell>
        </row>
        <row r="29668">
          <cell r="B29668">
            <v>503286501</v>
          </cell>
          <cell r="C29668" t="str">
            <v>SET, BURGIJA UREZNIH UNC NAVOJ 1/2"X13</v>
          </cell>
          <cell r="D29668" t="str">
            <v>set</v>
          </cell>
          <cell r="E29668" t="str">
            <v>515000</v>
          </cell>
        </row>
        <row r="29669">
          <cell r="B29669">
            <v>503287301</v>
          </cell>
          <cell r="C29669" t="str">
            <v>SET, BURGIJA UREZNIH BSF NAVOJ 1/2"X16</v>
          </cell>
          <cell r="D29669" t="str">
            <v>set</v>
          </cell>
          <cell r="E29669" t="str">
            <v>515000</v>
          </cell>
        </row>
        <row r="29670">
          <cell r="B29670">
            <v>503288101</v>
          </cell>
          <cell r="C29670" t="str">
            <v>SET, BURGIJA UREZNIH UNF NAVOJ 1/2"X20</v>
          </cell>
          <cell r="D29670" t="str">
            <v>set</v>
          </cell>
          <cell r="E29670" t="str">
            <v>515000</v>
          </cell>
        </row>
        <row r="29671">
          <cell r="B29671">
            <v>503309801</v>
          </cell>
          <cell r="C29671" t="str">
            <v>SET, BURGIJA UREZNIH W NAVOJ 11/8"</v>
          </cell>
          <cell r="D29671" t="str">
            <v>set</v>
          </cell>
          <cell r="E29671" t="str">
            <v>515000</v>
          </cell>
        </row>
        <row r="29672">
          <cell r="B29672">
            <v>503310101</v>
          </cell>
          <cell r="C29672" t="str">
            <v>SET, BURGIJA UREZNIH W NAVOJ 13/8"</v>
          </cell>
          <cell r="D29672" t="str">
            <v>set</v>
          </cell>
          <cell r="E29672" t="str">
            <v>515000</v>
          </cell>
        </row>
        <row r="29673">
          <cell r="B29673">
            <v>503311001</v>
          </cell>
          <cell r="C29673" t="str">
            <v>SET, BURGIJA UREZNIH W NAVOJ 3/16"</v>
          </cell>
          <cell r="D29673" t="str">
            <v>set</v>
          </cell>
          <cell r="E29673" t="str">
            <v>515000</v>
          </cell>
        </row>
        <row r="29674">
          <cell r="B29674">
            <v>503312801</v>
          </cell>
          <cell r="C29674" t="str">
            <v>SET, BURGIJA UREZNIH W NAVOJ 3/4"</v>
          </cell>
          <cell r="D29674" t="str">
            <v>set</v>
          </cell>
          <cell r="E29674" t="str">
            <v>515000</v>
          </cell>
        </row>
        <row r="29675">
          <cell r="B29675">
            <v>503313601</v>
          </cell>
          <cell r="C29675" t="str">
            <v>SET, BURGIJA UREZNIH W NAVOJ 3/8"</v>
          </cell>
          <cell r="D29675" t="str">
            <v>set</v>
          </cell>
          <cell r="E29675" t="str">
            <v>515000</v>
          </cell>
        </row>
        <row r="29676">
          <cell r="B29676">
            <v>503314401</v>
          </cell>
          <cell r="C29676" t="str">
            <v>SET, BURGIJA UREZNIH W NAVOJ 5/16"</v>
          </cell>
          <cell r="D29676" t="str">
            <v>set</v>
          </cell>
          <cell r="E29676" t="str">
            <v>515000</v>
          </cell>
        </row>
        <row r="29677">
          <cell r="B29677">
            <v>503308001</v>
          </cell>
          <cell r="C29677" t="str">
            <v>SET, BURGIJA UREZNIH W NAVOJ 11/6"</v>
          </cell>
          <cell r="D29677" t="str">
            <v>set</v>
          </cell>
          <cell r="E29677" t="str">
            <v>515000</v>
          </cell>
        </row>
        <row r="29678">
          <cell r="B29678">
            <v>503330601</v>
          </cell>
          <cell r="C29678" t="str">
            <v>SET, BURGIJA UREZNIH MAS.BSF NAVOJ 1/2"X16</v>
          </cell>
          <cell r="D29678" t="str">
            <v>set</v>
          </cell>
          <cell r="E29678" t="str">
            <v>515000</v>
          </cell>
        </row>
        <row r="29679">
          <cell r="B29679">
            <v>503331401</v>
          </cell>
          <cell r="C29679" t="str">
            <v>SET, BURGIJA UREZNIH MAS.BSF NAVOJ 1/2"X20</v>
          </cell>
          <cell r="D29679" t="str">
            <v>set</v>
          </cell>
          <cell r="E29679" t="str">
            <v>515000</v>
          </cell>
        </row>
        <row r="29680">
          <cell r="B29680">
            <v>503332201</v>
          </cell>
          <cell r="C29680" t="str">
            <v>SET, BURGIJA UREZNIH MAS.BSF NAVOJ 1/4"X26</v>
          </cell>
          <cell r="D29680" t="str">
            <v>set</v>
          </cell>
          <cell r="E29680" t="str">
            <v>515000</v>
          </cell>
        </row>
        <row r="29681">
          <cell r="B29681">
            <v>503302001</v>
          </cell>
          <cell r="C29681" t="str">
            <v>SET, BURGIJA UREZNIH UNF NAVOJ 3/8"X24</v>
          </cell>
          <cell r="D29681" t="str">
            <v>set</v>
          </cell>
          <cell r="E29681" t="str">
            <v>515000</v>
          </cell>
        </row>
        <row r="29682">
          <cell r="B29682">
            <v>503303901</v>
          </cell>
          <cell r="C29682" t="str">
            <v>BURGIJA, UREZNA 3/8"X32</v>
          </cell>
          <cell r="D29682" t="str">
            <v>set</v>
          </cell>
          <cell r="E29682" t="str">
            <v>515000</v>
          </cell>
        </row>
        <row r="29683">
          <cell r="B29683">
            <v>503304701</v>
          </cell>
          <cell r="C29683" t="str">
            <v>SET, BURGIJA UREZNIH W NAVOJ 1/4"</v>
          </cell>
          <cell r="D29683" t="str">
            <v>set</v>
          </cell>
          <cell r="E29683" t="str">
            <v>515000</v>
          </cell>
        </row>
        <row r="29684">
          <cell r="B29684">
            <v>503305501</v>
          </cell>
          <cell r="C29684" t="str">
            <v>SET, BURGIJA UREZNIH W NAVOJ 1/8"</v>
          </cell>
          <cell r="D29684" t="str">
            <v>set</v>
          </cell>
          <cell r="E29684" t="str">
            <v>515000</v>
          </cell>
        </row>
        <row r="29685">
          <cell r="B29685">
            <v>503306301</v>
          </cell>
          <cell r="C29685" t="str">
            <v>SET, BURGIJA UREZNIH W NAVOJ 11/2"</v>
          </cell>
          <cell r="D29685" t="str">
            <v>set</v>
          </cell>
          <cell r="E29685" t="str">
            <v>515000</v>
          </cell>
        </row>
        <row r="29686">
          <cell r="B29686">
            <v>503307101</v>
          </cell>
          <cell r="C29686" t="str">
            <v>SET, BURGIJA UREZNIH W NAVOJ 11/4"</v>
          </cell>
          <cell r="D29686" t="str">
            <v>set</v>
          </cell>
          <cell r="E29686" t="str">
            <v>515000</v>
          </cell>
        </row>
        <row r="29687">
          <cell r="B29687">
            <v>503324101</v>
          </cell>
          <cell r="C29687" t="str">
            <v>BURGIJA, UREZNA "HELI-COIL" M14X1.5</v>
          </cell>
          <cell r="D29687" t="str">
            <v>kom</v>
          </cell>
          <cell r="E29687" t="str">
            <v>515000</v>
          </cell>
        </row>
        <row r="29688">
          <cell r="B29688">
            <v>503325001</v>
          </cell>
          <cell r="C29688" t="str">
            <v>BURGIJA, UREZNA "HELI-COIL" M16X1.5</v>
          </cell>
          <cell r="D29688" t="str">
            <v>kom</v>
          </cell>
          <cell r="E29688" t="str">
            <v>515000</v>
          </cell>
        </row>
        <row r="29689">
          <cell r="B29689">
            <v>503326801</v>
          </cell>
          <cell r="C29689" t="str">
            <v>BURGIJA, UREZNA "HELI-COIL" M18X1.5</v>
          </cell>
          <cell r="D29689" t="str">
            <v>kom</v>
          </cell>
          <cell r="E29689" t="str">
            <v>515000</v>
          </cell>
        </row>
        <row r="29690">
          <cell r="B29690">
            <v>503327601</v>
          </cell>
          <cell r="C29690" t="str">
            <v>BURGIJA, UREZNA "HELI-COIL" M 5</v>
          </cell>
          <cell r="D29690" t="str">
            <v>kom</v>
          </cell>
          <cell r="E29690" t="str">
            <v>515000</v>
          </cell>
        </row>
        <row r="29691">
          <cell r="B29691">
            <v>503328401</v>
          </cell>
          <cell r="C29691" t="str">
            <v>BURGIJA, UREZNA MASINSKA W NAVOJ 1" L</v>
          </cell>
          <cell r="D29691" t="str">
            <v>kom</v>
          </cell>
          <cell r="E29691" t="str">
            <v>515000</v>
          </cell>
        </row>
        <row r="29692">
          <cell r="B29692">
            <v>503329201</v>
          </cell>
          <cell r="C29692" t="str">
            <v>SET, BURGIJA UREZNIH MAS.BSF NAVOJ 5/16"X18</v>
          </cell>
          <cell r="D29692" t="str">
            <v>set</v>
          </cell>
          <cell r="E29692" t="str">
            <v>515000</v>
          </cell>
        </row>
        <row r="29693">
          <cell r="B29693">
            <v>503319501</v>
          </cell>
          <cell r="C29693" t="str">
            <v>SET, BURGIJA UREZNIH W NAVOJ 7/8"</v>
          </cell>
          <cell r="D29693" t="str">
            <v>set</v>
          </cell>
          <cell r="E29693" t="str">
            <v>515000</v>
          </cell>
        </row>
        <row r="29694">
          <cell r="B29694">
            <v>503320901</v>
          </cell>
          <cell r="C29694" t="str">
            <v>BURGIJA, UREZNA "HELI-COIL" M10</v>
          </cell>
          <cell r="D29694" t="str">
            <v>kom</v>
          </cell>
          <cell r="E29694" t="str">
            <v>515000</v>
          </cell>
        </row>
        <row r="29695">
          <cell r="B29695">
            <v>503321701</v>
          </cell>
          <cell r="C29695" t="str">
            <v>BURGIJA, UREZNA "HELI-COIL" M12</v>
          </cell>
          <cell r="D29695" t="str">
            <v>kom</v>
          </cell>
          <cell r="E29695" t="str">
            <v>515000</v>
          </cell>
        </row>
        <row r="29696">
          <cell r="B29696">
            <v>503322501</v>
          </cell>
          <cell r="C29696" t="str">
            <v>BURGIJA, UREZNA "HELI-COIL" M12X1.5</v>
          </cell>
          <cell r="D29696" t="str">
            <v>kom</v>
          </cell>
          <cell r="E29696" t="str">
            <v>515000</v>
          </cell>
        </row>
        <row r="29697">
          <cell r="B29697">
            <v>503323301</v>
          </cell>
          <cell r="C29697" t="str">
            <v>BURGIJA, UREZNA "HELI-COIL" M14</v>
          </cell>
          <cell r="D29697" t="str">
            <v>kom</v>
          </cell>
          <cell r="E29697" t="str">
            <v>515000</v>
          </cell>
        </row>
        <row r="29698">
          <cell r="B29698">
            <v>503318701</v>
          </cell>
          <cell r="C29698" t="str">
            <v>SET, BURGIJA UREZNIH W NAVOJ 7/32"</v>
          </cell>
          <cell r="D29698" t="str">
            <v>set</v>
          </cell>
          <cell r="E29698" t="str">
            <v>515000</v>
          </cell>
        </row>
        <row r="29699">
          <cell r="B29699">
            <v>503301201</v>
          </cell>
          <cell r="C29699" t="str">
            <v>SET, BURGIJA UREZNIH BSF NAVOJ 3/8"X20</v>
          </cell>
          <cell r="D29699" t="str">
            <v>set</v>
          </cell>
          <cell r="E29699" t="str">
            <v>515000</v>
          </cell>
        </row>
        <row r="29700">
          <cell r="B29700">
            <v>503315201</v>
          </cell>
          <cell r="C29700" t="str">
            <v>SET, BURGIJA UREZNIH W NAVOJ 5/32"</v>
          </cell>
          <cell r="D29700" t="str">
            <v>set</v>
          </cell>
          <cell r="E29700" t="str">
            <v>515000</v>
          </cell>
        </row>
        <row r="29701">
          <cell r="B29701">
            <v>503316001</v>
          </cell>
          <cell r="C29701" t="str">
            <v>SET, BURGIJA UREZNIH W NAVOJ 5/8"</v>
          </cell>
          <cell r="D29701" t="str">
            <v>set</v>
          </cell>
          <cell r="E29701" t="str">
            <v>515000</v>
          </cell>
        </row>
        <row r="29702">
          <cell r="B29702">
            <v>503317901</v>
          </cell>
          <cell r="C29702" t="str">
            <v>SET, BURGIJA UREZNIH W NAVOJ 7/16"</v>
          </cell>
          <cell r="D29702" t="str">
            <v>set</v>
          </cell>
          <cell r="E29702" t="str">
            <v>515000</v>
          </cell>
        </row>
        <row r="29703">
          <cell r="B29703">
            <v>503356001</v>
          </cell>
          <cell r="C29703" t="str">
            <v>BURGIJA, UREZNA MASINSKA M3</v>
          </cell>
          <cell r="D29703" t="str">
            <v>kom</v>
          </cell>
          <cell r="E29703" t="str">
            <v>515000</v>
          </cell>
        </row>
        <row r="29704">
          <cell r="B29704">
            <v>503333001</v>
          </cell>
          <cell r="C29704" t="str">
            <v>SET, BURGIJA UREZNIH MAS.BSF NAVOJ 1/4"X28</v>
          </cell>
          <cell r="D29704" t="str">
            <v>set</v>
          </cell>
          <cell r="E29704" t="str">
            <v>515000</v>
          </cell>
        </row>
        <row r="29705">
          <cell r="B29705">
            <v>503334901</v>
          </cell>
          <cell r="C29705" t="str">
            <v>SET, BURGIJA UREZNIH MAS.BSF NAVOJ 3/8"X20</v>
          </cell>
          <cell r="D29705" t="str">
            <v>set</v>
          </cell>
          <cell r="E29705" t="str">
            <v>515000</v>
          </cell>
        </row>
        <row r="29706">
          <cell r="B29706">
            <v>503335701</v>
          </cell>
          <cell r="C29706" t="str">
            <v>SET, BURGIJA UREZNIH MAS.BSF NAVOJ 3/8"X24</v>
          </cell>
          <cell r="D29706" t="str">
            <v>set</v>
          </cell>
          <cell r="E29706" t="str">
            <v>515000</v>
          </cell>
        </row>
        <row r="29707">
          <cell r="B29707">
            <v>503336501</v>
          </cell>
          <cell r="C29707" t="str">
            <v>SET, BURGIJA UREZNIH MAS.BSF NAVOJ 5/16"X22</v>
          </cell>
          <cell r="D29707" t="str">
            <v>set</v>
          </cell>
          <cell r="E29707" t="str">
            <v>515000</v>
          </cell>
        </row>
        <row r="29708">
          <cell r="B29708">
            <v>503350001</v>
          </cell>
          <cell r="C29708" t="str">
            <v>BURGIJA, UREZNA MASINSKA FINI NAVOJ M 18X1.5</v>
          </cell>
          <cell r="D29708" t="str">
            <v>kom</v>
          </cell>
          <cell r="E29708" t="str">
            <v>515000</v>
          </cell>
        </row>
        <row r="29709">
          <cell r="B29709">
            <v>503351901</v>
          </cell>
          <cell r="C29709" t="str">
            <v>BURGIJA, UREZNA MASINSKA M 20</v>
          </cell>
          <cell r="D29709" t="str">
            <v>kom</v>
          </cell>
          <cell r="E29709" t="str">
            <v>515000</v>
          </cell>
        </row>
        <row r="29710">
          <cell r="B29710">
            <v>503352701</v>
          </cell>
          <cell r="C29710" t="str">
            <v>BURGIJA, UREZNA MASINSKA FINI NAVOJ M 20X1.5</v>
          </cell>
          <cell r="D29710" t="str">
            <v>kom</v>
          </cell>
          <cell r="E29710" t="str">
            <v>515000</v>
          </cell>
        </row>
        <row r="29711">
          <cell r="B29711">
            <v>503353501</v>
          </cell>
          <cell r="C29711" t="str">
            <v>BURGIJA, UREZNA MASINSKA FINI NAVOJ M 21X1.5</v>
          </cell>
          <cell r="D29711" t="str">
            <v>kom</v>
          </cell>
          <cell r="E29711" t="str">
            <v>515000</v>
          </cell>
        </row>
        <row r="29712">
          <cell r="B29712">
            <v>503354301</v>
          </cell>
          <cell r="C29712" t="str">
            <v>BURGIJA, UREZNA MASINSKA M 22</v>
          </cell>
          <cell r="D29712" t="str">
            <v>kom</v>
          </cell>
          <cell r="E29712" t="str">
            <v>515000</v>
          </cell>
        </row>
        <row r="29713">
          <cell r="B29713">
            <v>503355101</v>
          </cell>
          <cell r="C29713" t="str">
            <v>BURGIJA, UREZNA MASINSKA FINI NAVOJ M 22X1.5L</v>
          </cell>
          <cell r="D29713" t="str">
            <v>kom</v>
          </cell>
          <cell r="E29713" t="str">
            <v>515000</v>
          </cell>
        </row>
        <row r="29714">
          <cell r="B29714">
            <v>503364001</v>
          </cell>
          <cell r="C29714" t="str">
            <v>BURGIJA, UREZNA 1"X20</v>
          </cell>
          <cell r="D29714" t="str">
            <v>set</v>
          </cell>
          <cell r="E29714" t="str">
            <v>515000</v>
          </cell>
        </row>
        <row r="29715">
          <cell r="B29715">
            <v>503343801</v>
          </cell>
          <cell r="C29715" t="str">
            <v>BURGIJA, UREZNA MASINSKA M 12</v>
          </cell>
          <cell r="D29715" t="str">
            <v>kom</v>
          </cell>
          <cell r="E29715" t="str">
            <v>515000</v>
          </cell>
        </row>
        <row r="29716">
          <cell r="B29716">
            <v>503344601</v>
          </cell>
          <cell r="C29716" t="str">
            <v>BURGIJA, UREZNA MASINSKA FINI NAVOJ M 12X1.5</v>
          </cell>
          <cell r="D29716" t="str">
            <v>kom</v>
          </cell>
          <cell r="E29716" t="str">
            <v>515000</v>
          </cell>
        </row>
        <row r="29717">
          <cell r="B29717">
            <v>503345401</v>
          </cell>
          <cell r="C29717" t="str">
            <v>BURGIJA, UREZNA MASINSKA M 14</v>
          </cell>
          <cell r="D29717" t="str">
            <v>kom</v>
          </cell>
          <cell r="E29717" t="str">
            <v>515000</v>
          </cell>
        </row>
        <row r="29718">
          <cell r="B29718">
            <v>503346201</v>
          </cell>
          <cell r="C29718" t="str">
            <v>BURGIJA, UREZNA MASINSKA FINI NAVOJ M 14X1.5</v>
          </cell>
          <cell r="D29718" t="str">
            <v>kom</v>
          </cell>
          <cell r="E29718" t="str">
            <v>515000</v>
          </cell>
        </row>
        <row r="29719">
          <cell r="B29719">
            <v>503347001</v>
          </cell>
          <cell r="C29719" t="str">
            <v>BURGIJA, UREZNA MASINSKA M 16</v>
          </cell>
          <cell r="D29719" t="str">
            <v>kom</v>
          </cell>
          <cell r="E29719" t="str">
            <v>515000</v>
          </cell>
        </row>
        <row r="29720">
          <cell r="B29720">
            <v>503348901</v>
          </cell>
          <cell r="C29720" t="str">
            <v>BURGIJA, UREZNA MASINSKA FINI NAVOJ M 16X1.5</v>
          </cell>
          <cell r="D29720" t="str">
            <v>kom</v>
          </cell>
          <cell r="E29720" t="str">
            <v>515000</v>
          </cell>
        </row>
        <row r="29721">
          <cell r="B29721">
            <v>503349701</v>
          </cell>
          <cell r="C29721" t="str">
            <v>BURGIJA, UREZNA MASINSKA M 18</v>
          </cell>
          <cell r="D29721" t="str">
            <v>kom</v>
          </cell>
          <cell r="E29721" t="str">
            <v>515000</v>
          </cell>
        </row>
        <row r="29722">
          <cell r="B29722">
            <v>503357801</v>
          </cell>
          <cell r="C29722" t="str">
            <v>BURGIJA, UREZNA MASINSKA FINI NAVOJ M 36X3</v>
          </cell>
          <cell r="D29722" t="str">
            <v>kom</v>
          </cell>
          <cell r="E29722" t="str">
            <v>515000</v>
          </cell>
        </row>
        <row r="29723">
          <cell r="B29723">
            <v>503358601</v>
          </cell>
          <cell r="C29723" t="str">
            <v>BURGIJA, UREZNA MASINSKA M4</v>
          </cell>
          <cell r="D29723" t="str">
            <v>kom</v>
          </cell>
          <cell r="E29723" t="str">
            <v>515000</v>
          </cell>
        </row>
        <row r="29724">
          <cell r="B29724">
            <v>503359401</v>
          </cell>
          <cell r="C29724" t="str">
            <v>BURGIJA, UREZNA MASINSKA M5</v>
          </cell>
          <cell r="D29724" t="str">
            <v>kom</v>
          </cell>
          <cell r="E29724" t="str">
            <v>515000</v>
          </cell>
        </row>
        <row r="29725">
          <cell r="B29725">
            <v>503360801</v>
          </cell>
          <cell r="C29725" t="str">
            <v>BURGIJA, UREZNA MASINSKA M6</v>
          </cell>
          <cell r="D29725" t="str">
            <v>kom</v>
          </cell>
          <cell r="E29725" t="str">
            <v>515000</v>
          </cell>
        </row>
        <row r="29726">
          <cell r="B29726">
            <v>503361601</v>
          </cell>
          <cell r="C29726" t="str">
            <v>BURGIJA, UREZNA MASINSKA M8</v>
          </cell>
          <cell r="D29726" t="str">
            <v>kom</v>
          </cell>
          <cell r="E29726" t="str">
            <v>515000</v>
          </cell>
        </row>
        <row r="29727">
          <cell r="B29727">
            <v>503362401</v>
          </cell>
          <cell r="C29727" t="str">
            <v>BURGIJA, MASINSKA ZA KLINOVE φ 20</v>
          </cell>
          <cell r="D29727" t="str">
            <v>kom</v>
          </cell>
          <cell r="E29727" t="str">
            <v>515000</v>
          </cell>
        </row>
        <row r="29728">
          <cell r="B29728">
            <v>503363201</v>
          </cell>
          <cell r="C29728" t="str">
            <v>BURGIJA, MASINSKA ZA KLINOVE φ 30</v>
          </cell>
          <cell r="D29728" t="str">
            <v>kom</v>
          </cell>
          <cell r="E29728" t="str">
            <v>515000</v>
          </cell>
        </row>
        <row r="29729">
          <cell r="B29729">
            <v>503337301</v>
          </cell>
          <cell r="C29729" t="str">
            <v>SET, BURGIJA UREZNIH MAS.BSF NAVOJ 5/16"X24</v>
          </cell>
          <cell r="D29729" t="str">
            <v>set</v>
          </cell>
          <cell r="E29729" t="str">
            <v>515000</v>
          </cell>
        </row>
        <row r="29730">
          <cell r="B29730">
            <v>503338101</v>
          </cell>
          <cell r="C29730" t="str">
            <v>SET, BURGIJA UREZNIH MAS.BSF NAVOJ 5/8"X14</v>
          </cell>
          <cell r="D29730" t="str">
            <v>set</v>
          </cell>
          <cell r="E29730" t="str">
            <v>515000</v>
          </cell>
        </row>
        <row r="29731">
          <cell r="B29731">
            <v>503339001</v>
          </cell>
          <cell r="C29731" t="str">
            <v>SET, BURGIJA UREZNIH MAS.BSF NAVOJ 7/8"X11</v>
          </cell>
          <cell r="D29731" t="str">
            <v>set</v>
          </cell>
          <cell r="E29731" t="str">
            <v>515000</v>
          </cell>
        </row>
        <row r="29732">
          <cell r="B29732">
            <v>503340301</v>
          </cell>
          <cell r="C29732" t="str">
            <v>SET, BURGIJA UREZNIH MAS.BSF NAVOJ 7/8"X14</v>
          </cell>
          <cell r="D29732" t="str">
            <v>set</v>
          </cell>
          <cell r="E29732" t="str">
            <v>515000</v>
          </cell>
        </row>
        <row r="29733">
          <cell r="B29733">
            <v>503341101</v>
          </cell>
          <cell r="C29733" t="str">
            <v>SET, BURGIJA UREZNIH MAS.BSF NAVOJ 9/16"X16</v>
          </cell>
          <cell r="D29733" t="str">
            <v>set</v>
          </cell>
          <cell r="E29733" t="str">
            <v>515000</v>
          </cell>
        </row>
        <row r="29734">
          <cell r="B29734">
            <v>503377201</v>
          </cell>
          <cell r="C29734" t="str">
            <v>GLODALO, CEONO VALJKASTO PLOCICE OD TM 100X40</v>
          </cell>
          <cell r="D29734" t="str">
            <v>kom</v>
          </cell>
          <cell r="E29734" t="str">
            <v>515000</v>
          </cell>
        </row>
        <row r="29735">
          <cell r="B29735">
            <v>503342001</v>
          </cell>
          <cell r="C29735" t="str">
            <v>BURGIJA, UREZNA MASINSKA M 10</v>
          </cell>
          <cell r="D29735" t="str">
            <v>kom</v>
          </cell>
          <cell r="E29735" t="str">
            <v>515000</v>
          </cell>
        </row>
        <row r="29736">
          <cell r="B29736">
            <v>503378001</v>
          </cell>
          <cell r="C29736" t="str">
            <v>GLODALO, CEONO VALJKASTO PLOCICE OD TM 50X70</v>
          </cell>
          <cell r="D29736" t="str">
            <v>kom</v>
          </cell>
          <cell r="E29736" t="str">
            <v>515000</v>
          </cell>
        </row>
        <row r="29737">
          <cell r="B29737">
            <v>503379901</v>
          </cell>
          <cell r="C29737" t="str">
            <v>GLODALO, CEONO VALJKASTO PLOCICE OD TM 63X27</v>
          </cell>
          <cell r="D29737" t="str">
            <v>kom</v>
          </cell>
          <cell r="E29737" t="str">
            <v>515000</v>
          </cell>
        </row>
        <row r="29738">
          <cell r="B29738">
            <v>503380201</v>
          </cell>
          <cell r="C29738" t="str">
            <v>GLODALO, CEONO VALJKASTO PLOCICE OD TM 63X60</v>
          </cell>
          <cell r="D29738" t="str">
            <v>kom</v>
          </cell>
          <cell r="E29738" t="str">
            <v>515000</v>
          </cell>
        </row>
        <row r="29739">
          <cell r="B29739">
            <v>503381001</v>
          </cell>
          <cell r="C29739" t="str">
            <v>GLODALO, CEONO VALJKASTO PLOCICE OD TM 63X70</v>
          </cell>
          <cell r="D29739" t="str">
            <v>kom</v>
          </cell>
          <cell r="E29739" t="str">
            <v>515000</v>
          </cell>
        </row>
        <row r="29740">
          <cell r="B29740">
            <v>503382901</v>
          </cell>
          <cell r="C29740" t="str">
            <v>GLODALO, CEONO VALJKASTO PLOCICE OD TM 80X32</v>
          </cell>
          <cell r="D29740" t="str">
            <v>kom</v>
          </cell>
          <cell r="E29740" t="str">
            <v>515000</v>
          </cell>
        </row>
        <row r="29741">
          <cell r="B29741">
            <v>503390001</v>
          </cell>
          <cell r="C29741" t="str">
            <v>GLODALO, ISPUPCENO R 2.5</v>
          </cell>
          <cell r="D29741" t="str">
            <v>kom</v>
          </cell>
          <cell r="E29741" t="str">
            <v>515000</v>
          </cell>
        </row>
        <row r="29742">
          <cell r="B29742">
            <v>503391801</v>
          </cell>
          <cell r="C29742" t="str">
            <v>GLODALO, ISPUPCENO R 3</v>
          </cell>
          <cell r="D29742" t="str">
            <v>kom</v>
          </cell>
          <cell r="E29742" t="str">
            <v>515000</v>
          </cell>
        </row>
        <row r="29743">
          <cell r="B29743">
            <v>503392601</v>
          </cell>
          <cell r="C29743" t="str">
            <v>GLODALO, ISPUPCENO R 3.5</v>
          </cell>
          <cell r="D29743" t="str">
            <v>kom</v>
          </cell>
          <cell r="E29743" t="str">
            <v>515000</v>
          </cell>
        </row>
        <row r="29744">
          <cell r="B29744">
            <v>503393401</v>
          </cell>
          <cell r="C29744" t="str">
            <v>GLODALO, ISPUPCENO R 4</v>
          </cell>
          <cell r="D29744" t="str">
            <v>kom</v>
          </cell>
          <cell r="E29744" t="str">
            <v>515000</v>
          </cell>
        </row>
        <row r="29745">
          <cell r="B29745">
            <v>503394201</v>
          </cell>
          <cell r="C29745" t="str">
            <v>GLODALO, ISPUPCENO R 4.5</v>
          </cell>
          <cell r="D29745" t="str">
            <v>kom</v>
          </cell>
          <cell r="E29745" t="str">
            <v>515000</v>
          </cell>
        </row>
        <row r="29746">
          <cell r="B29746">
            <v>503395001</v>
          </cell>
          <cell r="C29746" t="str">
            <v>GLODALO, ISPUPCENO R 5</v>
          </cell>
          <cell r="D29746" t="str">
            <v>kom</v>
          </cell>
          <cell r="E29746" t="str">
            <v>515000</v>
          </cell>
        </row>
        <row r="29747">
          <cell r="B29747">
            <v>503396901</v>
          </cell>
          <cell r="C29747" t="str">
            <v>GLODALO, ISPUPCENO R 5.5</v>
          </cell>
          <cell r="D29747" t="str">
            <v>kom</v>
          </cell>
          <cell r="E29747" t="str">
            <v>515000</v>
          </cell>
        </row>
        <row r="29748">
          <cell r="B29748">
            <v>503383701</v>
          </cell>
          <cell r="C29748" t="str">
            <v>GLODALO, ISPUPCENO R 1</v>
          </cell>
          <cell r="D29748" t="str">
            <v>kom</v>
          </cell>
          <cell r="E29748" t="str">
            <v>515000</v>
          </cell>
        </row>
        <row r="29749">
          <cell r="B29749">
            <v>503384501</v>
          </cell>
          <cell r="C29749" t="str">
            <v>GLODALO, ISPUPCENO R 1.5</v>
          </cell>
          <cell r="D29749" t="str">
            <v>kom</v>
          </cell>
          <cell r="E29749" t="str">
            <v>515000</v>
          </cell>
        </row>
        <row r="29750">
          <cell r="B29750">
            <v>503385301</v>
          </cell>
          <cell r="C29750" t="str">
            <v>GLODALO, ISPUPCENO R 10</v>
          </cell>
          <cell r="D29750" t="str">
            <v>kom</v>
          </cell>
          <cell r="E29750" t="str">
            <v>515000</v>
          </cell>
        </row>
        <row r="29751">
          <cell r="B29751">
            <v>503386101</v>
          </cell>
          <cell r="C29751" t="str">
            <v>GLODALO, ISPUPCENO R 11</v>
          </cell>
          <cell r="D29751" t="str">
            <v>kom</v>
          </cell>
          <cell r="E29751" t="str">
            <v>515000</v>
          </cell>
        </row>
        <row r="29752">
          <cell r="B29752">
            <v>503387001</v>
          </cell>
          <cell r="C29752" t="str">
            <v>GLODALO, ISPUPCENO R 12</v>
          </cell>
          <cell r="D29752" t="str">
            <v>kom</v>
          </cell>
          <cell r="E29752" t="str">
            <v>515000</v>
          </cell>
        </row>
        <row r="29753">
          <cell r="B29753">
            <v>503388801</v>
          </cell>
          <cell r="C29753" t="str">
            <v>GLODALO, ISPUPCENO R 14</v>
          </cell>
          <cell r="D29753" t="str">
            <v>kom</v>
          </cell>
          <cell r="E29753" t="str">
            <v>515000</v>
          </cell>
        </row>
        <row r="29754">
          <cell r="B29754">
            <v>503389601</v>
          </cell>
          <cell r="C29754" t="str">
            <v>GLODALO, ISPUPCENO R 2</v>
          </cell>
          <cell r="D29754" t="str">
            <v>kom</v>
          </cell>
          <cell r="E29754" t="str">
            <v>515000</v>
          </cell>
        </row>
        <row r="29755">
          <cell r="B29755">
            <v>503404301</v>
          </cell>
          <cell r="C29755" t="str">
            <v>GLODALO, KOTURASTO 100X14</v>
          </cell>
          <cell r="D29755" t="str">
            <v>kom</v>
          </cell>
          <cell r="E29755" t="str">
            <v>515000</v>
          </cell>
        </row>
        <row r="29756">
          <cell r="B29756">
            <v>503405101</v>
          </cell>
          <cell r="C29756" t="str">
            <v>GLODALO, KOTURASTO 100X16</v>
          </cell>
          <cell r="D29756" t="str">
            <v>kom</v>
          </cell>
          <cell r="E29756" t="str">
            <v>515000</v>
          </cell>
        </row>
        <row r="29757">
          <cell r="B29757">
            <v>503406001</v>
          </cell>
          <cell r="C29757" t="str">
            <v>GLODALO, KOTURASTO 100X18</v>
          </cell>
          <cell r="D29757" t="str">
            <v>kom</v>
          </cell>
          <cell r="E29757" t="str">
            <v>515000</v>
          </cell>
        </row>
        <row r="29758">
          <cell r="B29758">
            <v>503407801</v>
          </cell>
          <cell r="C29758" t="str">
            <v>GLODALO, KOTURASTO 100X20</v>
          </cell>
          <cell r="D29758" t="str">
            <v>kom</v>
          </cell>
          <cell r="E29758" t="str">
            <v>515000</v>
          </cell>
        </row>
        <row r="29759">
          <cell r="B29759">
            <v>503408601</v>
          </cell>
          <cell r="C29759" t="str">
            <v>GLODALO, KOTURASTO 100X22</v>
          </cell>
          <cell r="D29759" t="str">
            <v>kom</v>
          </cell>
          <cell r="E29759" t="str">
            <v>515000</v>
          </cell>
        </row>
        <row r="29760">
          <cell r="B29760">
            <v>503409401</v>
          </cell>
          <cell r="C29760" t="str">
            <v>GLODALO, KOTURASTO 100X25</v>
          </cell>
          <cell r="D29760" t="str">
            <v>kom</v>
          </cell>
          <cell r="E29760" t="str">
            <v>515000</v>
          </cell>
        </row>
        <row r="29761">
          <cell r="B29761">
            <v>503410801</v>
          </cell>
          <cell r="C29761" t="str">
            <v>GLODALO, KOTURASTO 104X15</v>
          </cell>
          <cell r="D29761" t="str">
            <v>kom</v>
          </cell>
          <cell r="E29761" t="str">
            <v>515000</v>
          </cell>
        </row>
        <row r="29762">
          <cell r="B29762">
            <v>503397701</v>
          </cell>
          <cell r="C29762" t="str">
            <v>GLODALO, ISPUPCENO R 6</v>
          </cell>
          <cell r="D29762" t="str">
            <v>kom</v>
          </cell>
          <cell r="E29762" t="str">
            <v>515000</v>
          </cell>
        </row>
        <row r="29763">
          <cell r="B29763">
            <v>503398501</v>
          </cell>
          <cell r="C29763" t="str">
            <v>GLODALO, ISPUPCENO R 6.5</v>
          </cell>
          <cell r="D29763" t="str">
            <v>kom</v>
          </cell>
          <cell r="E29763" t="str">
            <v>515000</v>
          </cell>
        </row>
        <row r="29764">
          <cell r="B29764">
            <v>503399301</v>
          </cell>
          <cell r="C29764" t="str">
            <v>GLODALO, ISPUPCENO R 7</v>
          </cell>
          <cell r="D29764" t="str">
            <v>kom</v>
          </cell>
          <cell r="E29764" t="str">
            <v>515000</v>
          </cell>
        </row>
        <row r="29765">
          <cell r="B29765">
            <v>503400001</v>
          </cell>
          <cell r="C29765" t="str">
            <v>GLODALO, ISPUPCENO R 8</v>
          </cell>
          <cell r="D29765" t="str">
            <v>kom</v>
          </cell>
          <cell r="E29765" t="str">
            <v>515000</v>
          </cell>
        </row>
        <row r="29766">
          <cell r="B29766">
            <v>503401901</v>
          </cell>
          <cell r="C29766" t="str">
            <v>GLODALO, ISPUPCENO R 9</v>
          </cell>
          <cell r="D29766" t="str">
            <v>kom</v>
          </cell>
          <cell r="E29766" t="str">
            <v>515000</v>
          </cell>
        </row>
        <row r="29767">
          <cell r="B29767">
            <v>503402701</v>
          </cell>
          <cell r="C29767" t="str">
            <v>GLODALO, KOTURASTO 100X10</v>
          </cell>
          <cell r="D29767" t="str">
            <v>kom</v>
          </cell>
          <cell r="E29767" t="str">
            <v>515000</v>
          </cell>
        </row>
        <row r="29768">
          <cell r="B29768">
            <v>503403501</v>
          </cell>
          <cell r="C29768" t="str">
            <v>GLODALO, KOTURASTO 100X12</v>
          </cell>
          <cell r="D29768" t="str">
            <v>kom</v>
          </cell>
          <cell r="E29768" t="str">
            <v>515000</v>
          </cell>
        </row>
        <row r="29769">
          <cell r="B29769">
            <v>503425601</v>
          </cell>
          <cell r="C29769" t="str">
            <v>GLODALO, KOTURASTO 60X16</v>
          </cell>
          <cell r="D29769" t="str">
            <v>kom</v>
          </cell>
          <cell r="E29769" t="str">
            <v>515000</v>
          </cell>
        </row>
        <row r="29770">
          <cell r="B29770">
            <v>503426401</v>
          </cell>
          <cell r="C29770" t="str">
            <v>GLODALO, KOTURASTO 60X 9</v>
          </cell>
          <cell r="D29770" t="str">
            <v>kom</v>
          </cell>
          <cell r="E29770" t="str">
            <v>515000</v>
          </cell>
        </row>
        <row r="29771">
          <cell r="B29771">
            <v>503427201</v>
          </cell>
          <cell r="C29771" t="str">
            <v>GLODALO, KOTURASTO 63X 8</v>
          </cell>
          <cell r="D29771" t="str">
            <v>kom</v>
          </cell>
          <cell r="E29771" t="str">
            <v>515000</v>
          </cell>
        </row>
        <row r="29772">
          <cell r="B29772">
            <v>503428001</v>
          </cell>
          <cell r="C29772" t="str">
            <v>GLODALO, KOTURASTO 68X 8.5</v>
          </cell>
          <cell r="D29772" t="str">
            <v>kom</v>
          </cell>
          <cell r="E29772" t="str">
            <v>515000</v>
          </cell>
        </row>
        <row r="29773">
          <cell r="B29773">
            <v>503418301</v>
          </cell>
          <cell r="C29773" t="str">
            <v>GLODALO, KOTURASTO 160X18</v>
          </cell>
          <cell r="D29773" t="str">
            <v>kom</v>
          </cell>
          <cell r="E29773" t="str">
            <v>515000</v>
          </cell>
        </row>
        <row r="29774">
          <cell r="B29774">
            <v>503419101</v>
          </cell>
          <cell r="C29774" t="str">
            <v>GLODALO, KOTURASTO 200X18</v>
          </cell>
          <cell r="D29774" t="str">
            <v>kom</v>
          </cell>
          <cell r="E29774" t="str">
            <v>515000</v>
          </cell>
        </row>
        <row r="29775">
          <cell r="B29775">
            <v>503420501</v>
          </cell>
          <cell r="C29775" t="str">
            <v>GLODALO, KOTURASTO 250X18</v>
          </cell>
          <cell r="D29775" t="str">
            <v>kom</v>
          </cell>
          <cell r="E29775" t="str">
            <v>515000</v>
          </cell>
        </row>
        <row r="29776">
          <cell r="B29776">
            <v>503421301</v>
          </cell>
          <cell r="C29776" t="str">
            <v>GLODALO, KOTURASTO 300X12</v>
          </cell>
          <cell r="D29776" t="str">
            <v>kom</v>
          </cell>
          <cell r="E29776" t="str">
            <v>515000</v>
          </cell>
        </row>
        <row r="29777">
          <cell r="B29777">
            <v>503422101</v>
          </cell>
          <cell r="C29777" t="str">
            <v>GLODALO, KOTURASTO 50X 5</v>
          </cell>
          <cell r="D29777" t="str">
            <v>kom</v>
          </cell>
          <cell r="E29777" t="str">
            <v>515000</v>
          </cell>
        </row>
        <row r="29778">
          <cell r="B29778">
            <v>503423001</v>
          </cell>
          <cell r="C29778" t="str">
            <v>GLODALO, KOTURASTO 50X 6</v>
          </cell>
          <cell r="D29778" t="str">
            <v>kom</v>
          </cell>
          <cell r="E29778" t="str">
            <v>515000</v>
          </cell>
        </row>
        <row r="29779">
          <cell r="B29779">
            <v>503424801</v>
          </cell>
          <cell r="C29779" t="str">
            <v>GLODALO, KOTURASTO 60X12</v>
          </cell>
          <cell r="D29779" t="str">
            <v>kom</v>
          </cell>
          <cell r="E29779" t="str">
            <v>515000</v>
          </cell>
        </row>
        <row r="29780">
          <cell r="B29780">
            <v>503411601</v>
          </cell>
          <cell r="C29780" t="str">
            <v>GLODALO, KOTURASTO 110X 8.3</v>
          </cell>
          <cell r="D29780" t="str">
            <v>kom</v>
          </cell>
          <cell r="E29780" t="str">
            <v>515000</v>
          </cell>
        </row>
        <row r="29781">
          <cell r="B29781">
            <v>503412401</v>
          </cell>
          <cell r="C29781" t="str">
            <v>GLODALO, KOTURASTO 125X10</v>
          </cell>
          <cell r="D29781" t="str">
            <v>kom</v>
          </cell>
          <cell r="E29781" t="str">
            <v>515000</v>
          </cell>
        </row>
        <row r="29782">
          <cell r="B29782">
            <v>503413201</v>
          </cell>
          <cell r="C29782" t="str">
            <v>GLODALO, KOTURASTO 125X12</v>
          </cell>
          <cell r="D29782" t="str">
            <v>kom</v>
          </cell>
          <cell r="E29782" t="str">
            <v>515000</v>
          </cell>
        </row>
        <row r="29783">
          <cell r="B29783">
            <v>503414001</v>
          </cell>
          <cell r="C29783" t="str">
            <v>GLODALO, KOTURASTO 125X14</v>
          </cell>
          <cell r="D29783" t="str">
            <v>kom</v>
          </cell>
          <cell r="E29783" t="str">
            <v>515000</v>
          </cell>
        </row>
        <row r="29784">
          <cell r="B29784">
            <v>503415901</v>
          </cell>
          <cell r="C29784" t="str">
            <v>GLODALO, KOTURASTO 125X16</v>
          </cell>
          <cell r="D29784" t="str">
            <v>kom</v>
          </cell>
          <cell r="E29784" t="str">
            <v>515000</v>
          </cell>
        </row>
        <row r="29785">
          <cell r="B29785">
            <v>503416701</v>
          </cell>
          <cell r="C29785" t="str">
            <v>GLODALO, KOTURASTO 125X18</v>
          </cell>
          <cell r="D29785" t="str">
            <v>kom</v>
          </cell>
          <cell r="E29785" t="str">
            <v>515000</v>
          </cell>
        </row>
        <row r="29786">
          <cell r="B29786">
            <v>503417501</v>
          </cell>
          <cell r="C29786" t="str">
            <v>GLODALO, KOTURASTO 130X18</v>
          </cell>
          <cell r="D29786" t="str">
            <v>kom</v>
          </cell>
          <cell r="E29786" t="str">
            <v>515000</v>
          </cell>
        </row>
        <row r="29787">
          <cell r="B29787">
            <v>503432901</v>
          </cell>
          <cell r="C29787" t="str">
            <v>GLODALO, KOTURASTO 75X 8</v>
          </cell>
          <cell r="D29787" t="str">
            <v>kom</v>
          </cell>
          <cell r="E29787" t="str">
            <v>515000</v>
          </cell>
        </row>
        <row r="29788">
          <cell r="B29788">
            <v>503433701</v>
          </cell>
          <cell r="C29788" t="str">
            <v>GLODALO, KOTURASTO 77X 8</v>
          </cell>
          <cell r="D29788" t="str">
            <v>kom</v>
          </cell>
          <cell r="E29788" t="str">
            <v>515000</v>
          </cell>
        </row>
        <row r="29789">
          <cell r="B29789">
            <v>503434501</v>
          </cell>
          <cell r="C29789" t="str">
            <v>GLODALO, KOTURASTO 80X10</v>
          </cell>
          <cell r="D29789" t="str">
            <v>kom</v>
          </cell>
          <cell r="E29789" t="str">
            <v>515000</v>
          </cell>
        </row>
        <row r="29790">
          <cell r="B29790">
            <v>503435301</v>
          </cell>
          <cell r="C29790" t="str">
            <v>GLODALO, KOTURASTO 80X12</v>
          </cell>
          <cell r="D29790" t="str">
            <v>kom</v>
          </cell>
          <cell r="E29790" t="str">
            <v>515000</v>
          </cell>
        </row>
        <row r="29791">
          <cell r="B29791">
            <v>503436101</v>
          </cell>
          <cell r="C29791" t="str">
            <v>GLODALO, KOTURASTO 80X14</v>
          </cell>
          <cell r="D29791" t="str">
            <v>kom</v>
          </cell>
          <cell r="E29791" t="str">
            <v>515000</v>
          </cell>
        </row>
        <row r="29792">
          <cell r="B29792">
            <v>503437001</v>
          </cell>
          <cell r="C29792" t="str">
            <v>GLODALO, KOTURASTO 80X16</v>
          </cell>
          <cell r="D29792" t="str">
            <v>kom</v>
          </cell>
          <cell r="E29792" t="str">
            <v>515000</v>
          </cell>
        </row>
        <row r="29793">
          <cell r="B29793">
            <v>503438801</v>
          </cell>
          <cell r="C29793" t="str">
            <v>GLODALO, KOTURASTO 80X18</v>
          </cell>
          <cell r="D29793" t="str">
            <v>kom</v>
          </cell>
          <cell r="E29793" t="str">
            <v>515000</v>
          </cell>
        </row>
        <row r="29794">
          <cell r="B29794">
            <v>503446901</v>
          </cell>
          <cell r="C29794" t="str">
            <v>GLODALO, MODULNO PLOCASTO 15° M - 0.5</v>
          </cell>
          <cell r="D29794" t="str">
            <v>kom</v>
          </cell>
          <cell r="E29794" t="str">
            <v>515000</v>
          </cell>
        </row>
        <row r="29795">
          <cell r="B29795">
            <v>503460401</v>
          </cell>
          <cell r="C29795" t="str">
            <v>GLODALO, MODULNO PLOCASTO 15° M - 2</v>
          </cell>
          <cell r="D29795" t="str">
            <v>kom</v>
          </cell>
          <cell r="E29795" t="str">
            <v>515000</v>
          </cell>
        </row>
        <row r="29796">
          <cell r="B29796">
            <v>503429901</v>
          </cell>
          <cell r="C29796" t="str">
            <v>GLODALO, KOTURASTO 74X10</v>
          </cell>
          <cell r="D29796" t="str">
            <v>kom</v>
          </cell>
          <cell r="E29796" t="str">
            <v>515000</v>
          </cell>
        </row>
        <row r="29797">
          <cell r="B29797">
            <v>503430201</v>
          </cell>
          <cell r="C29797" t="str">
            <v>GLODALO, KOTURASTO 75X16</v>
          </cell>
          <cell r="D29797" t="str">
            <v>kom</v>
          </cell>
          <cell r="E29797" t="str">
            <v>515000</v>
          </cell>
        </row>
        <row r="29798">
          <cell r="B29798">
            <v>503431001</v>
          </cell>
          <cell r="C29798" t="str">
            <v>GLODALO, KOTURASTO 75X45</v>
          </cell>
          <cell r="D29798" t="str">
            <v>kom</v>
          </cell>
          <cell r="E29798" t="str">
            <v>515000</v>
          </cell>
        </row>
        <row r="29799">
          <cell r="B29799">
            <v>503454001</v>
          </cell>
          <cell r="C29799" t="str">
            <v>GLODALO, MODULNO PLOCASTO 15° M - 1.5</v>
          </cell>
          <cell r="D29799" t="str">
            <v>kom</v>
          </cell>
          <cell r="E29799" t="str">
            <v>515000</v>
          </cell>
        </row>
        <row r="29800">
          <cell r="B29800">
            <v>503455801</v>
          </cell>
          <cell r="C29800" t="str">
            <v>GLODALO, ODVALNO 15° M - 1.75</v>
          </cell>
          <cell r="D29800" t="str">
            <v>kom</v>
          </cell>
          <cell r="E29800" t="str">
            <v>515000</v>
          </cell>
        </row>
        <row r="29801">
          <cell r="B29801">
            <v>503456601</v>
          </cell>
          <cell r="C29801" t="str">
            <v>GLODALO, MODULNO PLOCASTO 15° M - 1.75</v>
          </cell>
          <cell r="D29801" t="str">
            <v>kom</v>
          </cell>
          <cell r="E29801" t="str">
            <v>515000</v>
          </cell>
        </row>
        <row r="29802">
          <cell r="B29802">
            <v>503457401</v>
          </cell>
          <cell r="C29802" t="str">
            <v>GLODALO, MODULNO PLOCASTO 15° M -10</v>
          </cell>
          <cell r="D29802" t="str">
            <v>kom</v>
          </cell>
          <cell r="E29802" t="str">
            <v>515000</v>
          </cell>
        </row>
        <row r="29803">
          <cell r="B29803">
            <v>503458201</v>
          </cell>
          <cell r="C29803" t="str">
            <v>GLODALO, MODULNO PLOCASTO 15° M -12</v>
          </cell>
          <cell r="D29803" t="str">
            <v>kom</v>
          </cell>
          <cell r="E29803" t="str">
            <v>515000</v>
          </cell>
        </row>
        <row r="29804">
          <cell r="B29804">
            <v>503459001</v>
          </cell>
          <cell r="C29804" t="str">
            <v>GLODALO, ODVALNO 15° M - 2</v>
          </cell>
          <cell r="D29804" t="str">
            <v>kom</v>
          </cell>
          <cell r="E29804" t="str">
            <v>515000</v>
          </cell>
        </row>
        <row r="29805">
          <cell r="B29805">
            <v>503453101</v>
          </cell>
          <cell r="C29805" t="str">
            <v>GLODALO, ODVALNO 15° M - 1.5</v>
          </cell>
          <cell r="D29805" t="str">
            <v>kom</v>
          </cell>
          <cell r="E29805" t="str">
            <v>515000</v>
          </cell>
        </row>
        <row r="29806">
          <cell r="B29806">
            <v>503445001</v>
          </cell>
          <cell r="C29806" t="str">
            <v>GLODALO, KOTURASTO SA PLOC.OD TM 80X 8</v>
          </cell>
          <cell r="D29806" t="str">
            <v>kom</v>
          </cell>
          <cell r="E29806" t="str">
            <v>515000</v>
          </cell>
        </row>
        <row r="29807">
          <cell r="B29807">
            <v>503447701</v>
          </cell>
          <cell r="C29807" t="str">
            <v>GLODALO, ODVALNO 15° M - 0.75</v>
          </cell>
          <cell r="D29807" t="str">
            <v>kom</v>
          </cell>
          <cell r="E29807" t="str">
            <v>515000</v>
          </cell>
        </row>
        <row r="29808">
          <cell r="B29808">
            <v>503448501</v>
          </cell>
          <cell r="C29808" t="str">
            <v>GLODALO, MODULNO PLOCASTO 15° M - 0.75</v>
          </cell>
          <cell r="D29808" t="str">
            <v>kom</v>
          </cell>
          <cell r="E29808" t="str">
            <v>515000</v>
          </cell>
        </row>
        <row r="29809">
          <cell r="B29809">
            <v>503449301</v>
          </cell>
          <cell r="C29809" t="str">
            <v>GLODALO, ODVALNO 15° M - 1</v>
          </cell>
          <cell r="D29809" t="str">
            <v>kom</v>
          </cell>
          <cell r="E29809" t="str">
            <v>515000</v>
          </cell>
        </row>
        <row r="29810">
          <cell r="B29810">
            <v>503450701</v>
          </cell>
          <cell r="C29810" t="str">
            <v>GLODALO, MODULNO PLOCASTO 15° M - 1</v>
          </cell>
          <cell r="D29810" t="str">
            <v>kom</v>
          </cell>
          <cell r="E29810" t="str">
            <v>515000</v>
          </cell>
        </row>
        <row r="29811">
          <cell r="B29811">
            <v>503451501</v>
          </cell>
          <cell r="C29811" t="str">
            <v>GLODALO, ODVALNO 15° M - 1.25</v>
          </cell>
          <cell r="D29811" t="str">
            <v>kom</v>
          </cell>
          <cell r="E29811" t="str">
            <v>515000</v>
          </cell>
        </row>
        <row r="29812">
          <cell r="B29812">
            <v>503452301</v>
          </cell>
          <cell r="C29812" t="str">
            <v>GLODALO, MODULNO PLOCASTO 15° M - 1.25</v>
          </cell>
          <cell r="D29812" t="str">
            <v>kom</v>
          </cell>
          <cell r="E29812" t="str">
            <v>515000</v>
          </cell>
        </row>
        <row r="29813">
          <cell r="B29813">
            <v>503439601</v>
          </cell>
          <cell r="C29813" t="str">
            <v>GLODALO, KOTURASTO 80X20</v>
          </cell>
          <cell r="D29813" t="str">
            <v>kom</v>
          </cell>
          <cell r="E29813" t="str">
            <v>515000</v>
          </cell>
        </row>
        <row r="29814">
          <cell r="B29814">
            <v>503440001</v>
          </cell>
          <cell r="C29814" t="str">
            <v>GLODALO, KOTURASTO 80X 8</v>
          </cell>
          <cell r="D29814" t="str">
            <v>kom</v>
          </cell>
          <cell r="E29814" t="str">
            <v>515000</v>
          </cell>
        </row>
        <row r="29815">
          <cell r="B29815">
            <v>503441801</v>
          </cell>
          <cell r="C29815" t="str">
            <v>GLODALO, KOTURASTO SA PLOC.OD TM 100X 8</v>
          </cell>
          <cell r="D29815" t="str">
            <v>kom</v>
          </cell>
          <cell r="E29815" t="str">
            <v>515000</v>
          </cell>
        </row>
        <row r="29816">
          <cell r="B29816">
            <v>503442601</v>
          </cell>
          <cell r="C29816" t="str">
            <v>GLODALO, KOTURASTO SA PLOC.OD TM 160X12</v>
          </cell>
          <cell r="D29816" t="str">
            <v>kom</v>
          </cell>
          <cell r="E29816" t="str">
            <v>515000</v>
          </cell>
        </row>
        <row r="29817">
          <cell r="B29817">
            <v>503443401</v>
          </cell>
          <cell r="C29817" t="str">
            <v>GLODALO, KOTURASTO SA PLOC.OD TM 160X14</v>
          </cell>
          <cell r="D29817" t="str">
            <v>kom</v>
          </cell>
          <cell r="E29817" t="str">
            <v>515000</v>
          </cell>
        </row>
        <row r="29818">
          <cell r="B29818">
            <v>503444201</v>
          </cell>
          <cell r="C29818" t="str">
            <v>GLODALO, KOTURASTO SA PLOC.OD TM 250X18</v>
          </cell>
          <cell r="D29818" t="str">
            <v>kom</v>
          </cell>
          <cell r="E29818" t="str">
            <v>515000</v>
          </cell>
        </row>
        <row r="29819">
          <cell r="B29819">
            <v>503486801</v>
          </cell>
          <cell r="C29819" t="str">
            <v>GLODALO, ODVALNO 15° M - 6.5</v>
          </cell>
          <cell r="D29819" t="str">
            <v>kom</v>
          </cell>
          <cell r="E29819" t="str">
            <v>515000</v>
          </cell>
        </row>
        <row r="29820">
          <cell r="B29820">
            <v>503487601</v>
          </cell>
          <cell r="C29820" t="str">
            <v>GLODALO, MODULNO PLOCASTO 15° M - 6.5</v>
          </cell>
          <cell r="D29820" t="str">
            <v>kom</v>
          </cell>
          <cell r="E29820" t="str">
            <v>515000</v>
          </cell>
        </row>
        <row r="29821">
          <cell r="B29821">
            <v>503488401</v>
          </cell>
          <cell r="C29821" t="str">
            <v>GLODALO, ODVALNO 15° M - 7</v>
          </cell>
          <cell r="D29821" t="str">
            <v>kom</v>
          </cell>
          <cell r="E29821" t="str">
            <v>515000</v>
          </cell>
        </row>
        <row r="29822">
          <cell r="B29822">
            <v>503489201</v>
          </cell>
          <cell r="C29822" t="str">
            <v>GLODALO, MODULNO PLOCASTO 15° M - 7</v>
          </cell>
          <cell r="D29822" t="str">
            <v>kom</v>
          </cell>
          <cell r="E29822" t="str">
            <v>515000</v>
          </cell>
        </row>
        <row r="29823">
          <cell r="B29823">
            <v>503490601</v>
          </cell>
          <cell r="C29823" t="str">
            <v>GLODALO, ODVALNO 15° M - 8</v>
          </cell>
          <cell r="D29823" t="str">
            <v>kom</v>
          </cell>
          <cell r="E29823" t="str">
            <v>515000</v>
          </cell>
        </row>
        <row r="29824">
          <cell r="B29824">
            <v>503491401</v>
          </cell>
          <cell r="C29824" t="str">
            <v>GLODALO, MODULNO PLOCASTO 15° M - 8</v>
          </cell>
          <cell r="D29824" t="str">
            <v>kom</v>
          </cell>
          <cell r="E29824" t="str">
            <v>515000</v>
          </cell>
        </row>
        <row r="29825">
          <cell r="B29825">
            <v>503461201</v>
          </cell>
          <cell r="C29825" t="str">
            <v>GLODALO, ODVALNO 15° M - 2.25</v>
          </cell>
          <cell r="D29825" t="str">
            <v>kom</v>
          </cell>
          <cell r="E29825" t="str">
            <v>515000</v>
          </cell>
        </row>
        <row r="29826">
          <cell r="B29826">
            <v>503462001</v>
          </cell>
          <cell r="C29826" t="str">
            <v>GLODALO, MODULNO PLOCASTO 15° M - 2.25</v>
          </cell>
          <cell r="D29826" t="str">
            <v>kom</v>
          </cell>
          <cell r="E29826" t="str">
            <v>515000</v>
          </cell>
        </row>
        <row r="29827">
          <cell r="B29827">
            <v>503463901</v>
          </cell>
          <cell r="C29827" t="str">
            <v>GLODALO, ODVALNO 15° M - 2.5</v>
          </cell>
          <cell r="D29827" t="str">
            <v>kom</v>
          </cell>
          <cell r="E29827" t="str">
            <v>515000</v>
          </cell>
        </row>
        <row r="29828">
          <cell r="B29828">
            <v>503464701</v>
          </cell>
          <cell r="C29828" t="str">
            <v>GLODALO, MODULNO PLOCASTO 15° M - 2.5</v>
          </cell>
          <cell r="D29828" t="str">
            <v>kom</v>
          </cell>
          <cell r="E29828" t="str">
            <v>515000</v>
          </cell>
        </row>
        <row r="29829">
          <cell r="B29829">
            <v>503465501</v>
          </cell>
          <cell r="C29829" t="str">
            <v>GLODALO, ODVALNO 15° M - 2.75</v>
          </cell>
          <cell r="D29829" t="str">
            <v>kom</v>
          </cell>
          <cell r="E29829" t="str">
            <v>515000</v>
          </cell>
        </row>
        <row r="29830">
          <cell r="B29830">
            <v>503479501</v>
          </cell>
          <cell r="C29830" t="str">
            <v>GLODALO, MODULNO PLOCASTO 15° M - 4.5</v>
          </cell>
          <cell r="D29830" t="str">
            <v>kom</v>
          </cell>
          <cell r="E29830" t="str">
            <v>515000</v>
          </cell>
        </row>
        <row r="29831">
          <cell r="B29831">
            <v>503480901</v>
          </cell>
          <cell r="C29831" t="str">
            <v>GLODALO, MODULNO PLOCASTO 15° M - 4.75</v>
          </cell>
          <cell r="D29831" t="str">
            <v>kom</v>
          </cell>
          <cell r="E29831" t="str">
            <v>515000</v>
          </cell>
        </row>
        <row r="29832">
          <cell r="B29832">
            <v>503481701</v>
          </cell>
          <cell r="C29832" t="str">
            <v>GLODALO, ODVALNO 15° M - 5</v>
          </cell>
          <cell r="D29832" t="str">
            <v>kom</v>
          </cell>
          <cell r="E29832" t="str">
            <v>515000</v>
          </cell>
        </row>
        <row r="29833">
          <cell r="B29833">
            <v>503482501</v>
          </cell>
          <cell r="C29833" t="str">
            <v>GLODALO, MODULNO PLOCASTO 15° M - 5</v>
          </cell>
          <cell r="D29833" t="str">
            <v>kom</v>
          </cell>
          <cell r="E29833" t="str">
            <v>515000</v>
          </cell>
        </row>
        <row r="29834">
          <cell r="B29834">
            <v>503483301</v>
          </cell>
          <cell r="C29834" t="str">
            <v>GLODALO, ODVALNO 15° M - 5.5</v>
          </cell>
          <cell r="D29834" t="str">
            <v>kom</v>
          </cell>
          <cell r="E29834" t="str">
            <v>515000</v>
          </cell>
        </row>
        <row r="29835">
          <cell r="B29835">
            <v>503484101</v>
          </cell>
          <cell r="C29835" t="str">
            <v>GLODALO, MODULNO PLOCASTO 15° M - 5.5</v>
          </cell>
          <cell r="D29835" t="str">
            <v>kom</v>
          </cell>
          <cell r="E29835" t="str">
            <v>515000</v>
          </cell>
        </row>
        <row r="29836">
          <cell r="B29836">
            <v>503485001</v>
          </cell>
          <cell r="C29836" t="str">
            <v>GLODALO, MODULNO PLOCASTO 15° M - 6</v>
          </cell>
          <cell r="D29836" t="str">
            <v>kom</v>
          </cell>
          <cell r="E29836" t="str">
            <v>515000</v>
          </cell>
        </row>
        <row r="29837">
          <cell r="B29837">
            <v>503475201</v>
          </cell>
          <cell r="C29837" t="str">
            <v>GLODALO, ODVALNO 15° M - 4</v>
          </cell>
          <cell r="D29837" t="str">
            <v>kom</v>
          </cell>
          <cell r="E29837" t="str">
            <v>515000</v>
          </cell>
        </row>
        <row r="29838">
          <cell r="B29838">
            <v>503476001</v>
          </cell>
          <cell r="C29838" t="str">
            <v>GLODALO, MODULNO PLOCASTO 15° M - 4</v>
          </cell>
          <cell r="D29838" t="str">
            <v>kom</v>
          </cell>
          <cell r="E29838" t="str">
            <v>515000</v>
          </cell>
        </row>
        <row r="29839">
          <cell r="B29839">
            <v>503477901</v>
          </cell>
          <cell r="C29839" t="str">
            <v>GLODALO, MODULNO PLOCASTO 15° M - 4.25</v>
          </cell>
          <cell r="D29839" t="str">
            <v>kom</v>
          </cell>
          <cell r="E29839" t="str">
            <v>515000</v>
          </cell>
        </row>
        <row r="29840">
          <cell r="B29840">
            <v>503478701</v>
          </cell>
          <cell r="C29840" t="str">
            <v>GLODALO, ODVALNO 15° M - 4.5</v>
          </cell>
          <cell r="D29840" t="str">
            <v>kom</v>
          </cell>
          <cell r="E29840" t="str">
            <v>515000</v>
          </cell>
        </row>
        <row r="29841">
          <cell r="B29841">
            <v>503473601</v>
          </cell>
          <cell r="C29841" t="str">
            <v>GLODALO, ODVALNO 15° M - 3.75</v>
          </cell>
          <cell r="D29841" t="str">
            <v>kom</v>
          </cell>
          <cell r="E29841" t="str">
            <v>515000</v>
          </cell>
        </row>
        <row r="29842">
          <cell r="B29842">
            <v>503474401</v>
          </cell>
          <cell r="C29842" t="str">
            <v>GLODALO, MODULNO PLOCASTO 15° M - 3.75</v>
          </cell>
          <cell r="D29842" t="str">
            <v>kom</v>
          </cell>
          <cell r="E29842" t="str">
            <v>515000</v>
          </cell>
        </row>
        <row r="29843">
          <cell r="B29843">
            <v>503492201</v>
          </cell>
          <cell r="C29843" t="str">
            <v>GLODALO, MODULNO PLOCASTO 20° M - 0.75</v>
          </cell>
          <cell r="D29843" t="str">
            <v>kom</v>
          </cell>
          <cell r="E29843" t="str">
            <v>515000</v>
          </cell>
        </row>
        <row r="29844">
          <cell r="B29844">
            <v>503466301</v>
          </cell>
          <cell r="C29844" t="str">
            <v>GLODALO, MODULNO PLOCASTO 15° M - 2.75</v>
          </cell>
          <cell r="D29844" t="str">
            <v>kom</v>
          </cell>
          <cell r="E29844" t="str">
            <v>515000</v>
          </cell>
        </row>
        <row r="29845">
          <cell r="B29845">
            <v>503467101</v>
          </cell>
          <cell r="C29845" t="str">
            <v>GLODALO, ODVALNO 15° M - 3</v>
          </cell>
          <cell r="D29845" t="str">
            <v>kom</v>
          </cell>
          <cell r="E29845" t="str">
            <v>515000</v>
          </cell>
        </row>
        <row r="29846">
          <cell r="B29846">
            <v>503468001</v>
          </cell>
          <cell r="C29846" t="str">
            <v>GLODALO, MODULNO PLOCASTO 15° M - 3</v>
          </cell>
          <cell r="D29846" t="str">
            <v>kom</v>
          </cell>
          <cell r="E29846" t="str">
            <v>515000</v>
          </cell>
        </row>
        <row r="29847">
          <cell r="B29847">
            <v>503469801</v>
          </cell>
          <cell r="C29847" t="str">
            <v>GLODALO, ODVALNO 15° M - 3.25</v>
          </cell>
          <cell r="D29847" t="str">
            <v>kom</v>
          </cell>
          <cell r="E29847" t="str">
            <v>515000</v>
          </cell>
        </row>
        <row r="29848">
          <cell r="B29848">
            <v>503470101</v>
          </cell>
          <cell r="C29848" t="str">
            <v>GLODALO, MODULNO PLOCASTO 15° M - 3.25</v>
          </cell>
          <cell r="D29848" t="str">
            <v>kom</v>
          </cell>
          <cell r="E29848" t="str">
            <v>515000</v>
          </cell>
        </row>
        <row r="29849">
          <cell r="B29849">
            <v>503471001</v>
          </cell>
          <cell r="C29849" t="str">
            <v>GLODALO, ODVALNO 15° M - 3.5</v>
          </cell>
          <cell r="D29849" t="str">
            <v>kom</v>
          </cell>
          <cell r="E29849" t="str">
            <v>515000</v>
          </cell>
        </row>
        <row r="29850">
          <cell r="B29850">
            <v>503472801</v>
          </cell>
          <cell r="C29850" t="str">
            <v>GLODALO, MODULNO PLOCASTO 15° M - 3.5</v>
          </cell>
          <cell r="D29850" t="str">
            <v>kom</v>
          </cell>
          <cell r="E29850" t="str">
            <v>515000</v>
          </cell>
        </row>
        <row r="29851">
          <cell r="B29851">
            <v>503512001</v>
          </cell>
          <cell r="C29851" t="str">
            <v>GLODALO, MODULNO PLOCASTO 20° M - 3.75</v>
          </cell>
          <cell r="D29851" t="str">
            <v>kom</v>
          </cell>
          <cell r="E29851" t="str">
            <v>515000</v>
          </cell>
        </row>
        <row r="29852">
          <cell r="B29852">
            <v>503513901</v>
          </cell>
          <cell r="C29852" t="str">
            <v>GLODALO, ODVALNO 20° M - 4</v>
          </cell>
          <cell r="D29852" t="str">
            <v>kom</v>
          </cell>
          <cell r="E29852" t="str">
            <v>515000</v>
          </cell>
        </row>
        <row r="29853">
          <cell r="B29853">
            <v>503514701</v>
          </cell>
          <cell r="C29853" t="str">
            <v>GLODALO, MODULNO PLOCASTO 20° M - 4</v>
          </cell>
          <cell r="D29853" t="str">
            <v>kom</v>
          </cell>
          <cell r="E29853" t="str">
            <v>515000</v>
          </cell>
        </row>
        <row r="29854">
          <cell r="B29854">
            <v>503515501</v>
          </cell>
          <cell r="C29854" t="str">
            <v>GLODALO, MODULNO PLOCASTO 20° M - 4.25</v>
          </cell>
          <cell r="D29854" t="str">
            <v>kom</v>
          </cell>
          <cell r="E29854" t="str">
            <v>515000</v>
          </cell>
        </row>
        <row r="29855">
          <cell r="B29855">
            <v>503516301</v>
          </cell>
          <cell r="C29855" t="str">
            <v>GLODALO, ODVALNO 20° M - 4.5</v>
          </cell>
          <cell r="D29855" t="str">
            <v>kom</v>
          </cell>
          <cell r="E29855" t="str">
            <v>515000</v>
          </cell>
        </row>
        <row r="29856">
          <cell r="B29856">
            <v>503517101</v>
          </cell>
          <cell r="C29856" t="str">
            <v>GLODALO, MODULNO PLOCASTO 20° M - 4.5</v>
          </cell>
          <cell r="D29856" t="str">
            <v>kom</v>
          </cell>
          <cell r="E29856" t="str">
            <v>515000</v>
          </cell>
        </row>
        <row r="29857">
          <cell r="B29857">
            <v>503505801</v>
          </cell>
          <cell r="C29857" t="str">
            <v>GLODALO, ODVALNO 20° M - 3</v>
          </cell>
          <cell r="D29857" t="str">
            <v>kom</v>
          </cell>
          <cell r="E29857" t="str">
            <v>515000</v>
          </cell>
        </row>
        <row r="29858">
          <cell r="B29858">
            <v>503506601</v>
          </cell>
          <cell r="C29858" t="str">
            <v>GLODALO, MODULNO PLOCASTO 20° M - 3</v>
          </cell>
          <cell r="D29858" t="str">
            <v>kom</v>
          </cell>
          <cell r="E29858" t="str">
            <v>515000</v>
          </cell>
        </row>
        <row r="29859">
          <cell r="B29859">
            <v>503507401</v>
          </cell>
          <cell r="C29859" t="str">
            <v>GLODALO, ODVALNO 20° M - 3.25</v>
          </cell>
          <cell r="D29859" t="str">
            <v>kom</v>
          </cell>
          <cell r="E29859" t="str">
            <v>515000</v>
          </cell>
        </row>
        <row r="29860">
          <cell r="B29860">
            <v>503508201</v>
          </cell>
          <cell r="C29860" t="str">
            <v>GLODALO, MODULNO PLOCASTO 20° M - 3.25</v>
          </cell>
          <cell r="D29860" t="str">
            <v>kom</v>
          </cell>
          <cell r="E29860" t="str">
            <v>515000</v>
          </cell>
        </row>
        <row r="29861">
          <cell r="B29861">
            <v>503509001</v>
          </cell>
          <cell r="C29861" t="str">
            <v>GLODALO, ODVALNO 20° M - 3.5</v>
          </cell>
          <cell r="D29861" t="str">
            <v>kom</v>
          </cell>
          <cell r="E29861" t="str">
            <v>515000</v>
          </cell>
        </row>
        <row r="29862">
          <cell r="B29862">
            <v>503510401</v>
          </cell>
          <cell r="C29862" t="str">
            <v>GLODALO, MODULNO PLOCASTO 20° M - 3.5</v>
          </cell>
          <cell r="D29862" t="str">
            <v>kom</v>
          </cell>
          <cell r="E29862" t="str">
            <v>515000</v>
          </cell>
        </row>
        <row r="29863">
          <cell r="B29863">
            <v>503511201</v>
          </cell>
          <cell r="C29863" t="str">
            <v>GLODALO, ODVALNO 20° M - 3.75</v>
          </cell>
          <cell r="D29863" t="str">
            <v>kom</v>
          </cell>
          <cell r="E29863" t="str">
            <v>515000</v>
          </cell>
        </row>
        <row r="29864">
          <cell r="B29864">
            <v>503499001</v>
          </cell>
          <cell r="C29864" t="str">
            <v>GLODALO, ODVALNO 20° M - 2.25</v>
          </cell>
          <cell r="D29864" t="str">
            <v>kom</v>
          </cell>
          <cell r="E29864" t="str">
            <v>515000</v>
          </cell>
        </row>
        <row r="29865">
          <cell r="B29865">
            <v>503500701</v>
          </cell>
          <cell r="C29865" t="str">
            <v>GLODALO, MODULNO PLOCASTO 20° M - 2.25</v>
          </cell>
          <cell r="D29865" t="str">
            <v>kom</v>
          </cell>
          <cell r="E29865" t="str">
            <v>515000</v>
          </cell>
        </row>
        <row r="29866">
          <cell r="B29866">
            <v>503501501</v>
          </cell>
          <cell r="C29866" t="str">
            <v>GLODALO, ODVALNO 20° M - 2.5</v>
          </cell>
          <cell r="D29866" t="str">
            <v>kom</v>
          </cell>
          <cell r="E29866" t="str">
            <v>515000</v>
          </cell>
        </row>
        <row r="29867">
          <cell r="B29867">
            <v>503502301</v>
          </cell>
          <cell r="C29867" t="str">
            <v>GLODALO, MODULNO PLOCASTO 20° M - 2.5</v>
          </cell>
          <cell r="D29867" t="str">
            <v>kom</v>
          </cell>
          <cell r="E29867" t="str">
            <v>515000</v>
          </cell>
        </row>
        <row r="29868">
          <cell r="B29868">
            <v>503503101</v>
          </cell>
          <cell r="C29868" t="str">
            <v>GLODALO, ODVALNO 20° M - 2.75</v>
          </cell>
          <cell r="D29868" t="str">
            <v>kom</v>
          </cell>
          <cell r="E29868" t="str">
            <v>515000</v>
          </cell>
        </row>
        <row r="29869">
          <cell r="B29869">
            <v>503504001</v>
          </cell>
          <cell r="C29869" t="str">
            <v>GLODALO, MODULNO PLOCASTO 20° M - 2.75</v>
          </cell>
          <cell r="D29869" t="str">
            <v>kom</v>
          </cell>
          <cell r="E29869" t="str">
            <v>515000</v>
          </cell>
        </row>
        <row r="29870">
          <cell r="B29870">
            <v>503493001</v>
          </cell>
          <cell r="C29870" t="str">
            <v>GLODALO, MODULNO PLOCASTO 20° M - 1</v>
          </cell>
          <cell r="D29870" t="str">
            <v>kom</v>
          </cell>
          <cell r="E29870" t="str">
            <v>515000</v>
          </cell>
        </row>
        <row r="29871">
          <cell r="B29871">
            <v>503494901</v>
          </cell>
          <cell r="C29871" t="str">
            <v>GLODALO, MODULNO PLOCASTO 20° M - 1.25</v>
          </cell>
          <cell r="D29871" t="str">
            <v>kom</v>
          </cell>
          <cell r="E29871" t="str">
            <v>515000</v>
          </cell>
        </row>
        <row r="29872">
          <cell r="B29872">
            <v>503495701</v>
          </cell>
          <cell r="C29872" t="str">
            <v>GLODALO, MODULNO PLOCASTO 20° M - 1.5</v>
          </cell>
          <cell r="D29872" t="str">
            <v>kom</v>
          </cell>
          <cell r="E29872" t="str">
            <v>515000</v>
          </cell>
        </row>
        <row r="29873">
          <cell r="B29873">
            <v>503496501</v>
          </cell>
          <cell r="C29873" t="str">
            <v>GLODALO, MODULNO PLOCASTO 20° M - 1.75</v>
          </cell>
          <cell r="D29873" t="str">
            <v>kom</v>
          </cell>
          <cell r="E29873" t="str">
            <v>515000</v>
          </cell>
        </row>
        <row r="29874">
          <cell r="B29874">
            <v>503497301</v>
          </cell>
          <cell r="C29874" t="str">
            <v>GLODALO, ODVALNO 20° M - 2</v>
          </cell>
          <cell r="D29874" t="str">
            <v>kom</v>
          </cell>
          <cell r="E29874" t="str">
            <v>515000</v>
          </cell>
        </row>
        <row r="29875">
          <cell r="B29875">
            <v>503498101</v>
          </cell>
          <cell r="C29875" t="str">
            <v>GLODALO, MODULNO PLOCASTO 20° M - 2</v>
          </cell>
          <cell r="D29875" t="str">
            <v>kom</v>
          </cell>
          <cell r="E29875" t="str">
            <v>515000</v>
          </cell>
        </row>
        <row r="29876">
          <cell r="B29876">
            <v>503518001</v>
          </cell>
          <cell r="C29876" t="str">
            <v>GLODALO, ODVALNO 20° M - 5</v>
          </cell>
          <cell r="D29876" t="str">
            <v>kom</v>
          </cell>
          <cell r="E29876" t="str">
            <v>515000</v>
          </cell>
        </row>
        <row r="29877">
          <cell r="B29877">
            <v>503519801</v>
          </cell>
          <cell r="C29877" t="str">
            <v>GLODALO, MODULNO PLOCASTO 20° M - 5</v>
          </cell>
          <cell r="D29877" t="str">
            <v>kom</v>
          </cell>
          <cell r="E29877" t="str">
            <v>515000</v>
          </cell>
        </row>
        <row r="29878">
          <cell r="B29878">
            <v>503520101</v>
          </cell>
          <cell r="C29878" t="str">
            <v>GLODALO, ODVALNO 20° M - 6</v>
          </cell>
          <cell r="D29878" t="str">
            <v>kom</v>
          </cell>
          <cell r="E29878" t="str">
            <v>515000</v>
          </cell>
        </row>
        <row r="29879">
          <cell r="B29879">
            <v>503521001</v>
          </cell>
          <cell r="C29879" t="str">
            <v>GLODALO, MODULNO PLOCASTO 20° M - 6</v>
          </cell>
          <cell r="D29879" t="str">
            <v>kom</v>
          </cell>
          <cell r="E29879" t="str">
            <v>515000</v>
          </cell>
        </row>
        <row r="29880">
          <cell r="B29880">
            <v>503522801</v>
          </cell>
          <cell r="C29880" t="str">
            <v>GLODALO, MODULNO PLOCASTO 20° M - 7</v>
          </cell>
          <cell r="D29880" t="str">
            <v>kom</v>
          </cell>
          <cell r="E29880" t="str">
            <v>515000</v>
          </cell>
        </row>
        <row r="29881">
          <cell r="B29881">
            <v>503523601</v>
          </cell>
          <cell r="C29881" t="str">
            <v>GLODALO, ODVALNO 20° M - 8</v>
          </cell>
          <cell r="D29881" t="str">
            <v>kom</v>
          </cell>
          <cell r="E29881" t="str">
            <v>515000</v>
          </cell>
        </row>
        <row r="29882">
          <cell r="B29882">
            <v>503524401</v>
          </cell>
          <cell r="C29882" t="str">
            <v>GLODALO, MODULNO PLOCASTO 20° M - 8</v>
          </cell>
          <cell r="D29882" t="str">
            <v>kom</v>
          </cell>
          <cell r="E29882" t="str">
            <v>515000</v>
          </cell>
        </row>
        <row r="29883">
          <cell r="B29883">
            <v>503536801</v>
          </cell>
          <cell r="C29883" t="str">
            <v>GLODALO, TESTERASTO 100X5.0X22</v>
          </cell>
          <cell r="D29883" t="str">
            <v>kom</v>
          </cell>
          <cell r="E29883" t="str">
            <v>515000</v>
          </cell>
        </row>
        <row r="29884">
          <cell r="B29884">
            <v>503537601</v>
          </cell>
          <cell r="C29884" t="str">
            <v>GLODALO, TESTERASTO 125X3.5X22</v>
          </cell>
          <cell r="D29884" t="str">
            <v>kom</v>
          </cell>
          <cell r="E29884" t="str">
            <v>515000</v>
          </cell>
        </row>
        <row r="29885">
          <cell r="B29885">
            <v>503538401</v>
          </cell>
          <cell r="C29885" t="str">
            <v>GLODALO, TESTERASTO 125X4.0X22</v>
          </cell>
          <cell r="D29885" t="str">
            <v>kom</v>
          </cell>
          <cell r="E29885" t="str">
            <v>515000</v>
          </cell>
        </row>
        <row r="29886">
          <cell r="B29886">
            <v>503539201</v>
          </cell>
          <cell r="C29886" t="str">
            <v>GLODALO, TESTERASTO 125X5.0X22</v>
          </cell>
          <cell r="D29886" t="str">
            <v>kom</v>
          </cell>
          <cell r="E29886" t="str">
            <v>515000</v>
          </cell>
        </row>
        <row r="29887">
          <cell r="B29887">
            <v>503540601</v>
          </cell>
          <cell r="C29887" t="str">
            <v>GLODALO, TESTERASTO 125X6.0X22</v>
          </cell>
          <cell r="D29887" t="str">
            <v>kom</v>
          </cell>
          <cell r="E29887" t="str">
            <v>515000</v>
          </cell>
        </row>
        <row r="29888">
          <cell r="B29888">
            <v>503541401</v>
          </cell>
          <cell r="C29888" t="str">
            <v>GLODALO, TESTERASTO 160X4.0</v>
          </cell>
          <cell r="D29888" t="str">
            <v>kom</v>
          </cell>
          <cell r="E29888" t="str">
            <v>515000</v>
          </cell>
        </row>
        <row r="29889">
          <cell r="B29889">
            <v>503556201</v>
          </cell>
          <cell r="C29889" t="str">
            <v>GLODALO, TESTERASTO 45X1.14</v>
          </cell>
          <cell r="D29889" t="str">
            <v>kom</v>
          </cell>
          <cell r="E29889" t="str">
            <v>515000</v>
          </cell>
        </row>
        <row r="29890">
          <cell r="B29890">
            <v>503532501</v>
          </cell>
          <cell r="C29890" t="str">
            <v>GLODALO, TESTERASTO 100X3.5X22</v>
          </cell>
          <cell r="D29890" t="str">
            <v>kom</v>
          </cell>
          <cell r="E29890" t="str">
            <v>515000</v>
          </cell>
        </row>
        <row r="29891">
          <cell r="B29891">
            <v>503533301</v>
          </cell>
          <cell r="C29891" t="str">
            <v>GLODALO, TESTERASTO 100X4.5X22</v>
          </cell>
          <cell r="D29891" t="str">
            <v>kom</v>
          </cell>
          <cell r="E29891" t="str">
            <v>515000</v>
          </cell>
        </row>
        <row r="29892">
          <cell r="B29892">
            <v>503534101</v>
          </cell>
          <cell r="C29892" t="str">
            <v>GLODALO, TESTERASTO 100X4.0X22</v>
          </cell>
          <cell r="D29892" t="str">
            <v>kom</v>
          </cell>
          <cell r="E29892" t="str">
            <v>515000</v>
          </cell>
        </row>
        <row r="29893">
          <cell r="B29893">
            <v>503535001</v>
          </cell>
          <cell r="C29893" t="str">
            <v>GLODALO, TESTERASTO 100X5.5X22</v>
          </cell>
          <cell r="D29893" t="str">
            <v>kom</v>
          </cell>
          <cell r="E29893" t="str">
            <v>515000</v>
          </cell>
        </row>
        <row r="29894">
          <cell r="B29894">
            <v>503549001</v>
          </cell>
          <cell r="C29894" t="str">
            <v>GLODALO, TESTERASTO 37X2.5</v>
          </cell>
          <cell r="D29894" t="str">
            <v>kom</v>
          </cell>
          <cell r="E29894" t="str">
            <v>515000</v>
          </cell>
        </row>
        <row r="29895">
          <cell r="B29895">
            <v>503550301</v>
          </cell>
          <cell r="C29895" t="str">
            <v>GLODALO, TESTERASTO 39X0.53X12</v>
          </cell>
          <cell r="D29895" t="str">
            <v>kom</v>
          </cell>
          <cell r="E29895" t="str">
            <v>515000</v>
          </cell>
        </row>
        <row r="29896">
          <cell r="B29896">
            <v>503551101</v>
          </cell>
          <cell r="C29896" t="str">
            <v>GLODALO, TESTERASTO 39X2.2X13</v>
          </cell>
          <cell r="D29896" t="str">
            <v>kom</v>
          </cell>
          <cell r="E29896" t="str">
            <v>515000</v>
          </cell>
        </row>
        <row r="29897">
          <cell r="B29897">
            <v>503552001</v>
          </cell>
          <cell r="C29897" t="str">
            <v>GLODALO, TESTERASTO 40.6X1.4X12</v>
          </cell>
          <cell r="D29897" t="str">
            <v>kom</v>
          </cell>
          <cell r="E29897" t="str">
            <v>515000</v>
          </cell>
        </row>
        <row r="29898">
          <cell r="B29898">
            <v>503553801</v>
          </cell>
          <cell r="C29898" t="str">
            <v>GLODALO, TESTERASTO 40X0.8</v>
          </cell>
          <cell r="D29898" t="str">
            <v>kom</v>
          </cell>
          <cell r="E29898" t="str">
            <v>515000</v>
          </cell>
        </row>
        <row r="29899">
          <cell r="B29899">
            <v>503554601</v>
          </cell>
          <cell r="C29899" t="str">
            <v>GLODALO, TESTERASTO 40X1.0X13</v>
          </cell>
          <cell r="D29899" t="str">
            <v>kom</v>
          </cell>
          <cell r="E29899" t="str">
            <v>515000</v>
          </cell>
        </row>
        <row r="29900">
          <cell r="B29900">
            <v>503555401</v>
          </cell>
          <cell r="C29900" t="str">
            <v>GLODALO, TESTERASTO 44.7X2.2X12</v>
          </cell>
          <cell r="D29900" t="str">
            <v>kom</v>
          </cell>
          <cell r="E29900" t="str">
            <v>515000</v>
          </cell>
        </row>
        <row r="29901">
          <cell r="B29901">
            <v>503525201</v>
          </cell>
          <cell r="C29901" t="str">
            <v>GLODALO, TESTERASTO 30X0.8X8</v>
          </cell>
          <cell r="D29901" t="str">
            <v>kom</v>
          </cell>
          <cell r="E29901" t="str">
            <v>515000</v>
          </cell>
        </row>
        <row r="29902">
          <cell r="B29902">
            <v>503526001</v>
          </cell>
          <cell r="C29902" t="str">
            <v>GLODALO, TESTERASTO 30X2.0X8</v>
          </cell>
          <cell r="D29902" t="str">
            <v>kom</v>
          </cell>
          <cell r="E29902" t="str">
            <v>515000</v>
          </cell>
        </row>
        <row r="29903">
          <cell r="B29903">
            <v>503527901</v>
          </cell>
          <cell r="C29903" t="str">
            <v>GLODALO, TESTERASTO 100X1.2X22</v>
          </cell>
          <cell r="D29903" t="str">
            <v>kom</v>
          </cell>
          <cell r="E29903" t="str">
            <v>515000</v>
          </cell>
        </row>
        <row r="29904">
          <cell r="B29904">
            <v>503528701</v>
          </cell>
          <cell r="C29904" t="str">
            <v>GLODALO, TESTERASTO 100X1.5X22</v>
          </cell>
          <cell r="D29904" t="str">
            <v>kom</v>
          </cell>
          <cell r="E29904" t="str">
            <v>515000</v>
          </cell>
        </row>
        <row r="29905">
          <cell r="B29905">
            <v>503529501</v>
          </cell>
          <cell r="C29905" t="str">
            <v>GLODALO, TESTERASTO 100X1.0X22</v>
          </cell>
          <cell r="D29905" t="str">
            <v>kom</v>
          </cell>
          <cell r="E29905" t="str">
            <v>515000</v>
          </cell>
        </row>
        <row r="29906">
          <cell r="B29906">
            <v>503530901</v>
          </cell>
          <cell r="C29906" t="str">
            <v>GLODALO, TESTERASTO 100X2.5X22</v>
          </cell>
          <cell r="D29906" t="str">
            <v>kom</v>
          </cell>
          <cell r="E29906" t="str">
            <v>515000</v>
          </cell>
        </row>
        <row r="29907">
          <cell r="B29907">
            <v>503531701</v>
          </cell>
          <cell r="C29907" t="str">
            <v>GLODALO, TESTERASTO 100X2.0X22</v>
          </cell>
          <cell r="D29907" t="str">
            <v>kom</v>
          </cell>
          <cell r="E29907" t="str">
            <v>515000</v>
          </cell>
        </row>
        <row r="29908">
          <cell r="B29908">
            <v>503542201</v>
          </cell>
          <cell r="C29908" t="str">
            <v>GLODALO, TESTERASTO 160X5.0</v>
          </cell>
          <cell r="D29908" t="str">
            <v>kom</v>
          </cell>
          <cell r="E29908" t="str">
            <v>515000</v>
          </cell>
        </row>
        <row r="29909">
          <cell r="B29909">
            <v>503543001</v>
          </cell>
          <cell r="C29909" t="str">
            <v>GLODALO, TESTERASTO 160X6.0</v>
          </cell>
          <cell r="D29909" t="str">
            <v>kom</v>
          </cell>
          <cell r="E29909" t="str">
            <v>515000</v>
          </cell>
        </row>
        <row r="29910">
          <cell r="B29910">
            <v>503544901</v>
          </cell>
          <cell r="C29910" t="str">
            <v>GLODALO, TESTERASTO 200X2.0</v>
          </cell>
          <cell r="D29910" t="str">
            <v>kom</v>
          </cell>
          <cell r="E29910" t="str">
            <v>515000</v>
          </cell>
        </row>
        <row r="29911">
          <cell r="B29911">
            <v>503545701</v>
          </cell>
          <cell r="C29911" t="str">
            <v>GLODALO, TESTERASTO 200X2.5</v>
          </cell>
          <cell r="D29911" t="str">
            <v>kom</v>
          </cell>
          <cell r="E29911" t="str">
            <v>515000</v>
          </cell>
        </row>
        <row r="29912">
          <cell r="B29912">
            <v>503546501</v>
          </cell>
          <cell r="C29912" t="str">
            <v>GLODALO, TESTERASTO 200X3.0</v>
          </cell>
          <cell r="D29912" t="str">
            <v>kom</v>
          </cell>
          <cell r="E29912" t="str">
            <v>515000</v>
          </cell>
        </row>
        <row r="29913">
          <cell r="B29913">
            <v>503547301</v>
          </cell>
          <cell r="C29913" t="str">
            <v>GLODALO, TESTERASTO 250X3.0</v>
          </cell>
          <cell r="D29913" t="str">
            <v>kom</v>
          </cell>
          <cell r="E29913" t="str">
            <v>515000</v>
          </cell>
        </row>
        <row r="29914">
          <cell r="B29914">
            <v>503548101</v>
          </cell>
          <cell r="C29914" t="str">
            <v>GLODALO, TESTERASTO 26X4.0X8</v>
          </cell>
          <cell r="D29914" t="str">
            <v>kom</v>
          </cell>
          <cell r="E29914" t="str">
            <v>515000</v>
          </cell>
        </row>
        <row r="29915">
          <cell r="B29915">
            <v>503563501</v>
          </cell>
          <cell r="C29915" t="str">
            <v>GLODALO, TESTERASTO 58X5.0X27</v>
          </cell>
          <cell r="D29915" t="str">
            <v>kom</v>
          </cell>
          <cell r="E29915" t="str">
            <v>515000</v>
          </cell>
        </row>
        <row r="29916">
          <cell r="B29916">
            <v>503564301</v>
          </cell>
          <cell r="C29916" t="str">
            <v>GLODALO, TESTERASTO 60X0.8</v>
          </cell>
          <cell r="D29916" t="str">
            <v>kom</v>
          </cell>
          <cell r="E29916" t="str">
            <v>515000</v>
          </cell>
        </row>
        <row r="29917">
          <cell r="B29917">
            <v>503565101</v>
          </cell>
          <cell r="C29917" t="str">
            <v>GLODALO, TESTERASTO 60X1.8X16</v>
          </cell>
          <cell r="D29917" t="str">
            <v>kom</v>
          </cell>
          <cell r="E29917" t="str">
            <v>515000</v>
          </cell>
        </row>
        <row r="29918">
          <cell r="B29918">
            <v>503572401</v>
          </cell>
          <cell r="C29918" t="str">
            <v>GLODALO, TESTERASTO 70X1.5X16</v>
          </cell>
          <cell r="D29918" t="str">
            <v>kom</v>
          </cell>
          <cell r="E29918" t="str">
            <v>515000</v>
          </cell>
        </row>
        <row r="29919">
          <cell r="B29919">
            <v>503573201</v>
          </cell>
          <cell r="C29919" t="str">
            <v>GLODALO, TESTERASTO 70X2.0X16</v>
          </cell>
          <cell r="D29919" t="str">
            <v>kom</v>
          </cell>
          <cell r="E29919" t="str">
            <v>515000</v>
          </cell>
        </row>
        <row r="29920">
          <cell r="B29920">
            <v>503574001</v>
          </cell>
          <cell r="C29920" t="str">
            <v>GLODALO, TESTERASTO 70X5.5X16</v>
          </cell>
          <cell r="D29920" t="str">
            <v>kom</v>
          </cell>
          <cell r="E29920" t="str">
            <v>515000</v>
          </cell>
        </row>
        <row r="29921">
          <cell r="B29921">
            <v>503575901</v>
          </cell>
          <cell r="C29921" t="str">
            <v>GLODALO, TESTERASTO 80X0.8X22</v>
          </cell>
          <cell r="D29921" t="str">
            <v>kom</v>
          </cell>
          <cell r="E29921" t="str">
            <v>515000</v>
          </cell>
        </row>
        <row r="29922">
          <cell r="B29922">
            <v>503576701</v>
          </cell>
          <cell r="C29922" t="str">
            <v>GLODALO, TESTERASTO 80X3.0X16</v>
          </cell>
          <cell r="D29922" t="str">
            <v>kom</v>
          </cell>
          <cell r="E29922" t="str">
            <v>515000</v>
          </cell>
        </row>
        <row r="29923">
          <cell r="B29923">
            <v>503577501</v>
          </cell>
          <cell r="C29923" t="str">
            <v>GLODALO, TESTERASTO 80X4.0X16</v>
          </cell>
          <cell r="D29923" t="str">
            <v>kom</v>
          </cell>
          <cell r="E29923" t="str">
            <v>515000</v>
          </cell>
        </row>
        <row r="29924">
          <cell r="B29924">
            <v>503571601</v>
          </cell>
          <cell r="C29924" t="str">
            <v>GLODALO, TESTERASTO 63X1.0X16</v>
          </cell>
          <cell r="D29924" t="str">
            <v>kom</v>
          </cell>
          <cell r="E29924" t="str">
            <v>515000</v>
          </cell>
        </row>
        <row r="29925">
          <cell r="B29925">
            <v>503557001</v>
          </cell>
          <cell r="C29925" t="str">
            <v>GLODALO, TESTERASTO 48X8.0X13</v>
          </cell>
          <cell r="D29925" t="str">
            <v>kom</v>
          </cell>
          <cell r="E29925" t="str">
            <v>515000</v>
          </cell>
        </row>
        <row r="29926">
          <cell r="B29926">
            <v>503558901</v>
          </cell>
          <cell r="C29926" t="str">
            <v>GLODALO, TESTERASTO 50X0.8X13</v>
          </cell>
          <cell r="D29926" t="str">
            <v>kom</v>
          </cell>
          <cell r="E29926" t="str">
            <v>515000</v>
          </cell>
        </row>
        <row r="29927">
          <cell r="B29927">
            <v>503559701</v>
          </cell>
          <cell r="C29927" t="str">
            <v>GLODALO, TESTERASTO 50X0.9X22</v>
          </cell>
          <cell r="D29927" t="str">
            <v>kom</v>
          </cell>
          <cell r="E29927" t="str">
            <v>515000</v>
          </cell>
        </row>
        <row r="29928">
          <cell r="B29928">
            <v>503560001</v>
          </cell>
          <cell r="C29928" t="str">
            <v>GLODALO, TESTERASTO 50X1.0X22</v>
          </cell>
          <cell r="D29928" t="str">
            <v>kom</v>
          </cell>
          <cell r="E29928" t="str">
            <v>515000</v>
          </cell>
        </row>
        <row r="29929">
          <cell r="B29929">
            <v>503561901</v>
          </cell>
          <cell r="C29929" t="str">
            <v>GLODALO, TESTERASTO 50X2.5X13</v>
          </cell>
          <cell r="D29929" t="str">
            <v>kom</v>
          </cell>
          <cell r="E29929" t="str">
            <v>515000</v>
          </cell>
        </row>
        <row r="29930">
          <cell r="B29930">
            <v>503562701</v>
          </cell>
          <cell r="C29930" t="str">
            <v>GLODALO, TESTERASTO 50X3.0X13</v>
          </cell>
          <cell r="D29930" t="str">
            <v>kom</v>
          </cell>
          <cell r="E29930" t="str">
            <v>515000</v>
          </cell>
        </row>
        <row r="29931">
          <cell r="B29931">
            <v>503566001</v>
          </cell>
          <cell r="C29931" t="str">
            <v>GLODALO, TESTERASTO 60X2.4X16</v>
          </cell>
          <cell r="D29931" t="str">
            <v>kom</v>
          </cell>
          <cell r="E29931" t="str">
            <v>515000</v>
          </cell>
        </row>
        <row r="29932">
          <cell r="B29932">
            <v>503567801</v>
          </cell>
          <cell r="C29932" t="str">
            <v>GLODALO, TESTERASTO 60X2.5X16</v>
          </cell>
          <cell r="D29932" t="str">
            <v>kom</v>
          </cell>
          <cell r="E29932" t="str">
            <v>515000</v>
          </cell>
        </row>
        <row r="29933">
          <cell r="B29933">
            <v>503568601</v>
          </cell>
          <cell r="C29933" t="str">
            <v>GLODALO, TESTERASTO 60X2.0X13</v>
          </cell>
          <cell r="D29933" t="str">
            <v>kom</v>
          </cell>
          <cell r="E29933" t="str">
            <v>515000</v>
          </cell>
        </row>
        <row r="29934">
          <cell r="B29934">
            <v>503569401</v>
          </cell>
          <cell r="C29934" t="str">
            <v>GLODALO, TESTERASTO 60X4.0X16</v>
          </cell>
          <cell r="D29934" t="str">
            <v>kom</v>
          </cell>
          <cell r="E29934" t="str">
            <v>515000</v>
          </cell>
        </row>
        <row r="29935">
          <cell r="B29935">
            <v>503570801</v>
          </cell>
          <cell r="C29935" t="str">
            <v>GLODALO, TESTERASTO 60X6.0X16</v>
          </cell>
          <cell r="D29935" t="str">
            <v>kom</v>
          </cell>
          <cell r="E29935" t="str">
            <v>515000</v>
          </cell>
        </row>
        <row r="29936">
          <cell r="B29936">
            <v>503585601</v>
          </cell>
          <cell r="C29936" t="str">
            <v>GLODALO, UDUBLJENO R H11 2.5</v>
          </cell>
          <cell r="D29936" t="str">
            <v>kom</v>
          </cell>
          <cell r="E29936" t="str">
            <v>515000</v>
          </cell>
        </row>
        <row r="29937">
          <cell r="B29937">
            <v>503586401</v>
          </cell>
          <cell r="C29937" t="str">
            <v>GLODALO, UDUBLJENO R H11 3</v>
          </cell>
          <cell r="D29937" t="str">
            <v>kom</v>
          </cell>
          <cell r="E29937" t="str">
            <v>515000</v>
          </cell>
        </row>
        <row r="29938">
          <cell r="B29938">
            <v>503587201</v>
          </cell>
          <cell r="C29938" t="str">
            <v>GLODALO, UDUBLJENO R H11 3.5</v>
          </cell>
          <cell r="D29938" t="str">
            <v>kom</v>
          </cell>
          <cell r="E29938" t="str">
            <v>515000</v>
          </cell>
        </row>
        <row r="29939">
          <cell r="B29939">
            <v>503588001</v>
          </cell>
          <cell r="C29939" t="str">
            <v>GLODALO, UDUBLJENO R H11 4</v>
          </cell>
          <cell r="D29939" t="str">
            <v>kom</v>
          </cell>
          <cell r="E29939" t="str">
            <v>515000</v>
          </cell>
        </row>
        <row r="29940">
          <cell r="B29940">
            <v>503578301</v>
          </cell>
          <cell r="C29940" t="str">
            <v>GLODALO, TESTERASTO 90X2.5X16</v>
          </cell>
          <cell r="D29940" t="str">
            <v>kom</v>
          </cell>
          <cell r="E29940" t="str">
            <v>515000</v>
          </cell>
        </row>
        <row r="29941">
          <cell r="B29941">
            <v>503579101</v>
          </cell>
          <cell r="C29941" t="str">
            <v>GLODALO, UDUBLJENO R H11 1</v>
          </cell>
          <cell r="D29941" t="str">
            <v>kom</v>
          </cell>
          <cell r="E29941" t="str">
            <v>515000</v>
          </cell>
        </row>
        <row r="29942">
          <cell r="B29942">
            <v>503580501</v>
          </cell>
          <cell r="C29942" t="str">
            <v>GLODALO, UDUBLJENO R H11 1.5</v>
          </cell>
          <cell r="D29942" t="str">
            <v>kom</v>
          </cell>
          <cell r="E29942" t="str">
            <v>515000</v>
          </cell>
        </row>
        <row r="29943">
          <cell r="B29943">
            <v>503581301</v>
          </cell>
          <cell r="C29943" t="str">
            <v>GLODALO, UDUBLJENO R H11 10</v>
          </cell>
          <cell r="D29943" t="str">
            <v>kom</v>
          </cell>
          <cell r="E29943" t="str">
            <v>515000</v>
          </cell>
        </row>
        <row r="29944">
          <cell r="B29944">
            <v>503582101</v>
          </cell>
          <cell r="C29944" t="str">
            <v>GLODALO, UDUBLJENO R H11 11</v>
          </cell>
          <cell r="D29944" t="str">
            <v>kom</v>
          </cell>
          <cell r="E29944" t="str">
            <v>515000</v>
          </cell>
        </row>
        <row r="29945">
          <cell r="B29945">
            <v>503583001</v>
          </cell>
          <cell r="C29945" t="str">
            <v>GLODALO, UDUBLJENO R H11 12</v>
          </cell>
          <cell r="D29945" t="str">
            <v>kom</v>
          </cell>
          <cell r="E29945" t="str">
            <v>515000</v>
          </cell>
        </row>
        <row r="29946">
          <cell r="B29946">
            <v>503584801</v>
          </cell>
          <cell r="C29946" t="str">
            <v>GLODALO, UDUBLJENO R H11 2</v>
          </cell>
          <cell r="D29946" t="str">
            <v>kom</v>
          </cell>
          <cell r="E29946" t="str">
            <v>515000</v>
          </cell>
        </row>
        <row r="29947">
          <cell r="B29947">
            <v>503606201</v>
          </cell>
          <cell r="C29947" t="str">
            <v>GLODALO, UGAONO ZA ALATE 60X65°</v>
          </cell>
          <cell r="D29947" t="str">
            <v>kom</v>
          </cell>
          <cell r="E29947" t="str">
            <v>515000</v>
          </cell>
        </row>
        <row r="29948">
          <cell r="B29948">
            <v>503607001</v>
          </cell>
          <cell r="C29948" t="str">
            <v>GLODALO, ZA PRIZME 63X45°</v>
          </cell>
          <cell r="D29948" t="str">
            <v>kom</v>
          </cell>
          <cell r="E29948" t="str">
            <v>515000</v>
          </cell>
        </row>
        <row r="29949">
          <cell r="B29949">
            <v>503608901</v>
          </cell>
          <cell r="C29949" t="str">
            <v>GLODALO, UGAONO 63X20/60°</v>
          </cell>
          <cell r="D29949" t="str">
            <v>kom</v>
          </cell>
          <cell r="E29949" t="str">
            <v>515000</v>
          </cell>
        </row>
        <row r="29950">
          <cell r="B29950">
            <v>503609701</v>
          </cell>
          <cell r="C29950" t="str">
            <v>GLODALO, UGAONO ZA ALATE 63X60°</v>
          </cell>
          <cell r="D29950" t="str">
            <v>kom</v>
          </cell>
          <cell r="E29950" t="str">
            <v>515000</v>
          </cell>
        </row>
        <row r="29951">
          <cell r="B29951">
            <v>503600301</v>
          </cell>
          <cell r="C29951" t="str">
            <v>GLODALO, ZA PRIZME 45X60°</v>
          </cell>
          <cell r="D29951" t="str">
            <v>kom</v>
          </cell>
          <cell r="E29951" t="str">
            <v>515000</v>
          </cell>
        </row>
        <row r="29952">
          <cell r="B29952">
            <v>503601101</v>
          </cell>
          <cell r="C29952" t="str">
            <v>GLODALO, ZA PRIZME 46X90°</v>
          </cell>
          <cell r="D29952" t="str">
            <v>kom</v>
          </cell>
          <cell r="E29952" t="str">
            <v>515000</v>
          </cell>
        </row>
        <row r="29953">
          <cell r="B29953">
            <v>503602001</v>
          </cell>
          <cell r="C29953" t="str">
            <v>GLODALO, UGAONO ZA ALATE 50X75°</v>
          </cell>
          <cell r="D29953" t="str">
            <v>kom</v>
          </cell>
          <cell r="E29953" t="str">
            <v>515000</v>
          </cell>
        </row>
        <row r="29954">
          <cell r="B29954">
            <v>503603801</v>
          </cell>
          <cell r="C29954" t="str">
            <v>GLODALO, UGAONO ZA ALATE 55X70°</v>
          </cell>
          <cell r="D29954" t="str">
            <v>kom</v>
          </cell>
          <cell r="E29954" t="str">
            <v>515000</v>
          </cell>
        </row>
        <row r="29955">
          <cell r="B29955">
            <v>503604601</v>
          </cell>
          <cell r="C29955" t="str">
            <v>GLODALO, ZA PRIZME 56X60°</v>
          </cell>
          <cell r="D29955" t="str">
            <v>kom</v>
          </cell>
          <cell r="E29955" t="str">
            <v>515000</v>
          </cell>
        </row>
        <row r="29956">
          <cell r="B29956">
            <v>503605401</v>
          </cell>
          <cell r="C29956" t="str">
            <v>GLODALO, ZA PRIZME 56X90°</v>
          </cell>
          <cell r="D29956" t="str">
            <v>kom</v>
          </cell>
          <cell r="E29956" t="str">
            <v>515000</v>
          </cell>
        </row>
        <row r="29957">
          <cell r="B29957">
            <v>503599601</v>
          </cell>
          <cell r="C29957" t="str">
            <v>GLODALO, UGAONO 40X13/50°</v>
          </cell>
          <cell r="D29957" t="str">
            <v>kom</v>
          </cell>
          <cell r="E29957" t="str">
            <v>515000</v>
          </cell>
        </row>
        <row r="29958">
          <cell r="B29958">
            <v>503592901</v>
          </cell>
          <cell r="C29958" t="str">
            <v>GLODALO, UDUBLJENO R H11 7</v>
          </cell>
          <cell r="D29958" t="str">
            <v>kom</v>
          </cell>
          <cell r="E29958" t="str">
            <v>515000</v>
          </cell>
        </row>
        <row r="29959">
          <cell r="B29959">
            <v>503593701</v>
          </cell>
          <cell r="C29959" t="str">
            <v>GLODALO, UDUBLJENO R H11 8</v>
          </cell>
          <cell r="D29959" t="str">
            <v>kom</v>
          </cell>
          <cell r="E29959" t="str">
            <v>515000</v>
          </cell>
        </row>
        <row r="29960">
          <cell r="B29960">
            <v>503594501</v>
          </cell>
          <cell r="C29960" t="str">
            <v>GLODALO, UDUBLJENO R H11 9</v>
          </cell>
          <cell r="D29960" t="str">
            <v>kom</v>
          </cell>
          <cell r="E29960" t="str">
            <v>515000</v>
          </cell>
        </row>
        <row r="29961">
          <cell r="B29961">
            <v>503595301</v>
          </cell>
          <cell r="C29961" t="str">
            <v>GLODALO, ZA PRIZME 100X45°</v>
          </cell>
          <cell r="D29961" t="str">
            <v>kom</v>
          </cell>
          <cell r="E29961" t="str">
            <v>515000</v>
          </cell>
        </row>
        <row r="29962">
          <cell r="B29962">
            <v>503596101</v>
          </cell>
          <cell r="C29962" t="str">
            <v>GLODALO, ZA PRIZME 100X60°</v>
          </cell>
          <cell r="D29962" t="str">
            <v>kom</v>
          </cell>
          <cell r="E29962" t="str">
            <v>515000</v>
          </cell>
        </row>
        <row r="29963">
          <cell r="B29963">
            <v>503597001</v>
          </cell>
          <cell r="C29963" t="str">
            <v>GLODALO, UGAONO 100X70°</v>
          </cell>
          <cell r="D29963" t="str">
            <v>kom</v>
          </cell>
          <cell r="E29963" t="str">
            <v>515000</v>
          </cell>
        </row>
        <row r="29964">
          <cell r="B29964">
            <v>503598801</v>
          </cell>
          <cell r="C29964" t="str">
            <v>GLODALO, ZA PRIZME 100X90°</v>
          </cell>
          <cell r="D29964" t="str">
            <v>kom</v>
          </cell>
          <cell r="E29964" t="str">
            <v>515000</v>
          </cell>
        </row>
        <row r="29965">
          <cell r="B29965">
            <v>503589901</v>
          </cell>
          <cell r="C29965" t="str">
            <v>GLODALO, UDUBLJENO R H11 4.5</v>
          </cell>
          <cell r="D29965" t="str">
            <v>kom</v>
          </cell>
          <cell r="E29965" t="str">
            <v>515000</v>
          </cell>
        </row>
        <row r="29966">
          <cell r="B29966">
            <v>503590201</v>
          </cell>
          <cell r="C29966" t="str">
            <v>GLODALO, UDUBLJENO R H11 5</v>
          </cell>
          <cell r="D29966" t="str">
            <v>kom</v>
          </cell>
          <cell r="E29966" t="str">
            <v>515000</v>
          </cell>
        </row>
        <row r="29967">
          <cell r="B29967">
            <v>503591001</v>
          </cell>
          <cell r="C29967" t="str">
            <v>GLODALO, UDUBLJENO R H11 6</v>
          </cell>
          <cell r="D29967" t="str">
            <v>kom</v>
          </cell>
          <cell r="E29967" t="str">
            <v>515000</v>
          </cell>
        </row>
        <row r="29968">
          <cell r="B29968">
            <v>503617801</v>
          </cell>
          <cell r="C29968" t="str">
            <v>GLODALO, UGAONO ZA ALATE 76X45°</v>
          </cell>
          <cell r="D29968" t="str">
            <v>kom</v>
          </cell>
          <cell r="E29968" t="str">
            <v>515000</v>
          </cell>
        </row>
        <row r="29969">
          <cell r="B29969">
            <v>503618601</v>
          </cell>
          <cell r="C29969" t="str">
            <v>GLODALO, UGAONO ZA ALATE (OBLIK "A") 80X18°</v>
          </cell>
          <cell r="D29969" t="str">
            <v>kom</v>
          </cell>
          <cell r="E29969" t="str">
            <v>515000</v>
          </cell>
        </row>
        <row r="29970">
          <cell r="B29970">
            <v>503619401</v>
          </cell>
          <cell r="C29970" t="str">
            <v>GLODALO, ZA PRIZME 80X60°</v>
          </cell>
          <cell r="D29970" t="str">
            <v>kom</v>
          </cell>
          <cell r="E29970" t="str">
            <v>515000</v>
          </cell>
        </row>
        <row r="29971">
          <cell r="B29971">
            <v>503620801</v>
          </cell>
          <cell r="C29971" t="str">
            <v>GLODALO, UGAONO SA CILINDR. DRS. ("A") 16-45°</v>
          </cell>
          <cell r="D29971" t="str">
            <v>kom</v>
          </cell>
          <cell r="E29971" t="str">
            <v>515000</v>
          </cell>
        </row>
        <row r="29972">
          <cell r="B29972">
            <v>503610001</v>
          </cell>
          <cell r="C29972" t="str">
            <v>GLODALO, UGAONO 63X60°</v>
          </cell>
          <cell r="D29972" t="str">
            <v>kom</v>
          </cell>
          <cell r="E29972" t="str">
            <v>515000</v>
          </cell>
        </row>
        <row r="29973">
          <cell r="B29973">
            <v>503611901</v>
          </cell>
          <cell r="C29973" t="str">
            <v>GLODALO, ZA PRIZME 63X90°</v>
          </cell>
          <cell r="D29973" t="str">
            <v>kom</v>
          </cell>
          <cell r="E29973" t="str">
            <v>515000</v>
          </cell>
        </row>
        <row r="29974">
          <cell r="B29974">
            <v>503612701</v>
          </cell>
          <cell r="C29974" t="str">
            <v>GLODALO, UGAONO ZA ALATE 65X65°</v>
          </cell>
          <cell r="D29974" t="str">
            <v>kom</v>
          </cell>
          <cell r="E29974" t="str">
            <v>515000</v>
          </cell>
        </row>
        <row r="29975">
          <cell r="B29975">
            <v>503613501</v>
          </cell>
          <cell r="C29975" t="str">
            <v>GLODALO, UGAONO 65X65°</v>
          </cell>
          <cell r="D29975" t="str">
            <v>kom</v>
          </cell>
          <cell r="E29975" t="str">
            <v>515000</v>
          </cell>
        </row>
        <row r="29976">
          <cell r="B29976">
            <v>503614301</v>
          </cell>
          <cell r="C29976" t="str">
            <v>GLODALO, UGAONO 65X70°</v>
          </cell>
          <cell r="D29976" t="str">
            <v>kom</v>
          </cell>
          <cell r="E29976" t="str">
            <v>515000</v>
          </cell>
        </row>
        <row r="29977">
          <cell r="B29977">
            <v>503615101</v>
          </cell>
          <cell r="C29977" t="str">
            <v>GLODALO, UGAONO 75X70°</v>
          </cell>
          <cell r="D29977" t="str">
            <v>kom</v>
          </cell>
          <cell r="E29977" t="str">
            <v>515000</v>
          </cell>
        </row>
        <row r="29978">
          <cell r="B29978">
            <v>503616001</v>
          </cell>
          <cell r="C29978" t="str">
            <v>GLODALO, UGAONO 75X80°</v>
          </cell>
          <cell r="D29978" t="str">
            <v>kom</v>
          </cell>
          <cell r="E29978" t="str">
            <v>515000</v>
          </cell>
        </row>
        <row r="29979">
          <cell r="B29979">
            <v>503638001</v>
          </cell>
          <cell r="C29979" t="str">
            <v>GLODALO, VRETENASTO L = 92mm CILINDRICNA DRSKA DIN 1835 A Ф18 - HSSE Co8</v>
          </cell>
          <cell r="D29979" t="str">
            <v>kom</v>
          </cell>
          <cell r="E29979" t="str">
            <v>515000</v>
          </cell>
        </row>
        <row r="29980">
          <cell r="B29980">
            <v>503639901</v>
          </cell>
          <cell r="C29980" t="str">
            <v>GLODALO, VRETENASTO L = 104mm CILINDRICNA DRSKA DIN 1835 A Ф20 - HSSE Co8</v>
          </cell>
          <cell r="D29980" t="str">
            <v>kom</v>
          </cell>
          <cell r="E29980" t="str">
            <v>515000</v>
          </cell>
        </row>
        <row r="29981">
          <cell r="B29981">
            <v>503640201</v>
          </cell>
          <cell r="C29981" t="str">
            <v>GLODALO, VRETENASTO L = 52mm CILINDRICNA DRSKA DIN 1835 A Ф3 - HSSE Co8</v>
          </cell>
          <cell r="D29981" t="str">
            <v>kom</v>
          </cell>
          <cell r="E29981" t="str">
            <v>515000</v>
          </cell>
        </row>
        <row r="29982">
          <cell r="B29982">
            <v>503641001</v>
          </cell>
          <cell r="C29982" t="str">
            <v>GLODALO, VRETENASTO L = 55mm CILINDRICNA DRSKA DIN 1835 A Ф4 - HSSE Co8</v>
          </cell>
          <cell r="D29982" t="str">
            <v>kom</v>
          </cell>
          <cell r="E29982" t="str">
            <v>515000</v>
          </cell>
        </row>
        <row r="29983">
          <cell r="B29983">
            <v>503642901</v>
          </cell>
          <cell r="C29983" t="str">
            <v>GLODALO, VRETENASTO L = 57mm CILINDRICNA DRSKA DIN 1835 A Ф5 - HSSE Co8</v>
          </cell>
          <cell r="D29983" t="str">
            <v>kom</v>
          </cell>
          <cell r="E29983" t="str">
            <v>515000</v>
          </cell>
        </row>
        <row r="29984">
          <cell r="B29984">
            <v>503643701</v>
          </cell>
          <cell r="C29984" t="str">
            <v>GLODALO, VRETENASTO CILINDRICNA DRSKA φ6</v>
          </cell>
          <cell r="D29984" t="str">
            <v>kom</v>
          </cell>
          <cell r="E29984" t="str">
            <v>515000</v>
          </cell>
        </row>
        <row r="29985">
          <cell r="B29985">
            <v>503637201</v>
          </cell>
          <cell r="C29985" t="str">
            <v>GLODALO, VRETENASTO CILINDRICNA DRSKA φ 16</v>
          </cell>
          <cell r="D29985" t="str">
            <v>kom</v>
          </cell>
          <cell r="E29985" t="str">
            <v>515000</v>
          </cell>
        </row>
        <row r="29986">
          <cell r="B29986">
            <v>503631301</v>
          </cell>
          <cell r="C29986" t="str">
            <v>GLODALO, VRETENASTO CILINDRICNO OBLIK B φ 14</v>
          </cell>
          <cell r="D29986" t="str">
            <v>kom</v>
          </cell>
          <cell r="E29986" t="str">
            <v>515000</v>
          </cell>
        </row>
        <row r="29987">
          <cell r="B29987">
            <v>503632101</v>
          </cell>
          <cell r="C29987" t="str">
            <v>GLODALO, VRETENASTO CILINDRICNO OBLIK B φ 16</v>
          </cell>
          <cell r="D29987" t="str">
            <v>kom</v>
          </cell>
          <cell r="E29987" t="str">
            <v>515000</v>
          </cell>
        </row>
        <row r="29988">
          <cell r="B29988">
            <v>503633001</v>
          </cell>
          <cell r="C29988" t="str">
            <v>GLODALO, VRETENASTO CILINDRICNO OBLIK B φ 20</v>
          </cell>
          <cell r="D29988" t="str">
            <v>kom</v>
          </cell>
          <cell r="E29988" t="str">
            <v>515000</v>
          </cell>
        </row>
        <row r="29989">
          <cell r="B29989">
            <v>503634801</v>
          </cell>
          <cell r="C29989" t="str">
            <v>GLODALO, VRETENASTO L = 72mm CILINDRICNA DRSKA DIN 1835 A Ф10 - HSSE Co8</v>
          </cell>
          <cell r="D29989" t="str">
            <v>kom</v>
          </cell>
          <cell r="E29989" t="str">
            <v>515000</v>
          </cell>
        </row>
        <row r="29990">
          <cell r="B29990">
            <v>503635601</v>
          </cell>
          <cell r="C29990" t="str">
            <v>GLODALO, VRETENASTO L = 83mm CILINDRICNA DRSKA DIN 1835 A Ф12 - HSSE Co8</v>
          </cell>
          <cell r="D29990" t="str">
            <v>kom</v>
          </cell>
          <cell r="E29990" t="str">
            <v>515000</v>
          </cell>
        </row>
        <row r="29991">
          <cell r="B29991">
            <v>503636401</v>
          </cell>
          <cell r="C29991" t="str">
            <v>GLODALO, VRETENASTO L = 83mm CILINDRICNA DRSKA DIN 1835 A Ф14 - HSSE Co8</v>
          </cell>
          <cell r="D29991" t="str">
            <v>kom</v>
          </cell>
          <cell r="E29991" t="str">
            <v>515000</v>
          </cell>
        </row>
        <row r="29992">
          <cell r="B29992">
            <v>503624001</v>
          </cell>
          <cell r="C29992" t="str">
            <v>GLODALO, UGAONO SA TM PLOCICAMA φ 80X22-60°</v>
          </cell>
          <cell r="D29992" t="str">
            <v>kom</v>
          </cell>
          <cell r="E29992" t="str">
            <v>515000</v>
          </cell>
        </row>
        <row r="29993">
          <cell r="B29993">
            <v>503623201</v>
          </cell>
          <cell r="C29993" t="str">
            <v>GLODALO, UGAONO SA TM PLOCICAMA φ100X27-60°</v>
          </cell>
          <cell r="D29993" t="str">
            <v>kom</v>
          </cell>
          <cell r="E29993" t="str">
            <v>515000</v>
          </cell>
        </row>
        <row r="29994">
          <cell r="B29994">
            <v>503625901</v>
          </cell>
          <cell r="C29994" t="str">
            <v>GLODALO, VALJKASTO CEONO 40X32</v>
          </cell>
          <cell r="D29994" t="str">
            <v>kom</v>
          </cell>
          <cell r="E29994" t="str">
            <v>515000</v>
          </cell>
        </row>
        <row r="29995">
          <cell r="B29995">
            <v>503626701</v>
          </cell>
          <cell r="C29995" t="str">
            <v>GLODALO, VALJKASTO CEONO 40x32</v>
          </cell>
          <cell r="D29995" t="str">
            <v>kom</v>
          </cell>
          <cell r="E29995" t="str">
            <v>515000</v>
          </cell>
        </row>
        <row r="29996">
          <cell r="B29996">
            <v>503627501</v>
          </cell>
          <cell r="C29996" t="str">
            <v>GLODALO, VALJKASTO ZA KLIPNJACE</v>
          </cell>
          <cell r="D29996" t="str">
            <v>kom</v>
          </cell>
          <cell r="E29996" t="str">
            <v>515000</v>
          </cell>
        </row>
        <row r="29997">
          <cell r="B29997">
            <v>503628301</v>
          </cell>
          <cell r="C29997" t="str">
            <v>GLODALO, VALJKASTO 40x20</v>
          </cell>
          <cell r="D29997" t="str">
            <v>kom</v>
          </cell>
          <cell r="E29997" t="str">
            <v>515000</v>
          </cell>
        </row>
        <row r="29998">
          <cell r="B29998">
            <v>503629101</v>
          </cell>
          <cell r="C29998" t="str">
            <v>GLODALO, VRETENASTO CILINDRICNO OBLIK B φ 10</v>
          </cell>
          <cell r="D29998" t="str">
            <v>kom</v>
          </cell>
          <cell r="E29998" t="str">
            <v>515000</v>
          </cell>
        </row>
        <row r="29999">
          <cell r="B29999">
            <v>503630501</v>
          </cell>
          <cell r="C29999" t="str">
            <v>GLODALO, VRETENASTO CILINDRICNO OBLIK B φ 12</v>
          </cell>
          <cell r="D29999" t="str">
            <v>kom</v>
          </cell>
          <cell r="E29999" t="str">
            <v>515000</v>
          </cell>
        </row>
        <row r="30000">
          <cell r="B30000">
            <v>503621601</v>
          </cell>
          <cell r="C30000" t="str">
            <v>GLODALO, UGAONO SA CILINDR. DRS. ("A") 16-60°</v>
          </cell>
          <cell r="D30000" t="str">
            <v>kom</v>
          </cell>
          <cell r="E30000" t="str">
            <v>515000</v>
          </cell>
        </row>
        <row r="30001">
          <cell r="B30001">
            <v>503622401</v>
          </cell>
          <cell r="C30001" t="str">
            <v>GLODALO, UGAONO SA CILINDR. DRS. ("B") 16X70°</v>
          </cell>
          <cell r="D30001" t="str">
            <v>kom</v>
          </cell>
          <cell r="E30001" t="str">
            <v>515000</v>
          </cell>
        </row>
        <row r="30002">
          <cell r="B30002">
            <v>503651801</v>
          </cell>
          <cell r="C30002" t="str">
            <v>BURGIJA, UREZNA 5/16"X32</v>
          </cell>
          <cell r="D30002" t="str">
            <v>set</v>
          </cell>
          <cell r="E30002" t="str">
            <v>515000</v>
          </cell>
        </row>
        <row r="30003">
          <cell r="B30003">
            <v>503652601</v>
          </cell>
          <cell r="C30003" t="str">
            <v>SET, BURGIJA UREZNIH BSF NAVOJ 5/8"X14</v>
          </cell>
          <cell r="D30003" t="str">
            <v>set</v>
          </cell>
          <cell r="E30003" t="str">
            <v>515000</v>
          </cell>
        </row>
        <row r="30004">
          <cell r="B30004">
            <v>503646101</v>
          </cell>
          <cell r="C30004" t="str">
            <v>GLODALO, VRETENASTO CILINDRICNA DRSKA φ9</v>
          </cell>
          <cell r="D30004" t="str">
            <v>kom</v>
          </cell>
          <cell r="E30004" t="str">
            <v>515000</v>
          </cell>
        </row>
        <row r="30005">
          <cell r="B30005">
            <v>503647001</v>
          </cell>
          <cell r="C30005" t="str">
            <v>GLODALO, VRETENASTO KONUSNA DRSKA (MK) φ 10</v>
          </cell>
          <cell r="D30005" t="str">
            <v>kom</v>
          </cell>
          <cell r="E30005" t="str">
            <v>515000</v>
          </cell>
        </row>
        <row r="30006">
          <cell r="B30006">
            <v>503648801</v>
          </cell>
          <cell r="C30006" t="str">
            <v>GLODALO, VRETENASTO KONUSNA DRSKA (MK) φ 12</v>
          </cell>
          <cell r="D30006" t="str">
            <v>kom</v>
          </cell>
          <cell r="E30006" t="str">
            <v>515000</v>
          </cell>
        </row>
        <row r="30007">
          <cell r="B30007">
            <v>503649601</v>
          </cell>
          <cell r="C30007" t="str">
            <v>SET, BURGIJA UREZNIH BSF NAVOJ 5/16"X22</v>
          </cell>
          <cell r="D30007" t="str">
            <v>set</v>
          </cell>
          <cell r="E30007" t="str">
            <v>515000</v>
          </cell>
        </row>
        <row r="30008">
          <cell r="B30008">
            <v>503650001</v>
          </cell>
          <cell r="C30008" t="str">
            <v>SET, BURGIJA UREZNIH UNF NAVOJ 5/16"X24</v>
          </cell>
          <cell r="D30008" t="str">
            <v>set</v>
          </cell>
          <cell r="E30008" t="str">
            <v>515000</v>
          </cell>
        </row>
        <row r="30009">
          <cell r="B30009">
            <v>503644501</v>
          </cell>
          <cell r="C30009" t="str">
            <v>GLODALO, VRETENASTO CILINDRICNA DRSKA φ7</v>
          </cell>
          <cell r="D30009" t="str">
            <v>kom</v>
          </cell>
          <cell r="E30009" t="str">
            <v>515000</v>
          </cell>
        </row>
        <row r="30010">
          <cell r="B30010">
            <v>503645301</v>
          </cell>
          <cell r="C30010" t="str">
            <v>GLODALO, VRETENASTO L = 69mm CILINDRICNA DRSKA DIN 1835 A Ф8 - HSSE Co8</v>
          </cell>
          <cell r="D30010" t="str">
            <v>kom</v>
          </cell>
          <cell r="E30010" t="str">
            <v>515000</v>
          </cell>
        </row>
        <row r="30011">
          <cell r="B30011">
            <v>503664001</v>
          </cell>
          <cell r="C30011" t="str">
            <v>SET, BURGIJA UREZNIH UNF NAVOJ 7/8"X14</v>
          </cell>
          <cell r="D30011" t="str">
            <v>set</v>
          </cell>
          <cell r="E30011" t="str">
            <v>515000</v>
          </cell>
        </row>
        <row r="30012">
          <cell r="B30012">
            <v>503665801</v>
          </cell>
          <cell r="C30012" t="str">
            <v>BURGIJA, UREZNA 7/8"X20</v>
          </cell>
          <cell r="D30012" t="str">
            <v>set</v>
          </cell>
          <cell r="E30012" t="str">
            <v>515000</v>
          </cell>
        </row>
        <row r="30013">
          <cell r="B30013">
            <v>503666601</v>
          </cell>
          <cell r="C30013" t="str">
            <v>SET, BURGIJA UREZNIH BSF NAVOJ 9/16"X16</v>
          </cell>
          <cell r="D30013" t="str">
            <v>set</v>
          </cell>
          <cell r="E30013" t="str">
            <v>515000</v>
          </cell>
        </row>
        <row r="30014">
          <cell r="B30014">
            <v>503667401</v>
          </cell>
          <cell r="C30014" t="str">
            <v>SET, BURGIJA UREZNIH UNF NAVOJ 9/16"X18</v>
          </cell>
          <cell r="D30014" t="str">
            <v>set</v>
          </cell>
          <cell r="E30014" t="str">
            <v>515000</v>
          </cell>
        </row>
        <row r="30015">
          <cell r="B30015">
            <v>503668201</v>
          </cell>
          <cell r="C30015" t="str">
            <v>BURGIJA, UREZNA 9/16"X24</v>
          </cell>
          <cell r="D30015" t="str">
            <v>set</v>
          </cell>
          <cell r="E30015" t="str">
            <v>515000</v>
          </cell>
        </row>
        <row r="30016">
          <cell r="B30016">
            <v>503669001</v>
          </cell>
          <cell r="C30016" t="str">
            <v>SET, BURGIJA UREZNIH M 10</v>
          </cell>
          <cell r="D30016" t="str">
            <v>set</v>
          </cell>
          <cell r="E30016" t="str">
            <v>515000</v>
          </cell>
        </row>
        <row r="30017">
          <cell r="B30017">
            <v>503683601</v>
          </cell>
          <cell r="C30017" t="str">
            <v>GLODALO, UGAONO ZA SEDISTE VENTILA 45 X 60°</v>
          </cell>
          <cell r="D30017" t="str">
            <v>kom</v>
          </cell>
          <cell r="E30017" t="str">
            <v>515000</v>
          </cell>
        </row>
        <row r="30018">
          <cell r="B30018">
            <v>503684401</v>
          </cell>
          <cell r="C30018" t="str">
            <v>SET, BURGIJA UREZNIH FINI NAVOJ M 16X1.25</v>
          </cell>
          <cell r="D30018" t="str">
            <v>set</v>
          </cell>
          <cell r="E30018" t="str">
            <v>515000</v>
          </cell>
        </row>
        <row r="30019">
          <cell r="B30019">
            <v>503657701</v>
          </cell>
          <cell r="C30019" t="str">
            <v>SET, BURGIJA UREZNIH BSF NAVOJ 7/16"X18</v>
          </cell>
          <cell r="D30019" t="str">
            <v>set</v>
          </cell>
          <cell r="E30019" t="str">
            <v>515000</v>
          </cell>
        </row>
        <row r="30020">
          <cell r="B30020">
            <v>503658501</v>
          </cell>
          <cell r="C30020" t="str">
            <v>SET, BURGIJA UREZNIH UNF NAVOJ 7/16"X20</v>
          </cell>
          <cell r="D30020" t="str">
            <v>set</v>
          </cell>
          <cell r="E30020" t="str">
            <v>515000</v>
          </cell>
        </row>
        <row r="30021">
          <cell r="B30021">
            <v>503659301</v>
          </cell>
          <cell r="C30021" t="str">
            <v>BURGIJA, UREZNA 7/16"X28</v>
          </cell>
          <cell r="D30021" t="str">
            <v>set</v>
          </cell>
          <cell r="E30021" t="str">
            <v>515000</v>
          </cell>
        </row>
        <row r="30022">
          <cell r="B30022">
            <v>503660701</v>
          </cell>
          <cell r="C30022" t="str">
            <v>SET, BURGIJA UREZNIH BSF NAVOJ 7/32"X28</v>
          </cell>
          <cell r="D30022" t="str">
            <v>set</v>
          </cell>
          <cell r="E30022" t="str">
            <v>515000</v>
          </cell>
        </row>
        <row r="30023">
          <cell r="B30023">
            <v>503661501</v>
          </cell>
          <cell r="C30023" t="str">
            <v>SET, BURGIJA UREZNIH BSF NAVOJ 7/8"X11</v>
          </cell>
          <cell r="D30023" t="str">
            <v>set</v>
          </cell>
          <cell r="E30023" t="str">
            <v>515000</v>
          </cell>
        </row>
        <row r="30024">
          <cell r="B30024">
            <v>503662301</v>
          </cell>
          <cell r="C30024" t="str">
            <v>SET, BURGIJA UREZNIH BSF NAVOJ 7/8"X11 L</v>
          </cell>
          <cell r="D30024" t="str">
            <v>set</v>
          </cell>
          <cell r="E30024" t="str">
            <v>515000</v>
          </cell>
        </row>
        <row r="30025">
          <cell r="B30025">
            <v>503663101</v>
          </cell>
          <cell r="C30025" t="str">
            <v>BURGIJA, UREZNA 7/8"X13</v>
          </cell>
          <cell r="D30025" t="str">
            <v>set</v>
          </cell>
          <cell r="E30025" t="str">
            <v>515000</v>
          </cell>
        </row>
        <row r="30026">
          <cell r="B30026">
            <v>503677101</v>
          </cell>
          <cell r="C30026" t="str">
            <v>SET, BURGIJA UREZNIH FINI NAVOJ M 13X1.5</v>
          </cell>
          <cell r="D30026" t="str">
            <v>set</v>
          </cell>
          <cell r="E30026" t="str">
            <v>515000</v>
          </cell>
        </row>
        <row r="30027">
          <cell r="B30027">
            <v>503678001</v>
          </cell>
          <cell r="C30027" t="str">
            <v>GLODALO, UGAONO ZA SEDISTE VENTILA 43 X 45°</v>
          </cell>
          <cell r="D30027" t="str">
            <v>kom</v>
          </cell>
          <cell r="E30027" t="str">
            <v>515000</v>
          </cell>
        </row>
        <row r="30028">
          <cell r="B30028">
            <v>503679801</v>
          </cell>
          <cell r="C30028" t="str">
            <v>SET, BURGIJA UREZNIH M 14 L</v>
          </cell>
          <cell r="D30028" t="str">
            <v>set</v>
          </cell>
          <cell r="E30028" t="str">
            <v>515000</v>
          </cell>
        </row>
        <row r="30029">
          <cell r="B30029">
            <v>503680101</v>
          </cell>
          <cell r="C30029" t="str">
            <v>SET, BURGIJA UREZNIH FINI NAVOJ M 14X1 L</v>
          </cell>
          <cell r="D30029" t="str">
            <v>set</v>
          </cell>
          <cell r="E30029" t="str">
            <v>515000</v>
          </cell>
        </row>
        <row r="30030">
          <cell r="B30030">
            <v>503681001</v>
          </cell>
          <cell r="C30030" t="str">
            <v>SET, BURGIJA UREZNIH FINI NAVOJ M 14X1.5 L</v>
          </cell>
          <cell r="D30030" t="str">
            <v>set</v>
          </cell>
          <cell r="E30030" t="str">
            <v>515000</v>
          </cell>
        </row>
        <row r="30031">
          <cell r="B30031">
            <v>503682801</v>
          </cell>
          <cell r="C30031" t="str">
            <v>SET, BURGIJA UREZNIH FINI NAVOJ M 14X1.75</v>
          </cell>
          <cell r="D30031" t="str">
            <v>set</v>
          </cell>
          <cell r="E30031" t="str">
            <v>515000</v>
          </cell>
        </row>
        <row r="30032">
          <cell r="B30032">
            <v>503653401</v>
          </cell>
          <cell r="C30032" t="str">
            <v>SET, BURGIJA UREZNIH BSF NAVOJ 5/8"X14 L</v>
          </cell>
          <cell r="D30032" t="str">
            <v>set</v>
          </cell>
          <cell r="E30032" t="str">
            <v>515000</v>
          </cell>
        </row>
        <row r="30033">
          <cell r="B30033">
            <v>503654201</v>
          </cell>
          <cell r="C30033" t="str">
            <v>BURGIJA, UREZNA 5/8"X16</v>
          </cell>
          <cell r="D30033" t="str">
            <v>set</v>
          </cell>
          <cell r="E30033" t="str">
            <v>515000</v>
          </cell>
        </row>
        <row r="30034">
          <cell r="B30034">
            <v>503655001</v>
          </cell>
          <cell r="C30034" t="str">
            <v>SET, BURGIJA UREZNIH UNF NAVOJ 5/8"X18</v>
          </cell>
          <cell r="D30034" t="str">
            <v>set</v>
          </cell>
          <cell r="E30034" t="str">
            <v>515000</v>
          </cell>
        </row>
        <row r="30035">
          <cell r="B30035">
            <v>503656901</v>
          </cell>
          <cell r="C30035" t="str">
            <v>BURGIJA, UREZNA 5/8"X24</v>
          </cell>
          <cell r="D30035" t="str">
            <v>set</v>
          </cell>
          <cell r="E30035" t="str">
            <v>515000</v>
          </cell>
        </row>
        <row r="30036">
          <cell r="B30036">
            <v>503670401</v>
          </cell>
          <cell r="C30036" t="str">
            <v>GLODALO, UGAONO ZA SEDISTE VENTILA 42 X 45°</v>
          </cell>
          <cell r="D30036" t="str">
            <v>kom</v>
          </cell>
          <cell r="E30036" t="str">
            <v>515000</v>
          </cell>
        </row>
        <row r="30037">
          <cell r="B30037">
            <v>503671201</v>
          </cell>
          <cell r="C30037" t="str">
            <v>SET, BURGIJA UREZNIH FINI NAVOJ M 10X1 L</v>
          </cell>
          <cell r="D30037" t="str">
            <v>set</v>
          </cell>
          <cell r="E30037" t="str">
            <v>515000</v>
          </cell>
        </row>
        <row r="30038">
          <cell r="B30038">
            <v>503672001</v>
          </cell>
          <cell r="C30038" t="str">
            <v>SET, BURGIJA UREZNIH FINI NAVOJ M 11X1</v>
          </cell>
          <cell r="D30038" t="str">
            <v>set</v>
          </cell>
          <cell r="E30038" t="str">
            <v>515000</v>
          </cell>
        </row>
        <row r="30039">
          <cell r="B30039">
            <v>503673901</v>
          </cell>
          <cell r="C30039" t="str">
            <v>SET, BURGIJA UREZNIH FINI NAVOJ M 11X1 L</v>
          </cell>
          <cell r="D30039" t="str">
            <v>set</v>
          </cell>
          <cell r="E30039" t="str">
            <v>515000</v>
          </cell>
        </row>
        <row r="30040">
          <cell r="B30040">
            <v>503674701</v>
          </cell>
          <cell r="C30040" t="str">
            <v>SET, BURGIJA UREZNA M 12</v>
          </cell>
          <cell r="D30040" t="str">
            <v>set</v>
          </cell>
          <cell r="E30040" t="str">
            <v>515000</v>
          </cell>
        </row>
        <row r="30041">
          <cell r="B30041">
            <v>503675501</v>
          </cell>
          <cell r="C30041" t="str">
            <v>SET, BURGIJA UREZNIH FINI NAVOJ M 12X1 L</v>
          </cell>
          <cell r="D30041" t="str">
            <v>set</v>
          </cell>
          <cell r="E30041" t="str">
            <v>515000</v>
          </cell>
        </row>
        <row r="30042">
          <cell r="B30042">
            <v>503676301</v>
          </cell>
          <cell r="C30042" t="str">
            <v>SET, BURGIJA UREZNIH FINI NAVOJ M 12X1.5 L</v>
          </cell>
          <cell r="D30042" t="str">
            <v>set</v>
          </cell>
          <cell r="E30042" t="str">
            <v>515000</v>
          </cell>
        </row>
        <row r="30043">
          <cell r="B30043">
            <v>503691701</v>
          </cell>
          <cell r="C30043" t="str">
            <v>GLODALO, UGAONO ZA SEDISTE VENTILA 47 X 60°</v>
          </cell>
          <cell r="D30043" t="str">
            <v>kom</v>
          </cell>
          <cell r="E30043" t="str">
            <v>515000</v>
          </cell>
        </row>
        <row r="30044">
          <cell r="B30044">
            <v>503692501</v>
          </cell>
          <cell r="C30044" t="str">
            <v>SET, BURGIJA UREZNIH FINI NAVOJ M 20X1</v>
          </cell>
          <cell r="D30044" t="str">
            <v>set</v>
          </cell>
          <cell r="E30044" t="str">
            <v>515000</v>
          </cell>
        </row>
        <row r="30045">
          <cell r="B30045">
            <v>503693301</v>
          </cell>
          <cell r="C30045" t="str">
            <v>SET, BURGIJA UREZNIH FINI NAVOJ M 20X1.5 L</v>
          </cell>
          <cell r="D30045" t="str">
            <v>set</v>
          </cell>
          <cell r="E30045" t="str">
            <v>515000</v>
          </cell>
        </row>
        <row r="30046">
          <cell r="B30046">
            <v>503696801</v>
          </cell>
          <cell r="C30046" t="str">
            <v>SET, BURGIJA UREZNIH M 24</v>
          </cell>
          <cell r="D30046" t="str">
            <v>set</v>
          </cell>
          <cell r="E30046" t="str">
            <v>515000</v>
          </cell>
        </row>
        <row r="30047">
          <cell r="B30047">
            <v>503697601</v>
          </cell>
          <cell r="C30047" t="str">
            <v>SET, BURGIJA UREZNIH M 24 L</v>
          </cell>
          <cell r="D30047" t="str">
            <v>set</v>
          </cell>
          <cell r="E30047" t="str">
            <v>515000</v>
          </cell>
        </row>
        <row r="30048">
          <cell r="B30048">
            <v>503698401</v>
          </cell>
          <cell r="C30048" t="str">
            <v>SET, BURGIJA UREZNIH FINI NAVOJ M 24X1.5 L</v>
          </cell>
          <cell r="D30048" t="str">
            <v>set</v>
          </cell>
          <cell r="E30048" t="str">
            <v>515000</v>
          </cell>
        </row>
        <row r="30049">
          <cell r="B30049">
            <v>503699201</v>
          </cell>
          <cell r="C30049" t="str">
            <v>SET, BURGIJA UREZNIH FINI NAVOJ M 25X1.5</v>
          </cell>
          <cell r="D30049" t="str">
            <v>set</v>
          </cell>
          <cell r="E30049" t="str">
            <v>515000</v>
          </cell>
        </row>
        <row r="30050">
          <cell r="B30050">
            <v>503700001</v>
          </cell>
          <cell r="C30050" t="str">
            <v>SET, BURGIJA UREZNIH FINI NAVOJ M 26X2</v>
          </cell>
          <cell r="D30050" t="str">
            <v>set</v>
          </cell>
          <cell r="E30050" t="str">
            <v>515000</v>
          </cell>
        </row>
        <row r="30051">
          <cell r="B30051">
            <v>503701801</v>
          </cell>
          <cell r="C30051" t="str">
            <v>SET, BURGIJA UREZNIH M 27</v>
          </cell>
          <cell r="D30051" t="str">
            <v>set</v>
          </cell>
          <cell r="E30051" t="str">
            <v>515000</v>
          </cell>
        </row>
        <row r="30052">
          <cell r="B30052">
            <v>503702601</v>
          </cell>
          <cell r="C30052" t="str">
            <v>SET, BURGIJA UREZNIH M 27 L</v>
          </cell>
          <cell r="D30052" t="str">
            <v>set</v>
          </cell>
          <cell r="E30052" t="str">
            <v>515000</v>
          </cell>
        </row>
        <row r="30053">
          <cell r="B30053">
            <v>503685201</v>
          </cell>
          <cell r="C30053" t="str">
            <v>SET, BURGIJA UREZNIH FINI NAVOJ M 16X1.5 L</v>
          </cell>
          <cell r="D30053" t="str">
            <v>set</v>
          </cell>
          <cell r="E30053" t="str">
            <v>515000</v>
          </cell>
        </row>
        <row r="30054">
          <cell r="B30054">
            <v>503686001</v>
          </cell>
          <cell r="C30054" t="str">
            <v>SET, BURGIJA UREZNIH FINI NAVOJ M 17X1.5</v>
          </cell>
          <cell r="D30054" t="str">
            <v>set</v>
          </cell>
          <cell r="E30054" t="str">
            <v>515000</v>
          </cell>
        </row>
        <row r="30055">
          <cell r="B30055">
            <v>503687901</v>
          </cell>
          <cell r="C30055" t="str">
            <v>GLODALO, UGAONO ZA SEDISTE VENTILA 47 X 30°</v>
          </cell>
          <cell r="D30055" t="str">
            <v>kom</v>
          </cell>
          <cell r="E30055" t="str">
            <v>515000</v>
          </cell>
        </row>
        <row r="30056">
          <cell r="B30056">
            <v>503688701</v>
          </cell>
          <cell r="C30056" t="str">
            <v>SET, BURGIJA UREZNIH FINI NAVOJ M 18X1.5 L</v>
          </cell>
          <cell r="D30056" t="str">
            <v>set</v>
          </cell>
          <cell r="E30056" t="str">
            <v>515000</v>
          </cell>
        </row>
        <row r="30057">
          <cell r="B30057">
            <v>503694101</v>
          </cell>
          <cell r="C30057" t="str">
            <v>GLODALO, UGAONO ZA SEDISTE VENTILA 48 X 45°</v>
          </cell>
          <cell r="D30057" t="str">
            <v>kom</v>
          </cell>
          <cell r="E30057" t="str">
            <v>515000</v>
          </cell>
        </row>
        <row r="30058">
          <cell r="B30058">
            <v>503695001</v>
          </cell>
          <cell r="C30058" t="str">
            <v>SET, BURGIJA UREZNIH FINI NAVOJ M 22X1.5 L</v>
          </cell>
          <cell r="D30058" t="str">
            <v>set</v>
          </cell>
          <cell r="E30058" t="str">
            <v>515000</v>
          </cell>
        </row>
        <row r="30059">
          <cell r="B30059">
            <v>503717401</v>
          </cell>
          <cell r="C30059" t="str">
            <v>SET, BURGIJA UREZNIH FINI NAVOJ M 36X3 L</v>
          </cell>
          <cell r="D30059" t="str">
            <v>set</v>
          </cell>
          <cell r="E30059" t="str">
            <v>515000</v>
          </cell>
        </row>
        <row r="30060">
          <cell r="B30060">
            <v>503718201</v>
          </cell>
          <cell r="C30060" t="str">
            <v>SET, BURGIJA UREZNIH FINI NAVOJ M 39X1.5 L</v>
          </cell>
          <cell r="D30060" t="str">
            <v>set</v>
          </cell>
          <cell r="E30060" t="str">
            <v>515000</v>
          </cell>
        </row>
        <row r="30061">
          <cell r="B30061">
            <v>503710701</v>
          </cell>
          <cell r="C30061" t="str">
            <v>SET, BURGIJA UREZNIH M 33</v>
          </cell>
          <cell r="D30061" t="str">
            <v>set</v>
          </cell>
          <cell r="E30061" t="str">
            <v>515000</v>
          </cell>
        </row>
        <row r="30062">
          <cell r="B30062">
            <v>503711501</v>
          </cell>
          <cell r="C30062" t="str">
            <v>SET, BURGIJA UREZNIH FINI NAVOJ M 33X1.5</v>
          </cell>
          <cell r="D30062" t="str">
            <v>set</v>
          </cell>
          <cell r="E30062" t="str">
            <v>515000</v>
          </cell>
        </row>
        <row r="30063">
          <cell r="B30063">
            <v>503712301</v>
          </cell>
          <cell r="C30063" t="str">
            <v>SET, BURGIJA UREZNIH FINI NAVOJ M 33X2</v>
          </cell>
          <cell r="D30063" t="str">
            <v>set</v>
          </cell>
          <cell r="E30063" t="str">
            <v>515000</v>
          </cell>
        </row>
        <row r="30064">
          <cell r="B30064">
            <v>503713101</v>
          </cell>
          <cell r="C30064" t="str">
            <v>SET, BURGIJA UREZNIH FINI NAVOJ M 35X2</v>
          </cell>
          <cell r="D30064" t="str">
            <v>set</v>
          </cell>
          <cell r="E30064" t="str">
            <v>515000</v>
          </cell>
        </row>
        <row r="30065">
          <cell r="B30065">
            <v>503714001</v>
          </cell>
          <cell r="C30065" t="str">
            <v>SET, BURGIJA UREZNIH M 36</v>
          </cell>
          <cell r="D30065" t="str">
            <v>set</v>
          </cell>
          <cell r="E30065" t="str">
            <v>515000</v>
          </cell>
        </row>
        <row r="30066">
          <cell r="B30066">
            <v>503715801</v>
          </cell>
          <cell r="C30066" t="str">
            <v>SET, BURGIJA UREZNIH M 36 L</v>
          </cell>
          <cell r="D30066" t="str">
            <v>set</v>
          </cell>
          <cell r="E30066" t="str">
            <v>515000</v>
          </cell>
        </row>
        <row r="30067">
          <cell r="B30067">
            <v>503716601</v>
          </cell>
          <cell r="C30067" t="str">
            <v>SET, BURGIJA UREZNIH FINI NAVOJ M 36X2</v>
          </cell>
          <cell r="D30067" t="str">
            <v>set</v>
          </cell>
          <cell r="E30067" t="str">
            <v>515000</v>
          </cell>
        </row>
        <row r="30068">
          <cell r="B30068">
            <v>503703401</v>
          </cell>
          <cell r="C30068" t="str">
            <v>SET, BURGIJA UREZNIH FINI NAVOJ M 27X1 L</v>
          </cell>
          <cell r="D30068" t="str">
            <v>set</v>
          </cell>
          <cell r="E30068" t="str">
            <v>515000</v>
          </cell>
        </row>
        <row r="30069">
          <cell r="B30069">
            <v>503704201</v>
          </cell>
          <cell r="C30069" t="str">
            <v>SET, BURGIJA UREZNIH FINI NAVOJ M 27X1.5</v>
          </cell>
          <cell r="D30069" t="str">
            <v>set</v>
          </cell>
          <cell r="E30069" t="str">
            <v>515000</v>
          </cell>
        </row>
        <row r="30070">
          <cell r="B30070">
            <v>503705001</v>
          </cell>
          <cell r="C30070" t="str">
            <v>GLODALO, SEDISTA VENTILA SA TM PLOC. φ48/45°</v>
          </cell>
          <cell r="D30070" t="str">
            <v>kom</v>
          </cell>
          <cell r="E30070" t="str">
            <v>515000</v>
          </cell>
        </row>
        <row r="30071">
          <cell r="B30071">
            <v>503707701</v>
          </cell>
          <cell r="C30071" t="str">
            <v>SET, BURGIJA UREZNIH M 30 L</v>
          </cell>
          <cell r="D30071" t="str">
            <v>set</v>
          </cell>
          <cell r="E30071" t="str">
            <v>515000</v>
          </cell>
        </row>
        <row r="30072">
          <cell r="B30072">
            <v>503708501</v>
          </cell>
          <cell r="C30072" t="str">
            <v>GLODALO, UGAONO ZA SEDISTE VENTILA 48 X 60°</v>
          </cell>
          <cell r="D30072" t="str">
            <v>kom</v>
          </cell>
          <cell r="E30072" t="str">
            <v>515000</v>
          </cell>
        </row>
        <row r="30073">
          <cell r="B30073">
            <v>503709301</v>
          </cell>
          <cell r="C30073" t="str">
            <v>SET, BURGIJA UREZNIH FINI NAVOJ M 32X2</v>
          </cell>
          <cell r="D30073" t="str">
            <v>set</v>
          </cell>
          <cell r="E30073" t="str">
            <v>515000</v>
          </cell>
        </row>
        <row r="30074">
          <cell r="B30074">
            <v>503725501</v>
          </cell>
          <cell r="C30074" t="str">
            <v>SET, BURGIJA UREZNIH M 45</v>
          </cell>
          <cell r="D30074" t="str">
            <v>set</v>
          </cell>
          <cell r="E30074" t="str">
            <v>515000</v>
          </cell>
        </row>
        <row r="30075">
          <cell r="B30075">
            <v>503729801</v>
          </cell>
          <cell r="C30075" t="str">
            <v>SET, BURGIJA UREZNIH FINI NAVOJ M 60X1.5</v>
          </cell>
          <cell r="D30075" t="str">
            <v>set</v>
          </cell>
          <cell r="E30075" t="str">
            <v>515000</v>
          </cell>
        </row>
        <row r="30076">
          <cell r="B30076">
            <v>503723901</v>
          </cell>
          <cell r="C30076" t="str">
            <v>SET, BURGIJA UREZNIH FINI NAVOJ M 42X2</v>
          </cell>
          <cell r="D30076" t="str">
            <v>set</v>
          </cell>
          <cell r="E30076" t="str">
            <v>515000</v>
          </cell>
        </row>
        <row r="30077">
          <cell r="B30077">
            <v>503724701</v>
          </cell>
          <cell r="C30077" t="str">
            <v>SET, BURGIJA UREZNIH FINI NAVOJ M 42X2 L</v>
          </cell>
          <cell r="D30077" t="str">
            <v>set</v>
          </cell>
          <cell r="E30077" t="str">
            <v>515000</v>
          </cell>
        </row>
        <row r="30078">
          <cell r="B30078">
            <v>503744101</v>
          </cell>
          <cell r="C30078" t="str">
            <v>SET, BURGIJA UREZNIH R NAVOJ 1"</v>
          </cell>
          <cell r="D30078" t="str">
            <v>set</v>
          </cell>
          <cell r="E30078" t="str">
            <v>515000</v>
          </cell>
        </row>
        <row r="30079">
          <cell r="B30079">
            <v>503745001</v>
          </cell>
          <cell r="C30079" t="str">
            <v>SET, BURGIJA UREZNIH R NAVOJ 1/8"</v>
          </cell>
          <cell r="D30079" t="str">
            <v>set</v>
          </cell>
          <cell r="E30079" t="str">
            <v>515000</v>
          </cell>
        </row>
        <row r="30080">
          <cell r="B30080">
            <v>503746801</v>
          </cell>
          <cell r="C30080" t="str">
            <v>SET, BURGIJA UREZNIH R NAVOJ 2"</v>
          </cell>
          <cell r="D30080" t="str">
            <v>set</v>
          </cell>
          <cell r="E30080" t="str">
            <v>515000</v>
          </cell>
        </row>
        <row r="30081">
          <cell r="B30081">
            <v>503747601</v>
          </cell>
          <cell r="C30081" t="str">
            <v>SET, BURGIJA UREZNIH R NAVOJ 5/8"</v>
          </cell>
          <cell r="D30081" t="str">
            <v>set</v>
          </cell>
          <cell r="E30081" t="str">
            <v>515000</v>
          </cell>
        </row>
        <row r="30082">
          <cell r="B30082">
            <v>503748401</v>
          </cell>
          <cell r="C30082" t="str">
            <v>SET, BURGIJA UREZNIH R NAVOJ 5/8" L</v>
          </cell>
          <cell r="D30082" t="str">
            <v>set</v>
          </cell>
          <cell r="E30082" t="str">
            <v>515000</v>
          </cell>
        </row>
        <row r="30083">
          <cell r="B30083">
            <v>503749201</v>
          </cell>
          <cell r="C30083" t="str">
            <v>SET, BURGIJA UREZNIH R NAVOJ 7/8"</v>
          </cell>
          <cell r="D30083" t="str">
            <v>set</v>
          </cell>
          <cell r="E30083" t="str">
            <v>515000</v>
          </cell>
        </row>
        <row r="30084">
          <cell r="B30084">
            <v>503750601</v>
          </cell>
          <cell r="C30084" t="str">
            <v>SET, BURGIJA UREZNIH R E 21</v>
          </cell>
          <cell r="D30084" t="str">
            <v>set</v>
          </cell>
          <cell r="E30084" t="str">
            <v>515000</v>
          </cell>
        </row>
        <row r="30085">
          <cell r="B30085">
            <v>503719001</v>
          </cell>
          <cell r="C30085" t="str">
            <v>SET, BURGIJA UREZNIH FINI NAVOJ M 39X2</v>
          </cell>
          <cell r="D30085" t="str">
            <v>set</v>
          </cell>
          <cell r="E30085" t="str">
            <v>515000</v>
          </cell>
        </row>
        <row r="30086">
          <cell r="B30086">
            <v>503721201</v>
          </cell>
          <cell r="C30086" t="str">
            <v>SET, BURGIJA UREZNIH FINI NAVOJ M 40X1.5</v>
          </cell>
          <cell r="D30086" t="str">
            <v>set</v>
          </cell>
          <cell r="E30086" t="str">
            <v>515000</v>
          </cell>
        </row>
        <row r="30087">
          <cell r="B30087">
            <v>503722001</v>
          </cell>
          <cell r="C30087" t="str">
            <v>SET, BURGIJA UREZNIH FINI NAVOJ M 40X2</v>
          </cell>
          <cell r="D30087" t="str">
            <v>set</v>
          </cell>
          <cell r="E30087" t="str">
            <v>515000</v>
          </cell>
        </row>
        <row r="30088">
          <cell r="B30088">
            <v>503738701</v>
          </cell>
          <cell r="C30088" t="str">
            <v>SET, BURGIJA UREZNIH R NAVOJ 1 1/4"</v>
          </cell>
          <cell r="D30088" t="str">
            <v>set</v>
          </cell>
          <cell r="E30088" t="str">
            <v>515000</v>
          </cell>
        </row>
        <row r="30089">
          <cell r="B30089">
            <v>503739501</v>
          </cell>
          <cell r="C30089" t="str">
            <v>SET, BURGIJA UREZNIH R NAVOJ 1 1/4" L</v>
          </cell>
          <cell r="D30089" t="str">
            <v>set</v>
          </cell>
          <cell r="E30089" t="str">
            <v>515000</v>
          </cell>
        </row>
        <row r="30090">
          <cell r="B30090">
            <v>503740901</v>
          </cell>
          <cell r="C30090" t="str">
            <v>SET, BURGIJA UREZNIH R NAVOJ 1 1/8"</v>
          </cell>
          <cell r="D30090" t="str">
            <v>set</v>
          </cell>
          <cell r="E30090" t="str">
            <v>515000</v>
          </cell>
        </row>
        <row r="30091">
          <cell r="B30091">
            <v>503741701</v>
          </cell>
          <cell r="C30091" t="str">
            <v>SET, BURGIJA UREZNIH R NAVOJ 1 3/4"</v>
          </cell>
          <cell r="D30091" t="str">
            <v>set</v>
          </cell>
          <cell r="E30091" t="str">
            <v>515000</v>
          </cell>
        </row>
        <row r="30092">
          <cell r="B30092">
            <v>503742501</v>
          </cell>
          <cell r="C30092" t="str">
            <v>SET, BURGIJA UREZNIH R NAVOJ 1 3/8"</v>
          </cell>
          <cell r="D30092" t="str">
            <v>set</v>
          </cell>
          <cell r="E30092" t="str">
            <v>515000</v>
          </cell>
        </row>
        <row r="30093">
          <cell r="B30093">
            <v>503743301</v>
          </cell>
          <cell r="C30093" t="str">
            <v>SET, BURGIJA UREZNIH R NAVOJ 1 5/8"</v>
          </cell>
          <cell r="D30093" t="str">
            <v>set</v>
          </cell>
          <cell r="E30093" t="str">
            <v>515000</v>
          </cell>
        </row>
        <row r="30094">
          <cell r="B30094">
            <v>503732801</v>
          </cell>
          <cell r="C30094" t="str">
            <v>GLODALO, UGAONO ZA SEDISTE VENTILA 49 X 45°</v>
          </cell>
          <cell r="D30094" t="str">
            <v>kom</v>
          </cell>
          <cell r="E30094" t="str">
            <v>515000</v>
          </cell>
        </row>
        <row r="30095">
          <cell r="B30095">
            <v>503737901</v>
          </cell>
          <cell r="C30095" t="str">
            <v>SET, BURGIJA UREZNIH R NAVOJ 1 1/2"</v>
          </cell>
          <cell r="D30095" t="str">
            <v>set</v>
          </cell>
          <cell r="E30095" t="str">
            <v>515000</v>
          </cell>
        </row>
        <row r="30096">
          <cell r="B30096">
            <v>503798001</v>
          </cell>
          <cell r="C30096" t="str">
            <v>GLODALO, ZA ZLJEB SA RAVNIM CELOM (MK) φ 30</v>
          </cell>
          <cell r="D30096" t="str">
            <v>kom</v>
          </cell>
          <cell r="E30096" t="str">
            <v>515000</v>
          </cell>
        </row>
        <row r="30097">
          <cell r="B30097">
            <v>503799901</v>
          </cell>
          <cell r="C30097" t="str">
            <v>GLODALO, ZA ZLJEB SA RAVNIM CELOM (MK) φ 32</v>
          </cell>
          <cell r="D30097" t="str">
            <v>kom</v>
          </cell>
          <cell r="E30097" t="str">
            <v>515000</v>
          </cell>
        </row>
        <row r="30098">
          <cell r="B30098">
            <v>503800601</v>
          </cell>
          <cell r="C30098" t="str">
            <v>GLODALO, ZA ZLJEB SA RAVNIM CELOM (MK) φ 40</v>
          </cell>
          <cell r="D30098" t="str">
            <v>kom</v>
          </cell>
          <cell r="E30098" t="str">
            <v>515000</v>
          </cell>
        </row>
        <row r="30099">
          <cell r="B30099">
            <v>503801401</v>
          </cell>
          <cell r="C30099" t="str">
            <v>GLODALO, ZA ZLJEB OZLJEBLJENOG VRAT. 10X42X52</v>
          </cell>
          <cell r="D30099" t="str">
            <v>kom</v>
          </cell>
          <cell r="E30099" t="str">
            <v>515000</v>
          </cell>
        </row>
        <row r="30100">
          <cell r="B30100">
            <v>503802201</v>
          </cell>
          <cell r="C30100" t="str">
            <v>GLODALO, ZA ZLJEB OZLJEBLJENOG VRAT. 6X21X25</v>
          </cell>
          <cell r="D30100" t="str">
            <v>kom</v>
          </cell>
          <cell r="E30100" t="str">
            <v>515000</v>
          </cell>
        </row>
        <row r="30101">
          <cell r="B30101">
            <v>503803001</v>
          </cell>
          <cell r="C30101" t="str">
            <v>GLODALO, ZA ZLJEB OZLJEBLJENOG VRAT. 6X21X25</v>
          </cell>
          <cell r="D30101" t="str">
            <v>kom</v>
          </cell>
          <cell r="E30101" t="str">
            <v>515000</v>
          </cell>
        </row>
        <row r="30102">
          <cell r="B30102">
            <v>503804901</v>
          </cell>
          <cell r="C30102" t="str">
            <v>GLODALO, ZA ZLJEB OZLJEBLJENOG VRAT. 8X42X48</v>
          </cell>
          <cell r="D30102" t="str">
            <v>kom</v>
          </cell>
          <cell r="E30102" t="str">
            <v>515000</v>
          </cell>
        </row>
        <row r="30103">
          <cell r="B30103">
            <v>503792101</v>
          </cell>
          <cell r="C30103" t="str">
            <v>GLODALO, ZA ZLJEB SA RAVNIM CELOM (MK) φ 18</v>
          </cell>
          <cell r="D30103" t="str">
            <v>kom</v>
          </cell>
          <cell r="E30103" t="str">
            <v>515000</v>
          </cell>
        </row>
        <row r="30104">
          <cell r="B30104">
            <v>503793001</v>
          </cell>
          <cell r="C30104" t="str">
            <v>GLODALO, ZA ZLJEB SA RAVNIM CELOM (MK) φ 20</v>
          </cell>
          <cell r="D30104" t="str">
            <v>kom</v>
          </cell>
          <cell r="E30104" t="str">
            <v>515000</v>
          </cell>
        </row>
        <row r="30105">
          <cell r="B30105">
            <v>503794801</v>
          </cell>
          <cell r="C30105" t="str">
            <v>GLODALO, ZA ZLJEB SA RAVNIM CELOM (MK) φ 22</v>
          </cell>
          <cell r="D30105" t="str">
            <v>kom</v>
          </cell>
          <cell r="E30105" t="str">
            <v>515000</v>
          </cell>
        </row>
        <row r="30106">
          <cell r="B30106">
            <v>503795601</v>
          </cell>
          <cell r="C30106" t="str">
            <v>GLODALO, ZA ZLJEB SA RAVNIM CELOM (MK) φ 24</v>
          </cell>
          <cell r="D30106" t="str">
            <v>kom</v>
          </cell>
          <cell r="E30106" t="str">
            <v>515000</v>
          </cell>
        </row>
        <row r="30107">
          <cell r="B30107">
            <v>503796401</v>
          </cell>
          <cell r="C30107" t="str">
            <v>GLODALO, ZA ZLJEB SA RAVNIM CELOM (MK) φ 25</v>
          </cell>
          <cell r="D30107" t="str">
            <v>kom</v>
          </cell>
          <cell r="E30107" t="str">
            <v>515000</v>
          </cell>
        </row>
        <row r="30108">
          <cell r="B30108">
            <v>503797201</v>
          </cell>
          <cell r="C30108" t="str">
            <v>GLODALO, ZA ZLJEB SA RAVNIM CELOM (MK) φ 28</v>
          </cell>
          <cell r="D30108" t="str">
            <v>kom</v>
          </cell>
          <cell r="E30108" t="str">
            <v>515000</v>
          </cell>
        </row>
        <row r="30109">
          <cell r="B30109">
            <v>503812001</v>
          </cell>
          <cell r="C30109" t="str">
            <v>GLODALO, ZA ZLJEB SEGMENTNOG KLINA φ 16.0x5</v>
          </cell>
          <cell r="D30109" t="str">
            <v>kom</v>
          </cell>
          <cell r="E30109" t="str">
            <v>515000</v>
          </cell>
        </row>
        <row r="30110">
          <cell r="B30110">
            <v>503813801</v>
          </cell>
          <cell r="C30110" t="str">
            <v>GLODALO, ZA ZLJEB SEGMENTNOG KLINA φ 19.0x4</v>
          </cell>
          <cell r="D30110" t="str">
            <v>kom</v>
          </cell>
          <cell r="E30110" t="str">
            <v>515000</v>
          </cell>
        </row>
        <row r="30111">
          <cell r="B30111">
            <v>503814601</v>
          </cell>
          <cell r="C30111" t="str">
            <v>GLODALO, ZA ZLJEB SEGMENT. KLINA φ 22.5x5-5x9</v>
          </cell>
          <cell r="D30111" t="str">
            <v>kom</v>
          </cell>
          <cell r="E30111" t="str">
            <v>515000</v>
          </cell>
        </row>
        <row r="30112">
          <cell r="B30112">
            <v>503811101</v>
          </cell>
          <cell r="C30112" t="str">
            <v>GLODALO, ZA ZLJEB SEGMENTNOG KLINA φ 16.0x4</v>
          </cell>
          <cell r="D30112" t="str">
            <v>kom</v>
          </cell>
          <cell r="E30112" t="str">
            <v>515000</v>
          </cell>
        </row>
        <row r="30113">
          <cell r="B30113">
            <v>503785901</v>
          </cell>
          <cell r="C30113" t="str">
            <v>GLODALO, UGAONO ZA SEDISTE VENTILA 52 X 30°</v>
          </cell>
          <cell r="D30113" t="str">
            <v>kom</v>
          </cell>
          <cell r="E30113" t="str">
            <v>515000</v>
          </cell>
        </row>
        <row r="30114">
          <cell r="B30114">
            <v>503786701</v>
          </cell>
          <cell r="C30114" t="str">
            <v>GLODALO, ZA ZLJEB JEDNOSTRANO OBLIK A φ 20</v>
          </cell>
          <cell r="D30114" t="str">
            <v>kom</v>
          </cell>
          <cell r="E30114" t="str">
            <v>515000</v>
          </cell>
        </row>
        <row r="30115">
          <cell r="B30115">
            <v>503787501</v>
          </cell>
          <cell r="C30115" t="str">
            <v>GLODALO, ZA ZLJEB SA RAVNIM CELOM (MK) φ 10</v>
          </cell>
          <cell r="D30115" t="str">
            <v>kom</v>
          </cell>
          <cell r="E30115" t="str">
            <v>515000</v>
          </cell>
        </row>
        <row r="30116">
          <cell r="B30116">
            <v>503788301</v>
          </cell>
          <cell r="C30116" t="str">
            <v>GLODALO, ZA ZLJEB SA RAVNIM CELOM (MK) φ 12</v>
          </cell>
          <cell r="D30116" t="str">
            <v>kom</v>
          </cell>
          <cell r="E30116" t="str">
            <v>515000</v>
          </cell>
        </row>
        <row r="30117">
          <cell r="B30117">
            <v>503789101</v>
          </cell>
          <cell r="C30117" t="str">
            <v>GLODALO, ZA ZLJEB SA RAVNIM CELOM (MK) φ 14</v>
          </cell>
          <cell r="D30117" t="str">
            <v>kom</v>
          </cell>
          <cell r="E30117" t="str">
            <v>515000</v>
          </cell>
        </row>
        <row r="30118">
          <cell r="B30118">
            <v>503790501</v>
          </cell>
          <cell r="C30118" t="str">
            <v>GLODALO, ZA ZLJEB SA RAVNIM CELOM (MK) φ 15</v>
          </cell>
          <cell r="D30118" t="str">
            <v>kom</v>
          </cell>
          <cell r="E30118" t="str">
            <v>515000</v>
          </cell>
        </row>
        <row r="30119">
          <cell r="B30119">
            <v>503791301</v>
          </cell>
          <cell r="C30119" t="str">
            <v>GLODALO, ZA ZLJEB SA RAVNIM CELOM (MK) φ 16</v>
          </cell>
          <cell r="D30119" t="str">
            <v>kom</v>
          </cell>
          <cell r="E30119" t="str">
            <v>515000</v>
          </cell>
        </row>
        <row r="30120">
          <cell r="B30120">
            <v>503783201</v>
          </cell>
          <cell r="C30120" t="str">
            <v>GLODALO, ZA ZLJEB JEDNOSTRANO OBLIK A φ 15</v>
          </cell>
          <cell r="D30120" t="str">
            <v>kom</v>
          </cell>
          <cell r="E30120" t="str">
            <v>515000</v>
          </cell>
        </row>
        <row r="30121">
          <cell r="B30121">
            <v>503784001</v>
          </cell>
          <cell r="C30121" t="str">
            <v>GLODALO, SEDISTA VENTILA SA TM PLOC. φ51/45°</v>
          </cell>
          <cell r="D30121" t="str">
            <v>kom</v>
          </cell>
          <cell r="E30121" t="str">
            <v>515000</v>
          </cell>
        </row>
        <row r="30122">
          <cell r="B30122">
            <v>503807301</v>
          </cell>
          <cell r="C30122" t="str">
            <v>GLODALO, ZA ZLJEB SEGMENTNOG KLINA φ 10.0x3</v>
          </cell>
          <cell r="D30122" t="str">
            <v>kom</v>
          </cell>
          <cell r="E30122" t="str">
            <v>515000</v>
          </cell>
        </row>
        <row r="30123">
          <cell r="B30123">
            <v>503808101</v>
          </cell>
          <cell r="C30123" t="str">
            <v>GLODALO, ZA ZLJEB SEGMENTNOG KLINA φ 13.5x4</v>
          </cell>
          <cell r="D30123" t="str">
            <v>kom</v>
          </cell>
          <cell r="E30123" t="str">
            <v>515000</v>
          </cell>
        </row>
        <row r="30124">
          <cell r="B30124">
            <v>503809001</v>
          </cell>
          <cell r="C30124" t="str">
            <v>GLODALO, ZA ZLJEB SEGMENTNOG KLINA φ 13.0x3</v>
          </cell>
          <cell r="D30124" t="str">
            <v>kom</v>
          </cell>
          <cell r="E30124" t="str">
            <v>515000</v>
          </cell>
        </row>
        <row r="30125">
          <cell r="B30125">
            <v>503810301</v>
          </cell>
          <cell r="C30125" t="str">
            <v>GLODALO, ZA ZLJEB SEGMENTNOG KLINA φ 16.0x3</v>
          </cell>
          <cell r="D30125" t="str">
            <v>kom</v>
          </cell>
          <cell r="E30125" t="str">
            <v>515000</v>
          </cell>
        </row>
        <row r="30126">
          <cell r="B30126">
            <v>503805701</v>
          </cell>
          <cell r="C30126" t="str">
            <v>GLODALO, ZA ZLJEB SEGMENTNOG KLINA φ 10.5x2.5</v>
          </cell>
          <cell r="D30126" t="str">
            <v>kom</v>
          </cell>
          <cell r="E30126" t="str">
            <v>515000</v>
          </cell>
        </row>
        <row r="30127">
          <cell r="B30127">
            <v>503806501</v>
          </cell>
          <cell r="C30127" t="str">
            <v>GLODALO, ZA ZLJEB SEGMENTNOG KLINA φ 10.0x2</v>
          </cell>
          <cell r="D30127" t="str">
            <v>kom</v>
          </cell>
          <cell r="E30127" t="str">
            <v>515000</v>
          </cell>
        </row>
        <row r="30128">
          <cell r="B30128">
            <v>503782401</v>
          </cell>
          <cell r="C30128" t="str">
            <v>GLODALO, UGAONO ZA SEDISTE VENTILA 51 X 45°</v>
          </cell>
          <cell r="D30128" t="str">
            <v>kom</v>
          </cell>
          <cell r="E30128" t="str">
            <v>515000</v>
          </cell>
        </row>
        <row r="30129">
          <cell r="B30129">
            <v>503751401</v>
          </cell>
          <cell r="C30129" t="str">
            <v>SET, BURGIJA UREZNIH W NAVOJ 1"</v>
          </cell>
          <cell r="D30129" t="str">
            <v>set</v>
          </cell>
          <cell r="E30129" t="str">
            <v>515000</v>
          </cell>
        </row>
        <row r="30130">
          <cell r="B30130">
            <v>503752201</v>
          </cell>
          <cell r="C30130" t="str">
            <v>SET, BURGIJA UREZNIH W NAVOJ 1" L</v>
          </cell>
          <cell r="D30130" t="str">
            <v>set</v>
          </cell>
          <cell r="E30130" t="str">
            <v>515000</v>
          </cell>
        </row>
        <row r="30131">
          <cell r="B30131">
            <v>503753001</v>
          </cell>
          <cell r="C30131" t="str">
            <v>SET, BURGIJA UREZNIH W NAVOJ 1/2"</v>
          </cell>
          <cell r="D30131" t="str">
            <v>set</v>
          </cell>
          <cell r="E30131" t="str">
            <v>515000</v>
          </cell>
        </row>
        <row r="30132">
          <cell r="B30132">
            <v>503754901</v>
          </cell>
          <cell r="C30132" t="str">
            <v>GLODALO, VRETENASTO KONUSNA DRSKA (MK) φ 14</v>
          </cell>
          <cell r="D30132" t="str">
            <v>kom</v>
          </cell>
          <cell r="E30132" t="str">
            <v>515000</v>
          </cell>
        </row>
        <row r="30133">
          <cell r="B30133">
            <v>503755701</v>
          </cell>
          <cell r="C30133" t="str">
            <v>GLODALO, VRETENASTO KONUSNA DRSKA (MK) φ 16</v>
          </cell>
          <cell r="D30133" t="str">
            <v>kom</v>
          </cell>
          <cell r="E30133" t="str">
            <v>515000</v>
          </cell>
        </row>
        <row r="30134">
          <cell r="B30134">
            <v>503756501</v>
          </cell>
          <cell r="C30134" t="str">
            <v>GLODALO, VRETENASTO KONUSNA DRSKA (MK) φ 18</v>
          </cell>
          <cell r="D30134" t="str">
            <v>kom</v>
          </cell>
          <cell r="E30134" t="str">
            <v>515000</v>
          </cell>
        </row>
        <row r="30135">
          <cell r="B30135">
            <v>503764601</v>
          </cell>
          <cell r="C30135" t="str">
            <v>GLODALO, VRETENASTO KONUSNA DRSKA (MK) φ 30</v>
          </cell>
          <cell r="D30135" t="str">
            <v>kom</v>
          </cell>
          <cell r="E30135" t="str">
            <v>515000</v>
          </cell>
        </row>
        <row r="30136">
          <cell r="B30136">
            <v>503765401</v>
          </cell>
          <cell r="C30136" t="str">
            <v>GLODALO, VRETENASTO KONUSNA DRSKA (MK) φ 32</v>
          </cell>
          <cell r="D30136" t="str">
            <v>kom</v>
          </cell>
          <cell r="E30136" t="str">
            <v>515000</v>
          </cell>
        </row>
        <row r="30137">
          <cell r="B30137">
            <v>503766201</v>
          </cell>
          <cell r="C30137" t="str">
            <v>GLODALO, VRETENASTO KONUSNA DRSKA (MK) φ 34</v>
          </cell>
          <cell r="D30137" t="str">
            <v>kom</v>
          </cell>
          <cell r="E30137" t="str">
            <v>515000</v>
          </cell>
        </row>
        <row r="30138">
          <cell r="B30138">
            <v>503767001</v>
          </cell>
          <cell r="C30138" t="str">
            <v>GLODALO, VRETENASTO KONUSNA DRSKA (MK) φ 36</v>
          </cell>
          <cell r="D30138" t="str">
            <v>kom</v>
          </cell>
          <cell r="E30138" t="str">
            <v>515000</v>
          </cell>
        </row>
        <row r="30139">
          <cell r="B30139">
            <v>503768901</v>
          </cell>
          <cell r="C30139" t="str">
            <v>GLODALO, VRETENASTO KONUSNA DRSKA (MK) φ 40</v>
          </cell>
          <cell r="D30139" t="str">
            <v>kom</v>
          </cell>
          <cell r="E30139" t="str">
            <v>515000</v>
          </cell>
        </row>
        <row r="30140">
          <cell r="B30140">
            <v>503775101</v>
          </cell>
          <cell r="C30140" t="str">
            <v>GLODALO, VRETENASTO SA LOPTASTIM CELOM φ8</v>
          </cell>
          <cell r="D30140" t="str">
            <v>kom</v>
          </cell>
          <cell r="E30140" t="str">
            <v>515000</v>
          </cell>
        </row>
        <row r="30141">
          <cell r="B30141">
            <v>503776001</v>
          </cell>
          <cell r="C30141" t="str">
            <v>GLODALO, ZA LANCANIKE 1/2-7,8X12.7</v>
          </cell>
          <cell r="D30141" t="str">
            <v>kom</v>
          </cell>
          <cell r="E30141" t="str">
            <v>515000</v>
          </cell>
        </row>
        <row r="30142">
          <cell r="B30142">
            <v>503777801</v>
          </cell>
          <cell r="C30142" t="str">
            <v>GLODALO, ZA LANCANIKE 3/8-9.5X6</v>
          </cell>
          <cell r="D30142" t="str">
            <v>kom</v>
          </cell>
          <cell r="E30142" t="str">
            <v>515000</v>
          </cell>
        </row>
        <row r="30143">
          <cell r="B30143">
            <v>503778601</v>
          </cell>
          <cell r="C30143" t="str">
            <v>GLODALO, ZA LANCANIKE 5/8-10.2</v>
          </cell>
          <cell r="D30143" t="str">
            <v>kom</v>
          </cell>
          <cell r="E30143" t="str">
            <v>515000</v>
          </cell>
        </row>
        <row r="30144">
          <cell r="B30144">
            <v>503779401</v>
          </cell>
          <cell r="C30144" t="str">
            <v>GLODALO, ZA T-ZLJEB 31X4</v>
          </cell>
          <cell r="D30144" t="str">
            <v>kom</v>
          </cell>
          <cell r="E30144" t="str">
            <v>515000</v>
          </cell>
        </row>
        <row r="30145">
          <cell r="B30145">
            <v>503780801</v>
          </cell>
          <cell r="C30145" t="str">
            <v>GLODALO, ZA ZLJEB DVOSTRANO φ3</v>
          </cell>
          <cell r="D30145" t="str">
            <v>kom</v>
          </cell>
          <cell r="E30145" t="str">
            <v>515000</v>
          </cell>
        </row>
        <row r="30146">
          <cell r="B30146">
            <v>503781601</v>
          </cell>
          <cell r="C30146" t="str">
            <v>GLODALO, UGAONO ZA SEDISTE VENTILA 50 X 60°</v>
          </cell>
          <cell r="D30146" t="str">
            <v>kom</v>
          </cell>
          <cell r="E30146" t="str">
            <v>515000</v>
          </cell>
        </row>
        <row r="30147">
          <cell r="B30147">
            <v>503769701</v>
          </cell>
          <cell r="C30147" t="str">
            <v>GLODALO, VRETENASTO KONUSNA DRSKA (MK) φ 45</v>
          </cell>
          <cell r="D30147" t="str">
            <v>kom</v>
          </cell>
          <cell r="E30147" t="str">
            <v>515000</v>
          </cell>
        </row>
        <row r="30148">
          <cell r="B30148">
            <v>503770001</v>
          </cell>
          <cell r="C30148" t="str">
            <v>GLODALO, VRETENASTO SA LOPTASTIM CELOM φ 10</v>
          </cell>
          <cell r="D30148" t="str">
            <v>kom</v>
          </cell>
          <cell r="E30148" t="str">
            <v>515000</v>
          </cell>
        </row>
        <row r="30149">
          <cell r="B30149">
            <v>503771901</v>
          </cell>
          <cell r="C30149" t="str">
            <v>GLODALO, VRETENASTO SA LOPTASTIM CELOM φ 12</v>
          </cell>
          <cell r="D30149" t="str">
            <v>kom</v>
          </cell>
          <cell r="E30149" t="str">
            <v>515000</v>
          </cell>
        </row>
        <row r="30150">
          <cell r="B30150">
            <v>503772701</v>
          </cell>
          <cell r="C30150" t="str">
            <v>GLODALO, VRETENASTO SA LOPTASTIM CELOM φ 16</v>
          </cell>
          <cell r="D30150" t="str">
            <v>kom</v>
          </cell>
          <cell r="E30150" t="str">
            <v>515000</v>
          </cell>
        </row>
        <row r="30151">
          <cell r="B30151">
            <v>503773501</v>
          </cell>
          <cell r="C30151" t="str">
            <v>GLODALO, VRETENASTO SA LOPTASTIM CELOM φ 20</v>
          </cell>
          <cell r="D30151" t="str">
            <v>kom</v>
          </cell>
          <cell r="E30151" t="str">
            <v>515000</v>
          </cell>
        </row>
        <row r="30152">
          <cell r="B30152">
            <v>503774301</v>
          </cell>
          <cell r="C30152" t="str">
            <v>GLODALO, VRETENASTO SA LOPTASTIM CELOM φ6</v>
          </cell>
          <cell r="D30152" t="str">
            <v>kom</v>
          </cell>
          <cell r="E30152" t="str">
            <v>515000</v>
          </cell>
        </row>
        <row r="30153">
          <cell r="B30153">
            <v>503757301</v>
          </cell>
          <cell r="C30153" t="str">
            <v>GLODALO, VRETENASTO KONUSNA DRSKA (MK) φ 20</v>
          </cell>
          <cell r="D30153" t="str">
            <v>kom</v>
          </cell>
          <cell r="E30153" t="str">
            <v>515000</v>
          </cell>
        </row>
        <row r="30154">
          <cell r="B30154">
            <v>503758101</v>
          </cell>
          <cell r="C30154" t="str">
            <v>GLODALO, VRETENASTO KONUSNA DRSKA (MK) φ 22</v>
          </cell>
          <cell r="D30154" t="str">
            <v>kom</v>
          </cell>
          <cell r="E30154" t="str">
            <v>515000</v>
          </cell>
        </row>
        <row r="30155">
          <cell r="B30155">
            <v>503759001</v>
          </cell>
          <cell r="C30155" t="str">
            <v>GLODALO, VRETENASTO KONUSNA DRSKA (MK) φ 24</v>
          </cell>
          <cell r="D30155" t="str">
            <v>kom</v>
          </cell>
          <cell r="E30155" t="str">
            <v>515000</v>
          </cell>
        </row>
        <row r="30156">
          <cell r="B30156">
            <v>503760301</v>
          </cell>
          <cell r="C30156" t="str">
            <v>GLODALO, VRETENASTO KONUSNA DRSKA (MK) φ 25</v>
          </cell>
          <cell r="D30156" t="str">
            <v>kom</v>
          </cell>
          <cell r="E30156" t="str">
            <v>515000</v>
          </cell>
        </row>
        <row r="30157">
          <cell r="B30157">
            <v>503761101</v>
          </cell>
          <cell r="C30157" t="str">
            <v>GLODALO, VRETENASTO KONUSNA DRSKA (MK) φ 26</v>
          </cell>
          <cell r="D30157" t="str">
            <v>kom</v>
          </cell>
          <cell r="E30157" t="str">
            <v>515000</v>
          </cell>
        </row>
        <row r="30158">
          <cell r="B30158">
            <v>503762001</v>
          </cell>
          <cell r="C30158" t="str">
            <v>GLODALO, VRETENASTO KONUSNA DRSKA (MK) φ 28</v>
          </cell>
          <cell r="D30158" t="str">
            <v>kom</v>
          </cell>
          <cell r="E30158" t="str">
            <v>515000</v>
          </cell>
        </row>
        <row r="30159">
          <cell r="B30159">
            <v>503763801</v>
          </cell>
          <cell r="C30159" t="str">
            <v>GLODALO, VRETENASTO KONUSNA DRSKA (MK) φ 29</v>
          </cell>
          <cell r="D30159" t="str">
            <v>kom</v>
          </cell>
          <cell r="E30159" t="str">
            <v>515000</v>
          </cell>
        </row>
        <row r="30160">
          <cell r="B30160">
            <v>503817001</v>
          </cell>
          <cell r="C30160" t="str">
            <v>GLODALO, ZA ZLJEB SEGMENTNOG KLINA φ 22.0x6</v>
          </cell>
          <cell r="D30160" t="str">
            <v>kom</v>
          </cell>
          <cell r="E30160" t="str">
            <v>515000</v>
          </cell>
        </row>
        <row r="30161">
          <cell r="B30161">
            <v>503819701</v>
          </cell>
          <cell r="C30161" t="str">
            <v>GLODALO, ZA ZLJEB SEGMENTNOG KLINA φ 34.0x14</v>
          </cell>
          <cell r="D30161" t="str">
            <v>kom</v>
          </cell>
          <cell r="E30161" t="str">
            <v>515000</v>
          </cell>
        </row>
        <row r="30162">
          <cell r="B30162">
            <v>503878201</v>
          </cell>
          <cell r="C30162" t="str">
            <v>NAREZNICA, BSF NAVOJ 3/4"X12</v>
          </cell>
          <cell r="D30162" t="str">
            <v>kom</v>
          </cell>
          <cell r="E30162" t="str">
            <v>515000</v>
          </cell>
        </row>
        <row r="30163">
          <cell r="B30163">
            <v>503879001</v>
          </cell>
          <cell r="C30163" t="str">
            <v>NAREZNICA, UNF NAVOJ 3/4"X16</v>
          </cell>
          <cell r="D30163" t="str">
            <v>kom</v>
          </cell>
          <cell r="E30163" t="str">
            <v>515000</v>
          </cell>
        </row>
        <row r="30164">
          <cell r="B30164">
            <v>503880401</v>
          </cell>
          <cell r="C30164" t="str">
            <v>NAREZNICA, UNF NAVOJ 3/4"X16 L</v>
          </cell>
          <cell r="D30164" t="str">
            <v>kom</v>
          </cell>
          <cell r="E30164" t="str">
            <v>515000</v>
          </cell>
        </row>
        <row r="30165">
          <cell r="B30165">
            <v>503881201</v>
          </cell>
          <cell r="C30165" t="str">
            <v>NAREZNICA, 3/4"X20</v>
          </cell>
          <cell r="D30165" t="str">
            <v>kom</v>
          </cell>
          <cell r="E30165" t="str">
            <v>515000</v>
          </cell>
        </row>
        <row r="30166">
          <cell r="B30166">
            <v>503882001</v>
          </cell>
          <cell r="C30166" t="str">
            <v>NAREZNICA, BSF NAVOJ 3/8"X20</v>
          </cell>
          <cell r="D30166" t="str">
            <v>kom</v>
          </cell>
          <cell r="E30166" t="str">
            <v>515000</v>
          </cell>
        </row>
        <row r="30167">
          <cell r="B30167">
            <v>503871501</v>
          </cell>
          <cell r="C30167" t="str">
            <v>NAREZNICA, UNF NAVOJ 1/4"X28</v>
          </cell>
          <cell r="D30167" t="str">
            <v>kom</v>
          </cell>
          <cell r="E30167" t="str">
            <v>515000</v>
          </cell>
        </row>
        <row r="30168">
          <cell r="B30168">
            <v>503872301</v>
          </cell>
          <cell r="C30168" t="str">
            <v>NAREZNICA, 1/4"X32</v>
          </cell>
          <cell r="D30168" t="str">
            <v>kom</v>
          </cell>
          <cell r="E30168" t="str">
            <v>515000</v>
          </cell>
        </row>
        <row r="30169">
          <cell r="B30169">
            <v>503873101</v>
          </cell>
          <cell r="C30169" t="str">
            <v>NAREZNICA, BSF NAVOJ 11/16"X14</v>
          </cell>
          <cell r="D30169" t="str">
            <v>kom</v>
          </cell>
          <cell r="E30169" t="str">
            <v>515000</v>
          </cell>
        </row>
        <row r="30170">
          <cell r="B30170">
            <v>503874001</v>
          </cell>
          <cell r="C30170" t="str">
            <v>NAREZNICA, UNF NAVOJ 11/16"X16</v>
          </cell>
          <cell r="D30170" t="str">
            <v>kom</v>
          </cell>
          <cell r="E30170" t="str">
            <v>515000</v>
          </cell>
        </row>
        <row r="30171">
          <cell r="B30171">
            <v>503875801</v>
          </cell>
          <cell r="C30171" t="str">
            <v>NAREZNICA, 11/16"X24</v>
          </cell>
          <cell r="D30171" t="str">
            <v>kom</v>
          </cell>
          <cell r="E30171" t="str">
            <v>515000</v>
          </cell>
        </row>
        <row r="30172">
          <cell r="B30172">
            <v>503876601</v>
          </cell>
          <cell r="C30172" t="str">
            <v>NAREZNICA, 1" X20</v>
          </cell>
          <cell r="D30172" t="str">
            <v>kom</v>
          </cell>
          <cell r="E30172" t="str">
            <v>515000</v>
          </cell>
        </row>
        <row r="30173">
          <cell r="B30173">
            <v>503877401</v>
          </cell>
          <cell r="C30173" t="str">
            <v>NAREZNICA, BSF NAVOJ 3/16"X32</v>
          </cell>
          <cell r="D30173" t="str">
            <v>kom</v>
          </cell>
          <cell r="E30173" t="str">
            <v>515000</v>
          </cell>
        </row>
        <row r="30174">
          <cell r="B30174">
            <v>503863401</v>
          </cell>
          <cell r="C30174" t="str">
            <v>NAREZNICA, BSF NAVOJ 1"X10</v>
          </cell>
          <cell r="D30174" t="str">
            <v>kom</v>
          </cell>
          <cell r="E30174" t="str">
            <v>515000</v>
          </cell>
        </row>
        <row r="30175">
          <cell r="B30175">
            <v>503864201</v>
          </cell>
          <cell r="C30175" t="str">
            <v>NAREZNICA, UNF NAVOJ 1"X12</v>
          </cell>
          <cell r="D30175" t="str">
            <v>kom</v>
          </cell>
          <cell r="E30175" t="str">
            <v>515000</v>
          </cell>
        </row>
        <row r="30176">
          <cell r="B30176">
            <v>503865001</v>
          </cell>
          <cell r="C30176" t="str">
            <v>NAREZNICA, UNF NAVOJ 1"X14</v>
          </cell>
          <cell r="D30176" t="str">
            <v>kom</v>
          </cell>
          <cell r="E30176" t="str">
            <v>515000</v>
          </cell>
        </row>
        <row r="30177">
          <cell r="B30177">
            <v>503866901</v>
          </cell>
          <cell r="C30177" t="str">
            <v>NAREZNICA, UNF NAVOJ 1/2"X13</v>
          </cell>
          <cell r="D30177" t="str">
            <v>kom</v>
          </cell>
          <cell r="E30177" t="str">
            <v>515000</v>
          </cell>
        </row>
        <row r="30178">
          <cell r="B30178">
            <v>503867701</v>
          </cell>
          <cell r="C30178" t="str">
            <v>NAREZNICA, BSF NAVOJ 1/2"X16</v>
          </cell>
          <cell r="D30178" t="str">
            <v>kom</v>
          </cell>
          <cell r="E30178" t="str">
            <v>515000</v>
          </cell>
        </row>
        <row r="30179">
          <cell r="B30179">
            <v>503869301</v>
          </cell>
          <cell r="C30179" t="str">
            <v>NAREZNICA, 1/2"X28</v>
          </cell>
          <cell r="D30179" t="str">
            <v>kom</v>
          </cell>
          <cell r="E30179" t="str">
            <v>515000</v>
          </cell>
        </row>
        <row r="30180">
          <cell r="B30180">
            <v>503870701</v>
          </cell>
          <cell r="C30180" t="str">
            <v>NAREZNICA, BSF NAVOJ 1/4"X26</v>
          </cell>
          <cell r="D30180" t="str">
            <v>kom</v>
          </cell>
          <cell r="E30180" t="str">
            <v>515000</v>
          </cell>
        </row>
        <row r="30181">
          <cell r="B30181">
            <v>503857001</v>
          </cell>
          <cell r="C30181" t="str">
            <v>NAREZNICA, UNF NAVOJ 1 1/4"X12</v>
          </cell>
          <cell r="D30181" t="str">
            <v>kom</v>
          </cell>
          <cell r="E30181" t="str">
            <v>515000</v>
          </cell>
        </row>
        <row r="30182">
          <cell r="B30182">
            <v>503858801</v>
          </cell>
          <cell r="C30182" t="str">
            <v>NAREZNICA, BSF NAVOJ 1 1/4"X9</v>
          </cell>
          <cell r="D30182" t="str">
            <v>kom</v>
          </cell>
          <cell r="E30182" t="str">
            <v>515000</v>
          </cell>
        </row>
        <row r="30183">
          <cell r="B30183">
            <v>503859601</v>
          </cell>
          <cell r="C30183" t="str">
            <v>NAREZNICA, UNF NAVOJ 1 1/8"X12</v>
          </cell>
          <cell r="D30183" t="str">
            <v>kom</v>
          </cell>
          <cell r="E30183" t="str">
            <v>515000</v>
          </cell>
        </row>
        <row r="30184">
          <cell r="B30184">
            <v>503860001</v>
          </cell>
          <cell r="C30184" t="str">
            <v>NAREZNICA, 1 1/8"X18</v>
          </cell>
          <cell r="D30184" t="str">
            <v>kom</v>
          </cell>
          <cell r="E30184" t="str">
            <v>515000</v>
          </cell>
        </row>
        <row r="30185">
          <cell r="B30185">
            <v>503861801</v>
          </cell>
          <cell r="C30185" t="str">
            <v>NAREZNICA, UNF NAVOJ 1 3/8"X12</v>
          </cell>
          <cell r="D30185" t="str">
            <v>kom</v>
          </cell>
          <cell r="E30185" t="str">
            <v>515000</v>
          </cell>
        </row>
        <row r="30186">
          <cell r="B30186">
            <v>503862601</v>
          </cell>
          <cell r="C30186" t="str">
            <v>NAREZNICA, BSF NAVOJ 1 1/8"X9</v>
          </cell>
          <cell r="D30186" t="str">
            <v>kom</v>
          </cell>
          <cell r="E30186" t="str">
            <v>515000</v>
          </cell>
        </row>
        <row r="30187">
          <cell r="B30187">
            <v>503856101</v>
          </cell>
          <cell r="C30187" t="str">
            <v>NAREZNICA, UNF NAVOJ 1 1/2"X12</v>
          </cell>
          <cell r="D30187" t="str">
            <v>kom</v>
          </cell>
          <cell r="E30187" t="str">
            <v>515000</v>
          </cell>
        </row>
        <row r="30188">
          <cell r="B30188">
            <v>503883901</v>
          </cell>
          <cell r="C30188" t="str">
            <v>NAREZNICA, UNF NAVOJ 3/8"X24</v>
          </cell>
          <cell r="D30188" t="str">
            <v>kom</v>
          </cell>
          <cell r="E30188" t="str">
            <v>515000</v>
          </cell>
        </row>
        <row r="30189">
          <cell r="B30189">
            <v>503913401</v>
          </cell>
          <cell r="C30189" t="str">
            <v>GLODALO, UGAONO ZA SEDISTE VENTILA 52 X 45°</v>
          </cell>
          <cell r="D30189" t="str">
            <v>kom</v>
          </cell>
          <cell r="E30189" t="str">
            <v>515000</v>
          </cell>
        </row>
        <row r="30190">
          <cell r="B30190">
            <v>503914201</v>
          </cell>
          <cell r="C30190" t="str">
            <v>NAREZNICA, M 13</v>
          </cell>
          <cell r="D30190" t="str">
            <v>kom</v>
          </cell>
          <cell r="E30190" t="str">
            <v>515000</v>
          </cell>
        </row>
        <row r="30191">
          <cell r="B30191">
            <v>503885501</v>
          </cell>
          <cell r="C30191" t="str">
            <v>NAREZNICA, UNC NAVOJ 4"X40</v>
          </cell>
          <cell r="D30191" t="str">
            <v>kom</v>
          </cell>
          <cell r="E30191" t="str">
            <v>515000</v>
          </cell>
        </row>
        <row r="30192">
          <cell r="B30192">
            <v>503886301</v>
          </cell>
          <cell r="C30192" t="str">
            <v>NAREZNICA, BSF NAVOJ 5/16"X22</v>
          </cell>
          <cell r="D30192" t="str">
            <v>kom</v>
          </cell>
          <cell r="E30192" t="str">
            <v>515000</v>
          </cell>
        </row>
        <row r="30193">
          <cell r="B30193">
            <v>503887101</v>
          </cell>
          <cell r="C30193" t="str">
            <v>NAREZNICA, UNF NAVOJ 5/16"X24</v>
          </cell>
          <cell r="D30193" t="str">
            <v>kom</v>
          </cell>
          <cell r="E30193" t="str">
            <v>515000</v>
          </cell>
        </row>
        <row r="30194">
          <cell r="B30194">
            <v>503888001</v>
          </cell>
          <cell r="C30194" t="str">
            <v>NAREZNICA, 5/16"X32</v>
          </cell>
          <cell r="D30194" t="str">
            <v>kom</v>
          </cell>
          <cell r="E30194" t="str">
            <v>515000</v>
          </cell>
        </row>
        <row r="30195">
          <cell r="B30195">
            <v>503889801</v>
          </cell>
          <cell r="C30195" t="str">
            <v>NAREZNICA, BSF NAVOJ 5/8"X14</v>
          </cell>
          <cell r="D30195" t="str">
            <v>kom</v>
          </cell>
          <cell r="E30195" t="str">
            <v>515000</v>
          </cell>
        </row>
        <row r="30196">
          <cell r="B30196">
            <v>503890101</v>
          </cell>
          <cell r="C30196" t="str">
            <v>NAREZNICA, BSF NAVOJ 5/8"X14 L</v>
          </cell>
          <cell r="D30196" t="str">
            <v>kom</v>
          </cell>
          <cell r="E30196" t="str">
            <v>515000</v>
          </cell>
        </row>
        <row r="30197">
          <cell r="B30197">
            <v>503891001</v>
          </cell>
          <cell r="C30197" t="str">
            <v>NAREZNICA, 5/8"X16</v>
          </cell>
          <cell r="D30197" t="str">
            <v>kom</v>
          </cell>
          <cell r="E30197" t="str">
            <v>515000</v>
          </cell>
        </row>
        <row r="30198">
          <cell r="B30198">
            <v>503884701</v>
          </cell>
          <cell r="C30198" t="str">
            <v>NAREZNICA, 3/8"X32</v>
          </cell>
          <cell r="D30198" t="str">
            <v>kom</v>
          </cell>
          <cell r="E30198" t="str">
            <v>515000</v>
          </cell>
        </row>
        <row r="30199">
          <cell r="B30199">
            <v>503906101</v>
          </cell>
          <cell r="C30199" t="str">
            <v>NAREZNICA, M1</v>
          </cell>
          <cell r="D30199" t="str">
            <v>kom</v>
          </cell>
          <cell r="E30199" t="str">
            <v>515000</v>
          </cell>
        </row>
        <row r="30200">
          <cell r="B30200">
            <v>503907001</v>
          </cell>
          <cell r="C30200" t="str">
            <v>NAREZNICA, M1.4</v>
          </cell>
          <cell r="D30200" t="str">
            <v>kom</v>
          </cell>
          <cell r="E30200" t="str">
            <v>515000</v>
          </cell>
        </row>
        <row r="30201">
          <cell r="B30201">
            <v>503908801</v>
          </cell>
          <cell r="C30201" t="str">
            <v>NAREZNICA, FINI NAVOJ M 10X1 L</v>
          </cell>
          <cell r="D30201" t="str">
            <v>kom</v>
          </cell>
          <cell r="E30201" t="str">
            <v>515000</v>
          </cell>
        </row>
        <row r="30202">
          <cell r="B30202">
            <v>503909601</v>
          </cell>
          <cell r="C30202" t="str">
            <v>NAREZNICA, M 11</v>
          </cell>
          <cell r="D30202" t="str">
            <v>kom</v>
          </cell>
          <cell r="E30202" t="str">
            <v>515000</v>
          </cell>
        </row>
        <row r="30203">
          <cell r="B30203">
            <v>503910001</v>
          </cell>
          <cell r="C30203" t="str">
            <v>NAREZNICA, FINI NAVOJ M 11X0.75</v>
          </cell>
          <cell r="D30203" t="str">
            <v>kom</v>
          </cell>
          <cell r="E30203" t="str">
            <v>515000</v>
          </cell>
        </row>
        <row r="30204">
          <cell r="B30204">
            <v>503911801</v>
          </cell>
          <cell r="C30204" t="str">
            <v>NAREZNICA, FINI NAVOJ M 11X1</v>
          </cell>
          <cell r="D30204" t="str">
            <v>kom</v>
          </cell>
          <cell r="E30204" t="str">
            <v>515000</v>
          </cell>
        </row>
        <row r="30205">
          <cell r="B30205">
            <v>503912601</v>
          </cell>
          <cell r="C30205" t="str">
            <v>NAREZNICA, FINI NAVOJ M 12X1 L</v>
          </cell>
          <cell r="D30205" t="str">
            <v>kom</v>
          </cell>
          <cell r="E30205" t="str">
            <v>515000</v>
          </cell>
        </row>
        <row r="30206">
          <cell r="B30206">
            <v>503899501</v>
          </cell>
          <cell r="C30206" t="str">
            <v>NAREZNICA, BSF NAVOJ 7/8"X11 L</v>
          </cell>
          <cell r="D30206" t="str">
            <v>kom</v>
          </cell>
          <cell r="E30206" t="str">
            <v>515000</v>
          </cell>
        </row>
        <row r="30207">
          <cell r="B30207">
            <v>503900201</v>
          </cell>
          <cell r="C30207" t="str">
            <v>NAREZNICA, UNF NAVOJ 7/8"X14</v>
          </cell>
          <cell r="D30207" t="str">
            <v>kom</v>
          </cell>
          <cell r="E30207" t="str">
            <v>515000</v>
          </cell>
        </row>
        <row r="30208">
          <cell r="B30208">
            <v>503901001</v>
          </cell>
          <cell r="C30208" t="str">
            <v>NAREZNICA, 7/8"X20</v>
          </cell>
          <cell r="D30208" t="str">
            <v>kom</v>
          </cell>
          <cell r="E30208" t="str">
            <v>515000</v>
          </cell>
        </row>
        <row r="30209">
          <cell r="B30209">
            <v>503902901</v>
          </cell>
          <cell r="C30209" t="str">
            <v>NAREZNICA, BSF NAVOJ 9/16"X16</v>
          </cell>
          <cell r="D30209" t="str">
            <v>kom</v>
          </cell>
          <cell r="E30209" t="str">
            <v>515000</v>
          </cell>
        </row>
        <row r="30210">
          <cell r="B30210">
            <v>503903701</v>
          </cell>
          <cell r="C30210" t="str">
            <v>NAREZNICA, UNF NAVOJ 9/16"X18</v>
          </cell>
          <cell r="D30210" t="str">
            <v>kom</v>
          </cell>
          <cell r="E30210" t="str">
            <v>515000</v>
          </cell>
        </row>
        <row r="30211">
          <cell r="B30211">
            <v>503904501</v>
          </cell>
          <cell r="C30211" t="str">
            <v>NAREZNICA, 9/16"X24</v>
          </cell>
          <cell r="D30211" t="str">
            <v>kom</v>
          </cell>
          <cell r="E30211" t="str">
            <v>515000</v>
          </cell>
        </row>
        <row r="30212">
          <cell r="B30212">
            <v>503905301</v>
          </cell>
          <cell r="C30212" t="str">
            <v>NAREZNICA, BSF NAVOJ 9/32"X26</v>
          </cell>
          <cell r="D30212" t="str">
            <v>kom</v>
          </cell>
          <cell r="E30212" t="str">
            <v>515000</v>
          </cell>
        </row>
        <row r="30213">
          <cell r="B30213">
            <v>503892801</v>
          </cell>
          <cell r="C30213" t="str">
            <v>NAREZNICA, UNF NAVOJ 5/8"X18</v>
          </cell>
          <cell r="D30213" t="str">
            <v>kom</v>
          </cell>
          <cell r="E30213" t="str">
            <v>515000</v>
          </cell>
        </row>
        <row r="30214">
          <cell r="B30214">
            <v>503893601</v>
          </cell>
          <cell r="C30214" t="str">
            <v>NAREZNICA, 5/8"X24</v>
          </cell>
          <cell r="D30214" t="str">
            <v>kom</v>
          </cell>
          <cell r="E30214" t="str">
            <v>515000</v>
          </cell>
        </row>
        <row r="30215">
          <cell r="B30215">
            <v>503894401</v>
          </cell>
          <cell r="C30215" t="str">
            <v>NAREZNICA, BSF NAVOJ 7/16"X18</v>
          </cell>
          <cell r="D30215" t="str">
            <v>kom</v>
          </cell>
          <cell r="E30215" t="str">
            <v>515000</v>
          </cell>
        </row>
        <row r="30216">
          <cell r="B30216">
            <v>503895201</v>
          </cell>
          <cell r="C30216" t="str">
            <v>NAREZNICA, UNF NAVOJ 7/16"X20</v>
          </cell>
          <cell r="D30216" t="str">
            <v>kom</v>
          </cell>
          <cell r="E30216" t="str">
            <v>515000</v>
          </cell>
        </row>
        <row r="30217">
          <cell r="B30217">
            <v>503896001</v>
          </cell>
          <cell r="C30217" t="str">
            <v>NAREZNICA, 7/16"X28</v>
          </cell>
          <cell r="D30217" t="str">
            <v>kom</v>
          </cell>
          <cell r="E30217" t="str">
            <v>515000</v>
          </cell>
        </row>
        <row r="30218">
          <cell r="B30218">
            <v>503897901</v>
          </cell>
          <cell r="C30218" t="str">
            <v>NAREZNICA, BSF NAVOJ 7/32"X28</v>
          </cell>
          <cell r="D30218" t="str">
            <v>kom</v>
          </cell>
          <cell r="E30218" t="str">
            <v>515000</v>
          </cell>
        </row>
        <row r="30219">
          <cell r="B30219">
            <v>503898701</v>
          </cell>
          <cell r="C30219" t="str">
            <v>NAREZNICA, BSF NAVOJ 7/8"X11</v>
          </cell>
          <cell r="D30219" t="str">
            <v>kom</v>
          </cell>
          <cell r="E30219" t="str">
            <v>515000</v>
          </cell>
        </row>
        <row r="30220">
          <cell r="B30220">
            <v>503915001</v>
          </cell>
          <cell r="C30220" t="str">
            <v>NAREZNICA, FINI NAVOJ M 13X1</v>
          </cell>
          <cell r="D30220" t="str">
            <v>kom</v>
          </cell>
          <cell r="E30220" t="str">
            <v>515000</v>
          </cell>
        </row>
        <row r="30221">
          <cell r="B30221">
            <v>503916901</v>
          </cell>
          <cell r="C30221" t="str">
            <v>NAREZNICA, M 14 L</v>
          </cell>
          <cell r="D30221" t="str">
            <v>kom</v>
          </cell>
          <cell r="E30221" t="str">
            <v>515000</v>
          </cell>
        </row>
        <row r="30222">
          <cell r="B30222">
            <v>503917701</v>
          </cell>
          <cell r="C30222" t="str">
            <v>NAREZNICA, FINI NAVOJ M 14X1.5 L</v>
          </cell>
          <cell r="D30222" t="str">
            <v>kom</v>
          </cell>
          <cell r="E30222" t="str">
            <v>515000</v>
          </cell>
        </row>
        <row r="30223">
          <cell r="B30223">
            <v>503918501</v>
          </cell>
          <cell r="C30223" t="str">
            <v>NAREZNICA, FINI NAVOJ M 14X1.75</v>
          </cell>
          <cell r="D30223" t="str">
            <v>kom</v>
          </cell>
          <cell r="E30223" t="str">
            <v>515000</v>
          </cell>
        </row>
        <row r="30224">
          <cell r="B30224">
            <v>503919301</v>
          </cell>
          <cell r="C30224" t="str">
            <v>NAREZNICA, M 16 L</v>
          </cell>
          <cell r="D30224" t="str">
            <v>kom</v>
          </cell>
          <cell r="E30224" t="str">
            <v>515000</v>
          </cell>
        </row>
        <row r="30225">
          <cell r="B30225">
            <v>503939801</v>
          </cell>
          <cell r="C30225" t="str">
            <v>NAREZNICA, M 27 L</v>
          </cell>
          <cell r="D30225" t="str">
            <v>kom</v>
          </cell>
          <cell r="E30225" t="str">
            <v>515000</v>
          </cell>
        </row>
        <row r="30226">
          <cell r="B30226">
            <v>503940101</v>
          </cell>
          <cell r="C30226" t="str">
            <v>NAREZNICA, FINI NAVOJ M 27X1</v>
          </cell>
          <cell r="D30226" t="str">
            <v>kom</v>
          </cell>
          <cell r="E30226" t="str">
            <v>515000</v>
          </cell>
        </row>
        <row r="30227">
          <cell r="B30227">
            <v>503941001</v>
          </cell>
          <cell r="C30227" t="str">
            <v>NAREZNICA, FINI NAVOJ M 27X1 L</v>
          </cell>
          <cell r="D30227" t="str">
            <v>kom</v>
          </cell>
          <cell r="E30227" t="str">
            <v>515000</v>
          </cell>
        </row>
        <row r="30228">
          <cell r="B30228">
            <v>503942801</v>
          </cell>
          <cell r="C30228" t="str">
            <v>GLODALO, UGAONO ZA SEDISTE VENTILA 53 X 45°</v>
          </cell>
          <cell r="D30228" t="str">
            <v>kom</v>
          </cell>
          <cell r="E30228" t="str">
            <v>515000</v>
          </cell>
        </row>
        <row r="30229">
          <cell r="B30229">
            <v>503943601</v>
          </cell>
          <cell r="C30229" t="str">
            <v>NAREZNICA, FINI NAVOJ M 28X1.5 L</v>
          </cell>
          <cell r="D30229" t="str">
            <v>kom</v>
          </cell>
          <cell r="E30229" t="str">
            <v>515000</v>
          </cell>
        </row>
        <row r="30230">
          <cell r="B30230">
            <v>503938001</v>
          </cell>
          <cell r="C30230" t="str">
            <v>NAREZNICA, M 27</v>
          </cell>
          <cell r="D30230" t="str">
            <v>kom</v>
          </cell>
          <cell r="E30230" t="str">
            <v>515000</v>
          </cell>
        </row>
        <row r="30231">
          <cell r="B30231">
            <v>503944401</v>
          </cell>
          <cell r="C30231" t="str">
            <v>NAREZNICA, FINI NAVOJ M 29X1.5 L</v>
          </cell>
          <cell r="D30231" t="str">
            <v>kom</v>
          </cell>
          <cell r="E30231" t="str">
            <v>515000</v>
          </cell>
        </row>
        <row r="30232">
          <cell r="B30232">
            <v>503945201</v>
          </cell>
          <cell r="C30232" t="str">
            <v>NAREZNICA, M3 L</v>
          </cell>
          <cell r="D30232" t="str">
            <v>kom</v>
          </cell>
          <cell r="E30232" t="str">
            <v>515000</v>
          </cell>
        </row>
        <row r="30233">
          <cell r="B30233">
            <v>503946001</v>
          </cell>
          <cell r="C30233" t="str">
            <v>GLODALO, SEDISTA VENTILA SA TM PLOC. φ53/45°</v>
          </cell>
          <cell r="D30233" t="str">
            <v>kom</v>
          </cell>
          <cell r="E30233" t="str">
            <v>515000</v>
          </cell>
        </row>
        <row r="30234">
          <cell r="B30234">
            <v>503934701</v>
          </cell>
          <cell r="C30234" t="str">
            <v>NAREZNICA, M 24 L</v>
          </cell>
          <cell r="D30234" t="str">
            <v>kom</v>
          </cell>
          <cell r="E30234" t="str">
            <v>515000</v>
          </cell>
        </row>
        <row r="30235">
          <cell r="B30235">
            <v>503935501</v>
          </cell>
          <cell r="C30235" t="str">
            <v>NAREZNICA, FINI NAVOJ M 24X1</v>
          </cell>
          <cell r="D30235" t="str">
            <v>kom</v>
          </cell>
          <cell r="E30235" t="str">
            <v>515000</v>
          </cell>
        </row>
        <row r="30236">
          <cell r="B30236">
            <v>503936301</v>
          </cell>
          <cell r="C30236" t="str">
            <v>NAREZNICA, FINI NAVOJ M 24X1.5 L</v>
          </cell>
          <cell r="D30236" t="str">
            <v>kom</v>
          </cell>
          <cell r="E30236" t="str">
            <v>515000</v>
          </cell>
        </row>
        <row r="30237">
          <cell r="B30237">
            <v>503937101</v>
          </cell>
          <cell r="C30237" t="str">
            <v>NAREZNICA, FINI NAVOJ M 25X1.5</v>
          </cell>
          <cell r="D30237" t="str">
            <v>kom</v>
          </cell>
          <cell r="E30237" t="str">
            <v>515000</v>
          </cell>
        </row>
        <row r="30238">
          <cell r="B30238">
            <v>503931201</v>
          </cell>
          <cell r="C30238" t="str">
            <v>NAREZNICA, FINI NAVOJ M 22X1</v>
          </cell>
          <cell r="D30238" t="str">
            <v>kom</v>
          </cell>
          <cell r="E30238" t="str">
            <v>515000</v>
          </cell>
        </row>
        <row r="30239">
          <cell r="B30239">
            <v>503932001</v>
          </cell>
          <cell r="C30239" t="str">
            <v>NAREZNICA, FINI NAVOJ M 22X1.5 L</v>
          </cell>
          <cell r="D30239" t="str">
            <v>kom</v>
          </cell>
          <cell r="E30239" t="str">
            <v>515000</v>
          </cell>
        </row>
        <row r="30240">
          <cell r="B30240">
            <v>503933901</v>
          </cell>
          <cell r="C30240" t="str">
            <v>NAREZNICA, M 24</v>
          </cell>
          <cell r="D30240" t="str">
            <v>kom</v>
          </cell>
          <cell r="E30240" t="str">
            <v>515000</v>
          </cell>
        </row>
        <row r="30241">
          <cell r="B30241">
            <v>503920701</v>
          </cell>
          <cell r="C30241" t="str">
            <v>GLODALO, SEDISTA VENTILA SA TM PLOC. φ52/45°</v>
          </cell>
          <cell r="D30241" t="str">
            <v>kom</v>
          </cell>
          <cell r="E30241" t="str">
            <v>515000</v>
          </cell>
        </row>
        <row r="30242">
          <cell r="B30242">
            <v>503921501</v>
          </cell>
          <cell r="C30242" t="str">
            <v>GLODALO, UGAONO ZA SEDISTE VENTILA 52.5 X 30°</v>
          </cell>
          <cell r="D30242" t="str">
            <v>kom</v>
          </cell>
          <cell r="E30242" t="str">
            <v>515000</v>
          </cell>
        </row>
        <row r="30243">
          <cell r="B30243">
            <v>503922301</v>
          </cell>
          <cell r="C30243" t="str">
            <v>NAREZNICA, FINI NAVOJ M 17X1.5</v>
          </cell>
          <cell r="D30243" t="str">
            <v>kom</v>
          </cell>
          <cell r="E30243" t="str">
            <v>515000</v>
          </cell>
        </row>
        <row r="30244">
          <cell r="B30244">
            <v>503923101</v>
          </cell>
          <cell r="C30244" t="str">
            <v>NAREZNICA, M 18 L</v>
          </cell>
          <cell r="D30244" t="str">
            <v>kom</v>
          </cell>
          <cell r="E30244" t="str">
            <v>515000</v>
          </cell>
        </row>
        <row r="30245">
          <cell r="B30245">
            <v>503924001</v>
          </cell>
          <cell r="C30245" t="str">
            <v>NAREZNICA, FINI NAVOJ M 18X1</v>
          </cell>
          <cell r="D30245" t="str">
            <v>kom</v>
          </cell>
          <cell r="E30245" t="str">
            <v>515000</v>
          </cell>
        </row>
        <row r="30246">
          <cell r="B30246">
            <v>503925801</v>
          </cell>
          <cell r="C30246" t="str">
            <v>NAREZNICA, M2</v>
          </cell>
          <cell r="D30246" t="str">
            <v>kom</v>
          </cell>
          <cell r="E30246" t="str">
            <v>515000</v>
          </cell>
        </row>
        <row r="30247">
          <cell r="B30247">
            <v>503926601</v>
          </cell>
          <cell r="C30247" t="str">
            <v>NAREZNICA, M2.3</v>
          </cell>
          <cell r="D30247" t="str">
            <v>kom</v>
          </cell>
          <cell r="E30247" t="str">
            <v>515000</v>
          </cell>
        </row>
        <row r="30248">
          <cell r="B30248">
            <v>503927401</v>
          </cell>
          <cell r="C30248" t="str">
            <v>NAREZNICA, M2.5</v>
          </cell>
          <cell r="D30248" t="str">
            <v>kom</v>
          </cell>
          <cell r="E30248" t="str">
            <v>515000</v>
          </cell>
        </row>
        <row r="30249">
          <cell r="B30249">
            <v>503928201</v>
          </cell>
          <cell r="C30249" t="str">
            <v>NAREZNICA, M2.6</v>
          </cell>
          <cell r="D30249" t="str">
            <v>kom</v>
          </cell>
          <cell r="E30249" t="str">
            <v>515000</v>
          </cell>
        </row>
        <row r="30250">
          <cell r="B30250">
            <v>503929001</v>
          </cell>
          <cell r="C30250" t="str">
            <v>NAREZNICA, M 20 L</v>
          </cell>
          <cell r="D30250" t="str">
            <v>kom</v>
          </cell>
          <cell r="E30250" t="str">
            <v>515000</v>
          </cell>
        </row>
        <row r="30251">
          <cell r="B30251">
            <v>503930401</v>
          </cell>
          <cell r="C30251" t="str">
            <v>NAREZNICA, FINI NAVOJ M 20X1.5 L</v>
          </cell>
          <cell r="D30251" t="str">
            <v>kom</v>
          </cell>
          <cell r="E30251" t="str">
            <v>515000</v>
          </cell>
        </row>
        <row r="30252">
          <cell r="B30252">
            <v>503975401</v>
          </cell>
          <cell r="C30252" t="str">
            <v>NAREZNICA, FINI NAVOJ M8X1 L</v>
          </cell>
          <cell r="D30252" t="str">
            <v>kom</v>
          </cell>
          <cell r="E30252" t="str">
            <v>515000</v>
          </cell>
        </row>
        <row r="30253">
          <cell r="B30253">
            <v>503976201</v>
          </cell>
          <cell r="C30253" t="str">
            <v>NAREZNICA, M9</v>
          </cell>
          <cell r="D30253" t="str">
            <v>kom</v>
          </cell>
          <cell r="E30253" t="str">
            <v>515000</v>
          </cell>
        </row>
        <row r="30254">
          <cell r="B30254">
            <v>503977001</v>
          </cell>
          <cell r="C30254" t="str">
            <v>GLODALO, SEDISTA VENTILA SA TM PLOC. φ59/45°</v>
          </cell>
          <cell r="D30254" t="str">
            <v>kom</v>
          </cell>
          <cell r="E30254" t="str">
            <v>515000</v>
          </cell>
        </row>
        <row r="30255">
          <cell r="B30255">
            <v>503978901</v>
          </cell>
          <cell r="C30255" t="str">
            <v>NAREZNICA, FINI NAVOJ M9X1</v>
          </cell>
          <cell r="D30255" t="str">
            <v>kom</v>
          </cell>
          <cell r="E30255" t="str">
            <v>515000</v>
          </cell>
        </row>
        <row r="30256">
          <cell r="B30256">
            <v>503948701</v>
          </cell>
          <cell r="C30256" t="str">
            <v>NAREZNICA, FINI NAVOJ M 30X2</v>
          </cell>
          <cell r="D30256" t="str">
            <v>kom</v>
          </cell>
          <cell r="E30256" t="str">
            <v>515000</v>
          </cell>
        </row>
        <row r="30257">
          <cell r="B30257">
            <v>503949501</v>
          </cell>
          <cell r="C30257" t="str">
            <v>NAREZNICA, FINI NAVOJ M 32X1.5 L</v>
          </cell>
          <cell r="D30257" t="str">
            <v>kom</v>
          </cell>
          <cell r="E30257" t="str">
            <v>515000</v>
          </cell>
        </row>
        <row r="30258">
          <cell r="B30258">
            <v>503950901</v>
          </cell>
          <cell r="C30258" t="str">
            <v>NAREZNICA, FINI NAVOJ M 32X2</v>
          </cell>
          <cell r="D30258" t="str">
            <v>kom</v>
          </cell>
          <cell r="E30258" t="str">
            <v>515000</v>
          </cell>
        </row>
        <row r="30259">
          <cell r="B30259">
            <v>503951701</v>
          </cell>
          <cell r="C30259" t="str">
            <v>NAREZNICA, M 33</v>
          </cell>
          <cell r="D30259" t="str">
            <v>kom</v>
          </cell>
          <cell r="E30259" t="str">
            <v>515000</v>
          </cell>
        </row>
        <row r="30260">
          <cell r="B30260">
            <v>503952501</v>
          </cell>
          <cell r="C30260" t="str">
            <v>GLODALO, UGAONO ZA SEDISTE VENTILA 54 X 30°</v>
          </cell>
          <cell r="D30260" t="str">
            <v>kom</v>
          </cell>
          <cell r="E30260" t="str">
            <v>515000</v>
          </cell>
        </row>
        <row r="30261">
          <cell r="B30261">
            <v>503953301</v>
          </cell>
          <cell r="C30261" t="str">
            <v>NAREZNICA, FINI NAVOJ M 33X2</v>
          </cell>
          <cell r="D30261" t="str">
            <v>kom</v>
          </cell>
          <cell r="E30261" t="str">
            <v>515000</v>
          </cell>
        </row>
        <row r="30262">
          <cell r="B30262">
            <v>503947901</v>
          </cell>
          <cell r="C30262" t="str">
            <v>NAREZNICA, M 30 L</v>
          </cell>
          <cell r="D30262" t="str">
            <v>kom</v>
          </cell>
          <cell r="E30262" t="str">
            <v>515000</v>
          </cell>
        </row>
        <row r="30263">
          <cell r="B30263">
            <v>503968101</v>
          </cell>
          <cell r="C30263" t="str">
            <v>GLODALO, UGAONO ZA SEDISTE VENTILA 57 X 45°</v>
          </cell>
          <cell r="D30263" t="str">
            <v>kom</v>
          </cell>
          <cell r="E30263" t="str">
            <v>515000</v>
          </cell>
        </row>
        <row r="30264">
          <cell r="B30264">
            <v>503969001</v>
          </cell>
          <cell r="C30264" t="str">
            <v>NAREZNICA, FINI NAVOJ M 60X1.5</v>
          </cell>
          <cell r="D30264" t="str">
            <v>kom</v>
          </cell>
          <cell r="E30264" t="str">
            <v>515000</v>
          </cell>
        </row>
        <row r="30265">
          <cell r="B30265">
            <v>503970301</v>
          </cell>
          <cell r="C30265" t="str">
            <v>GLODALO, UGAONO ZA SEDISTE VENTILA 59 X 30°</v>
          </cell>
          <cell r="D30265" t="str">
            <v>kom</v>
          </cell>
          <cell r="E30265" t="str">
            <v>515000</v>
          </cell>
        </row>
        <row r="30266">
          <cell r="B30266">
            <v>503971101</v>
          </cell>
          <cell r="C30266" t="str">
            <v>NAREZNICA, FINI NAVOJ M6X0.75</v>
          </cell>
          <cell r="D30266" t="str">
            <v>kom</v>
          </cell>
          <cell r="E30266" t="str">
            <v>515000</v>
          </cell>
        </row>
        <row r="30267">
          <cell r="B30267">
            <v>503972001</v>
          </cell>
          <cell r="C30267" t="str">
            <v>NAREZNICA, FINI NAVOJ M7X0.75</v>
          </cell>
          <cell r="D30267" t="str">
            <v>kom</v>
          </cell>
          <cell r="E30267" t="str">
            <v>515000</v>
          </cell>
        </row>
        <row r="30268">
          <cell r="B30268">
            <v>503973801</v>
          </cell>
          <cell r="C30268" t="str">
            <v>GLODALO, UGAONO ZA SEDISTE VENTILA 59 X 45°</v>
          </cell>
          <cell r="D30268" t="str">
            <v>kom</v>
          </cell>
          <cell r="E30268" t="str">
            <v>515000</v>
          </cell>
        </row>
        <row r="30269">
          <cell r="B30269">
            <v>503974601</v>
          </cell>
          <cell r="C30269" t="str">
            <v>NAREZNICA, FINI NAVOJ M8X0.75</v>
          </cell>
          <cell r="D30269" t="str">
            <v>kom</v>
          </cell>
          <cell r="E30269" t="str">
            <v>515000</v>
          </cell>
        </row>
        <row r="30270">
          <cell r="B30270">
            <v>503961401</v>
          </cell>
          <cell r="C30270" t="str">
            <v>NAREZNICA, M4.5</v>
          </cell>
          <cell r="D30270" t="str">
            <v>kom</v>
          </cell>
          <cell r="E30270" t="str">
            <v>515000</v>
          </cell>
        </row>
        <row r="30271">
          <cell r="B30271">
            <v>503962201</v>
          </cell>
          <cell r="C30271" t="str">
            <v>NAREZNICA, FINI NAVOJ M 40X1.25</v>
          </cell>
          <cell r="D30271" t="str">
            <v>kom</v>
          </cell>
          <cell r="E30271" t="str">
            <v>515000</v>
          </cell>
        </row>
        <row r="30272">
          <cell r="B30272">
            <v>503963001</v>
          </cell>
          <cell r="C30272" t="str">
            <v>NAREZNICA, FINI NAVOJ M 42X2</v>
          </cell>
          <cell r="D30272" t="str">
            <v>kom</v>
          </cell>
          <cell r="E30272" t="str">
            <v>515000</v>
          </cell>
        </row>
        <row r="30273">
          <cell r="B30273">
            <v>503964901</v>
          </cell>
          <cell r="C30273" t="str">
            <v>NAREZNICA, FINI NAVOJ M 42X2 L</v>
          </cell>
          <cell r="D30273" t="str">
            <v>kom</v>
          </cell>
          <cell r="E30273" t="str">
            <v>515000</v>
          </cell>
        </row>
        <row r="30274">
          <cell r="B30274">
            <v>503965701</v>
          </cell>
          <cell r="C30274" t="str">
            <v>NAREZNICA, M 45</v>
          </cell>
          <cell r="D30274" t="str">
            <v>kom</v>
          </cell>
          <cell r="E30274" t="str">
            <v>515000</v>
          </cell>
        </row>
        <row r="30275">
          <cell r="B30275">
            <v>503966501</v>
          </cell>
          <cell r="C30275" t="str">
            <v>GLODALO, UGAONO ZA SEDISTE VENTILA 55 X 45°</v>
          </cell>
          <cell r="D30275" t="str">
            <v>kom</v>
          </cell>
          <cell r="E30275" t="str">
            <v>515000</v>
          </cell>
        </row>
        <row r="30276">
          <cell r="B30276">
            <v>503967301</v>
          </cell>
          <cell r="C30276" t="str">
            <v>NAREZNICA, M5.5</v>
          </cell>
          <cell r="D30276" t="str">
            <v>kom</v>
          </cell>
          <cell r="E30276" t="str">
            <v>515000</v>
          </cell>
        </row>
        <row r="30277">
          <cell r="B30277">
            <v>503954101</v>
          </cell>
          <cell r="C30277" t="str">
            <v>NAREZNICA, M 36</v>
          </cell>
          <cell r="D30277" t="str">
            <v>kom</v>
          </cell>
          <cell r="E30277" t="str">
            <v>515000</v>
          </cell>
        </row>
        <row r="30278">
          <cell r="B30278">
            <v>503955001</v>
          </cell>
          <cell r="C30278" t="str">
            <v>NAREZNICA, FINI NAVOJ M 36X2</v>
          </cell>
          <cell r="D30278" t="str">
            <v>kom</v>
          </cell>
          <cell r="E30278" t="str">
            <v>515000</v>
          </cell>
        </row>
        <row r="30279">
          <cell r="B30279">
            <v>503956801</v>
          </cell>
          <cell r="C30279" t="str">
            <v>NAREZNICA, FINI NAVOJ M 36X3</v>
          </cell>
          <cell r="D30279" t="str">
            <v>kom</v>
          </cell>
          <cell r="E30279" t="str">
            <v>515000</v>
          </cell>
        </row>
        <row r="30280">
          <cell r="B30280">
            <v>503957601</v>
          </cell>
          <cell r="C30280" t="str">
            <v>NAREZNICA, M 38</v>
          </cell>
          <cell r="D30280" t="str">
            <v>kom</v>
          </cell>
          <cell r="E30280" t="str">
            <v>515000</v>
          </cell>
        </row>
        <row r="30281">
          <cell r="B30281">
            <v>503958401</v>
          </cell>
          <cell r="C30281" t="str">
            <v>NAREZNICA, FINI NAVOJ M 38X2</v>
          </cell>
          <cell r="D30281" t="str">
            <v>kom</v>
          </cell>
          <cell r="E30281" t="str">
            <v>515000</v>
          </cell>
        </row>
        <row r="30282">
          <cell r="B30282">
            <v>503959201</v>
          </cell>
          <cell r="C30282" t="str">
            <v>NAREZNICA, FINI NAVOJ M 39X1.5 L</v>
          </cell>
          <cell r="D30282" t="str">
            <v>kom</v>
          </cell>
          <cell r="E30282" t="str">
            <v>515000</v>
          </cell>
        </row>
        <row r="30283">
          <cell r="B30283">
            <v>503960601</v>
          </cell>
          <cell r="C30283" t="str">
            <v>GLODALO, UGAONO ZA SEDISTE VENTILA 55 X 30°</v>
          </cell>
          <cell r="D30283" t="str">
            <v>kom</v>
          </cell>
          <cell r="E30283" t="str">
            <v>515000</v>
          </cell>
        </row>
        <row r="30284">
          <cell r="B30284">
            <v>503979701</v>
          </cell>
          <cell r="C30284" t="str">
            <v>NAREZNICA, R 1 1/2"</v>
          </cell>
          <cell r="D30284" t="str">
            <v>kom</v>
          </cell>
          <cell r="E30284" t="str">
            <v>515000</v>
          </cell>
        </row>
        <row r="30285">
          <cell r="B30285">
            <v>503980001</v>
          </cell>
          <cell r="C30285" t="str">
            <v>NAREZNICA, R 1 1/4"</v>
          </cell>
          <cell r="D30285" t="str">
            <v>kom</v>
          </cell>
          <cell r="E30285" t="str">
            <v>515000</v>
          </cell>
        </row>
        <row r="30286">
          <cell r="B30286">
            <v>503981901</v>
          </cell>
          <cell r="C30286" t="str">
            <v>NAREZNICA, R 1 1/4" L</v>
          </cell>
          <cell r="D30286" t="str">
            <v>kom</v>
          </cell>
          <cell r="E30286" t="str">
            <v>515000</v>
          </cell>
        </row>
        <row r="30287">
          <cell r="B30287">
            <v>503984301</v>
          </cell>
          <cell r="C30287" t="str">
            <v>NAREZNICA, R 1 5/8"</v>
          </cell>
          <cell r="D30287" t="str">
            <v>kom</v>
          </cell>
          <cell r="E30287" t="str">
            <v>515000</v>
          </cell>
        </row>
        <row r="30288">
          <cell r="B30288">
            <v>503985101</v>
          </cell>
          <cell r="C30288" t="str">
            <v>NAREZNICA, R 1/2"</v>
          </cell>
          <cell r="D30288" t="str">
            <v>kom</v>
          </cell>
          <cell r="E30288" t="str">
            <v>515000</v>
          </cell>
        </row>
        <row r="30289">
          <cell r="B30289">
            <v>503986001</v>
          </cell>
          <cell r="C30289" t="str">
            <v>NAREZNICA, R 1/8"</v>
          </cell>
          <cell r="D30289" t="str">
            <v>kom</v>
          </cell>
          <cell r="E30289" t="str">
            <v>515000</v>
          </cell>
        </row>
        <row r="30290">
          <cell r="B30290">
            <v>503987801</v>
          </cell>
          <cell r="C30290" t="str">
            <v>NAREZNICA, R 5/8"</v>
          </cell>
          <cell r="D30290" t="str">
            <v>kom</v>
          </cell>
          <cell r="E30290" t="str">
            <v>515000</v>
          </cell>
        </row>
        <row r="30291">
          <cell r="B30291">
            <v>503988601</v>
          </cell>
          <cell r="C30291" t="str">
            <v>NAREZNICA, R 7/8"</v>
          </cell>
          <cell r="D30291" t="str">
            <v>kom</v>
          </cell>
          <cell r="E30291" t="str">
            <v>515000</v>
          </cell>
        </row>
        <row r="30292">
          <cell r="B30292">
            <v>503989401</v>
          </cell>
          <cell r="C30292" t="str">
            <v>NAREZNICA, RE 13.5</v>
          </cell>
          <cell r="D30292" t="str">
            <v>kom</v>
          </cell>
          <cell r="E30292" t="str">
            <v>515000</v>
          </cell>
        </row>
        <row r="30293">
          <cell r="B30293">
            <v>503990801</v>
          </cell>
          <cell r="C30293" t="str">
            <v>NAREZNICA, RE 9</v>
          </cell>
          <cell r="D30293" t="str">
            <v>kom</v>
          </cell>
          <cell r="E30293" t="str">
            <v>515000</v>
          </cell>
        </row>
        <row r="30294">
          <cell r="B30294">
            <v>504007801</v>
          </cell>
          <cell r="C30294" t="str">
            <v>NAREZNICA, W 9/16</v>
          </cell>
          <cell r="D30294" t="str">
            <v>kom</v>
          </cell>
          <cell r="E30294" t="str">
            <v>515000</v>
          </cell>
        </row>
        <row r="30295">
          <cell r="B30295">
            <v>504008601</v>
          </cell>
          <cell r="C30295" t="str">
            <v>NOZ, SAVIJENI ZA GRUBU OBRADU SA PLOCICOM OD TM ISO - 2 10q M 20</v>
          </cell>
          <cell r="D30295" t="str">
            <v>kom</v>
          </cell>
          <cell r="E30295" t="str">
            <v>515000</v>
          </cell>
        </row>
        <row r="30296">
          <cell r="B30296">
            <v>504009401</v>
          </cell>
          <cell r="C30296" t="str">
            <v>NOZ, ZA ODSECANJE SA PLOCICOM OD TM ISO - 7 16h P 10</v>
          </cell>
          <cell r="D30296" t="str">
            <v>kom</v>
          </cell>
          <cell r="E30296" t="str">
            <v>515000</v>
          </cell>
        </row>
        <row r="30297">
          <cell r="B30297">
            <v>504010801</v>
          </cell>
          <cell r="C30297" t="str">
            <v>NOZ, ZA ODSECANJE SA PLOCICOM OD TM ISO - 7 16h P 20</v>
          </cell>
          <cell r="D30297" t="str">
            <v>kom</v>
          </cell>
          <cell r="E30297" t="str">
            <v>515000</v>
          </cell>
        </row>
        <row r="30298">
          <cell r="B30298">
            <v>504006001</v>
          </cell>
          <cell r="C30298" t="str">
            <v>NAREZNICA, W 7/8</v>
          </cell>
          <cell r="D30298" t="str">
            <v>kom</v>
          </cell>
          <cell r="E30298" t="str">
            <v>515000</v>
          </cell>
        </row>
        <row r="30299">
          <cell r="B30299">
            <v>503998301</v>
          </cell>
          <cell r="C30299" t="str">
            <v>NAREZNICA, W 13/8</v>
          </cell>
          <cell r="D30299" t="str">
            <v>kom</v>
          </cell>
          <cell r="E30299" t="str">
            <v>515000</v>
          </cell>
        </row>
        <row r="30300">
          <cell r="B30300">
            <v>503999101</v>
          </cell>
          <cell r="C30300" t="str">
            <v>NAREZNICA, W 3/16</v>
          </cell>
          <cell r="D30300" t="str">
            <v>kom</v>
          </cell>
          <cell r="E30300" t="str">
            <v>515000</v>
          </cell>
        </row>
        <row r="30301">
          <cell r="B30301">
            <v>504000001</v>
          </cell>
          <cell r="C30301" t="str">
            <v>NAREZNICA, W 3/4</v>
          </cell>
          <cell r="D30301" t="str">
            <v>kom</v>
          </cell>
          <cell r="E30301" t="str">
            <v>515000</v>
          </cell>
        </row>
        <row r="30302">
          <cell r="B30302">
            <v>504001901</v>
          </cell>
          <cell r="C30302" t="str">
            <v>NAREZNICA, W 3/8</v>
          </cell>
          <cell r="D30302" t="str">
            <v>kom</v>
          </cell>
          <cell r="E30302" t="str">
            <v>515000</v>
          </cell>
        </row>
        <row r="30303">
          <cell r="B30303">
            <v>504002701</v>
          </cell>
          <cell r="C30303" t="str">
            <v>NAREZNICA, W 5/16</v>
          </cell>
          <cell r="D30303" t="str">
            <v>kom</v>
          </cell>
          <cell r="E30303" t="str">
            <v>515000</v>
          </cell>
        </row>
        <row r="30304">
          <cell r="B30304">
            <v>504003501</v>
          </cell>
          <cell r="C30304" t="str">
            <v>NAREZNICA, W 5/32</v>
          </cell>
          <cell r="D30304" t="str">
            <v>kom</v>
          </cell>
          <cell r="E30304" t="str">
            <v>515000</v>
          </cell>
        </row>
        <row r="30305">
          <cell r="B30305">
            <v>504004301</v>
          </cell>
          <cell r="C30305" t="str">
            <v>NAREZNICA, W 5/8</v>
          </cell>
          <cell r="D30305" t="str">
            <v>kom</v>
          </cell>
          <cell r="E30305" t="str">
            <v>515000</v>
          </cell>
        </row>
        <row r="30306">
          <cell r="B30306">
            <v>504005101</v>
          </cell>
          <cell r="C30306" t="str">
            <v>NAREZNICA, W 7/6</v>
          </cell>
          <cell r="D30306" t="str">
            <v>kom</v>
          </cell>
          <cell r="E30306" t="str">
            <v>515000</v>
          </cell>
        </row>
        <row r="30307">
          <cell r="B30307">
            <v>503982701</v>
          </cell>
          <cell r="C30307" t="str">
            <v>NAREZNICA, R 1 1/8"</v>
          </cell>
          <cell r="D30307" t="str">
            <v>kom</v>
          </cell>
          <cell r="E30307" t="str">
            <v>515000</v>
          </cell>
        </row>
        <row r="30308">
          <cell r="B30308">
            <v>503983501</v>
          </cell>
          <cell r="C30308" t="str">
            <v>NAREZNICA, R 1 3/4"</v>
          </cell>
          <cell r="D30308" t="str">
            <v>kom</v>
          </cell>
          <cell r="E30308" t="str">
            <v>515000</v>
          </cell>
        </row>
        <row r="30309">
          <cell r="B30309">
            <v>503991601</v>
          </cell>
          <cell r="C30309" t="str">
            <v>NAREZNICA, W 1"</v>
          </cell>
          <cell r="D30309" t="str">
            <v>kom</v>
          </cell>
          <cell r="E30309" t="str">
            <v>515000</v>
          </cell>
        </row>
        <row r="30310">
          <cell r="B30310">
            <v>503992401</v>
          </cell>
          <cell r="C30310" t="str">
            <v>NAREZNICA, W 1" L</v>
          </cell>
          <cell r="D30310" t="str">
            <v>kom</v>
          </cell>
          <cell r="E30310" t="str">
            <v>515000</v>
          </cell>
        </row>
        <row r="30311">
          <cell r="B30311">
            <v>503993201</v>
          </cell>
          <cell r="C30311" t="str">
            <v>NAREZNICA, W 1/2</v>
          </cell>
          <cell r="D30311" t="str">
            <v>kom</v>
          </cell>
          <cell r="E30311" t="str">
            <v>515000</v>
          </cell>
        </row>
        <row r="30312">
          <cell r="B30312">
            <v>503994001</v>
          </cell>
          <cell r="C30312" t="str">
            <v>NAREZNICA, W 1/4</v>
          </cell>
          <cell r="D30312" t="str">
            <v>kom</v>
          </cell>
          <cell r="E30312" t="str">
            <v>515000</v>
          </cell>
        </row>
        <row r="30313">
          <cell r="B30313">
            <v>503995901</v>
          </cell>
          <cell r="C30313" t="str">
            <v>NAREZNICA, W 1/8</v>
          </cell>
          <cell r="D30313" t="str">
            <v>kom</v>
          </cell>
          <cell r="E30313" t="str">
            <v>515000</v>
          </cell>
        </row>
        <row r="30314">
          <cell r="B30314">
            <v>503996701</v>
          </cell>
          <cell r="C30314" t="str">
            <v>NAREZNICA, W 11/4</v>
          </cell>
          <cell r="D30314" t="str">
            <v>kom</v>
          </cell>
          <cell r="E30314" t="str">
            <v>515000</v>
          </cell>
        </row>
        <row r="30315">
          <cell r="B30315">
            <v>503997501</v>
          </cell>
          <cell r="C30315" t="str">
            <v>NAREZNICA, W 11/8</v>
          </cell>
          <cell r="D30315" t="str">
            <v>kom</v>
          </cell>
          <cell r="E30315" t="str">
            <v>515000</v>
          </cell>
        </row>
        <row r="30316">
          <cell r="B30316">
            <v>504022101</v>
          </cell>
          <cell r="C30316" t="str">
            <v>NOZ, ZA BOCNU OBRADU SA PLOCICOM OD TM ISO - 6 16q P 30</v>
          </cell>
          <cell r="D30316" t="str">
            <v>kom</v>
          </cell>
          <cell r="E30316" t="str">
            <v>515000</v>
          </cell>
        </row>
        <row r="30317">
          <cell r="B30317">
            <v>504023001</v>
          </cell>
          <cell r="C30317" t="str">
            <v>NOZ, ZA ODSECANJE SA PLOCICOM OD TM ISO - 7 20h P 10</v>
          </cell>
          <cell r="D30317" t="str">
            <v>kom</v>
          </cell>
          <cell r="E30317" t="str">
            <v>515000</v>
          </cell>
        </row>
        <row r="30318">
          <cell r="B30318">
            <v>504024801</v>
          </cell>
          <cell r="C30318" t="str">
            <v>NOZ, ZA ODSECANJE SA PLOCICOM OD TM ISO - 7 20h P 20</v>
          </cell>
          <cell r="D30318" t="str">
            <v>kom</v>
          </cell>
          <cell r="E30318" t="str">
            <v>515000</v>
          </cell>
        </row>
        <row r="30319">
          <cell r="B30319">
            <v>504025601</v>
          </cell>
          <cell r="C30319" t="str">
            <v>NOZ, ZA ODSECANJE SA PLOCICOM OD TM ISO - 7 20h P 30</v>
          </cell>
          <cell r="D30319" t="str">
            <v>kom</v>
          </cell>
          <cell r="E30319" t="str">
            <v>515000</v>
          </cell>
        </row>
        <row r="30320">
          <cell r="B30320">
            <v>504026401</v>
          </cell>
          <cell r="C30320" t="str">
            <v>NOZ, SAVIJENI ZA GRUBU OBRADU SA PLOCICOM OD TM ISO - 2 20q K 10</v>
          </cell>
          <cell r="D30320" t="str">
            <v>kom</v>
          </cell>
          <cell r="E30320" t="str">
            <v>515000</v>
          </cell>
        </row>
        <row r="30321">
          <cell r="B30321">
            <v>504027201</v>
          </cell>
          <cell r="C30321" t="str">
            <v>NOZ, ZA BOCNU OBRADU SA PLOCICOM OD TM ISO - 6 20q K 10</v>
          </cell>
          <cell r="D30321" t="str">
            <v>kom</v>
          </cell>
          <cell r="E30321" t="str">
            <v>515000</v>
          </cell>
        </row>
        <row r="30322">
          <cell r="B30322">
            <v>504021301</v>
          </cell>
          <cell r="C30322" t="str">
            <v>NOZ, SAVIJENI ZA GRUBU OBRADU SA PLOCICOM OD TM ISO - 2 16q P 30</v>
          </cell>
          <cell r="D30322" t="str">
            <v>kom</v>
          </cell>
          <cell r="E30322" t="str">
            <v>515000</v>
          </cell>
        </row>
        <row r="30323">
          <cell r="B30323">
            <v>504016701</v>
          </cell>
          <cell r="C30323" t="str">
            <v>NOZ, SAVIJENI ZA GRUBU OBRADU SA PLOCICOM OD TM ISO - 2 16q M 20</v>
          </cell>
          <cell r="D30323" t="str">
            <v>kom</v>
          </cell>
          <cell r="E30323" t="str">
            <v>515000</v>
          </cell>
        </row>
        <row r="30324">
          <cell r="B30324">
            <v>504017501</v>
          </cell>
          <cell r="C30324" t="str">
            <v>NOZ, SAVIJENI ZA GRUBU OBRADU SA PLOCICOM OD TM ISO - 2 16q P 10</v>
          </cell>
          <cell r="D30324" t="str">
            <v>kom</v>
          </cell>
          <cell r="E30324" t="str">
            <v>515000</v>
          </cell>
        </row>
        <row r="30325">
          <cell r="B30325">
            <v>504018301</v>
          </cell>
          <cell r="C30325" t="str">
            <v>NOZ, ZA BOCNU OBRADU SA PLOCICOM OD TM ISO - 6 16q P 10</v>
          </cell>
          <cell r="D30325" t="str">
            <v>kom</v>
          </cell>
          <cell r="E30325" t="str">
            <v>515000</v>
          </cell>
        </row>
        <row r="30326">
          <cell r="B30326">
            <v>504020501</v>
          </cell>
          <cell r="C30326" t="str">
            <v>NOZ, ZA BOCNU OBRADU SA PLOCICOM OD TM ISO - 6 16q P 20</v>
          </cell>
          <cell r="D30326" t="str">
            <v>kom</v>
          </cell>
          <cell r="E30326" t="str">
            <v>515000</v>
          </cell>
        </row>
        <row r="30327">
          <cell r="B30327">
            <v>504013201</v>
          </cell>
          <cell r="C30327" t="str">
            <v>NOZ, ZA BOCNU OBRADU SA PLOCICOM OD TM ISO - 6 16q K 10</v>
          </cell>
          <cell r="D30327" t="str">
            <v>kom</v>
          </cell>
          <cell r="E30327" t="str">
            <v>515000</v>
          </cell>
        </row>
        <row r="30328">
          <cell r="B30328">
            <v>504014001</v>
          </cell>
          <cell r="C30328" t="str">
            <v>NOZ, SAVIJENI ZA GRUBU OBRADU SA PLOCICOM OD TM ISO - 2 16q K 20</v>
          </cell>
          <cell r="D30328" t="str">
            <v>kom</v>
          </cell>
          <cell r="E30328" t="str">
            <v>515000</v>
          </cell>
        </row>
        <row r="30329">
          <cell r="B30329">
            <v>504015901</v>
          </cell>
          <cell r="C30329" t="str">
            <v>NOZ, ZA BOCNU OBRADU SA PLOCICOM OD TM ISO - 6 16q K 20</v>
          </cell>
          <cell r="D30329" t="str">
            <v>kom</v>
          </cell>
          <cell r="E30329" t="str">
            <v>515000</v>
          </cell>
        </row>
        <row r="30330">
          <cell r="B30330">
            <v>504042601</v>
          </cell>
          <cell r="C30330" t="str">
            <v>NOZ, SAVIJENI ZA GRUBU OBRADU SA PLOCICOM OD TM ISO - 2 40q P 30</v>
          </cell>
          <cell r="D30330" t="str">
            <v>kom</v>
          </cell>
          <cell r="E30330" t="str">
            <v>515000</v>
          </cell>
        </row>
        <row r="30331">
          <cell r="B30331">
            <v>504043401</v>
          </cell>
          <cell r="C30331" t="str">
            <v>NOZ, ZA BOCNU OBRADU SA PLOCICOM OD TM ISO - 6 12q K 10</v>
          </cell>
          <cell r="D30331" t="str">
            <v>kom</v>
          </cell>
          <cell r="E30331" t="str">
            <v>515000</v>
          </cell>
        </row>
        <row r="30332">
          <cell r="B30332">
            <v>504035301</v>
          </cell>
          <cell r="C30332" t="str">
            <v>NOZ, ZA BOCNU OBRADU SA PLOCICOM OD TM ISO - 6 25q P 10</v>
          </cell>
          <cell r="D30332" t="str">
            <v>kom</v>
          </cell>
          <cell r="E30332" t="str">
            <v>515000</v>
          </cell>
        </row>
        <row r="30333">
          <cell r="B30333">
            <v>504036101</v>
          </cell>
          <cell r="C30333" t="str">
            <v>NOZ, SAVIJENI ZA GRUBU OBRADU SA PLOCICOM OD TM ISO - 2 25q P 20</v>
          </cell>
          <cell r="D30333" t="str">
            <v>kom</v>
          </cell>
          <cell r="E30333" t="str">
            <v>515000</v>
          </cell>
        </row>
        <row r="30334">
          <cell r="B30334">
            <v>504037001</v>
          </cell>
          <cell r="C30334" t="str">
            <v>NOZ, ZA BOCNU OBRADU SA PLOCICOM OD TM ISO - 6 25q P 20 L</v>
          </cell>
          <cell r="D30334" t="str">
            <v>kom</v>
          </cell>
          <cell r="E30334" t="str">
            <v>515000</v>
          </cell>
        </row>
        <row r="30335">
          <cell r="B30335">
            <v>504038801</v>
          </cell>
          <cell r="C30335" t="str">
            <v>NOZ, SAVIJENI ZA GRUBU OBRADU SA PLOCICOM OD TM ISO - 2 32q P 20</v>
          </cell>
          <cell r="D30335" t="str">
            <v>kom</v>
          </cell>
          <cell r="E30335" t="str">
            <v>515000</v>
          </cell>
        </row>
        <row r="30336">
          <cell r="B30336">
            <v>504039601</v>
          </cell>
          <cell r="C30336" t="str">
            <v>NOZ, ZA BOCNU OBRADU SA PLOCICOM OD TM ISO - 6 32q P 20</v>
          </cell>
          <cell r="D30336" t="str">
            <v>kom</v>
          </cell>
          <cell r="E30336" t="str">
            <v>515000</v>
          </cell>
        </row>
        <row r="30337">
          <cell r="B30337">
            <v>504011601</v>
          </cell>
          <cell r="C30337" t="str">
            <v>NOZ, ZA ODSECANJE SA PLOCICOM OD TM ISO - 7 16h P 30</v>
          </cell>
          <cell r="D30337" t="str">
            <v>kom</v>
          </cell>
          <cell r="E30337" t="str">
            <v>515000</v>
          </cell>
        </row>
        <row r="30338">
          <cell r="B30338">
            <v>504012401</v>
          </cell>
          <cell r="C30338" t="str">
            <v>NOZ, SAVIJENI ZA GRUBU OBRADU SA PLOCICOM OD TM ISO - 2 16q K 10</v>
          </cell>
          <cell r="D30338" t="str">
            <v>kom</v>
          </cell>
          <cell r="E30338" t="str">
            <v>515000</v>
          </cell>
        </row>
        <row r="30339">
          <cell r="B30339">
            <v>504040001</v>
          </cell>
          <cell r="C30339" t="str">
            <v>NOZ, ZA BOCNU OBRADU SA PLOCICOM OD TM ISO - 6 32q P 20 L</v>
          </cell>
          <cell r="D30339" t="str">
            <v>kom</v>
          </cell>
          <cell r="E30339" t="str">
            <v>515000</v>
          </cell>
        </row>
        <row r="30340">
          <cell r="B30340">
            <v>504041801</v>
          </cell>
          <cell r="C30340" t="str">
            <v>NOZ, ZA BOCNU OBRADU SA PLOCICOM OD TM ISO - 6 32q P 30</v>
          </cell>
          <cell r="D30340" t="str">
            <v>kom</v>
          </cell>
          <cell r="E30340" t="str">
            <v>515000</v>
          </cell>
        </row>
        <row r="30341">
          <cell r="B30341">
            <v>504028001</v>
          </cell>
          <cell r="C30341" t="str">
            <v>NOZ, SAVIJENI ZA GRUBU OBRADU SA PLOCICOM OD TM ISO - 2 20q K 20</v>
          </cell>
          <cell r="D30341" t="str">
            <v>kom</v>
          </cell>
          <cell r="E30341" t="str">
            <v>515000</v>
          </cell>
        </row>
        <row r="30342">
          <cell r="B30342">
            <v>504029901</v>
          </cell>
          <cell r="C30342" t="str">
            <v>NOZ, ZA BOCNU OBRADU SA PLOCICOM OD TM ISO - 6 20q K 20</v>
          </cell>
          <cell r="D30342" t="str">
            <v>kom</v>
          </cell>
          <cell r="E30342" t="str">
            <v>515000</v>
          </cell>
        </row>
        <row r="30343">
          <cell r="B30343">
            <v>504030201</v>
          </cell>
          <cell r="C30343" t="str">
            <v>NOZ, SAVIJENI ZA GRUBU OBRADU SA PLOCICOM OD TM ISO - 2 20q M 20</v>
          </cell>
          <cell r="D30343" t="str">
            <v>kom</v>
          </cell>
          <cell r="E30343" t="str">
            <v>515000</v>
          </cell>
        </row>
        <row r="30344">
          <cell r="B30344">
            <v>504031001</v>
          </cell>
          <cell r="C30344" t="str">
            <v>NOZ, ZA BOCNU OBRADU SA PLOCICOM OD TM ISO - 6 20q M 20</v>
          </cell>
          <cell r="D30344" t="str">
            <v>kom</v>
          </cell>
          <cell r="E30344" t="str">
            <v>515000</v>
          </cell>
        </row>
        <row r="30345">
          <cell r="B30345">
            <v>504032901</v>
          </cell>
          <cell r="C30345" t="str">
            <v>NOZ, SAVIJENI ZA GRUBU OBRADU SA PLOCICOM OD TM ISO - 2 20q P 20</v>
          </cell>
          <cell r="D30345" t="str">
            <v>kom</v>
          </cell>
          <cell r="E30345" t="str">
            <v>515000</v>
          </cell>
        </row>
        <row r="30346">
          <cell r="B30346">
            <v>504033701</v>
          </cell>
          <cell r="C30346" t="str">
            <v>NOZ, ZA BOCNU OBRADU SA PLOCICOM OD TM ISO - 6 20q P 20</v>
          </cell>
          <cell r="D30346" t="str">
            <v>kom</v>
          </cell>
          <cell r="E30346" t="str">
            <v>515000</v>
          </cell>
        </row>
        <row r="30347">
          <cell r="B30347">
            <v>504034501</v>
          </cell>
          <cell r="C30347" t="str">
            <v>NOZ, ZA BOCNU OBRADU SA PLOCICOM OD TM ISO - 6 20q P 30</v>
          </cell>
          <cell r="D30347" t="str">
            <v>kom</v>
          </cell>
          <cell r="E30347" t="str">
            <v>515000</v>
          </cell>
        </row>
        <row r="30348">
          <cell r="B30348">
            <v>504049301</v>
          </cell>
          <cell r="C30348" t="str">
            <v>NOZ, PRAVI SILJASTI SA PLOCICOM OD TM ISO -10 16h P 20</v>
          </cell>
          <cell r="D30348" t="str">
            <v>kom</v>
          </cell>
          <cell r="E30348" t="str">
            <v>515000</v>
          </cell>
        </row>
        <row r="30349">
          <cell r="B30349">
            <v>504050701</v>
          </cell>
          <cell r="C30349" t="str">
            <v>NOZ, PRAVI SILJASTI SA PLOCICOM OD TM ISO -10 16h P 30</v>
          </cell>
          <cell r="D30349" t="str">
            <v>kom</v>
          </cell>
          <cell r="E30349" t="str">
            <v>515000</v>
          </cell>
        </row>
        <row r="30350">
          <cell r="B30350">
            <v>504051501</v>
          </cell>
          <cell r="C30350" t="str">
            <v>NOZ, ZA UNUTRASNJE USECANJE SA PLOCICOM OD TM ISO -11 16q K 10</v>
          </cell>
          <cell r="D30350" t="str">
            <v>kom</v>
          </cell>
          <cell r="E30350" t="str">
            <v>515000</v>
          </cell>
        </row>
        <row r="30351">
          <cell r="B30351">
            <v>504052301</v>
          </cell>
          <cell r="C30351" t="str">
            <v>NOZ, ZA UNUTRASNJE USECANJE SA PLOCICOM OD TM ISO -11 16q K 20</v>
          </cell>
          <cell r="D30351" t="str">
            <v>kom</v>
          </cell>
          <cell r="E30351" t="str">
            <v>515000</v>
          </cell>
        </row>
        <row r="30352">
          <cell r="B30352">
            <v>504053101</v>
          </cell>
          <cell r="C30352" t="str">
            <v>NOZ, ZA OBRADU SLEPIH RUPA SA PLOCICOM OD TM ISO - 9 16q P 10</v>
          </cell>
          <cell r="D30352" t="str">
            <v>kom</v>
          </cell>
          <cell r="E30352" t="str">
            <v>515000</v>
          </cell>
        </row>
        <row r="30353">
          <cell r="B30353">
            <v>504054001</v>
          </cell>
          <cell r="C30353" t="str">
            <v>NOZ, ZA OBRADU SLEPIH RUPA SA PLOCICOM OD TM ISO - 9 16q P 20</v>
          </cell>
          <cell r="D30353" t="str">
            <v>kom</v>
          </cell>
          <cell r="E30353" t="str">
            <v>515000</v>
          </cell>
        </row>
        <row r="30354">
          <cell r="B30354">
            <v>504055801</v>
          </cell>
          <cell r="C30354" t="str">
            <v>NOZ, PRAVI SILJASTI SA PLOCICOM OD TM ISO -10 20h P 20</v>
          </cell>
          <cell r="D30354" t="str">
            <v>kom</v>
          </cell>
          <cell r="E30354" t="str">
            <v>515000</v>
          </cell>
        </row>
        <row r="30355">
          <cell r="B30355">
            <v>504107401</v>
          </cell>
          <cell r="C30355" t="str">
            <v>RAZVRTAC, MASINSKI KONICNI ("C" ZAVRSNI) MK 0</v>
          </cell>
          <cell r="D30355" t="str">
            <v>kom</v>
          </cell>
          <cell r="E30355" t="str">
            <v>515000</v>
          </cell>
        </row>
        <row r="30356">
          <cell r="B30356">
            <v>504108201</v>
          </cell>
          <cell r="C30356" t="str">
            <v>RAZVRTAC, MASINSKI KONICNI ("C" ZAVRSNI) MK 1</v>
          </cell>
          <cell r="D30356" t="str">
            <v>kom</v>
          </cell>
          <cell r="E30356" t="str">
            <v>515000</v>
          </cell>
        </row>
        <row r="30357">
          <cell r="B30357">
            <v>504109001</v>
          </cell>
          <cell r="C30357" t="str">
            <v>RAZVRTAC, MASINSKI KONICNI ("C" ZAVRSNI) MK 2</v>
          </cell>
          <cell r="D30357" t="str">
            <v>kom</v>
          </cell>
          <cell r="E30357" t="str">
            <v>515000</v>
          </cell>
        </row>
        <row r="30358">
          <cell r="B30358">
            <v>504044201</v>
          </cell>
          <cell r="C30358" t="str">
            <v>NOZ, ZA UNUTRASNJE USECANJE SA PLOCICOM OD TM ISO -11 12q K 20</v>
          </cell>
          <cell r="D30358" t="str">
            <v>kom</v>
          </cell>
          <cell r="E30358" t="str">
            <v>515000</v>
          </cell>
        </row>
        <row r="30359">
          <cell r="B30359">
            <v>504045001</v>
          </cell>
          <cell r="C30359" t="str">
            <v>NOZ, ZA OBRADU SLEPIH RUPA SA PLOCICOM OD TM ISO - 9 12q P 20</v>
          </cell>
          <cell r="D30359" t="str">
            <v>kom</v>
          </cell>
          <cell r="E30359" t="str">
            <v>515000</v>
          </cell>
        </row>
        <row r="30360">
          <cell r="B30360">
            <v>504046901</v>
          </cell>
          <cell r="C30360" t="str">
            <v>NOZ, PRAVI SILJASTI SA PLOCICOM OD TM ISO -10 16h K 10</v>
          </cell>
          <cell r="D30360" t="str">
            <v>kom</v>
          </cell>
          <cell r="E30360" t="str">
            <v>515000</v>
          </cell>
        </row>
        <row r="30361">
          <cell r="B30361">
            <v>504047701</v>
          </cell>
          <cell r="C30361" t="str">
            <v>NOZ, PRAVI SILJASTI SA PLOCICOM OD TM ISO -10 16h K 20</v>
          </cell>
          <cell r="D30361" t="str">
            <v>kom</v>
          </cell>
          <cell r="E30361" t="str">
            <v>515000</v>
          </cell>
        </row>
        <row r="30362">
          <cell r="B30362">
            <v>504048501</v>
          </cell>
          <cell r="C30362" t="str">
            <v>NOZ, PRAVI SILJASTI SA PLOCICOM OD TM ISO -10 16h P 10</v>
          </cell>
          <cell r="D30362" t="str">
            <v>kom</v>
          </cell>
          <cell r="E30362" t="str">
            <v>515000</v>
          </cell>
        </row>
        <row r="30363">
          <cell r="B30363">
            <v>504111201</v>
          </cell>
          <cell r="C30363" t="str">
            <v>RAZVRTAC, MASINSKI KONICNI ("C" ZAVRSNI) MK 4</v>
          </cell>
          <cell r="D30363" t="str">
            <v>kom</v>
          </cell>
          <cell r="E30363" t="str">
            <v>515000</v>
          </cell>
        </row>
        <row r="30364">
          <cell r="B30364">
            <v>504112001</v>
          </cell>
          <cell r="C30364" t="str">
            <v>RAZVRTAC, RUCNI KONICNI OD BC φ12.86-16.74</v>
          </cell>
          <cell r="D30364" t="str">
            <v>kom</v>
          </cell>
          <cell r="E30364" t="str">
            <v>515000</v>
          </cell>
        </row>
        <row r="30365">
          <cell r="B30365">
            <v>504113901</v>
          </cell>
          <cell r="C30365" t="str">
            <v>RAZVRTAC, RUCNI KONICNI OD BC φ15.84-20.52</v>
          </cell>
          <cell r="D30365" t="str">
            <v>kom</v>
          </cell>
          <cell r="E30365" t="str">
            <v>515000</v>
          </cell>
        </row>
        <row r="30366">
          <cell r="B30366">
            <v>504063901</v>
          </cell>
          <cell r="C30366" t="str">
            <v>NOZ, PRAVI SILJASTI SA PLOCICOM OD TM ISO -10 25h P 30</v>
          </cell>
          <cell r="D30366" t="str">
            <v>kom</v>
          </cell>
          <cell r="E30366" t="str">
            <v>515000</v>
          </cell>
        </row>
        <row r="30367">
          <cell r="B30367">
            <v>504064701</v>
          </cell>
          <cell r="C30367" t="str">
            <v>NOZ, ZA OBRADU SLEPIH RUPA SA PLOCICOM OD TM ISO - 9 25q P 10</v>
          </cell>
          <cell r="D30367" t="str">
            <v>kom</v>
          </cell>
          <cell r="E30367" t="str">
            <v>515000</v>
          </cell>
        </row>
        <row r="30368">
          <cell r="B30368">
            <v>504065501</v>
          </cell>
          <cell r="C30368" t="str">
            <v>NOZ, ZA OBRADU SLEPIH RUPA SA PLOCICOM OD TM ISO - 9 25q P 30</v>
          </cell>
          <cell r="D30368" t="str">
            <v>kom</v>
          </cell>
          <cell r="E30368" t="str">
            <v>515000</v>
          </cell>
        </row>
        <row r="30369">
          <cell r="B30369">
            <v>504066301</v>
          </cell>
          <cell r="C30369" t="str">
            <v>NOZ, ZA OBRADU SLEPIH RUPA SA PLOCICOM OD TM ISO - 9 32q K 10</v>
          </cell>
          <cell r="D30369" t="str">
            <v>kom</v>
          </cell>
          <cell r="E30369" t="str">
            <v>515000</v>
          </cell>
        </row>
        <row r="30370">
          <cell r="B30370">
            <v>504067101</v>
          </cell>
          <cell r="C30370" t="str">
            <v>NOZ, ZA OBRADU SLEPIH RUPA SA PLOCICOM OD TM ISO - 9 32q P 30</v>
          </cell>
          <cell r="D30370" t="str">
            <v>kom</v>
          </cell>
          <cell r="E30370" t="str">
            <v>515000</v>
          </cell>
        </row>
        <row r="30371">
          <cell r="B30371">
            <v>504106601</v>
          </cell>
          <cell r="C30371" t="str">
            <v>RAZVRTAC, MASINCKI CEONI OD BC MK φ 26</v>
          </cell>
          <cell r="D30371" t="str">
            <v>kom</v>
          </cell>
          <cell r="E30371" t="str">
            <v>515000</v>
          </cell>
        </row>
        <row r="30372">
          <cell r="B30372">
            <v>504110401</v>
          </cell>
          <cell r="C30372" t="str">
            <v>RAZVRTAC, MASINSKI KONICNI ("C" ZAVRSNI) MK 3</v>
          </cell>
          <cell r="D30372" t="str">
            <v>kom</v>
          </cell>
          <cell r="E30372" t="str">
            <v>515000</v>
          </cell>
        </row>
        <row r="30373">
          <cell r="B30373">
            <v>504056601</v>
          </cell>
          <cell r="C30373" t="str">
            <v>NOZ, PRAVI SILJASTI SA PLOCICOM OD TM ISO -10 20h P 30</v>
          </cell>
          <cell r="D30373" t="str">
            <v>kom</v>
          </cell>
          <cell r="E30373" t="str">
            <v>515000</v>
          </cell>
        </row>
        <row r="30374">
          <cell r="B30374">
            <v>504057401</v>
          </cell>
          <cell r="C30374" t="str">
            <v>NOZ, ZA UNUTRASNJE USECANJE SA PLOCICOM OD TM ISO -11 20q K 20</v>
          </cell>
          <cell r="D30374" t="str">
            <v>kom</v>
          </cell>
          <cell r="E30374" t="str">
            <v>515000</v>
          </cell>
        </row>
        <row r="30375">
          <cell r="B30375">
            <v>504058201</v>
          </cell>
          <cell r="C30375" t="str">
            <v>NOZ, PRAVI SILJASTI SA PLOCICOM OD TM ISO -10 25h P 10</v>
          </cell>
          <cell r="D30375" t="str">
            <v>kom</v>
          </cell>
          <cell r="E30375" t="str">
            <v>515000</v>
          </cell>
        </row>
        <row r="30376">
          <cell r="B30376">
            <v>504059001</v>
          </cell>
          <cell r="C30376" t="str">
            <v>NOZ, ZA UNUTRASNJI NAVOJ SA PLOCICOM OD TM ISO -13 25h P 10</v>
          </cell>
          <cell r="D30376" t="str">
            <v>kom</v>
          </cell>
          <cell r="E30376" t="str">
            <v>515000</v>
          </cell>
        </row>
        <row r="30377">
          <cell r="B30377">
            <v>504060401</v>
          </cell>
          <cell r="C30377" t="str">
            <v>NOZ, ZA ODSECANJE SA PLOCICOM OD TM ISO - 7 25h P 20</v>
          </cell>
          <cell r="D30377" t="str">
            <v>kom</v>
          </cell>
          <cell r="E30377" t="str">
            <v>515000</v>
          </cell>
        </row>
        <row r="30378">
          <cell r="B30378">
            <v>504061201</v>
          </cell>
          <cell r="C30378" t="str">
            <v>NOZ, PRAVI SILJASTI SA PLOCICOM OD TM ISO -10 25h P 20</v>
          </cell>
          <cell r="D30378" t="str">
            <v>kom</v>
          </cell>
          <cell r="E30378" t="str">
            <v>515000</v>
          </cell>
        </row>
        <row r="30379">
          <cell r="B30379">
            <v>504062001</v>
          </cell>
          <cell r="C30379" t="str">
            <v>NOZ, ZA ODSECANJE SA PLOCICOM OD TM ISO - 7 25h P 30</v>
          </cell>
          <cell r="D30379" t="str">
            <v>kom</v>
          </cell>
          <cell r="E30379" t="str">
            <v>515000</v>
          </cell>
        </row>
        <row r="30380">
          <cell r="B30380">
            <v>504122801</v>
          </cell>
          <cell r="C30380" t="str">
            <v>RAZVRTAC, RUCNI KONICNI OD BC φ 9.9-13.16</v>
          </cell>
          <cell r="D30380" t="str">
            <v>kom</v>
          </cell>
          <cell r="E30380" t="str">
            <v>515000</v>
          </cell>
        </row>
        <row r="30381">
          <cell r="B30381">
            <v>504123601</v>
          </cell>
          <cell r="C30381" t="str">
            <v>RAZVRTAC, MASINSKI OD BC MK φ10</v>
          </cell>
          <cell r="D30381" t="str">
            <v>kom</v>
          </cell>
          <cell r="E30381" t="str">
            <v>515000</v>
          </cell>
        </row>
        <row r="30382">
          <cell r="B30382">
            <v>504141401</v>
          </cell>
          <cell r="C30382" t="str">
            <v>RAZVRTAC, RUCNI PODESIV NOZEVI BC 21-24</v>
          </cell>
          <cell r="D30382" t="str">
            <v>kom</v>
          </cell>
          <cell r="E30382" t="str">
            <v>515000</v>
          </cell>
        </row>
        <row r="30383">
          <cell r="B30383">
            <v>504142201</v>
          </cell>
          <cell r="C30383" t="str">
            <v>RAZVRTAC, RUCNI PODESIV NOZEVI BC 21-24.5</v>
          </cell>
          <cell r="D30383" t="str">
            <v>kom</v>
          </cell>
          <cell r="E30383" t="str">
            <v>515000</v>
          </cell>
        </row>
        <row r="30384">
          <cell r="B30384">
            <v>504143001</v>
          </cell>
          <cell r="C30384" t="str">
            <v>RAZVRTAC, RUCNI PODESIV NOZEVI BC 24-25</v>
          </cell>
          <cell r="D30384" t="str">
            <v>kom</v>
          </cell>
          <cell r="E30384" t="str">
            <v>515000</v>
          </cell>
        </row>
        <row r="30385">
          <cell r="B30385">
            <v>504144901</v>
          </cell>
          <cell r="C30385" t="str">
            <v>RAZVRTAC, RUCNI PODESIV NOZEVI BC 33-38</v>
          </cell>
          <cell r="D30385" t="str">
            <v>kom</v>
          </cell>
          <cell r="E30385" t="str">
            <v>515000</v>
          </cell>
        </row>
        <row r="30386">
          <cell r="B30386">
            <v>504145701</v>
          </cell>
          <cell r="C30386" t="str">
            <v>RAZVRTAC, RUCNI PODESIV NOZEVI BC 55-67</v>
          </cell>
          <cell r="D30386" t="str">
            <v>kom</v>
          </cell>
          <cell r="E30386" t="str">
            <v>515000</v>
          </cell>
        </row>
        <row r="30387">
          <cell r="B30387">
            <v>504146501</v>
          </cell>
          <cell r="C30387" t="str">
            <v>RAZVRTAC, RUCNI PODESIV NOZEVI BC 80-100</v>
          </cell>
          <cell r="D30387" t="str">
            <v>kom</v>
          </cell>
          <cell r="E30387" t="str">
            <v>515000</v>
          </cell>
        </row>
        <row r="30388">
          <cell r="B30388">
            <v>504147301</v>
          </cell>
          <cell r="C30388" t="str">
            <v>RAZVRTAC, RUCNI PODESIV NOZEVI BC 8-9</v>
          </cell>
          <cell r="D30388" t="str">
            <v>kom</v>
          </cell>
          <cell r="E30388" t="str">
            <v>515000</v>
          </cell>
        </row>
        <row r="30389">
          <cell r="B30389">
            <v>504118001</v>
          </cell>
          <cell r="C30389" t="str">
            <v>RAZVRTAC, MASINSKI KONICNI ("B" SREDNJI) MK 0</v>
          </cell>
          <cell r="D30389" t="str">
            <v>kom</v>
          </cell>
          <cell r="E30389" t="str">
            <v>515000</v>
          </cell>
        </row>
        <row r="30390">
          <cell r="B30390">
            <v>504119801</v>
          </cell>
          <cell r="C30390" t="str">
            <v>RAZVRTAC, RUCNI KONICNI OD BC φ 6.0-8.0</v>
          </cell>
          <cell r="D30390" t="str">
            <v>kom</v>
          </cell>
          <cell r="E30390" t="str">
            <v>515000</v>
          </cell>
        </row>
        <row r="30391">
          <cell r="B30391">
            <v>504120101</v>
          </cell>
          <cell r="C30391" t="str">
            <v>RAZVRTAC, RUCNI KONICNI OD BC φ 6.0-8.5</v>
          </cell>
          <cell r="D30391" t="str">
            <v>kom</v>
          </cell>
          <cell r="E30391" t="str">
            <v>515000</v>
          </cell>
        </row>
        <row r="30392">
          <cell r="B30392">
            <v>504121001</v>
          </cell>
          <cell r="C30392" t="str">
            <v>RAZVRTAC, RUCNI KONICNI OD BC φ 8.0-10.72</v>
          </cell>
          <cell r="D30392" t="str">
            <v>kom</v>
          </cell>
          <cell r="E30392" t="str">
            <v>515000</v>
          </cell>
        </row>
        <row r="30393">
          <cell r="B30393">
            <v>504114701</v>
          </cell>
          <cell r="C30393" t="str">
            <v>RAZVRTAC, RUCNI KONICNI OD BC φ 2.4-3.46</v>
          </cell>
          <cell r="D30393" t="str">
            <v>kom</v>
          </cell>
          <cell r="E30393" t="str">
            <v>515000</v>
          </cell>
        </row>
        <row r="30394">
          <cell r="B30394">
            <v>504115501</v>
          </cell>
          <cell r="C30394" t="str">
            <v>RAZVRTAC, RUCNI KONICNI OD BC φ 2.9-4.16</v>
          </cell>
          <cell r="D30394" t="str">
            <v>kom</v>
          </cell>
          <cell r="E30394" t="str">
            <v>515000</v>
          </cell>
        </row>
        <row r="30395">
          <cell r="B30395">
            <v>504116301</v>
          </cell>
          <cell r="C30395" t="str">
            <v>RAZVRTAC, RUCNI KONICNI OD BC φ 3.9-5.4</v>
          </cell>
          <cell r="D30395" t="str">
            <v>kom</v>
          </cell>
          <cell r="E30395" t="str">
            <v>515000</v>
          </cell>
        </row>
        <row r="30396">
          <cell r="B30396">
            <v>504117101</v>
          </cell>
          <cell r="C30396" t="str">
            <v>RAZVRTAC, RUCNI KONICNI OD BC φ 4.9-6.64</v>
          </cell>
          <cell r="D30396" t="str">
            <v>kom</v>
          </cell>
          <cell r="E30396" t="str">
            <v>515000</v>
          </cell>
        </row>
        <row r="30397">
          <cell r="B30397">
            <v>504133301</v>
          </cell>
          <cell r="C30397" t="str">
            <v>RAZVRTAC, MASINSKI OD BC MK φ9</v>
          </cell>
          <cell r="D30397" t="str">
            <v>kom</v>
          </cell>
          <cell r="E30397" t="str">
            <v>515000</v>
          </cell>
        </row>
        <row r="30398">
          <cell r="B30398">
            <v>504135001</v>
          </cell>
          <cell r="C30398" t="str">
            <v>RAZVRTAC, RUCNI PODESIV NOZEVI BC 11.1-11.9</v>
          </cell>
          <cell r="D30398" t="str">
            <v>kom</v>
          </cell>
          <cell r="E30398" t="str">
            <v>515000</v>
          </cell>
        </row>
        <row r="30399">
          <cell r="B30399">
            <v>504136801</v>
          </cell>
          <cell r="C30399" t="str">
            <v>RAZVRTAC, RUCNI PODESIV NOZEVI BC 10-11</v>
          </cell>
          <cell r="D30399" t="str">
            <v>kom</v>
          </cell>
          <cell r="E30399" t="str">
            <v>515000</v>
          </cell>
        </row>
        <row r="30400">
          <cell r="B30400">
            <v>504138401</v>
          </cell>
          <cell r="C30400" t="str">
            <v>RAZVRTAC, RUCNI PODESIV NOZEVI BC 13.0-15.0</v>
          </cell>
          <cell r="D30400" t="str">
            <v>kom</v>
          </cell>
          <cell r="E30400" t="str">
            <v>515000</v>
          </cell>
        </row>
        <row r="30401">
          <cell r="B30401">
            <v>504139201</v>
          </cell>
          <cell r="C30401" t="str">
            <v>RAZVRTAC, RUCNI PODESIV NOZEVI BC 19.7-21.5</v>
          </cell>
          <cell r="D30401" t="str">
            <v>kom</v>
          </cell>
          <cell r="E30401" t="str">
            <v>515000</v>
          </cell>
        </row>
        <row r="30402">
          <cell r="B30402">
            <v>504140601</v>
          </cell>
          <cell r="C30402" t="str">
            <v>RAZVRTAC, RUCNI PODESIV NOZEVI BC 19-22</v>
          </cell>
          <cell r="D30402" t="str">
            <v>kom</v>
          </cell>
          <cell r="E30402" t="str">
            <v>515000</v>
          </cell>
        </row>
        <row r="30403">
          <cell r="B30403">
            <v>504129501</v>
          </cell>
          <cell r="C30403" t="str">
            <v>RAZVRTAC, MASINSKI OD BC MK φ26</v>
          </cell>
          <cell r="D30403" t="str">
            <v>kom</v>
          </cell>
          <cell r="E30403" t="str">
            <v>515000</v>
          </cell>
        </row>
        <row r="30404">
          <cell r="B30404">
            <v>504130901</v>
          </cell>
          <cell r="C30404" t="str">
            <v>RAZVRTAC, MASINSKI OD BC MK φ28</v>
          </cell>
          <cell r="D30404" t="str">
            <v>kom</v>
          </cell>
          <cell r="E30404" t="str">
            <v>515000</v>
          </cell>
        </row>
        <row r="30405">
          <cell r="B30405">
            <v>504131701</v>
          </cell>
          <cell r="C30405" t="str">
            <v>RAZVRTAC, MASINSKI OD BC MK φ32</v>
          </cell>
          <cell r="D30405" t="str">
            <v>kom</v>
          </cell>
          <cell r="E30405" t="str">
            <v>515000</v>
          </cell>
        </row>
        <row r="30406">
          <cell r="B30406">
            <v>504132501</v>
          </cell>
          <cell r="C30406" t="str">
            <v>RAZVRTAC, MASINSKI OD BC MK φ6</v>
          </cell>
          <cell r="D30406" t="str">
            <v>kom</v>
          </cell>
          <cell r="E30406" t="str">
            <v>515000</v>
          </cell>
        </row>
        <row r="30407">
          <cell r="B30407">
            <v>504127901</v>
          </cell>
          <cell r="C30407" t="str">
            <v>RAZVRTAC, MASINSKI OD BC MK φ14</v>
          </cell>
          <cell r="D30407" t="str">
            <v>kom</v>
          </cell>
          <cell r="E30407" t="str">
            <v>515000</v>
          </cell>
        </row>
        <row r="30408">
          <cell r="B30408">
            <v>504128701</v>
          </cell>
          <cell r="C30408" t="str">
            <v>RAZVRTAC, MASINSKI OD BC MK φ25</v>
          </cell>
          <cell r="D30408" t="str">
            <v>kom</v>
          </cell>
          <cell r="E30408" t="str">
            <v>515000</v>
          </cell>
        </row>
        <row r="30409">
          <cell r="B30409">
            <v>504124401</v>
          </cell>
          <cell r="C30409" t="str">
            <v>RAZVRTAC, MASINSKI OD BC MK φ11</v>
          </cell>
          <cell r="D30409" t="str">
            <v>kom</v>
          </cell>
          <cell r="E30409" t="str">
            <v>515000</v>
          </cell>
        </row>
        <row r="30410">
          <cell r="B30410">
            <v>504125201</v>
          </cell>
          <cell r="C30410" t="str">
            <v>RAZVRTAC, MASINSKI OD BC MK φ12</v>
          </cell>
          <cell r="D30410" t="str">
            <v>kom</v>
          </cell>
          <cell r="E30410" t="str">
            <v>515000</v>
          </cell>
        </row>
        <row r="30411">
          <cell r="B30411">
            <v>504126001</v>
          </cell>
          <cell r="C30411" t="str">
            <v>RAZVRTAC, MASINSKI OD BC MK φ13.5</v>
          </cell>
          <cell r="D30411" t="str">
            <v>kom</v>
          </cell>
          <cell r="E30411" t="str">
            <v>515000</v>
          </cell>
        </row>
        <row r="30412">
          <cell r="B30412">
            <v>504168601</v>
          </cell>
          <cell r="C30412" t="str">
            <v>RAZVRTAC, RUCNI SA PRAVIM ZLJEBOV. φ39.5</v>
          </cell>
          <cell r="D30412" t="str">
            <v>kom</v>
          </cell>
          <cell r="E30412" t="str">
            <v>515000</v>
          </cell>
        </row>
        <row r="30413">
          <cell r="B30413">
            <v>504169401</v>
          </cell>
          <cell r="C30413" t="str">
            <v>RAZVRTAC, RUCNI SA PRAVIM ZLJEBOV. φ4</v>
          </cell>
          <cell r="D30413" t="str">
            <v>kom</v>
          </cell>
          <cell r="E30413" t="str">
            <v>515000</v>
          </cell>
        </row>
        <row r="30414">
          <cell r="B30414">
            <v>504170801</v>
          </cell>
          <cell r="C30414" t="str">
            <v>RAZVRTAC, RUCNI SA PRAVIM ZLJEBOV. φ4.2</v>
          </cell>
          <cell r="D30414" t="str">
            <v>kom</v>
          </cell>
          <cell r="E30414" t="str">
            <v>515000</v>
          </cell>
        </row>
        <row r="30415">
          <cell r="B30415">
            <v>504171601</v>
          </cell>
          <cell r="C30415" t="str">
            <v>RAZVRTAC, RUCNI SA PRAVIM ZLJEBOV. φ4.5</v>
          </cell>
          <cell r="D30415" t="str">
            <v>kom</v>
          </cell>
          <cell r="E30415" t="str">
            <v>515000</v>
          </cell>
        </row>
        <row r="30416">
          <cell r="B30416">
            <v>504172401</v>
          </cell>
          <cell r="C30416" t="str">
            <v>RAZVRTAC, RUCNI SA PRAVIM ZLJEBOV. φ41</v>
          </cell>
          <cell r="D30416" t="str">
            <v>kom</v>
          </cell>
          <cell r="E30416" t="str">
            <v>515000</v>
          </cell>
        </row>
        <row r="30417">
          <cell r="B30417">
            <v>504173201</v>
          </cell>
          <cell r="C30417" t="str">
            <v>RAZVRTAC, RUCNI SA PRAVIM ZLJEBOV. φ42</v>
          </cell>
          <cell r="D30417" t="str">
            <v>kom</v>
          </cell>
          <cell r="E30417" t="str">
            <v>515000</v>
          </cell>
        </row>
        <row r="30418">
          <cell r="B30418">
            <v>504167801</v>
          </cell>
          <cell r="C30418" t="str">
            <v>RAZVRTAC, RUCNI SA PRAVIM ZLJEBOV. φ39</v>
          </cell>
          <cell r="D30418" t="str">
            <v>kom</v>
          </cell>
          <cell r="E30418" t="str">
            <v>515000</v>
          </cell>
        </row>
        <row r="30419">
          <cell r="B30419">
            <v>504161901</v>
          </cell>
          <cell r="C30419" t="str">
            <v>RAZVRTAC, RUCNI SA PRAVIM ZLJEBOV. φ33.5</v>
          </cell>
          <cell r="D30419" t="str">
            <v>kom</v>
          </cell>
          <cell r="E30419" t="str">
            <v>515000</v>
          </cell>
        </row>
        <row r="30420">
          <cell r="B30420">
            <v>504162701</v>
          </cell>
          <cell r="C30420" t="str">
            <v>RAZVRTAC, RUCNI SA PRAVIM ZLJEBOV. φ34.5</v>
          </cell>
          <cell r="D30420" t="str">
            <v>kom</v>
          </cell>
          <cell r="E30420" t="str">
            <v>515000</v>
          </cell>
        </row>
        <row r="30421">
          <cell r="B30421">
            <v>504163501</v>
          </cell>
          <cell r="C30421" t="str">
            <v>RAZVRTAC, RUCNI SA PRAVIM ZLJEBOV. φ35.5</v>
          </cell>
          <cell r="D30421" t="str">
            <v>kom</v>
          </cell>
          <cell r="E30421" t="str">
            <v>515000</v>
          </cell>
        </row>
        <row r="30422">
          <cell r="B30422">
            <v>504164301</v>
          </cell>
          <cell r="C30422" t="str">
            <v>RAZVRTAC, RUCNI SA PRAVIM ZLJEBOV. φ36.5</v>
          </cell>
          <cell r="D30422" t="str">
            <v>kom</v>
          </cell>
          <cell r="E30422" t="str">
            <v>515000</v>
          </cell>
        </row>
        <row r="30423">
          <cell r="B30423">
            <v>504165101</v>
          </cell>
          <cell r="C30423" t="str">
            <v>RAZVRTAC, RUCNI SA PRAVIM ZLJEBOV. φ37.5</v>
          </cell>
          <cell r="D30423" t="str">
            <v>kom</v>
          </cell>
          <cell r="E30423" t="str">
            <v>515000</v>
          </cell>
        </row>
        <row r="30424">
          <cell r="B30424">
            <v>504166001</v>
          </cell>
          <cell r="C30424" t="str">
            <v>RAZVRTAC, RUCNI SA PRAVIM ZLJEBOV. φ38.5</v>
          </cell>
          <cell r="D30424" t="str">
            <v>kom</v>
          </cell>
          <cell r="E30424" t="str">
            <v>515000</v>
          </cell>
        </row>
        <row r="30425">
          <cell r="B30425">
            <v>504155401</v>
          </cell>
          <cell r="C30425" t="str">
            <v>RAZVRTAC, RUCNI SA PRAVIM ZLJEBOV. φ16.3</v>
          </cell>
          <cell r="D30425" t="str">
            <v>kom</v>
          </cell>
          <cell r="E30425" t="str">
            <v>515000</v>
          </cell>
        </row>
        <row r="30426">
          <cell r="B30426">
            <v>504156201</v>
          </cell>
          <cell r="C30426" t="str">
            <v>RAZVRTAC, RUCNI SA PRAVIM ZLJEBOV. φ3</v>
          </cell>
          <cell r="D30426" t="str">
            <v>kom</v>
          </cell>
          <cell r="E30426" t="str">
            <v>515000</v>
          </cell>
        </row>
        <row r="30427">
          <cell r="B30427">
            <v>504157001</v>
          </cell>
          <cell r="C30427" t="str">
            <v>RAZVRTAC, RUCNI SA PRAVIM ZLJEBOV. φ3.5</v>
          </cell>
          <cell r="D30427" t="str">
            <v>kom</v>
          </cell>
          <cell r="E30427" t="str">
            <v>515000</v>
          </cell>
        </row>
        <row r="30428">
          <cell r="B30428">
            <v>504158901</v>
          </cell>
          <cell r="C30428" t="str">
            <v>RAZVRTAC, RUCNI SA PRAVIM ZLJEBOV. φ3.9</v>
          </cell>
          <cell r="D30428" t="str">
            <v>kom</v>
          </cell>
          <cell r="E30428" t="str">
            <v>515000</v>
          </cell>
        </row>
        <row r="30429">
          <cell r="B30429">
            <v>504159701</v>
          </cell>
          <cell r="C30429" t="str">
            <v>RAZVRTAC, RUCNI SA PRAVIM ZLJEBOV. φ31.5</v>
          </cell>
          <cell r="D30429" t="str">
            <v>kom</v>
          </cell>
          <cell r="E30429" t="str">
            <v>515000</v>
          </cell>
        </row>
        <row r="30430">
          <cell r="B30430">
            <v>504160001</v>
          </cell>
          <cell r="C30430" t="str">
            <v>RAZVRTAC, RUCNI SA PRAVIM ZLJEBOV. φ32.5</v>
          </cell>
          <cell r="D30430" t="str">
            <v>kom</v>
          </cell>
          <cell r="E30430" t="str">
            <v>515000</v>
          </cell>
        </row>
        <row r="30431">
          <cell r="B30431">
            <v>504154601</v>
          </cell>
          <cell r="C30431" t="str">
            <v>RAZVRTAC, RUCNI SA PRAVIM ZLJEBOV. φ15.3</v>
          </cell>
          <cell r="D30431" t="str">
            <v>kom</v>
          </cell>
          <cell r="E30431" t="str">
            <v>515000</v>
          </cell>
        </row>
        <row r="30432">
          <cell r="B30432">
            <v>504148101</v>
          </cell>
          <cell r="C30432" t="str">
            <v>RAZVRTAC, RUCNI PODESIV NOZEVI BC 9-10</v>
          </cell>
          <cell r="D30432" t="str">
            <v>kom</v>
          </cell>
          <cell r="E30432" t="str">
            <v>515000</v>
          </cell>
        </row>
        <row r="30433">
          <cell r="B30433">
            <v>504149001</v>
          </cell>
          <cell r="C30433" t="str">
            <v>RAZVRTAC, MASINSKI PODESIV NOZEVI BC φ 29.7</v>
          </cell>
          <cell r="D30433" t="str">
            <v>kom</v>
          </cell>
          <cell r="E30433" t="str">
            <v>515000</v>
          </cell>
        </row>
        <row r="30434">
          <cell r="B30434">
            <v>504150301</v>
          </cell>
          <cell r="C30434" t="str">
            <v>RAZVRTAC, MASINSKI PODESIV NOZEVI BC φ 30.3</v>
          </cell>
          <cell r="D30434" t="str">
            <v>kom</v>
          </cell>
          <cell r="E30434" t="str">
            <v>515000</v>
          </cell>
        </row>
        <row r="30435">
          <cell r="B30435">
            <v>504151101</v>
          </cell>
          <cell r="C30435" t="str">
            <v>RAZVRTAC, RUCNI SA PRAVIM ZLJEBOV. φ12.3</v>
          </cell>
          <cell r="D30435" t="str">
            <v>kom</v>
          </cell>
          <cell r="E30435" t="str">
            <v>515000</v>
          </cell>
        </row>
        <row r="30436">
          <cell r="B30436">
            <v>504152001</v>
          </cell>
          <cell r="C30436" t="str">
            <v>RAZVRTAC, RUCNI SA PRAVIM ZLJEBOV. φ13.2</v>
          </cell>
          <cell r="D30436" t="str">
            <v>kom</v>
          </cell>
          <cell r="E30436" t="str">
            <v>515000</v>
          </cell>
        </row>
        <row r="30437">
          <cell r="B30437">
            <v>504153801</v>
          </cell>
          <cell r="C30437" t="str">
            <v>RAZVRTAC, RUCNI SA PRAVIM ZLJEBOV. φ14.8</v>
          </cell>
          <cell r="D30437" t="str">
            <v>kom</v>
          </cell>
          <cell r="E30437" t="str">
            <v>515000</v>
          </cell>
        </row>
        <row r="30438">
          <cell r="B30438">
            <v>504174001</v>
          </cell>
          <cell r="C30438" t="str">
            <v>RAZVRTAC, RUCNI SA PRAVIM ZLJEBOV. φ42.5</v>
          </cell>
          <cell r="D30438" t="str">
            <v>kom</v>
          </cell>
          <cell r="E30438" t="str">
            <v>515000</v>
          </cell>
        </row>
        <row r="30439">
          <cell r="B30439">
            <v>504175901</v>
          </cell>
          <cell r="C30439" t="str">
            <v>RAZVRTAC, RUCNI SA PRAVIM ZLJEBOV. φ43</v>
          </cell>
          <cell r="D30439" t="str">
            <v>kom</v>
          </cell>
          <cell r="E30439" t="str">
            <v>515000</v>
          </cell>
        </row>
        <row r="30440">
          <cell r="B30440">
            <v>504176701</v>
          </cell>
          <cell r="C30440" t="str">
            <v>RAZVRTAC, RUCNI SA PRAVIM ZLJEBOV. φ43.5</v>
          </cell>
          <cell r="D30440" t="str">
            <v>kom</v>
          </cell>
          <cell r="E30440" t="str">
            <v>515000</v>
          </cell>
        </row>
        <row r="30441">
          <cell r="B30441">
            <v>504177501</v>
          </cell>
          <cell r="C30441" t="str">
            <v>RAZVRTAC, RUCNI SA PRAVIM ZLJEBOV. φ44</v>
          </cell>
          <cell r="D30441" t="str">
            <v>kom</v>
          </cell>
          <cell r="E30441" t="str">
            <v>515000</v>
          </cell>
        </row>
        <row r="30442">
          <cell r="B30442">
            <v>504178301</v>
          </cell>
          <cell r="C30442" t="str">
            <v>RAZVRTAC, RUCNI SA PRAVIM ZLJEBOV. φ44.5</v>
          </cell>
          <cell r="D30442" t="str">
            <v>kom</v>
          </cell>
          <cell r="E30442" t="str">
            <v>515000</v>
          </cell>
        </row>
        <row r="30443">
          <cell r="B30443">
            <v>504179101</v>
          </cell>
          <cell r="C30443" t="str">
            <v>RAZVRTAC, RUCNI SA PRAVIM ZLJEBOV. φ46</v>
          </cell>
          <cell r="D30443" t="str">
            <v>kom</v>
          </cell>
          <cell r="E30443" t="str">
            <v>515000</v>
          </cell>
        </row>
        <row r="30444">
          <cell r="B30444">
            <v>504193701</v>
          </cell>
          <cell r="C30444" t="str">
            <v>RAZVRTAC, RUCNI SA UREZOM-PODESIV φ 29-29.5</v>
          </cell>
          <cell r="D30444" t="str">
            <v>set</v>
          </cell>
          <cell r="E30444" t="str">
            <v>515000</v>
          </cell>
        </row>
        <row r="30445">
          <cell r="B30445">
            <v>504194501</v>
          </cell>
          <cell r="C30445" t="str">
            <v>RAZVRTAC, RUCNI SA UREZOM-PODESIV φ 30-30.5</v>
          </cell>
          <cell r="D30445" t="str">
            <v>set</v>
          </cell>
          <cell r="E30445" t="str">
            <v>515000</v>
          </cell>
        </row>
        <row r="30446">
          <cell r="B30446">
            <v>504195301</v>
          </cell>
          <cell r="C30446" t="str">
            <v>RAZVRTAC, RUCNI SA UREZOM-PODESIV φ 32-32.5</v>
          </cell>
          <cell r="D30446" t="str">
            <v>set</v>
          </cell>
          <cell r="E30446" t="str">
            <v>515000</v>
          </cell>
        </row>
        <row r="30447">
          <cell r="B30447">
            <v>504196101</v>
          </cell>
          <cell r="C30447" t="str">
            <v>RAZVRTAC, RUCNI SA UREZOM-PODESIV φ 33-33.5</v>
          </cell>
          <cell r="D30447" t="str">
            <v>set</v>
          </cell>
          <cell r="E30447" t="str">
            <v>515000</v>
          </cell>
        </row>
        <row r="30448">
          <cell r="B30448">
            <v>504187201</v>
          </cell>
          <cell r="C30448" t="str">
            <v>RAZVRTAC, RUCNI SA UREZOM-PODESIV φ 15-15.5</v>
          </cell>
          <cell r="D30448" t="str">
            <v>set</v>
          </cell>
          <cell r="E30448" t="str">
            <v>515000</v>
          </cell>
        </row>
        <row r="30449">
          <cell r="B30449">
            <v>504188001</v>
          </cell>
          <cell r="C30449" t="str">
            <v>RAZVRTAC, RUCNI SA UREZOM-PODESIV φ 17-17.5</v>
          </cell>
          <cell r="D30449" t="str">
            <v>set</v>
          </cell>
          <cell r="E30449" t="str">
            <v>515000</v>
          </cell>
        </row>
        <row r="30450">
          <cell r="B30450">
            <v>504189901</v>
          </cell>
          <cell r="C30450" t="str">
            <v>RAZVRTAC, RUCNI SA UREZOM-PODESIV φ 23-23.5</v>
          </cell>
          <cell r="D30450" t="str">
            <v>set</v>
          </cell>
          <cell r="E30450" t="str">
            <v>515000</v>
          </cell>
        </row>
        <row r="30451">
          <cell r="B30451">
            <v>504190201</v>
          </cell>
          <cell r="C30451" t="str">
            <v>RAZVRTAC, RUCNI SA UREZOM-PODESIV φ 25-25.5</v>
          </cell>
          <cell r="D30451" t="str">
            <v>set</v>
          </cell>
          <cell r="E30451" t="str">
            <v>515000</v>
          </cell>
        </row>
        <row r="30452">
          <cell r="B30452">
            <v>504191001</v>
          </cell>
          <cell r="C30452" t="str">
            <v>RAZVRTAC, RUCNI SA UREZOM-PODESIV φ 27-27.5</v>
          </cell>
          <cell r="D30452" t="str">
            <v>set</v>
          </cell>
          <cell r="E30452" t="str">
            <v>515000</v>
          </cell>
        </row>
        <row r="30453">
          <cell r="B30453">
            <v>504192901</v>
          </cell>
          <cell r="C30453" t="str">
            <v>RAZVRTAC, RUCNI SA UREZOM-PODESIV φ 28-28.5</v>
          </cell>
          <cell r="D30453" t="str">
            <v>set</v>
          </cell>
          <cell r="E30453" t="str">
            <v>515000</v>
          </cell>
        </row>
        <row r="30454">
          <cell r="B30454">
            <v>504180501</v>
          </cell>
          <cell r="C30454" t="str">
            <v>RAZVRTAC, RUCNI SA PRAVIM ZLJEBOV. φ5.4</v>
          </cell>
          <cell r="D30454" t="str">
            <v>kom</v>
          </cell>
          <cell r="E30454" t="str">
            <v>515000</v>
          </cell>
        </row>
        <row r="30455">
          <cell r="B30455">
            <v>504181301</v>
          </cell>
          <cell r="C30455" t="str">
            <v>RAZVRTAC, RUCNI SA PRAVIM ZLJEBOV. φ5.5</v>
          </cell>
          <cell r="D30455" t="str">
            <v>kom</v>
          </cell>
          <cell r="E30455" t="str">
            <v>515000</v>
          </cell>
        </row>
        <row r="30456">
          <cell r="B30456">
            <v>504182101</v>
          </cell>
          <cell r="C30456" t="str">
            <v>RAZVRTAC, RUCNI SA PRAVIM ZLJEBOV. φ5.8</v>
          </cell>
          <cell r="D30456" t="str">
            <v>kom</v>
          </cell>
          <cell r="E30456" t="str">
            <v>515000</v>
          </cell>
        </row>
        <row r="30457">
          <cell r="B30457">
            <v>504183001</v>
          </cell>
          <cell r="C30457" t="str">
            <v>RAZVRTAC, RUCNI SA PRAVIM ZLJEBOV. φ51</v>
          </cell>
          <cell r="D30457" t="str">
            <v>kom</v>
          </cell>
          <cell r="E30457" t="str">
            <v>515000</v>
          </cell>
        </row>
        <row r="30458">
          <cell r="B30458">
            <v>504184801</v>
          </cell>
          <cell r="C30458" t="str">
            <v>GLODALO, UGAONO ZA SEDISTE VENTILA 60 X 45°</v>
          </cell>
          <cell r="D30458" t="str">
            <v>kom</v>
          </cell>
          <cell r="E30458" t="str">
            <v>515000</v>
          </cell>
        </row>
        <row r="30459">
          <cell r="B30459">
            <v>504185601</v>
          </cell>
          <cell r="C30459" t="str">
            <v>RAZVRTAC, RUCNI SA PRAVIM ZLJEBOV. φ7.2</v>
          </cell>
          <cell r="D30459" t="str">
            <v>kom</v>
          </cell>
          <cell r="E30459" t="str">
            <v>515000</v>
          </cell>
        </row>
        <row r="30460">
          <cell r="B30460">
            <v>504186401</v>
          </cell>
          <cell r="C30460" t="str">
            <v>RAZVRTAC, RUCNI SA PRAVIM ZLJEBOV. φ7.4</v>
          </cell>
          <cell r="D30460" t="str">
            <v>kom</v>
          </cell>
          <cell r="E30460" t="str">
            <v>515000</v>
          </cell>
        </row>
        <row r="30461">
          <cell r="B30461">
            <v>504197001</v>
          </cell>
          <cell r="C30461" t="str">
            <v>RAZVRTAC, RUCNI SA UREZOM-PODESIV φ 34-34.5</v>
          </cell>
          <cell r="D30461" t="str">
            <v>set</v>
          </cell>
          <cell r="E30461" t="str">
            <v>515000</v>
          </cell>
        </row>
        <row r="30462">
          <cell r="B30462">
            <v>504198801</v>
          </cell>
          <cell r="C30462" t="str">
            <v>RAZVRTAC, RUCNI SA UREZOM-PODESIV φ 35-35.5</v>
          </cell>
          <cell r="D30462" t="str">
            <v>set</v>
          </cell>
          <cell r="E30462" t="str">
            <v>515000</v>
          </cell>
        </row>
        <row r="30463">
          <cell r="B30463">
            <v>504199601</v>
          </cell>
          <cell r="C30463" t="str">
            <v>RAZVRTAC, RUCNI SA UREZOM-PODESIV φ 39-39.5</v>
          </cell>
          <cell r="D30463" t="str">
            <v>set</v>
          </cell>
          <cell r="E30463" t="str">
            <v>515000</v>
          </cell>
        </row>
        <row r="30464">
          <cell r="B30464">
            <v>504213501</v>
          </cell>
          <cell r="C30464" t="str">
            <v>GLODALO, ZA OBRADU SED.VENTILA FILTERA ULJA</v>
          </cell>
          <cell r="D30464" t="str">
            <v>kom</v>
          </cell>
          <cell r="E30464" t="str">
            <v>515000</v>
          </cell>
        </row>
        <row r="30465">
          <cell r="B30465">
            <v>504284401</v>
          </cell>
          <cell r="C30465" t="str">
            <v>NOSAC, GLODALA</v>
          </cell>
          <cell r="D30465" t="str">
            <v>kom</v>
          </cell>
          <cell r="E30465" t="str">
            <v>515000</v>
          </cell>
        </row>
        <row r="30466">
          <cell r="B30466">
            <v>504288701</v>
          </cell>
          <cell r="C30466" t="str">
            <v>NOSAC, ZA UTISKIVANJE PROFILA SA 2 TOCKICA, DRSKA 20x20 mm, SERIJA RD2</v>
          </cell>
          <cell r="D30466" t="str">
            <v>kom</v>
          </cell>
          <cell r="E30466" t="str">
            <v>515000</v>
          </cell>
        </row>
        <row r="30467">
          <cell r="B30467">
            <v>504290901</v>
          </cell>
          <cell r="C30467" t="str">
            <v>NOSAC, PLOCICE OD TM KNUX RS 71.5 2525 M 16</v>
          </cell>
          <cell r="D30467" t="str">
            <v>kom</v>
          </cell>
          <cell r="E30467" t="str">
            <v>515000</v>
          </cell>
        </row>
        <row r="30468">
          <cell r="B30468">
            <v>504291701</v>
          </cell>
          <cell r="C30468" t="str">
            <v>NOSAC, PLOCICE OD TM PCNLR L 1616 H 12</v>
          </cell>
          <cell r="D30468" t="str">
            <v>kom</v>
          </cell>
          <cell r="E30468" t="str">
            <v>515000</v>
          </cell>
        </row>
        <row r="30469">
          <cell r="B30469">
            <v>504292501</v>
          </cell>
          <cell r="C30469" t="str">
            <v>NOSAC, PLOCICE OD TM PCBNR 2525 M 16</v>
          </cell>
          <cell r="D30469" t="str">
            <v>kom</v>
          </cell>
          <cell r="E30469" t="str">
            <v>515000</v>
          </cell>
        </row>
        <row r="30470">
          <cell r="B30470">
            <v>504300001</v>
          </cell>
          <cell r="C30470" t="str">
            <v>NOSAC, PLOCICE OD TM PSSNR 3232 P 19</v>
          </cell>
          <cell r="D30470" t="str">
            <v>kom</v>
          </cell>
          <cell r="E30470" t="str">
            <v>515000</v>
          </cell>
        </row>
        <row r="30471">
          <cell r="B30471">
            <v>504302601</v>
          </cell>
          <cell r="C30471" t="str">
            <v>NOSAC, PLOCICE OD TM PTTNR 1616 H 16</v>
          </cell>
          <cell r="D30471" t="str">
            <v>kom</v>
          </cell>
          <cell r="E30471" t="str">
            <v>515000</v>
          </cell>
        </row>
        <row r="30472">
          <cell r="B30472">
            <v>504303401</v>
          </cell>
          <cell r="C30472" t="str">
            <v>NOSAC, PLOCICE OD TM R/L-S 36,9 UNUTR</v>
          </cell>
          <cell r="D30472" t="str">
            <v>kom</v>
          </cell>
          <cell r="E30472" t="str">
            <v>515000</v>
          </cell>
        </row>
        <row r="30473">
          <cell r="B30473">
            <v>504341701</v>
          </cell>
          <cell r="C30473" t="str">
            <v>SET, ALATA ZA POPRAVKU "HELI-COIL" OD M6-M14</v>
          </cell>
          <cell r="D30473" t="str">
            <v>set</v>
          </cell>
          <cell r="E30473" t="str">
            <v>515000</v>
          </cell>
        </row>
        <row r="30474">
          <cell r="B30474">
            <v>504294101</v>
          </cell>
          <cell r="C30474" t="str">
            <v>NOSAC, PLOCICE OD TM PCNLR 2020 K 12</v>
          </cell>
          <cell r="D30474" t="str">
            <v>kom</v>
          </cell>
          <cell r="E30474" t="str">
            <v>515000</v>
          </cell>
        </row>
        <row r="30475">
          <cell r="B30475">
            <v>504295001</v>
          </cell>
          <cell r="C30475" t="str">
            <v>NOSAC, PLOCICE OD TM PCNLR 2525 M 19</v>
          </cell>
          <cell r="D30475" t="str">
            <v>kom</v>
          </cell>
          <cell r="E30475" t="str">
            <v>515000</v>
          </cell>
        </row>
        <row r="30476">
          <cell r="B30476">
            <v>504296801</v>
          </cell>
          <cell r="C30476" t="str">
            <v>NOSAC, PLOCICE OD TM MTDNL 3225 P 22</v>
          </cell>
          <cell r="D30476" t="str">
            <v>kom</v>
          </cell>
          <cell r="E30476" t="str">
            <v>515000</v>
          </cell>
        </row>
        <row r="30477">
          <cell r="B30477">
            <v>504297601</v>
          </cell>
          <cell r="C30477" t="str">
            <v>NOSAC, PLOCICE OD TM PCNLR 3232 P 19</v>
          </cell>
          <cell r="D30477" t="str">
            <v>kom</v>
          </cell>
          <cell r="E30477" t="str">
            <v>515000</v>
          </cell>
        </row>
        <row r="30478">
          <cell r="B30478">
            <v>504298401</v>
          </cell>
          <cell r="C30478" t="str">
            <v>NOSAC, PLOCICE OD TM PDJNR 4025 O 15</v>
          </cell>
          <cell r="D30478" t="str">
            <v>kom</v>
          </cell>
          <cell r="E30478" t="str">
            <v>515000</v>
          </cell>
        </row>
        <row r="30479">
          <cell r="B30479">
            <v>504299201</v>
          </cell>
          <cell r="C30479" t="str">
            <v>NOSAC, PLOCICE OD TM PCBNR 2525 M 12</v>
          </cell>
          <cell r="D30479" t="str">
            <v>kom</v>
          </cell>
          <cell r="E30479" t="str">
            <v>515000</v>
          </cell>
        </row>
        <row r="30480">
          <cell r="B30480">
            <v>504293301</v>
          </cell>
          <cell r="C30480" t="str">
            <v>NOSAC, PLOCICE OD TM PCNLR 1616 H 12</v>
          </cell>
          <cell r="D30480" t="str">
            <v>kom</v>
          </cell>
          <cell r="E30480" t="str">
            <v>515000</v>
          </cell>
        </row>
        <row r="30481">
          <cell r="B30481">
            <v>504381601</v>
          </cell>
          <cell r="C30481" t="str">
            <v>NOZ, STRUGARSKI KVADRATNI STIRIJA 18X18</v>
          </cell>
          <cell r="D30481" t="str">
            <v>kom</v>
          </cell>
          <cell r="E30481" t="str">
            <v>515000</v>
          </cell>
        </row>
        <row r="30482">
          <cell r="B30482">
            <v>504382401</v>
          </cell>
          <cell r="C30482" t="str">
            <v>NOZ, STRUGARSKI KVADRATNI STIRIJA 25X25</v>
          </cell>
          <cell r="D30482" t="str">
            <v>kom</v>
          </cell>
          <cell r="E30482" t="str">
            <v>515000</v>
          </cell>
        </row>
        <row r="30483">
          <cell r="B30483">
            <v>504383201</v>
          </cell>
          <cell r="C30483" t="str">
            <v>NOZ, STRUGARSKI KVADRATNI STIRIJA 4X4</v>
          </cell>
          <cell r="D30483" t="str">
            <v>kom</v>
          </cell>
          <cell r="E30483" t="str">
            <v>515000</v>
          </cell>
        </row>
        <row r="30484">
          <cell r="B30484">
            <v>504384001</v>
          </cell>
          <cell r="C30484" t="str">
            <v>NOZ, STRUGARSKI KVADRATNI STIRIJA 6X6</v>
          </cell>
          <cell r="D30484" t="str">
            <v>kom</v>
          </cell>
          <cell r="E30484" t="str">
            <v>515000</v>
          </cell>
        </row>
        <row r="30485">
          <cell r="B30485">
            <v>504385901</v>
          </cell>
          <cell r="C30485" t="str">
            <v>NOZ, STRUGARSKI PRAVOUGAONI STIRIJA 8X16</v>
          </cell>
          <cell r="D30485" t="str">
            <v>kom</v>
          </cell>
          <cell r="E30485" t="str">
            <v>515000</v>
          </cell>
        </row>
        <row r="30486">
          <cell r="B30486">
            <v>504377801</v>
          </cell>
          <cell r="C30486" t="str">
            <v>NOZ, STRUGARSKI KVADRATNI STIRIJA 10X10</v>
          </cell>
          <cell r="D30486" t="str">
            <v>kom</v>
          </cell>
          <cell r="E30486" t="str">
            <v>515000</v>
          </cell>
        </row>
        <row r="30487">
          <cell r="B30487">
            <v>504378601</v>
          </cell>
          <cell r="C30487" t="str">
            <v>NOZ, STRUGARSKI KVADRATNI STIRIJA 12X12</v>
          </cell>
          <cell r="D30487" t="str">
            <v>kom</v>
          </cell>
          <cell r="E30487" t="str">
            <v>515000</v>
          </cell>
        </row>
        <row r="30488">
          <cell r="B30488">
            <v>504379401</v>
          </cell>
          <cell r="C30488" t="str">
            <v>NOZ, STRUGARSKI KVADRATNI STIRIJA 14X14</v>
          </cell>
          <cell r="D30488" t="str">
            <v>kom</v>
          </cell>
          <cell r="E30488" t="str">
            <v>515000</v>
          </cell>
        </row>
        <row r="30489">
          <cell r="B30489">
            <v>504370001</v>
          </cell>
          <cell r="C30489" t="str">
            <v>NOSAC, UZDUZNI TRAPEZNOG NOZA STIRIJA 4X16</v>
          </cell>
          <cell r="D30489" t="str">
            <v>kom</v>
          </cell>
          <cell r="E30489" t="str">
            <v>515000</v>
          </cell>
        </row>
        <row r="30490">
          <cell r="B30490">
            <v>504371901</v>
          </cell>
          <cell r="C30490" t="str">
            <v>NOSAC, UZDUZNI TRAPEZNOG NOZA STIRIJA 5X20</v>
          </cell>
          <cell r="D30490" t="str">
            <v>kom</v>
          </cell>
          <cell r="E30490" t="str">
            <v>515000</v>
          </cell>
        </row>
        <row r="30491">
          <cell r="B30491">
            <v>504372701</v>
          </cell>
          <cell r="C30491" t="str">
            <v>NOZ, DIJAMANTSKI ZA OBOJ. METALE SA NOSACEM</v>
          </cell>
          <cell r="D30491" t="str">
            <v>kom</v>
          </cell>
          <cell r="E30491" t="str">
            <v>515000</v>
          </cell>
        </row>
        <row r="30492">
          <cell r="B30492">
            <v>504387501</v>
          </cell>
          <cell r="C30492" t="str">
            <v>NOZ, STRUGARSKI OKRUGLI STIRIJA φ 14</v>
          </cell>
          <cell r="D30492" t="str">
            <v>kom</v>
          </cell>
          <cell r="E30492" t="str">
            <v>515000</v>
          </cell>
        </row>
        <row r="30493">
          <cell r="B30493">
            <v>504388301</v>
          </cell>
          <cell r="C30493" t="str">
            <v>NOZ, STRUGARSKI OKRUGLI STIRIJA φ 20</v>
          </cell>
          <cell r="D30493" t="str">
            <v>kom</v>
          </cell>
          <cell r="E30493" t="str">
            <v>515000</v>
          </cell>
        </row>
        <row r="30494">
          <cell r="B30494">
            <v>504389101</v>
          </cell>
          <cell r="C30494" t="str">
            <v>NOZ, STRUGARSKI TRAPEZNI STIRIJA 3X12</v>
          </cell>
          <cell r="D30494" t="str">
            <v>kom</v>
          </cell>
          <cell r="E30494" t="str">
            <v>515000</v>
          </cell>
        </row>
        <row r="30495">
          <cell r="B30495">
            <v>504390501</v>
          </cell>
          <cell r="C30495" t="str">
            <v>NOZ, SA PLOCICOM OD TM L-004</v>
          </cell>
          <cell r="D30495" t="str">
            <v>kom</v>
          </cell>
          <cell r="E30495" t="str">
            <v>515000</v>
          </cell>
        </row>
        <row r="30496">
          <cell r="B30496">
            <v>504386701</v>
          </cell>
          <cell r="C30496" t="str">
            <v>NOZ, STRUGARSKI KVADRATNI STIRIJA 8X8</v>
          </cell>
          <cell r="D30496" t="str">
            <v>kom</v>
          </cell>
          <cell r="E30496" t="str">
            <v>515000</v>
          </cell>
        </row>
        <row r="30497">
          <cell r="B30497">
            <v>504407301</v>
          </cell>
          <cell r="C30497" t="str">
            <v>OKRETAC, UREZNE BURGIJE JEDNOSTRANI</v>
          </cell>
          <cell r="D30497" t="str">
            <v>kom</v>
          </cell>
          <cell r="E30497" t="str">
            <v>515000</v>
          </cell>
        </row>
        <row r="30498">
          <cell r="B30498">
            <v>504402201</v>
          </cell>
          <cell r="C30498" t="str">
            <v>OKRETAC, UREZNE BURGIJE FIKSNI</v>
          </cell>
          <cell r="D30498" t="str">
            <v>kom</v>
          </cell>
          <cell r="E30498" t="str">
            <v>515000</v>
          </cell>
        </row>
        <row r="30499">
          <cell r="B30499">
            <v>504403001</v>
          </cell>
          <cell r="C30499" t="str">
            <v>OKRETAC, NAREZNICE 16X5</v>
          </cell>
          <cell r="D30499" t="str">
            <v>kom</v>
          </cell>
          <cell r="E30499" t="str">
            <v>515000</v>
          </cell>
        </row>
        <row r="30500">
          <cell r="B30500">
            <v>504404901</v>
          </cell>
          <cell r="C30500" t="str">
            <v>OKRETAC, NAREZNICE 20X5</v>
          </cell>
          <cell r="D30500" t="str">
            <v>kom</v>
          </cell>
          <cell r="E30500" t="str">
            <v>515000</v>
          </cell>
        </row>
        <row r="30501">
          <cell r="B30501">
            <v>504405701</v>
          </cell>
          <cell r="C30501" t="str">
            <v>OKRETAC, NAREZNICE 30X11</v>
          </cell>
          <cell r="D30501" t="str">
            <v>kom</v>
          </cell>
          <cell r="E30501" t="str">
            <v>515000</v>
          </cell>
        </row>
        <row r="30502">
          <cell r="B30502">
            <v>504393001</v>
          </cell>
          <cell r="C30502" t="str">
            <v>NOZ, SA PLOCICOM OD TM L-002</v>
          </cell>
          <cell r="D30502" t="str">
            <v>kom</v>
          </cell>
          <cell r="E30502" t="str">
            <v>515000</v>
          </cell>
        </row>
        <row r="30503">
          <cell r="B30503">
            <v>504394801</v>
          </cell>
          <cell r="C30503" t="str">
            <v>NOZ, SA PLOCICOM OD TM L-003</v>
          </cell>
          <cell r="D30503" t="str">
            <v>kom</v>
          </cell>
          <cell r="E30503" t="str">
            <v>515000</v>
          </cell>
        </row>
        <row r="30504">
          <cell r="B30504">
            <v>504395601</v>
          </cell>
          <cell r="C30504" t="str">
            <v>NOZ, SA PLOCICOM OD TM L-25 K10 ZA MALU PESN.</v>
          </cell>
          <cell r="D30504" t="str">
            <v>kom</v>
          </cell>
          <cell r="E30504" t="str">
            <v>515000</v>
          </cell>
        </row>
        <row r="30505">
          <cell r="B30505">
            <v>504396401</v>
          </cell>
          <cell r="C30505" t="str">
            <v>NOZ, SA PLOCICOM OD TM L-34 P10 ZA MALU PESN.</v>
          </cell>
          <cell r="D30505" t="str">
            <v>kom</v>
          </cell>
          <cell r="E30505" t="str">
            <v>515000</v>
          </cell>
        </row>
        <row r="30506">
          <cell r="B30506">
            <v>504397201</v>
          </cell>
          <cell r="C30506" t="str">
            <v>NOZ, ZA STOS MASINU</v>
          </cell>
          <cell r="D30506" t="str">
            <v>kom</v>
          </cell>
          <cell r="E30506" t="str">
            <v>515000</v>
          </cell>
        </row>
        <row r="30507">
          <cell r="B30507">
            <v>504445601</v>
          </cell>
          <cell r="C30507" t="str">
            <v>DIJAMANT, ZA RAVN. BRUS. PLOCA 3 KARAT MK 1</v>
          </cell>
          <cell r="D30507" t="str">
            <v>kom</v>
          </cell>
          <cell r="E30507" t="str">
            <v>515000</v>
          </cell>
        </row>
        <row r="30508">
          <cell r="B30508">
            <v>504446401</v>
          </cell>
          <cell r="C30508" t="str">
            <v>DIJAMANT, ZA RAVN. BRUS. PLOCA 4 KARAT MK 1</v>
          </cell>
          <cell r="D30508" t="str">
            <v>kom</v>
          </cell>
          <cell r="E30508" t="str">
            <v>515000</v>
          </cell>
        </row>
        <row r="30509">
          <cell r="B30509">
            <v>504447201</v>
          </cell>
          <cell r="C30509" t="str">
            <v>DIJAMANT, ZA RAVN. BRUS. PLOCA 8X30X2,5 KARAT</v>
          </cell>
          <cell r="D30509" t="str">
            <v>kom</v>
          </cell>
          <cell r="E30509" t="str">
            <v>515000</v>
          </cell>
        </row>
        <row r="30510">
          <cell r="B30510">
            <v>504440501</v>
          </cell>
          <cell r="C30510" t="str">
            <v>NOSAC, UZDUZNI TRAPEZNOG NOZA STIRIJA 3X12</v>
          </cell>
          <cell r="D30510" t="str">
            <v>kom</v>
          </cell>
          <cell r="E30510" t="str">
            <v>515000</v>
          </cell>
        </row>
        <row r="30511">
          <cell r="B30511">
            <v>504443001</v>
          </cell>
          <cell r="C30511" t="str">
            <v>DIJAMANT, ZA RAVN. BRUS. PLOCA 1 KARAT MK 0</v>
          </cell>
          <cell r="D30511" t="str">
            <v>kom</v>
          </cell>
          <cell r="E30511" t="str">
            <v>515000</v>
          </cell>
        </row>
        <row r="30512">
          <cell r="B30512">
            <v>504444801</v>
          </cell>
          <cell r="C30512" t="str">
            <v>DIJAMANT, ZA RAVN. BRUS. PLOCA 2 KARAT MK 1</v>
          </cell>
          <cell r="D30512" t="str">
            <v>kom</v>
          </cell>
          <cell r="E30512" t="str">
            <v>515000</v>
          </cell>
        </row>
        <row r="30513">
          <cell r="B30513">
            <v>504391301</v>
          </cell>
          <cell r="C30513" t="str">
            <v>NOZ, SA PLOCICOM OD TM A-02</v>
          </cell>
          <cell r="D30513" t="str">
            <v>kom</v>
          </cell>
          <cell r="E30513" t="str">
            <v>515000</v>
          </cell>
        </row>
        <row r="30514">
          <cell r="B30514">
            <v>504392101</v>
          </cell>
          <cell r="C30514" t="str">
            <v>NOZ, SA PLOCICOM OD TM L-001</v>
          </cell>
          <cell r="D30514" t="str">
            <v>kom</v>
          </cell>
          <cell r="E30514" t="str">
            <v>515000</v>
          </cell>
        </row>
        <row r="30515">
          <cell r="B30515">
            <v>504530401</v>
          </cell>
          <cell r="C30515" t="str">
            <v>TESTERA, KRUZNA ZA DRVO SA TM PLOCICAMA 300X30 Z60-64</v>
          </cell>
          <cell r="D30515" t="str">
            <v>kom</v>
          </cell>
          <cell r="E30515" t="str">
            <v>515000</v>
          </cell>
        </row>
        <row r="30516">
          <cell r="B30516">
            <v>504531201</v>
          </cell>
          <cell r="C30516" t="str">
            <v>TESTERA, KRUZNA ZA DRVO SA TM PLOCICAMA 350X30 Z72</v>
          </cell>
          <cell r="D30516" t="str">
            <v>kom</v>
          </cell>
          <cell r="E30516" t="str">
            <v>515000</v>
          </cell>
        </row>
        <row r="30517">
          <cell r="B30517">
            <v>504532001</v>
          </cell>
          <cell r="C30517" t="str">
            <v>TESTERA, KRUZNA ZA DRVO SA TM PLOCICAMA 400X30 Z80-84</v>
          </cell>
          <cell r="D30517" t="str">
            <v>kom</v>
          </cell>
          <cell r="E30517" t="str">
            <v>515000</v>
          </cell>
        </row>
        <row r="30518">
          <cell r="B30518">
            <v>504526601</v>
          </cell>
          <cell r="C30518" t="str">
            <v>STRUGAC, VAZDUSNI</v>
          </cell>
          <cell r="D30518" t="str">
            <v>kom</v>
          </cell>
          <cell r="E30518" t="str">
            <v>515000</v>
          </cell>
        </row>
        <row r="30519">
          <cell r="B30519">
            <v>504527401</v>
          </cell>
          <cell r="C30519" t="str">
            <v>TESTERA, KRUZNA ZA DRVO SA TM PLOCICAMA 200X3</v>
          </cell>
          <cell r="D30519" t="str">
            <v>kom</v>
          </cell>
          <cell r="E30519" t="str">
            <v>515000</v>
          </cell>
        </row>
        <row r="30520">
          <cell r="B30520">
            <v>504528201</v>
          </cell>
          <cell r="C30520" t="str">
            <v>TESTERA, KRUZNA ZA DRVO SA TM PLOCICAMA 250X30 Z40</v>
          </cell>
          <cell r="D30520" t="str">
            <v>kom</v>
          </cell>
          <cell r="E30520" t="str">
            <v>515000</v>
          </cell>
        </row>
        <row r="30521">
          <cell r="B30521">
            <v>504529001</v>
          </cell>
          <cell r="C30521" t="str">
            <v>TESTERA, KRUZNA ZA DRVO SA TM PLOCICAMA 250X30 Z80</v>
          </cell>
          <cell r="D30521" t="str">
            <v>kom</v>
          </cell>
          <cell r="E30521" t="str">
            <v>515000</v>
          </cell>
        </row>
        <row r="30522">
          <cell r="B30522">
            <v>504499501</v>
          </cell>
          <cell r="C30522" t="str">
            <v>SILJAK, ZA STRUG PECURKASTI MK 3</v>
          </cell>
          <cell r="D30522" t="str">
            <v>kom</v>
          </cell>
          <cell r="E30522" t="str">
            <v>515000</v>
          </cell>
        </row>
        <row r="30523">
          <cell r="B30523">
            <v>504500201</v>
          </cell>
          <cell r="C30523" t="str">
            <v>SILJAK, ZA STRUG PECURKASTI MK 5</v>
          </cell>
          <cell r="D30523" t="str">
            <v>kom</v>
          </cell>
          <cell r="E30523" t="str">
            <v>515000</v>
          </cell>
        </row>
        <row r="30524">
          <cell r="B30524">
            <v>504501001</v>
          </cell>
          <cell r="C30524" t="str">
            <v>SILJAK, ZA STRUG SA MANOMETROM MK 4</v>
          </cell>
          <cell r="D30524" t="str">
            <v>kom</v>
          </cell>
          <cell r="E30524" t="str">
            <v>515000</v>
          </cell>
        </row>
        <row r="30525">
          <cell r="B30525">
            <v>504502901</v>
          </cell>
          <cell r="C30525" t="str">
            <v>SILJAK, ZA STRUG OKRETNI MK 3</v>
          </cell>
          <cell r="D30525" t="str">
            <v>kom</v>
          </cell>
          <cell r="E30525" t="str">
            <v>515000</v>
          </cell>
        </row>
        <row r="30526">
          <cell r="B30526">
            <v>504503701</v>
          </cell>
          <cell r="C30526" t="str">
            <v>SILJAK, ZA STRUG OKRETNI MK 4</v>
          </cell>
          <cell r="D30526" t="str">
            <v>kom</v>
          </cell>
          <cell r="E30526" t="str">
            <v>515000</v>
          </cell>
        </row>
        <row r="30527">
          <cell r="B30527">
            <v>504504501</v>
          </cell>
          <cell r="C30527" t="str">
            <v>SILJAK, ZA STRUG OKRETNI MK 5</v>
          </cell>
          <cell r="D30527" t="str">
            <v>kom</v>
          </cell>
          <cell r="E30527" t="str">
            <v>515000</v>
          </cell>
        </row>
        <row r="30528">
          <cell r="B30528">
            <v>504505301</v>
          </cell>
          <cell r="C30528" t="str">
            <v>SILJAK, ZA STRUG OKRETNI MK 6</v>
          </cell>
          <cell r="D30528" t="str">
            <v>kom</v>
          </cell>
          <cell r="E30528" t="str">
            <v>515000</v>
          </cell>
        </row>
        <row r="30529">
          <cell r="B30529">
            <v>504506101</v>
          </cell>
          <cell r="C30529" t="str">
            <v>SILJAK, ZA STRUG SA VRHOM OD TM MK 4</v>
          </cell>
          <cell r="D30529" t="str">
            <v>kom</v>
          </cell>
          <cell r="E30529" t="str">
            <v>515000</v>
          </cell>
        </row>
        <row r="30530">
          <cell r="B30530">
            <v>504507001</v>
          </cell>
          <cell r="C30530" t="str">
            <v>SILJAK, ZA STRUG U GARNITURI MK 4</v>
          </cell>
          <cell r="D30530" t="str">
            <v>kom</v>
          </cell>
          <cell r="E30530" t="str">
            <v>515000</v>
          </cell>
        </row>
        <row r="30531">
          <cell r="B30531">
            <v>504498701</v>
          </cell>
          <cell r="C30531" t="str">
            <v>REZAC, NAVOJA ZA CEL. CEVI 1/8"-1¼"SA ROLNAMA</v>
          </cell>
          <cell r="D30531" t="str">
            <v>kom</v>
          </cell>
          <cell r="E30531" t="str">
            <v>515000</v>
          </cell>
        </row>
        <row r="30532">
          <cell r="B30532">
            <v>504520701</v>
          </cell>
          <cell r="C30532" t="str">
            <v>STRUGAC, KASIKASTI 200mm</v>
          </cell>
          <cell r="D30532" t="str">
            <v>kom</v>
          </cell>
          <cell r="E30532" t="str">
            <v>515000</v>
          </cell>
        </row>
        <row r="30533">
          <cell r="B30533">
            <v>504521501</v>
          </cell>
          <cell r="C30533" t="str">
            <v>STRUGAC, PLJOSNATI 250mm</v>
          </cell>
          <cell r="D30533" t="str">
            <v>kom</v>
          </cell>
          <cell r="E30533" t="str">
            <v>515000</v>
          </cell>
        </row>
        <row r="30534">
          <cell r="B30534">
            <v>504522301</v>
          </cell>
          <cell r="C30534" t="str">
            <v>STRUGAC, PLJOSNATI SA PLOCICOM OD TM 250mm</v>
          </cell>
          <cell r="D30534" t="str">
            <v>kom</v>
          </cell>
          <cell r="E30534" t="str">
            <v>515000</v>
          </cell>
        </row>
        <row r="30535">
          <cell r="B30535">
            <v>504624601</v>
          </cell>
          <cell r="C30535" t="str">
            <v>GLAVA, ZA GLODANJE φ50 4-UGAONE TM PLOCICE</v>
          </cell>
          <cell r="D30535" t="str">
            <v>kom</v>
          </cell>
          <cell r="E30535" t="str">
            <v>515000</v>
          </cell>
        </row>
        <row r="30536">
          <cell r="B30536">
            <v>504625401</v>
          </cell>
          <cell r="C30536" t="str">
            <v>GLAVA, ZA GLODANJE φ 63 4-UGAONE TM PLOCICE</v>
          </cell>
          <cell r="D30536" t="str">
            <v>kom</v>
          </cell>
          <cell r="E30536" t="str">
            <v>515000</v>
          </cell>
        </row>
        <row r="30537">
          <cell r="B30537">
            <v>504626201</v>
          </cell>
          <cell r="C30537" t="str">
            <v>GLAVA, ZA GLODANJE φ80 4-UGAONE TM PLOCICE</v>
          </cell>
          <cell r="D30537" t="str">
            <v>kom</v>
          </cell>
          <cell r="E30537" t="str">
            <v>515000</v>
          </cell>
        </row>
        <row r="30538">
          <cell r="B30538">
            <v>504582701</v>
          </cell>
          <cell r="C30538" t="str">
            <v>BRUSAC, RUCNI ZA SLAJFOVANJE</v>
          </cell>
          <cell r="D30538" t="str">
            <v>kom</v>
          </cell>
          <cell r="E30538" t="str">
            <v>515000</v>
          </cell>
        </row>
        <row r="30539">
          <cell r="B30539">
            <v>504583501</v>
          </cell>
          <cell r="C30539" t="str">
            <v>BRUSILICA, STONA (RUCNA) 125X25</v>
          </cell>
          <cell r="D30539" t="str">
            <v>kom</v>
          </cell>
          <cell r="E30539" t="str">
            <v>515000</v>
          </cell>
        </row>
        <row r="30540">
          <cell r="B30540">
            <v>504580001</v>
          </cell>
          <cell r="C30540" t="str">
            <v>BORSTANGLA, STRUGARSKA</v>
          </cell>
          <cell r="D30540" t="str">
            <v>kom</v>
          </cell>
          <cell r="E30540" t="str">
            <v>515000</v>
          </cell>
        </row>
        <row r="30541">
          <cell r="B30541">
            <v>504708001</v>
          </cell>
          <cell r="C30541" t="str">
            <v>RAZVRTAC, RUCNI PODESIV NOZEVI BC 12.5-13.5</v>
          </cell>
          <cell r="D30541" t="str">
            <v>kom</v>
          </cell>
          <cell r="E30541" t="str">
            <v>515000</v>
          </cell>
        </row>
        <row r="30542">
          <cell r="B30542">
            <v>504709901</v>
          </cell>
          <cell r="C30542" t="str">
            <v>RAZVRTAC, RUCNI PODESIV NOZEVI BC 18-21</v>
          </cell>
          <cell r="D30542" t="str">
            <v>kom</v>
          </cell>
          <cell r="E30542" t="str">
            <v>515000</v>
          </cell>
        </row>
        <row r="30543">
          <cell r="B30543">
            <v>504710201</v>
          </cell>
          <cell r="C30543" t="str">
            <v>SET, BURGIJA UREZNIH BSF NAVOJ 1"X11</v>
          </cell>
          <cell r="D30543" t="str">
            <v>set</v>
          </cell>
          <cell r="E30543" t="str">
            <v>515000</v>
          </cell>
        </row>
        <row r="30544">
          <cell r="B30544">
            <v>504711001</v>
          </cell>
          <cell r="C30544" t="str">
            <v>NOZ, ZA UNUTRASNJE USECANJE SA PLOCICOM OD TM ISO - 11 20q P20</v>
          </cell>
          <cell r="D30544" t="str">
            <v>kom</v>
          </cell>
          <cell r="E30544" t="str">
            <v>515000</v>
          </cell>
        </row>
        <row r="30545">
          <cell r="B30545">
            <v>504719601</v>
          </cell>
          <cell r="C30545" t="str">
            <v>GARNITURA, OKRETACA UREZ.BURGIJE M4-M8</v>
          </cell>
          <cell r="D30545" t="str">
            <v>set</v>
          </cell>
          <cell r="E30545" t="str">
            <v>515000</v>
          </cell>
        </row>
        <row r="30546">
          <cell r="B30546">
            <v>504720001</v>
          </cell>
          <cell r="C30546" t="str">
            <v>GARNITURA, OKRETACA UREZ.BURGIJE M10-M12</v>
          </cell>
          <cell r="D30546" t="str">
            <v>set</v>
          </cell>
          <cell r="E30546" t="str">
            <v>515000</v>
          </cell>
        </row>
        <row r="30547">
          <cell r="B30547">
            <v>504735801</v>
          </cell>
          <cell r="C30547" t="str">
            <v>NOZ, ZA UNUTRASNJE USECANJE SA PLOCICOM OD TM ISO -11 20q K 10</v>
          </cell>
          <cell r="D30547" t="str">
            <v>kom</v>
          </cell>
          <cell r="E30547" t="str">
            <v>515000</v>
          </cell>
        </row>
        <row r="30548">
          <cell r="B30548">
            <v>504736601</v>
          </cell>
          <cell r="C30548" t="str">
            <v>NOZ, ZA OBRADU SLEPIH RUPA SA PLOCICOM OD TM ISO - 9 16q P 30</v>
          </cell>
          <cell r="D30548" t="str">
            <v>kom</v>
          </cell>
          <cell r="E30548" t="str">
            <v>515000</v>
          </cell>
        </row>
        <row r="30549">
          <cell r="B30549">
            <v>504737401</v>
          </cell>
          <cell r="C30549" t="str">
            <v>NOZ, PRAVI SILJASTI SA PLOCICOM OD TM ISO -10 16q P 10</v>
          </cell>
          <cell r="D30549" t="str">
            <v>kom</v>
          </cell>
          <cell r="E30549" t="str">
            <v>515000</v>
          </cell>
        </row>
        <row r="30550">
          <cell r="B30550">
            <v>504742001</v>
          </cell>
          <cell r="C30550" t="str">
            <v>PILOT, ZA GLODALO SA ELAST. CAUROM 150-9</v>
          </cell>
          <cell r="D30550" t="str">
            <v>kom</v>
          </cell>
          <cell r="E30550" t="str">
            <v>515000</v>
          </cell>
        </row>
        <row r="30551">
          <cell r="B30551">
            <v>504743901</v>
          </cell>
          <cell r="C30551" t="str">
            <v>PILOT, ZA GLODALO SA ELAST. CAUROM 150-10</v>
          </cell>
          <cell r="D30551" t="str">
            <v>kom</v>
          </cell>
          <cell r="E30551" t="str">
            <v>515000</v>
          </cell>
        </row>
        <row r="30552">
          <cell r="B30552">
            <v>504744701</v>
          </cell>
          <cell r="C30552" t="str">
            <v>PILOT, ZA GLODALO SA ELAST. CAUROM 150-11</v>
          </cell>
          <cell r="D30552" t="str">
            <v>kom</v>
          </cell>
          <cell r="E30552" t="str">
            <v>515000</v>
          </cell>
        </row>
        <row r="30553">
          <cell r="B30553">
            <v>504745501</v>
          </cell>
          <cell r="C30553" t="str">
            <v>PILOT, ZA GLODALO SA ELAST. CAUROM 150-12</v>
          </cell>
          <cell r="D30553" t="str">
            <v>kom</v>
          </cell>
          <cell r="E30553" t="str">
            <v>515000</v>
          </cell>
        </row>
        <row r="30554">
          <cell r="B30554">
            <v>504802801</v>
          </cell>
          <cell r="C30554" t="str">
            <v>TESTERA, UBODNA RUCNA</v>
          </cell>
          <cell r="D30554" t="str">
            <v>kom</v>
          </cell>
          <cell r="E30554" t="str">
            <v>515000</v>
          </cell>
        </row>
        <row r="30555">
          <cell r="B30555">
            <v>504803601</v>
          </cell>
          <cell r="C30555" t="str">
            <v>NOSAC, TOCKICA (1 TOCKIC) ZA NAREZIVANJE</v>
          </cell>
          <cell r="D30555" t="str">
            <v>kom</v>
          </cell>
          <cell r="E30555" t="str">
            <v>515000</v>
          </cell>
        </row>
        <row r="30556">
          <cell r="B30556">
            <v>504801001</v>
          </cell>
          <cell r="C30556" t="str">
            <v>TESTERA, TRAKASTA ZA METAL 3660X25X0.9 6Z/1"</v>
          </cell>
          <cell r="D30556" t="str">
            <v>kom</v>
          </cell>
          <cell r="E30556" t="str">
            <v>515000</v>
          </cell>
        </row>
        <row r="30557">
          <cell r="B30557">
            <v>504786201</v>
          </cell>
          <cell r="C30557" t="str">
            <v>NOSAC, LISTASTI PLOCICE ZA ODSEC. 4 mm</v>
          </cell>
          <cell r="D30557" t="str">
            <v>kom</v>
          </cell>
          <cell r="E30557" t="str">
            <v>515000</v>
          </cell>
        </row>
        <row r="30558">
          <cell r="B30558">
            <v>504818401</v>
          </cell>
          <cell r="C30558" t="str">
            <v>UPUSTAC, SPIRALNI SA MORZE KONUSOM φ15X125</v>
          </cell>
          <cell r="D30558" t="str">
            <v>kom</v>
          </cell>
          <cell r="E30558" t="str">
            <v>515000</v>
          </cell>
        </row>
        <row r="30559">
          <cell r="B30559">
            <v>504819201</v>
          </cell>
          <cell r="C30559" t="str">
            <v>UPUSTAC, KONUSNI 90° SA MORZE KONUSOM φ 25</v>
          </cell>
          <cell r="D30559" t="str">
            <v>kom</v>
          </cell>
          <cell r="E30559" t="str">
            <v>515000</v>
          </cell>
        </row>
        <row r="30560">
          <cell r="B30560">
            <v>504820601</v>
          </cell>
          <cell r="C30560" t="str">
            <v>UPUSTAC, KONUSNI 90° SA MORZE KONUSOM φ 31.5</v>
          </cell>
          <cell r="D30560" t="str">
            <v>kom</v>
          </cell>
          <cell r="E30560" t="str">
            <v>515000</v>
          </cell>
        </row>
        <row r="30561">
          <cell r="B30561">
            <v>504832001</v>
          </cell>
          <cell r="C30561" t="str">
            <v>GLODALO, ZA SEDISTA VENTILA CU 645 30°X45°</v>
          </cell>
          <cell r="D30561" t="str">
            <v>kom</v>
          </cell>
          <cell r="E30561" t="str">
            <v>515000</v>
          </cell>
        </row>
        <row r="30562">
          <cell r="B30562">
            <v>504833801</v>
          </cell>
          <cell r="C30562" t="str">
            <v>GLODALO, ZA SEDISTA VENTILA CU 660 30°X45°</v>
          </cell>
          <cell r="D30562" t="str">
            <v>kom</v>
          </cell>
          <cell r="E30562" t="str">
            <v>515000</v>
          </cell>
        </row>
        <row r="30563">
          <cell r="B30563">
            <v>504834601</v>
          </cell>
          <cell r="C30563" t="str">
            <v>GLODALO, ZA SEDISTA VENTILA CU 665 30°X45°</v>
          </cell>
          <cell r="D30563" t="str">
            <v>kom</v>
          </cell>
          <cell r="E30563" t="str">
            <v>515000</v>
          </cell>
        </row>
        <row r="30564">
          <cell r="B30564">
            <v>504835401</v>
          </cell>
          <cell r="C30564" t="str">
            <v>GLODALO, ZA SEDISTA VENTILA CU 740 0°</v>
          </cell>
          <cell r="D30564" t="str">
            <v>kom</v>
          </cell>
          <cell r="E30564" t="str">
            <v>515000</v>
          </cell>
        </row>
        <row r="30565">
          <cell r="B30565">
            <v>504836201</v>
          </cell>
          <cell r="C30565" t="str">
            <v>GLODALO, ZA SEDISTA VENTILA CU 750 0°</v>
          </cell>
          <cell r="D30565" t="str">
            <v>kom</v>
          </cell>
          <cell r="E30565" t="str">
            <v>515000</v>
          </cell>
        </row>
        <row r="30566">
          <cell r="B30566">
            <v>504837001</v>
          </cell>
          <cell r="C30566" t="str">
            <v>GLODALO, ZA SEDISTA VENTILA CU 760 0°</v>
          </cell>
          <cell r="D30566" t="str">
            <v>kom</v>
          </cell>
          <cell r="E30566" t="str">
            <v>515000</v>
          </cell>
        </row>
        <row r="30567">
          <cell r="B30567">
            <v>504839701</v>
          </cell>
          <cell r="C30567" t="str">
            <v>NOZ, ZA BOCNU OBRADU SA PLOCICOM OD TM ISO - 6 16q P 20 L</v>
          </cell>
          <cell r="D30567" t="str">
            <v>kom</v>
          </cell>
          <cell r="E30567" t="str">
            <v>515000</v>
          </cell>
        </row>
        <row r="30568">
          <cell r="B30568">
            <v>504840001</v>
          </cell>
          <cell r="C30568" t="str">
            <v>NOZ, ZA OBRADU SLEPIH RUPA SA PLOCICOM OD TM ISO - 9 12q K 20</v>
          </cell>
          <cell r="D30568" t="str">
            <v>kom</v>
          </cell>
          <cell r="E30568" t="str">
            <v>515000</v>
          </cell>
        </row>
        <row r="30569">
          <cell r="B30569">
            <v>504841901</v>
          </cell>
          <cell r="C30569" t="str">
            <v>NOZ, ZA OBRADU SLEPIH RUPA SA PLOCICOM OD TM ISO - 9 10q P 20</v>
          </cell>
          <cell r="D30569" t="str">
            <v>kom</v>
          </cell>
          <cell r="E30569" t="str">
            <v>515000</v>
          </cell>
        </row>
        <row r="30570">
          <cell r="B30570">
            <v>504826501</v>
          </cell>
          <cell r="C30570" t="str">
            <v>ZABUSIVAC, φ 2</v>
          </cell>
          <cell r="D30570" t="str">
            <v>kom</v>
          </cell>
          <cell r="E30570" t="str">
            <v>515000</v>
          </cell>
        </row>
        <row r="30571">
          <cell r="B30571">
            <v>504827301</v>
          </cell>
          <cell r="C30571" t="str">
            <v>ZABUSIVAC, φ 4</v>
          </cell>
          <cell r="D30571" t="str">
            <v>kom</v>
          </cell>
          <cell r="E30571" t="str">
            <v>515000</v>
          </cell>
        </row>
        <row r="30572">
          <cell r="B30572">
            <v>504828101</v>
          </cell>
          <cell r="C30572" t="str">
            <v>ZABUSIVAC, φ 5</v>
          </cell>
          <cell r="D30572" t="str">
            <v>kom</v>
          </cell>
          <cell r="E30572" t="str">
            <v>515000</v>
          </cell>
        </row>
        <row r="30573">
          <cell r="B30573">
            <v>504829001</v>
          </cell>
          <cell r="C30573" t="str">
            <v>ZABUSIVAC, φ 6</v>
          </cell>
          <cell r="D30573" t="str">
            <v>kom</v>
          </cell>
          <cell r="E30573" t="str">
            <v>515000</v>
          </cell>
        </row>
        <row r="30574">
          <cell r="B30574">
            <v>504842701</v>
          </cell>
          <cell r="C30574" t="str">
            <v>NOZ, SAVIJENI ZA GRUBU OBRADU SA PLOCICOM OD TM ISO - 2 25q P 30</v>
          </cell>
          <cell r="D30574" t="str">
            <v>kom</v>
          </cell>
          <cell r="E30574" t="str">
            <v>515000</v>
          </cell>
        </row>
        <row r="30575">
          <cell r="B30575">
            <v>504843501</v>
          </cell>
          <cell r="C30575" t="str">
            <v>NOZ, SAVIJENI ZA GRUBU OBRADU SA PLOCICOM OD TM ISO - 2 16h P 10</v>
          </cell>
          <cell r="D30575" t="str">
            <v>kom</v>
          </cell>
          <cell r="E30575" t="str">
            <v>515000</v>
          </cell>
        </row>
        <row r="30576">
          <cell r="B30576">
            <v>504978401</v>
          </cell>
          <cell r="C30576" t="str">
            <v>NAREZNICA, FINI NAVOJ M 15 X 2</v>
          </cell>
          <cell r="D30576" t="str">
            <v>kom</v>
          </cell>
          <cell r="E30576" t="str">
            <v>515000</v>
          </cell>
        </row>
        <row r="30577">
          <cell r="B30577">
            <v>505043001</v>
          </cell>
          <cell r="C30577" t="str">
            <v>GLODALO, UGAONO ZA SEDISTE VENTILA 61 X 30°</v>
          </cell>
          <cell r="D30577" t="str">
            <v>kom</v>
          </cell>
          <cell r="E30577" t="str">
            <v>515000</v>
          </cell>
        </row>
        <row r="30578">
          <cell r="B30578">
            <v>505070701</v>
          </cell>
          <cell r="C30578" t="str">
            <v>TESTERA, TRAKASTA ZA METAL 3660X25X0.9 4Z/1"</v>
          </cell>
          <cell r="D30578" t="str">
            <v>kom</v>
          </cell>
          <cell r="E30578" t="str">
            <v>515000</v>
          </cell>
        </row>
        <row r="30579">
          <cell r="B30579">
            <v>505046401</v>
          </cell>
          <cell r="C30579" t="str">
            <v>GLODALO, UGAONO 30 ZUBA 54X30° DESNO</v>
          </cell>
          <cell r="D30579" t="str">
            <v>kom</v>
          </cell>
          <cell r="E30579" t="str">
            <v>515000</v>
          </cell>
        </row>
        <row r="30580">
          <cell r="B30580">
            <v>505047201</v>
          </cell>
          <cell r="C30580" t="str">
            <v>GLODALO, UGAONO 30 ZUBA 43X45° DESNO</v>
          </cell>
          <cell r="D30580" t="str">
            <v>kom</v>
          </cell>
          <cell r="E30580" t="str">
            <v>515000</v>
          </cell>
        </row>
        <row r="30581">
          <cell r="B30581">
            <v>505090101</v>
          </cell>
          <cell r="C30581" t="str">
            <v>BURGIJA, ZA BETON 32X570</v>
          </cell>
          <cell r="D30581" t="str">
            <v>kom</v>
          </cell>
          <cell r="E30581" t="str">
            <v>515000</v>
          </cell>
        </row>
        <row r="30582">
          <cell r="B30582">
            <v>505091001</v>
          </cell>
          <cell r="C30582" t="str">
            <v>BURGIJA, ZA BETON 32X920</v>
          </cell>
          <cell r="D30582" t="str">
            <v>kom</v>
          </cell>
          <cell r="E30582" t="str">
            <v>515000</v>
          </cell>
        </row>
        <row r="30583">
          <cell r="B30583">
            <v>505092801</v>
          </cell>
          <cell r="C30583" t="str">
            <v>BURGIJA, ZA BETON 55X990</v>
          </cell>
          <cell r="D30583" t="str">
            <v>kom</v>
          </cell>
          <cell r="E30583" t="str">
            <v>515000</v>
          </cell>
        </row>
        <row r="30584">
          <cell r="B30584">
            <v>505093601</v>
          </cell>
          <cell r="C30584" t="str">
            <v>BURGIJA, ZA BETON 25X540</v>
          </cell>
          <cell r="D30584" t="str">
            <v>kom</v>
          </cell>
          <cell r="E30584" t="str">
            <v>515000</v>
          </cell>
        </row>
        <row r="30585">
          <cell r="B30585">
            <v>505094401</v>
          </cell>
          <cell r="C30585" t="str">
            <v>BURGIJA, ZA BETON 25X970</v>
          </cell>
          <cell r="D30585" t="str">
            <v>kom</v>
          </cell>
          <cell r="E30585" t="str">
            <v>515000</v>
          </cell>
        </row>
        <row r="30586">
          <cell r="B30586">
            <v>505099501</v>
          </cell>
          <cell r="C30586" t="str">
            <v>GLODALO, ZA OBRADU VODOVODNE SLAVINE</v>
          </cell>
          <cell r="D30586" t="str">
            <v>kom</v>
          </cell>
          <cell r="E30586" t="str">
            <v>515000</v>
          </cell>
        </row>
        <row r="30587">
          <cell r="B30587">
            <v>505095201</v>
          </cell>
          <cell r="C30587" t="str">
            <v>BURGIJA, SPIRALNA φ 27</v>
          </cell>
          <cell r="D30587" t="str">
            <v>kom</v>
          </cell>
          <cell r="E30587" t="str">
            <v>515000</v>
          </cell>
        </row>
        <row r="30588">
          <cell r="B30588">
            <v>505124001</v>
          </cell>
          <cell r="C30588" t="str">
            <v>GARNITURA, UREZNICA I NAREZNICA 3-12 mm</v>
          </cell>
          <cell r="D30588" t="str">
            <v>set</v>
          </cell>
          <cell r="E30588" t="str">
            <v>515000</v>
          </cell>
        </row>
        <row r="30589">
          <cell r="B30589">
            <v>505125801</v>
          </cell>
          <cell r="C30589" t="str">
            <v>OKRETAC, UREZNE BURGIJE M9- M27,0 N° 4</v>
          </cell>
          <cell r="D30589" t="str">
            <v>kom</v>
          </cell>
          <cell r="E30589" t="str">
            <v>515000</v>
          </cell>
        </row>
        <row r="30590">
          <cell r="B30590">
            <v>505150901</v>
          </cell>
          <cell r="C30590" t="str">
            <v>NOZ, ZA UNUTRASNJI NAVOJ SA PLOCICOM OD TM ISO -13 20h P 30</v>
          </cell>
          <cell r="D30590" t="str">
            <v>kom</v>
          </cell>
          <cell r="E30590" t="str">
            <v>515000</v>
          </cell>
        </row>
        <row r="30591">
          <cell r="B30591">
            <v>505106101</v>
          </cell>
          <cell r="C30591" t="str">
            <v>REZAC, NAVOJA ZA CEL. CEVI 5/4"-2" SA ROLNAMA</v>
          </cell>
          <cell r="D30591" t="str">
            <v>kom</v>
          </cell>
          <cell r="E30591" t="str">
            <v>515000</v>
          </cell>
        </row>
        <row r="30592">
          <cell r="B30592">
            <v>505115001</v>
          </cell>
          <cell r="C30592" t="str">
            <v>GARNITURA, UREZNICA I NAREZNICA 5-20 mm</v>
          </cell>
          <cell r="D30592" t="str">
            <v>set</v>
          </cell>
          <cell r="E30592" t="str">
            <v>515000</v>
          </cell>
        </row>
        <row r="30593">
          <cell r="B30593">
            <v>505153301</v>
          </cell>
          <cell r="C30593" t="str">
            <v>TESTERA, 184X16X2.6/40Z KRUZNA ZA DRVO</v>
          </cell>
          <cell r="D30593" t="str">
            <v>kom</v>
          </cell>
          <cell r="E30593" t="str">
            <v>515000</v>
          </cell>
        </row>
        <row r="30594">
          <cell r="B30594">
            <v>505129001</v>
          </cell>
          <cell r="C30594" t="str">
            <v>RAZVRTAC, RUCNI PODESIV NOZEVI BC 12-13.5</v>
          </cell>
          <cell r="D30594" t="str">
            <v>kom</v>
          </cell>
          <cell r="E30594" t="str">
            <v>515000</v>
          </cell>
        </row>
        <row r="30595">
          <cell r="B30595">
            <v>505168101</v>
          </cell>
          <cell r="C30595" t="str">
            <v>BURGIJA, UREZNA "HELI-COIL" M22X1.5</v>
          </cell>
          <cell r="D30595" t="str">
            <v>kom</v>
          </cell>
          <cell r="E30595" t="str">
            <v>515000</v>
          </cell>
        </row>
        <row r="30596">
          <cell r="B30596">
            <v>505237801</v>
          </cell>
          <cell r="C30596" t="str">
            <v>RAZVRTAC, RUCNI 7-45</v>
          </cell>
          <cell r="D30596" t="str">
            <v>kom</v>
          </cell>
          <cell r="E30596" t="str">
            <v>515000</v>
          </cell>
        </row>
        <row r="30597">
          <cell r="B30597">
            <v>505239401</v>
          </cell>
          <cell r="C30597" t="str">
            <v>NOZ, ZA UNUTRASNJI NAVOJ SA PLOCICOM OD TM ISO -13 16q P 20</v>
          </cell>
          <cell r="D30597" t="str">
            <v>kom</v>
          </cell>
          <cell r="E30597" t="str">
            <v>515000</v>
          </cell>
        </row>
        <row r="30598">
          <cell r="B30598">
            <v>505243201</v>
          </cell>
          <cell r="C30598" t="str">
            <v>NOZ, ZA OBRADU SEDISTA CILINDARSKE KOSULJICE</v>
          </cell>
          <cell r="D30598" t="str">
            <v>kom</v>
          </cell>
          <cell r="E30598" t="str">
            <v>515000</v>
          </cell>
        </row>
        <row r="30599">
          <cell r="B30599">
            <v>505231901</v>
          </cell>
          <cell r="C30599" t="str">
            <v>GLODALO, U KUTIJI</v>
          </cell>
          <cell r="D30599" t="str">
            <v>kom</v>
          </cell>
          <cell r="E30599" t="str">
            <v>515000</v>
          </cell>
        </row>
        <row r="30600">
          <cell r="B30600">
            <v>505451601</v>
          </cell>
          <cell r="C30600" t="str">
            <v>BURGIJA, ZA BETON 16X200X340 SDS-MAX</v>
          </cell>
          <cell r="D30600" t="str">
            <v>kom</v>
          </cell>
          <cell r="E30600" t="str">
            <v>515000</v>
          </cell>
        </row>
        <row r="30601">
          <cell r="B30601">
            <v>505452401</v>
          </cell>
          <cell r="C30601" t="str">
            <v>BURGIJA, ZA BETON 16X400X540 SDS-MAX</v>
          </cell>
          <cell r="D30601" t="str">
            <v>kom</v>
          </cell>
          <cell r="E30601" t="str">
            <v>515000</v>
          </cell>
        </row>
        <row r="30602">
          <cell r="B30602">
            <v>505453201</v>
          </cell>
          <cell r="C30602" t="str">
            <v>BURGIJA, ZA BETON 18X200X340 SDS-MAX</v>
          </cell>
          <cell r="D30602" t="str">
            <v>kom</v>
          </cell>
          <cell r="E30602" t="str">
            <v>515000</v>
          </cell>
        </row>
        <row r="30603">
          <cell r="B30603">
            <v>505454001</v>
          </cell>
          <cell r="C30603" t="str">
            <v>BURGIJA, ZA BETON 18X400X540 SDS-MAX</v>
          </cell>
          <cell r="D30603" t="str">
            <v>kom</v>
          </cell>
          <cell r="E30603" t="str">
            <v>515000</v>
          </cell>
        </row>
        <row r="30604">
          <cell r="B30604">
            <v>505455901</v>
          </cell>
          <cell r="C30604" t="str">
            <v>BURGIJA, ZA BETON 30X380 SDS-MAX</v>
          </cell>
          <cell r="D30604" t="str">
            <v>kom</v>
          </cell>
          <cell r="E30604" t="str">
            <v>515000</v>
          </cell>
        </row>
        <row r="30605">
          <cell r="B30605">
            <v>505456701</v>
          </cell>
          <cell r="C30605" t="str">
            <v>BURGIJA, ZA BETON 30X570 SDS-MAX</v>
          </cell>
          <cell r="D30605" t="str">
            <v>kom</v>
          </cell>
          <cell r="E30605" t="str">
            <v>515000</v>
          </cell>
        </row>
        <row r="30606">
          <cell r="B30606">
            <v>505457501</v>
          </cell>
          <cell r="C30606" t="str">
            <v>BURGIJA, ZA BETON 36X570 SDS-MAX</v>
          </cell>
          <cell r="D30606" t="str">
            <v>kom</v>
          </cell>
          <cell r="E30606" t="str">
            <v>515000</v>
          </cell>
        </row>
        <row r="30607">
          <cell r="B30607">
            <v>505458301</v>
          </cell>
          <cell r="C30607" t="str">
            <v>BURGIJA, ZA BETON 40X800X920 SDS-MAX</v>
          </cell>
          <cell r="D30607" t="str">
            <v>kom</v>
          </cell>
          <cell r="E30607" t="str">
            <v>515000</v>
          </cell>
        </row>
        <row r="30608">
          <cell r="B30608">
            <v>505459101</v>
          </cell>
          <cell r="C30608" t="str">
            <v>BURGIJA, ZA BETON 55X920 SDS-MAX</v>
          </cell>
          <cell r="D30608" t="str">
            <v>kom</v>
          </cell>
          <cell r="E30608" t="str">
            <v>515000</v>
          </cell>
        </row>
        <row r="30609">
          <cell r="B30609">
            <v>505634901</v>
          </cell>
          <cell r="C30609" t="str">
            <v>NOZ, ZA BOCNU OBRADU SA PLOCICOM OD TM ISO - 6 25q P 30</v>
          </cell>
          <cell r="D30609" t="str">
            <v>kom</v>
          </cell>
          <cell r="E30609" t="str">
            <v>515000</v>
          </cell>
        </row>
        <row r="30610">
          <cell r="B30610">
            <v>505635701</v>
          </cell>
          <cell r="C30610" t="str">
            <v>NOZ, ZA BOCNU OBRADU SA PLOCICOM OD TM ISO - 6 25q K 10</v>
          </cell>
          <cell r="D30610" t="str">
            <v>kom</v>
          </cell>
          <cell r="E30610" t="str">
            <v>515000</v>
          </cell>
        </row>
        <row r="30611">
          <cell r="B30611">
            <v>505601201</v>
          </cell>
          <cell r="C30611" t="str">
            <v>NOSAC, PLOCICE DESNI SCLCR 2525 M09</v>
          </cell>
          <cell r="D30611" t="str">
            <v>kom</v>
          </cell>
          <cell r="E30611" t="str">
            <v>515000</v>
          </cell>
        </row>
        <row r="30612">
          <cell r="B30612">
            <v>505636501</v>
          </cell>
          <cell r="C30612" t="str">
            <v>NOZ, ZA BOCNU OBRADU SA PLOCICOM OD TM ISO - 6 25q M 20</v>
          </cell>
          <cell r="D30612" t="str">
            <v>kom</v>
          </cell>
          <cell r="E30612" t="str">
            <v>515000</v>
          </cell>
        </row>
        <row r="30613">
          <cell r="B30613">
            <v>505637301</v>
          </cell>
          <cell r="C30613" t="str">
            <v>NOZ, ZA ODSECANJE SA PLOCICOM OD TM ISO - 7 20h M 20</v>
          </cell>
          <cell r="D30613" t="str">
            <v>kom</v>
          </cell>
          <cell r="E30613" t="str">
            <v>515000</v>
          </cell>
        </row>
        <row r="30614">
          <cell r="B30614">
            <v>505638101</v>
          </cell>
          <cell r="C30614" t="str">
            <v>NOZ, ZA ODSECANJE SA PLOCICOM OD TM ISO - 7 25h M 20</v>
          </cell>
          <cell r="D30614" t="str">
            <v>kom</v>
          </cell>
          <cell r="E30614" t="str">
            <v>515000</v>
          </cell>
        </row>
        <row r="30615">
          <cell r="B30615">
            <v>505639001</v>
          </cell>
          <cell r="C30615" t="str">
            <v>NOZ, ZA ODSECANJE SA PLOCICOM OD TM ISO - 7 20h K 10</v>
          </cell>
          <cell r="D30615" t="str">
            <v>kom</v>
          </cell>
          <cell r="E30615" t="str">
            <v>515000</v>
          </cell>
        </row>
        <row r="30616">
          <cell r="B30616">
            <v>505640301</v>
          </cell>
          <cell r="C30616" t="str">
            <v>NOZ, ZA ODSECANJE SA PLOCICOM OD TM ISO - 7 25h K 10</v>
          </cell>
          <cell r="D30616" t="str">
            <v>kom</v>
          </cell>
          <cell r="E30616" t="str">
            <v>515000</v>
          </cell>
        </row>
        <row r="30617">
          <cell r="B30617">
            <v>505628401</v>
          </cell>
          <cell r="C30617" t="str">
            <v>NOZ, SAVIJENI ZA GRUBU OBRADU SA PLOCICOM OD TM ISO - 2 20q P 10</v>
          </cell>
          <cell r="D30617" t="str">
            <v>kom</v>
          </cell>
          <cell r="E30617" t="str">
            <v>515000</v>
          </cell>
        </row>
        <row r="30618">
          <cell r="B30618">
            <v>505629201</v>
          </cell>
          <cell r="C30618" t="str">
            <v>NOZ, SAVIJENI ZA GRUBU OBRADU SA PLOCICOM OD TM ISO - 2 20q P 30</v>
          </cell>
          <cell r="D30618" t="str">
            <v>kom</v>
          </cell>
          <cell r="E30618" t="str">
            <v>515000</v>
          </cell>
        </row>
        <row r="30619">
          <cell r="B30619">
            <v>505630601</v>
          </cell>
          <cell r="C30619" t="str">
            <v>NOZ, SAVIJENI ZA GRUBU OBRADU SA PLOCICOM OD TM ISO - 2 25q P 10</v>
          </cell>
          <cell r="D30619" t="str">
            <v>kom</v>
          </cell>
          <cell r="E30619" t="str">
            <v>515000</v>
          </cell>
        </row>
        <row r="30620">
          <cell r="B30620">
            <v>505631401</v>
          </cell>
          <cell r="C30620" t="str">
            <v>NOZ, SAVIJENI ZA GRUBU OBRADU SA PLOCICOM OD TM ISO - 2 25q K 10</v>
          </cell>
          <cell r="D30620" t="str">
            <v>kom</v>
          </cell>
          <cell r="E30620" t="str">
            <v>515000</v>
          </cell>
        </row>
        <row r="30621">
          <cell r="B30621">
            <v>505632201</v>
          </cell>
          <cell r="C30621" t="str">
            <v>NOZ, ZA BOCNU OBRADU SA PLOCICOM OD TM ISO - 6 20q P 10</v>
          </cell>
          <cell r="D30621" t="str">
            <v>kom</v>
          </cell>
          <cell r="E30621" t="str">
            <v>515000</v>
          </cell>
        </row>
        <row r="30622">
          <cell r="B30622">
            <v>505590301</v>
          </cell>
          <cell r="C30622" t="str">
            <v>BURGIJA, SA KONUSNOM DRSKOM MK 22.9</v>
          </cell>
          <cell r="D30622" t="str">
            <v>kom</v>
          </cell>
          <cell r="E30622" t="str">
            <v>515000</v>
          </cell>
        </row>
        <row r="30623">
          <cell r="B30623">
            <v>505633001</v>
          </cell>
          <cell r="C30623" t="str">
            <v>NOZ, ZA BOCNU OBRADU SA PLOCICOM OD TM ISO - 6 25q P 20</v>
          </cell>
          <cell r="D30623" t="str">
            <v>kom</v>
          </cell>
          <cell r="E30623" t="str">
            <v>515000</v>
          </cell>
        </row>
        <row r="30624">
          <cell r="B30624">
            <v>505651901</v>
          </cell>
          <cell r="C30624" t="str">
            <v>NOZ, ZA OBRADU SLEPIH RUPA SA PLOCICOM OD TM ISO - 9 10q P 10</v>
          </cell>
          <cell r="D30624" t="str">
            <v>kom</v>
          </cell>
          <cell r="E30624" t="str">
            <v>515000</v>
          </cell>
        </row>
        <row r="30625">
          <cell r="B30625">
            <v>505652701</v>
          </cell>
          <cell r="C30625" t="str">
            <v>GLAVA, ZA GLODANJE φ200 4-UGAONE TM PLOCICE</v>
          </cell>
          <cell r="D30625" t="str">
            <v>kom</v>
          </cell>
          <cell r="E30625" t="str">
            <v>515000</v>
          </cell>
        </row>
        <row r="30626">
          <cell r="B30626">
            <v>505653501</v>
          </cell>
          <cell r="C30626" t="str">
            <v>NOZ, STRUGARSKI OKRUGLI STIRIJA φ 16</v>
          </cell>
          <cell r="D30626" t="str">
            <v>kom</v>
          </cell>
          <cell r="E30626" t="str">
            <v>515000</v>
          </cell>
        </row>
        <row r="30627">
          <cell r="B30627">
            <v>505662401</v>
          </cell>
          <cell r="C30627" t="str">
            <v>NOSAC, PLOCICE OD TM MTJNR 3225P 22</v>
          </cell>
          <cell r="D30627" t="str">
            <v>kom</v>
          </cell>
          <cell r="E30627" t="str">
            <v>515000</v>
          </cell>
        </row>
        <row r="30628">
          <cell r="B30628">
            <v>505614401</v>
          </cell>
          <cell r="C30628" t="str">
            <v>REZAC, NAVOJA ZA CEL. CEVI 1/8"-2" SA ROLNAMA</v>
          </cell>
          <cell r="D30628" t="str">
            <v>kom</v>
          </cell>
          <cell r="E30628" t="str">
            <v>515000</v>
          </cell>
        </row>
        <row r="30629">
          <cell r="B30629">
            <v>505654301</v>
          </cell>
          <cell r="C30629" t="str">
            <v>GLODALO, KOTURASTO SA PLOCICOM TM 250X20</v>
          </cell>
          <cell r="D30629" t="str">
            <v>kom</v>
          </cell>
          <cell r="E30629" t="str">
            <v>515000</v>
          </cell>
        </row>
        <row r="30630">
          <cell r="B30630">
            <v>505655101</v>
          </cell>
          <cell r="C30630" t="str">
            <v>NOZ, ZA ODSECANJE SA PLOCICOM OD TM ISO - 7 16h K 10</v>
          </cell>
          <cell r="D30630" t="str">
            <v>kom</v>
          </cell>
          <cell r="E30630" t="str">
            <v>515000</v>
          </cell>
        </row>
        <row r="30631">
          <cell r="B30631">
            <v>505644601</v>
          </cell>
          <cell r="C30631" t="str">
            <v>NOZ, ZA OBRADU SLEPIH RUPA SA PLOCICOM OD TM ISO - 9 20q P 10</v>
          </cell>
          <cell r="D30631" t="str">
            <v>kom</v>
          </cell>
          <cell r="E30631" t="str">
            <v>515000</v>
          </cell>
        </row>
        <row r="30632">
          <cell r="B30632">
            <v>505656001</v>
          </cell>
          <cell r="C30632" t="str">
            <v>NOZ, ZA OBRADU SLEPIH RUPA SA PLOCICOM OD TM ISO - 9 10q P30</v>
          </cell>
          <cell r="D30632" t="str">
            <v>kom</v>
          </cell>
          <cell r="E30632" t="str">
            <v>515000</v>
          </cell>
        </row>
        <row r="30633">
          <cell r="B30633">
            <v>505615201</v>
          </cell>
          <cell r="C30633" t="str">
            <v>NOZ, REZACA NAVOJA ZA CELICNE CEVI</v>
          </cell>
          <cell r="D30633" t="str">
            <v>kom</v>
          </cell>
          <cell r="E30633" t="str">
            <v>515000</v>
          </cell>
        </row>
        <row r="30634">
          <cell r="B30634">
            <v>505645401</v>
          </cell>
          <cell r="C30634" t="str">
            <v>NOZ, ZA OBRADU SLEPIH RUPA SA PLOCICOM OD TM ISO - 9 25q P 30</v>
          </cell>
          <cell r="D30634" t="str">
            <v>kom</v>
          </cell>
          <cell r="E30634" t="str">
            <v>515000</v>
          </cell>
        </row>
        <row r="30635">
          <cell r="B30635">
            <v>505616001</v>
          </cell>
          <cell r="C30635" t="str">
            <v>VALJCIC, REZACA NAVOJA ZA CELICNE CEVI</v>
          </cell>
          <cell r="D30635" t="str">
            <v>kom</v>
          </cell>
          <cell r="E30635" t="str">
            <v>515000</v>
          </cell>
        </row>
        <row r="30636">
          <cell r="B30636">
            <v>505646201</v>
          </cell>
          <cell r="C30636" t="str">
            <v>NOZ, ZA OBRADU SLEPIH RUPA SA PLOCICOM OD TM ISO - 9 20q P 20</v>
          </cell>
          <cell r="D30636" t="str">
            <v>kom</v>
          </cell>
          <cell r="E30636" t="str">
            <v>515000</v>
          </cell>
        </row>
        <row r="30637">
          <cell r="B30637">
            <v>505582201</v>
          </cell>
          <cell r="C30637" t="str">
            <v>NOZ, STRUGARSKI PRAVOUGAONI STIRIJA 4X 6</v>
          </cell>
          <cell r="D30637" t="str">
            <v>kom</v>
          </cell>
          <cell r="E30637" t="str">
            <v>515000</v>
          </cell>
        </row>
        <row r="30638">
          <cell r="B30638">
            <v>505647001</v>
          </cell>
          <cell r="C30638" t="str">
            <v>NOZ, ZA OBRADU SLEPIH RUPA SA PLOCICOM OD TM ISO - 9 20q P 30</v>
          </cell>
          <cell r="D30638" t="str">
            <v>kom</v>
          </cell>
          <cell r="E30638" t="str">
            <v>515000</v>
          </cell>
        </row>
        <row r="30639">
          <cell r="B30639">
            <v>505648901</v>
          </cell>
          <cell r="C30639" t="str">
            <v>NOZ, PRAVI SILJASTI SA PLOCICOM OD TM ISO - 10 20h P10</v>
          </cell>
          <cell r="D30639" t="str">
            <v>kom</v>
          </cell>
          <cell r="E30639" t="str">
            <v>515000</v>
          </cell>
        </row>
        <row r="30640">
          <cell r="B30640">
            <v>505649701</v>
          </cell>
          <cell r="C30640" t="str">
            <v>NOZ, PRAVI SILJASTI SA PLOCICOM OD TM ISO -10 25h M 10</v>
          </cell>
          <cell r="D30640" t="str">
            <v>kom</v>
          </cell>
          <cell r="E30640" t="str">
            <v>515000</v>
          </cell>
        </row>
        <row r="30641">
          <cell r="B30641">
            <v>505583001</v>
          </cell>
          <cell r="C30641" t="str">
            <v>NOZ, STRUGARSKI PRAVOUGAONI STIRIJA 8X12</v>
          </cell>
          <cell r="D30641" t="str">
            <v>kom</v>
          </cell>
          <cell r="E30641" t="str">
            <v>515000</v>
          </cell>
        </row>
        <row r="30642">
          <cell r="B30642">
            <v>505650001</v>
          </cell>
          <cell r="C30642" t="str">
            <v>NOZ, STRUGARSKI TRAPEZNI STIRIJA 4X16</v>
          </cell>
          <cell r="D30642" t="str">
            <v>kom</v>
          </cell>
          <cell r="E30642" t="str">
            <v>515000</v>
          </cell>
        </row>
        <row r="30643">
          <cell r="B30643">
            <v>505584901</v>
          </cell>
          <cell r="C30643" t="str">
            <v>SET, BURGIJA UREZNIH FINI NAVOJ M 10X1.5</v>
          </cell>
          <cell r="D30643" t="str">
            <v>set</v>
          </cell>
          <cell r="E30643" t="str">
            <v>515000</v>
          </cell>
        </row>
        <row r="30644">
          <cell r="B30644">
            <v>505641101</v>
          </cell>
          <cell r="C30644" t="str">
            <v>NOZ, ZA ODSECANJE SA PLOCICOM OD TM ISO - 7 32h P 10</v>
          </cell>
          <cell r="D30644" t="str">
            <v>kom</v>
          </cell>
          <cell r="E30644" t="str">
            <v>515000</v>
          </cell>
        </row>
        <row r="30645">
          <cell r="B30645">
            <v>505642001</v>
          </cell>
          <cell r="C30645" t="str">
            <v>NOZ, ZA OBRADU SLEPIH RUPA SA PLOCICOM OD TM ISO - 9 12q P 30</v>
          </cell>
          <cell r="D30645" t="str">
            <v>kom</v>
          </cell>
          <cell r="E30645" t="str">
            <v>515000</v>
          </cell>
        </row>
        <row r="30646">
          <cell r="B30646">
            <v>505643801</v>
          </cell>
          <cell r="C30646" t="str">
            <v>NOZ, ZA OBRADU SLEPIH RUPA SA PLOCICOM OD TM ISO - 9 16q K 10</v>
          </cell>
          <cell r="D30646" t="str">
            <v>kom</v>
          </cell>
          <cell r="E30646" t="str">
            <v>515000</v>
          </cell>
        </row>
        <row r="30647">
          <cell r="B30647">
            <v>505527001</v>
          </cell>
          <cell r="C30647" t="str">
            <v>BURGIJA, ZA BETON 14X400X540 SDS-MAX</v>
          </cell>
          <cell r="D30647" t="str">
            <v>kom</v>
          </cell>
          <cell r="E30647" t="str">
            <v>515000</v>
          </cell>
        </row>
        <row r="30648">
          <cell r="B30648">
            <v>505528801</v>
          </cell>
          <cell r="C30648" t="str">
            <v>BURGIJA, ZA BETON 20X800X920 SDS-MAX</v>
          </cell>
          <cell r="D30648" t="str">
            <v>kom</v>
          </cell>
          <cell r="E30648" t="str">
            <v>515000</v>
          </cell>
        </row>
        <row r="30649">
          <cell r="B30649">
            <v>505532601</v>
          </cell>
          <cell r="C30649" t="str">
            <v>NAREZNICA, FINI NAVOJ M 88X1.5</v>
          </cell>
          <cell r="D30649" t="str">
            <v>kom</v>
          </cell>
          <cell r="E30649" t="str">
            <v>515000</v>
          </cell>
        </row>
        <row r="30650">
          <cell r="B30650">
            <v>505571701</v>
          </cell>
          <cell r="C30650" t="str">
            <v>SET, TESTERA KRUZNIH ZA STOLAR.BUSIL.φ25-68</v>
          </cell>
          <cell r="D30650" t="str">
            <v>set</v>
          </cell>
          <cell r="E30650" t="str">
            <v>515000</v>
          </cell>
        </row>
        <row r="30651">
          <cell r="B30651">
            <v>505514801</v>
          </cell>
          <cell r="C30651" t="str">
            <v>REZAC, NAVOJA ZA Cu CEVI 1/8"-9/8" SA ROLNAMA</v>
          </cell>
          <cell r="D30651" t="str">
            <v>kom</v>
          </cell>
          <cell r="E30651" t="str">
            <v>515000</v>
          </cell>
        </row>
        <row r="30652">
          <cell r="B30652">
            <v>505535001</v>
          </cell>
          <cell r="C30652" t="str">
            <v>NOZ, ZA BOCNU OBRADU SA PLOCICOM OD TM ISO - 6 25h P 20</v>
          </cell>
          <cell r="D30652" t="str">
            <v>kom</v>
          </cell>
          <cell r="E30652" t="str">
            <v>515000</v>
          </cell>
        </row>
        <row r="30653">
          <cell r="B30653">
            <v>505536901</v>
          </cell>
          <cell r="C30653" t="str">
            <v>NOZ, ZA UNUTRASNJI NAVOJ SA PLOCICOM OD TM ISO -13 12q K 10</v>
          </cell>
          <cell r="D30653" t="str">
            <v>kom</v>
          </cell>
          <cell r="E30653" t="str">
            <v>515000</v>
          </cell>
        </row>
        <row r="30654">
          <cell r="B30654">
            <v>505533401</v>
          </cell>
          <cell r="C30654" t="str">
            <v>BURGIJA, UREZNA 3/4"X14</v>
          </cell>
          <cell r="D30654" t="str">
            <v>set</v>
          </cell>
          <cell r="E30654" t="str">
            <v>515000</v>
          </cell>
        </row>
        <row r="30655">
          <cell r="B30655">
            <v>505534201</v>
          </cell>
          <cell r="C30655" t="str">
            <v>BURGIJA, UREZNA 1/2"X14</v>
          </cell>
          <cell r="D30655" t="str">
            <v>set</v>
          </cell>
          <cell r="E30655" t="str">
            <v>515000</v>
          </cell>
        </row>
        <row r="30656">
          <cell r="B30656">
            <v>505581401</v>
          </cell>
          <cell r="C30656" t="str">
            <v>NOZ, STRUGARSKI PRAVOUGAONI STIRIJA 6X10</v>
          </cell>
          <cell r="D30656" t="str">
            <v>kom</v>
          </cell>
          <cell r="E30656" t="str">
            <v>515000</v>
          </cell>
        </row>
        <row r="30657">
          <cell r="B30657">
            <v>505694201</v>
          </cell>
          <cell r="C30657" t="str">
            <v>SET, NOZEVA SA PLOCICOM OD TM</v>
          </cell>
          <cell r="D30657" t="str">
            <v>set</v>
          </cell>
          <cell r="E30657" t="str">
            <v>515000</v>
          </cell>
        </row>
        <row r="30658">
          <cell r="B30658">
            <v>505748501</v>
          </cell>
          <cell r="C30658" t="str">
            <v>GLODALO, ZA RAVNANJE SEDISTA ELEMENATA AV-242</v>
          </cell>
          <cell r="D30658" t="str">
            <v>kom</v>
          </cell>
          <cell r="E30658" t="str">
            <v>515000</v>
          </cell>
        </row>
        <row r="30659">
          <cell r="B30659">
            <v>505771001</v>
          </cell>
          <cell r="C30659" t="str">
            <v>NOZ, STRUGARSKI CLNR S-19</v>
          </cell>
          <cell r="D30659" t="str">
            <v>kom</v>
          </cell>
          <cell r="E30659" t="str">
            <v>515000</v>
          </cell>
        </row>
        <row r="30660">
          <cell r="B30660">
            <v>505772801</v>
          </cell>
          <cell r="C30660" t="str">
            <v>NOZ, STRUGARSKI PCVL S-22</v>
          </cell>
          <cell r="D30660" t="str">
            <v>kom</v>
          </cell>
          <cell r="E30660" t="str">
            <v>515000</v>
          </cell>
        </row>
        <row r="30661">
          <cell r="B30661">
            <v>505781701</v>
          </cell>
          <cell r="C30661" t="str">
            <v>NOSAC, TOCKICA (4 PARA) ZA NAREZIVANJE 20X20</v>
          </cell>
          <cell r="D30661" t="str">
            <v>kom</v>
          </cell>
          <cell r="E30661" t="str">
            <v>515000</v>
          </cell>
        </row>
        <row r="30662">
          <cell r="B30662">
            <v>505782501</v>
          </cell>
          <cell r="C30662" t="str">
            <v>TOCKIC, ZA NAREZ.20X8X6 DESNI HSS 30° RAZ.1mm</v>
          </cell>
          <cell r="D30662" t="str">
            <v>kom</v>
          </cell>
          <cell r="E30662" t="str">
            <v>515000</v>
          </cell>
        </row>
        <row r="30663">
          <cell r="B30663">
            <v>505783301</v>
          </cell>
          <cell r="C30663" t="str">
            <v>TOCKIC, ZA NAREZ.20X8X6 DESNI HSS 30° RAZ.2mm</v>
          </cell>
          <cell r="D30663" t="str">
            <v>kom</v>
          </cell>
          <cell r="E30663" t="str">
            <v>515000</v>
          </cell>
        </row>
        <row r="30664">
          <cell r="B30664">
            <v>505784101</v>
          </cell>
          <cell r="C30664" t="str">
            <v>TOCKIC, ZA NAREZ.20X8X6 LEVI HSS 30° RAZ.1mm</v>
          </cell>
          <cell r="D30664" t="str">
            <v>kom</v>
          </cell>
          <cell r="E30664" t="str">
            <v>515000</v>
          </cell>
        </row>
        <row r="30665">
          <cell r="B30665">
            <v>505775201</v>
          </cell>
          <cell r="C30665" t="str">
            <v>NOSAC, PLOCICE OD TM PTGNL 1616 H 16</v>
          </cell>
          <cell r="D30665" t="str">
            <v>kom</v>
          </cell>
          <cell r="E30665" t="str">
            <v>515000</v>
          </cell>
        </row>
        <row r="30666">
          <cell r="B30666">
            <v>505786801</v>
          </cell>
          <cell r="C30666" t="str">
            <v>NOSAC, PLOCICE OD TM AHRL61925C 2.2</v>
          </cell>
          <cell r="D30666" t="str">
            <v>kom</v>
          </cell>
          <cell r="E30666" t="str">
            <v>515000</v>
          </cell>
        </row>
        <row r="30667">
          <cell r="B30667">
            <v>505787601</v>
          </cell>
          <cell r="C30667" t="str">
            <v>NOSAC, PLOCICE OD TM AHRL61925C 4.1</v>
          </cell>
          <cell r="D30667" t="str">
            <v>kom</v>
          </cell>
          <cell r="E30667" t="str">
            <v>515000</v>
          </cell>
        </row>
        <row r="30668">
          <cell r="B30668">
            <v>505790601</v>
          </cell>
          <cell r="C30668" t="str">
            <v>SET, NOSACA ZA UNUT.OBRADU 4/8/10/12mm</v>
          </cell>
          <cell r="D30668" t="str">
            <v>set</v>
          </cell>
          <cell r="E30668" t="str">
            <v>515000</v>
          </cell>
        </row>
        <row r="30669">
          <cell r="B30669">
            <v>505791401</v>
          </cell>
          <cell r="C30669" t="str">
            <v>NOSAC, PLOCICE OD TM PSSN 2020 K12-U LEVI</v>
          </cell>
          <cell r="D30669" t="str">
            <v>kom</v>
          </cell>
          <cell r="E30669" t="str">
            <v>515000</v>
          </cell>
        </row>
        <row r="30670">
          <cell r="B30670">
            <v>505792201</v>
          </cell>
          <cell r="C30670" t="str">
            <v>NOSAC, PLOCICE OD TM ZA UNUT.NAVOJ 0013</v>
          </cell>
          <cell r="D30670" t="str">
            <v>kom</v>
          </cell>
          <cell r="E30670" t="str">
            <v>515000</v>
          </cell>
        </row>
        <row r="30671">
          <cell r="B30671">
            <v>505785001</v>
          </cell>
          <cell r="C30671" t="str">
            <v>TOCKIC, ZA NAREZ.20X8X6 LEVI HSS 30° RAZ.2mm</v>
          </cell>
          <cell r="D30671" t="str">
            <v>kom</v>
          </cell>
          <cell r="E30671" t="str">
            <v>515000</v>
          </cell>
        </row>
        <row r="30672">
          <cell r="B30672">
            <v>505885601</v>
          </cell>
          <cell r="C30672" t="str">
            <v>BURGIJA, ZA BETON φ 6X110 SDS-PLUS</v>
          </cell>
          <cell r="D30672" t="str">
            <v>kom</v>
          </cell>
          <cell r="E30672" t="str">
            <v>515000</v>
          </cell>
        </row>
        <row r="30673">
          <cell r="B30673">
            <v>505879101</v>
          </cell>
          <cell r="C30673" t="str">
            <v>BURGIJA, SA VRHOM OD TM φ28 DRSKA φ8 ZA SARKE</v>
          </cell>
          <cell r="D30673" t="str">
            <v>kom</v>
          </cell>
          <cell r="E30673" t="str">
            <v>515000</v>
          </cell>
        </row>
        <row r="30674">
          <cell r="B30674">
            <v>505880501</v>
          </cell>
          <cell r="C30674" t="str">
            <v>BURGIJA, SA VRHOM OD TM φ35 DRSKA φ10 ZA SARK</v>
          </cell>
          <cell r="D30674" t="str">
            <v>kom</v>
          </cell>
          <cell r="E30674" t="str">
            <v>515000</v>
          </cell>
        </row>
        <row r="30675">
          <cell r="B30675">
            <v>505905401</v>
          </cell>
          <cell r="C30675" t="str">
            <v>GLODALO, UGAONO SA CILIN.DRSKOM φ20X8/60°</v>
          </cell>
          <cell r="D30675" t="str">
            <v>kom</v>
          </cell>
          <cell r="E30675" t="str">
            <v>515000</v>
          </cell>
        </row>
        <row r="30676">
          <cell r="B30676">
            <v>505894501</v>
          </cell>
          <cell r="C30676" t="str">
            <v>BURGIJA, SA KON.DRSKOM DUGA MK1 10X355</v>
          </cell>
          <cell r="D30676" t="str">
            <v>kom</v>
          </cell>
          <cell r="E30676" t="str">
            <v>515000</v>
          </cell>
        </row>
        <row r="30677">
          <cell r="B30677">
            <v>505895301</v>
          </cell>
          <cell r="C30677" t="str">
            <v>BURGIJA, SA KONUSNOM DRSKOM DUGA MK1 12X300</v>
          </cell>
          <cell r="D30677" t="str">
            <v>kom</v>
          </cell>
          <cell r="E30677" t="str">
            <v>515000</v>
          </cell>
        </row>
        <row r="30678">
          <cell r="B30678">
            <v>505896101</v>
          </cell>
          <cell r="C30678" t="str">
            <v>BURGIJA, SA KON.DRSKOM DUGA MK1 14X315</v>
          </cell>
          <cell r="D30678" t="str">
            <v>kom</v>
          </cell>
          <cell r="E30678" t="str">
            <v>515000</v>
          </cell>
        </row>
        <row r="30679">
          <cell r="B30679">
            <v>505897001</v>
          </cell>
          <cell r="C30679" t="str">
            <v>BURGIJA, SA KON.DRSKOM DUGA MK1 16X335</v>
          </cell>
          <cell r="D30679" t="str">
            <v>kom</v>
          </cell>
          <cell r="E30679" t="str">
            <v>515000</v>
          </cell>
        </row>
        <row r="30680">
          <cell r="B30680">
            <v>505898801</v>
          </cell>
          <cell r="C30680" t="str">
            <v>NOSAC, PLOCICE OD TM RS66.OFG-2525-16</v>
          </cell>
          <cell r="D30680" t="str">
            <v>kom</v>
          </cell>
          <cell r="E30680" t="str">
            <v>515000</v>
          </cell>
        </row>
        <row r="30681">
          <cell r="B30681">
            <v>505899601</v>
          </cell>
          <cell r="C30681" t="str">
            <v>NOSAC, PLOCICE OD TM RS66.OKF-16-16</v>
          </cell>
          <cell r="D30681" t="str">
            <v>kom</v>
          </cell>
          <cell r="E30681" t="str">
            <v>515000</v>
          </cell>
        </row>
        <row r="30682">
          <cell r="B30682">
            <v>505887201</v>
          </cell>
          <cell r="C30682" t="str">
            <v>BURGIJA, ZA BETON φ 8X210 SDS-PLUS</v>
          </cell>
          <cell r="D30682" t="str">
            <v>kom</v>
          </cell>
          <cell r="E30682" t="str">
            <v>515000</v>
          </cell>
        </row>
        <row r="30683">
          <cell r="B30683">
            <v>505888001</v>
          </cell>
          <cell r="C30683" t="str">
            <v>BURGIJA, ZA BETON φ10X110 SDS-PLUS</v>
          </cell>
          <cell r="D30683" t="str">
            <v>kom</v>
          </cell>
          <cell r="E30683" t="str">
            <v>515000</v>
          </cell>
        </row>
        <row r="30684">
          <cell r="B30684">
            <v>505889901</v>
          </cell>
          <cell r="C30684" t="str">
            <v>BURGIJA, ZA BETON φ10X210 SDS-PLUS</v>
          </cell>
          <cell r="D30684" t="str">
            <v>kom</v>
          </cell>
          <cell r="E30684" t="str">
            <v>515000</v>
          </cell>
        </row>
        <row r="30685">
          <cell r="B30685">
            <v>505890201</v>
          </cell>
          <cell r="C30685" t="str">
            <v>BURGIJA, ZA BETON φ12X210 SDS-PLUS</v>
          </cell>
          <cell r="D30685" t="str">
            <v>kom</v>
          </cell>
          <cell r="E30685" t="str">
            <v>515000</v>
          </cell>
        </row>
        <row r="30686">
          <cell r="B30686">
            <v>505891001</v>
          </cell>
          <cell r="C30686" t="str">
            <v>BURGIJA, ZA BETON φ16X300 SDS-PLUS</v>
          </cell>
          <cell r="D30686" t="str">
            <v>kom</v>
          </cell>
          <cell r="E30686" t="str">
            <v>515000</v>
          </cell>
        </row>
        <row r="30687">
          <cell r="B30687">
            <v>505886401</v>
          </cell>
          <cell r="C30687" t="str">
            <v>BURGIJA, ZA BETON φ 8X110 SDS-PLUS</v>
          </cell>
          <cell r="D30687" t="str">
            <v>kom</v>
          </cell>
          <cell r="E30687" t="str">
            <v>515000</v>
          </cell>
        </row>
        <row r="30688">
          <cell r="B30688">
            <v>505906201</v>
          </cell>
          <cell r="C30688" t="str">
            <v>GLODALO, UGAONO SA CILINDR.DRSKOM φ20/60°</v>
          </cell>
          <cell r="D30688" t="str">
            <v>kom</v>
          </cell>
          <cell r="E30688" t="str">
            <v>515000</v>
          </cell>
        </row>
        <row r="30689">
          <cell r="B30689">
            <v>505907001</v>
          </cell>
          <cell r="C30689" t="str">
            <v>NOZ, SAVIJENI ZA GRUBU OBRADU SA PLOCICOM OD TM ISO - 2 16X16 K 20 L</v>
          </cell>
          <cell r="D30689" t="str">
            <v>kom</v>
          </cell>
          <cell r="E30689" t="str">
            <v>515000</v>
          </cell>
        </row>
        <row r="30690">
          <cell r="B30690">
            <v>505909701</v>
          </cell>
          <cell r="C30690" t="str">
            <v>NOSAC, PLOCICE OD TM SDJCR 2525 M11</v>
          </cell>
          <cell r="D30690" t="str">
            <v>kom</v>
          </cell>
          <cell r="E30690" t="str">
            <v>515000</v>
          </cell>
        </row>
        <row r="30691">
          <cell r="B30691">
            <v>505910001</v>
          </cell>
          <cell r="C30691" t="str">
            <v>NAREZNICA, FINI NAVOJ M 19X1.5 L</v>
          </cell>
          <cell r="D30691" t="str">
            <v>kom</v>
          </cell>
          <cell r="E30691" t="str">
            <v>515000</v>
          </cell>
        </row>
        <row r="30692">
          <cell r="B30692">
            <v>505911901</v>
          </cell>
          <cell r="C30692" t="str">
            <v>BURGIJA, URZNA FINI NAVOJ M 19X1.5 L</v>
          </cell>
          <cell r="D30692" t="str">
            <v>set</v>
          </cell>
          <cell r="E30692" t="str">
            <v>515000</v>
          </cell>
        </row>
        <row r="30693">
          <cell r="B30693">
            <v>505939901</v>
          </cell>
          <cell r="C30693" t="str">
            <v>BURGIJA, UREZNA FINI NAVOJ M 10X1</v>
          </cell>
          <cell r="D30693" t="str">
            <v>set</v>
          </cell>
          <cell r="E30693" t="str">
            <v>515000</v>
          </cell>
        </row>
        <row r="30694">
          <cell r="B30694">
            <v>506032001</v>
          </cell>
          <cell r="C30694" t="str">
            <v>OKRETAC, NAREZNICE 105X22</v>
          </cell>
          <cell r="D30694" t="str">
            <v>kom</v>
          </cell>
          <cell r="E30694" t="str">
            <v>515000</v>
          </cell>
        </row>
        <row r="30695">
          <cell r="B30695">
            <v>506030301</v>
          </cell>
          <cell r="C30695" t="str">
            <v>OKRETAC, NAREZNICE 75X22</v>
          </cell>
          <cell r="D30695" t="str">
            <v>kom</v>
          </cell>
          <cell r="E30695" t="str">
            <v>515000</v>
          </cell>
        </row>
        <row r="30696">
          <cell r="B30696">
            <v>506031101</v>
          </cell>
          <cell r="C30696" t="str">
            <v>OKRETAC, NAREZNICE 90X22</v>
          </cell>
          <cell r="D30696" t="str">
            <v>kom</v>
          </cell>
          <cell r="E30696" t="str">
            <v>515000</v>
          </cell>
        </row>
        <row r="30697">
          <cell r="B30697">
            <v>506043501</v>
          </cell>
          <cell r="C30697" t="str">
            <v>BURGIJA, MASINSKA ZA DRVO φ28</v>
          </cell>
          <cell r="D30697" t="str">
            <v>kom</v>
          </cell>
          <cell r="E30697" t="str">
            <v>515000</v>
          </cell>
        </row>
        <row r="30698">
          <cell r="B30698">
            <v>506044301</v>
          </cell>
          <cell r="C30698" t="str">
            <v>BURGIJA, MASINSKA ZA DRVO φ30</v>
          </cell>
          <cell r="D30698" t="str">
            <v>kom</v>
          </cell>
          <cell r="E30698" t="str">
            <v>515000</v>
          </cell>
        </row>
        <row r="30699">
          <cell r="B30699">
            <v>506045101</v>
          </cell>
          <cell r="C30699" t="str">
            <v>NOZ, ZA MASINE ZA RENDISANJE 510X35</v>
          </cell>
          <cell r="D30699" t="str">
            <v>kom</v>
          </cell>
          <cell r="E30699" t="str">
            <v>515000</v>
          </cell>
        </row>
        <row r="30700">
          <cell r="B30700">
            <v>506047801</v>
          </cell>
          <cell r="C30700" t="str">
            <v>BURGIJA, ZA DRVO SREDISNA φ8</v>
          </cell>
          <cell r="D30700" t="str">
            <v>kom</v>
          </cell>
          <cell r="E30700" t="str">
            <v>515000</v>
          </cell>
        </row>
        <row r="30701">
          <cell r="B30701">
            <v>506033801</v>
          </cell>
          <cell r="C30701" t="str">
            <v>OKRETAC, NAREZNICE 120X22</v>
          </cell>
          <cell r="D30701" t="str">
            <v>kom</v>
          </cell>
          <cell r="E30701" t="str">
            <v>515000</v>
          </cell>
        </row>
        <row r="30702">
          <cell r="B30702">
            <v>506034601</v>
          </cell>
          <cell r="C30702" t="str">
            <v>OKRETAC, NAREZNICE 140X22</v>
          </cell>
          <cell r="D30702" t="str">
            <v>kom</v>
          </cell>
          <cell r="E30702" t="str">
            <v>515000</v>
          </cell>
        </row>
        <row r="30703">
          <cell r="B30703">
            <v>505957701</v>
          </cell>
          <cell r="C30703" t="str">
            <v>NOZ, ZA SECENJE CU CEVI</v>
          </cell>
          <cell r="D30703" t="str">
            <v>kom</v>
          </cell>
          <cell r="E30703" t="str">
            <v>515000</v>
          </cell>
        </row>
        <row r="30704">
          <cell r="B30704">
            <v>506020601</v>
          </cell>
          <cell r="C30704" t="str">
            <v>NOZ, ZA UNUTRASNJI NAVOJ SA PLOCICOM OD TM ISO -13 25q P20</v>
          </cell>
          <cell r="D30704" t="str">
            <v>kom</v>
          </cell>
          <cell r="E30704" t="str">
            <v>515000</v>
          </cell>
        </row>
        <row r="30705">
          <cell r="B30705">
            <v>505982801</v>
          </cell>
          <cell r="C30705" t="str">
            <v>SET, ALATA ZA POPRAVKU "HELI-COIL" M 6</v>
          </cell>
          <cell r="D30705" t="str">
            <v>set</v>
          </cell>
          <cell r="E30705" t="str">
            <v>515000</v>
          </cell>
        </row>
        <row r="30706">
          <cell r="B30706">
            <v>506024901</v>
          </cell>
          <cell r="C30706" t="str">
            <v>BURGIJA, SPIRALNA φ 19.8</v>
          </cell>
          <cell r="D30706" t="str">
            <v>kom</v>
          </cell>
          <cell r="E30706" t="str">
            <v>515000</v>
          </cell>
        </row>
        <row r="30707">
          <cell r="B30707">
            <v>506016801</v>
          </cell>
          <cell r="C30707" t="str">
            <v>BURGIJA, SA VRHOM OD TM ZA BETON φ 8X160 SDS</v>
          </cell>
          <cell r="D30707" t="str">
            <v>kom</v>
          </cell>
          <cell r="E30707" t="str">
            <v>515000</v>
          </cell>
        </row>
        <row r="30708">
          <cell r="B30708">
            <v>505956901</v>
          </cell>
          <cell r="C30708" t="str">
            <v>NOZ, RUCNI ZA SECENJE CEVI</v>
          </cell>
          <cell r="D30708" t="str">
            <v>kom</v>
          </cell>
          <cell r="E30708" t="str">
            <v>515000</v>
          </cell>
        </row>
        <row r="30709">
          <cell r="B30709">
            <v>506011701</v>
          </cell>
          <cell r="C30709" t="str">
            <v>BURGIJA, SA VRHOM OD TM ZA BETON φ 10X160 SDS</v>
          </cell>
          <cell r="D30709" t="str">
            <v>kom</v>
          </cell>
          <cell r="E30709" t="str">
            <v>515000</v>
          </cell>
        </row>
        <row r="30710">
          <cell r="B30710">
            <v>505978001</v>
          </cell>
          <cell r="C30710" t="str">
            <v>SET, ALATA ZA POPRAVKU "HELI-COIL" M16</v>
          </cell>
          <cell r="D30710" t="str">
            <v>set</v>
          </cell>
          <cell r="E30710" t="str">
            <v>515000</v>
          </cell>
        </row>
        <row r="30711">
          <cell r="B30711">
            <v>505979801</v>
          </cell>
          <cell r="C30711" t="str">
            <v>SET, ALATA ZA POPRAVKU "HELI-COIL" M12</v>
          </cell>
          <cell r="D30711" t="str">
            <v>set</v>
          </cell>
          <cell r="E30711" t="str">
            <v>515000</v>
          </cell>
        </row>
        <row r="30712">
          <cell r="B30712">
            <v>506012501</v>
          </cell>
          <cell r="C30712" t="str">
            <v>BURGIJA, SA VRHOM OD TM ZA BETON φ 12X210 SDS</v>
          </cell>
          <cell r="D30712" t="str">
            <v>kom</v>
          </cell>
          <cell r="E30712" t="str">
            <v>515000</v>
          </cell>
        </row>
        <row r="30713">
          <cell r="B30713">
            <v>505980101</v>
          </cell>
          <cell r="C30713" t="str">
            <v>SET, ALATA ZA POPRAVKU "HELI-COIL" M10</v>
          </cell>
          <cell r="D30713" t="str">
            <v>set</v>
          </cell>
          <cell r="E30713" t="str">
            <v>515000</v>
          </cell>
        </row>
        <row r="30714">
          <cell r="B30714">
            <v>506013301</v>
          </cell>
          <cell r="C30714" t="str">
            <v>BURGIJA, SA VRHOM OD TM ZA BETON φ 16X200 SDS</v>
          </cell>
          <cell r="D30714" t="str">
            <v>kom</v>
          </cell>
          <cell r="E30714" t="str">
            <v>515000</v>
          </cell>
        </row>
        <row r="30715">
          <cell r="B30715">
            <v>505981001</v>
          </cell>
          <cell r="C30715" t="str">
            <v>SET, ALATA ZA POPRAVKU "HELI-COIL" M 8</v>
          </cell>
          <cell r="D30715" t="str">
            <v>set</v>
          </cell>
          <cell r="E30715" t="str">
            <v>515000</v>
          </cell>
        </row>
        <row r="30716">
          <cell r="B30716">
            <v>506014101</v>
          </cell>
          <cell r="C30716" t="str">
            <v>BURGIJA, SA VRHOM OD TM ZA BETON φ 20X300 SDS</v>
          </cell>
          <cell r="D30716" t="str">
            <v>kom</v>
          </cell>
          <cell r="E30716" t="str">
            <v>515000</v>
          </cell>
        </row>
        <row r="30717">
          <cell r="B30717">
            <v>506015001</v>
          </cell>
          <cell r="C30717" t="str">
            <v>BURGIJA, SA VRHOM OD TM ZA BETON φ 6X160 SDS</v>
          </cell>
          <cell r="D30717" t="str">
            <v>kom</v>
          </cell>
          <cell r="E30717" t="str">
            <v>515000</v>
          </cell>
        </row>
        <row r="30718">
          <cell r="B30718">
            <v>506002801</v>
          </cell>
          <cell r="C30718" t="str">
            <v>NAREZNICA, FINI NAVOJ M 13X1.5</v>
          </cell>
          <cell r="D30718" t="str">
            <v>kom</v>
          </cell>
          <cell r="E30718" t="str">
            <v>515000</v>
          </cell>
        </row>
        <row r="30719">
          <cell r="B30719">
            <v>505965801</v>
          </cell>
          <cell r="C30719" t="str">
            <v>GLODALO, PROFILNO OD TM ZYA 0820 Ф6 L= 64 mm REZNA IVICA L= 20 mm</v>
          </cell>
          <cell r="D30719" t="str">
            <v>kom</v>
          </cell>
          <cell r="E30719" t="str">
            <v>515000</v>
          </cell>
        </row>
        <row r="30720">
          <cell r="B30720">
            <v>505966601</v>
          </cell>
          <cell r="C30720" t="str">
            <v>GLODALO, PROFILNO OD TM WRC 0618 Ф6 L= 50 mm REZNA IVICA L= 18 mm</v>
          </cell>
          <cell r="D30720" t="str">
            <v>kom</v>
          </cell>
          <cell r="E30720" t="str">
            <v>515000</v>
          </cell>
        </row>
        <row r="30721">
          <cell r="B30721">
            <v>505967401</v>
          </cell>
          <cell r="C30721" t="str">
            <v>GLODALO, PROFILNO OD TM ZYA 0616 Ф6 L= 50 mm REZNA IVICA L= 18 mm</v>
          </cell>
          <cell r="D30721" t="str">
            <v>kom</v>
          </cell>
          <cell r="E30721" t="str">
            <v>515000</v>
          </cell>
        </row>
        <row r="30722">
          <cell r="B30722">
            <v>505968201</v>
          </cell>
          <cell r="C30722" t="str">
            <v>GLODALO, PROFILNO OD TM SKM 0620 Ф6 L= 50 mm REZNA IVICA L= 20 mm</v>
          </cell>
          <cell r="D30722" t="str">
            <v>kom</v>
          </cell>
          <cell r="E30722" t="str">
            <v>515000</v>
          </cell>
        </row>
        <row r="30723">
          <cell r="B30723">
            <v>506064801</v>
          </cell>
          <cell r="C30723" t="str">
            <v>SILJAK, ZA STRUG OKRETNI MK 2</v>
          </cell>
          <cell r="D30723" t="str">
            <v>kom</v>
          </cell>
          <cell r="E30723" t="str">
            <v>515000</v>
          </cell>
        </row>
        <row r="30724">
          <cell r="B30724">
            <v>506091501</v>
          </cell>
          <cell r="C30724" t="str">
            <v>TESTERA, EL.KRUZNA ZA DRVO 1700W φ240MM</v>
          </cell>
          <cell r="D30724" t="str">
            <v>kom</v>
          </cell>
          <cell r="E30724" t="str">
            <v>515000</v>
          </cell>
        </row>
        <row r="30725">
          <cell r="B30725">
            <v>506093101</v>
          </cell>
          <cell r="C30725" t="str">
            <v>TOCKIC, ZA NAREZIVANJE 20X8X6 RAZM.ZUBA 1.5mm, HSSE PM DIN 403 TIP AA</v>
          </cell>
          <cell r="D30725" t="str">
            <v>kom</v>
          </cell>
          <cell r="E30725" t="str">
            <v>515000</v>
          </cell>
        </row>
        <row r="30726">
          <cell r="B30726">
            <v>506094001</v>
          </cell>
          <cell r="C30726" t="str">
            <v>TOCKIC, ZA NAREZIVANJE 20X8X6 RAZM.ZUBA 2.0mm, HSSE PM DIN 403 TIP AA</v>
          </cell>
          <cell r="D30726" t="str">
            <v>kom</v>
          </cell>
          <cell r="E30726" t="str">
            <v>515000</v>
          </cell>
        </row>
        <row r="30727">
          <cell r="B30727">
            <v>506084201</v>
          </cell>
          <cell r="C30727" t="str">
            <v>OKRETAC, UREZNE BURGIJE M 4- M12,0 N° 2</v>
          </cell>
          <cell r="D30727" t="str">
            <v>kom</v>
          </cell>
          <cell r="E30727" t="str">
            <v>515000</v>
          </cell>
        </row>
        <row r="30728">
          <cell r="B30728">
            <v>506152001</v>
          </cell>
          <cell r="C30728" t="str">
            <v>GLODALO, PROFILNO KUPASTO 6X20</v>
          </cell>
          <cell r="D30728" t="str">
            <v>kom</v>
          </cell>
          <cell r="E30728" t="str">
            <v>515000</v>
          </cell>
        </row>
        <row r="30729">
          <cell r="B30729">
            <v>506176801</v>
          </cell>
          <cell r="C30729" t="str">
            <v>SET, BURGIJA UREZNIH M 2.5</v>
          </cell>
          <cell r="D30729" t="str">
            <v>set</v>
          </cell>
          <cell r="E30729" t="str">
            <v>515000</v>
          </cell>
        </row>
        <row r="30730">
          <cell r="B30730">
            <v>506177601</v>
          </cell>
          <cell r="C30730" t="str">
            <v>ALAT, ZA UGRADNJU ULOZAKA "HELI-COIL" M12X1.5</v>
          </cell>
          <cell r="D30730" t="str">
            <v>kom</v>
          </cell>
          <cell r="E30730" t="str">
            <v>515000</v>
          </cell>
        </row>
        <row r="30731">
          <cell r="B30731">
            <v>506178401</v>
          </cell>
          <cell r="C30731" t="str">
            <v>ALAT, ZA UGRADNJU ULOZAKA "HELI-COIL" M14X1.5</v>
          </cell>
          <cell r="D30731" t="str">
            <v>kom</v>
          </cell>
          <cell r="E30731" t="str">
            <v>515000</v>
          </cell>
        </row>
        <row r="30732">
          <cell r="B30732">
            <v>506179201</v>
          </cell>
          <cell r="C30732" t="str">
            <v>ALAT, ZA UGRADNJU ULOZAKA "HELI-COIL" M18X1.5</v>
          </cell>
          <cell r="D30732" t="str">
            <v>kom</v>
          </cell>
          <cell r="E30732" t="str">
            <v>515000</v>
          </cell>
        </row>
        <row r="30733">
          <cell r="B30733">
            <v>506180601</v>
          </cell>
          <cell r="C30733" t="str">
            <v>GLODALO, ZA ZLJEB SEGMENT.KLINA φ 22.5x5-6x10</v>
          </cell>
          <cell r="D30733" t="str">
            <v>kom</v>
          </cell>
          <cell r="E30733" t="str">
            <v>515000</v>
          </cell>
        </row>
        <row r="30734">
          <cell r="B30734">
            <v>506153901</v>
          </cell>
          <cell r="C30734" t="str">
            <v>GLODALO, PROFILNO ELIPSASTO 10X15</v>
          </cell>
          <cell r="D30734" t="str">
            <v>kom</v>
          </cell>
          <cell r="E30734" t="str">
            <v>515000</v>
          </cell>
        </row>
        <row r="30735">
          <cell r="B30735">
            <v>506133401</v>
          </cell>
          <cell r="C30735" t="str">
            <v>NOZ, SAVIJENI ZA GRUBU OBRADU SA PLOCICOM OD TM ISO - 2 12q P 20</v>
          </cell>
          <cell r="D30735" t="str">
            <v>kom</v>
          </cell>
          <cell r="E30735" t="str">
            <v>515000</v>
          </cell>
        </row>
        <row r="30736">
          <cell r="B30736">
            <v>506142301</v>
          </cell>
          <cell r="C30736" t="str">
            <v>NOZ, ZA OBRADU PROLAZNIH RUPA SA PLOCICOM OD TM ISO - 8 16q P30</v>
          </cell>
          <cell r="D30736" t="str">
            <v>kom</v>
          </cell>
          <cell r="E30736" t="str">
            <v>515000</v>
          </cell>
        </row>
        <row r="30737">
          <cell r="B30737">
            <v>506183001</v>
          </cell>
          <cell r="C30737" t="str">
            <v>NOSAC, PLOCICE OD TM PDJNR 2525 M 15</v>
          </cell>
          <cell r="D30737" t="str">
            <v>kom</v>
          </cell>
          <cell r="E30737" t="str">
            <v>515000</v>
          </cell>
        </row>
        <row r="30738">
          <cell r="B30738">
            <v>506185701</v>
          </cell>
          <cell r="C30738" t="str">
            <v>GARNITURA, UG.GLODALA ZA SEDIS.VENTILA 27-60</v>
          </cell>
          <cell r="D30738" t="str">
            <v>set</v>
          </cell>
          <cell r="E30738" t="str">
            <v>515000</v>
          </cell>
        </row>
        <row r="30739">
          <cell r="B30739">
            <v>506196201</v>
          </cell>
          <cell r="C30739" t="str">
            <v>BURGIJA, SA VRHOM OD TM ZA BETON φ 20X450 SDS</v>
          </cell>
          <cell r="D30739" t="str">
            <v>kom</v>
          </cell>
          <cell r="E30739" t="str">
            <v>515000</v>
          </cell>
        </row>
        <row r="30740">
          <cell r="B30740">
            <v>506197001</v>
          </cell>
          <cell r="C30740" t="str">
            <v>BURGIJA, SA VRHOM OD TM ZA BETON φ 25X450 SDS</v>
          </cell>
          <cell r="D30740" t="str">
            <v>kom</v>
          </cell>
          <cell r="E30740" t="str">
            <v>515000</v>
          </cell>
        </row>
        <row r="30741">
          <cell r="B30741">
            <v>506189001</v>
          </cell>
          <cell r="C30741" t="str">
            <v>BURGIJA, SA VRHOM OD TM ZA BETON φ 6X160 SDS</v>
          </cell>
          <cell r="D30741" t="str">
            <v>kom</v>
          </cell>
          <cell r="E30741" t="str">
            <v>515000</v>
          </cell>
        </row>
        <row r="30742">
          <cell r="B30742">
            <v>506190301</v>
          </cell>
          <cell r="C30742" t="str">
            <v>BURGIJA, SA VRHOM OD TM ZA BETON φ 8X160 SDS</v>
          </cell>
          <cell r="D30742" t="str">
            <v>kom</v>
          </cell>
          <cell r="E30742" t="str">
            <v>515000</v>
          </cell>
        </row>
        <row r="30743">
          <cell r="B30743">
            <v>506191101</v>
          </cell>
          <cell r="C30743" t="str">
            <v>BURGIJA, SA VRHOM OD TM ZA BETON φ8X260 SDS</v>
          </cell>
          <cell r="D30743" t="str">
            <v>kom</v>
          </cell>
          <cell r="E30743" t="str">
            <v>515000</v>
          </cell>
        </row>
        <row r="30744">
          <cell r="B30744">
            <v>506192001</v>
          </cell>
          <cell r="C30744" t="str">
            <v>BURGIJA, SA VRHOM OD TM ZA BETON φ 10X160 SDS</v>
          </cell>
          <cell r="D30744" t="str">
            <v>kom</v>
          </cell>
          <cell r="E30744" t="str">
            <v>515000</v>
          </cell>
        </row>
        <row r="30745">
          <cell r="B30745">
            <v>506193801</v>
          </cell>
          <cell r="C30745" t="str">
            <v>BURGIJA, SA VRHOM OD TM ZA BETON Ф 20X150X200 SDS PLUS</v>
          </cell>
          <cell r="D30745" t="str">
            <v>kom</v>
          </cell>
          <cell r="E30745" t="str">
            <v>515000</v>
          </cell>
        </row>
        <row r="30746">
          <cell r="B30746">
            <v>506194601</v>
          </cell>
          <cell r="C30746" t="str">
            <v>BURGIJA, SA VRHOM OD TM ZA BETON φ 10X460 SDS</v>
          </cell>
          <cell r="D30746" t="str">
            <v>kom</v>
          </cell>
          <cell r="E30746" t="str">
            <v>515000</v>
          </cell>
        </row>
        <row r="30747">
          <cell r="B30747">
            <v>506195401</v>
          </cell>
          <cell r="C30747" t="str">
            <v>BURGIJA, SA VRHOM OD TM ZA BETON φ 12X460 SDS</v>
          </cell>
          <cell r="D30747" t="str">
            <v>kom</v>
          </cell>
          <cell r="E30747" t="str">
            <v>515000</v>
          </cell>
        </row>
        <row r="30748">
          <cell r="B30748">
            <v>506259401</v>
          </cell>
          <cell r="C30748" t="str">
            <v>NOZ, ZA BOCNU OBRADU SA PLOCICOM OD TM ISO - 6 20q K10 L</v>
          </cell>
          <cell r="D30748" t="str">
            <v>kom</v>
          </cell>
          <cell r="E30748" t="str">
            <v>515000</v>
          </cell>
        </row>
        <row r="30749">
          <cell r="B30749">
            <v>506260801</v>
          </cell>
          <cell r="C30749" t="str">
            <v>NOZ, ZA BOCNU OBRADU SA PLOCICOM OD TM ISO - 6 25q K10 L</v>
          </cell>
          <cell r="D30749" t="str">
            <v>kom</v>
          </cell>
          <cell r="E30749" t="str">
            <v>515000</v>
          </cell>
        </row>
        <row r="30750">
          <cell r="B30750">
            <v>506261601</v>
          </cell>
          <cell r="C30750" t="str">
            <v>GLODALO, RUCNO 16X30mm KUPASTO DRSKA φ6mm</v>
          </cell>
          <cell r="D30750" t="str">
            <v>kom</v>
          </cell>
          <cell r="E30750" t="str">
            <v>515000</v>
          </cell>
        </row>
        <row r="30751">
          <cell r="B30751">
            <v>506262401</v>
          </cell>
          <cell r="C30751" t="str">
            <v>GLODALO, RUCNO 12X25mm VALJKASTO DRSKA φ6mm</v>
          </cell>
          <cell r="D30751" t="str">
            <v>kom</v>
          </cell>
          <cell r="E30751" t="str">
            <v>515000</v>
          </cell>
        </row>
        <row r="30752">
          <cell r="B30752">
            <v>506251901</v>
          </cell>
          <cell r="C30752" t="str">
            <v>GLODALO, VALJKASTO CEONO 100X50</v>
          </cell>
          <cell r="D30752" t="str">
            <v>kom</v>
          </cell>
          <cell r="E30752" t="str">
            <v>515000</v>
          </cell>
        </row>
        <row r="30753">
          <cell r="B30753">
            <v>506252701</v>
          </cell>
          <cell r="C30753" t="str">
            <v>GLODALO, VALJK.CEONO ZA GRUBU OBRADU 100X50</v>
          </cell>
          <cell r="D30753" t="str">
            <v>kom</v>
          </cell>
          <cell r="E30753" t="str">
            <v>515000</v>
          </cell>
        </row>
        <row r="30754">
          <cell r="B30754">
            <v>506253501</v>
          </cell>
          <cell r="C30754" t="str">
            <v>GLODALO, ZA ZLJEBOVE SA VALJKASTOM DRSKOM φ3</v>
          </cell>
          <cell r="D30754" t="str">
            <v>kom</v>
          </cell>
          <cell r="E30754" t="str">
            <v>515000</v>
          </cell>
        </row>
        <row r="30755">
          <cell r="B30755">
            <v>506254301</v>
          </cell>
          <cell r="C30755" t="str">
            <v>GLODALO, VRETENASTO SA CILINDRIC. DRSKOM φ11</v>
          </cell>
          <cell r="D30755" t="str">
            <v>kom</v>
          </cell>
          <cell r="E30755" t="str">
            <v>515000</v>
          </cell>
        </row>
        <row r="30756">
          <cell r="B30756">
            <v>506248901</v>
          </cell>
          <cell r="C30756" t="str">
            <v>GLODALO, VALJKASTO CEONO 50X36</v>
          </cell>
          <cell r="D30756" t="str">
            <v>kom</v>
          </cell>
          <cell r="E30756" t="str">
            <v>515000</v>
          </cell>
        </row>
        <row r="30757">
          <cell r="B30757">
            <v>506249701</v>
          </cell>
          <cell r="C30757" t="str">
            <v>GLODALO, VALJKASTO CEONO 63X40</v>
          </cell>
          <cell r="D30757" t="str">
            <v>kom</v>
          </cell>
          <cell r="E30757" t="str">
            <v>515000</v>
          </cell>
        </row>
        <row r="30758">
          <cell r="B30758">
            <v>506250001</v>
          </cell>
          <cell r="C30758" t="str">
            <v>GLODALO, VALJKASTO CEONO 80X45</v>
          </cell>
          <cell r="D30758" t="str">
            <v>kom</v>
          </cell>
          <cell r="E30758" t="str">
            <v>515000</v>
          </cell>
        </row>
        <row r="30759">
          <cell r="B30759">
            <v>506244601</v>
          </cell>
          <cell r="C30759" t="str">
            <v>NOZ, PRAVI ZA GRUBU OBRADU SA PLOCICOM OD TM ISO-1 12q</v>
          </cell>
          <cell r="D30759" t="str">
            <v>kom</v>
          </cell>
          <cell r="E30759" t="str">
            <v>515000</v>
          </cell>
        </row>
        <row r="30760">
          <cell r="B30760">
            <v>506245401</v>
          </cell>
          <cell r="C30760" t="str">
            <v>NOZ, PRAVI ZA GRUBU OBRADU SA PLOCICOM OD TM ISO-1 16q</v>
          </cell>
          <cell r="D30760" t="str">
            <v>kom</v>
          </cell>
          <cell r="E30760" t="str">
            <v>515000</v>
          </cell>
        </row>
        <row r="30761">
          <cell r="B30761">
            <v>506246201</v>
          </cell>
          <cell r="C30761" t="str">
            <v>NOZ, PRAVI ZA GRUBU OBRADU SA PLOCICOM OD TM ISO-1 20q</v>
          </cell>
          <cell r="D30761" t="str">
            <v>kom</v>
          </cell>
          <cell r="E30761" t="str">
            <v>515000</v>
          </cell>
        </row>
        <row r="30762">
          <cell r="B30762">
            <v>506247001</v>
          </cell>
          <cell r="C30762" t="str">
            <v>NOZ, PRAVI ZA GRUBU OBRADU SA PLOCICOM OD TM ISO-1 25q</v>
          </cell>
          <cell r="D30762" t="str">
            <v>kom</v>
          </cell>
          <cell r="E30762" t="str">
            <v>515000</v>
          </cell>
        </row>
        <row r="30763">
          <cell r="B30763">
            <v>506243801</v>
          </cell>
          <cell r="C30763" t="str">
            <v>NOZ, PRAVI ZA GRUBU OBRADU SA PLOCICOM OD TM ISO-1 10q</v>
          </cell>
          <cell r="D30763" t="str">
            <v>kom</v>
          </cell>
          <cell r="E30763" t="str">
            <v>515000</v>
          </cell>
        </row>
        <row r="30764">
          <cell r="B30764">
            <v>506303501</v>
          </cell>
          <cell r="C30764" t="str">
            <v>NOSAC, PLOCICE OD TM PSSNR 2525 M12 "CORUN"</v>
          </cell>
          <cell r="D30764" t="str">
            <v>kom</v>
          </cell>
          <cell r="E30764" t="str">
            <v>515000</v>
          </cell>
        </row>
        <row r="30765">
          <cell r="B30765">
            <v>506304301</v>
          </cell>
          <cell r="C30765" t="str">
            <v>NOSAC, PLOCICE OD TM SV VBN 1616H11 "CORUN"</v>
          </cell>
          <cell r="D30765" t="str">
            <v>kom</v>
          </cell>
          <cell r="E30765" t="str">
            <v>515000</v>
          </cell>
        </row>
        <row r="30766">
          <cell r="B30766">
            <v>506327201</v>
          </cell>
          <cell r="C30766" t="str">
            <v>NOSAC, PLOCICE OD TM PCLNR 4040S19 "CORUN"</v>
          </cell>
          <cell r="D30766" t="str">
            <v>kom</v>
          </cell>
          <cell r="E30766" t="str">
            <v>515000</v>
          </cell>
        </row>
        <row r="30767">
          <cell r="B30767">
            <v>506296901</v>
          </cell>
          <cell r="C30767" t="str">
            <v>GLODALO, φ6/φ6 ZA PNEUMATSKU BRUSILICU</v>
          </cell>
          <cell r="D30767" t="str">
            <v>kom</v>
          </cell>
          <cell r="E30767" t="str">
            <v>515000</v>
          </cell>
        </row>
        <row r="30768">
          <cell r="B30768">
            <v>506297701</v>
          </cell>
          <cell r="C30768" t="str">
            <v>GLODALO, φ6/φ6 ZA PNEUMATSKU BRUSILICU</v>
          </cell>
          <cell r="D30768" t="str">
            <v>kom</v>
          </cell>
          <cell r="E30768" t="str">
            <v>515000</v>
          </cell>
        </row>
        <row r="30769">
          <cell r="B30769">
            <v>506298501</v>
          </cell>
          <cell r="C30769" t="str">
            <v>GLODALO, φ3/φ3 ZA PNEUMATSKU BRUSILICU</v>
          </cell>
          <cell r="D30769" t="str">
            <v>kom</v>
          </cell>
          <cell r="E30769" t="str">
            <v>515000</v>
          </cell>
        </row>
        <row r="30770">
          <cell r="B30770">
            <v>506299301</v>
          </cell>
          <cell r="C30770" t="str">
            <v>GLODALO, φ6/φ6 ZA PNEUMATSKU BRUSILICU</v>
          </cell>
          <cell r="D30770" t="str">
            <v>kom</v>
          </cell>
          <cell r="E30770" t="str">
            <v>515000</v>
          </cell>
        </row>
        <row r="30771">
          <cell r="B30771">
            <v>506300001</v>
          </cell>
          <cell r="C30771" t="str">
            <v>GLODALO, φ8/φ6 ZA PNEUMATSKU BRUSILICU</v>
          </cell>
          <cell r="D30771" t="str">
            <v>kom</v>
          </cell>
          <cell r="E30771" t="str">
            <v>515000</v>
          </cell>
        </row>
        <row r="30772">
          <cell r="B30772">
            <v>506292601</v>
          </cell>
          <cell r="C30772" t="str">
            <v>GLODALO, φ3/φ3 ZA PNEUMATSKU BRUSILICU</v>
          </cell>
          <cell r="D30772" t="str">
            <v>kom</v>
          </cell>
          <cell r="E30772" t="str">
            <v>515000</v>
          </cell>
        </row>
        <row r="30773">
          <cell r="B30773">
            <v>506293401</v>
          </cell>
          <cell r="C30773" t="str">
            <v>GLODALO, φ6/φ6 ZA PNEUMATSKU BRUSILICU</v>
          </cell>
          <cell r="D30773" t="str">
            <v>kom</v>
          </cell>
          <cell r="E30773" t="str">
            <v>515000</v>
          </cell>
        </row>
        <row r="30774">
          <cell r="B30774">
            <v>506294201</v>
          </cell>
          <cell r="C30774" t="str">
            <v>GLODALO, φ6/φ6 ZA PNEUMATSKU BRUSILICU</v>
          </cell>
          <cell r="D30774" t="str">
            <v>kom</v>
          </cell>
          <cell r="E30774" t="str">
            <v>515000</v>
          </cell>
        </row>
        <row r="30775">
          <cell r="B30775">
            <v>506295001</v>
          </cell>
          <cell r="C30775" t="str">
            <v>GLODALO, φ8/φ6 ZA PNEUMATSKU BRUSILICU</v>
          </cell>
          <cell r="D30775" t="str">
            <v>kom</v>
          </cell>
          <cell r="E30775" t="str">
            <v>515000</v>
          </cell>
        </row>
        <row r="30776">
          <cell r="B30776">
            <v>506389201</v>
          </cell>
          <cell r="C30776" t="str">
            <v>NOSAC, PLOCICA OD TM ZA SPOLJ.NAVOJ 2525 M16</v>
          </cell>
          <cell r="D30776" t="str">
            <v>kom</v>
          </cell>
          <cell r="E30776" t="str">
            <v>515000</v>
          </cell>
        </row>
        <row r="30777">
          <cell r="B30777">
            <v>506390601</v>
          </cell>
          <cell r="C30777" t="str">
            <v>GLODALO, UGAONO SA CILINDR.DRSKOM φ 25-60°</v>
          </cell>
          <cell r="D30777" t="str">
            <v>kom</v>
          </cell>
          <cell r="E30777" t="str">
            <v>515000</v>
          </cell>
        </row>
        <row r="30778">
          <cell r="B30778">
            <v>506378701</v>
          </cell>
          <cell r="C30778" t="str">
            <v>NOZ, ZA SPOLJNI NAVOJ SA PLOCICOM OD TM ISO - 12 16X10 P20 60°</v>
          </cell>
          <cell r="D30778" t="str">
            <v>kom</v>
          </cell>
          <cell r="E30778" t="str">
            <v>515000</v>
          </cell>
        </row>
        <row r="30779">
          <cell r="B30779">
            <v>506396501</v>
          </cell>
          <cell r="C30779" t="str">
            <v>NAREZNICA, M14X2 FINI NAVOJ</v>
          </cell>
          <cell r="D30779" t="str">
            <v>kom</v>
          </cell>
          <cell r="E30779" t="str">
            <v>515000</v>
          </cell>
        </row>
        <row r="30780">
          <cell r="B30780">
            <v>506397301</v>
          </cell>
          <cell r="C30780" t="str">
            <v>SET, BURGIJA UREZNIH M14X2 FINI NAVOJ</v>
          </cell>
          <cell r="D30780" t="str">
            <v>set</v>
          </cell>
          <cell r="E30780" t="str">
            <v>515000</v>
          </cell>
        </row>
        <row r="30781">
          <cell r="B30781">
            <v>506516001</v>
          </cell>
          <cell r="C30781" t="str">
            <v>GLODALO, UGAONO ZA SEDISTE VENTILA φ46X30°</v>
          </cell>
          <cell r="D30781" t="str">
            <v>kom</v>
          </cell>
          <cell r="E30781" t="str">
            <v>515000</v>
          </cell>
        </row>
        <row r="30782">
          <cell r="B30782">
            <v>506517801</v>
          </cell>
          <cell r="C30782" t="str">
            <v>GLODALO, UGAONO ZA SEDISTE VENTILA φ40X45°</v>
          </cell>
          <cell r="D30782" t="str">
            <v>kom</v>
          </cell>
          <cell r="E30782" t="str">
            <v>515000</v>
          </cell>
        </row>
        <row r="30783">
          <cell r="B30783">
            <v>506510001</v>
          </cell>
          <cell r="C30783" t="str">
            <v>ALAT, ZA OBRADU SICEVA CESME (FREZER)</v>
          </cell>
          <cell r="D30783" t="str">
            <v>kom</v>
          </cell>
          <cell r="E30783" t="str">
            <v>515000</v>
          </cell>
        </row>
        <row r="30784">
          <cell r="B30784">
            <v>506511901</v>
          </cell>
          <cell r="C30784" t="str">
            <v>NOSAC, PLOCICE OD TM PSSNR 2020 K12</v>
          </cell>
          <cell r="D30784" t="str">
            <v>kom</v>
          </cell>
          <cell r="E30784" t="str">
            <v>515000</v>
          </cell>
        </row>
        <row r="30785">
          <cell r="B30785">
            <v>506512701</v>
          </cell>
          <cell r="C30785" t="str">
            <v>NOSAC, TOCKICA ZA NAREZIVANJE 16X16</v>
          </cell>
          <cell r="D30785" t="str">
            <v>kom</v>
          </cell>
          <cell r="E30785" t="str">
            <v>515000</v>
          </cell>
        </row>
        <row r="30786">
          <cell r="B30786">
            <v>506513501</v>
          </cell>
          <cell r="C30786" t="str">
            <v>GLODALO, UGAONO ZA SED.VENT.(SA ZUB.) φ50X30°</v>
          </cell>
          <cell r="D30786" t="str">
            <v>kom</v>
          </cell>
          <cell r="E30786" t="str">
            <v>515000</v>
          </cell>
        </row>
        <row r="30787">
          <cell r="B30787">
            <v>506514301</v>
          </cell>
          <cell r="C30787" t="str">
            <v>GLODALO, UGAONO ZA SEDISTE VENTILA φ47X45°</v>
          </cell>
          <cell r="D30787" t="str">
            <v>kom</v>
          </cell>
          <cell r="E30787" t="str">
            <v>515000</v>
          </cell>
        </row>
        <row r="30788">
          <cell r="B30788">
            <v>506508901</v>
          </cell>
          <cell r="C30788" t="str">
            <v>NOZ, SAVIJENI ZA GRUBU OBRADU SA PLOCICOM OD TM ISO - 2 16Q K10 L</v>
          </cell>
          <cell r="D30788" t="str">
            <v>kom</v>
          </cell>
          <cell r="E30788" t="str">
            <v>515000</v>
          </cell>
        </row>
        <row r="30789">
          <cell r="B30789">
            <v>506531301</v>
          </cell>
          <cell r="C30789" t="str">
            <v>BURGIJA, MASINSKA ZA DRVO φ10</v>
          </cell>
          <cell r="D30789" t="str">
            <v>kom</v>
          </cell>
          <cell r="E30789" t="str">
            <v>515000</v>
          </cell>
        </row>
        <row r="30790">
          <cell r="B30790">
            <v>506525901</v>
          </cell>
          <cell r="C30790" t="str">
            <v>SET, BURGIJA UREZNIH FINI NAVOJ M 37X1.5</v>
          </cell>
          <cell r="D30790" t="str">
            <v>set</v>
          </cell>
          <cell r="E30790" t="str">
            <v>515000</v>
          </cell>
        </row>
        <row r="30791">
          <cell r="B30791">
            <v>506526701</v>
          </cell>
          <cell r="C30791" t="str">
            <v>NAREZNICA, FINI NAVOJ M 37X1.5</v>
          </cell>
          <cell r="D30791" t="str">
            <v>kom</v>
          </cell>
          <cell r="E30791" t="str">
            <v>515000</v>
          </cell>
        </row>
        <row r="30792">
          <cell r="B30792">
            <v>506527501</v>
          </cell>
          <cell r="C30792" t="str">
            <v>SET, BURGIJA UREZNIH FINI NAVOJ M 48X2</v>
          </cell>
          <cell r="D30792" t="str">
            <v>set</v>
          </cell>
          <cell r="E30792" t="str">
            <v>515000</v>
          </cell>
        </row>
        <row r="30793">
          <cell r="B30793">
            <v>506529101</v>
          </cell>
          <cell r="C30793" t="str">
            <v>TESTERA, KRUZNA ZA DRVO Ф200X1.6X25/36ZUBA</v>
          </cell>
          <cell r="D30793" t="str">
            <v>kom</v>
          </cell>
          <cell r="E30793" t="str">
            <v>515000</v>
          </cell>
        </row>
        <row r="30794">
          <cell r="B30794">
            <v>506530501</v>
          </cell>
          <cell r="C30794" t="str">
            <v>GLODALO, ZA DRVO SA DVA NOZA φ200X30</v>
          </cell>
          <cell r="D30794" t="str">
            <v>kom</v>
          </cell>
          <cell r="E30794" t="str">
            <v>515000</v>
          </cell>
        </row>
        <row r="30795">
          <cell r="B30795">
            <v>506684001</v>
          </cell>
          <cell r="C30795" t="str">
            <v>BURGIJA, UREZNA G1/8"</v>
          </cell>
          <cell r="D30795" t="str">
            <v>kom</v>
          </cell>
          <cell r="E30795" t="str">
            <v>515000</v>
          </cell>
        </row>
        <row r="30796">
          <cell r="B30796">
            <v>506703001</v>
          </cell>
          <cell r="C30796" t="str">
            <v>GLODALO, UGAONO ZA SEDISTE VENTILA (ZUBI I NA RAVNOJ STRANI) φ44X30°</v>
          </cell>
          <cell r="D30796" t="str">
            <v>kom</v>
          </cell>
          <cell r="E30796" t="str">
            <v>515000</v>
          </cell>
        </row>
        <row r="30797">
          <cell r="B30797">
            <v>506691301</v>
          </cell>
          <cell r="C30797" t="str">
            <v>GLODALO, TORUSNO OD TM CILINDRICNA DRSKA φ16</v>
          </cell>
          <cell r="D30797" t="str">
            <v>kom</v>
          </cell>
          <cell r="E30797" t="str">
            <v>515000</v>
          </cell>
        </row>
        <row r="30798">
          <cell r="B30798">
            <v>506700601</v>
          </cell>
          <cell r="C30798" t="str">
            <v>GLODALO, UGAONO ZA SEDISTE VENTILA φ44X45°</v>
          </cell>
          <cell r="D30798" t="str">
            <v>kom</v>
          </cell>
          <cell r="E30798" t="str">
            <v>515000</v>
          </cell>
        </row>
        <row r="30799">
          <cell r="B30799">
            <v>506702201</v>
          </cell>
          <cell r="C30799" t="str">
            <v>GLODALO, UGAONO ZA SEDISTE VENTILA (ZUBI I NA RAVNOJ STRANI) φ39X45°</v>
          </cell>
          <cell r="D30799" t="str">
            <v>kom</v>
          </cell>
          <cell r="E30799" t="str">
            <v>515000</v>
          </cell>
        </row>
        <row r="30800">
          <cell r="B30800">
            <v>506692101</v>
          </cell>
          <cell r="C30800" t="str">
            <v>GLODALO, VRETENASTO φ20 RAVNA FAZETA R-4mm</v>
          </cell>
          <cell r="D30800" t="str">
            <v>kom</v>
          </cell>
          <cell r="E30800" t="str">
            <v>515000</v>
          </cell>
        </row>
        <row r="30801">
          <cell r="B30801">
            <v>506716201</v>
          </cell>
          <cell r="C30801" t="str">
            <v>SKALPEL, DUZINA 160mm SIRINA SECIVA 18mm</v>
          </cell>
          <cell r="D30801" t="str">
            <v>kom</v>
          </cell>
          <cell r="E30801" t="str">
            <v>515000</v>
          </cell>
        </row>
        <row r="30802">
          <cell r="B30802">
            <v>506920301</v>
          </cell>
          <cell r="C30802" t="str">
            <v>UPUSTAC, KONUSNI 90° ZA OBARANJE IVICE Ф40</v>
          </cell>
          <cell r="D30802" t="str">
            <v>kom</v>
          </cell>
          <cell r="E30802" t="str">
            <v>515000</v>
          </cell>
        </row>
        <row r="30803">
          <cell r="B30803">
            <v>506967001</v>
          </cell>
          <cell r="C30803" t="str">
            <v>GLAVA, UNIVERZALNA STOLARSKA SA SETOM PROFILNIH NOZEVA (13 PARI)</v>
          </cell>
          <cell r="D30803" t="str">
            <v>set</v>
          </cell>
          <cell r="E30803" t="str">
            <v>515000</v>
          </cell>
        </row>
        <row r="30804">
          <cell r="B30804">
            <v>506624701</v>
          </cell>
          <cell r="C30804" t="str">
            <v>NOSAC, PLOCICE ZA UNUTRASNJI NAVOJ SIR 0025 R16</v>
          </cell>
          <cell r="D30804" t="str">
            <v>kom</v>
          </cell>
          <cell r="E30804" t="str">
            <v>515000</v>
          </cell>
        </row>
        <row r="30805">
          <cell r="B30805">
            <v>506962901</v>
          </cell>
          <cell r="C30805" t="str">
            <v>BURGIJA, ZA DRVO Φ22mm</v>
          </cell>
          <cell r="D30805" t="str">
            <v>kom</v>
          </cell>
          <cell r="E30805" t="str">
            <v>515000</v>
          </cell>
        </row>
        <row r="30806">
          <cell r="B30806">
            <v>506961001</v>
          </cell>
          <cell r="C30806" t="str">
            <v>BURGIJA, ZA DRVO Φ20mm</v>
          </cell>
          <cell r="D30806" t="str">
            <v>kom</v>
          </cell>
          <cell r="E30806" t="str">
            <v>515000</v>
          </cell>
        </row>
        <row r="30807">
          <cell r="B30807">
            <v>506984001</v>
          </cell>
          <cell r="C30807" t="str">
            <v>TESTERA, KRUNASTA BI-METAL 76mm SA ADAPTEROM I BURGIJOM ZA CENTRIRANJE</v>
          </cell>
          <cell r="D30807" t="str">
            <v>kom</v>
          </cell>
          <cell r="E30807" t="str">
            <v>515000</v>
          </cell>
        </row>
        <row r="30808">
          <cell r="B30808">
            <v>506965301</v>
          </cell>
          <cell r="C30808" t="str">
            <v>BURGIJA, ZA KLAP SARKE Φ35mm</v>
          </cell>
          <cell r="D30808" t="str">
            <v>kom</v>
          </cell>
          <cell r="E30808" t="str">
            <v>515000</v>
          </cell>
        </row>
        <row r="30809">
          <cell r="B30809">
            <v>506964501</v>
          </cell>
          <cell r="C30809" t="str">
            <v>BURGIJA, ZA DRVO Φ30mm</v>
          </cell>
          <cell r="D30809" t="str">
            <v>kom</v>
          </cell>
          <cell r="E30809" t="str">
            <v>515000</v>
          </cell>
        </row>
        <row r="30810">
          <cell r="B30810">
            <v>506963701</v>
          </cell>
          <cell r="C30810" t="str">
            <v>BURGIJA, ZA DRVO Φ28mm</v>
          </cell>
          <cell r="D30810" t="str">
            <v>kom</v>
          </cell>
          <cell r="E30810" t="str">
            <v>515000</v>
          </cell>
        </row>
        <row r="30811">
          <cell r="B30811">
            <v>506943201</v>
          </cell>
          <cell r="C30811" t="str">
            <v>NOZ, MASINE ZA RENDISANJE (ABRIHTERA) 500X35X3 HSS 18%W</v>
          </cell>
          <cell r="D30811" t="str">
            <v>kom</v>
          </cell>
          <cell r="E30811" t="str">
            <v>515000</v>
          </cell>
        </row>
        <row r="30812">
          <cell r="B30812">
            <v>506999801</v>
          </cell>
          <cell r="C30812" t="str">
            <v>SET, GLODALA PRIHVAT 8-12mm RUCNOG FREZERA ZA DRVO</v>
          </cell>
          <cell r="D30812" t="str">
            <v>set</v>
          </cell>
          <cell r="E30812" t="str">
            <v>515000</v>
          </cell>
        </row>
        <row r="30813">
          <cell r="B30813">
            <v>506929701</v>
          </cell>
          <cell r="C30813" t="str">
            <v>NOSAC, PLOCICE OD TM RS36.9-40-16 UNUTR</v>
          </cell>
          <cell r="D30813" t="str">
            <v>kom</v>
          </cell>
          <cell r="E30813" t="str">
            <v>515000</v>
          </cell>
        </row>
        <row r="30814">
          <cell r="B30814">
            <v>506935101</v>
          </cell>
          <cell r="C30814" t="str">
            <v>- BURGIJA, ZA BETON PROBOJNA 55X450X600 SDS-MAX</v>
          </cell>
          <cell r="D30814" t="str">
            <v>kom</v>
          </cell>
          <cell r="E30814" t="str">
            <v>515000</v>
          </cell>
        </row>
        <row r="30815">
          <cell r="B30815">
            <v>506955601</v>
          </cell>
          <cell r="C30815" t="str">
            <v>REZAC, CEVI 1.1/4'' - 4''</v>
          </cell>
          <cell r="D30815" t="str">
            <v>kom</v>
          </cell>
          <cell r="E30815" t="str">
            <v>515000</v>
          </cell>
        </row>
        <row r="30816">
          <cell r="B30816">
            <v>506959901</v>
          </cell>
          <cell r="C30816" t="str">
            <v>BURGIJA, ZA DRVO Φ12mm</v>
          </cell>
          <cell r="D30816" t="str">
            <v>kom</v>
          </cell>
          <cell r="E30816" t="str">
            <v>515000</v>
          </cell>
        </row>
        <row r="30817">
          <cell r="B30817">
            <v>506932701</v>
          </cell>
          <cell r="C30817" t="str">
            <v>TESTERA, SABLJASTA UNIVERZALNA ELEKTRICNA</v>
          </cell>
          <cell r="D30817" t="str">
            <v>kom</v>
          </cell>
          <cell r="E30817" t="str">
            <v>515000</v>
          </cell>
        </row>
        <row r="30818">
          <cell r="B30818">
            <v>507358801</v>
          </cell>
          <cell r="C30818" t="str">
            <v>VINKL, 2X2X4cm PVC CRNI SA POKLOP.ZA IVERICU</v>
          </cell>
          <cell r="D30818" t="str">
            <v>kom</v>
          </cell>
          <cell r="E30818" t="str">
            <v>515000</v>
          </cell>
        </row>
        <row r="30819">
          <cell r="B30819">
            <v>506960201</v>
          </cell>
          <cell r="C30819" t="str">
            <v>BURGIJA, ZA DRVO Φ18mm</v>
          </cell>
          <cell r="D30819" t="str">
            <v>kom</v>
          </cell>
          <cell r="E30819" t="str">
            <v>515000</v>
          </cell>
        </row>
        <row r="30820">
          <cell r="B30820">
            <v>507352901</v>
          </cell>
          <cell r="C30820" t="str">
            <v>VINKL, 2X2X4 PVC BRAON SA POKLOPC.ZA IVERICU</v>
          </cell>
          <cell r="D30820" t="str">
            <v>kom</v>
          </cell>
          <cell r="E30820" t="str">
            <v>515000</v>
          </cell>
        </row>
        <row r="30821">
          <cell r="B30821">
            <v>508052501</v>
          </cell>
          <cell r="C30821" t="str">
            <v>POLUGA, ZA NOSAC PCLRN 2525 M 19</v>
          </cell>
          <cell r="D30821" t="str">
            <v>kom</v>
          </cell>
          <cell r="E30821" t="str">
            <v>515000</v>
          </cell>
        </row>
        <row r="30822">
          <cell r="B30822">
            <v>508056801</v>
          </cell>
          <cell r="C30822" t="str">
            <v>PRIBOR, RAZVRTACA ZA VILJUSKU RUKAVCA</v>
          </cell>
          <cell r="D30822" t="str">
            <v>kom</v>
          </cell>
          <cell r="E30822" t="str">
            <v>515000</v>
          </cell>
        </row>
        <row r="30823">
          <cell r="B30823">
            <v>508051701</v>
          </cell>
          <cell r="C30823" t="str">
            <v>POLUGA, NOSACA PSBNR 174.3-840 M</v>
          </cell>
          <cell r="D30823" t="str">
            <v>kom</v>
          </cell>
          <cell r="E30823" t="str">
            <v>515000</v>
          </cell>
        </row>
        <row r="30824">
          <cell r="B30824">
            <v>508142401</v>
          </cell>
          <cell r="C30824" t="str">
            <v>TURPIJA, GUMARSKA SA PLASTICNOM DRSKOM</v>
          </cell>
          <cell r="D30824" t="str">
            <v>kom</v>
          </cell>
          <cell r="E30824" t="str">
            <v>515000</v>
          </cell>
        </row>
        <row r="30825">
          <cell r="B30825">
            <v>509746001</v>
          </cell>
          <cell r="C30825" t="str">
            <v>SKALPEL, ZA PLASTIKU, AKRIL I LAMINAT PC-L (P800)</v>
          </cell>
          <cell r="D30825" t="str">
            <v>kom</v>
          </cell>
          <cell r="E30825" t="str">
            <v>515000</v>
          </cell>
        </row>
        <row r="30826">
          <cell r="B30826">
            <v>509747901</v>
          </cell>
          <cell r="C30826" t="str">
            <v>SKALPEL, ZA GUMU I PODOLIT L5</v>
          </cell>
          <cell r="D30826" t="str">
            <v>kom</v>
          </cell>
          <cell r="E30826" t="str">
            <v>515000</v>
          </cell>
        </row>
        <row r="30827">
          <cell r="B30827">
            <v>509745201</v>
          </cell>
          <cell r="C30827" t="str">
            <v>SKALPEL, ZA GUMU I PODOLIT HOK-1 SA KUKASTIM SECIVOM</v>
          </cell>
          <cell r="D30827" t="str">
            <v>kom</v>
          </cell>
          <cell r="E30827" t="str">
            <v>515000</v>
          </cell>
        </row>
        <row r="30828">
          <cell r="B30828">
            <v>510216201</v>
          </cell>
          <cell r="C30828" t="str">
            <v>BURGIJA, SPIRALNA φ28 MASINE ZA BUSENJE SINA</v>
          </cell>
          <cell r="D30828" t="str">
            <v>kom</v>
          </cell>
          <cell r="E30828" t="str">
            <v>515000</v>
          </cell>
        </row>
        <row r="30829">
          <cell r="B30829">
            <v>510217001</v>
          </cell>
          <cell r="C30829" t="str">
            <v>SVRDLO, ZA BUSENJE SINA Ri-60</v>
          </cell>
          <cell r="D30829" t="str">
            <v>kom</v>
          </cell>
          <cell r="E30829" t="str">
            <v>515000</v>
          </cell>
        </row>
        <row r="30830">
          <cell r="B30830">
            <v>510218901</v>
          </cell>
          <cell r="C30830" t="str">
            <v>BURGIJA, φ28 ZA VADJENJE JEZGRA SVRDLA ZA SINE</v>
          </cell>
          <cell r="D30830" t="str">
            <v>kom</v>
          </cell>
          <cell r="E30830" t="str">
            <v>515000</v>
          </cell>
        </row>
        <row r="30831">
          <cell r="B30831">
            <v>510746601</v>
          </cell>
          <cell r="C30831" t="str">
            <v>MODUL, ZA GLACALICU RA 2-1/10 BOSCH REXROTH</v>
          </cell>
          <cell r="D30831" t="str">
            <v>kom</v>
          </cell>
          <cell r="E30831" t="str">
            <v>515000</v>
          </cell>
        </row>
        <row r="30832">
          <cell r="B30832">
            <v>511642201</v>
          </cell>
          <cell r="C30832" t="str">
            <v>TESTERA, ZA SECENJE ASFALTA/BETONA 6.5KS</v>
          </cell>
          <cell r="D30832" t="str">
            <v>kom</v>
          </cell>
          <cell r="E30832" t="str">
            <v>515000</v>
          </cell>
        </row>
        <row r="30833">
          <cell r="B30833">
            <v>511678301</v>
          </cell>
          <cell r="C30833" t="str">
            <v>TESTERA, RUCNA MOTORNA NA BENZINSKI POGON</v>
          </cell>
          <cell r="D30833" t="str">
            <v>kom</v>
          </cell>
          <cell r="E30833" t="str">
            <v>515000</v>
          </cell>
        </row>
        <row r="30834">
          <cell r="B30834">
            <v>511722401</v>
          </cell>
          <cell r="C30834" t="str">
            <v>TESTERA, MOTORNA BENZINSKA 2-3KW 30-40CM</v>
          </cell>
          <cell r="D30834" t="str">
            <v>kom</v>
          </cell>
          <cell r="E30834" t="str">
            <v>515000</v>
          </cell>
        </row>
        <row r="30835">
          <cell r="B30835">
            <v>511723201</v>
          </cell>
          <cell r="C30835" t="str">
            <v>TESTERA, MOTORNA BENZINSKA TELESKOPSKA</v>
          </cell>
          <cell r="D30835" t="str">
            <v>kom</v>
          </cell>
          <cell r="E30835" t="str">
            <v>515000</v>
          </cell>
        </row>
        <row r="30836">
          <cell r="B30836">
            <v>511719401</v>
          </cell>
          <cell r="C30836" t="str">
            <v>TESTERA, ZA SECENJE SINA DISK φ350mm</v>
          </cell>
          <cell r="D30836" t="str">
            <v>kom</v>
          </cell>
          <cell r="E30836" t="str">
            <v>515000</v>
          </cell>
        </row>
        <row r="30837">
          <cell r="B30837">
            <v>511740201</v>
          </cell>
          <cell r="C30837" t="str">
            <v>TESTERA, STONA KRUZNA (CIRKULAR) 1500W</v>
          </cell>
          <cell r="D30837" t="str">
            <v>kom</v>
          </cell>
          <cell r="E30837" t="str">
            <v>515000</v>
          </cell>
        </row>
        <row r="30838">
          <cell r="B30838">
            <v>516005701</v>
          </cell>
          <cell r="C30838" t="str">
            <v>TESTERA, KRUZNA ZA DRVO SA TM PLOCICAMA 190X30X2</v>
          </cell>
          <cell r="D30838" t="str">
            <v>kom</v>
          </cell>
          <cell r="E30838" t="str">
            <v>515000</v>
          </cell>
        </row>
        <row r="30839">
          <cell r="B30839">
            <v>516056101</v>
          </cell>
          <cell r="C30839" t="str">
            <v>NAREZNICA, FINI NAVOJ M 105X1.5</v>
          </cell>
          <cell r="D30839" t="str">
            <v>kom</v>
          </cell>
          <cell r="E30839" t="str">
            <v>515000</v>
          </cell>
        </row>
        <row r="30840">
          <cell r="B30840">
            <v>516089801</v>
          </cell>
          <cell r="C30840" t="str">
            <v>NOSAC, PLOCICE LEVI WLLNL32CA-19S ZA MOB. STRUG MOBITURN</v>
          </cell>
          <cell r="D30840" t="str">
            <v>kom</v>
          </cell>
          <cell r="E30840" t="str">
            <v>515000</v>
          </cell>
        </row>
        <row r="30841">
          <cell r="B30841">
            <v>516067701</v>
          </cell>
          <cell r="C30841" t="str">
            <v>REZAC, BAKARNIH CEVI φ3-35 mm</v>
          </cell>
          <cell r="D30841" t="str">
            <v>kom</v>
          </cell>
          <cell r="E30841" t="str">
            <v>515000</v>
          </cell>
        </row>
        <row r="30842">
          <cell r="B30842">
            <v>516065001</v>
          </cell>
          <cell r="C30842" t="str">
            <v>REZAC, NAVOJA ZA CEVI ELEKTRICNI SA NAREZNICAMA DO 2''</v>
          </cell>
          <cell r="D30842" t="str">
            <v>kom</v>
          </cell>
          <cell r="E30842" t="str">
            <v>515000</v>
          </cell>
        </row>
        <row r="30843">
          <cell r="B30843">
            <v>516090101</v>
          </cell>
          <cell r="C30843" t="str">
            <v>NOSAC, PLOCICE DESNI WLLNR32CA-19S ZA MOB. STRUG MOBITURN</v>
          </cell>
          <cell r="D30843" t="str">
            <v>kom</v>
          </cell>
          <cell r="E30843" t="str">
            <v>515000</v>
          </cell>
        </row>
        <row r="30844">
          <cell r="B30844">
            <v>516091001</v>
          </cell>
          <cell r="C30844" t="str">
            <v>NOSAC, PLOCICE ZA POLEĐINU LEVI WLFNL32CA-19S ZA MOB. STRUG MOBITURN</v>
          </cell>
          <cell r="D30844" t="str">
            <v>kom</v>
          </cell>
          <cell r="E30844" t="str">
            <v>515000</v>
          </cell>
        </row>
        <row r="30845">
          <cell r="B30845">
            <v>516127401</v>
          </cell>
          <cell r="C30845" t="str">
            <v>MAKAZE, KROJACKE 240mm</v>
          </cell>
          <cell r="D30845" t="str">
            <v>kom</v>
          </cell>
          <cell r="E30845" t="str">
            <v>515000</v>
          </cell>
        </row>
        <row r="30846">
          <cell r="B30846">
            <v>516095201</v>
          </cell>
          <cell r="C30846" t="str">
            <v>TOCILO, DVOSTRANO</v>
          </cell>
          <cell r="D30846" t="str">
            <v>kom</v>
          </cell>
          <cell r="E30846" t="str">
            <v>515000</v>
          </cell>
        </row>
        <row r="30847">
          <cell r="B30847">
            <v>516150901</v>
          </cell>
          <cell r="C30847" t="str">
            <v>TESTERA, KRUZNA ZA DRVO SA TM PLOCICAMA 350X30 Z36</v>
          </cell>
          <cell r="D30847" t="str">
            <v>kom</v>
          </cell>
          <cell r="E30847" t="str">
            <v>515000</v>
          </cell>
        </row>
        <row r="30848">
          <cell r="B30848">
            <v>516151701</v>
          </cell>
          <cell r="C30848" t="str">
            <v>TESTERA, KRUZNA ZA DRVO SA TM PLOCICAMA 350X30 Z96</v>
          </cell>
          <cell r="D30848" t="str">
            <v>kom</v>
          </cell>
          <cell r="E30848" t="str">
            <v>515000</v>
          </cell>
        </row>
        <row r="30849">
          <cell r="B30849">
            <v>516146001</v>
          </cell>
          <cell r="C30849" t="str">
            <v>BURGIJA, ZA BETON φ 18X200 SDS-PLUS</v>
          </cell>
          <cell r="D30849" t="str">
            <v>kom</v>
          </cell>
          <cell r="E30849" t="str">
            <v>515000</v>
          </cell>
        </row>
        <row r="30850">
          <cell r="B30850">
            <v>516147901</v>
          </cell>
          <cell r="C30850" t="str">
            <v>BURGIJA, ZA BETON φ 20X260 SDS-PLUS</v>
          </cell>
          <cell r="D30850" t="str">
            <v>kom</v>
          </cell>
          <cell r="E30850" t="str">
            <v>515000</v>
          </cell>
        </row>
        <row r="30851">
          <cell r="B30851">
            <v>516092801</v>
          </cell>
          <cell r="C30851" t="str">
            <v>NOSAC, PLOCICE ZA POLEĐINU DESNI WLFNR32CA-19S ZA MOB. STRUG MOBITURN</v>
          </cell>
          <cell r="D30851" t="str">
            <v>kom</v>
          </cell>
          <cell r="E30851" t="str">
            <v>515000</v>
          </cell>
        </row>
        <row r="30852">
          <cell r="B30852">
            <v>516145201</v>
          </cell>
          <cell r="C30852" t="str">
            <v>BURGIJA, ZA BETON φ 14X160 SDS-PLUS</v>
          </cell>
          <cell r="D30852" t="str">
            <v>kom</v>
          </cell>
          <cell r="E30852" t="str">
            <v>515000</v>
          </cell>
        </row>
        <row r="30853">
          <cell r="B30853">
            <v>516148701</v>
          </cell>
          <cell r="C30853" t="str">
            <v>TESTERA, KRUZNA ZA DRVO SA TM PLOCICAMA 200X30 Z24</v>
          </cell>
          <cell r="D30853" t="str">
            <v>kom</v>
          </cell>
          <cell r="E30853" t="str">
            <v>515000</v>
          </cell>
        </row>
        <row r="30854">
          <cell r="B30854">
            <v>516149501</v>
          </cell>
          <cell r="C30854" t="str">
            <v>NAREZNICA, FINI NAVOJ M 52X2</v>
          </cell>
          <cell r="D30854" t="str">
            <v>kom</v>
          </cell>
          <cell r="E30854" t="str">
            <v>515000</v>
          </cell>
        </row>
        <row r="30855">
          <cell r="B30855">
            <v>516144401</v>
          </cell>
          <cell r="C30855" t="str">
            <v>BURGIJA, ZA BETON φ 5X110 SDS-PLUS</v>
          </cell>
          <cell r="D30855" t="str">
            <v>kom</v>
          </cell>
          <cell r="E30855" t="str">
            <v>515000</v>
          </cell>
        </row>
        <row r="30856">
          <cell r="B30856">
            <v>560886401</v>
          </cell>
          <cell r="C30856" t="str">
            <v>SKIDAC, IZOLACIJE ZA UTP/STP KABLOVE</v>
          </cell>
          <cell r="D30856" t="str">
            <v>kom</v>
          </cell>
          <cell r="E30856" t="str">
            <v>515000</v>
          </cell>
        </row>
        <row r="30857">
          <cell r="B30857">
            <v>309389101</v>
          </cell>
          <cell r="C30857" t="str">
            <v>MANOMETAR, φ100 VAZDUSNE INSTALACIJE 16bar</v>
          </cell>
          <cell r="D30857" t="str">
            <v>kom</v>
          </cell>
          <cell r="E30857" t="str">
            <v>515000</v>
          </cell>
        </row>
        <row r="30858">
          <cell r="B30858">
            <v>334264601</v>
          </cell>
          <cell r="C30858" t="str">
            <v>INSTRUMENT, MANOMETAR HIDRAULICNI 0-16bar PRIKLJ. 1/2"</v>
          </cell>
          <cell r="D30858" t="str">
            <v>kom</v>
          </cell>
          <cell r="E30858" t="str">
            <v>515000</v>
          </cell>
        </row>
        <row r="30859">
          <cell r="B30859">
            <v>501679701</v>
          </cell>
          <cell r="C30859" t="str">
            <v>MERILO, POMICNO 150mm UNIVERZALNO</v>
          </cell>
          <cell r="D30859" t="str">
            <v>kom</v>
          </cell>
          <cell r="E30859" t="str">
            <v>515000</v>
          </cell>
        </row>
        <row r="30860">
          <cell r="B30860">
            <v>501680001</v>
          </cell>
          <cell r="C30860" t="str">
            <v>MERILO, POMICNO 500mm UNIVERZALNO</v>
          </cell>
          <cell r="D30860" t="str">
            <v>kom</v>
          </cell>
          <cell r="E30860" t="str">
            <v>515000</v>
          </cell>
        </row>
        <row r="30861">
          <cell r="B30861">
            <v>501681901</v>
          </cell>
          <cell r="C30861" t="str">
            <v>MIKROMETAR, ZA SPOLJNE MERE OPSEGA 0- 25mm</v>
          </cell>
          <cell r="D30861" t="str">
            <v>kom</v>
          </cell>
          <cell r="E30861" t="str">
            <v>515000</v>
          </cell>
        </row>
        <row r="30862">
          <cell r="B30862">
            <v>501752101</v>
          </cell>
          <cell r="C30862" t="str">
            <v>POSTOLJE, MAGNETNO SA DRZACEM ZA KOMPARATER</v>
          </cell>
          <cell r="D30862" t="str">
            <v>kom</v>
          </cell>
          <cell r="E30862" t="str">
            <v>515000</v>
          </cell>
        </row>
        <row r="30863">
          <cell r="B30863">
            <v>501766101</v>
          </cell>
          <cell r="C30863" t="str">
            <v>AREOMETAR,</v>
          </cell>
          <cell r="D30863" t="str">
            <v>kom</v>
          </cell>
          <cell r="E30863" t="str">
            <v>515000</v>
          </cell>
        </row>
        <row r="30864">
          <cell r="B30864">
            <v>501770001</v>
          </cell>
          <cell r="C30864" t="str">
            <v>ALAT, ZA UNUTRAS.MERE OPSEG 18-35mm SA SATOM</v>
          </cell>
          <cell r="D30864" t="str">
            <v>set</v>
          </cell>
          <cell r="E30864" t="str">
            <v>515000</v>
          </cell>
        </row>
        <row r="30865">
          <cell r="B30865">
            <v>501771801</v>
          </cell>
          <cell r="C30865" t="str">
            <v>ALAT, ZA UNUTRAS.MERE OPSEG 50-150mmSA SATOM</v>
          </cell>
          <cell r="D30865" t="str">
            <v>set</v>
          </cell>
          <cell r="E30865" t="str">
            <v>515000</v>
          </cell>
        </row>
        <row r="30866">
          <cell r="B30866">
            <v>501772601</v>
          </cell>
          <cell r="C30866" t="str">
            <v>ALAT, ZA UNUTRAS.MERE OPSEG 35-60mm SA SATOM</v>
          </cell>
          <cell r="D30866" t="str">
            <v>set</v>
          </cell>
          <cell r="E30866" t="str">
            <v>515000</v>
          </cell>
        </row>
        <row r="30867">
          <cell r="B30867">
            <v>501817001</v>
          </cell>
          <cell r="C30867" t="str">
            <v>KOMPARATER, OPSEGA DO 10mm SKALA 1/100mm φ60</v>
          </cell>
          <cell r="D30867" t="str">
            <v>kom</v>
          </cell>
          <cell r="E30867" t="str">
            <v>515000</v>
          </cell>
        </row>
        <row r="30868">
          <cell r="B30868">
            <v>501973701</v>
          </cell>
          <cell r="C30868" t="str">
            <v>UGLOMER, UNIVERZALNI BEZ NASLONA</v>
          </cell>
          <cell r="D30868" t="str">
            <v>kom</v>
          </cell>
          <cell r="E30868" t="str">
            <v>515000</v>
          </cell>
        </row>
        <row r="30869">
          <cell r="B30869">
            <v>501990701</v>
          </cell>
          <cell r="C30869" t="str">
            <v>MIKROMETAR, ZA SPOLJNE MERE OPSEGA 50- 75mm</v>
          </cell>
          <cell r="D30869" t="str">
            <v>kom</v>
          </cell>
          <cell r="E30869" t="str">
            <v>515000</v>
          </cell>
        </row>
        <row r="30870">
          <cell r="B30870">
            <v>501991501</v>
          </cell>
          <cell r="C30870" t="str">
            <v>MIKROMETAR, ZA SPOLJNE MERE OPSEGA 125-150mm</v>
          </cell>
          <cell r="D30870" t="str">
            <v>kom</v>
          </cell>
          <cell r="E30870" t="str">
            <v>515000</v>
          </cell>
        </row>
        <row r="30871">
          <cell r="B30871">
            <v>502095601</v>
          </cell>
          <cell r="C30871" t="str">
            <v>UGLOMER, 90° BRAVARSKI SA NASLONOM 250x165mm</v>
          </cell>
          <cell r="D30871" t="str">
            <v>kom</v>
          </cell>
          <cell r="E30871" t="str">
            <v>515000</v>
          </cell>
        </row>
        <row r="30872">
          <cell r="B30872">
            <v>502089101</v>
          </cell>
          <cell r="C30872" t="str">
            <v>UGLOMER, 90° BRAVARSKI SA NASLONOM 150X100mm</v>
          </cell>
          <cell r="D30872" t="str">
            <v>kom</v>
          </cell>
          <cell r="E30872" t="str">
            <v>515000</v>
          </cell>
        </row>
        <row r="30873">
          <cell r="B30873">
            <v>502456001</v>
          </cell>
          <cell r="C30873" t="str">
            <v>INSRUMENT, ZA MERENJE BROJA OBRAJA ANALOGNI</v>
          </cell>
          <cell r="D30873" t="str">
            <v>kom</v>
          </cell>
          <cell r="E30873" t="str">
            <v>515000</v>
          </cell>
        </row>
        <row r="30874">
          <cell r="B30874">
            <v>502438201</v>
          </cell>
          <cell r="C30874" t="str">
            <v>MANOMETAR, ZA PNEUMATIKE</v>
          </cell>
          <cell r="D30874" t="str">
            <v>kom</v>
          </cell>
          <cell r="E30874" t="str">
            <v>515000</v>
          </cell>
        </row>
        <row r="30875">
          <cell r="B30875">
            <v>502439001</v>
          </cell>
          <cell r="C30875" t="str">
            <v>INDIKATOR, ZA PNEUMATIKE DIGITALNI</v>
          </cell>
          <cell r="D30875" t="str">
            <v>kom</v>
          </cell>
          <cell r="E30875" t="str">
            <v>515000</v>
          </cell>
        </row>
        <row r="30876">
          <cell r="B30876">
            <v>502474901</v>
          </cell>
          <cell r="C30876" t="str">
            <v>ALAT, ZA UNUTRAS.MERE OPSEG 50-160mm SA SATOM</v>
          </cell>
          <cell r="D30876" t="str">
            <v>set</v>
          </cell>
          <cell r="E30876" t="str">
            <v>515000</v>
          </cell>
        </row>
        <row r="30877">
          <cell r="B30877">
            <v>502475701</v>
          </cell>
          <cell r="C30877" t="str">
            <v>MANOMETAR, 250 bar</v>
          </cell>
          <cell r="D30877" t="str">
            <v>kom</v>
          </cell>
          <cell r="E30877" t="str">
            <v>515000</v>
          </cell>
        </row>
        <row r="30878">
          <cell r="B30878">
            <v>502516801</v>
          </cell>
          <cell r="C30878" t="str">
            <v>MIKROMETAR, ZA SPOLJNE MERE OPSEGA 75-100mm</v>
          </cell>
          <cell r="D30878" t="str">
            <v>kom</v>
          </cell>
          <cell r="E30878" t="str">
            <v>515000</v>
          </cell>
        </row>
        <row r="30879">
          <cell r="B30879">
            <v>502601601</v>
          </cell>
          <cell r="C30879" t="str">
            <v>MERILO, POMICNO 300mm UNIVERZALNO</v>
          </cell>
          <cell r="D30879" t="str">
            <v>kom</v>
          </cell>
          <cell r="E30879" t="str">
            <v>515000</v>
          </cell>
        </row>
        <row r="30880">
          <cell r="B30880">
            <v>502602401</v>
          </cell>
          <cell r="C30880" t="str">
            <v>MERILO, POMICNO 200mm SA FINIM PODESIVACEM</v>
          </cell>
          <cell r="D30880" t="str">
            <v>kom</v>
          </cell>
          <cell r="E30880" t="str">
            <v>515000</v>
          </cell>
        </row>
        <row r="30881">
          <cell r="B30881">
            <v>502603201</v>
          </cell>
          <cell r="C30881" t="str">
            <v>MERILO, POMICNO 600mm UNIVERZALNO</v>
          </cell>
          <cell r="D30881" t="str">
            <v>kom</v>
          </cell>
          <cell r="E30881" t="str">
            <v>515000</v>
          </cell>
        </row>
        <row r="30882">
          <cell r="B30882">
            <v>502600801</v>
          </cell>
          <cell r="C30882" t="str">
            <v>UGLOMER, ZIDARSKI</v>
          </cell>
          <cell r="D30882" t="str">
            <v>kom</v>
          </cell>
          <cell r="E30882" t="str">
            <v>515000</v>
          </cell>
        </row>
        <row r="30883">
          <cell r="B30883">
            <v>502689001</v>
          </cell>
          <cell r="C30883" t="str">
            <v>ADAPTER, PRIKLJ.BLOK MANOMETRA 1/2" 4000 bar</v>
          </cell>
          <cell r="D30883" t="str">
            <v>kom</v>
          </cell>
          <cell r="E30883" t="str">
            <v>515000</v>
          </cell>
        </row>
        <row r="30884">
          <cell r="B30884">
            <v>502690301</v>
          </cell>
          <cell r="C30884" t="str">
            <v>MANOMETAR, φ100 1/2" RADNI OPSEG 0-3000bar</v>
          </cell>
          <cell r="D30884" t="str">
            <v>kom</v>
          </cell>
          <cell r="E30884" t="str">
            <v>515000</v>
          </cell>
        </row>
        <row r="30885">
          <cell r="B30885">
            <v>503827801</v>
          </cell>
          <cell r="C30885" t="str">
            <v>KONTROLNIK, ZA UNUTRASNJI NAVOJ ¼"X28</v>
          </cell>
          <cell r="D30885" t="str">
            <v>kom</v>
          </cell>
          <cell r="E30885" t="str">
            <v>515000</v>
          </cell>
        </row>
        <row r="30886">
          <cell r="B30886">
            <v>503828601</v>
          </cell>
          <cell r="C30886" t="str">
            <v>KONTROLNIK, ZA UNUTRASNJI NAVOJ 1 1/16"X16</v>
          </cell>
          <cell r="D30886" t="str">
            <v>kom</v>
          </cell>
          <cell r="E30886" t="str">
            <v>515000</v>
          </cell>
        </row>
        <row r="30887">
          <cell r="B30887">
            <v>503829401</v>
          </cell>
          <cell r="C30887" t="str">
            <v>KONTROLNIK, ZA UNUTRASNJI NAVOJ 3/16"X32</v>
          </cell>
          <cell r="D30887" t="str">
            <v>kom</v>
          </cell>
          <cell r="E30887" t="str">
            <v>515000</v>
          </cell>
        </row>
        <row r="30888">
          <cell r="B30888">
            <v>503830801</v>
          </cell>
          <cell r="C30888" t="str">
            <v>KONTROLNIK, ZA UNUTRASNJI NAVOJ 3/4"X12</v>
          </cell>
          <cell r="D30888" t="str">
            <v>kom</v>
          </cell>
          <cell r="E30888" t="str">
            <v>515000</v>
          </cell>
        </row>
        <row r="30889">
          <cell r="B30889">
            <v>503831601</v>
          </cell>
          <cell r="C30889" t="str">
            <v>KONTROLNIK, ZA UNUTRASNJI NAVOJ 3/4"X16</v>
          </cell>
          <cell r="D30889" t="str">
            <v>kom</v>
          </cell>
          <cell r="E30889" t="str">
            <v>515000</v>
          </cell>
        </row>
        <row r="30890">
          <cell r="B30890">
            <v>503832401</v>
          </cell>
          <cell r="C30890" t="str">
            <v>KONTROLNIK, ZA UNUTRASNJI NAVOJ 3/8"X20</v>
          </cell>
          <cell r="D30890" t="str">
            <v>kom</v>
          </cell>
          <cell r="E30890" t="str">
            <v>515000</v>
          </cell>
        </row>
        <row r="30891">
          <cell r="B30891">
            <v>503833201</v>
          </cell>
          <cell r="C30891" t="str">
            <v>KONTROLNIK, ZA UNUTRASNJI NAVOJ 3/8"X24</v>
          </cell>
          <cell r="D30891" t="str">
            <v>kom</v>
          </cell>
          <cell r="E30891" t="str">
            <v>515000</v>
          </cell>
        </row>
        <row r="30892">
          <cell r="B30892">
            <v>503849901</v>
          </cell>
          <cell r="C30892" t="str">
            <v>KONTROLNIK, ZA UNUTRASNJI NAVOJ M 18X2.0</v>
          </cell>
          <cell r="D30892" t="str">
            <v>kom</v>
          </cell>
          <cell r="E30892" t="str">
            <v>515000</v>
          </cell>
        </row>
        <row r="30893">
          <cell r="B30893">
            <v>503821901</v>
          </cell>
          <cell r="C30893" t="str">
            <v>KONTROLNIK, ZA UNUTRASNJI NAVOJ 1½"X8 LEVI</v>
          </cell>
          <cell r="D30893" t="str">
            <v>kom</v>
          </cell>
          <cell r="E30893" t="str">
            <v>515000</v>
          </cell>
        </row>
        <row r="30894">
          <cell r="B30894">
            <v>503822701</v>
          </cell>
          <cell r="C30894" t="str">
            <v>KONTROLNIK, ZA UNUTRASNJI NAVOJ 1"X12</v>
          </cell>
          <cell r="D30894" t="str">
            <v>kom</v>
          </cell>
          <cell r="E30894" t="str">
            <v>515000</v>
          </cell>
        </row>
        <row r="30895">
          <cell r="B30895">
            <v>503823501</v>
          </cell>
          <cell r="C30895" t="str">
            <v>KONTROLNIK, ZA UNUTRASNJI NAVOJ ½"X16</v>
          </cell>
          <cell r="D30895" t="str">
            <v>kom</v>
          </cell>
          <cell r="E30895" t="str">
            <v>515000</v>
          </cell>
        </row>
        <row r="30896">
          <cell r="B30896">
            <v>503824301</v>
          </cell>
          <cell r="C30896" t="str">
            <v>KONTROLNIK, ZA UNUTRASNJI NAVOJ ½"X20</v>
          </cell>
          <cell r="D30896" t="str">
            <v>kom</v>
          </cell>
          <cell r="E30896" t="str">
            <v>515000</v>
          </cell>
        </row>
        <row r="30897">
          <cell r="B30897">
            <v>503825101</v>
          </cell>
          <cell r="C30897" t="str">
            <v>KONTROLNIK, ZA UNUTRASNJI NAVOJ ½"X28</v>
          </cell>
          <cell r="D30897" t="str">
            <v>kom</v>
          </cell>
          <cell r="E30897" t="str">
            <v>515000</v>
          </cell>
        </row>
        <row r="30898">
          <cell r="B30898">
            <v>503826001</v>
          </cell>
          <cell r="C30898" t="str">
            <v>KONTROLNIK, ZA UNUTRASNJI NAVOJ ¼"X26</v>
          </cell>
          <cell r="D30898" t="str">
            <v>kom</v>
          </cell>
          <cell r="E30898" t="str">
            <v>515000</v>
          </cell>
        </row>
        <row r="30899">
          <cell r="B30899">
            <v>503820001</v>
          </cell>
          <cell r="C30899" t="str">
            <v>KONTROLNIK, ZA UNUTRASNJI NAVOJ 1½"X8</v>
          </cell>
          <cell r="D30899" t="str">
            <v>kom</v>
          </cell>
          <cell r="E30899" t="str">
            <v>515000</v>
          </cell>
        </row>
        <row r="30900">
          <cell r="B30900">
            <v>503840501</v>
          </cell>
          <cell r="C30900" t="str">
            <v>KONTROLNIK, ZA UNUTRASNJI NAVOJ 7/8"X11 LEVI</v>
          </cell>
          <cell r="D30900" t="str">
            <v>kom</v>
          </cell>
          <cell r="E30900" t="str">
            <v>515000</v>
          </cell>
        </row>
        <row r="30901">
          <cell r="B30901">
            <v>503841301</v>
          </cell>
          <cell r="C30901" t="str">
            <v>KONTROLNIK, ZA UNUTRASNJI NAVOJ 7/8"X14</v>
          </cell>
          <cell r="D30901" t="str">
            <v>kom</v>
          </cell>
          <cell r="E30901" t="str">
            <v>515000</v>
          </cell>
        </row>
        <row r="30902">
          <cell r="B30902">
            <v>503842101</v>
          </cell>
          <cell r="C30902" t="str">
            <v>KONTROLNIK, ZA UNUTRASNJI NAVOJ 9/16"X16</v>
          </cell>
          <cell r="D30902" t="str">
            <v>kom</v>
          </cell>
          <cell r="E30902" t="str">
            <v>515000</v>
          </cell>
        </row>
        <row r="30903">
          <cell r="B30903">
            <v>503843001</v>
          </cell>
          <cell r="C30903" t="str">
            <v>KONTROLNIK, ZA UNUTRASNJI NAVOJ 9/16"X18</v>
          </cell>
          <cell r="D30903" t="str">
            <v>kom</v>
          </cell>
          <cell r="E30903" t="str">
            <v>515000</v>
          </cell>
        </row>
        <row r="30904">
          <cell r="B30904">
            <v>503844801</v>
          </cell>
          <cell r="C30904" t="str">
            <v>KONTROLNIK, ZA UNUTRASNJI NAVOJ M 10X1.0</v>
          </cell>
          <cell r="D30904" t="str">
            <v>kom</v>
          </cell>
          <cell r="E30904" t="str">
            <v>515000</v>
          </cell>
        </row>
        <row r="30905">
          <cell r="B30905">
            <v>503845601</v>
          </cell>
          <cell r="C30905" t="str">
            <v>KONTROLNIK, ZA UNUTRASNJI NAVOJ M 12X1.5</v>
          </cell>
          <cell r="D30905" t="str">
            <v>kom</v>
          </cell>
          <cell r="E30905" t="str">
            <v>515000</v>
          </cell>
        </row>
        <row r="30906">
          <cell r="B30906">
            <v>503834001</v>
          </cell>
          <cell r="C30906" t="str">
            <v>KONTROLNIK, ZA UNUTRASNJI NAVOJ 5/16"X22</v>
          </cell>
          <cell r="D30906" t="str">
            <v>kom</v>
          </cell>
          <cell r="E30906" t="str">
            <v>515000</v>
          </cell>
        </row>
        <row r="30907">
          <cell r="B30907">
            <v>503835901</v>
          </cell>
          <cell r="C30907" t="str">
            <v>KONTROLNIK, ZA UNUTRASNJI NAVOJ 5/16"X24</v>
          </cell>
          <cell r="D30907" t="str">
            <v>kom</v>
          </cell>
          <cell r="E30907" t="str">
            <v>515000</v>
          </cell>
        </row>
        <row r="30908">
          <cell r="B30908">
            <v>503836701</v>
          </cell>
          <cell r="C30908" t="str">
            <v>KONTROLNIK, ZA UNUTRASNJI NAVOJ 5/8"X18</v>
          </cell>
          <cell r="D30908" t="str">
            <v>kom</v>
          </cell>
          <cell r="E30908" t="str">
            <v>515000</v>
          </cell>
        </row>
        <row r="30909">
          <cell r="B30909">
            <v>503837501</v>
          </cell>
          <cell r="C30909" t="str">
            <v>KONTROLNIK, ZA UNUTRASNJI NAVOJ 7/16"X18</v>
          </cell>
          <cell r="D30909" t="str">
            <v>kom</v>
          </cell>
          <cell r="E30909" t="str">
            <v>515000</v>
          </cell>
        </row>
        <row r="30910">
          <cell r="B30910">
            <v>503838301</v>
          </cell>
          <cell r="C30910" t="str">
            <v>KONTROLNIK, ZA UNUTRASNJI NAVOJ 7/16"X20</v>
          </cell>
          <cell r="D30910" t="str">
            <v>kom</v>
          </cell>
          <cell r="E30910" t="str">
            <v>515000</v>
          </cell>
        </row>
        <row r="30911">
          <cell r="B30911">
            <v>503839101</v>
          </cell>
          <cell r="C30911" t="str">
            <v>KONTROLNIK, ZA UNUTRASNJI NAVOJ 7/8"X11</v>
          </cell>
          <cell r="D30911" t="str">
            <v>kom</v>
          </cell>
          <cell r="E30911" t="str">
            <v>515000</v>
          </cell>
        </row>
        <row r="30912">
          <cell r="B30912">
            <v>503853701</v>
          </cell>
          <cell r="C30912" t="str">
            <v>KONTROLNIK, ZA UNUTRASNJI NAVOJ M 26X1.5</v>
          </cell>
          <cell r="D30912" t="str">
            <v>kom</v>
          </cell>
          <cell r="E30912" t="str">
            <v>515000</v>
          </cell>
        </row>
        <row r="30913">
          <cell r="B30913">
            <v>503854501</v>
          </cell>
          <cell r="C30913" t="str">
            <v>KONTROLNIK, ZA UNUTRASNJI NAVOJ M 28X1.5</v>
          </cell>
          <cell r="D30913" t="str">
            <v>kom</v>
          </cell>
          <cell r="E30913" t="str">
            <v>515000</v>
          </cell>
        </row>
        <row r="30914">
          <cell r="B30914">
            <v>503855301</v>
          </cell>
          <cell r="C30914" t="str">
            <v>KONTROLNIK, ZA UNUTRASNJI NAVOJ M 30X1.5</v>
          </cell>
          <cell r="D30914" t="str">
            <v>kom</v>
          </cell>
          <cell r="E30914" t="str">
            <v>515000</v>
          </cell>
        </row>
        <row r="30915">
          <cell r="B30915">
            <v>503850201</v>
          </cell>
          <cell r="C30915" t="str">
            <v>KONTROLNIK, ZA UNUTRASNJI NAVOJ M 20X1.5</v>
          </cell>
          <cell r="D30915" t="str">
            <v>kom</v>
          </cell>
          <cell r="E30915" t="str">
            <v>515000</v>
          </cell>
        </row>
        <row r="30916">
          <cell r="B30916">
            <v>503852901</v>
          </cell>
          <cell r="C30916" t="str">
            <v>KONTROLNIK, ZA UNUTRASNJI NAVOJ M 24X1.5</v>
          </cell>
          <cell r="D30916" t="str">
            <v>kom</v>
          </cell>
          <cell r="E30916" t="str">
            <v>515000</v>
          </cell>
        </row>
        <row r="30917">
          <cell r="B30917">
            <v>504208901</v>
          </cell>
          <cell r="C30917" t="str">
            <v>ALAT, ZA UNUTRAS.MER.OPSEG 30-100mm SA SATOM</v>
          </cell>
          <cell r="D30917" t="str">
            <v>set</v>
          </cell>
          <cell r="E30917" t="str">
            <v>515000</v>
          </cell>
        </row>
        <row r="30918">
          <cell r="B30918">
            <v>504209701</v>
          </cell>
          <cell r="C30918" t="str">
            <v>ALAT, ZA UNUTRAS.MER.OPSEG 35-50mm SA SATOM</v>
          </cell>
          <cell r="D30918" t="str">
            <v>set</v>
          </cell>
          <cell r="E30918" t="str">
            <v>515000</v>
          </cell>
        </row>
        <row r="30919">
          <cell r="B30919">
            <v>504211901</v>
          </cell>
          <cell r="C30919" t="str">
            <v>ALAT, ZA UNUTRAS.MER.OPSEG 4-9.5mm SA SATOM</v>
          </cell>
          <cell r="D30919" t="str">
            <v>set</v>
          </cell>
          <cell r="E30919" t="str">
            <v>515000</v>
          </cell>
        </row>
        <row r="30920">
          <cell r="B30920">
            <v>504212701</v>
          </cell>
          <cell r="C30920" t="str">
            <v>ALAT, ZA UNUTRAS.MER.OPSEG 50-100mm SA SATOM</v>
          </cell>
          <cell r="D30920" t="str">
            <v>set</v>
          </cell>
          <cell r="E30920" t="str">
            <v>515000</v>
          </cell>
        </row>
        <row r="30921">
          <cell r="B30921">
            <v>504201101</v>
          </cell>
          <cell r="C30921" t="str">
            <v>ALAT, ZA UNUTRAS.MER.OPSEG 10-19mm SA SATOM</v>
          </cell>
          <cell r="D30921" t="str">
            <v>set</v>
          </cell>
          <cell r="E30921" t="str">
            <v>515000</v>
          </cell>
        </row>
        <row r="30922">
          <cell r="B30922">
            <v>504202001</v>
          </cell>
          <cell r="C30922" t="str">
            <v>ALAT, ZA UNUTRAS.MER.OPSEG 10-20mm SA SATOM</v>
          </cell>
          <cell r="D30922" t="str">
            <v>set</v>
          </cell>
          <cell r="E30922" t="str">
            <v>515000</v>
          </cell>
        </row>
        <row r="30923">
          <cell r="B30923">
            <v>504203801</v>
          </cell>
          <cell r="C30923" t="str">
            <v>ALAT, ZA UNUTRAS.MER.OPSEG 12-20mm SA SATOM</v>
          </cell>
          <cell r="D30923" t="str">
            <v>set</v>
          </cell>
          <cell r="E30923" t="str">
            <v>515000</v>
          </cell>
        </row>
        <row r="30924">
          <cell r="B30924">
            <v>504204601</v>
          </cell>
          <cell r="C30924" t="str">
            <v>ALAT, ZA UNUTRAS.MER.OPSEG 14.5-30.5SA SATOM</v>
          </cell>
          <cell r="D30924" t="str">
            <v>set</v>
          </cell>
          <cell r="E30924" t="str">
            <v>515000</v>
          </cell>
        </row>
        <row r="30925">
          <cell r="B30925">
            <v>504205401</v>
          </cell>
          <cell r="C30925" t="str">
            <v>GLODALO, ZA OBRADU SED.BRIZG.U GLAVI MOTORA</v>
          </cell>
          <cell r="D30925" t="str">
            <v>kom</v>
          </cell>
          <cell r="E30925" t="str">
            <v>515000</v>
          </cell>
        </row>
        <row r="30926">
          <cell r="B30926">
            <v>504206201</v>
          </cell>
          <cell r="C30926" t="str">
            <v>ALAT, ZA UNUTRAS.MER.OPSEG 18-35mm SA SATOM</v>
          </cell>
          <cell r="D30926" t="str">
            <v>set</v>
          </cell>
          <cell r="E30926" t="str">
            <v>515000</v>
          </cell>
        </row>
        <row r="30927">
          <cell r="B30927">
            <v>504207001</v>
          </cell>
          <cell r="C30927" t="str">
            <v>ALAT, ZA UNUTRAS.MER.OPSEG 30.5-55.5SA SATOM</v>
          </cell>
          <cell r="D30927" t="str">
            <v>set</v>
          </cell>
          <cell r="E30927" t="str">
            <v>515000</v>
          </cell>
        </row>
        <row r="30928">
          <cell r="B30928">
            <v>504200301</v>
          </cell>
          <cell r="C30928" t="str">
            <v>ALAT, ZA UNUTRAS.MER.OPSEG 10-18mm SA SATOM</v>
          </cell>
          <cell r="D30928" t="str">
            <v>set</v>
          </cell>
          <cell r="E30928" t="str">
            <v>515000</v>
          </cell>
        </row>
        <row r="30929">
          <cell r="B30929">
            <v>504275501</v>
          </cell>
          <cell r="C30929" t="str">
            <v>MIKROMETAR, ZA UNUTRAS.MERE OPSEGA 100-125mm</v>
          </cell>
          <cell r="D30929" t="str">
            <v>kom</v>
          </cell>
          <cell r="E30929" t="str">
            <v>515000</v>
          </cell>
        </row>
        <row r="30930">
          <cell r="B30930">
            <v>504276301</v>
          </cell>
          <cell r="C30930" t="str">
            <v>MIKROMETAR, ZA UNUTRAS.MERE OPSEGA 125-150mm</v>
          </cell>
          <cell r="D30930" t="str">
            <v>kom</v>
          </cell>
          <cell r="E30930" t="str">
            <v>515000</v>
          </cell>
        </row>
        <row r="30931">
          <cell r="B30931">
            <v>504269001</v>
          </cell>
          <cell r="C30931" t="str">
            <v>MIKROMETAR, ZA SPOLJNE MERE OPSEGA 175-200mm</v>
          </cell>
          <cell r="D30931" t="str">
            <v>kom</v>
          </cell>
          <cell r="E30931" t="str">
            <v>515000</v>
          </cell>
        </row>
        <row r="30932">
          <cell r="B30932">
            <v>504270401</v>
          </cell>
          <cell r="C30932" t="str">
            <v>MIKROMETAR, ZA SPOLJNE MERE OPSEGA 200-225mm</v>
          </cell>
          <cell r="D30932" t="str">
            <v>kom</v>
          </cell>
          <cell r="E30932" t="str">
            <v>515000</v>
          </cell>
        </row>
        <row r="30933">
          <cell r="B30933">
            <v>504271201</v>
          </cell>
          <cell r="C30933" t="str">
            <v>MIKROMETAR, ZA SPOLJNE MERE OPSEGA 225-250mm</v>
          </cell>
          <cell r="D30933" t="str">
            <v>kom</v>
          </cell>
          <cell r="E30933" t="str">
            <v>515000</v>
          </cell>
        </row>
        <row r="30934">
          <cell r="B30934">
            <v>504272001</v>
          </cell>
          <cell r="C30934" t="str">
            <v>MIKROMETAR, ZA SPOLJNE MERE OPSEGA 250-275mm</v>
          </cell>
          <cell r="D30934" t="str">
            <v>kom</v>
          </cell>
          <cell r="E30934" t="str">
            <v>515000</v>
          </cell>
        </row>
        <row r="30935">
          <cell r="B30935">
            <v>504273901</v>
          </cell>
          <cell r="C30935" t="str">
            <v>MIKROMETAR, ZA SPOLJNE MERE OPSEGA 25- 50mm</v>
          </cell>
          <cell r="D30935" t="str">
            <v>kom</v>
          </cell>
          <cell r="E30935" t="str">
            <v>515000</v>
          </cell>
        </row>
        <row r="30936">
          <cell r="B30936">
            <v>504274701</v>
          </cell>
          <cell r="C30936" t="str">
            <v>MIKROMETAR, ZA SPOLJNE MERE OPSEGA 300-400mm</v>
          </cell>
          <cell r="D30936" t="str">
            <v>kom</v>
          </cell>
          <cell r="E30936" t="str">
            <v>515000</v>
          </cell>
        </row>
        <row r="30937">
          <cell r="B30937">
            <v>504263101</v>
          </cell>
          <cell r="C30937" t="str">
            <v>MIKROMETAR, SPECIJALNI "BERKO" OPSEG 30-135mm</v>
          </cell>
          <cell r="D30937" t="str">
            <v>kom</v>
          </cell>
          <cell r="E30937" t="str">
            <v>515000</v>
          </cell>
        </row>
        <row r="30938">
          <cell r="B30938">
            <v>504264001</v>
          </cell>
          <cell r="C30938" t="str">
            <v>MIKROMETAR, ZA DUBINSKE MERE OPSEGA 0-100mm</v>
          </cell>
          <cell r="D30938" t="str">
            <v>kom</v>
          </cell>
          <cell r="E30938" t="str">
            <v>515000</v>
          </cell>
        </row>
        <row r="30939">
          <cell r="B30939">
            <v>504265801</v>
          </cell>
          <cell r="C30939" t="str">
            <v>MIKROMETAR, ZA DEBLJINU ZIDA OPSEGA 0- 25mm</v>
          </cell>
          <cell r="D30939" t="str">
            <v>kom</v>
          </cell>
          <cell r="E30939" t="str">
            <v>515000</v>
          </cell>
        </row>
        <row r="30940">
          <cell r="B30940">
            <v>504267401</v>
          </cell>
          <cell r="C30940" t="str">
            <v>MIKROMETAR, ZA SPOLJNE MERE OPSEGA 100-125mm</v>
          </cell>
          <cell r="D30940" t="str">
            <v>kom</v>
          </cell>
          <cell r="E30940" t="str">
            <v>515000</v>
          </cell>
        </row>
        <row r="30941">
          <cell r="B30941">
            <v>504268201</v>
          </cell>
          <cell r="C30941" t="str">
            <v>MIKROMETAR, ZA SPOLJNE MERE OPSEGA 150-175mm</v>
          </cell>
          <cell r="D30941" t="str">
            <v>kom</v>
          </cell>
          <cell r="E30941" t="str">
            <v>515000</v>
          </cell>
        </row>
        <row r="30942">
          <cell r="B30942">
            <v>504277101</v>
          </cell>
          <cell r="C30942" t="str">
            <v>MIKROMETAR, ZA UNUTRAS.MERE OPSEGA 25- 50mm</v>
          </cell>
          <cell r="D30942" t="str">
            <v>kom</v>
          </cell>
          <cell r="E30942" t="str">
            <v>515000</v>
          </cell>
        </row>
        <row r="30943">
          <cell r="B30943">
            <v>504278001</v>
          </cell>
          <cell r="C30943" t="str">
            <v>MIKROMETAR, ZA UNUTRAS.MERE OPSEGA 5- 30mm</v>
          </cell>
          <cell r="D30943" t="str">
            <v>kom</v>
          </cell>
          <cell r="E30943" t="str">
            <v>515000</v>
          </cell>
        </row>
        <row r="30944">
          <cell r="B30944">
            <v>504279801</v>
          </cell>
          <cell r="C30944" t="str">
            <v>MIKROMETAR, ZA UNUTRAS.MERE OPSEGA 50-300mm</v>
          </cell>
          <cell r="D30944" t="str">
            <v>kom</v>
          </cell>
          <cell r="E30944" t="str">
            <v>515000</v>
          </cell>
        </row>
        <row r="30945">
          <cell r="B30945">
            <v>504280101</v>
          </cell>
          <cell r="C30945" t="str">
            <v>MIKROMETAR, ZA UNUTRAS.MERE OPSEGA 50- 75mm</v>
          </cell>
          <cell r="D30945" t="str">
            <v>kom</v>
          </cell>
          <cell r="E30945" t="str">
            <v>515000</v>
          </cell>
        </row>
        <row r="30946">
          <cell r="B30946">
            <v>504281001</v>
          </cell>
          <cell r="C30946" t="str">
            <v>MIKROMETAR, ZA UNUTRAS.MERE OPSEGA 75-100mm</v>
          </cell>
          <cell r="D30946" t="str">
            <v>kom</v>
          </cell>
          <cell r="E30946" t="str">
            <v>515000</v>
          </cell>
        </row>
        <row r="30947">
          <cell r="B30947">
            <v>504441301</v>
          </cell>
          <cell r="C30947" t="str">
            <v>DIJAMANT, ZA ISPITIVANJE TVRDOCE</v>
          </cell>
          <cell r="D30947" t="str">
            <v>kom</v>
          </cell>
          <cell r="E30947" t="str">
            <v>515000</v>
          </cell>
        </row>
        <row r="30948">
          <cell r="B30948">
            <v>504442101</v>
          </cell>
          <cell r="C30948" t="str">
            <v>DIJAMANT, ZA ISPITIVANJE TVRDOCE</v>
          </cell>
          <cell r="D30948" t="str">
            <v>kom</v>
          </cell>
          <cell r="E30948" t="str">
            <v>515000</v>
          </cell>
        </row>
        <row r="30949">
          <cell r="B30949">
            <v>504471501</v>
          </cell>
          <cell r="C30949" t="str">
            <v>MERILO, POMICNO 750mm UNIVERZALNO</v>
          </cell>
          <cell r="D30949" t="str">
            <v>kom</v>
          </cell>
          <cell r="E30949" t="str">
            <v>515000</v>
          </cell>
        </row>
        <row r="30950">
          <cell r="B30950">
            <v>504472301</v>
          </cell>
          <cell r="C30950" t="str">
            <v>MERILO, POMICNO 800mm UNIVERZALNO</v>
          </cell>
          <cell r="D30950" t="str">
            <v>kom</v>
          </cell>
          <cell r="E30950" t="str">
            <v>515000</v>
          </cell>
        </row>
        <row r="30951">
          <cell r="B30951">
            <v>504475801</v>
          </cell>
          <cell r="C30951" t="str">
            <v>MERILO, POMICNO 1000mm UNIVERZALNO</v>
          </cell>
          <cell r="D30951" t="str">
            <v>kom</v>
          </cell>
          <cell r="E30951" t="str">
            <v>515000</v>
          </cell>
        </row>
        <row r="30952">
          <cell r="B30952">
            <v>504508801</v>
          </cell>
          <cell r="C30952" t="str">
            <v>SIPKA, KONTROLNA ZA MIKROMETAR 100</v>
          </cell>
          <cell r="D30952" t="str">
            <v>kom</v>
          </cell>
          <cell r="E30952" t="str">
            <v>515000</v>
          </cell>
        </row>
        <row r="30953">
          <cell r="B30953">
            <v>504466901</v>
          </cell>
          <cell r="C30953" t="str">
            <v>MERILO, POMICNO 250mm SA FINIM PODESIVACEM</v>
          </cell>
          <cell r="D30953" t="str">
            <v>kom</v>
          </cell>
          <cell r="E30953" t="str">
            <v>515000</v>
          </cell>
        </row>
        <row r="30954">
          <cell r="B30954">
            <v>504509601</v>
          </cell>
          <cell r="C30954" t="str">
            <v>SIPKA, KONTROLNA ZA MIKROMETAR 125</v>
          </cell>
          <cell r="D30954" t="str">
            <v>kom</v>
          </cell>
          <cell r="E30954" t="str">
            <v>515000</v>
          </cell>
        </row>
        <row r="30955">
          <cell r="B30955">
            <v>504467701</v>
          </cell>
          <cell r="C30955" t="str">
            <v>MERILO, POMICNO 300mm UNIVERZALNO</v>
          </cell>
          <cell r="D30955" t="str">
            <v>kom</v>
          </cell>
          <cell r="E30955" t="str">
            <v>515000</v>
          </cell>
        </row>
        <row r="30956">
          <cell r="B30956">
            <v>504468501</v>
          </cell>
          <cell r="C30956" t="str">
            <v>MERILO, POMICNO 400mm UNIVERZALNO</v>
          </cell>
          <cell r="D30956" t="str">
            <v>kom</v>
          </cell>
          <cell r="E30956" t="str">
            <v>515000</v>
          </cell>
        </row>
        <row r="30957">
          <cell r="B30957">
            <v>504470701</v>
          </cell>
          <cell r="C30957" t="str">
            <v>MERILO, POMICNO 700mm UNIVERZALNO</v>
          </cell>
          <cell r="D30957" t="str">
            <v>kom</v>
          </cell>
          <cell r="E30957" t="str">
            <v>515000</v>
          </cell>
        </row>
        <row r="30958">
          <cell r="B30958">
            <v>504461801</v>
          </cell>
          <cell r="C30958" t="str">
            <v>LIBELA, U KVADRATNOM OKVIRU L=200mm</v>
          </cell>
          <cell r="D30958" t="str">
            <v>kom</v>
          </cell>
          <cell r="E30958" t="str">
            <v>515000</v>
          </cell>
        </row>
        <row r="30959">
          <cell r="B30959">
            <v>504462601</v>
          </cell>
          <cell r="C30959" t="str">
            <v>LIBELA, MASINSKA SA POSTOLJEM L=200mm</v>
          </cell>
          <cell r="D30959" t="str">
            <v>kom</v>
          </cell>
          <cell r="E30959" t="str">
            <v>515000</v>
          </cell>
        </row>
        <row r="30960">
          <cell r="B30960">
            <v>504463401</v>
          </cell>
          <cell r="C30960" t="str">
            <v>LIBELA, NAGIBNA SA UGLOMEROM L=150mm</v>
          </cell>
          <cell r="D30960" t="str">
            <v>kom</v>
          </cell>
          <cell r="E30960" t="str">
            <v>515000</v>
          </cell>
        </row>
        <row r="30961">
          <cell r="B30961">
            <v>504482001</v>
          </cell>
          <cell r="C30961" t="str">
            <v>SABLON, ZA VITVORTOV (55°) I mm (60°) NAVOJ</v>
          </cell>
          <cell r="D30961" t="str">
            <v>kom</v>
          </cell>
          <cell r="E30961" t="str">
            <v>515000</v>
          </cell>
        </row>
        <row r="30962">
          <cell r="B30962">
            <v>504483901</v>
          </cell>
          <cell r="C30962" t="str">
            <v>SABLON, ZA RADIJUSE 15.5 - 25mm 15 LISTOVA</v>
          </cell>
          <cell r="D30962" t="str">
            <v>kom</v>
          </cell>
          <cell r="E30962" t="str">
            <v>515000</v>
          </cell>
        </row>
        <row r="30963">
          <cell r="B30963">
            <v>504484701</v>
          </cell>
          <cell r="C30963" t="str">
            <v>SABLON, ZA RADIJUSE 1-7 mm 17 LISTOVA</v>
          </cell>
          <cell r="D30963" t="str">
            <v>kom</v>
          </cell>
          <cell r="E30963" t="str">
            <v>515000</v>
          </cell>
        </row>
        <row r="30964">
          <cell r="B30964">
            <v>504486301</v>
          </cell>
          <cell r="C30964" t="str">
            <v>SABLON, ZA BRUSENJE VITVORTOVOG NAVOJA 55°</v>
          </cell>
          <cell r="D30964" t="str">
            <v>kom</v>
          </cell>
          <cell r="E30964" t="str">
            <v>515000</v>
          </cell>
        </row>
        <row r="30965">
          <cell r="B30965">
            <v>504510001</v>
          </cell>
          <cell r="C30965" t="str">
            <v>SIPKA, KONTROLNA ZA MIKROMETAR 150</v>
          </cell>
          <cell r="D30965" t="str">
            <v>kom</v>
          </cell>
          <cell r="E30965" t="str">
            <v>515000</v>
          </cell>
        </row>
        <row r="30966">
          <cell r="B30966">
            <v>504511801</v>
          </cell>
          <cell r="C30966" t="str">
            <v>SIPKA, KONTROLNA ZA MIKROMETAR 175</v>
          </cell>
          <cell r="D30966" t="str">
            <v>kom</v>
          </cell>
          <cell r="E30966" t="str">
            <v>515000</v>
          </cell>
        </row>
        <row r="30967">
          <cell r="B30967">
            <v>504487101</v>
          </cell>
          <cell r="C30967" t="str">
            <v>SABLON, ZA BRUSENJE MILIMETARSKOG NAVOJA 60°</v>
          </cell>
          <cell r="D30967" t="str">
            <v>kom</v>
          </cell>
          <cell r="E30967" t="str">
            <v>515000</v>
          </cell>
        </row>
        <row r="30968">
          <cell r="B30968">
            <v>504512601</v>
          </cell>
          <cell r="C30968" t="str">
            <v>SIPKA, KONTROLNA ZA MIKROMETAR 25</v>
          </cell>
          <cell r="D30968" t="str">
            <v>kom</v>
          </cell>
          <cell r="E30968" t="str">
            <v>515000</v>
          </cell>
        </row>
        <row r="30969">
          <cell r="B30969">
            <v>504513401</v>
          </cell>
          <cell r="C30969" t="str">
            <v>SIPKA, KONTROLNA ZA MIKROMETAR 50</v>
          </cell>
          <cell r="D30969" t="str">
            <v>kom</v>
          </cell>
          <cell r="E30969" t="str">
            <v>515000</v>
          </cell>
        </row>
        <row r="30970">
          <cell r="B30970">
            <v>504514201</v>
          </cell>
          <cell r="C30970" t="str">
            <v>SIPKA, KONTROLNA ZA MIKROMETAR 75</v>
          </cell>
          <cell r="D30970" t="str">
            <v>kom</v>
          </cell>
          <cell r="E30970" t="str">
            <v>515000</v>
          </cell>
        </row>
        <row r="30971">
          <cell r="B30971">
            <v>504488001</v>
          </cell>
          <cell r="C30971" t="str">
            <v>SABLON, ZA BRUSENJE KVADRATNOG NAVOJA 30°</v>
          </cell>
          <cell r="D30971" t="str">
            <v>kom</v>
          </cell>
          <cell r="E30971" t="str">
            <v>515000</v>
          </cell>
        </row>
        <row r="30972">
          <cell r="B30972">
            <v>504515001</v>
          </cell>
          <cell r="C30972" t="str">
            <v>GARNITURA, SLOVA ZA UTISKIVANJE 8mm OD A DO Z</v>
          </cell>
          <cell r="D30972" t="str">
            <v>kom</v>
          </cell>
          <cell r="E30972" t="str">
            <v>515000</v>
          </cell>
        </row>
        <row r="30973">
          <cell r="B30973">
            <v>504480401</v>
          </cell>
          <cell r="C30973" t="str">
            <v>SABLON, ZA CEVNE NAVOJE 55° (CESLJEVI)</v>
          </cell>
          <cell r="D30973" t="str">
            <v>kom</v>
          </cell>
          <cell r="E30973" t="str">
            <v>515000</v>
          </cell>
        </row>
        <row r="30974">
          <cell r="B30974">
            <v>504481201</v>
          </cell>
          <cell r="C30974" t="str">
            <v>SABLON, ZA BRUSENJE KVADRATNOG NAVOJA 45°</v>
          </cell>
          <cell r="D30974" t="str">
            <v>kom</v>
          </cell>
          <cell r="E30974" t="str">
            <v>515000</v>
          </cell>
        </row>
        <row r="30975">
          <cell r="B30975">
            <v>504604101</v>
          </cell>
          <cell r="C30975" t="str">
            <v>DUBINOMER, POMICNO MERILO DO DUBINE 300mm</v>
          </cell>
          <cell r="D30975" t="str">
            <v>kom</v>
          </cell>
          <cell r="E30975" t="str">
            <v>515000</v>
          </cell>
        </row>
        <row r="30976">
          <cell r="B30976">
            <v>504605001</v>
          </cell>
          <cell r="C30976" t="str">
            <v>DUBINOMER, POMICNO MERILO DO DUBINE 600mm</v>
          </cell>
          <cell r="D30976" t="str">
            <v>kom</v>
          </cell>
          <cell r="E30976" t="str">
            <v>515000</v>
          </cell>
        </row>
        <row r="30977">
          <cell r="B30977">
            <v>504581901</v>
          </cell>
          <cell r="C30977" t="str">
            <v>BROJAC, OBRTAJA - BROJCANIK DO 10.000 °/min</v>
          </cell>
          <cell r="D30977" t="str">
            <v>set</v>
          </cell>
          <cell r="E30977" t="str">
            <v>515000</v>
          </cell>
        </row>
        <row r="30978">
          <cell r="B30978">
            <v>504804401</v>
          </cell>
          <cell r="C30978" t="str">
            <v>UGLOMER, 135° ZA OSMOUGAONIK 150x100mm</v>
          </cell>
          <cell r="D30978" t="str">
            <v>kom</v>
          </cell>
          <cell r="E30978" t="str">
            <v>515000</v>
          </cell>
        </row>
        <row r="30979">
          <cell r="B30979">
            <v>504805201</v>
          </cell>
          <cell r="C30979" t="str">
            <v>UGLOMER, 120° ZA SESTOUGAONIK 125x125mm</v>
          </cell>
          <cell r="D30979" t="str">
            <v>kom</v>
          </cell>
          <cell r="E30979" t="str">
            <v>515000</v>
          </cell>
        </row>
        <row r="30980">
          <cell r="B30980">
            <v>504806001</v>
          </cell>
          <cell r="C30980" t="str">
            <v>UGLOMER, 90° BRAVARSKI BEZ NASLONA</v>
          </cell>
          <cell r="D30980" t="str">
            <v>kom</v>
          </cell>
          <cell r="E30980" t="str">
            <v>515000</v>
          </cell>
        </row>
        <row r="30981">
          <cell r="B30981">
            <v>504799401</v>
          </cell>
          <cell r="C30981" t="str">
            <v>STOPERICA,</v>
          </cell>
          <cell r="D30981" t="str">
            <v>kom</v>
          </cell>
          <cell r="E30981" t="str">
            <v>515000</v>
          </cell>
        </row>
        <row r="30982">
          <cell r="B30982">
            <v>504781101</v>
          </cell>
          <cell r="C30982" t="str">
            <v>STEGA, CASOVNICARSKA 50mm</v>
          </cell>
          <cell r="D30982" t="str">
            <v>kom</v>
          </cell>
          <cell r="E30982" t="str">
            <v>515000</v>
          </cell>
        </row>
        <row r="30983">
          <cell r="B30983">
            <v>504807901</v>
          </cell>
          <cell r="C30983" t="str">
            <v>UGLOMER, UNIVERZALNI KOMBINOVANI L=300mm</v>
          </cell>
          <cell r="D30983" t="str">
            <v>kom</v>
          </cell>
          <cell r="E30983" t="str">
            <v>515000</v>
          </cell>
        </row>
        <row r="30984">
          <cell r="B30984">
            <v>504816801</v>
          </cell>
          <cell r="C30984" t="str">
            <v>UGLOMER, STOLARSKI (mm i col-SKALA) L=500mm</v>
          </cell>
          <cell r="D30984" t="str">
            <v>kom</v>
          </cell>
          <cell r="E30984" t="str">
            <v>515000</v>
          </cell>
        </row>
        <row r="30985">
          <cell r="B30985">
            <v>504821401</v>
          </cell>
          <cell r="C30985" t="str">
            <v>LIBELA, SA MIKROMETROM</v>
          </cell>
          <cell r="D30985" t="str">
            <v>kom</v>
          </cell>
          <cell r="E30985" t="str">
            <v>515000</v>
          </cell>
        </row>
        <row r="30986">
          <cell r="B30986">
            <v>504808701</v>
          </cell>
          <cell r="C30986" t="str">
            <v>UGLOMER, PODESIVI CELICNI L=200mm</v>
          </cell>
          <cell r="D30986" t="str">
            <v>kom</v>
          </cell>
          <cell r="E30986" t="str">
            <v>515000</v>
          </cell>
        </row>
        <row r="30987">
          <cell r="B30987">
            <v>504809501</v>
          </cell>
          <cell r="C30987" t="str">
            <v>UGLOMER, 90° BRAVARSKI SA NASLONOM 200X130mm</v>
          </cell>
          <cell r="D30987" t="str">
            <v>kom</v>
          </cell>
          <cell r="E30987" t="str">
            <v>515000</v>
          </cell>
        </row>
        <row r="30988">
          <cell r="B30988">
            <v>504810901</v>
          </cell>
          <cell r="C30988" t="str">
            <v>UGLOMER, 90° BRAVARSKI SA NASLONOM 300X200mm</v>
          </cell>
          <cell r="D30988" t="str">
            <v>kom</v>
          </cell>
          <cell r="E30988" t="str">
            <v>515000</v>
          </cell>
        </row>
        <row r="30989">
          <cell r="B30989">
            <v>504811701</v>
          </cell>
          <cell r="C30989" t="str">
            <v>UGLOMER, 120° ZA SESTOUGAONIK 100x100mm</v>
          </cell>
          <cell r="D30989" t="str">
            <v>kom</v>
          </cell>
          <cell r="E30989" t="str">
            <v>515000</v>
          </cell>
        </row>
        <row r="30990">
          <cell r="B30990">
            <v>504812501</v>
          </cell>
          <cell r="C30990" t="str">
            <v>UGLOMER, SA POLUKRUZNOM SKALOM L=150mm</v>
          </cell>
          <cell r="D30990" t="str">
            <v>kom</v>
          </cell>
          <cell r="E30990" t="str">
            <v>515000</v>
          </cell>
        </row>
        <row r="30991">
          <cell r="B30991">
            <v>504813301</v>
          </cell>
          <cell r="C30991" t="str">
            <v>UGLOMER, SA SATOM</v>
          </cell>
          <cell r="D30991" t="str">
            <v>kom</v>
          </cell>
          <cell r="E30991" t="str">
            <v>515000</v>
          </cell>
        </row>
        <row r="30992">
          <cell r="B30992">
            <v>505018901</v>
          </cell>
          <cell r="C30992" t="str">
            <v>SINA, MERNA ZA BLOK</v>
          </cell>
          <cell r="D30992" t="str">
            <v>kom</v>
          </cell>
          <cell r="E30992" t="str">
            <v>515000</v>
          </cell>
        </row>
        <row r="30993">
          <cell r="B30993">
            <v>505031601</v>
          </cell>
          <cell r="C30993" t="str">
            <v>UGLOMER, SAVITLJIVI ZA UGAONO STEZANJE</v>
          </cell>
          <cell r="D30993" t="str">
            <v>kom</v>
          </cell>
          <cell r="E30993" t="str">
            <v>515000</v>
          </cell>
        </row>
        <row r="30994">
          <cell r="B30994">
            <v>505055301</v>
          </cell>
          <cell r="C30994" t="str">
            <v>PRIBOR, ZA MERENJE ZAOSTALE TVRDOCE VODE</v>
          </cell>
          <cell r="D30994" t="str">
            <v>set</v>
          </cell>
          <cell r="E30994" t="str">
            <v>515000</v>
          </cell>
        </row>
        <row r="30995">
          <cell r="B30995">
            <v>505076601</v>
          </cell>
          <cell r="C30995" t="str">
            <v>LIBELA, HORIZONTALNA I VERTIKALNA L=1000 mm</v>
          </cell>
          <cell r="D30995" t="str">
            <v>kom</v>
          </cell>
          <cell r="E30995" t="str">
            <v>515000</v>
          </cell>
        </row>
        <row r="30996">
          <cell r="B30996">
            <v>505077401</v>
          </cell>
          <cell r="C30996" t="str">
            <v>LIBELA, HORIZONTALNA I VERTIKALNA L=2500mm</v>
          </cell>
          <cell r="D30996" t="str">
            <v>kom</v>
          </cell>
          <cell r="E30996" t="str">
            <v>515000</v>
          </cell>
        </row>
        <row r="30997">
          <cell r="B30997">
            <v>505162201</v>
          </cell>
          <cell r="C30997" t="str">
            <v>INSTRUMENT, TERMOMETAR ANALOGNI</v>
          </cell>
          <cell r="D30997" t="str">
            <v>kom</v>
          </cell>
          <cell r="E30997" t="str">
            <v>515000</v>
          </cell>
        </row>
        <row r="30998">
          <cell r="B30998">
            <v>505299801</v>
          </cell>
          <cell r="C30998" t="str">
            <v>CITAC, LASERSKI TEMPERATURE -40 DO 650°C</v>
          </cell>
          <cell r="D30998" t="str">
            <v>kom</v>
          </cell>
          <cell r="E30998" t="str">
            <v>515000</v>
          </cell>
        </row>
        <row r="30999">
          <cell r="B30999">
            <v>505255601</v>
          </cell>
          <cell r="C30999" t="str">
            <v>MIKROMETAR, ZA UNUTRAS.MERE OPSEGA 50-450mm</v>
          </cell>
          <cell r="D30999" t="str">
            <v>kom</v>
          </cell>
          <cell r="E30999" t="str">
            <v>515000</v>
          </cell>
        </row>
        <row r="31000">
          <cell r="B31000">
            <v>505256401</v>
          </cell>
          <cell r="C31000" t="str">
            <v>MANOMETAR, 0-16bar GLICERINSKI G1/4" KL.1.6 φ63-68</v>
          </cell>
          <cell r="D31000" t="str">
            <v>kom</v>
          </cell>
          <cell r="E31000" t="str">
            <v>515000</v>
          </cell>
        </row>
        <row r="31001">
          <cell r="B31001">
            <v>505297101</v>
          </cell>
          <cell r="C31001" t="str">
            <v>LIBELA, 1m TACNOST 0.5mm/m U METAL.KUCISTU</v>
          </cell>
          <cell r="D31001" t="str">
            <v>kom</v>
          </cell>
          <cell r="E31001" t="str">
            <v>515000</v>
          </cell>
        </row>
        <row r="31002">
          <cell r="B31002">
            <v>505360901</v>
          </cell>
          <cell r="C31002" t="str">
            <v>UGLOMER, D2066 SPEC.ALAT MOTORA D2066</v>
          </cell>
          <cell r="D31002" t="str">
            <v>kom</v>
          </cell>
          <cell r="E31002" t="str">
            <v>515000</v>
          </cell>
        </row>
        <row r="31003">
          <cell r="B31003">
            <v>505489301</v>
          </cell>
          <cell r="C31003" t="str">
            <v>MERILO, POMICNO 150mm DIGITALNO</v>
          </cell>
          <cell r="D31003" t="str">
            <v>kom</v>
          </cell>
          <cell r="E31003" t="str">
            <v>515000</v>
          </cell>
        </row>
        <row r="31004">
          <cell r="B31004">
            <v>505490701</v>
          </cell>
          <cell r="C31004" t="str">
            <v>MERILO, POMICNO 150mm ANALOGNO</v>
          </cell>
          <cell r="D31004" t="str">
            <v>kom</v>
          </cell>
          <cell r="E31004" t="str">
            <v>515000</v>
          </cell>
        </row>
        <row r="31005">
          <cell r="B31005">
            <v>505491501</v>
          </cell>
          <cell r="C31005" t="str">
            <v>MERILO, POMICNO 450mm UNIVERZALNO</v>
          </cell>
          <cell r="D31005" t="str">
            <v>kom</v>
          </cell>
          <cell r="E31005" t="str">
            <v>515000</v>
          </cell>
        </row>
        <row r="31006">
          <cell r="B31006">
            <v>505587301</v>
          </cell>
          <cell r="C31006" t="str">
            <v>DUBINOMER, POMICNO MERILO DO DUBINE 150mm</v>
          </cell>
          <cell r="D31006" t="str">
            <v>kom</v>
          </cell>
          <cell r="E31006" t="str">
            <v>515000</v>
          </cell>
        </row>
        <row r="31007">
          <cell r="B31007">
            <v>505588101</v>
          </cell>
          <cell r="C31007" t="str">
            <v>KOMPARATER, 0-30</v>
          </cell>
          <cell r="D31007" t="str">
            <v>kom</v>
          </cell>
          <cell r="E31007" t="str">
            <v>515000</v>
          </cell>
        </row>
        <row r="31008">
          <cell r="B31008">
            <v>505657801</v>
          </cell>
          <cell r="C31008" t="str">
            <v>MIKROMETAR, SPECIJALNI "BERKO" OPSEG 0-90mm</v>
          </cell>
          <cell r="D31008" t="str">
            <v>kom</v>
          </cell>
          <cell r="E31008" t="str">
            <v>515000</v>
          </cell>
        </row>
        <row r="31009">
          <cell r="B31009">
            <v>505658601</v>
          </cell>
          <cell r="C31009" t="str">
            <v>MIKROMETAR, ZA SPOLJNE MERE OPSEGA 35- 50mm</v>
          </cell>
          <cell r="D31009" t="str">
            <v>kom</v>
          </cell>
          <cell r="E31009" t="str">
            <v>515000</v>
          </cell>
        </row>
        <row r="31010">
          <cell r="B31010">
            <v>505661601</v>
          </cell>
          <cell r="C31010" t="str">
            <v>MIKROMETAR, SA MERNIM SATOM 0-100mm 1/1000</v>
          </cell>
          <cell r="D31010" t="str">
            <v>kom</v>
          </cell>
          <cell r="E31010" t="str">
            <v>515000</v>
          </cell>
        </row>
        <row r="31011">
          <cell r="B31011">
            <v>505515601</v>
          </cell>
          <cell r="C31011" t="str">
            <v>INSTRUMENT, OBRTOMER DIGITALNI "UNITEST"</v>
          </cell>
          <cell r="D31011" t="str">
            <v>kom</v>
          </cell>
          <cell r="E31011" t="str">
            <v>515000</v>
          </cell>
        </row>
        <row r="31012">
          <cell r="B31012">
            <v>505698501</v>
          </cell>
          <cell r="C31012" t="str">
            <v>ALAT, ZA UNUTRAS.MERE OPSEG 20-50mm SA SATOM</v>
          </cell>
          <cell r="D31012" t="str">
            <v>kom</v>
          </cell>
          <cell r="E31012" t="str">
            <v>515000</v>
          </cell>
        </row>
        <row r="31013">
          <cell r="B31013">
            <v>505699301</v>
          </cell>
          <cell r="C31013" t="str">
            <v>ALAT, ZA UNUTRAS.MERE OPSEG 55-155mmSA SATOM</v>
          </cell>
          <cell r="D31013" t="str">
            <v>kom</v>
          </cell>
          <cell r="E31013" t="str">
            <v>515000</v>
          </cell>
        </row>
        <row r="31014">
          <cell r="B31014">
            <v>505700001</v>
          </cell>
          <cell r="C31014" t="str">
            <v>INSTRUMENT, ZA MERENJE PH VREDNOSTI MA 5703</v>
          </cell>
          <cell r="D31014" t="str">
            <v>kom</v>
          </cell>
          <cell r="E31014" t="str">
            <v>515000</v>
          </cell>
        </row>
        <row r="31015">
          <cell r="B31015">
            <v>505701901</v>
          </cell>
          <cell r="C31015" t="str">
            <v>APARAT, ZA MERENJE ZAGADJENOSTI VAZDUHA</v>
          </cell>
          <cell r="D31015" t="str">
            <v>kom</v>
          </cell>
          <cell r="E31015" t="str">
            <v>515000</v>
          </cell>
        </row>
        <row r="31016">
          <cell r="B31016">
            <v>505702701</v>
          </cell>
          <cell r="C31016" t="str">
            <v>INSTRUMENT, ZA MERENJE VLAZNOSTI VAZDUHA</v>
          </cell>
          <cell r="D31016" t="str">
            <v>kom</v>
          </cell>
          <cell r="E31016" t="str">
            <v>515000</v>
          </cell>
        </row>
        <row r="31017">
          <cell r="B31017">
            <v>505743401</v>
          </cell>
          <cell r="C31017" t="str">
            <v>ALAT, ZA UNUTRAS.MERE OPSEG 50-150mmSA SATOM</v>
          </cell>
          <cell r="D31017" t="str">
            <v>kom</v>
          </cell>
          <cell r="E31017" t="str">
            <v>515000</v>
          </cell>
        </row>
        <row r="31018">
          <cell r="B31018">
            <v>505803101</v>
          </cell>
          <cell r="C31018" t="str">
            <v>KOMPARATER, OPSEGA DO 3mm SKALA 1/100mm φ40</v>
          </cell>
          <cell r="D31018" t="str">
            <v>kom</v>
          </cell>
          <cell r="E31018" t="str">
            <v>515000</v>
          </cell>
        </row>
        <row r="31019">
          <cell r="B31019">
            <v>505877501</v>
          </cell>
          <cell r="C31019" t="str">
            <v>MERILO, POMICNO 1500mm UNIVERZALNO</v>
          </cell>
          <cell r="D31019" t="str">
            <v>kom</v>
          </cell>
          <cell r="E31019" t="str">
            <v>515000</v>
          </cell>
        </row>
        <row r="31020">
          <cell r="B31020">
            <v>505938001</v>
          </cell>
          <cell r="C31020" t="str">
            <v>MANOMETAR, ANALOGNI CHRADER ZA POPRAV.PNEUM.</v>
          </cell>
          <cell r="D31020" t="str">
            <v>kom</v>
          </cell>
          <cell r="E31020" t="str">
            <v>515000</v>
          </cell>
        </row>
        <row r="31021">
          <cell r="B31021">
            <v>506040001</v>
          </cell>
          <cell r="C31021" t="str">
            <v>UGLOMER, 90° BRAVARSKI SA NASLONOM 500X250mm</v>
          </cell>
          <cell r="D31021" t="str">
            <v>kom</v>
          </cell>
          <cell r="E31021" t="str">
            <v>515000</v>
          </cell>
        </row>
        <row r="31022">
          <cell r="B31022">
            <v>506021401</v>
          </cell>
          <cell r="C31022" t="str">
            <v>DUBINOMER, POMICNO MERILO DO DUBINE 200mm</v>
          </cell>
          <cell r="D31022" t="str">
            <v>kom</v>
          </cell>
          <cell r="E31022" t="str">
            <v>515000</v>
          </cell>
        </row>
        <row r="31023">
          <cell r="B31023">
            <v>506022201</v>
          </cell>
          <cell r="C31023" t="str">
            <v>DUBINOMER, POMICNO MERILO DO DUBINE 250mm</v>
          </cell>
          <cell r="D31023" t="str">
            <v>kom</v>
          </cell>
          <cell r="E31023" t="str">
            <v>515000</v>
          </cell>
        </row>
        <row r="31024">
          <cell r="B31024">
            <v>505984401</v>
          </cell>
          <cell r="C31024" t="str">
            <v>PUMPA, RUCNA MERNA ZA DOZIRANJE MENJ.ULJA</v>
          </cell>
          <cell r="D31024" t="str">
            <v>kom</v>
          </cell>
          <cell r="E31024" t="str">
            <v>515000</v>
          </cell>
        </row>
        <row r="31025">
          <cell r="B31025">
            <v>505985201</v>
          </cell>
          <cell r="C31025" t="str">
            <v>KUPA, MERNA PRECNIKA O-RING PRSTENOVA</v>
          </cell>
          <cell r="D31025" t="str">
            <v>kom</v>
          </cell>
          <cell r="E31025" t="str">
            <v>515000</v>
          </cell>
        </row>
        <row r="31026">
          <cell r="B31026">
            <v>506001001</v>
          </cell>
          <cell r="C31026" t="str">
            <v>LIBELA, HORIZONTALNA I VERTIKALNA L= 400mm</v>
          </cell>
          <cell r="D31026" t="str">
            <v>kom</v>
          </cell>
          <cell r="E31026" t="str">
            <v>515000</v>
          </cell>
        </row>
        <row r="31027">
          <cell r="B31027">
            <v>506000101</v>
          </cell>
          <cell r="C31027" t="str">
            <v>KONTROLNIK, ZA UNUTRASNJI NAVOJ 5/8"X14</v>
          </cell>
          <cell r="D31027" t="str">
            <v>kom</v>
          </cell>
          <cell r="E31027" t="str">
            <v>515000</v>
          </cell>
        </row>
        <row r="31028">
          <cell r="B31028">
            <v>506072901</v>
          </cell>
          <cell r="C31028" t="str">
            <v>UGLOMER, SA LUPOM 360</v>
          </cell>
          <cell r="D31028" t="str">
            <v>kom</v>
          </cell>
          <cell r="E31028" t="str">
            <v>515000</v>
          </cell>
        </row>
        <row r="31029">
          <cell r="B31029">
            <v>506150401</v>
          </cell>
          <cell r="C31029" t="str">
            <v>ALAT, ZA UNUTRAS.MERE OPSEG 150-350mmSA SATOM</v>
          </cell>
          <cell r="D31029" t="str">
            <v>kom</v>
          </cell>
          <cell r="E31029" t="str">
            <v>515000</v>
          </cell>
        </row>
        <row r="31030">
          <cell r="B31030">
            <v>506173301</v>
          </cell>
          <cell r="C31030" t="str">
            <v>MERILO, POMICNO 500mm DIGITALNO</v>
          </cell>
          <cell r="D31030" t="str">
            <v>kom</v>
          </cell>
          <cell r="E31030" t="str">
            <v>515000</v>
          </cell>
        </row>
        <row r="31031">
          <cell r="B31031">
            <v>506174101</v>
          </cell>
          <cell r="C31031" t="str">
            <v>ALAT, ZA UNUTRAS.MERE OPSEG 15-35mm SA SATOM</v>
          </cell>
          <cell r="D31031" t="str">
            <v>kom</v>
          </cell>
          <cell r="E31031" t="str">
            <v>515000</v>
          </cell>
        </row>
        <row r="31032">
          <cell r="B31032">
            <v>506265901</v>
          </cell>
          <cell r="C31032" t="str">
            <v>TERMOMETAR, INFRACRVENI</v>
          </cell>
          <cell r="D31032" t="str">
            <v>kom</v>
          </cell>
          <cell r="E31032" t="str">
            <v>515000</v>
          </cell>
        </row>
        <row r="31033">
          <cell r="B31033">
            <v>506335301</v>
          </cell>
          <cell r="C31033" t="str">
            <v>MERAC, VLAGE RASTRESITIH MATERIJALA IGLICAMA</v>
          </cell>
          <cell r="D31033" t="str">
            <v>kom</v>
          </cell>
          <cell r="E31033" t="str">
            <v>515000</v>
          </cell>
        </row>
        <row r="31034">
          <cell r="B31034">
            <v>506328001</v>
          </cell>
          <cell r="C31034" t="str">
            <v>LIBELA, HORIZONTALNA I VERTIKALNA L=1500mm</v>
          </cell>
          <cell r="D31034" t="str">
            <v>kom</v>
          </cell>
          <cell r="E31034" t="str">
            <v>515000</v>
          </cell>
        </row>
        <row r="31035">
          <cell r="B31035">
            <v>506486401</v>
          </cell>
          <cell r="C31035" t="str">
            <v>KONTROLNIK, M8 MERNI CEP ZA NAVOJ</v>
          </cell>
          <cell r="D31035" t="str">
            <v>kom</v>
          </cell>
          <cell r="E31035" t="str">
            <v>515000</v>
          </cell>
        </row>
        <row r="31036">
          <cell r="B31036">
            <v>506487201</v>
          </cell>
          <cell r="C31036" t="str">
            <v>KONTROLNIK, M10 MERNI CEP ZA NAVOJ</v>
          </cell>
          <cell r="D31036" t="str">
            <v>kom</v>
          </cell>
          <cell r="E31036" t="str">
            <v>515000</v>
          </cell>
        </row>
        <row r="31037">
          <cell r="B31037">
            <v>506488001</v>
          </cell>
          <cell r="C31037" t="str">
            <v>KONTROLNIK, M12 MERNI CEP ZA NAVOJ</v>
          </cell>
          <cell r="D31037" t="str">
            <v>kom</v>
          </cell>
          <cell r="E31037" t="str">
            <v>515000</v>
          </cell>
        </row>
        <row r="31038">
          <cell r="B31038">
            <v>506489901</v>
          </cell>
          <cell r="C31038" t="str">
            <v>KONTROLNIK, M12X1.25 MERNI CEP ZA NAVOJ</v>
          </cell>
          <cell r="D31038" t="str">
            <v>kom</v>
          </cell>
          <cell r="E31038" t="str">
            <v>515000</v>
          </cell>
        </row>
        <row r="31039">
          <cell r="B31039">
            <v>506490201</v>
          </cell>
          <cell r="C31039" t="str">
            <v>KONTROLNIK, M14X1.5 MERNI CEP ZA NAVOJ</v>
          </cell>
          <cell r="D31039" t="str">
            <v>kom</v>
          </cell>
          <cell r="E31039" t="str">
            <v>515000</v>
          </cell>
        </row>
        <row r="31040">
          <cell r="B31040">
            <v>506491001</v>
          </cell>
          <cell r="C31040" t="str">
            <v>KONTROLNIK, M16 MERNI CEP ZA NAVOJ</v>
          </cell>
          <cell r="D31040" t="str">
            <v>kom</v>
          </cell>
          <cell r="E31040" t="str">
            <v>515000</v>
          </cell>
        </row>
        <row r="31041">
          <cell r="B31041">
            <v>506492901</v>
          </cell>
          <cell r="C31041" t="str">
            <v>KONTROLNIK, M16X1.5 MERNI CEP ZA NAVOJ</v>
          </cell>
          <cell r="D31041" t="str">
            <v>kom</v>
          </cell>
          <cell r="E31041" t="str">
            <v>515000</v>
          </cell>
        </row>
        <row r="31042">
          <cell r="B31042">
            <v>506493701</v>
          </cell>
          <cell r="C31042" t="str">
            <v>KONTROLNIK, M18X1.5 MERNI CEP ZA NAVOJ</v>
          </cell>
          <cell r="D31042" t="str">
            <v>kom</v>
          </cell>
          <cell r="E31042" t="str">
            <v>515000</v>
          </cell>
        </row>
        <row r="31043">
          <cell r="B31043">
            <v>506494501</v>
          </cell>
          <cell r="C31043" t="str">
            <v>KONTROLNIK, M20X2 MERNI CEP ZA NAVOJ</v>
          </cell>
          <cell r="D31043" t="str">
            <v>kom</v>
          </cell>
          <cell r="E31043" t="str">
            <v>515000</v>
          </cell>
        </row>
        <row r="31044">
          <cell r="B31044">
            <v>506495301</v>
          </cell>
          <cell r="C31044" t="str">
            <v>KONTROLNIK, M22X1.5 MERNI CEP ZA NAVOJ</v>
          </cell>
          <cell r="D31044" t="str">
            <v>kom</v>
          </cell>
          <cell r="E31044" t="str">
            <v>515000</v>
          </cell>
        </row>
        <row r="31045">
          <cell r="B31045">
            <v>506496101</v>
          </cell>
          <cell r="C31045" t="str">
            <v>KONTROLNIK, M22 MERNI CEP ZA NAVOJ</v>
          </cell>
          <cell r="D31045" t="str">
            <v>kom</v>
          </cell>
          <cell r="E31045" t="str">
            <v>515000</v>
          </cell>
        </row>
        <row r="31046">
          <cell r="B31046">
            <v>506694801</v>
          </cell>
          <cell r="C31046" t="str">
            <v>KOMPARATER, ZA MERENJE ZAZORA U GLAVNOM PRENOSNIKU POG. MOSTA</v>
          </cell>
          <cell r="D31046" t="str">
            <v>kom</v>
          </cell>
          <cell r="E31046" t="str">
            <v>515000</v>
          </cell>
        </row>
        <row r="31047">
          <cell r="B31047">
            <v>506840101</v>
          </cell>
          <cell r="C31047" t="str">
            <v>KOMPARATER, SA PIPALICOM- PUPITASTER 0.8mm</v>
          </cell>
          <cell r="D31047" t="str">
            <v>kom</v>
          </cell>
          <cell r="E31047" t="str">
            <v>515000</v>
          </cell>
        </row>
        <row r="31048">
          <cell r="B31048">
            <v>506689101</v>
          </cell>
          <cell r="C31048" t="str">
            <v>MIKROMETAR, ZA UNUTRASNJE MERE OPSEGA 50-100MM</v>
          </cell>
          <cell r="D31048" t="str">
            <v>kom</v>
          </cell>
          <cell r="E31048" t="str">
            <v>515000</v>
          </cell>
        </row>
        <row r="31049">
          <cell r="B31049">
            <v>506833901</v>
          </cell>
          <cell r="C31049" t="str">
            <v>ALAT, ZA MERENJE (MERNI MOST)</v>
          </cell>
          <cell r="D31049" t="str">
            <v>kom</v>
          </cell>
          <cell r="E31049" t="str">
            <v>515000</v>
          </cell>
        </row>
        <row r="31050">
          <cell r="B31050">
            <v>506815001</v>
          </cell>
          <cell r="C31050" t="str">
            <v>MULTIMETAR, DIGITALNI FLUKE 179</v>
          </cell>
          <cell r="D31050" t="str">
            <v>kom</v>
          </cell>
          <cell r="E31050" t="str">
            <v>515000</v>
          </cell>
        </row>
        <row r="31051">
          <cell r="B31051">
            <v>506880001</v>
          </cell>
          <cell r="C31051" t="str">
            <v>MIKROMETAR, ZA MERENJE UNUTRASNJIH MERA (TROKRAKI) 12-20mm</v>
          </cell>
          <cell r="D31051" t="str">
            <v>set</v>
          </cell>
          <cell r="E31051" t="str">
            <v>515000</v>
          </cell>
        </row>
        <row r="31052">
          <cell r="B31052">
            <v>506687501</v>
          </cell>
          <cell r="C31052" t="str">
            <v>MIKROMETAR, ZA UNUTRASNJE MERE OPSEGA 12-20MM</v>
          </cell>
          <cell r="D31052" t="str">
            <v>kom</v>
          </cell>
          <cell r="E31052" t="str">
            <v>515000</v>
          </cell>
        </row>
        <row r="31053">
          <cell r="B31053">
            <v>506688301</v>
          </cell>
          <cell r="C31053" t="str">
            <v>MIKROMETAR, ZA UNUTRASNJE MERE OPSEGA 20-50MM</v>
          </cell>
          <cell r="D31053" t="str">
            <v>kom</v>
          </cell>
          <cell r="E31053" t="str">
            <v>515000</v>
          </cell>
        </row>
        <row r="31054">
          <cell r="B31054">
            <v>506696401</v>
          </cell>
          <cell r="C31054" t="str">
            <v>KONTROLNIK, M22X1.5 MERNI PRSTEN ZA NAVOJ STRANA "IDE"</v>
          </cell>
          <cell r="D31054" t="str">
            <v>kom</v>
          </cell>
          <cell r="E31054" t="str">
            <v>515000</v>
          </cell>
        </row>
        <row r="31055">
          <cell r="B31055">
            <v>506894001</v>
          </cell>
          <cell r="C31055" t="str">
            <v>INSTRUMENT, SET MANOMETARA 0-160 bar ZA ISPITIVANJE HIDRAULIKE CAF</v>
          </cell>
          <cell r="D31055" t="str">
            <v>kom</v>
          </cell>
          <cell r="E31055" t="str">
            <v>515000</v>
          </cell>
        </row>
        <row r="31056">
          <cell r="B31056">
            <v>506921101</v>
          </cell>
          <cell r="C31056" t="str">
            <v>KOMPARATER, SA PIPALICOM- PUPITASTER 0.2mm</v>
          </cell>
          <cell r="D31056" t="str">
            <v>kom</v>
          </cell>
          <cell r="E31056" t="str">
            <v>515000</v>
          </cell>
        </row>
        <row r="31057">
          <cell r="B31057">
            <v>506882701</v>
          </cell>
          <cell r="C31057" t="str">
            <v>MIKROMETAR, ZA MERENJE UNUTRASNJIH MERA (TROKRAKI) 50-100mm</v>
          </cell>
          <cell r="D31057" t="str">
            <v>set</v>
          </cell>
          <cell r="E31057" t="str">
            <v>515000</v>
          </cell>
        </row>
        <row r="31058">
          <cell r="B31058">
            <v>506881901</v>
          </cell>
          <cell r="C31058" t="str">
            <v>MIKROMETAR, ZA MERENJE UNUTRASNJIH MERA (TROKRAKI) 20-50mm</v>
          </cell>
          <cell r="D31058" t="str">
            <v>set</v>
          </cell>
          <cell r="E31058" t="str">
            <v>515000</v>
          </cell>
        </row>
        <row r="31059">
          <cell r="B31059">
            <v>506629801</v>
          </cell>
          <cell r="C31059" t="str">
            <v>MANOMETAR, GLICERINSKI 0-160bar G1/4 - 19 KLASE KVALITETA 1.6 φ63-68 SA GUMENIM ZASTITNIM POKLOPCEM</v>
          </cell>
          <cell r="D31059" t="str">
            <v>kom</v>
          </cell>
          <cell r="E31059" t="str">
            <v>515000</v>
          </cell>
        </row>
        <row r="31060">
          <cell r="B31060">
            <v>506633601</v>
          </cell>
          <cell r="C31060" t="str">
            <v>KONDUKTOMETAR, INSTRUMENT ZA MERENJE KONDUKTIVNOSTI-ELEKTRICNE PROVODLJIVOSTI</v>
          </cell>
          <cell r="D31060" t="str">
            <v>kom</v>
          </cell>
          <cell r="E31060" t="str">
            <v>515000</v>
          </cell>
        </row>
        <row r="31061">
          <cell r="B31061">
            <v>506928901</v>
          </cell>
          <cell r="C31061" t="str">
            <v>SET, PARALELNIH GRANICNIH MERILA</v>
          </cell>
          <cell r="D31061" t="str">
            <v>set</v>
          </cell>
          <cell r="E31061" t="str">
            <v>515000</v>
          </cell>
        </row>
        <row r="31062">
          <cell r="B31062">
            <v>506950501</v>
          </cell>
          <cell r="C31062" t="str">
            <v>PANTLJIKA, MERNA NA DRSCI CELICNA PLASTIFICIRANA 30m</v>
          </cell>
          <cell r="D31062" t="str">
            <v>kom</v>
          </cell>
          <cell r="E31062" t="str">
            <v>515000</v>
          </cell>
        </row>
        <row r="31063">
          <cell r="B31063">
            <v>506951301</v>
          </cell>
          <cell r="C31063" t="str">
            <v>TOCAK, MERNI</v>
          </cell>
          <cell r="D31063" t="str">
            <v>kom</v>
          </cell>
          <cell r="E31063" t="str">
            <v>515000</v>
          </cell>
        </row>
        <row r="31064">
          <cell r="B31064">
            <v>508013401</v>
          </cell>
          <cell r="C31064" t="str">
            <v>GLOBOMETAR, ZA DUBINU SARE PNEUMATIKA</v>
          </cell>
          <cell r="D31064" t="str">
            <v>kom</v>
          </cell>
          <cell r="E31064" t="str">
            <v>515000</v>
          </cell>
        </row>
        <row r="31065">
          <cell r="B31065">
            <v>508045201</v>
          </cell>
          <cell r="C31065" t="str">
            <v>SET, MERNIH LISTICA 0.05-1</v>
          </cell>
          <cell r="D31065" t="str">
            <v>set</v>
          </cell>
          <cell r="E31065" t="str">
            <v>515000</v>
          </cell>
        </row>
        <row r="31066">
          <cell r="B31066">
            <v>508046001</v>
          </cell>
          <cell r="C31066" t="str">
            <v>SET, MERNIH LISTICA 0.2/0.6</v>
          </cell>
          <cell r="D31066" t="str">
            <v>set</v>
          </cell>
          <cell r="E31066" t="str">
            <v>515000</v>
          </cell>
        </row>
        <row r="31067">
          <cell r="B31067">
            <v>508047901</v>
          </cell>
          <cell r="C31067" t="str">
            <v>SET, MERNIH LISTICA 0.7/1.10</v>
          </cell>
          <cell r="D31067" t="str">
            <v>set</v>
          </cell>
          <cell r="E31067" t="str">
            <v>515000</v>
          </cell>
        </row>
        <row r="31068">
          <cell r="B31068">
            <v>508048701</v>
          </cell>
          <cell r="C31068" t="str">
            <v>SET, MERNIH LISTICA 0.2/0.8 SPEC.ALAT D2066</v>
          </cell>
          <cell r="D31068" t="str">
            <v>set</v>
          </cell>
          <cell r="E31068" t="str">
            <v>515000</v>
          </cell>
        </row>
        <row r="31069">
          <cell r="B31069">
            <v>508105001</v>
          </cell>
          <cell r="C31069" t="str">
            <v>TERMOMETAR, LABORATORIJSKI ZIVIN</v>
          </cell>
          <cell r="D31069" t="str">
            <v>kom</v>
          </cell>
          <cell r="E31069" t="str">
            <v>515000</v>
          </cell>
        </row>
        <row r="31070">
          <cell r="B31070">
            <v>509293001</v>
          </cell>
          <cell r="C31070" t="str">
            <v>VILJUSKA, ZA ISPITIVANJE AKUMULATORA</v>
          </cell>
          <cell r="D31070" t="str">
            <v>kom</v>
          </cell>
          <cell r="E31070" t="str">
            <v>515000</v>
          </cell>
        </row>
        <row r="31071">
          <cell r="B31071">
            <v>509575101</v>
          </cell>
          <cell r="C31071" t="str">
            <v>METAR, CELICNI 2m ZATVORENI</v>
          </cell>
          <cell r="D31071" t="str">
            <v>kom</v>
          </cell>
          <cell r="E31071" t="str">
            <v>515000</v>
          </cell>
        </row>
        <row r="31072">
          <cell r="B31072">
            <v>509576001</v>
          </cell>
          <cell r="C31072" t="str">
            <v>METAR, CELICNI 3m ZATVORENI</v>
          </cell>
          <cell r="D31072" t="str">
            <v>kom</v>
          </cell>
          <cell r="E31072" t="str">
            <v>515000</v>
          </cell>
        </row>
        <row r="31073">
          <cell r="B31073">
            <v>509577801</v>
          </cell>
          <cell r="C31073" t="str">
            <v>METAR, CELICNI 5m ZATVORENI</v>
          </cell>
          <cell r="D31073" t="str">
            <v>kom</v>
          </cell>
          <cell r="E31073" t="str">
            <v>515000</v>
          </cell>
        </row>
        <row r="31074">
          <cell r="B31074">
            <v>509453401</v>
          </cell>
          <cell r="C31074" t="str">
            <v>INSTRUMENT, ZA GUSTINU TECNOSTI - BOMETAR</v>
          </cell>
          <cell r="D31074" t="str">
            <v>kom</v>
          </cell>
          <cell r="E31074" t="str">
            <v>515000</v>
          </cell>
        </row>
        <row r="31075">
          <cell r="B31075">
            <v>509578601</v>
          </cell>
          <cell r="C31075" t="str">
            <v>METAR, CELICNI 7.5m ZATVORENI GRADJEVINSKI</v>
          </cell>
          <cell r="D31075" t="str">
            <v>kom</v>
          </cell>
          <cell r="E31075" t="str">
            <v>515000</v>
          </cell>
        </row>
        <row r="31076">
          <cell r="B31076">
            <v>509579401</v>
          </cell>
          <cell r="C31076" t="str">
            <v>METAR, DRVENI 2m CLANKOVITI</v>
          </cell>
          <cell r="D31076" t="str">
            <v>kom</v>
          </cell>
          <cell r="E31076" t="str">
            <v>515000</v>
          </cell>
        </row>
        <row r="31077">
          <cell r="B31077">
            <v>510468801</v>
          </cell>
          <cell r="C31077" t="str">
            <v>VILJUSKA, ZA SKIDANJE PRIKLJ.GORIVA D2066</v>
          </cell>
          <cell r="D31077" t="str">
            <v>kom</v>
          </cell>
          <cell r="E31077" t="str">
            <v>515000</v>
          </cell>
        </row>
        <row r="31078">
          <cell r="B31078">
            <v>510495501</v>
          </cell>
          <cell r="C31078" t="str">
            <v>MANOMETAR, 0-600bar GLICERIN.φ100 PRIKLJ.1/2"</v>
          </cell>
          <cell r="D31078" t="str">
            <v>kom</v>
          </cell>
          <cell r="E31078" t="str">
            <v>515000</v>
          </cell>
        </row>
        <row r="31079">
          <cell r="B31079">
            <v>510624901</v>
          </cell>
          <cell r="C31079" t="str">
            <v>MANOMETAR, 0-400bar GLICERIN.φ100 PRIKLJ.1/2"</v>
          </cell>
          <cell r="D31079" t="str">
            <v>kom</v>
          </cell>
          <cell r="E31079" t="str">
            <v>515000</v>
          </cell>
        </row>
        <row r="31080">
          <cell r="B31080">
            <v>510677001</v>
          </cell>
          <cell r="C31080" t="str">
            <v>VILJUSKA, NASTAVKA PN.PISTOLJA 1562</v>
          </cell>
          <cell r="D31080" t="str">
            <v>kom</v>
          </cell>
          <cell r="E31080" t="str">
            <v>515000</v>
          </cell>
        </row>
        <row r="31081">
          <cell r="B31081">
            <v>510662101</v>
          </cell>
          <cell r="C31081" t="str">
            <v>MANOMETAR, BURDONSKI 0-10BAR SKALA 0.2 GLICERINSKI</v>
          </cell>
          <cell r="D31081" t="str">
            <v>kom</v>
          </cell>
          <cell r="E31081" t="str">
            <v>515000</v>
          </cell>
        </row>
        <row r="31082">
          <cell r="B31082">
            <v>510779201</v>
          </cell>
          <cell r="C31082" t="str">
            <v>INSTRUMENT, ZA TESTIRANJE "DLS-TESTER" D2066</v>
          </cell>
          <cell r="D31082" t="str">
            <v>kom</v>
          </cell>
          <cell r="E31082" t="str">
            <v>515000</v>
          </cell>
        </row>
        <row r="31083">
          <cell r="B31083">
            <v>510754701</v>
          </cell>
          <cell r="C31083" t="str">
            <v>VILJUSKA, ZA SKIDANJE PRIKLJ.GORIVA D2066</v>
          </cell>
          <cell r="D31083" t="str">
            <v>kom</v>
          </cell>
          <cell r="E31083" t="str">
            <v>515000</v>
          </cell>
        </row>
        <row r="31084">
          <cell r="B31084">
            <v>510889601</v>
          </cell>
          <cell r="C31084" t="str">
            <v>MANOMETAR, 0-600 MPa</v>
          </cell>
          <cell r="D31084" t="str">
            <v>kom</v>
          </cell>
          <cell r="E31084" t="str">
            <v>515000</v>
          </cell>
        </row>
        <row r="31085">
          <cell r="B31085">
            <v>510890001</v>
          </cell>
          <cell r="C31085" t="str">
            <v>MANOMETAR, 100-250 MPa</v>
          </cell>
          <cell r="D31085" t="str">
            <v>kom</v>
          </cell>
          <cell r="E31085" t="str">
            <v>515000</v>
          </cell>
        </row>
        <row r="31086">
          <cell r="B31086">
            <v>511511601</v>
          </cell>
          <cell r="C31086" t="str">
            <v>DALJINOMER, LASERSKI do 150m</v>
          </cell>
          <cell r="D31086" t="str">
            <v>kom</v>
          </cell>
          <cell r="E31086" t="str">
            <v>515000</v>
          </cell>
        </row>
        <row r="31087">
          <cell r="B31087">
            <v>511512401</v>
          </cell>
          <cell r="C31087" t="str">
            <v>INSTRUMENT, DINAMOMETAR</v>
          </cell>
          <cell r="D31087" t="str">
            <v>kom</v>
          </cell>
          <cell r="E31087" t="str">
            <v>515000</v>
          </cell>
        </row>
        <row r="31088">
          <cell r="B31088">
            <v>511513201</v>
          </cell>
          <cell r="C31088" t="str">
            <v>INSTRUMENT, DINAMOMETAR ELEKTRONSKI 3.2T</v>
          </cell>
          <cell r="D31088" t="str">
            <v>kom</v>
          </cell>
          <cell r="E31088" t="str">
            <v>515000</v>
          </cell>
        </row>
        <row r="31089">
          <cell r="B31089">
            <v>511537001</v>
          </cell>
          <cell r="C31089" t="str">
            <v>INSTRUMENT, KONTROLE AKUMULATORA</v>
          </cell>
          <cell r="D31089" t="str">
            <v>kom</v>
          </cell>
          <cell r="E31089" t="str">
            <v>515000</v>
          </cell>
        </row>
        <row r="31090">
          <cell r="B31090">
            <v>511538801</v>
          </cell>
          <cell r="C31090" t="str">
            <v>INSTRUMENT, KONTROLE ISTROSEN.KOSULJICE MOT.</v>
          </cell>
          <cell r="D31090" t="str">
            <v>kom</v>
          </cell>
          <cell r="E31090" t="str">
            <v>515000</v>
          </cell>
        </row>
        <row r="31091">
          <cell r="B31091">
            <v>511539601</v>
          </cell>
          <cell r="C31091" t="str">
            <v>INSTRUMENT, KONTROLE KVALITETA ULJA</v>
          </cell>
          <cell r="D31091" t="str">
            <v>kom</v>
          </cell>
          <cell r="E31091" t="str">
            <v>515000</v>
          </cell>
        </row>
        <row r="31092">
          <cell r="B31092">
            <v>511508601</v>
          </cell>
          <cell r="C31092" t="str">
            <v>INSTRUMENT, BROJAC IMPULSA DIGITALNI 220V 50H</v>
          </cell>
          <cell r="D31092" t="str">
            <v>kom</v>
          </cell>
          <cell r="E31092" t="str">
            <v>515000</v>
          </cell>
        </row>
        <row r="31093">
          <cell r="B31093">
            <v>511540001</v>
          </cell>
          <cell r="C31093" t="str">
            <v>INSTRUMENT, KONTROLE TEMPERATURE MOTORA</v>
          </cell>
          <cell r="D31093" t="str">
            <v>kom</v>
          </cell>
          <cell r="E31093" t="str">
            <v>515000</v>
          </cell>
        </row>
        <row r="31094">
          <cell r="B31094">
            <v>510968001</v>
          </cell>
          <cell r="C31094" t="str">
            <v>RAZMERNIK, ZA SINE 1m</v>
          </cell>
          <cell r="D31094" t="str">
            <v>kom</v>
          </cell>
          <cell r="E31094" t="str">
            <v>515000</v>
          </cell>
        </row>
        <row r="31095">
          <cell r="B31095">
            <v>511562001</v>
          </cell>
          <cell r="C31095" t="str">
            <v>MANOMETAR, BOCE ZA ACETILEN</v>
          </cell>
          <cell r="D31095" t="str">
            <v>kom</v>
          </cell>
          <cell r="E31095" t="str">
            <v>515000</v>
          </cell>
        </row>
        <row r="31096">
          <cell r="B31096">
            <v>511563901</v>
          </cell>
          <cell r="C31096" t="str">
            <v>MANOMETAR, BOCE ZA KISEONIK</v>
          </cell>
          <cell r="D31096" t="str">
            <v>kom</v>
          </cell>
          <cell r="E31096" t="str">
            <v>515000</v>
          </cell>
        </row>
        <row r="31097">
          <cell r="B31097">
            <v>511564701</v>
          </cell>
          <cell r="C31097" t="str">
            <v>MANOMETAR, BOCE ZA UGLJENDIOKSID</v>
          </cell>
          <cell r="D31097" t="str">
            <v>kom</v>
          </cell>
          <cell r="E31097" t="str">
            <v>515000</v>
          </cell>
        </row>
        <row r="31098">
          <cell r="B31098">
            <v>511565501</v>
          </cell>
          <cell r="C31098" t="str">
            <v>MANOMETAR, ZA BUTAN BOCU</v>
          </cell>
          <cell r="D31098" t="str">
            <v>kom</v>
          </cell>
          <cell r="E31098" t="str">
            <v>515000</v>
          </cell>
        </row>
        <row r="31099">
          <cell r="B31099">
            <v>511566301</v>
          </cell>
          <cell r="C31099" t="str">
            <v>MANOMETAR, ZA KOMPRESOR</v>
          </cell>
          <cell r="D31099" t="str">
            <v>kom</v>
          </cell>
          <cell r="E31099" t="str">
            <v>515000</v>
          </cell>
        </row>
        <row r="31100">
          <cell r="B31100">
            <v>511567101</v>
          </cell>
          <cell r="C31100" t="str">
            <v>INSTRUMENT, MOTOMETAR SPECIJALNI MERCEDES</v>
          </cell>
          <cell r="D31100" t="str">
            <v>kom</v>
          </cell>
          <cell r="E31100" t="str">
            <v>515000</v>
          </cell>
        </row>
        <row r="31101">
          <cell r="B31101">
            <v>511578701</v>
          </cell>
          <cell r="C31101" t="str">
            <v>PANTLJIKA, ZA MERENJE-CELICNA 20 m</v>
          </cell>
          <cell r="D31101" t="str">
            <v>kom</v>
          </cell>
          <cell r="E31101" t="str">
            <v>515000</v>
          </cell>
        </row>
        <row r="31102">
          <cell r="B31102">
            <v>511568001</v>
          </cell>
          <cell r="C31102" t="str">
            <v>INSTRUMENT, MANOMETAR - MOTOMETAR</v>
          </cell>
          <cell r="D31102" t="str">
            <v>kom</v>
          </cell>
          <cell r="E31102" t="str">
            <v>515000</v>
          </cell>
        </row>
        <row r="31103">
          <cell r="B31103">
            <v>511569801</v>
          </cell>
          <cell r="C31103" t="str">
            <v>INSTRUMENT, MOTOMETAR</v>
          </cell>
          <cell r="D31103" t="str">
            <v>kom</v>
          </cell>
          <cell r="E31103" t="str">
            <v>515000</v>
          </cell>
        </row>
        <row r="31104">
          <cell r="B31104">
            <v>511570101</v>
          </cell>
          <cell r="C31104" t="str">
            <v>MANOMETAR, SPEC.ALAT MOTORA D2066</v>
          </cell>
          <cell r="D31104" t="str">
            <v>kom</v>
          </cell>
          <cell r="E31104" t="str">
            <v>515000</v>
          </cell>
        </row>
        <row r="31105">
          <cell r="B31105">
            <v>511571001</v>
          </cell>
          <cell r="C31105" t="str">
            <v>MEGAOMMETAR, DIGITALNI 5000 V - FLUKE 1550 B</v>
          </cell>
          <cell r="D31105" t="str">
            <v>kom</v>
          </cell>
          <cell r="E31105" t="str">
            <v>515000</v>
          </cell>
        </row>
        <row r="31106">
          <cell r="B31106">
            <v>511616301</v>
          </cell>
          <cell r="C31106" t="str">
            <v>TERMOMETAR, DIGITALNI (-30°C/+900°C)</v>
          </cell>
          <cell r="D31106" t="str">
            <v>kom</v>
          </cell>
          <cell r="E31106" t="str">
            <v>515000</v>
          </cell>
        </row>
        <row r="31107">
          <cell r="B31107">
            <v>511646501</v>
          </cell>
          <cell r="C31107" t="str">
            <v>OSCILOSKOP, PRENOSNI CETVOROKAN.-ODVOJEN KAN.</v>
          </cell>
          <cell r="D31107" t="str">
            <v>kom</v>
          </cell>
          <cell r="E31107" t="str">
            <v>515000</v>
          </cell>
        </row>
        <row r="31108">
          <cell r="B31108">
            <v>511647301</v>
          </cell>
          <cell r="C31108" t="str">
            <v>SET, ZA ENERGETSKA MERENJA OSCILOSK.CETVOROK.</v>
          </cell>
          <cell r="D31108" t="str">
            <v>set</v>
          </cell>
          <cell r="E31108" t="str">
            <v>515000</v>
          </cell>
        </row>
        <row r="31109">
          <cell r="B31109">
            <v>511635001</v>
          </cell>
          <cell r="C31109" t="str">
            <v>DINAMOMETAR, DIGITALNI 20KG</v>
          </cell>
          <cell r="D31109" t="str">
            <v>kom</v>
          </cell>
          <cell r="E31109" t="str">
            <v>515000</v>
          </cell>
        </row>
        <row r="31110">
          <cell r="B31110">
            <v>511636801</v>
          </cell>
          <cell r="C31110" t="str">
            <v>DALJINOMER, LASERSKI (0.05-60m)</v>
          </cell>
          <cell r="D31110" t="str">
            <v>kom</v>
          </cell>
          <cell r="E31110" t="str">
            <v>515000</v>
          </cell>
        </row>
        <row r="31111">
          <cell r="B31111">
            <v>511632501</v>
          </cell>
          <cell r="C31111" t="str">
            <v>INDIKATOR, NAPONA/FAZE ANALOGNI 12-750V AC/DC</v>
          </cell>
          <cell r="D31111" t="str">
            <v>kom</v>
          </cell>
          <cell r="E31111" t="str">
            <v>515000</v>
          </cell>
        </row>
        <row r="31112">
          <cell r="B31112">
            <v>511634101</v>
          </cell>
          <cell r="C31112" t="str">
            <v>INSTRUMENT, ZA ISPITIVANJE Ph VREDNOSTI</v>
          </cell>
          <cell r="D31112" t="str">
            <v>kom</v>
          </cell>
          <cell r="E31112" t="str">
            <v>515000</v>
          </cell>
        </row>
        <row r="31113">
          <cell r="B31113">
            <v>511696101</v>
          </cell>
          <cell r="C31113" t="str">
            <v>INSTRUMENT, ZA MERENJE ISTROS.GLAVE KVACILA</v>
          </cell>
          <cell r="D31113" t="str">
            <v>kom</v>
          </cell>
          <cell r="E31113" t="str">
            <v>515000</v>
          </cell>
        </row>
        <row r="31114">
          <cell r="B31114">
            <v>511693701</v>
          </cell>
          <cell r="C31114" t="str">
            <v>DALJINOMER, LASERSKI 60m TACNOST 1.5mm</v>
          </cell>
          <cell r="D31114" t="str">
            <v>kom</v>
          </cell>
          <cell r="E31114" t="str">
            <v>515000</v>
          </cell>
        </row>
        <row r="31115">
          <cell r="B31115">
            <v>511694501</v>
          </cell>
          <cell r="C31115" t="str">
            <v>DINAMOMETAR, PRITISNI DO 500N KLASA 0.1N</v>
          </cell>
          <cell r="D31115" t="str">
            <v>kom</v>
          </cell>
          <cell r="E31115" t="str">
            <v>515000</v>
          </cell>
        </row>
        <row r="31116">
          <cell r="B31116">
            <v>511701101</v>
          </cell>
          <cell r="C31116" t="str">
            <v>DINAMOMETAR, 100N</v>
          </cell>
          <cell r="D31116" t="str">
            <v>kom</v>
          </cell>
          <cell r="E31116" t="str">
            <v>515000</v>
          </cell>
        </row>
        <row r="31117">
          <cell r="B31117">
            <v>511717801</v>
          </cell>
          <cell r="C31117" t="str">
            <v>MANOMETAR, 0-4BAR ZA KOMPRESOR BT5J COPCO</v>
          </cell>
          <cell r="D31117" t="str">
            <v>kom</v>
          </cell>
          <cell r="E31117" t="str">
            <v>515000</v>
          </cell>
        </row>
        <row r="31118">
          <cell r="B31118">
            <v>511718601</v>
          </cell>
          <cell r="C31118" t="str">
            <v>UREDJAJ, ZA MERENJE VIBRACIJE LEZAJA</v>
          </cell>
          <cell r="D31118" t="str">
            <v>kom</v>
          </cell>
          <cell r="E31118" t="str">
            <v>515000</v>
          </cell>
        </row>
        <row r="31119">
          <cell r="B31119">
            <v>511735601</v>
          </cell>
          <cell r="C31119" t="str">
            <v>DETEKTOR, TEMPER.-10/200°C I VLAZNOSTI 10-90%</v>
          </cell>
          <cell r="D31119" t="str">
            <v>kom</v>
          </cell>
          <cell r="E31119" t="str">
            <v>515000</v>
          </cell>
        </row>
        <row r="31120">
          <cell r="B31120">
            <v>511747001</v>
          </cell>
          <cell r="C31120" t="str">
            <v>UREDJAJ, ZA MERENJE PROFILA SINE I TOCKA</v>
          </cell>
          <cell r="D31120" t="str">
            <v>kom</v>
          </cell>
          <cell r="E31120" t="str">
            <v>515000</v>
          </cell>
        </row>
        <row r="31121">
          <cell r="B31121">
            <v>511752601</v>
          </cell>
          <cell r="C31121" t="str">
            <v>STROBOSKOP, ZA MERENJE ROTACIJE/KRETANJA</v>
          </cell>
          <cell r="D31121" t="str">
            <v>kom</v>
          </cell>
          <cell r="E31121" t="str">
            <v>515000</v>
          </cell>
        </row>
        <row r="31122">
          <cell r="B31122">
            <v>511763101</v>
          </cell>
          <cell r="C31122" t="str">
            <v>UREDJAJ, PRENOSNI ZA DETEKCIJU GASA</v>
          </cell>
          <cell r="D31122" t="str">
            <v>kom</v>
          </cell>
          <cell r="E31122" t="str">
            <v>515000</v>
          </cell>
        </row>
        <row r="31123">
          <cell r="B31123">
            <v>511785201</v>
          </cell>
          <cell r="C31123" t="str">
            <v>TERMOMETAR, DIGITALNI SA URANJAJUCOM SONDOM 80PK-22 Tip K</v>
          </cell>
          <cell r="D31123" t="str">
            <v>kom</v>
          </cell>
          <cell r="E31123" t="str">
            <v>515000</v>
          </cell>
        </row>
        <row r="31124">
          <cell r="B31124">
            <v>511786001</v>
          </cell>
          <cell r="C31124" t="str">
            <v>DALJINOMER, LASERSKI 0.15 – 30m</v>
          </cell>
          <cell r="D31124" t="str">
            <v>kom</v>
          </cell>
          <cell r="E31124" t="str">
            <v>515000</v>
          </cell>
        </row>
        <row r="31125">
          <cell r="B31125">
            <v>511748801</v>
          </cell>
          <cell r="C31125" t="str">
            <v>INSTRUMENT, MILIMETARSKI TELESK.12.7-19mm</v>
          </cell>
          <cell r="D31125" t="str">
            <v>kom</v>
          </cell>
          <cell r="E31125" t="str">
            <v>515000</v>
          </cell>
        </row>
        <row r="31126">
          <cell r="B31126">
            <v>511749601</v>
          </cell>
          <cell r="C31126" t="str">
            <v>INSTRUMENT, MILIMETARSKI TELESKOPSKI 19-32mm</v>
          </cell>
          <cell r="D31126" t="str">
            <v>kom</v>
          </cell>
          <cell r="E31126" t="str">
            <v>515000</v>
          </cell>
        </row>
        <row r="31127">
          <cell r="B31127">
            <v>511762301</v>
          </cell>
          <cell r="C31127" t="str">
            <v>DETEKTOR, GASOVA</v>
          </cell>
          <cell r="D31127" t="str">
            <v>kom</v>
          </cell>
          <cell r="E31127" t="str">
            <v>515000</v>
          </cell>
        </row>
        <row r="31128">
          <cell r="B31128">
            <v>513093001</v>
          </cell>
          <cell r="C31128" t="str">
            <v>INDIKATOR, TACKE ISPARENJA KOCNE TECNOSTI TEH.PREGLEDA TROLEJBUSA</v>
          </cell>
          <cell r="D31128" t="str">
            <v>kom</v>
          </cell>
          <cell r="E31128" t="str">
            <v>515000</v>
          </cell>
        </row>
        <row r="31129">
          <cell r="B31129">
            <v>513090501</v>
          </cell>
          <cell r="C31129" t="str">
            <v>UREDJAJ, ZA MERENJE VREMENA REZOL.1sec TEH.PREGLEDA TROLEJBUSA</v>
          </cell>
          <cell r="D31129" t="str">
            <v>kom</v>
          </cell>
          <cell r="E31129" t="str">
            <v>515000</v>
          </cell>
        </row>
        <row r="31130">
          <cell r="B31130">
            <v>516027801</v>
          </cell>
          <cell r="C31130" t="str">
            <v>MEGAOMMETAR, DIGITALNI 15kV</v>
          </cell>
          <cell r="D31130" t="str">
            <v>kom</v>
          </cell>
          <cell r="E31130" t="str">
            <v>515000</v>
          </cell>
        </row>
        <row r="31131">
          <cell r="B31131">
            <v>516052901</v>
          </cell>
          <cell r="C31131" t="str">
            <v>VAGA, ZA MERENJE CO2 BOCICA</v>
          </cell>
          <cell r="D31131" t="str">
            <v>kom</v>
          </cell>
          <cell r="E31131" t="str">
            <v>515000</v>
          </cell>
        </row>
        <row r="31132">
          <cell r="B31132">
            <v>516053701</v>
          </cell>
          <cell r="C31132" t="str">
            <v>MERAC, DIGITALNI PROTOKA VODE</v>
          </cell>
          <cell r="D31132" t="str">
            <v>kom</v>
          </cell>
          <cell r="E31132" t="str">
            <v>515000</v>
          </cell>
        </row>
        <row r="31133">
          <cell r="B31133">
            <v>516082001</v>
          </cell>
          <cell r="C31133" t="str">
            <v>SET, MULTIMETAR I AMPER KLESTA</v>
          </cell>
          <cell r="D31133" t="str">
            <v>set</v>
          </cell>
          <cell r="E31133" t="str">
            <v>515000</v>
          </cell>
        </row>
        <row r="31134">
          <cell r="B31134">
            <v>516054501</v>
          </cell>
          <cell r="C31134" t="str">
            <v>TESTER, DIGITALNI KAPACITETA BATERIJA</v>
          </cell>
          <cell r="D31134" t="str">
            <v>kom</v>
          </cell>
          <cell r="E31134" t="str">
            <v>515000</v>
          </cell>
        </row>
        <row r="31135">
          <cell r="B31135">
            <v>516112601</v>
          </cell>
          <cell r="C31135" t="str">
            <v>LETVA, MERNA REZERVOARA ALUMINIJUMSKA DUZINE 3m</v>
          </cell>
          <cell r="D31135" t="str">
            <v>kom</v>
          </cell>
          <cell r="E31135" t="str">
            <v>515000</v>
          </cell>
        </row>
        <row r="31136">
          <cell r="B31136">
            <v>516161401</v>
          </cell>
          <cell r="C31136" t="str">
            <v>MERAC, SILE SA EKSTERNIM SENZOROM max.100kN</v>
          </cell>
          <cell r="D31136" t="str">
            <v>kom</v>
          </cell>
          <cell r="E31136" t="str">
            <v>515000</v>
          </cell>
        </row>
        <row r="31137">
          <cell r="B31137">
            <v>516129001</v>
          </cell>
          <cell r="C31137" t="str">
            <v>UREDJAJ, ZA MERENJE TEMPERATURE I VLAZNOSTI VAZDUHA</v>
          </cell>
          <cell r="D31137" t="str">
            <v>kom</v>
          </cell>
          <cell r="E31137" t="str">
            <v>515000</v>
          </cell>
        </row>
        <row r="31138">
          <cell r="B31138">
            <v>501712201</v>
          </cell>
          <cell r="C31138" t="str">
            <v>STEGA, RUCNA STOLARSKA PRENOSNA 600X175</v>
          </cell>
          <cell r="D31138" t="str">
            <v>kom</v>
          </cell>
          <cell r="E31138" t="str">
            <v>515000</v>
          </cell>
        </row>
        <row r="31139">
          <cell r="B31139">
            <v>501703301</v>
          </cell>
          <cell r="C31139" t="str">
            <v>GLAVA, STEZNA ZA BUSILICU 3-16 MK 3</v>
          </cell>
          <cell r="D31139" t="str">
            <v>kom</v>
          </cell>
          <cell r="E31139" t="str">
            <v>515000</v>
          </cell>
        </row>
        <row r="31140">
          <cell r="B31140">
            <v>501704101</v>
          </cell>
          <cell r="C31140" t="str">
            <v>GLAVA, STEZNA ZA BUSILICU SA KLJUCEM 5-26</v>
          </cell>
          <cell r="D31140" t="str">
            <v>kom</v>
          </cell>
          <cell r="E31140" t="str">
            <v>515000</v>
          </cell>
        </row>
        <row r="31141">
          <cell r="B31141">
            <v>501705001</v>
          </cell>
          <cell r="C31141" t="str">
            <v>CAURA, REDUKCIONA (HILZNA) MK 2/1 SA USICOM</v>
          </cell>
          <cell r="D31141" t="str">
            <v>kom</v>
          </cell>
          <cell r="E31141" t="str">
            <v>515000</v>
          </cell>
        </row>
        <row r="31142">
          <cell r="B31142">
            <v>501706801</v>
          </cell>
          <cell r="C31142" t="str">
            <v>CAURA, REDUKCIONA (HILZNA) MK 3/1 SA USICOM</v>
          </cell>
          <cell r="D31142" t="str">
            <v>kom</v>
          </cell>
          <cell r="E31142" t="str">
            <v>515000</v>
          </cell>
        </row>
        <row r="31143">
          <cell r="B31143">
            <v>501702501</v>
          </cell>
          <cell r="C31143" t="str">
            <v>GLAVA, STEZNA ZA BUSILICU 3-16 MK 2</v>
          </cell>
          <cell r="D31143" t="str">
            <v>kom</v>
          </cell>
          <cell r="E31143" t="str">
            <v>515000</v>
          </cell>
        </row>
        <row r="31144">
          <cell r="B31144">
            <v>501700901</v>
          </cell>
          <cell r="C31144" t="str">
            <v>GLAVA, STEZNA ZA BUSILICU 0.8-10 1/2"X20</v>
          </cell>
          <cell r="D31144" t="str">
            <v>kom</v>
          </cell>
          <cell r="E31144" t="str">
            <v>515000</v>
          </cell>
        </row>
        <row r="31145">
          <cell r="B31145">
            <v>501701701</v>
          </cell>
          <cell r="C31145" t="str">
            <v>GLAVA, STEZNA ZA BUSILICU 1.5-13 1/2"X20</v>
          </cell>
          <cell r="D31145" t="str">
            <v>kom</v>
          </cell>
          <cell r="E31145" t="str">
            <v>515000</v>
          </cell>
        </row>
        <row r="31146">
          <cell r="B31146">
            <v>502072701</v>
          </cell>
          <cell r="C31146" t="str">
            <v>CAURA, REDUKCIONA (HILZNA) MK 4/2 SA USICOM</v>
          </cell>
          <cell r="D31146" t="str">
            <v>kom</v>
          </cell>
          <cell r="E31146" t="str">
            <v>515000</v>
          </cell>
        </row>
        <row r="31147">
          <cell r="B31147">
            <v>502172301</v>
          </cell>
          <cell r="C31147" t="str">
            <v>STEGA, RUCNA BRAVARSKA PRENOSNA HOD 90mm</v>
          </cell>
          <cell r="D31147" t="str">
            <v>kom</v>
          </cell>
          <cell r="E31147" t="str">
            <v>515000</v>
          </cell>
        </row>
        <row r="31148">
          <cell r="B31148">
            <v>502173101</v>
          </cell>
          <cell r="C31148" t="str">
            <v>DRZAC, PNEUMATSKOG STEZACA</v>
          </cell>
          <cell r="D31148" t="str">
            <v>kom</v>
          </cell>
          <cell r="E31148" t="str">
            <v>515000</v>
          </cell>
        </row>
        <row r="31149">
          <cell r="B31149">
            <v>502174001</v>
          </cell>
          <cell r="C31149" t="str">
            <v>GLAVA, STEZNA ZA BUSILICU 1.5-13 MK 2</v>
          </cell>
          <cell r="D31149" t="str">
            <v>kom</v>
          </cell>
          <cell r="E31149" t="str">
            <v>515000</v>
          </cell>
        </row>
        <row r="31150">
          <cell r="B31150">
            <v>502249501</v>
          </cell>
          <cell r="C31150" t="str">
            <v>STEGA, RUCNA STOLARSKA PRENOSNA 500X175</v>
          </cell>
          <cell r="D31150" t="str">
            <v>kom</v>
          </cell>
          <cell r="E31150" t="str">
            <v>515000</v>
          </cell>
        </row>
        <row r="31151">
          <cell r="B31151">
            <v>502243601</v>
          </cell>
          <cell r="C31151" t="str">
            <v>STEGA, ZA OBRUCE (RAJFKLOBN) 145mm</v>
          </cell>
          <cell r="D31151" t="str">
            <v>kom</v>
          </cell>
          <cell r="E31151" t="str">
            <v>515000</v>
          </cell>
        </row>
        <row r="31152">
          <cell r="B31152">
            <v>502435801</v>
          </cell>
          <cell r="C31152" t="str">
            <v>CAURA, REDUKCIONA (HILZNA) MK 3/1 SA NAVOJEM</v>
          </cell>
          <cell r="D31152" t="str">
            <v>kom</v>
          </cell>
          <cell r="E31152" t="str">
            <v>515000</v>
          </cell>
        </row>
        <row r="31153">
          <cell r="B31153">
            <v>502436601</v>
          </cell>
          <cell r="C31153" t="str">
            <v>SILJAK, ZA STRUG ZA CENTRIRANJE</v>
          </cell>
          <cell r="D31153" t="str">
            <v>kom</v>
          </cell>
          <cell r="E31153" t="str">
            <v>515000</v>
          </cell>
        </row>
        <row r="31154">
          <cell r="B31154">
            <v>502420001</v>
          </cell>
          <cell r="C31154" t="str">
            <v>TRN, ZA STEZNU GLAVU KONUSNI MK1/B16</v>
          </cell>
          <cell r="D31154" t="str">
            <v>kom</v>
          </cell>
          <cell r="E31154" t="str">
            <v>515000</v>
          </cell>
        </row>
        <row r="31155">
          <cell r="B31155">
            <v>503376401</v>
          </cell>
          <cell r="C31155" t="str">
            <v>CAURA, REDUKCIONA (HILZNA) MK 6/5 SA USICOM</v>
          </cell>
          <cell r="D31155" t="str">
            <v>kom</v>
          </cell>
          <cell r="E31155" t="str">
            <v>515000</v>
          </cell>
        </row>
        <row r="31156">
          <cell r="B31156">
            <v>503370501</v>
          </cell>
          <cell r="C31156" t="str">
            <v>CAURA, REDUKCIONA (HILZNA) MK 5/1 SA USICOM</v>
          </cell>
          <cell r="D31156" t="str">
            <v>kom</v>
          </cell>
          <cell r="E31156" t="str">
            <v>515000</v>
          </cell>
        </row>
        <row r="31157">
          <cell r="B31157">
            <v>503371301</v>
          </cell>
          <cell r="C31157" t="str">
            <v>CAURA, REDUKCIONA (HILZNA) MK 5/2 SA USICOM</v>
          </cell>
          <cell r="D31157" t="str">
            <v>kom</v>
          </cell>
          <cell r="E31157" t="str">
            <v>515000</v>
          </cell>
        </row>
        <row r="31158">
          <cell r="B31158">
            <v>503372101</v>
          </cell>
          <cell r="C31158" t="str">
            <v>CAURA, REDUKCIONA (HILZNA) MK 5/3 SA USICOM</v>
          </cell>
          <cell r="D31158" t="str">
            <v>kom</v>
          </cell>
          <cell r="E31158" t="str">
            <v>515000</v>
          </cell>
        </row>
        <row r="31159">
          <cell r="B31159">
            <v>503373001</v>
          </cell>
          <cell r="C31159" t="str">
            <v>CAURA, REDUKCIONA (HILZNA) MK 5/4 SA USICOM</v>
          </cell>
          <cell r="D31159" t="str">
            <v>kom</v>
          </cell>
          <cell r="E31159" t="str">
            <v>515000</v>
          </cell>
        </row>
        <row r="31160">
          <cell r="B31160">
            <v>503374801</v>
          </cell>
          <cell r="C31160" t="str">
            <v>CAURA, REDUKCIONA (HILZNA) MK 6/3 SA USICOM</v>
          </cell>
          <cell r="D31160" t="str">
            <v>kom</v>
          </cell>
          <cell r="E31160" t="str">
            <v>515000</v>
          </cell>
        </row>
        <row r="31161">
          <cell r="B31161">
            <v>503375601</v>
          </cell>
          <cell r="C31161" t="str">
            <v>CAURA, REDUKCIONA (HILZNA) MK 6/4 SA USICOM</v>
          </cell>
          <cell r="D31161" t="str">
            <v>kom</v>
          </cell>
          <cell r="E31161" t="str">
            <v>515000</v>
          </cell>
        </row>
        <row r="31162">
          <cell r="B31162">
            <v>503366701</v>
          </cell>
          <cell r="C31162" t="str">
            <v>CAURA, REDUKCIONA (HILZNA) L-450</v>
          </cell>
          <cell r="D31162" t="str">
            <v>kom</v>
          </cell>
          <cell r="E31162" t="str">
            <v>515000</v>
          </cell>
        </row>
        <row r="31163">
          <cell r="B31163">
            <v>503367501</v>
          </cell>
          <cell r="C31163" t="str">
            <v>CAURA, REDUKCIONA (HILZNA) MK 3/2 SA USICOM</v>
          </cell>
          <cell r="D31163" t="str">
            <v>kom</v>
          </cell>
          <cell r="E31163" t="str">
            <v>515000</v>
          </cell>
        </row>
        <row r="31164">
          <cell r="B31164">
            <v>503368301</v>
          </cell>
          <cell r="C31164" t="str">
            <v>CAURA, REDUKCIONA (HILZNA) MK 4/1 SA USICOM</v>
          </cell>
          <cell r="D31164" t="str">
            <v>kom</v>
          </cell>
          <cell r="E31164" t="str">
            <v>515000</v>
          </cell>
        </row>
        <row r="31165">
          <cell r="B31165">
            <v>503369101</v>
          </cell>
          <cell r="C31165" t="str">
            <v>CAURA, REDUKCIONA (HILZNA) MK 4/3 SA USICOM</v>
          </cell>
          <cell r="D31165" t="str">
            <v>kom</v>
          </cell>
          <cell r="E31165" t="str">
            <v>515000</v>
          </cell>
        </row>
        <row r="31166">
          <cell r="B31166">
            <v>504417001</v>
          </cell>
          <cell r="C31166" t="str">
            <v>PRIZMA, ZA BUSENJE 50X55X145</v>
          </cell>
          <cell r="D31166" t="str">
            <v>kom</v>
          </cell>
          <cell r="E31166" t="str">
            <v>515000</v>
          </cell>
        </row>
        <row r="31167">
          <cell r="B31167">
            <v>504517701</v>
          </cell>
          <cell r="C31167" t="str">
            <v>STEGA, RUCNA STOLARSKA PRENOSNA 1000X140</v>
          </cell>
          <cell r="D31167" t="str">
            <v>kom</v>
          </cell>
          <cell r="E31167" t="str">
            <v>515000</v>
          </cell>
        </row>
        <row r="31168">
          <cell r="B31168">
            <v>504518501</v>
          </cell>
          <cell r="C31168" t="str">
            <v>STEGA, RUCNA STOLARSKA PRENOSNA 200X140</v>
          </cell>
          <cell r="D31168" t="str">
            <v>kom</v>
          </cell>
          <cell r="E31168" t="str">
            <v>515000</v>
          </cell>
        </row>
        <row r="31169">
          <cell r="B31169">
            <v>504519301</v>
          </cell>
          <cell r="C31169" t="str">
            <v>STEGA, RUCNA STOLARSKA PRENOSNA 400X140</v>
          </cell>
          <cell r="D31169" t="str">
            <v>kom</v>
          </cell>
          <cell r="E31169" t="str">
            <v>515000</v>
          </cell>
        </row>
        <row r="31170">
          <cell r="B31170">
            <v>504516901</v>
          </cell>
          <cell r="C31170" t="str">
            <v>STEGA, RUCNA BRAVARSKA PRENOSNA HOD 60mm</v>
          </cell>
          <cell r="D31170" t="str">
            <v>kom</v>
          </cell>
          <cell r="E31170" t="str">
            <v>515000</v>
          </cell>
        </row>
        <row r="31171">
          <cell r="B31171">
            <v>504621101</v>
          </cell>
          <cell r="C31171" t="str">
            <v>GLAVA, BRZOSTEZNA ZA BUSILICU 1-13 MK 2</v>
          </cell>
          <cell r="D31171" t="str">
            <v>kom</v>
          </cell>
          <cell r="E31171" t="str">
            <v>515000</v>
          </cell>
        </row>
        <row r="31172">
          <cell r="B31172">
            <v>504623801</v>
          </cell>
          <cell r="C31172" t="str">
            <v>GLAVA, STEZNA ZA BUSILICU 0-6 3/8"X24</v>
          </cell>
          <cell r="D31172" t="str">
            <v>kom</v>
          </cell>
          <cell r="E31172" t="str">
            <v>515000</v>
          </cell>
        </row>
        <row r="31173">
          <cell r="B31173">
            <v>504754401</v>
          </cell>
          <cell r="C31173" t="str">
            <v>KLJUC, ZA BLOK NOSACA (ZA STRUG)</v>
          </cell>
          <cell r="D31173" t="str">
            <v>kom</v>
          </cell>
          <cell r="E31173" t="str">
            <v>515000</v>
          </cell>
        </row>
        <row r="31174">
          <cell r="B31174">
            <v>504755201</v>
          </cell>
          <cell r="C31174" t="str">
            <v>KLJUC, ZA STEZNU GLAVU BUSILICE 1-13mm</v>
          </cell>
          <cell r="D31174" t="str">
            <v>kom</v>
          </cell>
          <cell r="E31174" t="str">
            <v>515000</v>
          </cell>
        </row>
        <row r="31175">
          <cell r="B31175">
            <v>504765001</v>
          </cell>
          <cell r="C31175" t="str">
            <v>KOMPAS, BUSOLA</v>
          </cell>
          <cell r="D31175" t="str">
            <v>kom</v>
          </cell>
          <cell r="E31175" t="str">
            <v>515000</v>
          </cell>
        </row>
        <row r="31176">
          <cell r="B31176">
            <v>504797801</v>
          </cell>
          <cell r="C31176" t="str">
            <v>SRCE, STRUGARSKO</v>
          </cell>
          <cell r="D31176" t="str">
            <v>kom</v>
          </cell>
          <cell r="E31176" t="str">
            <v>515000</v>
          </cell>
        </row>
        <row r="31177">
          <cell r="B31177">
            <v>505185101</v>
          </cell>
          <cell r="C31177" t="str">
            <v>STEGA, RUCNA STOLARSKA PRENOSNA 800X175</v>
          </cell>
          <cell r="D31177" t="str">
            <v>kom</v>
          </cell>
          <cell r="E31177" t="str">
            <v>515000</v>
          </cell>
        </row>
        <row r="31178">
          <cell r="B31178">
            <v>505180001</v>
          </cell>
          <cell r="C31178" t="str">
            <v>POLUGA, ZA IZBIJANJE TRNA STEZNE GLAVE BUSIL.</v>
          </cell>
          <cell r="D31178" t="str">
            <v>kom</v>
          </cell>
          <cell r="E31178" t="str">
            <v>515000</v>
          </cell>
        </row>
        <row r="31179">
          <cell r="B31179">
            <v>505544001</v>
          </cell>
          <cell r="C31179" t="str">
            <v>GLAVA, BRZOSTEZNA ZA BUSILICU 1-13 1/2-20</v>
          </cell>
          <cell r="D31179" t="str">
            <v>kom</v>
          </cell>
          <cell r="E31179" t="str">
            <v>515000</v>
          </cell>
        </row>
        <row r="31180">
          <cell r="B31180">
            <v>505819801</v>
          </cell>
          <cell r="C31180" t="str">
            <v>IZBACIVAC, CAURE REDUKCIONE ZA MK 0</v>
          </cell>
          <cell r="D31180" t="str">
            <v>kom</v>
          </cell>
          <cell r="E31180" t="str">
            <v>515000</v>
          </cell>
        </row>
        <row r="31181">
          <cell r="B31181">
            <v>505820101</v>
          </cell>
          <cell r="C31181" t="str">
            <v>IZBACIVAC, CAURE REDUKCIONE ZA MK 1 I 2</v>
          </cell>
          <cell r="D31181" t="str">
            <v>kom</v>
          </cell>
          <cell r="E31181" t="str">
            <v>515000</v>
          </cell>
        </row>
        <row r="31182">
          <cell r="B31182">
            <v>505821001</v>
          </cell>
          <cell r="C31182" t="str">
            <v>IZBACIVAC, CAURE REDUKCIONE ZA MK 3</v>
          </cell>
          <cell r="D31182" t="str">
            <v>kom</v>
          </cell>
          <cell r="E31182" t="str">
            <v>515000</v>
          </cell>
        </row>
        <row r="31183">
          <cell r="B31183">
            <v>505822801</v>
          </cell>
          <cell r="C31183" t="str">
            <v>IZBACIVAC, CAURE REDUKCIONE ZA MK 4</v>
          </cell>
          <cell r="D31183" t="str">
            <v>kom</v>
          </cell>
          <cell r="E31183" t="str">
            <v>515000</v>
          </cell>
        </row>
        <row r="31184">
          <cell r="B31184">
            <v>505818001</v>
          </cell>
          <cell r="C31184" t="str">
            <v>CAURA, REDUKCIONA (HILZNA) MK 1/0 SA USICOM</v>
          </cell>
          <cell r="D31184" t="str">
            <v>kom</v>
          </cell>
          <cell r="E31184" t="str">
            <v>515000</v>
          </cell>
        </row>
        <row r="31185">
          <cell r="B31185">
            <v>505825201</v>
          </cell>
          <cell r="C31185" t="str">
            <v>GLAVA, STEZNA ZA BUSILICU 0.-8 B12</v>
          </cell>
          <cell r="D31185" t="str">
            <v>kom</v>
          </cell>
          <cell r="E31185" t="str">
            <v>515000</v>
          </cell>
        </row>
        <row r="31186">
          <cell r="B31186">
            <v>505826001</v>
          </cell>
          <cell r="C31186" t="str">
            <v>KLJUC, ZA STEZNU GLAVU SA CIVIJOM φ4 10 ZUBA</v>
          </cell>
          <cell r="D31186" t="str">
            <v>kom</v>
          </cell>
          <cell r="E31186" t="str">
            <v>515000</v>
          </cell>
        </row>
        <row r="31187">
          <cell r="B31187">
            <v>505827901</v>
          </cell>
          <cell r="C31187" t="str">
            <v>KLJUC, ZA STEZNU GLAVU SA CIVIJOM φ6 12 ZUBA</v>
          </cell>
          <cell r="D31187" t="str">
            <v>kom</v>
          </cell>
          <cell r="E31187" t="str">
            <v>515000</v>
          </cell>
        </row>
        <row r="31188">
          <cell r="B31188">
            <v>505828701</v>
          </cell>
          <cell r="C31188" t="str">
            <v>STEGA, RUCNA STOLARSKA PRENOSNA 120X60</v>
          </cell>
          <cell r="D31188" t="str">
            <v>kom</v>
          </cell>
          <cell r="E31188" t="str">
            <v>515000</v>
          </cell>
        </row>
        <row r="31189">
          <cell r="B31189">
            <v>505823601</v>
          </cell>
          <cell r="C31189" t="str">
            <v>GLAVA, STEZNA ZA BUSILICU 0.5-4 B12</v>
          </cell>
          <cell r="D31189" t="str">
            <v>kom</v>
          </cell>
          <cell r="E31189" t="str">
            <v>515000</v>
          </cell>
        </row>
        <row r="31190">
          <cell r="B31190">
            <v>505824401</v>
          </cell>
          <cell r="C31190" t="str">
            <v>GLAVA, STEZNA ZA BUSILICU 0.5-6.5 B12</v>
          </cell>
          <cell r="D31190" t="str">
            <v>kom</v>
          </cell>
          <cell r="E31190" t="str">
            <v>515000</v>
          </cell>
        </row>
        <row r="31191">
          <cell r="B31191">
            <v>505900301</v>
          </cell>
          <cell r="C31191" t="str">
            <v>TAHOMETAR, RUCNI ELEKTRONSKI DIGITALNI</v>
          </cell>
          <cell r="D31191" t="str">
            <v>kom</v>
          </cell>
          <cell r="E31191" t="str">
            <v>515000</v>
          </cell>
        </row>
        <row r="31192">
          <cell r="B31192">
            <v>505908901</v>
          </cell>
          <cell r="C31192" t="str">
            <v>STEGA, RUCNA BRAVARSKA PRENOSNA 250mm</v>
          </cell>
          <cell r="D31192" t="str">
            <v>kom</v>
          </cell>
          <cell r="E31192" t="str">
            <v>515000</v>
          </cell>
        </row>
        <row r="31193">
          <cell r="B31193">
            <v>506029001</v>
          </cell>
          <cell r="C31193" t="str">
            <v>STEGA, RUCNA STOLARSKA PRENOSNA 1400X140</v>
          </cell>
          <cell r="D31193" t="str">
            <v>kom</v>
          </cell>
          <cell r="E31193" t="str">
            <v>515000</v>
          </cell>
        </row>
        <row r="31194">
          <cell r="B31194">
            <v>506007901</v>
          </cell>
          <cell r="C31194" t="str">
            <v>TRN, ZA STEZNU GLAVU KONUSNI KM3/B16</v>
          </cell>
          <cell r="D31194" t="str">
            <v>kom</v>
          </cell>
          <cell r="E31194" t="str">
            <v>515000</v>
          </cell>
        </row>
        <row r="31195">
          <cell r="B31195">
            <v>506008701</v>
          </cell>
          <cell r="C31195" t="str">
            <v>TRN, ZA STEZNU GLAVU KONUSNI KM2/B16</v>
          </cell>
          <cell r="D31195" t="str">
            <v>kom</v>
          </cell>
          <cell r="E31195" t="str">
            <v>515000</v>
          </cell>
        </row>
        <row r="31196">
          <cell r="B31196">
            <v>506081801</v>
          </cell>
          <cell r="C31196" t="str">
            <v>STEGA, RUCNA STOLARSKA PRENOSNA 300X140</v>
          </cell>
          <cell r="D31196" t="str">
            <v>kom</v>
          </cell>
          <cell r="E31196" t="str">
            <v>515000</v>
          </cell>
        </row>
        <row r="31197">
          <cell r="B31197">
            <v>506082601</v>
          </cell>
          <cell r="C31197" t="str">
            <v>STEGA, RUCNA STOLARSKA PRENOSNA 800X165</v>
          </cell>
          <cell r="D31197" t="str">
            <v>kom</v>
          </cell>
          <cell r="E31197" t="str">
            <v>515000</v>
          </cell>
        </row>
        <row r="31198">
          <cell r="B31198">
            <v>506181401</v>
          </cell>
          <cell r="C31198" t="str">
            <v>GLAVA, STEZNA ZA BUSILICU 0- 6.5 MK 1</v>
          </cell>
          <cell r="D31198" t="str">
            <v>kom</v>
          </cell>
          <cell r="E31198" t="str">
            <v>515000</v>
          </cell>
        </row>
        <row r="31199">
          <cell r="B31199">
            <v>506157101</v>
          </cell>
          <cell r="C31199" t="str">
            <v>SILJAK, ZA CENTRIRANJE ZA STRUG DP-1</v>
          </cell>
          <cell r="D31199" t="str">
            <v>kom</v>
          </cell>
          <cell r="E31199" t="str">
            <v>515000</v>
          </cell>
        </row>
        <row r="31200">
          <cell r="B31200">
            <v>506144001</v>
          </cell>
          <cell r="C31200" t="str">
            <v>POJACAVAC, SILE STEZANJA 3/4"-1"</v>
          </cell>
          <cell r="D31200" t="str">
            <v>kom</v>
          </cell>
          <cell r="E31200" t="str">
            <v>515000</v>
          </cell>
        </row>
        <row r="31201">
          <cell r="B31201">
            <v>506140701</v>
          </cell>
          <cell r="C31201" t="str">
            <v>GLAVA, STEZNA ZA BUSILICU 3-16 1/2"X20</v>
          </cell>
          <cell r="D31201" t="str">
            <v>kom</v>
          </cell>
          <cell r="E31201" t="str">
            <v>515000</v>
          </cell>
        </row>
        <row r="31202">
          <cell r="B31202">
            <v>506124501</v>
          </cell>
          <cell r="C31202" t="str">
            <v>GLAVA, STEZNA ZA BUSILICU 0.5-10 3/8"X24</v>
          </cell>
          <cell r="D31202" t="str">
            <v>kom</v>
          </cell>
          <cell r="E31202" t="str">
            <v>515000</v>
          </cell>
        </row>
        <row r="31203">
          <cell r="B31203">
            <v>506125301</v>
          </cell>
          <cell r="C31203" t="str">
            <v>GLAVA, STEZNA ZA BUSILICU 0-13 3/8"X24</v>
          </cell>
          <cell r="D31203" t="str">
            <v>kom</v>
          </cell>
          <cell r="E31203" t="str">
            <v>515000</v>
          </cell>
        </row>
        <row r="31204">
          <cell r="B31204">
            <v>506380901</v>
          </cell>
          <cell r="C31204" t="str">
            <v>ADAPTER, ZA STEZNU GLAVU BUSILICE B16 MK-2</v>
          </cell>
          <cell r="D31204" t="str">
            <v>kom</v>
          </cell>
          <cell r="E31204" t="str">
            <v>515000</v>
          </cell>
        </row>
        <row r="31205">
          <cell r="B31205">
            <v>506379501</v>
          </cell>
          <cell r="C31205" t="str">
            <v>GLAVA, BRZOSTEZNA ZA BUSILICU 1.5-13MM B16</v>
          </cell>
          <cell r="D31205" t="str">
            <v>kom</v>
          </cell>
          <cell r="E31205" t="str">
            <v>515000</v>
          </cell>
        </row>
        <row r="31206">
          <cell r="B31206">
            <v>506398101</v>
          </cell>
          <cell r="C31206" t="str">
            <v>ADAPTER, ZA STEZNU GLAVU BUSILICE B16 MK-3</v>
          </cell>
          <cell r="D31206" t="str">
            <v>kom</v>
          </cell>
          <cell r="E31206" t="str">
            <v>515000</v>
          </cell>
        </row>
        <row r="31207">
          <cell r="B31207">
            <v>506956401</v>
          </cell>
          <cell r="C31207" t="str">
            <v>STEGA, RADIONICKA Dmax 400 mm</v>
          </cell>
          <cell r="D31207" t="str">
            <v>kom</v>
          </cell>
          <cell r="E31207" t="str">
            <v>515000</v>
          </cell>
        </row>
        <row r="31208">
          <cell r="B31208">
            <v>508217001</v>
          </cell>
          <cell r="C31208" t="str">
            <v>KLJUC, ZA PRITEZANJE GLAVCINE TOCKA POGONSKE OSOVINE MAN HONP13100</v>
          </cell>
          <cell r="D31208" t="str">
            <v>kom</v>
          </cell>
          <cell r="E31208" t="str">
            <v>515000</v>
          </cell>
        </row>
        <row r="31209">
          <cell r="B31209">
            <v>508190401</v>
          </cell>
          <cell r="C31209" t="str">
            <v>KLJUC, ZA PRITEZANJE GLAVCINE TOCKA PREDNJE OSOVINE MAN VOK-07</v>
          </cell>
          <cell r="D31209" t="str">
            <v>kom</v>
          </cell>
          <cell r="E31209" t="str">
            <v>515000</v>
          </cell>
        </row>
        <row r="31210">
          <cell r="B31210">
            <v>509291401</v>
          </cell>
          <cell r="C31210" t="str">
            <v>KLJUC, BRZOPROMENLJIVOG NOSACA NOZA</v>
          </cell>
          <cell r="D31210" t="str">
            <v>kom</v>
          </cell>
          <cell r="E31210" t="str">
            <v>515000</v>
          </cell>
        </row>
        <row r="31211">
          <cell r="B31211">
            <v>510268501</v>
          </cell>
          <cell r="C31211" t="str">
            <v>PRESA, RUCNA VRETENASTA ZA IZBIJANJE OTVORA</v>
          </cell>
          <cell r="D31211" t="str">
            <v>kom</v>
          </cell>
          <cell r="E31211" t="str">
            <v>515000</v>
          </cell>
        </row>
        <row r="31212">
          <cell r="B31212">
            <v>510558701</v>
          </cell>
          <cell r="C31212" t="str">
            <v>SAPA, STEZNA 50X140mm ZA STO SA ZLJEBOM 12mm</v>
          </cell>
          <cell r="D31212" t="str">
            <v>kom</v>
          </cell>
          <cell r="E31212" t="str">
            <v>515000</v>
          </cell>
        </row>
        <row r="31213">
          <cell r="B31213">
            <v>511583301</v>
          </cell>
          <cell r="C31213" t="str">
            <v>PLOCA, STEZNA φ200 SA PERMANENTNIM MAGNETOM</v>
          </cell>
          <cell r="D31213" t="str">
            <v>kom</v>
          </cell>
          <cell r="E31213" t="str">
            <v>515000</v>
          </cell>
        </row>
        <row r="31214">
          <cell r="B31214">
            <v>511586801</v>
          </cell>
          <cell r="C31214" t="str">
            <v>PRESA, RUCNA AUTOMATSKA ZA FASTON PAPUCICE</v>
          </cell>
          <cell r="D31214" t="str">
            <v>kom</v>
          </cell>
          <cell r="E31214" t="str">
            <v>515000</v>
          </cell>
        </row>
        <row r="31215">
          <cell r="B31215">
            <v>511582501</v>
          </cell>
          <cell r="C31215" t="str">
            <v>PLOCA, STEZNA PRIZM.450X150 SA PERM.MAGNETOM</v>
          </cell>
          <cell r="D31215" t="str">
            <v>kom</v>
          </cell>
          <cell r="E31215" t="str">
            <v>515000</v>
          </cell>
        </row>
        <row r="31216">
          <cell r="B31216">
            <v>511587601</v>
          </cell>
          <cell r="C31216" t="str">
            <v>PRESA, RUCNA FKH-16</v>
          </cell>
          <cell r="D31216" t="str">
            <v>kom</v>
          </cell>
          <cell r="E31216" t="str">
            <v>515000</v>
          </cell>
        </row>
        <row r="31217">
          <cell r="B31217">
            <v>511588401</v>
          </cell>
          <cell r="C31217" t="str">
            <v>PRESA, RUCNA MEHAN.SA CU/AL ALATOM</v>
          </cell>
          <cell r="D31217" t="str">
            <v>kom</v>
          </cell>
          <cell r="E31217" t="str">
            <v>515000</v>
          </cell>
        </row>
        <row r="31218">
          <cell r="B31218">
            <v>511629501</v>
          </cell>
          <cell r="C31218" t="str">
            <v>PRESA, ZA MAST POKRETNA</v>
          </cell>
          <cell r="D31218" t="str">
            <v>kom</v>
          </cell>
          <cell r="E31218" t="str">
            <v>515000</v>
          </cell>
        </row>
        <row r="31219">
          <cell r="B31219">
            <v>516158401</v>
          </cell>
          <cell r="C31219" t="str">
            <v>PRESA, STONA SA ZUPCASTOM LETVOM</v>
          </cell>
          <cell r="D31219" t="str">
            <v>kom</v>
          </cell>
          <cell r="E31219" t="str">
            <v>515000</v>
          </cell>
        </row>
        <row r="31220">
          <cell r="B31220">
            <v>501692401</v>
          </cell>
          <cell r="C31220" t="str">
            <v>BUSILICA, ELEKTRICNA 500W 0-10mm RUCNA</v>
          </cell>
          <cell r="D31220" t="str">
            <v>kom</v>
          </cell>
          <cell r="E31220" t="str">
            <v>515000</v>
          </cell>
        </row>
        <row r="31221">
          <cell r="B31221">
            <v>501693201</v>
          </cell>
          <cell r="C31221" t="str">
            <v>BUSILICA, ELEKTRICNA 0-16 RUCNA</v>
          </cell>
          <cell r="D31221" t="str">
            <v>kom</v>
          </cell>
          <cell r="E31221" t="str">
            <v>515000</v>
          </cell>
        </row>
        <row r="31222">
          <cell r="B31222">
            <v>501695901</v>
          </cell>
          <cell r="C31222" t="str">
            <v>BRUSILICA, ELEKTRICNA RBS-5 2000W 5500 °/min</v>
          </cell>
          <cell r="D31222" t="str">
            <v>kom</v>
          </cell>
          <cell r="E31222" t="str">
            <v>515000</v>
          </cell>
        </row>
        <row r="31223">
          <cell r="B31223">
            <v>501710601</v>
          </cell>
          <cell r="C31223" t="str">
            <v>TESTERA, ELEKTRICNA KRUZNA ZA DRVO 800W</v>
          </cell>
          <cell r="D31223" t="str">
            <v>kom</v>
          </cell>
          <cell r="E31223" t="str">
            <v>515000</v>
          </cell>
        </row>
        <row r="31224">
          <cell r="B31224">
            <v>501711401</v>
          </cell>
          <cell r="C31224" t="str">
            <v>RENDE, ELEKTRICNO-RUCNO 850W SIRINA NOZA 82</v>
          </cell>
          <cell r="D31224" t="str">
            <v>kom</v>
          </cell>
          <cell r="E31224" t="str">
            <v>515000</v>
          </cell>
        </row>
        <row r="31225">
          <cell r="B31225">
            <v>501696701</v>
          </cell>
          <cell r="C31225" t="str">
            <v>BRUSILICA, ELEKTRICNA UGAONA 2000W φ230mm</v>
          </cell>
          <cell r="D31225" t="str">
            <v>kom</v>
          </cell>
          <cell r="E31225" t="str">
            <v>515000</v>
          </cell>
        </row>
        <row r="31226">
          <cell r="B31226">
            <v>501697501</v>
          </cell>
          <cell r="C31226" t="str">
            <v>BRUSILICA, ELEKTRICNA RBS-6 2000W 6200 °/min</v>
          </cell>
          <cell r="D31226" t="str">
            <v>kom</v>
          </cell>
          <cell r="E31226" t="str">
            <v>515000</v>
          </cell>
        </row>
        <row r="31227">
          <cell r="B31227">
            <v>501698301</v>
          </cell>
          <cell r="C31227" t="str">
            <v>BRUSILICA, ELEKTRICNA UGAONA 850W φ115mm</v>
          </cell>
          <cell r="D31227" t="str">
            <v>kom</v>
          </cell>
          <cell r="E31227" t="str">
            <v>515000</v>
          </cell>
        </row>
        <row r="31228">
          <cell r="B31228">
            <v>501699101</v>
          </cell>
          <cell r="C31228" t="str">
            <v>**Deaktivirano ostaje u upotrebi 502414501  (BRUSILICA, PNEUMATSKA φ125 11000°/min 6.2bar)</v>
          </cell>
          <cell r="D31228" t="str">
            <v>kom</v>
          </cell>
          <cell r="E31228" t="str">
            <v>515000</v>
          </cell>
        </row>
        <row r="31229">
          <cell r="B31229">
            <v>501839001</v>
          </cell>
          <cell r="C31229" t="str">
            <v>TESTERA, UBODNA ELEKTRICNA 780W</v>
          </cell>
          <cell r="D31229" t="str">
            <v>kom</v>
          </cell>
          <cell r="E31229" t="str">
            <v>515000</v>
          </cell>
        </row>
        <row r="31230">
          <cell r="B31230">
            <v>502075101</v>
          </cell>
          <cell r="C31230" t="str">
            <v>SVETILJKA, RUCNA AKUMUL.200min SA OKRET.GLAV.</v>
          </cell>
          <cell r="D31230" t="str">
            <v>kom</v>
          </cell>
          <cell r="E31230" t="str">
            <v>515000</v>
          </cell>
        </row>
        <row r="31231">
          <cell r="B31231">
            <v>502099901</v>
          </cell>
          <cell r="C31231" t="str">
            <v>BRUSILICA, ELEKTRICNA 1500W 125mm</v>
          </cell>
          <cell r="D31231" t="str">
            <v>kom</v>
          </cell>
          <cell r="E31231" t="str">
            <v>515000</v>
          </cell>
        </row>
        <row r="31232">
          <cell r="B31232">
            <v>502098001</v>
          </cell>
          <cell r="C31232" t="str">
            <v>PUNJAC, 18V RUCNE SVET.BRZI SA LED DIODOM</v>
          </cell>
          <cell r="D31232" t="str">
            <v>kom</v>
          </cell>
          <cell r="E31232" t="str">
            <v>515000</v>
          </cell>
        </row>
        <row r="31233">
          <cell r="B31233">
            <v>502091301</v>
          </cell>
          <cell r="C31233" t="str">
            <v>LEMILO, BAKARNO CEKICASTO 550W 600°C</v>
          </cell>
          <cell r="D31233" t="str">
            <v>kom</v>
          </cell>
          <cell r="E31233" t="str">
            <v>515000</v>
          </cell>
        </row>
        <row r="31234">
          <cell r="B31234">
            <v>502092101</v>
          </cell>
          <cell r="C31234" t="str">
            <v>LEMILICA, ELEKTRICNA CEKICAST Cu SILJAK 350W</v>
          </cell>
          <cell r="D31234" t="str">
            <v>kom</v>
          </cell>
          <cell r="E31234" t="str">
            <v>515000</v>
          </cell>
        </row>
        <row r="31235">
          <cell r="B31235">
            <v>502175801</v>
          </cell>
          <cell r="C31235" t="str">
            <v>BRUSILICA, EL.UGAONA 800W 11000°/min φ115mm</v>
          </cell>
          <cell r="D31235" t="str">
            <v>kom</v>
          </cell>
          <cell r="E31235" t="str">
            <v>515000</v>
          </cell>
        </row>
        <row r="31236">
          <cell r="B31236">
            <v>502168501</v>
          </cell>
          <cell r="C31236" t="str">
            <v>**Deaktivirano ostaje u upotrebi 505184301 (BRUSILICA, ELEKTRICNA UGAONA G12A)</v>
          </cell>
          <cell r="D31236" t="str">
            <v>kom</v>
          </cell>
          <cell r="E31236" t="str">
            <v>515000</v>
          </cell>
        </row>
        <row r="31237">
          <cell r="B31237">
            <v>502357201</v>
          </cell>
          <cell r="C31237" t="str">
            <v>BRUSILICA, ELEKTRICNA UGAONA 2300W φ230mm</v>
          </cell>
          <cell r="D31237" t="str">
            <v>kom</v>
          </cell>
          <cell r="E31237" t="str">
            <v>515000</v>
          </cell>
        </row>
        <row r="31238">
          <cell r="B31238">
            <v>502398001</v>
          </cell>
          <cell r="C31238" t="str">
            <v>BUSILICA, ELEKTRICNA ZA BETON SDS MAX</v>
          </cell>
          <cell r="D31238" t="str">
            <v>kom</v>
          </cell>
          <cell r="E31238" t="str">
            <v>515000</v>
          </cell>
        </row>
        <row r="31239">
          <cell r="B31239">
            <v>502382301</v>
          </cell>
          <cell r="C31239" t="str">
            <v>LEMILICA, ELEKTRICNA CEKICAST Cu SILJAK 300W</v>
          </cell>
          <cell r="D31239" t="str">
            <v>kom</v>
          </cell>
          <cell r="E31239" t="str">
            <v>515000</v>
          </cell>
        </row>
        <row r="31240">
          <cell r="B31240">
            <v>502379301</v>
          </cell>
          <cell r="C31240" t="str">
            <v>**Deaktivirano ostaje u upotrebi 504902401</v>
          </cell>
          <cell r="D31240" t="str">
            <v>kom</v>
          </cell>
          <cell r="E31240" t="str">
            <v>515000</v>
          </cell>
        </row>
        <row r="31241">
          <cell r="B31241">
            <v>502380701</v>
          </cell>
          <cell r="C31241" t="str">
            <v>TESTERA, BRUSNA ELEKTRICNA CC12SA</v>
          </cell>
          <cell r="D31241" t="str">
            <v>kom</v>
          </cell>
          <cell r="E31241" t="str">
            <v>515000</v>
          </cell>
        </row>
        <row r="31242">
          <cell r="B31242">
            <v>502381501</v>
          </cell>
          <cell r="C31242" t="str">
            <v>LEMILICA, ELEKTRICNA "PISTOLJ" 100W 230V</v>
          </cell>
          <cell r="D31242" t="str">
            <v>kom</v>
          </cell>
          <cell r="E31242" t="str">
            <v>515000</v>
          </cell>
        </row>
        <row r="31243">
          <cell r="B31243">
            <v>502445501</v>
          </cell>
          <cell r="C31243" t="str">
            <v>PISTOLJ, ZA PNEUMATIKE ELEKTRICNI</v>
          </cell>
          <cell r="D31243" t="str">
            <v>kom</v>
          </cell>
          <cell r="E31243" t="str">
            <v>515000</v>
          </cell>
        </row>
        <row r="31244">
          <cell r="B31244">
            <v>502422601</v>
          </cell>
          <cell r="C31244" t="str">
            <v>BRUSILICA, ELEKTRICNA VIBRACIONA 330W 114X226</v>
          </cell>
          <cell r="D31244" t="str">
            <v>kom</v>
          </cell>
          <cell r="E31244" t="str">
            <v>515000</v>
          </cell>
        </row>
        <row r="31245">
          <cell r="B31245">
            <v>502429301</v>
          </cell>
          <cell r="C31245" t="str">
            <v>BUSILICA, ELEKTRICNA 550W 0-13mm RUCNA</v>
          </cell>
          <cell r="D31245" t="str">
            <v>kom</v>
          </cell>
          <cell r="E31245" t="str">
            <v>515000</v>
          </cell>
        </row>
        <row r="31246">
          <cell r="B31246">
            <v>503365901</v>
          </cell>
          <cell r="C31246" t="str">
            <v>BUSILICA, AKUMULATORSKA 18V 2.0Ah 1.5-13mm</v>
          </cell>
          <cell r="D31246" t="str">
            <v>kom</v>
          </cell>
          <cell r="E31246" t="str">
            <v>515000</v>
          </cell>
        </row>
        <row r="31247">
          <cell r="B31247">
            <v>504353001</v>
          </cell>
          <cell r="C31247" t="str">
            <v>BRUSILICA, ELEKTRICNA ROTACIONA-SLAJFERICA 600W φ150mm</v>
          </cell>
          <cell r="D31247" t="str">
            <v>kom</v>
          </cell>
          <cell r="E31247" t="str">
            <v>515000</v>
          </cell>
        </row>
        <row r="31248">
          <cell r="B31248">
            <v>504409001</v>
          </cell>
          <cell r="C31248" t="str">
            <v>PISTOLJ, ZA SKIDANJE FARBE (FEN) 2000W</v>
          </cell>
          <cell r="D31248" t="str">
            <v>kom</v>
          </cell>
          <cell r="E31248" t="str">
            <v>515000</v>
          </cell>
        </row>
        <row r="31249">
          <cell r="B31249">
            <v>504451001</v>
          </cell>
          <cell r="C31249" t="str">
            <v>LEMILICA, ELEKTRICNA SAVIJEN SILJAK 220V 150W</v>
          </cell>
          <cell r="D31249" t="str">
            <v>kom</v>
          </cell>
          <cell r="E31249" t="str">
            <v>515000</v>
          </cell>
        </row>
        <row r="31250">
          <cell r="B31250">
            <v>504452901</v>
          </cell>
          <cell r="C31250" t="str">
            <v>LEMILICA, ELEKTRICNA SAVIJEN SILJAK 220V 200W</v>
          </cell>
          <cell r="D31250" t="str">
            <v>kom</v>
          </cell>
          <cell r="E31250" t="str">
            <v>515000</v>
          </cell>
        </row>
        <row r="31251">
          <cell r="B31251">
            <v>504453701</v>
          </cell>
          <cell r="C31251" t="str">
            <v>LEMILICA, ELEKTRICNA SAVIJEN SILJAK 220V 250W</v>
          </cell>
          <cell r="D31251" t="str">
            <v>kom</v>
          </cell>
          <cell r="E31251" t="str">
            <v>515000</v>
          </cell>
        </row>
        <row r="31252">
          <cell r="B31252">
            <v>504454501</v>
          </cell>
          <cell r="C31252" t="str">
            <v>LEMILICA, ELEKTRICNA SAVIJEN SILJAK 220V 50W</v>
          </cell>
          <cell r="D31252" t="str">
            <v>kom</v>
          </cell>
          <cell r="E31252" t="str">
            <v>515000</v>
          </cell>
        </row>
        <row r="31253">
          <cell r="B31253">
            <v>504891501</v>
          </cell>
          <cell r="C31253" t="str">
            <v>BRUSILICA, ELEKTRICNA UGAONA 2600W φ230mm</v>
          </cell>
          <cell r="D31253" t="str">
            <v>kom</v>
          </cell>
          <cell r="E31253" t="str">
            <v>515000</v>
          </cell>
        </row>
        <row r="31254">
          <cell r="B31254">
            <v>504892301</v>
          </cell>
          <cell r="C31254" t="str">
            <v>**Deaktivirano ostaje u upotrebi 501698301  (BRUSILICA, ELEKTRICNA UGAONA 850W φ115mm)</v>
          </cell>
          <cell r="D31254" t="str">
            <v>kom</v>
          </cell>
          <cell r="E31254" t="str">
            <v>515000</v>
          </cell>
        </row>
        <row r="31255">
          <cell r="B31255">
            <v>504890701</v>
          </cell>
          <cell r="C31255" t="str">
            <v>BRUSILICA, ELEKTRICNA UGAONA 2400W φ230mm</v>
          </cell>
          <cell r="D31255" t="str">
            <v>kom</v>
          </cell>
          <cell r="E31255" t="str">
            <v>515000</v>
          </cell>
        </row>
        <row r="31256">
          <cell r="B31256">
            <v>504901601</v>
          </cell>
          <cell r="C31256" t="str">
            <v>MAKAZE, ELEKTRICNE RUCNE ZA LIM DO 2.8mm</v>
          </cell>
          <cell r="D31256" t="str">
            <v>kom</v>
          </cell>
          <cell r="E31256" t="str">
            <v>515000</v>
          </cell>
        </row>
        <row r="31257">
          <cell r="B31257">
            <v>504902401</v>
          </cell>
          <cell r="C31257" t="str">
            <v>MAKAZE, ELEKTRICNE RUCNE ZA LIM DO 3.5mm</v>
          </cell>
          <cell r="D31257" t="str">
            <v>kom</v>
          </cell>
          <cell r="E31257" t="str">
            <v>515000</v>
          </cell>
        </row>
        <row r="31258">
          <cell r="B31258">
            <v>504911301</v>
          </cell>
          <cell r="C31258" t="str">
            <v>ODVIJAC, ZA AKUMULATORSKU BUSILICU "DEWALT"</v>
          </cell>
          <cell r="D31258" t="str">
            <v>kom</v>
          </cell>
          <cell r="E31258" t="str">
            <v>515000</v>
          </cell>
        </row>
        <row r="31259">
          <cell r="B31259">
            <v>505079001</v>
          </cell>
          <cell r="C31259" t="str">
            <v>BRUSILICA, ELEK.CEONA 500W 27000°/min SA PRIB</v>
          </cell>
          <cell r="D31259" t="str">
            <v>set</v>
          </cell>
          <cell r="E31259" t="str">
            <v>515000</v>
          </cell>
        </row>
        <row r="31260">
          <cell r="B31260">
            <v>505126601</v>
          </cell>
          <cell r="C31260" t="str">
            <v>LEMILICA, ELEKTRICNA SAVIJEN SILJAK 220V 175W</v>
          </cell>
          <cell r="D31260" t="str">
            <v>kom</v>
          </cell>
          <cell r="E31260" t="str">
            <v>515000</v>
          </cell>
        </row>
        <row r="31261">
          <cell r="B31261">
            <v>505152501</v>
          </cell>
          <cell r="C31261" t="str">
            <v>BUSILICA, AKUMULATORSKA 14.4 V</v>
          </cell>
          <cell r="D31261" t="str">
            <v>kom</v>
          </cell>
          <cell r="E31261" t="str">
            <v>515000</v>
          </cell>
        </row>
        <row r="31262">
          <cell r="B31262">
            <v>505184301</v>
          </cell>
          <cell r="C31262" t="str">
            <v>BRUSILICA, ELEKTRICNA 2200W φ230mm</v>
          </cell>
          <cell r="D31262" t="str">
            <v>kom</v>
          </cell>
          <cell r="E31262" t="str">
            <v>515000</v>
          </cell>
        </row>
        <row r="31263">
          <cell r="B31263">
            <v>505181901</v>
          </cell>
          <cell r="C31263" t="str">
            <v>TESTERA, EL.KRUZNA 5000 o/min 1800W</v>
          </cell>
          <cell r="D31263" t="str">
            <v>kom</v>
          </cell>
          <cell r="E31263" t="str">
            <v>515000</v>
          </cell>
        </row>
        <row r="31264">
          <cell r="B31264">
            <v>505182701</v>
          </cell>
          <cell r="C31264" t="str">
            <v>TESTERA, EL.KRUZNA 4000 o/min 1150W</v>
          </cell>
          <cell r="D31264" t="str">
            <v>kom</v>
          </cell>
          <cell r="E31264" t="str">
            <v>515000</v>
          </cell>
        </row>
        <row r="31265">
          <cell r="B31265">
            <v>505183501</v>
          </cell>
          <cell r="C31265" t="str">
            <v>BRUSILICA, EL. UGAONA 900W φ115mm</v>
          </cell>
          <cell r="D31265" t="str">
            <v>kom</v>
          </cell>
          <cell r="E31265" t="str">
            <v>515000</v>
          </cell>
        </row>
        <row r="31266">
          <cell r="B31266">
            <v>505446001</v>
          </cell>
          <cell r="C31266" t="str">
            <v>LAMPA, BATERIJSKA AKUMULATORSKA</v>
          </cell>
          <cell r="D31266" t="str">
            <v>kom</v>
          </cell>
          <cell r="E31266" t="str">
            <v>515000</v>
          </cell>
        </row>
        <row r="31267">
          <cell r="B31267">
            <v>505663201</v>
          </cell>
          <cell r="C31267" t="str">
            <v>LEMILICA, ELEKTRICNA SAVIJEN SILJAK 220V 30W</v>
          </cell>
          <cell r="D31267" t="str">
            <v>kom</v>
          </cell>
          <cell r="E31267" t="str">
            <v>515000</v>
          </cell>
        </row>
        <row r="31268">
          <cell r="B31268">
            <v>505574101</v>
          </cell>
          <cell r="C31268" t="str">
            <v>BRUSILICA, ELEKTRICNA 2400W φ180</v>
          </cell>
          <cell r="D31268" t="str">
            <v>kom</v>
          </cell>
          <cell r="E31268" t="str">
            <v>515000</v>
          </cell>
        </row>
        <row r="31269">
          <cell r="B31269">
            <v>505753101</v>
          </cell>
          <cell r="C31269" t="str">
            <v>BUSILICA, ZA BETON SDS-MAX 1300W</v>
          </cell>
          <cell r="D31269" t="str">
            <v>kom</v>
          </cell>
          <cell r="E31269" t="str">
            <v>515000</v>
          </cell>
        </row>
        <row r="31270">
          <cell r="B31270">
            <v>505756601</v>
          </cell>
          <cell r="C31270" t="str">
            <v>BRUSILICA, ELEKTR.UGAONA 840W 11000°/min φ125</v>
          </cell>
          <cell r="D31270" t="str">
            <v>kom</v>
          </cell>
          <cell r="E31270" t="str">
            <v>515000</v>
          </cell>
        </row>
        <row r="31271">
          <cell r="B31271">
            <v>505758201</v>
          </cell>
          <cell r="C31271" t="str">
            <v>BUSILICA, AKUMULATORSKA 12V 2.6Ah 1.5-13mm</v>
          </cell>
          <cell r="D31271" t="str">
            <v>kom</v>
          </cell>
          <cell r="E31271" t="str">
            <v>515000</v>
          </cell>
        </row>
        <row r="31272">
          <cell r="B31272">
            <v>505759001</v>
          </cell>
          <cell r="C31272" t="str">
            <v>BUSILICA, ELEKTRICNA 750W 2900°/min 1.5-13mm</v>
          </cell>
          <cell r="D31272" t="str">
            <v>kom</v>
          </cell>
          <cell r="E31272" t="str">
            <v>515000</v>
          </cell>
        </row>
        <row r="31273">
          <cell r="B31273">
            <v>505806601</v>
          </cell>
          <cell r="C31273" t="str">
            <v>BRUSILICA, ELEKTR.ROTACIONA φ150/450W/5mm 5000-10 000ob/min</v>
          </cell>
          <cell r="D31273" t="str">
            <v>kom</v>
          </cell>
          <cell r="E31273" t="str">
            <v>515000</v>
          </cell>
        </row>
        <row r="31274">
          <cell r="B31274">
            <v>505807401</v>
          </cell>
          <cell r="C31274" t="str">
            <v>BRUSILICA, ELEKTR.ROTACIONA φ150/450W/3mm</v>
          </cell>
          <cell r="D31274" t="str">
            <v>kom</v>
          </cell>
          <cell r="E31274" t="str">
            <v>515000</v>
          </cell>
        </row>
        <row r="31275">
          <cell r="B31275">
            <v>505940201</v>
          </cell>
          <cell r="C31275" t="str">
            <v>SEKAC, ELEKT.ZA SECENJE LEPKA,GUME,PVC GOP250</v>
          </cell>
          <cell r="D31275" t="str">
            <v>kom</v>
          </cell>
          <cell r="E31275" t="str">
            <v>515000</v>
          </cell>
        </row>
        <row r="31276">
          <cell r="B31276">
            <v>505942901</v>
          </cell>
          <cell r="C31276" t="str">
            <v>BRUSILICA, ELEKT.UGAONA 2500W φ180 8500OBRT.</v>
          </cell>
          <cell r="D31276" t="str">
            <v>kom</v>
          </cell>
          <cell r="E31276" t="str">
            <v>515000</v>
          </cell>
        </row>
        <row r="31277">
          <cell r="B31277">
            <v>506046001</v>
          </cell>
          <cell r="C31277" t="str">
            <v>BRUSILICA, ELEKTRICNA TRAKASTA RUCNA</v>
          </cell>
          <cell r="D31277" t="str">
            <v>kom</v>
          </cell>
          <cell r="E31277" t="str">
            <v>515000</v>
          </cell>
        </row>
        <row r="31278">
          <cell r="B31278">
            <v>505986001</v>
          </cell>
          <cell r="C31278" t="str">
            <v>LEMILICA, ELEKTRICNA CEKICASTA Cu SILJAK 500W</v>
          </cell>
          <cell r="D31278" t="str">
            <v>kom</v>
          </cell>
          <cell r="E31278" t="str">
            <v>515000</v>
          </cell>
        </row>
        <row r="31279">
          <cell r="B31279">
            <v>506010901</v>
          </cell>
          <cell r="C31279" t="str">
            <v>BUSILICA, ELEKTRICNA 500W 0-13mm VIBRACIONA</v>
          </cell>
          <cell r="D31279" t="str">
            <v>kom</v>
          </cell>
          <cell r="E31279" t="str">
            <v>515000</v>
          </cell>
        </row>
        <row r="31280">
          <cell r="B31280">
            <v>506063001</v>
          </cell>
          <cell r="C31280" t="str">
            <v>LEMILICA, ELEKTRICNA SAVIJEN SILJAK 220V 300W</v>
          </cell>
          <cell r="D31280" t="str">
            <v>kom</v>
          </cell>
          <cell r="E31280" t="str">
            <v>515000</v>
          </cell>
        </row>
        <row r="31281">
          <cell r="B31281">
            <v>506202001</v>
          </cell>
          <cell r="C31281" t="str">
            <v>BRUSILICA, UGAONA EL.2000W 6300/MIN</v>
          </cell>
          <cell r="D31281" t="str">
            <v>kom</v>
          </cell>
          <cell r="E31281" t="str">
            <v>515000</v>
          </cell>
        </row>
        <row r="31282">
          <cell r="B31282">
            <v>506285301</v>
          </cell>
          <cell r="C31282" t="str">
            <v>BRUSILICA, ROTACIONA-SLAJFERICA 400W φ150mm</v>
          </cell>
          <cell r="D31282" t="str">
            <v>kom</v>
          </cell>
          <cell r="E31282" t="str">
            <v>515000</v>
          </cell>
        </row>
        <row r="31283">
          <cell r="B31283">
            <v>506305101</v>
          </cell>
          <cell r="C31283" t="str">
            <v>BRUSILICA, EL. ZA POLIRANJE φ180mm 1400W</v>
          </cell>
          <cell r="D31283" t="str">
            <v>kom</v>
          </cell>
          <cell r="E31283" t="str">
            <v>515000</v>
          </cell>
        </row>
        <row r="31284">
          <cell r="B31284">
            <v>506359001</v>
          </cell>
          <cell r="C31284" t="str">
            <v>BRUSILICA, AKUMULATORSKA 18V 115mm</v>
          </cell>
          <cell r="D31284" t="str">
            <v>kom</v>
          </cell>
          <cell r="E31284" t="str">
            <v>515000</v>
          </cell>
        </row>
        <row r="31285">
          <cell r="B31285">
            <v>506360401</v>
          </cell>
          <cell r="C31285" t="str">
            <v>ODVIJAC, AKUMULATORSKI 18V/4Ah 160Nm</v>
          </cell>
          <cell r="D31285" t="str">
            <v>kom</v>
          </cell>
          <cell r="E31285" t="str">
            <v>515000</v>
          </cell>
        </row>
        <row r="31286">
          <cell r="B31286">
            <v>506361201</v>
          </cell>
          <cell r="C31286" t="str">
            <v>LEMILICA, 2000W</v>
          </cell>
          <cell r="D31286" t="str">
            <v>kom</v>
          </cell>
          <cell r="E31286" t="str">
            <v>515000</v>
          </cell>
        </row>
        <row r="31287">
          <cell r="B31287">
            <v>506362001</v>
          </cell>
          <cell r="C31287" t="str">
            <v>PISTOLJ, ZA SKIDANJE FARBE (FEN) 2300W 660°C</v>
          </cell>
          <cell r="D31287" t="str">
            <v>kom</v>
          </cell>
          <cell r="E31287" t="str">
            <v>515000</v>
          </cell>
        </row>
        <row r="31288">
          <cell r="B31288">
            <v>506356601</v>
          </cell>
          <cell r="C31288" t="str">
            <v>LEMILICA, ZA LEMLJENJE/ODLEMLJIVANJE SMD ELEM</v>
          </cell>
          <cell r="D31288" t="str">
            <v>kom</v>
          </cell>
          <cell r="E31288" t="str">
            <v>515000</v>
          </cell>
        </row>
        <row r="31289">
          <cell r="B31289">
            <v>506391401</v>
          </cell>
          <cell r="C31289" t="str">
            <v>BRUSILICA, EL.ZA POLIRANJE 250MM 1200W</v>
          </cell>
          <cell r="D31289" t="str">
            <v>kom</v>
          </cell>
          <cell r="E31289" t="str">
            <v>515000</v>
          </cell>
        </row>
        <row r="31290">
          <cell r="B31290">
            <v>506395701</v>
          </cell>
          <cell r="C31290" t="str">
            <v>BUSILICA, AKUMULATORSKA 18V 2X1.5Ah 1.5-13mm</v>
          </cell>
          <cell r="D31290" t="str">
            <v>kom</v>
          </cell>
          <cell r="E31290" t="str">
            <v>515000</v>
          </cell>
        </row>
        <row r="31291">
          <cell r="B31291">
            <v>506438401</v>
          </cell>
          <cell r="C31291" t="str">
            <v>BRUSILICA, TRACNA ZA PARKET 200X750mm 2.5KW</v>
          </cell>
          <cell r="D31291" t="str">
            <v>kom</v>
          </cell>
          <cell r="E31291" t="str">
            <v>515000</v>
          </cell>
        </row>
        <row r="31292">
          <cell r="B31292">
            <v>506439201</v>
          </cell>
          <cell r="C31292" t="str">
            <v>BRUSILICA, UGAONA ZA PARKET 178mm 1.5KW</v>
          </cell>
          <cell r="D31292" t="str">
            <v>kom</v>
          </cell>
          <cell r="E31292" t="str">
            <v>515000</v>
          </cell>
        </row>
        <row r="31293">
          <cell r="B31293">
            <v>506518601</v>
          </cell>
          <cell r="C31293" t="str">
            <v>LAMPA, LED BATERIJSKA 3.7V/2100mAh LI-ION</v>
          </cell>
          <cell r="D31293" t="str">
            <v>kom</v>
          </cell>
          <cell r="E31293" t="str">
            <v>515000</v>
          </cell>
        </row>
        <row r="31294">
          <cell r="B31294">
            <v>506506201</v>
          </cell>
          <cell r="C31294" t="str">
            <v>TESTERA, RUCNA ELEKTRICNA KRUZNA ZA METAL</v>
          </cell>
          <cell r="D31294" t="str">
            <v>kom</v>
          </cell>
          <cell r="E31294" t="str">
            <v>515000</v>
          </cell>
        </row>
        <row r="31295">
          <cell r="B31295">
            <v>506535601</v>
          </cell>
          <cell r="C31295" t="str">
            <v>ALAT, ZA RUCNO GRAVIRANJE ELEKTRICNI</v>
          </cell>
          <cell r="D31295" t="str">
            <v>kom</v>
          </cell>
          <cell r="E31295" t="str">
            <v>515000</v>
          </cell>
        </row>
        <row r="31296">
          <cell r="B31296">
            <v>506656501</v>
          </cell>
          <cell r="C31296" t="str">
            <v>TESTERA, EL.2000W 3800 o/min φ355mm ZA SECENJE METALA</v>
          </cell>
          <cell r="D31296" t="str">
            <v>kom</v>
          </cell>
          <cell r="E31296" t="str">
            <v>515000</v>
          </cell>
        </row>
        <row r="31297">
          <cell r="B31297">
            <v>506649201</v>
          </cell>
          <cell r="C31297" t="str">
            <v>LEMILICA, ELEKTRICNA ZA ELEKTRONICARE 40W 230VAC</v>
          </cell>
          <cell r="D31297" t="str">
            <v>kom</v>
          </cell>
          <cell r="E31297" t="str">
            <v>515000</v>
          </cell>
        </row>
        <row r="31298">
          <cell r="B31298">
            <v>506645001</v>
          </cell>
          <cell r="C31298" t="str">
            <v>BUSILICA, ZA PCB 12VDC</v>
          </cell>
          <cell r="D31298" t="str">
            <v>kom</v>
          </cell>
          <cell r="E31298" t="str">
            <v>515000</v>
          </cell>
        </row>
        <row r="31299">
          <cell r="B31299">
            <v>506685901</v>
          </cell>
          <cell r="C31299" t="str">
            <v>LEMILICA, WELLER TCPS 50W/24V</v>
          </cell>
          <cell r="D31299" t="str">
            <v>kom</v>
          </cell>
          <cell r="E31299" t="str">
            <v>515000</v>
          </cell>
        </row>
        <row r="31300">
          <cell r="B31300">
            <v>506745601</v>
          </cell>
          <cell r="C31300" t="str">
            <v>BRUSILICA, EL.UGAONA 2000W 6500ob./MIN φ230mm</v>
          </cell>
          <cell r="D31300" t="str">
            <v>kom</v>
          </cell>
          <cell r="E31300" t="str">
            <v>515000</v>
          </cell>
        </row>
        <row r="31301">
          <cell r="B31301">
            <v>506922001</v>
          </cell>
          <cell r="C31301" t="str">
            <v>BUSILICA, AKUMULATORSKA 18V 2X2.4Ah 1.5-13mm</v>
          </cell>
          <cell r="D31301" t="str">
            <v>set</v>
          </cell>
          <cell r="E31301" t="str">
            <v>515000</v>
          </cell>
        </row>
        <row r="31302">
          <cell r="B31302">
            <v>506617401</v>
          </cell>
          <cell r="C31302" t="str">
            <v>TESTERA, ELEKTRICNA POTEZNA PREKLOPNA 220V 1700W 4800 O/min φ210Xφ30mm 24 ZUBA</v>
          </cell>
          <cell r="D31302" t="str">
            <v>kom</v>
          </cell>
          <cell r="E31302" t="str">
            <v>515000</v>
          </cell>
        </row>
        <row r="31303">
          <cell r="B31303">
            <v>506936001</v>
          </cell>
          <cell r="C31303" t="str">
            <v>- GLODALICA, VISENAMENSKA ZA DRVO</v>
          </cell>
          <cell r="D31303" t="str">
            <v>kom</v>
          </cell>
          <cell r="E31303" t="str">
            <v>515000</v>
          </cell>
        </row>
        <row r="31304">
          <cell r="B31304">
            <v>506934301</v>
          </cell>
          <cell r="C31304" t="str">
            <v>BUSILICA, ELEKTRO PNEUMATSKA SDS- MAX MIN 1500W</v>
          </cell>
          <cell r="D31304" t="str">
            <v>kom</v>
          </cell>
          <cell r="E31304" t="str">
            <v>515000</v>
          </cell>
        </row>
        <row r="31305">
          <cell r="B31305">
            <v>506998001</v>
          </cell>
          <cell r="C31305" t="str">
            <v>BUSILICA, ODVIJAC PROFESIONALNI 36V</v>
          </cell>
          <cell r="D31305" t="str">
            <v>kom</v>
          </cell>
          <cell r="E31305" t="str">
            <v>515000</v>
          </cell>
        </row>
        <row r="31306">
          <cell r="B31306">
            <v>511510801</v>
          </cell>
          <cell r="C31306" t="str">
            <v>BUSILICA, STONA</v>
          </cell>
          <cell r="D31306" t="str">
            <v>kom</v>
          </cell>
          <cell r="E31306" t="str">
            <v>515000</v>
          </cell>
        </row>
        <row r="31307">
          <cell r="B31307">
            <v>511675901</v>
          </cell>
          <cell r="C31307" t="str">
            <v>FEN, ZA VRELI VAZDUH 1600W 500°C SA PRIBOROM</v>
          </cell>
          <cell r="D31307" t="str">
            <v>kom</v>
          </cell>
          <cell r="E31307" t="str">
            <v>515000</v>
          </cell>
        </row>
        <row r="31308">
          <cell r="B31308">
            <v>516062601</v>
          </cell>
          <cell r="C31308" t="str">
            <v>ODVRTAC, AKUMULATORSKI 1" 2400 Nm (GUMARSKI)</v>
          </cell>
          <cell r="D31308" t="str">
            <v>kom</v>
          </cell>
          <cell r="E31308" t="str">
            <v>515000</v>
          </cell>
        </row>
        <row r="31309">
          <cell r="B31309">
            <v>516061801</v>
          </cell>
          <cell r="C31309" t="str">
            <v>ODVRTAC, AKUMULATORSKI UDARNI 3/4" 36V</v>
          </cell>
          <cell r="D31309" t="str">
            <v>kom</v>
          </cell>
          <cell r="E31309" t="str">
            <v>515000</v>
          </cell>
        </row>
        <row r="31310">
          <cell r="B31310">
            <v>516037501</v>
          </cell>
          <cell r="C31310" t="str">
            <v>ODVRTAC, AKUMULATORSKI UDARNI BEZ CETKICA 18V SESTOUGAONI PRIHVAT</v>
          </cell>
          <cell r="D31310" t="str">
            <v>kom</v>
          </cell>
          <cell r="E31310" t="str">
            <v>515000</v>
          </cell>
        </row>
        <row r="31311">
          <cell r="B31311">
            <v>516143601</v>
          </cell>
          <cell r="C31311" t="str">
            <v>KLESTA, ZA SKIDANJE IZOLACIJE 160mm, 1000V VDE</v>
          </cell>
          <cell r="D31311" t="str">
            <v>kom</v>
          </cell>
          <cell r="E31311" t="str">
            <v>515000</v>
          </cell>
        </row>
        <row r="31312">
          <cell r="B31312">
            <v>516110001</v>
          </cell>
          <cell r="C31312" t="str">
            <v>BUSILICA, AKUMULATORSKA ELEKTRO-PNEUMATSKA 2x5.0 Ah</v>
          </cell>
          <cell r="D31312" t="str">
            <v>kom</v>
          </cell>
          <cell r="E31312" t="str">
            <v>515000</v>
          </cell>
        </row>
        <row r="31313">
          <cell r="B31313">
            <v>516096001</v>
          </cell>
          <cell r="C31313" t="str">
            <v>BUSILICA, AKUMULATORSKA ODVIJAC 36V</v>
          </cell>
          <cell r="D31313" t="str">
            <v>kom</v>
          </cell>
          <cell r="E31313" t="str">
            <v>515000</v>
          </cell>
        </row>
        <row r="31314">
          <cell r="B31314">
            <v>516097901</v>
          </cell>
          <cell r="C31314" t="str">
            <v>BRUSILICA, AKUMULATORSKA 36V/2.5Ah 125mm</v>
          </cell>
          <cell r="D31314" t="str">
            <v>kom</v>
          </cell>
          <cell r="E31314" t="str">
            <v>515000</v>
          </cell>
        </row>
        <row r="31315">
          <cell r="B31315">
            <v>516114201</v>
          </cell>
          <cell r="C31315" t="str">
            <v>PISTOLJ, AKUMULATORSKI ZA SILIKON</v>
          </cell>
          <cell r="D31315" t="str">
            <v>kom</v>
          </cell>
          <cell r="E31315" t="str">
            <v>515000</v>
          </cell>
        </row>
        <row r="31316">
          <cell r="B31316">
            <v>516164901</v>
          </cell>
          <cell r="C31316" t="str">
            <v>ODVRTAC, AKUMULATORSKI UDARNI 3/4" 18V</v>
          </cell>
          <cell r="D31316" t="str">
            <v>kom</v>
          </cell>
          <cell r="E31316" t="str">
            <v>515000</v>
          </cell>
        </row>
        <row r="31317">
          <cell r="B31317">
            <v>555459401</v>
          </cell>
          <cell r="C31317" t="str">
            <v>PISTOLJ, ZA VRUCE LEPLJENJE</v>
          </cell>
          <cell r="D31317" t="str">
            <v>kom</v>
          </cell>
          <cell r="E31317" t="str">
            <v>515000</v>
          </cell>
        </row>
        <row r="31318">
          <cell r="B31318">
            <v>516185101</v>
          </cell>
          <cell r="C31318" t="str">
            <v>BRUSILICA, CEONA (BIJAKS)</v>
          </cell>
          <cell r="D31318" t="str">
            <v>kom</v>
          </cell>
          <cell r="E31318" t="str">
            <v>515000</v>
          </cell>
        </row>
        <row r="31319">
          <cell r="B31319">
            <v>561202501</v>
          </cell>
          <cell r="C31319" t="str">
            <v>SET, VISENAMENSKI RENOVATOR SA PRATECIM ALATOM U KUTIJI</v>
          </cell>
          <cell r="D31319" t="str">
            <v>set</v>
          </cell>
          <cell r="E31319" t="str">
            <v>515000</v>
          </cell>
        </row>
        <row r="31320">
          <cell r="B31320">
            <v>501689401</v>
          </cell>
          <cell r="C31320" t="str">
            <v>PISTOLJ, ZA FARBANJE DIZNA 1.4mm</v>
          </cell>
          <cell r="D31320" t="str">
            <v>kom</v>
          </cell>
          <cell r="E31320" t="str">
            <v>515000</v>
          </cell>
        </row>
        <row r="31321">
          <cell r="B31321">
            <v>501694001</v>
          </cell>
          <cell r="C31321" t="str">
            <v>**Dupla sifra ostaje u upotrebi 5048958</v>
          </cell>
          <cell r="D31321" t="str">
            <v>kom</v>
          </cell>
          <cell r="E31321" t="str">
            <v>515000</v>
          </cell>
        </row>
        <row r="31322">
          <cell r="B31322">
            <v>501993101</v>
          </cell>
          <cell r="C31322" t="str">
            <v>PISTOLJ, ZA VAZDUH SA MANOMETROM</v>
          </cell>
          <cell r="D31322" t="str">
            <v>kom</v>
          </cell>
          <cell r="E31322" t="str">
            <v>515000</v>
          </cell>
        </row>
        <row r="31323">
          <cell r="B31323">
            <v>502066201</v>
          </cell>
          <cell r="C31323" t="str">
            <v>PISTOLJ, PNEUMATSKI 1/2" DO M18 6.2bar</v>
          </cell>
          <cell r="D31323" t="str">
            <v>kom</v>
          </cell>
          <cell r="E31323" t="str">
            <v>515000</v>
          </cell>
        </row>
        <row r="31324">
          <cell r="B31324">
            <v>502076001</v>
          </cell>
          <cell r="C31324" t="str">
            <v>PISTOLJ, PNEUMATSKI 1/2"</v>
          </cell>
          <cell r="D31324" t="str">
            <v>kom</v>
          </cell>
          <cell r="E31324" t="str">
            <v>515000</v>
          </cell>
        </row>
        <row r="31325">
          <cell r="B31325">
            <v>502077801</v>
          </cell>
          <cell r="C31325" t="str">
            <v>PISTOLJ, ZA VAZDUH (IZDUVAVANJE)</v>
          </cell>
          <cell r="D31325" t="str">
            <v>kom</v>
          </cell>
          <cell r="E31325" t="str">
            <v>515000</v>
          </cell>
        </row>
        <row r="31326">
          <cell r="B31326">
            <v>502078601</v>
          </cell>
          <cell r="C31326" t="str">
            <v>PISTOLJ, PNEUMATSKI ZA NITOVANJE</v>
          </cell>
          <cell r="D31326" t="str">
            <v>kom</v>
          </cell>
          <cell r="E31326" t="str">
            <v>515000</v>
          </cell>
        </row>
        <row r="31327">
          <cell r="B31327">
            <v>502154501</v>
          </cell>
          <cell r="C31327" t="str">
            <v>PISTOLJ, PNEUMATSKI 1" DO M36 GUMARSKI VECI</v>
          </cell>
          <cell r="D31327" t="str">
            <v>kom</v>
          </cell>
          <cell r="E31327" t="str">
            <v>515000</v>
          </cell>
        </row>
        <row r="31328">
          <cell r="B31328">
            <v>502156101</v>
          </cell>
          <cell r="C31328" t="str">
            <v>BUSILICA, PNEUMATSKA UGAONA</v>
          </cell>
          <cell r="D31328" t="str">
            <v>kom</v>
          </cell>
          <cell r="E31328" t="str">
            <v>515000</v>
          </cell>
        </row>
        <row r="31329">
          <cell r="B31329">
            <v>502157001</v>
          </cell>
          <cell r="C31329" t="str">
            <v>GRICKALICA, ZA LIM</v>
          </cell>
          <cell r="D31329" t="str">
            <v>kom</v>
          </cell>
          <cell r="E31329" t="str">
            <v>515000</v>
          </cell>
        </row>
        <row r="31330">
          <cell r="B31330">
            <v>502165001</v>
          </cell>
          <cell r="C31330" t="str">
            <v>PISTOLJ, PNEUMATSKI 1" DO M36 GUMARSKI MANJI</v>
          </cell>
          <cell r="D31330" t="str">
            <v>kom</v>
          </cell>
          <cell r="E31330" t="str">
            <v>515000</v>
          </cell>
        </row>
        <row r="31331">
          <cell r="B31331">
            <v>502166901</v>
          </cell>
          <cell r="C31331" t="str">
            <v>PISTOLJ, PNEUMATSKI 1" CP 898</v>
          </cell>
          <cell r="D31331" t="str">
            <v>kom</v>
          </cell>
          <cell r="E31331" t="str">
            <v>515000</v>
          </cell>
        </row>
        <row r="31332">
          <cell r="B31332">
            <v>502366101</v>
          </cell>
          <cell r="C31332" t="str">
            <v>PISTOLJ, ZA FARBANJE RUCNI</v>
          </cell>
          <cell r="D31332" t="str">
            <v>kom</v>
          </cell>
          <cell r="E31332" t="str">
            <v>515000</v>
          </cell>
        </row>
        <row r="31333">
          <cell r="B31333">
            <v>502410201</v>
          </cell>
          <cell r="C31333" t="str">
            <v>CEKIC, PNEUMATSKI ZA RAZBIJANJE</v>
          </cell>
          <cell r="D31333" t="str">
            <v>kom</v>
          </cell>
          <cell r="E31333" t="str">
            <v>515000</v>
          </cell>
        </row>
        <row r="31334">
          <cell r="B31334">
            <v>502411001</v>
          </cell>
          <cell r="C31334" t="str">
            <v>SEKAC, PNEUMATSKOG CEKICA</v>
          </cell>
          <cell r="D31334" t="str">
            <v>kom</v>
          </cell>
          <cell r="E31334" t="str">
            <v>515000</v>
          </cell>
        </row>
        <row r="31335">
          <cell r="B31335">
            <v>502419601</v>
          </cell>
          <cell r="C31335" t="str">
            <v>BUSILICA, PNEUMATSKA 6.3bar 13mm 900 o/min</v>
          </cell>
          <cell r="D31335" t="str">
            <v>kom</v>
          </cell>
          <cell r="E31335" t="str">
            <v>515000</v>
          </cell>
        </row>
        <row r="31336">
          <cell r="B31336">
            <v>502414501</v>
          </cell>
          <cell r="C31336" t="str">
            <v>BRUSILICA, PNEUMATSKA UGAONA φ125mm 6.3 bar</v>
          </cell>
          <cell r="D31336" t="str">
            <v>kom</v>
          </cell>
          <cell r="E31336" t="str">
            <v>515000</v>
          </cell>
        </row>
        <row r="31337">
          <cell r="B31337">
            <v>502418801</v>
          </cell>
          <cell r="C31337" t="str">
            <v>BRUSILICA, PNEUMATSKA PRATECA UZ SG 313</v>
          </cell>
          <cell r="D31337" t="str">
            <v>kom</v>
          </cell>
          <cell r="E31337" t="str">
            <v>515000</v>
          </cell>
        </row>
        <row r="31338">
          <cell r="B31338">
            <v>502790001</v>
          </cell>
          <cell r="C31338" t="str">
            <v>PISTOLJ, PUMPE ZA MAST ZA PODMAZIVANJE VOZILA</v>
          </cell>
          <cell r="D31338" t="str">
            <v>kom</v>
          </cell>
          <cell r="E31338" t="str">
            <v>515000</v>
          </cell>
        </row>
        <row r="31339">
          <cell r="B31339">
            <v>504790001</v>
          </cell>
          <cell r="C31339" t="str">
            <v>PISTOLJ, ZA NANOSENJE ZASTITNOG PREMAZA</v>
          </cell>
          <cell r="D31339" t="str">
            <v>kom</v>
          </cell>
          <cell r="E31339" t="str">
            <v>515000</v>
          </cell>
        </row>
        <row r="31340">
          <cell r="B31340">
            <v>504893101</v>
          </cell>
          <cell r="C31340" t="str">
            <v>BRUSILICA, PNEUMATSKA UGAONA φ180mm 6.3 bar</v>
          </cell>
          <cell r="D31340" t="str">
            <v>kom</v>
          </cell>
          <cell r="E31340" t="str">
            <v>515000</v>
          </cell>
        </row>
        <row r="31341">
          <cell r="B31341">
            <v>504895801</v>
          </cell>
          <cell r="C31341" t="str">
            <v>BUSILICA, PNEUMATSKA DVOSMERNA 6.3 bar 10mm 2000 o/min</v>
          </cell>
          <cell r="D31341" t="str">
            <v>kom</v>
          </cell>
          <cell r="E31341" t="str">
            <v>515000</v>
          </cell>
        </row>
        <row r="31342">
          <cell r="B31342">
            <v>504909101</v>
          </cell>
          <cell r="C31342" t="str">
            <v>MULTISNAJDER, PNEUMATSKI ZA SOFERSAJBNE</v>
          </cell>
          <cell r="D31342" t="str">
            <v>kom</v>
          </cell>
          <cell r="E31342" t="str">
            <v>515000</v>
          </cell>
        </row>
        <row r="31343">
          <cell r="B31343">
            <v>504912101</v>
          </cell>
          <cell r="C31343" t="str">
            <v>PISTOLJ, PNEUMATSKI ZA SILIKON (SOFERSAJBNU)</v>
          </cell>
          <cell r="D31343" t="str">
            <v>kom</v>
          </cell>
          <cell r="E31343" t="str">
            <v>515000</v>
          </cell>
        </row>
        <row r="31344">
          <cell r="B31344">
            <v>505251301</v>
          </cell>
          <cell r="C31344" t="str">
            <v>NUMERATOR, ZA PNEUMATIKE PODESIVI h=33mm</v>
          </cell>
          <cell r="D31344" t="str">
            <v>kom</v>
          </cell>
          <cell r="E31344" t="str">
            <v>515000</v>
          </cell>
        </row>
        <row r="31345">
          <cell r="B31345">
            <v>505252101</v>
          </cell>
          <cell r="C31345" t="str">
            <v>NUMERATOR, GREJAC-NOSAC IZMENJIVIH BROJEVA</v>
          </cell>
          <cell r="D31345" t="str">
            <v>kom</v>
          </cell>
          <cell r="E31345" t="str">
            <v>515000</v>
          </cell>
        </row>
        <row r="31346">
          <cell r="B31346">
            <v>505253001</v>
          </cell>
          <cell r="C31346" t="str">
            <v>BROJ, ZA NUMERATOR-GREJAC ZA PNEUMAT. h=14mm</v>
          </cell>
          <cell r="D31346" t="str">
            <v>kom</v>
          </cell>
          <cell r="E31346" t="str">
            <v>515000</v>
          </cell>
        </row>
        <row r="31347">
          <cell r="B31347">
            <v>505524501</v>
          </cell>
          <cell r="C31347" t="str">
            <v>PISALJKA, PNEUMATSKA ZA OBELEZAVANJE ALATA</v>
          </cell>
          <cell r="D31347" t="str">
            <v>kom</v>
          </cell>
          <cell r="E31347" t="str">
            <v>515000</v>
          </cell>
        </row>
        <row r="31348">
          <cell r="B31348">
            <v>505774401</v>
          </cell>
          <cell r="C31348" t="str">
            <v>BUSILICA, PNEUMATSKA DVOSMERNA GUMARSKA</v>
          </cell>
          <cell r="D31348" t="str">
            <v>kom</v>
          </cell>
          <cell r="E31348" t="str">
            <v>515000</v>
          </cell>
        </row>
        <row r="31349">
          <cell r="B31349">
            <v>505808201</v>
          </cell>
          <cell r="C31349" t="str">
            <v>BRUSILICA, PNEUMAT.ROTACIONA φ150/6bar/5mm</v>
          </cell>
          <cell r="D31349" t="str">
            <v>kom</v>
          </cell>
          <cell r="E31349" t="str">
            <v>515000</v>
          </cell>
        </row>
        <row r="31350">
          <cell r="B31350">
            <v>505809001</v>
          </cell>
          <cell r="C31350" t="str">
            <v>PISTOLJ, ZA FARBANJE DE VILBISS GTI-PRO 2bar</v>
          </cell>
          <cell r="D31350" t="str">
            <v>kom</v>
          </cell>
          <cell r="E31350" t="str">
            <v>515000</v>
          </cell>
        </row>
        <row r="31351">
          <cell r="B31351">
            <v>505810401</v>
          </cell>
          <cell r="C31351" t="str">
            <v>PISTOLJ, ZA FARBANJE PROVIDNIM MATERIJALIMA DIZNA 1.3 mm</v>
          </cell>
          <cell r="D31351" t="str">
            <v>kom</v>
          </cell>
          <cell r="E31351" t="str">
            <v>515000</v>
          </cell>
        </row>
        <row r="31352">
          <cell r="B31352">
            <v>505868601</v>
          </cell>
          <cell r="C31352" t="str">
            <v>ODVIJAC, PNEUMATSKI SA CEGRTALJKOM</v>
          </cell>
          <cell r="D31352" t="str">
            <v>kom</v>
          </cell>
          <cell r="E31352" t="str">
            <v>515000</v>
          </cell>
        </row>
        <row r="31353">
          <cell r="B31353">
            <v>505934801</v>
          </cell>
          <cell r="C31353" t="str">
            <v>BUSILICA, PNEUMATSKA LINIJSKA 3/8" 2500obr</v>
          </cell>
          <cell r="D31353" t="str">
            <v>kom</v>
          </cell>
          <cell r="E31353" t="str">
            <v>515000</v>
          </cell>
        </row>
        <row r="31354">
          <cell r="B31354">
            <v>505935601</v>
          </cell>
          <cell r="C31354" t="str">
            <v>BRUSILICA, PNEUMATSKA 4500obr</v>
          </cell>
          <cell r="D31354" t="str">
            <v>kom</v>
          </cell>
          <cell r="E31354" t="str">
            <v>515000</v>
          </cell>
        </row>
        <row r="31355">
          <cell r="B31355">
            <v>506164401</v>
          </cell>
          <cell r="C31355" t="str">
            <v>PUMPA, ZA PODMAZIVANJE PNEUMATSKA</v>
          </cell>
          <cell r="D31355" t="str">
            <v>kom</v>
          </cell>
          <cell r="E31355" t="str">
            <v>515000</v>
          </cell>
        </row>
        <row r="31356">
          <cell r="B31356">
            <v>506159801</v>
          </cell>
          <cell r="C31356" t="str">
            <v>OBLIKAC, SEKAC ULOZAK PNEUMATSKOG ALATA</v>
          </cell>
          <cell r="D31356" t="str">
            <v>kom</v>
          </cell>
          <cell r="E31356" t="str">
            <v>515000</v>
          </cell>
        </row>
        <row r="31357">
          <cell r="B31357">
            <v>506160101</v>
          </cell>
          <cell r="C31357" t="str">
            <v>OBLIKAC, IZBIJAC ULOZAK PNEUMATSKOG ALATA</v>
          </cell>
          <cell r="D31357" t="str">
            <v>kom</v>
          </cell>
          <cell r="E31357" t="str">
            <v>515000</v>
          </cell>
        </row>
        <row r="31358">
          <cell r="B31358">
            <v>506284501</v>
          </cell>
          <cell r="C31358" t="str">
            <v>PISTOLJ, PNEUMATSKI 1" UDARNI</v>
          </cell>
          <cell r="D31358" t="str">
            <v>kom</v>
          </cell>
          <cell r="E31358" t="str">
            <v>515000</v>
          </cell>
        </row>
        <row r="31359">
          <cell r="B31359">
            <v>506286101</v>
          </cell>
          <cell r="C31359" t="str">
            <v>BRUSILICA, PNEUMATSKA ZA OBRADU VENTILA 439P</v>
          </cell>
          <cell r="D31359" t="str">
            <v>kom</v>
          </cell>
          <cell r="E31359" t="str">
            <v>515000</v>
          </cell>
        </row>
        <row r="31360">
          <cell r="B31360">
            <v>506291801</v>
          </cell>
          <cell r="C31360" t="str">
            <v>BRUSILICA, PNEUMATSKA STAPNA 25000 O/min 350W</v>
          </cell>
          <cell r="D31360" t="str">
            <v>kom</v>
          </cell>
          <cell r="E31360" t="str">
            <v>515000</v>
          </cell>
        </row>
        <row r="31361">
          <cell r="B31361">
            <v>506353101</v>
          </cell>
          <cell r="C31361" t="str">
            <v>PISTOLJ, PNEUMATSKI ZA PODMAZIVANJE 1mL/TAKT</v>
          </cell>
          <cell r="D31361" t="str">
            <v>kom</v>
          </cell>
          <cell r="E31361" t="str">
            <v>515000</v>
          </cell>
        </row>
        <row r="31362">
          <cell r="B31362">
            <v>506532101</v>
          </cell>
          <cell r="C31362" t="str">
            <v>PISTOLJ, PNEUMATSKI 3/4" 1490 Nm</v>
          </cell>
          <cell r="D31362" t="str">
            <v>kom</v>
          </cell>
          <cell r="E31362" t="str">
            <v>515000</v>
          </cell>
        </row>
        <row r="31363">
          <cell r="B31363">
            <v>506541001</v>
          </cell>
          <cell r="C31363" t="str">
            <v>BRUSILICA, PNEUMATSKA EKSCENTRICNA φ150mm</v>
          </cell>
          <cell r="D31363" t="str">
            <v>kom</v>
          </cell>
          <cell r="E31363" t="str">
            <v>515000</v>
          </cell>
        </row>
        <row r="31364">
          <cell r="B31364">
            <v>506698001</v>
          </cell>
          <cell r="C31364" t="str">
            <v>PISTOLJ, ZA FARBANJE SATA JET 4000 1.3MM DIZ.</v>
          </cell>
          <cell r="D31364" t="str">
            <v>kom</v>
          </cell>
          <cell r="E31364" t="str">
            <v>515000</v>
          </cell>
        </row>
        <row r="31365">
          <cell r="B31365">
            <v>506699901</v>
          </cell>
          <cell r="C31365" t="str">
            <v>PISTOLJ, ZA FARBANJE 1.6mm DIZNA</v>
          </cell>
          <cell r="D31365" t="str">
            <v>kom</v>
          </cell>
          <cell r="E31365" t="str">
            <v>515000</v>
          </cell>
        </row>
        <row r="31366">
          <cell r="B31366">
            <v>506933501</v>
          </cell>
          <cell r="C31366" t="str">
            <v>KRCKALICA , PNEUMATSKA 1/2"</v>
          </cell>
          <cell r="D31366" t="str">
            <v>kom</v>
          </cell>
          <cell r="E31366" t="str">
            <v>515000</v>
          </cell>
        </row>
        <row r="31367">
          <cell r="B31367">
            <v>510571401</v>
          </cell>
          <cell r="C31367" t="str">
            <v>SEKAC, 32X160 PNEUMATSKOG CEKICA ATLAS COPCO</v>
          </cell>
          <cell r="D31367" t="str">
            <v>kom</v>
          </cell>
          <cell r="E31367" t="str">
            <v>515000</v>
          </cell>
        </row>
        <row r="31368">
          <cell r="B31368">
            <v>510996501</v>
          </cell>
          <cell r="C31368" t="str">
            <v>SEKAC, PLJOSNATI ZA PNEUMATSKI CEKIC</v>
          </cell>
          <cell r="D31368" t="str">
            <v>kom</v>
          </cell>
          <cell r="E31368" t="str">
            <v>515000</v>
          </cell>
        </row>
        <row r="31369">
          <cell r="B31369">
            <v>510997301</v>
          </cell>
          <cell r="C31369" t="str">
            <v>SEKAC, SPICASTI ZA PNEUMATSKI CEKIC</v>
          </cell>
          <cell r="D31369" t="str">
            <v>kom</v>
          </cell>
          <cell r="E31369" t="str">
            <v>515000</v>
          </cell>
        </row>
        <row r="31370">
          <cell r="B31370">
            <v>513011501</v>
          </cell>
          <cell r="C31370" t="str">
            <v>RAZVODNIK, PNEUMATSKI 5/2 NO7</v>
          </cell>
          <cell r="D31370" t="str">
            <v>kom</v>
          </cell>
          <cell r="E31370" t="str">
            <v>515000</v>
          </cell>
        </row>
        <row r="31371">
          <cell r="B31371">
            <v>516002201</v>
          </cell>
          <cell r="C31371" t="str">
            <v>ODVRTAC, RACNA UDARNA PNEUMATSKA 1/2" 34-224Nm (MAX 300Nm)</v>
          </cell>
          <cell r="D31371" t="str">
            <v>kom</v>
          </cell>
          <cell r="E31371" t="str">
            <v>515000</v>
          </cell>
        </row>
        <row r="31372">
          <cell r="B31372">
            <v>516001401</v>
          </cell>
          <cell r="C31372" t="str">
            <v>ODVRTAC, RACNA PNEUMATSKA 1/2" 13-68Nm</v>
          </cell>
          <cell r="D31372" t="str">
            <v>kom</v>
          </cell>
          <cell r="E31372" t="str">
            <v>515000</v>
          </cell>
        </row>
        <row r="31373">
          <cell r="B31373">
            <v>516104501</v>
          </cell>
          <cell r="C31373" t="str">
            <v>PISTOLJ, ZA FARBANJE PNEUMATSKI 2.5mm DIZNA</v>
          </cell>
          <cell r="D31373" t="str">
            <v>kom</v>
          </cell>
          <cell r="E31373" t="str">
            <v>515000</v>
          </cell>
        </row>
        <row r="31374">
          <cell r="B31374">
            <v>225061601</v>
          </cell>
          <cell r="C31374" t="str">
            <v>APARAT, ZA PUNJENJE RASHL.SISTEMA KLIME R134</v>
          </cell>
          <cell r="D31374" t="str">
            <v>kom</v>
          </cell>
          <cell r="E31374" t="str">
            <v>515000</v>
          </cell>
        </row>
        <row r="31375">
          <cell r="B31375">
            <v>225062401</v>
          </cell>
          <cell r="C31375" t="str">
            <v>APARAT, ZA RECIKLAZU RASHL.SRED.R134 SA SEPAR</v>
          </cell>
          <cell r="D31375" t="str">
            <v>kom</v>
          </cell>
          <cell r="E31375" t="str">
            <v>515000</v>
          </cell>
        </row>
        <row r="31376">
          <cell r="B31376">
            <v>225063201</v>
          </cell>
          <cell r="C31376" t="str">
            <v>BOCA, RECIKLI.RASHL.SRED.KLIME SA DVA VENTILA</v>
          </cell>
          <cell r="D31376" t="str">
            <v>kom</v>
          </cell>
          <cell r="E31376" t="str">
            <v>515000</v>
          </cell>
        </row>
        <row r="31377">
          <cell r="B31377">
            <v>225064001</v>
          </cell>
          <cell r="C31377" t="str">
            <v>INJEKTOR, ZA UV BOJU ZA DET.CURENJA RASH.SRED</v>
          </cell>
          <cell r="D31377" t="str">
            <v>kom</v>
          </cell>
          <cell r="E31377" t="str">
            <v>515000</v>
          </cell>
        </row>
        <row r="31378">
          <cell r="B31378">
            <v>225068301</v>
          </cell>
          <cell r="C31378" t="str">
            <v>SET, ZA POPRAVKU SPOJNICA KLIME</v>
          </cell>
          <cell r="D31378" t="str">
            <v>set</v>
          </cell>
          <cell r="E31378" t="str">
            <v>515000</v>
          </cell>
        </row>
        <row r="31379">
          <cell r="B31379">
            <v>225065901</v>
          </cell>
          <cell r="C31379" t="str">
            <v>DETEKTOR, CURENJA RASHLADNOG SREDSTVA</v>
          </cell>
          <cell r="D31379" t="str">
            <v>kom</v>
          </cell>
          <cell r="E31379" t="str">
            <v>515000</v>
          </cell>
        </row>
        <row r="31380">
          <cell r="B31380">
            <v>225066701</v>
          </cell>
          <cell r="C31380" t="str">
            <v>PRESA, ZA POPRAVKU CREVA RASHLADNOG SIS.KLIME</v>
          </cell>
          <cell r="D31380" t="str">
            <v>set</v>
          </cell>
          <cell r="E31380" t="str">
            <v>515000</v>
          </cell>
        </row>
        <row r="31381">
          <cell r="B31381">
            <v>225067501</v>
          </cell>
          <cell r="C31381" t="str">
            <v>LAMPA, UV ZA DETEKCIJU CURENJA RASHL.SREDSTVA</v>
          </cell>
          <cell r="D31381" t="str">
            <v>kom</v>
          </cell>
          <cell r="E31381" t="str">
            <v>515000</v>
          </cell>
        </row>
        <row r="31382">
          <cell r="B31382">
            <v>250968701</v>
          </cell>
          <cell r="C31382" t="str">
            <v>ADAPTER, ZA PROGRAM EEPROM-A</v>
          </cell>
          <cell r="D31382" t="str">
            <v>kom</v>
          </cell>
          <cell r="E31382" t="str">
            <v>515000</v>
          </cell>
        </row>
        <row r="31383">
          <cell r="B31383">
            <v>314032601</v>
          </cell>
          <cell r="C31383" t="str">
            <v>KOMPLET, ZA DIJAGNOSTIKU STAT.PRETV.DI-SC250</v>
          </cell>
          <cell r="D31383" t="str">
            <v>kom</v>
          </cell>
          <cell r="E31383" t="str">
            <v>515000</v>
          </cell>
        </row>
        <row r="31384">
          <cell r="B31384">
            <v>320432401</v>
          </cell>
          <cell r="C31384" t="str">
            <v>MAKAZE, HIDRAULICNE RUCNE ɸ55mm Cu/Al/ACSR</v>
          </cell>
          <cell r="D31384" t="str">
            <v>kom</v>
          </cell>
          <cell r="E31384" t="str">
            <v>515000</v>
          </cell>
        </row>
        <row r="31385">
          <cell r="B31385">
            <v>320411101</v>
          </cell>
          <cell r="C31385" t="str">
            <v>MAKAZE, HIDRAULICNE ɸ55mm</v>
          </cell>
          <cell r="D31385" t="str">
            <v>kom</v>
          </cell>
          <cell r="E31385" t="str">
            <v>515000</v>
          </cell>
        </row>
        <row r="31386">
          <cell r="B31386">
            <v>320481201</v>
          </cell>
          <cell r="C31386" t="str">
            <v>HVATAC, CELICNOG UZETA 5-15mm 20000N</v>
          </cell>
          <cell r="D31386" t="str">
            <v>kom</v>
          </cell>
          <cell r="E31386" t="str">
            <v>515000</v>
          </cell>
        </row>
        <row r="31387">
          <cell r="B31387">
            <v>330034001</v>
          </cell>
          <cell r="C31387" t="str">
            <v>ALAT, ZA PODESAVANJE PRUZNE TRAVERZNE - PRUGE</v>
          </cell>
          <cell r="D31387" t="str">
            <v>kom</v>
          </cell>
          <cell r="E31387" t="str">
            <v>515000</v>
          </cell>
        </row>
        <row r="31388">
          <cell r="B31388">
            <v>350545601</v>
          </cell>
          <cell r="C31388" t="str">
            <v>ZATEZAC, PROHROM TRAKE</v>
          </cell>
          <cell r="D31388" t="str">
            <v>kom</v>
          </cell>
          <cell r="E31388" t="str">
            <v>515000</v>
          </cell>
        </row>
        <row r="31389">
          <cell r="B31389">
            <v>355195401</v>
          </cell>
          <cell r="C31389" t="str">
            <v>LAMPA, ZGLOBNA SA OLOVKOM I PUNJACEM</v>
          </cell>
          <cell r="D31389" t="str">
            <v>set</v>
          </cell>
          <cell r="E31389" t="str">
            <v>515000</v>
          </cell>
        </row>
        <row r="31390">
          <cell r="B31390">
            <v>365272601</v>
          </cell>
          <cell r="C31390" t="str">
            <v>KLJUC, VIŠENAMENSKI ZA NAVOJNE PRIRUBNICE 3/8’’–1’’</v>
          </cell>
          <cell r="D31390" t="str">
            <v>kom</v>
          </cell>
          <cell r="E31390" t="str">
            <v>515000</v>
          </cell>
        </row>
        <row r="31391">
          <cell r="B31391">
            <v>365273401</v>
          </cell>
          <cell r="C31391" t="str">
            <v>KLJUC, UNIVERZALNI STEPENASTI 1/2''</v>
          </cell>
          <cell r="D31391" t="str">
            <v>kom</v>
          </cell>
          <cell r="E31391" t="str">
            <v>515000</v>
          </cell>
        </row>
        <row r="31392">
          <cell r="B31392">
            <v>404189501</v>
          </cell>
          <cell r="C31392" t="str">
            <v>SET, LANACA ZA SNEG 175/65R14,165/70R14</v>
          </cell>
          <cell r="D31392" t="str">
            <v>set</v>
          </cell>
          <cell r="E31392" t="str">
            <v>515000</v>
          </cell>
        </row>
        <row r="31393">
          <cell r="B31393">
            <v>404190901</v>
          </cell>
          <cell r="C31393" t="str">
            <v>SET, LANACA ZA SNEG 205/60R16/R16C,195 R14</v>
          </cell>
          <cell r="D31393" t="str">
            <v>set</v>
          </cell>
          <cell r="E31393" t="str">
            <v>515000</v>
          </cell>
        </row>
        <row r="31394">
          <cell r="B31394">
            <v>404191701</v>
          </cell>
          <cell r="C31394" t="str">
            <v>SET, LANACA ZA SNEG 215/55R16,195/70 R15C</v>
          </cell>
          <cell r="D31394" t="str">
            <v>set</v>
          </cell>
          <cell r="E31394" t="str">
            <v>515000</v>
          </cell>
        </row>
        <row r="31395">
          <cell r="B31395">
            <v>404192501</v>
          </cell>
          <cell r="C31395" t="str">
            <v>SET, LANACA ZA SNEG 185/75R16C, 195/75 R16C</v>
          </cell>
          <cell r="D31395" t="str">
            <v>set</v>
          </cell>
          <cell r="E31395" t="str">
            <v>515000</v>
          </cell>
        </row>
        <row r="31396">
          <cell r="B31396">
            <v>404193301</v>
          </cell>
          <cell r="C31396" t="str">
            <v>SET, LANACA ZA SNEG 225/70 R15C</v>
          </cell>
          <cell r="D31396" t="str">
            <v>set</v>
          </cell>
          <cell r="E31396" t="str">
            <v>515000</v>
          </cell>
        </row>
        <row r="31397">
          <cell r="B31397">
            <v>404325101</v>
          </cell>
          <cell r="C31397" t="str">
            <v>SET, LANACA ZA SNEG 225/75 R16</v>
          </cell>
          <cell r="D31397" t="str">
            <v>set</v>
          </cell>
          <cell r="E31397" t="str">
            <v>515000</v>
          </cell>
        </row>
        <row r="31398">
          <cell r="B31398">
            <v>404339101</v>
          </cell>
          <cell r="C31398" t="str">
            <v>SET, LANACA ZA SNEG 295/80 R22.5</v>
          </cell>
          <cell r="D31398" t="str">
            <v>set</v>
          </cell>
          <cell r="E31398" t="str">
            <v>515000</v>
          </cell>
        </row>
        <row r="31399">
          <cell r="B31399">
            <v>501659201</v>
          </cell>
          <cell r="C31399" t="str">
            <v>KLESTA, ZA KLIPNE PRSTENOVE 50-100</v>
          </cell>
          <cell r="D31399" t="str">
            <v>kom</v>
          </cell>
          <cell r="E31399" t="str">
            <v>515000</v>
          </cell>
        </row>
        <row r="31400">
          <cell r="B31400">
            <v>501660601</v>
          </cell>
          <cell r="C31400" t="str">
            <v>KLESTA, ZA KLIPNE PRSTENOVE 110-160</v>
          </cell>
          <cell r="D31400" t="str">
            <v>kom</v>
          </cell>
          <cell r="E31400" t="str">
            <v>515000</v>
          </cell>
        </row>
        <row r="31401">
          <cell r="B31401">
            <v>501728901</v>
          </cell>
          <cell r="C31401" t="str">
            <v>IZVLAKAC, LEZAJA PRED.GLAVCINE SPEC.MERC.</v>
          </cell>
          <cell r="D31401" t="str">
            <v>kom</v>
          </cell>
          <cell r="E31401" t="str">
            <v>515000</v>
          </cell>
        </row>
        <row r="31402">
          <cell r="B31402">
            <v>501736001</v>
          </cell>
          <cell r="C31402" t="str">
            <v>SVLAKAC, ZA UPORNE SPONE SPEC.MERC.</v>
          </cell>
          <cell r="D31402" t="str">
            <v>kom</v>
          </cell>
          <cell r="E31402" t="str">
            <v>515000</v>
          </cell>
        </row>
        <row r="31403">
          <cell r="B31403">
            <v>501737801</v>
          </cell>
          <cell r="C31403" t="str">
            <v>IZVLAKAC, ZA KUGLICNE LEZAJEVE SPEC.MERC.</v>
          </cell>
          <cell r="D31403" t="str">
            <v>kom</v>
          </cell>
          <cell r="E31403" t="str">
            <v>515000</v>
          </cell>
        </row>
        <row r="31404">
          <cell r="B31404">
            <v>501738601</v>
          </cell>
          <cell r="C31404" t="str">
            <v>IZVLAKAC, ZA LEZAJ RUKAVCA SPEC.MERC.</v>
          </cell>
          <cell r="D31404" t="str">
            <v>kom</v>
          </cell>
          <cell r="E31404" t="str">
            <v>515000</v>
          </cell>
        </row>
        <row r="31405">
          <cell r="B31405">
            <v>501739401</v>
          </cell>
          <cell r="C31405" t="str">
            <v>IZVLAKAC, ZA KUGLICNE LEZAJEVE SPEC.MERC.</v>
          </cell>
          <cell r="D31405" t="str">
            <v>kom</v>
          </cell>
          <cell r="E31405" t="str">
            <v>515000</v>
          </cell>
        </row>
        <row r="31406">
          <cell r="B31406">
            <v>501740801</v>
          </cell>
          <cell r="C31406" t="str">
            <v>IZVLAKAC, ZA KUGLICNE LEZAJEVE SPEC.MERC.</v>
          </cell>
          <cell r="D31406" t="str">
            <v>kom</v>
          </cell>
          <cell r="E31406" t="str">
            <v>515000</v>
          </cell>
        </row>
        <row r="31407">
          <cell r="B31407">
            <v>501688601</v>
          </cell>
          <cell r="C31407" t="str">
            <v>APARAT, ZA ISPROBAVANJE BRIZGALJKI AB-3</v>
          </cell>
          <cell r="D31407" t="str">
            <v>kom</v>
          </cell>
          <cell r="E31407" t="str">
            <v>515000</v>
          </cell>
        </row>
        <row r="31408">
          <cell r="B31408">
            <v>501742401</v>
          </cell>
          <cell r="C31408" t="str">
            <v>KLJUC, ZA BRIZGALJKE SPEC.MERC.</v>
          </cell>
          <cell r="D31408" t="str">
            <v>kom</v>
          </cell>
          <cell r="E31408" t="str">
            <v>515000</v>
          </cell>
        </row>
        <row r="31409">
          <cell r="B31409">
            <v>501715701</v>
          </cell>
          <cell r="C31409" t="str">
            <v>IZVLAKAC, HIDR.TROKR. 8.4T 52-200mm 75mmPOMAK</v>
          </cell>
          <cell r="D31409" t="str">
            <v>kom</v>
          </cell>
          <cell r="E31409" t="str">
            <v>515000</v>
          </cell>
        </row>
        <row r="31410">
          <cell r="B31410">
            <v>501727001</v>
          </cell>
          <cell r="C31410" t="str">
            <v>IZVLAKAC, LEZAJA PRED.GLAVCINE SPEC.MERC.</v>
          </cell>
          <cell r="D31410" t="str">
            <v>kom</v>
          </cell>
          <cell r="E31410" t="str">
            <v>515000</v>
          </cell>
        </row>
        <row r="31411">
          <cell r="B31411">
            <v>501745901</v>
          </cell>
          <cell r="C31411" t="str">
            <v>IZVLAKAC, ZA PODESAVANJE PALJENJA SPEC.MERC.</v>
          </cell>
          <cell r="D31411" t="str">
            <v>kom</v>
          </cell>
          <cell r="E31411" t="str">
            <v>515000</v>
          </cell>
        </row>
        <row r="31412">
          <cell r="B31412">
            <v>501746701</v>
          </cell>
          <cell r="C31412" t="str">
            <v>ALAT, ZA PODESAVANJE UGLA PREDPALJENJA MER</v>
          </cell>
          <cell r="D31412" t="str">
            <v>kom</v>
          </cell>
          <cell r="E31412" t="str">
            <v>515000</v>
          </cell>
        </row>
        <row r="31413">
          <cell r="B31413">
            <v>501747501</v>
          </cell>
          <cell r="C31413" t="str">
            <v>ODVIJAC, PNEUMATSKI SPEC.MERCEDES</v>
          </cell>
          <cell r="D31413" t="str">
            <v>kom</v>
          </cell>
          <cell r="E31413" t="str">
            <v>515000</v>
          </cell>
        </row>
        <row r="31414">
          <cell r="B31414">
            <v>501864101</v>
          </cell>
          <cell r="C31414" t="str">
            <v>IZVLAKAC, φ46-56mm SPEC.MERC.</v>
          </cell>
          <cell r="D31414" t="str">
            <v>kom</v>
          </cell>
          <cell r="E31414" t="str">
            <v>515000</v>
          </cell>
        </row>
        <row r="31415">
          <cell r="B31415">
            <v>501866801</v>
          </cell>
          <cell r="C31415" t="str">
            <v>SVLAKAC, DVOKRAKI 120/100 SPEC.MERC.</v>
          </cell>
          <cell r="D31415" t="str">
            <v>kom</v>
          </cell>
          <cell r="E31415" t="str">
            <v>515000</v>
          </cell>
        </row>
        <row r="31416">
          <cell r="B31416">
            <v>501868401</v>
          </cell>
          <cell r="C31416" t="str">
            <v>SVLAKAC, LEZAJA GLAVNOG VRATILA MENJACA O345C</v>
          </cell>
          <cell r="D31416" t="str">
            <v>kom</v>
          </cell>
          <cell r="E31416" t="str">
            <v>515000</v>
          </cell>
        </row>
        <row r="31417">
          <cell r="B31417">
            <v>501869201</v>
          </cell>
          <cell r="C31417" t="str">
            <v>SVLAKAC, KLIZACA SEMERINGA U ZAMAJCU O345C</v>
          </cell>
          <cell r="D31417" t="str">
            <v>kom</v>
          </cell>
          <cell r="E31417" t="str">
            <v>515000</v>
          </cell>
        </row>
        <row r="31418">
          <cell r="B31418">
            <v>501870601</v>
          </cell>
          <cell r="C31418" t="str">
            <v>UMETAK, ZA NAVRTKU PREDNJE GLAVCINE O345C</v>
          </cell>
          <cell r="D31418" t="str">
            <v>kom</v>
          </cell>
          <cell r="E31418" t="str">
            <v>515000</v>
          </cell>
        </row>
        <row r="31419">
          <cell r="B31419">
            <v>501855201</v>
          </cell>
          <cell r="C31419" t="str">
            <v>KLJUC, ZA PRIRUBNICU DIFERENCIJALA O345C</v>
          </cell>
          <cell r="D31419" t="str">
            <v>kom</v>
          </cell>
          <cell r="E31419" t="str">
            <v>515000</v>
          </cell>
        </row>
        <row r="31420">
          <cell r="B31420">
            <v>501856001</v>
          </cell>
          <cell r="C31420" t="str">
            <v>KLJUC, ZA NAVRTKU GLAVCINE POG. TOCKA O345C</v>
          </cell>
          <cell r="D31420" t="str">
            <v>kom</v>
          </cell>
          <cell r="E31420" t="str">
            <v>515000</v>
          </cell>
        </row>
        <row r="31421">
          <cell r="B31421">
            <v>501857901</v>
          </cell>
          <cell r="C31421" t="str">
            <v>IZVLAKAC, φ18-23mm</v>
          </cell>
          <cell r="D31421" t="str">
            <v>kom</v>
          </cell>
          <cell r="E31421" t="str">
            <v>515000</v>
          </cell>
        </row>
        <row r="31422">
          <cell r="B31422">
            <v>501858701</v>
          </cell>
          <cell r="C31422" t="str">
            <v>IZVLAKAC, φ22-28mm</v>
          </cell>
          <cell r="D31422" t="str">
            <v>kom</v>
          </cell>
          <cell r="E31422" t="str">
            <v>515000</v>
          </cell>
        </row>
        <row r="31423">
          <cell r="B31423">
            <v>501785801</v>
          </cell>
          <cell r="C31423" t="str">
            <v>IZVLAKAC, SPEC.MERCEDES</v>
          </cell>
          <cell r="D31423" t="str">
            <v>kom</v>
          </cell>
          <cell r="E31423" t="str">
            <v>515000</v>
          </cell>
        </row>
        <row r="31424">
          <cell r="B31424">
            <v>501859501</v>
          </cell>
          <cell r="C31424" t="str">
            <v>IZVLAKAC, φ28-37mm</v>
          </cell>
          <cell r="D31424" t="str">
            <v>kom</v>
          </cell>
          <cell r="E31424" t="str">
            <v>515000</v>
          </cell>
        </row>
        <row r="31425">
          <cell r="B31425">
            <v>501789001</v>
          </cell>
          <cell r="C31425" t="str">
            <v>SET, IZVLAKACA DODATNI SPEC.MERCEDES</v>
          </cell>
          <cell r="D31425" t="str">
            <v>set</v>
          </cell>
          <cell r="E31425" t="str">
            <v>515000</v>
          </cell>
        </row>
        <row r="31426">
          <cell r="B31426">
            <v>501860901</v>
          </cell>
          <cell r="C31426" t="str">
            <v>IZVLAKAC, φ37-46mm</v>
          </cell>
          <cell r="D31426" t="str">
            <v>kom</v>
          </cell>
          <cell r="E31426" t="str">
            <v>515000</v>
          </cell>
        </row>
        <row r="31427">
          <cell r="B31427">
            <v>501848001</v>
          </cell>
          <cell r="C31427" t="str">
            <v>KLJUC, ZA ODVRTANJE SPEC.MERCEDES</v>
          </cell>
          <cell r="D31427" t="str">
            <v>kom</v>
          </cell>
          <cell r="E31427" t="str">
            <v>515000</v>
          </cell>
        </row>
        <row r="31428">
          <cell r="B31428">
            <v>501850101</v>
          </cell>
          <cell r="C31428" t="str">
            <v>**DEAKTIVIRANO-OSTAJE U UPOTREBI 501178701-KLJUC, SA MOMENT SKALOM 140-760Nm 3/4" O345C</v>
          </cell>
          <cell r="D31428" t="str">
            <v>kom</v>
          </cell>
          <cell r="E31428" t="str">
            <v>515000</v>
          </cell>
        </row>
        <row r="31429">
          <cell r="B31429">
            <v>501854401</v>
          </cell>
          <cell r="C31429" t="str">
            <v>KLJUC, ZA PODESAVANJE ZAZORA VENTILA</v>
          </cell>
          <cell r="D31429" t="str">
            <v>kom</v>
          </cell>
          <cell r="E31429" t="str">
            <v>515000</v>
          </cell>
        </row>
        <row r="31430">
          <cell r="B31430">
            <v>501851001</v>
          </cell>
          <cell r="C31430" t="str">
            <v>**DEAKTIVIRANO-OSTAJE U UPTREBI 501177901-KLJUC, SA MOMENT SKALOM  50-300Nm 1/2" O345C</v>
          </cell>
          <cell r="D31430" t="str">
            <v>kom</v>
          </cell>
          <cell r="E31430" t="str">
            <v>515000</v>
          </cell>
        </row>
        <row r="31431">
          <cell r="B31431">
            <v>501852801</v>
          </cell>
          <cell r="C31431" t="str">
            <v>KLJUC, SA MOMENT SKALOM 40-200Nm 1/2”</v>
          </cell>
          <cell r="D31431" t="str">
            <v>kom</v>
          </cell>
          <cell r="E31431" t="str">
            <v>515000</v>
          </cell>
        </row>
        <row r="31432">
          <cell r="B31432">
            <v>501853601</v>
          </cell>
          <cell r="C31432" t="str">
            <v>KLJUC, ZA ODVRTANJE SPEC.MERCEDES</v>
          </cell>
          <cell r="D31432" t="str">
            <v>kom</v>
          </cell>
          <cell r="E31432" t="str">
            <v>515000</v>
          </cell>
        </row>
        <row r="31433">
          <cell r="B31433">
            <v>501891901</v>
          </cell>
          <cell r="C31433" t="str">
            <v>ALAT, ZA BRIZGALJKE SPEC.MERCEDES</v>
          </cell>
          <cell r="D31433" t="str">
            <v>kom</v>
          </cell>
          <cell r="E31433" t="str">
            <v>515000</v>
          </cell>
        </row>
        <row r="31434">
          <cell r="B31434">
            <v>501846301</v>
          </cell>
          <cell r="C31434" t="str">
            <v>KLESTA, ZA MOTORNA VOZILA 265mm</v>
          </cell>
          <cell r="D31434" t="str">
            <v>kom</v>
          </cell>
          <cell r="E31434" t="str">
            <v>515000</v>
          </cell>
        </row>
        <row r="31435">
          <cell r="B31435">
            <v>501895101</v>
          </cell>
          <cell r="C31435" t="str">
            <v>ALAT, ZA PRECIZNO MERENJE SPEC.MERCEDES</v>
          </cell>
          <cell r="D31435" t="str">
            <v>kom</v>
          </cell>
          <cell r="E31435" t="str">
            <v>515000</v>
          </cell>
        </row>
        <row r="31436">
          <cell r="B31436">
            <v>501905201</v>
          </cell>
          <cell r="C31436" t="str">
            <v>PUMPA, ZA PROVERU INSTALACIJE</v>
          </cell>
          <cell r="D31436" t="str">
            <v>kom</v>
          </cell>
          <cell r="E31436" t="str">
            <v>515000</v>
          </cell>
        </row>
        <row r="31437">
          <cell r="B31437">
            <v>501912501</v>
          </cell>
          <cell r="C31437" t="str">
            <v>ALAT, ZA DEMONTAZU SPEC.MERCEDES</v>
          </cell>
          <cell r="D31437" t="str">
            <v>kom</v>
          </cell>
          <cell r="E31437" t="str">
            <v>515000</v>
          </cell>
        </row>
        <row r="31438">
          <cell r="B31438">
            <v>501921401</v>
          </cell>
          <cell r="C31438" t="str">
            <v>TRAKA, ZA OBAVIJANJE</v>
          </cell>
          <cell r="D31438" t="str">
            <v>kom</v>
          </cell>
          <cell r="E31438" t="str">
            <v>515000</v>
          </cell>
        </row>
        <row r="31439">
          <cell r="B31439">
            <v>501879001</v>
          </cell>
          <cell r="C31439" t="str">
            <v>OSLONAC, DVOKRAKI IZVLAKACA 12-37mm</v>
          </cell>
          <cell r="D31439" t="str">
            <v>kom</v>
          </cell>
          <cell r="E31439" t="str">
            <v>515000</v>
          </cell>
        </row>
        <row r="31440">
          <cell r="B31440">
            <v>501880301</v>
          </cell>
          <cell r="C31440" t="str">
            <v>OSLONAC, IZVLAKACA PRSTENOVA SEDISTA VENTILA</v>
          </cell>
          <cell r="D31440" t="str">
            <v>kom</v>
          </cell>
          <cell r="E31440" t="str">
            <v>515000</v>
          </cell>
        </row>
        <row r="31441">
          <cell r="B31441">
            <v>501882001</v>
          </cell>
          <cell r="C31441" t="str">
            <v>TRAKA, STEZNA ZA KLIPNE PRSTENOVE MOTORA 345</v>
          </cell>
          <cell r="D31441" t="str">
            <v>kom</v>
          </cell>
          <cell r="E31441" t="str">
            <v>515000</v>
          </cell>
        </row>
        <row r="31442">
          <cell r="B31442">
            <v>501818801</v>
          </cell>
          <cell r="C31442" t="str">
            <v>IZBIJAC, SPEC.MERCEDES</v>
          </cell>
          <cell r="D31442" t="str">
            <v>kom</v>
          </cell>
          <cell r="E31442" t="str">
            <v>515000</v>
          </cell>
        </row>
        <row r="31443">
          <cell r="B31443">
            <v>501883801</v>
          </cell>
          <cell r="C31443" t="str">
            <v>KLESTA, ZA KLIPNE PRSTENOVE O345C</v>
          </cell>
          <cell r="D31443" t="str">
            <v>kom</v>
          </cell>
          <cell r="E31443" t="str">
            <v>515000</v>
          </cell>
        </row>
        <row r="31444">
          <cell r="B31444">
            <v>501884601</v>
          </cell>
          <cell r="C31444" t="str">
            <v>KLJUC, OKASTI SW17 CEVI PUMPE ZA GORIVO O345C</v>
          </cell>
          <cell r="D31444" t="str">
            <v>kom</v>
          </cell>
          <cell r="E31444" t="str">
            <v>515000</v>
          </cell>
        </row>
        <row r="31445">
          <cell r="B31445">
            <v>501889701</v>
          </cell>
          <cell r="C31445" t="str">
            <v>SVLAKAC, ZA DEMONTAZU GURAJUCE SPONE O345C</v>
          </cell>
          <cell r="D31445" t="str">
            <v>kom</v>
          </cell>
          <cell r="E31445" t="str">
            <v>515000</v>
          </cell>
        </row>
        <row r="31446">
          <cell r="B31446">
            <v>501890001</v>
          </cell>
          <cell r="C31446" t="str">
            <v>IZVLAKAC, UDARNI NOSACA BRIZGALJKE MOT.O345C</v>
          </cell>
          <cell r="D31446" t="str">
            <v>kom</v>
          </cell>
          <cell r="E31446" t="str">
            <v>515000</v>
          </cell>
        </row>
        <row r="31447">
          <cell r="B31447">
            <v>501863301</v>
          </cell>
          <cell r="C31447" t="str">
            <v>SVLAKAC, DVOKRAKI BRISACA O345</v>
          </cell>
          <cell r="D31447" t="str">
            <v>kom</v>
          </cell>
          <cell r="E31447" t="str">
            <v>515000</v>
          </cell>
        </row>
        <row r="31448">
          <cell r="B31448">
            <v>501861701</v>
          </cell>
          <cell r="C31448" t="str">
            <v>ALAT, ZA SKIDANJE GLAVCINE PREDNJEG TOCKA 345</v>
          </cell>
          <cell r="D31448" t="str">
            <v>kom</v>
          </cell>
          <cell r="E31448" t="str">
            <v>515000</v>
          </cell>
        </row>
        <row r="31449">
          <cell r="B31449">
            <v>501816101</v>
          </cell>
          <cell r="C31449" t="str">
            <v>ODVIJAC, PNEUMATSKI SPEC.MERCEDES</v>
          </cell>
          <cell r="D31449" t="str">
            <v>kom</v>
          </cell>
          <cell r="E31449" t="str">
            <v>515000</v>
          </cell>
        </row>
        <row r="31450">
          <cell r="B31450">
            <v>501871401</v>
          </cell>
          <cell r="C31450" t="str">
            <v>KLJUC, ZA NAVRTKE SPEC.MERCEDES</v>
          </cell>
          <cell r="D31450" t="str">
            <v>kom</v>
          </cell>
          <cell r="E31450" t="str">
            <v>515000</v>
          </cell>
        </row>
        <row r="31451">
          <cell r="B31451">
            <v>501872201</v>
          </cell>
          <cell r="C31451" t="str">
            <v>**DEAKTIVIRANO-OSTAJE U UPOTREBI 501175201-KLJUC, SA MOMENT SKALOM O345C</v>
          </cell>
          <cell r="D31451" t="str">
            <v>kom</v>
          </cell>
          <cell r="E31451" t="str">
            <v>515000</v>
          </cell>
        </row>
        <row r="31452">
          <cell r="B31452">
            <v>501873001</v>
          </cell>
          <cell r="C31452" t="str">
            <v>KLJUC, SA MOMENT SKALOM 15- 75NCM 1/4" O345C</v>
          </cell>
          <cell r="D31452" t="str">
            <v>kom</v>
          </cell>
          <cell r="E31452" t="str">
            <v>515000</v>
          </cell>
        </row>
        <row r="31453">
          <cell r="B31453">
            <v>501795501</v>
          </cell>
          <cell r="C31453" t="str">
            <v>SVLAKAC, ZA SPONE SPEC.MERCEDES</v>
          </cell>
          <cell r="D31453" t="str">
            <v>kom</v>
          </cell>
          <cell r="E31453" t="str">
            <v>515000</v>
          </cell>
        </row>
        <row r="31454">
          <cell r="B31454">
            <v>501874901</v>
          </cell>
          <cell r="C31454" t="str">
            <v>KLESTA, SA TRAKOM 70-100mm ZA PRECISTAC ULJA</v>
          </cell>
          <cell r="D31454" t="str">
            <v>kom</v>
          </cell>
          <cell r="E31454" t="str">
            <v>515000</v>
          </cell>
        </row>
        <row r="31455">
          <cell r="B31455">
            <v>501796301</v>
          </cell>
          <cell r="C31455" t="str">
            <v>SVLAKAC, SPEC.MERCEDES</v>
          </cell>
          <cell r="D31455" t="str">
            <v>kom</v>
          </cell>
          <cell r="E31455" t="str">
            <v>515000</v>
          </cell>
        </row>
        <row r="31456">
          <cell r="B31456">
            <v>501799801</v>
          </cell>
          <cell r="C31456" t="str">
            <v>SVLAKAC, ZA GLAVCINU SPEC.MERCEDES</v>
          </cell>
          <cell r="D31456" t="str">
            <v>kom</v>
          </cell>
          <cell r="E31456" t="str">
            <v>515000</v>
          </cell>
        </row>
        <row r="31457">
          <cell r="B31457">
            <v>501877301</v>
          </cell>
          <cell r="C31457" t="str">
            <v>KLESTA, ZA UGRADNJU PRIKLJUC.NA PVC CREVA</v>
          </cell>
          <cell r="D31457" t="str">
            <v>kom</v>
          </cell>
          <cell r="E31457" t="str">
            <v>515000</v>
          </cell>
        </row>
        <row r="31458">
          <cell r="B31458">
            <v>501804801</v>
          </cell>
          <cell r="C31458" t="str">
            <v>KLJUC, KANDZASTI</v>
          </cell>
          <cell r="D31458" t="str">
            <v>kom</v>
          </cell>
          <cell r="E31458" t="str">
            <v>515000</v>
          </cell>
        </row>
        <row r="31459">
          <cell r="B31459">
            <v>501810201</v>
          </cell>
          <cell r="C31459" t="str">
            <v>ALAT, MERNI SPEC.MERCEDES</v>
          </cell>
          <cell r="D31459" t="str">
            <v>kom</v>
          </cell>
          <cell r="E31459" t="str">
            <v>515000</v>
          </cell>
        </row>
        <row r="31460">
          <cell r="B31460">
            <v>501811001</v>
          </cell>
          <cell r="C31460" t="str">
            <v>ALAT, ZA PODESAVANJE SPEC.MERCEDES</v>
          </cell>
          <cell r="D31460" t="str">
            <v>kom</v>
          </cell>
          <cell r="E31460" t="str">
            <v>515000</v>
          </cell>
        </row>
        <row r="31461">
          <cell r="B31461">
            <v>501925701</v>
          </cell>
          <cell r="C31461" t="str">
            <v>ALAT, PODIZAC VENTILA MOTOR O345C</v>
          </cell>
          <cell r="D31461" t="str">
            <v>kom</v>
          </cell>
          <cell r="E31461" t="str">
            <v>515000</v>
          </cell>
        </row>
        <row r="31462">
          <cell r="B31462">
            <v>501926501</v>
          </cell>
          <cell r="C31462" t="str">
            <v>ALAT, ZA VENTILE MOTORA O345C</v>
          </cell>
          <cell r="D31462" t="str">
            <v>kom</v>
          </cell>
          <cell r="E31462" t="str">
            <v>515000</v>
          </cell>
        </row>
        <row r="31463">
          <cell r="B31463">
            <v>501928101</v>
          </cell>
          <cell r="C31463" t="str">
            <v>LENJIR, ZA MERENJE GLAVE</v>
          </cell>
          <cell r="D31463" t="str">
            <v>kom</v>
          </cell>
          <cell r="E31463" t="str">
            <v>515000</v>
          </cell>
        </row>
        <row r="31464">
          <cell r="B31464">
            <v>501929001</v>
          </cell>
          <cell r="C31464" t="str">
            <v>PLOCA, ZA MERENJE KOMPRESIJE</v>
          </cell>
          <cell r="D31464" t="str">
            <v>kom</v>
          </cell>
          <cell r="E31464" t="str">
            <v>515000</v>
          </cell>
        </row>
        <row r="31465">
          <cell r="B31465">
            <v>501922201</v>
          </cell>
          <cell r="C31465" t="str">
            <v>TRAKA, ZA OBAVIJANJE</v>
          </cell>
          <cell r="D31465" t="str">
            <v>kom</v>
          </cell>
          <cell r="E31465" t="str">
            <v>515000</v>
          </cell>
        </row>
        <row r="31466">
          <cell r="B31466">
            <v>501978801</v>
          </cell>
          <cell r="C31466" t="str">
            <v>KLJUC, ZA SPONE</v>
          </cell>
          <cell r="D31466" t="str">
            <v>kom</v>
          </cell>
          <cell r="E31466" t="str">
            <v>515000</v>
          </cell>
        </row>
        <row r="31467">
          <cell r="B31467">
            <v>501979601</v>
          </cell>
          <cell r="C31467" t="str">
            <v>KLJUC, NAZUBLJENI ZA AKS NAVRTKU POG. OS</v>
          </cell>
          <cell r="D31467" t="str">
            <v>kom</v>
          </cell>
          <cell r="E31467" t="str">
            <v>515000</v>
          </cell>
        </row>
        <row r="31468">
          <cell r="B31468">
            <v>502069701</v>
          </cell>
          <cell r="C31468" t="str">
            <v>NASTAVAK, KLJUCA ZA PISTOLJ 19-16</v>
          </cell>
          <cell r="D31468" t="str">
            <v>kom</v>
          </cell>
          <cell r="E31468" t="str">
            <v>515000</v>
          </cell>
        </row>
        <row r="31469">
          <cell r="B31469">
            <v>502065401</v>
          </cell>
          <cell r="C31469" t="str">
            <v>KLJUC, NAZUBLJENI ZA AKS NAVRTKU PRED. OS.</v>
          </cell>
          <cell r="D31469" t="str">
            <v>kom</v>
          </cell>
          <cell r="E31469" t="str">
            <v>515000</v>
          </cell>
        </row>
        <row r="31470">
          <cell r="B31470">
            <v>502123501</v>
          </cell>
          <cell r="C31470" t="str">
            <v>KUTIJA, AR3HE162 ALATA RADIO KLUBA</v>
          </cell>
          <cell r="D31470" t="str">
            <v>kom</v>
          </cell>
          <cell r="E31470" t="str">
            <v>515000</v>
          </cell>
        </row>
        <row r="31471">
          <cell r="B31471">
            <v>502255001</v>
          </cell>
          <cell r="C31471" t="str">
            <v>KLJUC, ZA BRIZGALJKE MAN D2866</v>
          </cell>
          <cell r="D31471" t="str">
            <v>kom</v>
          </cell>
          <cell r="E31471" t="str">
            <v>515000</v>
          </cell>
        </row>
        <row r="31472">
          <cell r="B31472">
            <v>502256801</v>
          </cell>
          <cell r="C31472" t="str">
            <v>KLJUC, ZA ELEKTRON.BRIZGALJKE MAN D2866 LUH</v>
          </cell>
          <cell r="D31472" t="str">
            <v>kom</v>
          </cell>
          <cell r="E31472" t="str">
            <v>515000</v>
          </cell>
        </row>
        <row r="31473">
          <cell r="B31473">
            <v>502251701</v>
          </cell>
          <cell r="C31473" t="str">
            <v>ALAT, SW 17 ZA VENTILE PODESAVAJUCI MAN D 286</v>
          </cell>
          <cell r="D31473" t="str">
            <v>kom</v>
          </cell>
          <cell r="E31473" t="str">
            <v>515000</v>
          </cell>
        </row>
        <row r="31474">
          <cell r="B31474">
            <v>502252501</v>
          </cell>
          <cell r="C31474" t="str">
            <v>ALAT, ZA ROTACIJU MOTORA MAN</v>
          </cell>
          <cell r="D31474" t="str">
            <v>kom</v>
          </cell>
          <cell r="E31474" t="str">
            <v>515000</v>
          </cell>
        </row>
        <row r="31475">
          <cell r="B31475">
            <v>502254101</v>
          </cell>
          <cell r="C31475" t="str">
            <v>NOSAC, ALATA ZA PREC.MER.GR5/40 MAN</v>
          </cell>
          <cell r="D31475" t="str">
            <v>kom</v>
          </cell>
          <cell r="E31475" t="str">
            <v>515000</v>
          </cell>
        </row>
        <row r="31476">
          <cell r="B31476">
            <v>502236301</v>
          </cell>
          <cell r="C31476" t="str">
            <v>SVLAKAC, ZA SPONE</v>
          </cell>
          <cell r="D31476" t="str">
            <v>kom</v>
          </cell>
          <cell r="E31476" t="str">
            <v>515000</v>
          </cell>
        </row>
        <row r="31477">
          <cell r="B31477">
            <v>502240101</v>
          </cell>
          <cell r="C31477" t="str">
            <v>PRESA, ZA LEPLJENJE PNEUMATIKA</v>
          </cell>
          <cell r="D31477" t="str">
            <v>kom</v>
          </cell>
          <cell r="E31477" t="str">
            <v>515000</v>
          </cell>
        </row>
        <row r="31478">
          <cell r="B31478">
            <v>502270301</v>
          </cell>
          <cell r="C31478" t="str">
            <v>BLOKER, INSTRUM.ZA PODES.UGLA PREDUBR.PVP MAN</v>
          </cell>
          <cell r="D31478" t="str">
            <v>kom</v>
          </cell>
          <cell r="E31478" t="str">
            <v>515000</v>
          </cell>
        </row>
        <row r="31479">
          <cell r="B31479">
            <v>502271101</v>
          </cell>
          <cell r="C31479" t="str">
            <v>DRZAC, ALATA ZA PRECIZNO MERENJE GR5/40 MAN</v>
          </cell>
          <cell r="D31479" t="str">
            <v>kom</v>
          </cell>
          <cell r="E31479" t="str">
            <v>515000</v>
          </cell>
        </row>
        <row r="31480">
          <cell r="B31480">
            <v>502272001</v>
          </cell>
          <cell r="C31480" t="str">
            <v>PLOCA, ALATA ZA PREC.MER.GR5/40 MAN</v>
          </cell>
          <cell r="D31480" t="str">
            <v>kom</v>
          </cell>
          <cell r="E31480" t="str">
            <v>515000</v>
          </cell>
        </row>
        <row r="31481">
          <cell r="B31481">
            <v>502273801</v>
          </cell>
          <cell r="C31481" t="str">
            <v>IZBIJAC, NOSACA BRIZGALJKE MAN D2866</v>
          </cell>
          <cell r="D31481" t="str">
            <v>kom</v>
          </cell>
          <cell r="E31481" t="str">
            <v>515000</v>
          </cell>
        </row>
        <row r="31482">
          <cell r="B31482">
            <v>502274601</v>
          </cell>
          <cell r="C31482" t="str">
            <v>OSOVINICA, OSIGURAVAJUCA ALATA ZA PREC.MER.GR</v>
          </cell>
          <cell r="D31482" t="str">
            <v>kom</v>
          </cell>
          <cell r="E31482" t="str">
            <v>515000</v>
          </cell>
        </row>
        <row r="31483">
          <cell r="B31483">
            <v>502275401</v>
          </cell>
          <cell r="C31483" t="str">
            <v>KOMPLET, ZA PODES.VREMENA UBRIZG.GORIVA PVP M</v>
          </cell>
          <cell r="D31483" t="str">
            <v>set</v>
          </cell>
          <cell r="E31483" t="str">
            <v>515000</v>
          </cell>
        </row>
        <row r="31484">
          <cell r="B31484">
            <v>502269001</v>
          </cell>
          <cell r="C31484" t="str">
            <v>ALAT, 9X12X150 ZA VENTILE SA PLAST.RUC.MAN D2</v>
          </cell>
          <cell r="D31484" t="str">
            <v>kom</v>
          </cell>
          <cell r="E31484" t="str">
            <v>515000</v>
          </cell>
        </row>
        <row r="31485">
          <cell r="B31485">
            <v>502263001</v>
          </cell>
          <cell r="C31485" t="str">
            <v>KLJUC, NASADNI ZA VOITH MENJAC</v>
          </cell>
          <cell r="D31485" t="str">
            <v>kom</v>
          </cell>
          <cell r="E31485" t="str">
            <v>515000</v>
          </cell>
        </row>
        <row r="31486">
          <cell r="B31486">
            <v>502264901</v>
          </cell>
          <cell r="C31486" t="str">
            <v>ODVIJAC, NASADNI ZA VOITH MENJAC</v>
          </cell>
          <cell r="D31486" t="str">
            <v>kom</v>
          </cell>
          <cell r="E31486" t="str">
            <v>515000</v>
          </cell>
        </row>
        <row r="31487">
          <cell r="B31487">
            <v>502265701</v>
          </cell>
          <cell r="C31487" t="str">
            <v>ODVIJAC, NASADNI ZA VOITH MENJAC</v>
          </cell>
          <cell r="D31487" t="str">
            <v>kom</v>
          </cell>
          <cell r="E31487" t="str">
            <v>515000</v>
          </cell>
        </row>
        <row r="31488">
          <cell r="B31488">
            <v>502266501</v>
          </cell>
          <cell r="C31488" t="str">
            <v>ODVIJAC, NASADNI ZA VOITH MENJAC</v>
          </cell>
          <cell r="D31488" t="str">
            <v>kom</v>
          </cell>
          <cell r="E31488" t="str">
            <v>515000</v>
          </cell>
        </row>
        <row r="31489">
          <cell r="B31489">
            <v>502267301</v>
          </cell>
          <cell r="C31489" t="str">
            <v>KLJUC, 17X120-12.5 ZA BRIZGALJKE MAN D2866</v>
          </cell>
          <cell r="D31489" t="str">
            <v>kom</v>
          </cell>
          <cell r="E31489" t="str">
            <v>515000</v>
          </cell>
        </row>
        <row r="31490">
          <cell r="B31490">
            <v>502268101</v>
          </cell>
          <cell r="C31490" t="str">
            <v>KLESTA, SPECIJALNA "MAN"</v>
          </cell>
          <cell r="D31490" t="str">
            <v>kom</v>
          </cell>
          <cell r="E31490" t="str">
            <v>515000</v>
          </cell>
        </row>
        <row r="31491">
          <cell r="B31491">
            <v>502257601</v>
          </cell>
          <cell r="C31491" t="str">
            <v>ADAPTER, IZBIJACA NOSACA BRIZG.MAN D2866</v>
          </cell>
          <cell r="D31491" t="str">
            <v>kom</v>
          </cell>
          <cell r="E31491" t="str">
            <v>515000</v>
          </cell>
        </row>
        <row r="31492">
          <cell r="B31492">
            <v>502258401</v>
          </cell>
          <cell r="C31492" t="str">
            <v>INSTRUMENT, ZA ISPIT.ZAPTIVENOSTI 0-2.5bar</v>
          </cell>
          <cell r="D31492" t="str">
            <v>kom</v>
          </cell>
          <cell r="E31492" t="str">
            <v>515000</v>
          </cell>
        </row>
        <row r="31493">
          <cell r="B31493">
            <v>502259201</v>
          </cell>
          <cell r="C31493" t="str">
            <v>CAURA, SPECIJALNA "MAN"</v>
          </cell>
          <cell r="D31493" t="str">
            <v>kom</v>
          </cell>
          <cell r="E31493" t="str">
            <v>515000</v>
          </cell>
        </row>
        <row r="31494">
          <cell r="B31494">
            <v>502260601</v>
          </cell>
          <cell r="C31494" t="str">
            <v>UTISKIVAC, ZA MAN MOTORE</v>
          </cell>
          <cell r="D31494" t="str">
            <v>kom</v>
          </cell>
          <cell r="E31494" t="str">
            <v>515000</v>
          </cell>
        </row>
        <row r="31495">
          <cell r="B31495">
            <v>502262201</v>
          </cell>
          <cell r="C31495" t="str">
            <v>ODVIJAC, NASADNI ZA VOITH MENJAC</v>
          </cell>
          <cell r="D31495" t="str">
            <v>kom</v>
          </cell>
          <cell r="E31495" t="str">
            <v>515000</v>
          </cell>
        </row>
        <row r="31496">
          <cell r="B31496">
            <v>502282701</v>
          </cell>
          <cell r="C31496" t="str">
            <v>IZVIJAC, NASADNI ZA VOITH MENJAC</v>
          </cell>
          <cell r="D31496" t="str">
            <v>kom</v>
          </cell>
          <cell r="E31496" t="str">
            <v>515000</v>
          </cell>
        </row>
        <row r="31497">
          <cell r="B31497">
            <v>502283501</v>
          </cell>
          <cell r="C31497" t="str">
            <v>NOSAC, ALATA ZA PREC.MER.GR5/40 MAN</v>
          </cell>
          <cell r="D31497" t="str">
            <v>kom</v>
          </cell>
          <cell r="E31497" t="str">
            <v>515000</v>
          </cell>
        </row>
        <row r="31498">
          <cell r="B31498">
            <v>502284301</v>
          </cell>
          <cell r="C31498" t="str">
            <v>ALAT, ZA PRECIZNO MERENJE SA BROJCANIKOM "MAN</v>
          </cell>
          <cell r="D31498" t="str">
            <v>kom</v>
          </cell>
          <cell r="E31498" t="str">
            <v>515000</v>
          </cell>
        </row>
        <row r="31499">
          <cell r="B31499">
            <v>502285101</v>
          </cell>
          <cell r="C31499" t="str">
            <v>KLJUC, ZA ELEKTRON.BRIZGALJKE MAN D 08..LUH</v>
          </cell>
          <cell r="D31499" t="str">
            <v>kom</v>
          </cell>
          <cell r="E31499" t="str">
            <v>515000</v>
          </cell>
        </row>
        <row r="31500">
          <cell r="B31500">
            <v>502276201</v>
          </cell>
          <cell r="C31500" t="str">
            <v>ALAT, SET SEMER.RADILICE MAN D2866</v>
          </cell>
          <cell r="D31500" t="str">
            <v>kom</v>
          </cell>
          <cell r="E31500" t="str">
            <v>515000</v>
          </cell>
        </row>
        <row r="31501">
          <cell r="B31501">
            <v>502277001</v>
          </cell>
          <cell r="C31501" t="str">
            <v>OSOVINICA, 120mm OSIGUR.ALATA ZA PREC.MER.GR5</v>
          </cell>
          <cell r="D31501" t="str">
            <v>kom</v>
          </cell>
          <cell r="E31501" t="str">
            <v>515000</v>
          </cell>
        </row>
        <row r="31502">
          <cell r="B31502">
            <v>502278901</v>
          </cell>
          <cell r="C31502" t="str">
            <v>KLJUC, ZA VENTILE MAN</v>
          </cell>
          <cell r="D31502" t="str">
            <v>kom</v>
          </cell>
          <cell r="E31502" t="str">
            <v>515000</v>
          </cell>
        </row>
        <row r="31503">
          <cell r="B31503">
            <v>502279701</v>
          </cell>
          <cell r="C31503" t="str">
            <v>IZBIJAC, PLOCA ZA MAN</v>
          </cell>
          <cell r="D31503" t="str">
            <v>kom</v>
          </cell>
          <cell r="E31503" t="str">
            <v>515000</v>
          </cell>
        </row>
        <row r="31504">
          <cell r="B31504">
            <v>502280001</v>
          </cell>
          <cell r="C31504" t="str">
            <v>IZBIJAC, CILINDARSKE KOSULJICE V 1878 MAN D28</v>
          </cell>
          <cell r="D31504" t="str">
            <v>kom</v>
          </cell>
          <cell r="E31504" t="str">
            <v>515000</v>
          </cell>
        </row>
        <row r="31505">
          <cell r="B31505">
            <v>502281901</v>
          </cell>
          <cell r="C31505" t="str">
            <v>DRZAC, BRIZGALJKE SPEC.ALAT MAN D2866</v>
          </cell>
          <cell r="D31505" t="str">
            <v>kom</v>
          </cell>
          <cell r="E31505" t="str">
            <v>515000</v>
          </cell>
        </row>
        <row r="31506">
          <cell r="B31506">
            <v>502372601</v>
          </cell>
          <cell r="C31506" t="str">
            <v>ALAT, ZA BLOKIRANJE PVP MAN D2866</v>
          </cell>
          <cell r="D31506" t="str">
            <v>kom</v>
          </cell>
          <cell r="E31506" t="str">
            <v>515000</v>
          </cell>
        </row>
        <row r="31507">
          <cell r="B31507">
            <v>502373401</v>
          </cell>
          <cell r="C31507" t="str">
            <v>KLJUC, ZA BRIZGALJKE 240</v>
          </cell>
          <cell r="D31507" t="str">
            <v>kom</v>
          </cell>
          <cell r="E31507" t="str">
            <v>515000</v>
          </cell>
        </row>
        <row r="31508">
          <cell r="B31508">
            <v>502374201</v>
          </cell>
          <cell r="C31508" t="str">
            <v>ALAT, ZA PRIHVATANJE MAN D2866</v>
          </cell>
          <cell r="D31508" t="str">
            <v>kom</v>
          </cell>
          <cell r="E31508" t="str">
            <v>515000</v>
          </cell>
        </row>
        <row r="31509">
          <cell r="B31509">
            <v>502375001</v>
          </cell>
          <cell r="C31509" t="str">
            <v>ALAT, ZA MONTAZU MAN D2866</v>
          </cell>
          <cell r="D31509" t="str">
            <v>kom</v>
          </cell>
          <cell r="E31509" t="str">
            <v>515000</v>
          </cell>
        </row>
        <row r="31510">
          <cell r="B31510">
            <v>502377701</v>
          </cell>
          <cell r="C31510" t="str">
            <v>IZVLAKAC, BRIZGALJKE</v>
          </cell>
          <cell r="D31510" t="str">
            <v>kom</v>
          </cell>
          <cell r="E31510" t="str">
            <v>515000</v>
          </cell>
        </row>
        <row r="31511">
          <cell r="B31511">
            <v>502378501</v>
          </cell>
          <cell r="C31511" t="str">
            <v>ALAT, ZA OKRETANJE MOTORA 1/2"</v>
          </cell>
          <cell r="D31511" t="str">
            <v>kom</v>
          </cell>
          <cell r="E31511" t="str">
            <v>515000</v>
          </cell>
        </row>
        <row r="31512">
          <cell r="B31512">
            <v>502409901</v>
          </cell>
          <cell r="C31512" t="str">
            <v>BLOKER, INSTRUM.ZA PODES.UGLA PREDUBR.PVP MAN</v>
          </cell>
          <cell r="D31512" t="str">
            <v>kom</v>
          </cell>
          <cell r="E31512" t="str">
            <v>515000</v>
          </cell>
        </row>
        <row r="31513">
          <cell r="B31513">
            <v>502457901</v>
          </cell>
          <cell r="C31513" t="str">
            <v>SIPKA, MERNA ZA SPONE</v>
          </cell>
          <cell r="D31513" t="str">
            <v>kom</v>
          </cell>
          <cell r="E31513" t="str">
            <v>515000</v>
          </cell>
        </row>
        <row r="31514">
          <cell r="B31514">
            <v>502465001</v>
          </cell>
          <cell r="C31514" t="str">
            <v>REGULATOR, PRITISKA GASA</v>
          </cell>
          <cell r="D31514" t="str">
            <v>kom</v>
          </cell>
          <cell r="E31514" t="str">
            <v>515000</v>
          </cell>
        </row>
        <row r="31515">
          <cell r="B31515">
            <v>502426901</v>
          </cell>
          <cell r="C31515" t="str">
            <v>NOSAC, ALATA MAN D2866</v>
          </cell>
          <cell r="D31515" t="str">
            <v>kom</v>
          </cell>
          <cell r="E31515" t="str">
            <v>515000</v>
          </cell>
        </row>
        <row r="31516">
          <cell r="B31516">
            <v>502470601</v>
          </cell>
          <cell r="C31516" t="str">
            <v>GARNITURA, DELOVA BLOK NOSACA</v>
          </cell>
          <cell r="D31516" t="str">
            <v>set</v>
          </cell>
          <cell r="E31516" t="str">
            <v>515000</v>
          </cell>
        </row>
        <row r="31517">
          <cell r="B31517">
            <v>502503601</v>
          </cell>
          <cell r="C31517" t="str">
            <v>PUMPA, ZA DOLIV.RADN.FLUIDA "SAMOA MASTER"</v>
          </cell>
          <cell r="D31517" t="str">
            <v>kom</v>
          </cell>
          <cell r="E31517" t="str">
            <v>515000</v>
          </cell>
        </row>
        <row r="31518">
          <cell r="B31518">
            <v>502579601</v>
          </cell>
          <cell r="C31518" t="str">
            <v>KLJUC, ZA PREDNJI RUKAVAC TROLEJBUSA</v>
          </cell>
          <cell r="D31518" t="str">
            <v>kom</v>
          </cell>
          <cell r="E31518" t="str">
            <v>515000</v>
          </cell>
        </row>
        <row r="31519">
          <cell r="B31519">
            <v>502580001</v>
          </cell>
          <cell r="C31519" t="str">
            <v>KLJUC, ZA ZADNJU GLAVCINU TROLEJBUSA</v>
          </cell>
          <cell r="D31519" t="str">
            <v>kom</v>
          </cell>
          <cell r="E31519" t="str">
            <v>515000</v>
          </cell>
        </row>
        <row r="31520">
          <cell r="B31520">
            <v>502582601</v>
          </cell>
          <cell r="C31520" t="str">
            <v>KLJUC, ZA NAVRTKE O345 C</v>
          </cell>
          <cell r="D31520" t="str">
            <v>kom</v>
          </cell>
          <cell r="E31520" t="str">
            <v>515000</v>
          </cell>
        </row>
        <row r="31521">
          <cell r="B31521">
            <v>502520601</v>
          </cell>
          <cell r="C31521" t="str">
            <v>KLJUC, ZA BRIZGALJKE 246</v>
          </cell>
          <cell r="D31521" t="str">
            <v>kom</v>
          </cell>
          <cell r="E31521" t="str">
            <v>515000</v>
          </cell>
        </row>
        <row r="31522">
          <cell r="B31522">
            <v>502531101</v>
          </cell>
          <cell r="C31522" t="str">
            <v>KLJUC, ZA ODVIJANJE IGLICA VENTILA</v>
          </cell>
          <cell r="D31522" t="str">
            <v>kom</v>
          </cell>
          <cell r="E31522" t="str">
            <v>515000</v>
          </cell>
        </row>
        <row r="31523">
          <cell r="B31523">
            <v>502583401</v>
          </cell>
          <cell r="C31523" t="str">
            <v>NASTAVAK, ULOSKA ZA ODVRTANJE O345 C</v>
          </cell>
          <cell r="D31523" t="str">
            <v>kom</v>
          </cell>
          <cell r="E31523" t="str">
            <v>515000</v>
          </cell>
        </row>
        <row r="31524">
          <cell r="B31524">
            <v>502870101</v>
          </cell>
          <cell r="C31524" t="str">
            <v>ALAT, ZA IZGR. LEZAJA KON-TANJ.ZUP.DIF.RABA</v>
          </cell>
          <cell r="D31524" t="str">
            <v>kom</v>
          </cell>
          <cell r="E31524" t="str">
            <v>515000</v>
          </cell>
        </row>
        <row r="31525">
          <cell r="B31525">
            <v>502871001</v>
          </cell>
          <cell r="C31525" t="str">
            <v>ALAT, ZA VODJICE VENTILA MOTORA "MAN"</v>
          </cell>
          <cell r="D31525" t="str">
            <v>kom</v>
          </cell>
          <cell r="E31525" t="str">
            <v>515000</v>
          </cell>
        </row>
        <row r="31526">
          <cell r="B31526">
            <v>502872801</v>
          </cell>
          <cell r="C31526" t="str">
            <v>ALAT, ZA ZADNJI SEMERING RADILICE MOTORA MAN</v>
          </cell>
          <cell r="D31526" t="str">
            <v>kom</v>
          </cell>
          <cell r="E31526" t="str">
            <v>515000</v>
          </cell>
        </row>
        <row r="31527">
          <cell r="B31527">
            <v>502873601</v>
          </cell>
          <cell r="C31527" t="str">
            <v>ALAT, ZA IZGRADNJU LEZAJEVA IZ MENJACA</v>
          </cell>
          <cell r="D31527" t="str">
            <v>kom</v>
          </cell>
          <cell r="E31527" t="str">
            <v>515000</v>
          </cell>
        </row>
        <row r="31528">
          <cell r="B31528">
            <v>502874401</v>
          </cell>
          <cell r="C31528" t="str">
            <v>ALAT, ZA ODVRTANJE GOLOG ZAVRTNJA "HAZET"</v>
          </cell>
          <cell r="D31528" t="str">
            <v>kom</v>
          </cell>
          <cell r="E31528" t="str">
            <v>515000</v>
          </cell>
        </row>
        <row r="31529">
          <cell r="B31529">
            <v>502875201</v>
          </cell>
          <cell r="C31529" t="str">
            <v>ALAT, ZA ODVRTANJE GOLOG ZAVRTNJA E.P. 16</v>
          </cell>
          <cell r="D31529" t="str">
            <v>kom</v>
          </cell>
          <cell r="E31529" t="str">
            <v>515000</v>
          </cell>
        </row>
        <row r="31530">
          <cell r="B31530">
            <v>502876001</v>
          </cell>
          <cell r="C31530" t="str">
            <v>ALAT, ZA ODVRT.GOLOG ZAVRTNJA E.P.16 5/8-7/8</v>
          </cell>
          <cell r="D31530" t="str">
            <v>kom</v>
          </cell>
          <cell r="E31530" t="str">
            <v>515000</v>
          </cell>
        </row>
        <row r="31531">
          <cell r="B31531">
            <v>502865501</v>
          </cell>
          <cell r="C31531" t="str">
            <v>ALAT, ZA IZGRADNJU CAURA MALE PESNICE "MAN"</v>
          </cell>
          <cell r="D31531" t="str">
            <v>kom</v>
          </cell>
          <cell r="E31531" t="str">
            <v>515000</v>
          </cell>
        </row>
        <row r="31532">
          <cell r="B31532">
            <v>502866301</v>
          </cell>
          <cell r="C31532" t="str">
            <v>ALAT, ZA IZGRADNJU CAURE BREGAS.VRATILA "MAN"</v>
          </cell>
          <cell r="D31532" t="str">
            <v>kom</v>
          </cell>
          <cell r="E31532" t="str">
            <v>515000</v>
          </cell>
        </row>
        <row r="31533">
          <cell r="B31533">
            <v>502867101</v>
          </cell>
          <cell r="C31533" t="str">
            <v>ALAT, ZA IZGRADNJU I UGRADNJU VENTILA MOTORA</v>
          </cell>
          <cell r="D31533" t="str">
            <v>kom</v>
          </cell>
          <cell r="E31533" t="str">
            <v>515000</v>
          </cell>
        </row>
        <row r="31534">
          <cell r="B31534">
            <v>502868001</v>
          </cell>
          <cell r="C31534" t="str">
            <v>ALAT, ZA IZGRADNJU KOSULJICA CILINDRA "MAN"</v>
          </cell>
          <cell r="D31534" t="str">
            <v>kom</v>
          </cell>
          <cell r="E31534" t="str">
            <v>515000</v>
          </cell>
        </row>
        <row r="31535">
          <cell r="B31535">
            <v>502869801</v>
          </cell>
          <cell r="C31535" t="str">
            <v>ALAT, ZA IZGRADNJU LEZAJEVA IZ MENJACA</v>
          </cell>
          <cell r="D31535" t="str">
            <v>kom</v>
          </cell>
          <cell r="E31535" t="str">
            <v>515000</v>
          </cell>
        </row>
        <row r="31536">
          <cell r="B31536">
            <v>502895701</v>
          </cell>
          <cell r="C31536" t="str">
            <v>CAURA, ZA UGRADNJU DELOVA NA OSOVINU RABA-ZIU</v>
          </cell>
          <cell r="D31536" t="str">
            <v>kom</v>
          </cell>
          <cell r="E31536" t="str">
            <v>515000</v>
          </cell>
        </row>
        <row r="31537">
          <cell r="B31537">
            <v>502848501</v>
          </cell>
          <cell r="C31537" t="str">
            <v>ALAT, ZA PRESOVANJE CEVI U BLOKU MOTORA "MAN"</v>
          </cell>
          <cell r="D31537" t="str">
            <v>kom</v>
          </cell>
          <cell r="E31537" t="str">
            <v>515000</v>
          </cell>
        </row>
        <row r="31538">
          <cell r="B31538">
            <v>502896501</v>
          </cell>
          <cell r="C31538" t="str">
            <v>CAURA, ZA RUCNO PODESAVANJE PALJENJA "MAN"</v>
          </cell>
          <cell r="D31538" t="str">
            <v>kom</v>
          </cell>
          <cell r="E31538" t="str">
            <v>515000</v>
          </cell>
        </row>
        <row r="31539">
          <cell r="B31539">
            <v>502849301</v>
          </cell>
          <cell r="C31539" t="str">
            <v>ALAT, ZA PRITEZANJE ZAVRTNJEVA NA MOTORU</v>
          </cell>
          <cell r="D31539" t="str">
            <v>kom</v>
          </cell>
          <cell r="E31539" t="str">
            <v>515000</v>
          </cell>
        </row>
        <row r="31540">
          <cell r="B31540">
            <v>502897301</v>
          </cell>
          <cell r="C31540" t="str">
            <v>CAURA, ZA UGRADNJU KLIPOVA MOTORA</v>
          </cell>
          <cell r="D31540" t="str">
            <v>kom</v>
          </cell>
          <cell r="E31540" t="str">
            <v>515000</v>
          </cell>
        </row>
        <row r="31541">
          <cell r="B31541">
            <v>502850701</v>
          </cell>
          <cell r="C31541" t="str">
            <v>ALAT, ZA PODESAVANJE ZAZORA OSOV."RABA" ZIU</v>
          </cell>
          <cell r="D31541" t="str">
            <v>kom</v>
          </cell>
          <cell r="E31541" t="str">
            <v>515000</v>
          </cell>
        </row>
        <row r="31542">
          <cell r="B31542">
            <v>502901501</v>
          </cell>
          <cell r="C31542" t="str">
            <v>DISK, IZBIJAC ZA OSOVINU RABA - ZIU</v>
          </cell>
          <cell r="D31542" t="str">
            <v>kom</v>
          </cell>
          <cell r="E31542" t="str">
            <v>515000</v>
          </cell>
        </row>
        <row r="31543">
          <cell r="B31543">
            <v>502902301</v>
          </cell>
          <cell r="C31543" t="str">
            <v>DISK, IZBIJAC I UTISKIVAC ZA OSOVINU RABA-ZIU</v>
          </cell>
          <cell r="D31543" t="str">
            <v>kom</v>
          </cell>
          <cell r="E31543" t="str">
            <v>515000</v>
          </cell>
        </row>
        <row r="31544">
          <cell r="B31544">
            <v>502851501</v>
          </cell>
          <cell r="C31544" t="str">
            <v>ALAT, ZA UGRADNJU ZAD.SEMERINGA φ100 MENJACA</v>
          </cell>
          <cell r="D31544" t="str">
            <v>kom</v>
          </cell>
          <cell r="E31544" t="str">
            <v>515000</v>
          </cell>
        </row>
        <row r="31545">
          <cell r="B31545">
            <v>502903101</v>
          </cell>
          <cell r="C31545" t="str">
            <v>DISK, UTISKIVAC ZA OSOVINU RABA - ZIU</v>
          </cell>
          <cell r="D31545" t="str">
            <v>kom</v>
          </cell>
          <cell r="E31545" t="str">
            <v>515000</v>
          </cell>
        </row>
        <row r="31546">
          <cell r="B31546">
            <v>502852301</v>
          </cell>
          <cell r="C31546" t="str">
            <v>ALAT, ZA UGRADNJU ZAD.SEMERINGA φ 85 MENJACA</v>
          </cell>
          <cell r="D31546" t="str">
            <v>kom</v>
          </cell>
          <cell r="E31546" t="str">
            <v>515000</v>
          </cell>
        </row>
        <row r="31547">
          <cell r="B31547">
            <v>502906601</v>
          </cell>
          <cell r="C31547" t="str">
            <v>DISK, UTISKIVAC ZA OSOVINU RABA - ZIU</v>
          </cell>
          <cell r="D31547" t="str">
            <v>kom</v>
          </cell>
          <cell r="E31547" t="str">
            <v>515000</v>
          </cell>
        </row>
        <row r="31548">
          <cell r="B31548">
            <v>502907401</v>
          </cell>
          <cell r="C31548" t="str">
            <v>DISK, VODECI ZA OSOVINU RABA - ZIU</v>
          </cell>
          <cell r="D31548" t="str">
            <v>kom</v>
          </cell>
          <cell r="E31548" t="str">
            <v>515000</v>
          </cell>
        </row>
        <row r="31549">
          <cell r="B31549">
            <v>502908201</v>
          </cell>
          <cell r="C31549" t="str">
            <v>DISK, ZA UGRADNJU LEZAJA NA OSOVINU RABA-ZIU</v>
          </cell>
          <cell r="D31549" t="str">
            <v>kom</v>
          </cell>
          <cell r="E31549" t="str">
            <v>515000</v>
          </cell>
        </row>
        <row r="31550">
          <cell r="B31550">
            <v>502909001</v>
          </cell>
          <cell r="C31550" t="str">
            <v>DISK, ZA UGRADNJU SEMERINGA OSOVINE RABA-ZIU</v>
          </cell>
          <cell r="D31550" t="str">
            <v>kom</v>
          </cell>
          <cell r="E31550" t="str">
            <v>515000</v>
          </cell>
        </row>
        <row r="31551">
          <cell r="B31551">
            <v>502910401</v>
          </cell>
          <cell r="C31551" t="str">
            <v>DISK, ZA UGRADNJU DELOVA NA OSOVINU RABA-ZIU</v>
          </cell>
          <cell r="D31551" t="str">
            <v>kom</v>
          </cell>
          <cell r="E31551" t="str">
            <v>515000</v>
          </cell>
        </row>
        <row r="31552">
          <cell r="B31552">
            <v>502853101</v>
          </cell>
          <cell r="C31552" t="str">
            <v>ALAT, ZA IZGRADNJU BRIZGALJKI GORIVA MOT. MAN</v>
          </cell>
          <cell r="D31552" t="str">
            <v>kom</v>
          </cell>
          <cell r="E31552" t="str">
            <v>515000</v>
          </cell>
        </row>
        <row r="31553">
          <cell r="B31553">
            <v>502905801</v>
          </cell>
          <cell r="C31553" t="str">
            <v>DISK, UTISKIVAC ZA OSOVINU RABA - ZIU</v>
          </cell>
          <cell r="D31553" t="str">
            <v>kom</v>
          </cell>
          <cell r="E31553" t="str">
            <v>515000</v>
          </cell>
        </row>
        <row r="31554">
          <cell r="B31554">
            <v>502840001</v>
          </cell>
          <cell r="C31554" t="str">
            <v>ALAT, ZA PERTLOVANJE CEPOVA U GLAVI MOT."MAN"</v>
          </cell>
          <cell r="D31554" t="str">
            <v>kom</v>
          </cell>
          <cell r="E31554" t="str">
            <v>515000</v>
          </cell>
        </row>
        <row r="31555">
          <cell r="B31555">
            <v>502841801</v>
          </cell>
          <cell r="C31555" t="str">
            <v>ALAT, ZA PERTLOVANJE CEPOVA U GLAVI MOT."MAN"</v>
          </cell>
          <cell r="D31555" t="str">
            <v>kom</v>
          </cell>
          <cell r="E31555" t="str">
            <v>515000</v>
          </cell>
        </row>
        <row r="31556">
          <cell r="B31556">
            <v>502842601</v>
          </cell>
          <cell r="C31556" t="str">
            <v>ALAT, ZA PERTLOVANJE CEPOVA U GLAVI MOT."MAN"</v>
          </cell>
          <cell r="D31556" t="str">
            <v>kom</v>
          </cell>
          <cell r="E31556" t="str">
            <v>515000</v>
          </cell>
        </row>
        <row r="31557">
          <cell r="B31557">
            <v>502877901</v>
          </cell>
          <cell r="C31557" t="str">
            <v>ALAT, ZA ODVRTANJE GOLOG ZAVRTNJA E.P. 22</v>
          </cell>
          <cell r="D31557" t="str">
            <v>kom</v>
          </cell>
          <cell r="E31557" t="str">
            <v>515000</v>
          </cell>
        </row>
        <row r="31558">
          <cell r="B31558">
            <v>502878701</v>
          </cell>
          <cell r="C31558" t="str">
            <v>ALAT, ZA ODVRT.GOLOG ZAVRTNJA E.P.22 7/8-11/1</v>
          </cell>
          <cell r="D31558" t="str">
            <v>kom</v>
          </cell>
          <cell r="E31558" t="str">
            <v>515000</v>
          </cell>
        </row>
        <row r="31559">
          <cell r="B31559">
            <v>502645801</v>
          </cell>
          <cell r="C31559" t="str">
            <v>INSTRUMENT, ZA PODES.UGLA PREDUBR.PVP MAN</v>
          </cell>
          <cell r="D31559" t="str">
            <v>kom</v>
          </cell>
          <cell r="E31559" t="str">
            <v>515000</v>
          </cell>
        </row>
        <row r="31560">
          <cell r="B31560">
            <v>502879501</v>
          </cell>
          <cell r="C31560" t="str">
            <v>ALAT, ZA ODVRT.GOLOG ZAVRTNJA E.P.G. 5/16-7/1</v>
          </cell>
          <cell r="D31560" t="str">
            <v>kom</v>
          </cell>
          <cell r="E31560" t="str">
            <v>515000</v>
          </cell>
        </row>
        <row r="31561">
          <cell r="B31561">
            <v>502843401</v>
          </cell>
          <cell r="C31561" t="str">
            <v>ALAT, ZA PERTLOVANJE CEPOVA U GLAVI MOT."MAN"</v>
          </cell>
          <cell r="D31561" t="str">
            <v>kom</v>
          </cell>
          <cell r="E31561" t="str">
            <v>515000</v>
          </cell>
        </row>
        <row r="31562">
          <cell r="B31562">
            <v>502880901</v>
          </cell>
          <cell r="C31562" t="str">
            <v>ALAT, ZA ODVRTANJE GOLOG ZAVRTNJA E.R. 11</v>
          </cell>
          <cell r="D31562" t="str">
            <v>kom</v>
          </cell>
          <cell r="E31562" t="str">
            <v>515000</v>
          </cell>
        </row>
        <row r="31563">
          <cell r="B31563">
            <v>502844201</v>
          </cell>
          <cell r="C31563" t="str">
            <v>ALAT, ZA PERTLOVANJE CEPOVA U GLAVI MOT."MAN"</v>
          </cell>
          <cell r="D31563" t="str">
            <v>kom</v>
          </cell>
          <cell r="E31563" t="str">
            <v>515000</v>
          </cell>
        </row>
        <row r="31564">
          <cell r="B31564">
            <v>502881701</v>
          </cell>
          <cell r="C31564" t="str">
            <v>ALAT, ZA ODVRTANJE GOLOG ZAVRTNJA E.R. 8</v>
          </cell>
          <cell r="D31564" t="str">
            <v>kom</v>
          </cell>
          <cell r="E31564" t="str">
            <v>515000</v>
          </cell>
        </row>
        <row r="31565">
          <cell r="B31565">
            <v>502821301</v>
          </cell>
          <cell r="C31565" t="str">
            <v>ALAT, ZA ISPITIVANJE BRIZGALJKI GORIVA MOTORA</v>
          </cell>
          <cell r="D31565" t="str">
            <v>kom</v>
          </cell>
          <cell r="E31565" t="str">
            <v>515000</v>
          </cell>
        </row>
        <row r="31566">
          <cell r="B31566">
            <v>502646601</v>
          </cell>
          <cell r="C31566" t="str">
            <v>MANOMETAR, ZA ISPITIVANJE ZAPTIVENOSTI 0-1,6B</v>
          </cell>
          <cell r="D31566" t="str">
            <v>kom</v>
          </cell>
          <cell r="E31566" t="str">
            <v>515000</v>
          </cell>
        </row>
        <row r="31567">
          <cell r="B31567">
            <v>502647401</v>
          </cell>
          <cell r="C31567" t="str">
            <v>CAURA, SPECIJALNA "MAN"</v>
          </cell>
          <cell r="D31567" t="str">
            <v>kom</v>
          </cell>
          <cell r="E31567" t="str">
            <v>515000</v>
          </cell>
        </row>
        <row r="31568">
          <cell r="B31568">
            <v>502822101</v>
          </cell>
          <cell r="C31568" t="str">
            <v>ALAT, ZA ISPITIVANJE GLAVA MOTORA "RABA-MAN"</v>
          </cell>
          <cell r="D31568" t="str">
            <v>kom</v>
          </cell>
          <cell r="E31568" t="str">
            <v>515000</v>
          </cell>
        </row>
        <row r="31569">
          <cell r="B31569">
            <v>502845001</v>
          </cell>
          <cell r="C31569" t="str">
            <v>ALAT, ZA PODESAVANJE UGLA PREDPALJENJA PVP</v>
          </cell>
          <cell r="D31569" t="str">
            <v>kom</v>
          </cell>
          <cell r="E31569" t="str">
            <v>515000</v>
          </cell>
        </row>
        <row r="31570">
          <cell r="B31570">
            <v>502648201</v>
          </cell>
          <cell r="C31570" t="str">
            <v>DRZAC, TELA BRIZGALJKE MAN</v>
          </cell>
          <cell r="D31570" t="str">
            <v>kom</v>
          </cell>
          <cell r="E31570" t="str">
            <v>515000</v>
          </cell>
        </row>
        <row r="31571">
          <cell r="B31571">
            <v>502847701</v>
          </cell>
          <cell r="C31571" t="str">
            <v>ALAT, ZA UGRADNJU PREDNJEG SEMERINGA RADILICE</v>
          </cell>
          <cell r="D31571" t="str">
            <v>kom</v>
          </cell>
          <cell r="E31571" t="str">
            <v>515000</v>
          </cell>
        </row>
        <row r="31572">
          <cell r="B31572">
            <v>502649001</v>
          </cell>
          <cell r="C31572" t="str">
            <v>ALAT, ZA VREMENSKO PODES.OTVARANJA VENTILA</v>
          </cell>
          <cell r="D31572" t="str">
            <v>kom</v>
          </cell>
          <cell r="E31572" t="str">
            <v>515000</v>
          </cell>
        </row>
        <row r="31573">
          <cell r="B31573">
            <v>502864701</v>
          </cell>
          <cell r="C31573" t="str">
            <v>ALAT, ZA IZGRADNJU CAURA KLACKALICE "MAN"</v>
          </cell>
          <cell r="D31573" t="str">
            <v>kom</v>
          </cell>
          <cell r="E31573" t="str">
            <v>515000</v>
          </cell>
        </row>
        <row r="31574">
          <cell r="B31574">
            <v>502834501</v>
          </cell>
          <cell r="C31574" t="str">
            <v>ALAT, ZA UGRADNJU ZADNJEG SEMERINGA RADILICE</v>
          </cell>
          <cell r="D31574" t="str">
            <v>kom</v>
          </cell>
          <cell r="E31574" t="str">
            <v>515000</v>
          </cell>
        </row>
        <row r="31575">
          <cell r="B31575">
            <v>502894901</v>
          </cell>
          <cell r="C31575" t="str">
            <v>CAURA, UTISKUJUCA VODJICE VENTILA MOTORA MAN</v>
          </cell>
          <cell r="D31575" t="str">
            <v>kom</v>
          </cell>
          <cell r="E31575" t="str">
            <v>515000</v>
          </cell>
        </row>
        <row r="31576">
          <cell r="B31576">
            <v>502823001</v>
          </cell>
          <cell r="C31576" t="str">
            <v>ALAT, ZA ISPITIVANJE PUMPE ZA ULJE MOTORA</v>
          </cell>
          <cell r="D31576" t="str">
            <v>kom</v>
          </cell>
          <cell r="E31576" t="str">
            <v>515000</v>
          </cell>
        </row>
        <row r="31577">
          <cell r="B31577">
            <v>502904001</v>
          </cell>
          <cell r="C31577" t="str">
            <v>DISK, UTISKIVAC ZA OSOVINU RABA - ZIU</v>
          </cell>
          <cell r="D31577" t="str">
            <v>kom</v>
          </cell>
          <cell r="E31577" t="str">
            <v>515000</v>
          </cell>
        </row>
        <row r="31578">
          <cell r="B31578">
            <v>502824801</v>
          </cell>
          <cell r="C31578" t="str">
            <v>ALAT, ZA IZGRADNJU CILINDARSKE KOSULJ. MAN-SU</v>
          </cell>
          <cell r="D31578" t="str">
            <v>kom</v>
          </cell>
          <cell r="E31578" t="str">
            <v>515000</v>
          </cell>
        </row>
        <row r="31579">
          <cell r="B31579">
            <v>502651201</v>
          </cell>
          <cell r="C31579" t="str">
            <v>UMETAK, ZA IZGRADNJU VENT.MAN D2866</v>
          </cell>
          <cell r="D31579" t="str">
            <v>kom</v>
          </cell>
          <cell r="E31579" t="str">
            <v>515000</v>
          </cell>
        </row>
        <row r="31580">
          <cell r="B31580">
            <v>502825601</v>
          </cell>
          <cell r="C31580" t="str">
            <v>ALAT, ZA IZGRADNJU KLIPOVA MOTORA</v>
          </cell>
          <cell r="D31580" t="str">
            <v>kom</v>
          </cell>
          <cell r="E31580" t="str">
            <v>515000</v>
          </cell>
        </row>
        <row r="31581">
          <cell r="B31581">
            <v>502652001</v>
          </cell>
          <cell r="C31581" t="str">
            <v>PLOCA, UTISNA ZA IZGRADNJU IZD.VENT. MAN D286</v>
          </cell>
          <cell r="D31581" t="str">
            <v>kom</v>
          </cell>
          <cell r="E31581" t="str">
            <v>515000</v>
          </cell>
        </row>
        <row r="31582">
          <cell r="B31582">
            <v>502826401</v>
          </cell>
          <cell r="C31582" t="str">
            <v>ALAT, ZA IZGRADNJU CAURE BREGASTOG VRAT."MAN"</v>
          </cell>
          <cell r="D31582" t="str">
            <v>kom</v>
          </cell>
          <cell r="E31582" t="str">
            <v>515000</v>
          </cell>
        </row>
        <row r="31583">
          <cell r="B31583">
            <v>502661001</v>
          </cell>
          <cell r="C31583" t="str">
            <v>UMETAK, 13X10 KLJUCA MAN D2866</v>
          </cell>
          <cell r="D31583" t="str">
            <v>kom</v>
          </cell>
          <cell r="E31583" t="str">
            <v>515000</v>
          </cell>
        </row>
        <row r="31584">
          <cell r="B31584">
            <v>502835301</v>
          </cell>
          <cell r="C31584" t="str">
            <v>ALAT, ZA DIFERENCIJAL NOVI TIP TROL. RA-1154</v>
          </cell>
          <cell r="D31584" t="str">
            <v>kom</v>
          </cell>
          <cell r="E31584" t="str">
            <v>515000</v>
          </cell>
        </row>
        <row r="31585">
          <cell r="B31585">
            <v>502662801</v>
          </cell>
          <cell r="C31585" t="str">
            <v>NASTAVAK, 10x330 ALATA SA ZGLOB.PVP MAN D2866</v>
          </cell>
          <cell r="D31585" t="str">
            <v>kom</v>
          </cell>
          <cell r="E31585" t="str">
            <v>515000</v>
          </cell>
        </row>
        <row r="31586">
          <cell r="B31586">
            <v>502836101</v>
          </cell>
          <cell r="C31586" t="str">
            <v>ALAT, ZA OBLIKOVANJE KRAJEVA CEVI GORIVA PVP</v>
          </cell>
          <cell r="D31586" t="str">
            <v>kom</v>
          </cell>
          <cell r="E31586" t="str">
            <v>515000</v>
          </cell>
        </row>
        <row r="31587">
          <cell r="B31587">
            <v>502815901</v>
          </cell>
          <cell r="C31587" t="str">
            <v>ALAT, ZA CAURE BREGASTOG VRATILA MOTORA "MAN"</v>
          </cell>
          <cell r="D31587" t="str">
            <v>kom</v>
          </cell>
          <cell r="E31587" t="str">
            <v>515000</v>
          </cell>
        </row>
        <row r="31588">
          <cell r="B31588">
            <v>502663601</v>
          </cell>
          <cell r="C31588" t="str">
            <v>ALAT, SA ZGLOBOM ZA PRIRUBNICU PVP MAN D2866</v>
          </cell>
          <cell r="D31588" t="str">
            <v>kom</v>
          </cell>
          <cell r="E31588" t="str">
            <v>515000</v>
          </cell>
        </row>
        <row r="31589">
          <cell r="B31589">
            <v>502837001</v>
          </cell>
          <cell r="C31589" t="str">
            <v>ALAT, ZA OBRADU LEZISTA BRIZGALJKE U GL.MOT.</v>
          </cell>
          <cell r="D31589" t="str">
            <v>kom</v>
          </cell>
          <cell r="E31589" t="str">
            <v>515000</v>
          </cell>
        </row>
        <row r="31590">
          <cell r="B31590">
            <v>502838801</v>
          </cell>
          <cell r="C31590" t="str">
            <v>ALAT, ZA OBRADU LEZISTA VEN.NA HLADNJAKU ULJA</v>
          </cell>
          <cell r="D31590" t="str">
            <v>kom</v>
          </cell>
          <cell r="E31590" t="str">
            <v>515000</v>
          </cell>
        </row>
        <row r="31591">
          <cell r="B31591">
            <v>502839601</v>
          </cell>
          <cell r="C31591" t="str">
            <v>ALAT, ZA OKRETANJE RADILICE MOTORA "MAN"</v>
          </cell>
          <cell r="D31591" t="str">
            <v>kom</v>
          </cell>
          <cell r="E31591" t="str">
            <v>515000</v>
          </cell>
        </row>
        <row r="31592">
          <cell r="B31592">
            <v>502861201</v>
          </cell>
          <cell r="C31592" t="str">
            <v>ALAT, ZA UGRADNJU PUMPE VISOKOG PRITISKA E-2</v>
          </cell>
          <cell r="D31592" t="str">
            <v>kom</v>
          </cell>
          <cell r="E31592" t="str">
            <v>515000</v>
          </cell>
        </row>
        <row r="31593">
          <cell r="B31593">
            <v>502816701</v>
          </cell>
          <cell r="C31593" t="str">
            <v>ALAT, ZA CENTRIR.ZUPCANIKA BREGASTOG VR."MAN"</v>
          </cell>
          <cell r="D31593" t="str">
            <v>kom</v>
          </cell>
          <cell r="E31593" t="str">
            <v>515000</v>
          </cell>
        </row>
        <row r="31594">
          <cell r="B31594">
            <v>502664401</v>
          </cell>
          <cell r="C31594" t="str">
            <v>PLOCA, ZA PRICVRSCIVANJE CILIND.GLAVA MAN D28</v>
          </cell>
          <cell r="D31594" t="str">
            <v>kom</v>
          </cell>
          <cell r="E31594" t="str">
            <v>515000</v>
          </cell>
        </row>
        <row r="31595">
          <cell r="B31595">
            <v>502817501</v>
          </cell>
          <cell r="C31595" t="str">
            <v>ALAT, ZA CENTRIR. PODLOSKE BREGASTOG VR."MAN"</v>
          </cell>
          <cell r="D31595" t="str">
            <v>kom</v>
          </cell>
          <cell r="E31595" t="str">
            <v>515000</v>
          </cell>
        </row>
        <row r="31596">
          <cell r="B31596">
            <v>502862001</v>
          </cell>
          <cell r="C31596" t="str">
            <v>ALAT, ZA IZGRAD.UGRAD. NA OSOVINU "RABA" ZIU</v>
          </cell>
          <cell r="D31596" t="str">
            <v>kom</v>
          </cell>
          <cell r="E31596" t="str">
            <v>515000</v>
          </cell>
        </row>
        <row r="31597">
          <cell r="B31597">
            <v>502665201</v>
          </cell>
          <cell r="C31597" t="str">
            <v>CAURA, SPECIJALNA "MAN"</v>
          </cell>
          <cell r="D31597" t="str">
            <v>kom</v>
          </cell>
          <cell r="E31597" t="str">
            <v>515000</v>
          </cell>
        </row>
        <row r="31598">
          <cell r="B31598">
            <v>502818301</v>
          </cell>
          <cell r="C31598" t="str">
            <v>ALAT, ZA CILINDRICNI GRANICNIK SA VODJICOM</v>
          </cell>
          <cell r="D31598" t="str">
            <v>kom</v>
          </cell>
          <cell r="E31598" t="str">
            <v>515000</v>
          </cell>
        </row>
        <row r="31599">
          <cell r="B31599">
            <v>502819101</v>
          </cell>
          <cell r="C31599" t="str">
            <v>ALAT, ELASTICNE SPOJNICE KARDANA PROB. STOLA</v>
          </cell>
          <cell r="D31599" t="str">
            <v>kom</v>
          </cell>
          <cell r="E31599" t="str">
            <v>515000</v>
          </cell>
        </row>
        <row r="31600">
          <cell r="B31600">
            <v>502820501</v>
          </cell>
          <cell r="C31600" t="str">
            <v>ALAT, ZA ELEKTRONSKO PODESAV. PALJENJA "MAN"</v>
          </cell>
          <cell r="D31600" t="str">
            <v>kom</v>
          </cell>
          <cell r="E31600" t="str">
            <v>515000</v>
          </cell>
        </row>
        <row r="31601">
          <cell r="B31601">
            <v>502863901</v>
          </cell>
          <cell r="C31601" t="str">
            <v>ALAT, ZA UGRADNJU KOSULJICA CILINDRA MOTORA</v>
          </cell>
          <cell r="D31601" t="str">
            <v>kom</v>
          </cell>
          <cell r="E31601" t="str">
            <v>515000</v>
          </cell>
        </row>
        <row r="31602">
          <cell r="B31602">
            <v>502666001</v>
          </cell>
          <cell r="C31602" t="str">
            <v>EKSTRAKTOR, ZA DEMONT.SEMER.RADIL.MAN D2866</v>
          </cell>
          <cell r="D31602" t="str">
            <v>kom</v>
          </cell>
          <cell r="E31602" t="str">
            <v>515000</v>
          </cell>
        </row>
        <row r="31603">
          <cell r="B31603">
            <v>502832901</v>
          </cell>
          <cell r="C31603" t="str">
            <v>ALAT, ZA UGRADNJU CAURA SEDISTA VENTILA "MAN"</v>
          </cell>
          <cell r="D31603" t="str">
            <v>kom</v>
          </cell>
          <cell r="E31603" t="str">
            <v>515000</v>
          </cell>
        </row>
        <row r="31604">
          <cell r="B31604">
            <v>502814001</v>
          </cell>
          <cell r="C31604" t="str">
            <v>ALAT, SPECIJALNI ZA STEZANJE - POLART</v>
          </cell>
          <cell r="D31604" t="str">
            <v>kom</v>
          </cell>
          <cell r="E31604" t="str">
            <v>515000</v>
          </cell>
        </row>
        <row r="31605">
          <cell r="B31605">
            <v>502833701</v>
          </cell>
          <cell r="C31605" t="str">
            <v>ALAT, ZA UGRADNJU VODJICA VENTILA "MAN"</v>
          </cell>
          <cell r="D31605" t="str">
            <v>kom</v>
          </cell>
          <cell r="E31605" t="str">
            <v>515000</v>
          </cell>
        </row>
        <row r="31606">
          <cell r="B31606">
            <v>502854001</v>
          </cell>
          <cell r="C31606" t="str">
            <v>ALAT, ZA IZGRADNJU BRIZGALJKI GOR.D2866LUH24</v>
          </cell>
          <cell r="D31606" t="str">
            <v>kom</v>
          </cell>
          <cell r="E31606" t="str">
            <v>515000</v>
          </cell>
        </row>
        <row r="31607">
          <cell r="B31607">
            <v>502855801</v>
          </cell>
          <cell r="C31607" t="str">
            <v>ALAT, ZA IZGRAD.UGRAD. KLIZACA SEMERINGA</v>
          </cell>
          <cell r="D31607" t="str">
            <v>kom</v>
          </cell>
          <cell r="E31607" t="str">
            <v>515000</v>
          </cell>
        </row>
        <row r="31608">
          <cell r="B31608">
            <v>502856601</v>
          </cell>
          <cell r="C31608" t="str">
            <v>ALAT, ZA IZGRADNJU KLIZACA SEMERINGA RADILICE</v>
          </cell>
          <cell r="D31608" t="str">
            <v>kom</v>
          </cell>
          <cell r="E31608" t="str">
            <v>515000</v>
          </cell>
        </row>
        <row r="31609">
          <cell r="B31609">
            <v>502857401</v>
          </cell>
          <cell r="C31609" t="str">
            <v>ALAT, ZA IZGRADNJU OPRUGA VENTILA "MERCEDES"</v>
          </cell>
          <cell r="D31609" t="str">
            <v>kom</v>
          </cell>
          <cell r="E31609" t="str">
            <v>515000</v>
          </cell>
        </row>
        <row r="31610">
          <cell r="B31610">
            <v>502659801</v>
          </cell>
          <cell r="C31610" t="str">
            <v>ADAPTER, ZA BREGASTO VRATILO MAN</v>
          </cell>
          <cell r="D31610" t="str">
            <v>kom</v>
          </cell>
          <cell r="E31610" t="str">
            <v>515000</v>
          </cell>
        </row>
        <row r="31611">
          <cell r="B31611">
            <v>502858201</v>
          </cell>
          <cell r="C31611" t="str">
            <v>ALAT, ZA IZGRADNJU PUMPE ULJA MOT. "MERCEDES"</v>
          </cell>
          <cell r="D31611" t="str">
            <v>kom</v>
          </cell>
          <cell r="E31611" t="str">
            <v>515000</v>
          </cell>
        </row>
        <row r="31612">
          <cell r="B31612">
            <v>502660101</v>
          </cell>
          <cell r="C31612" t="str">
            <v>TRN, UVODNI CAURE BREGASTOG VRATILA MAN</v>
          </cell>
          <cell r="D31612" t="str">
            <v>kom</v>
          </cell>
          <cell r="E31612" t="str">
            <v>515000</v>
          </cell>
        </row>
        <row r="31613">
          <cell r="B31613">
            <v>502813201</v>
          </cell>
          <cell r="C31613" t="str">
            <v>SVLAKAC, ZA RASKLAPANJE MENJACA "VOITH"</v>
          </cell>
          <cell r="D31613" t="str">
            <v>kom</v>
          </cell>
          <cell r="E31613" t="str">
            <v>515000</v>
          </cell>
        </row>
        <row r="31614">
          <cell r="B31614">
            <v>502859001</v>
          </cell>
          <cell r="C31614" t="str">
            <v>ALAT, ZA PODESAVANJE BOCNIH LEZAJEVA</v>
          </cell>
          <cell r="D31614" t="str">
            <v>kom</v>
          </cell>
          <cell r="E31614" t="str">
            <v>515000</v>
          </cell>
        </row>
        <row r="31615">
          <cell r="B31615">
            <v>502860401</v>
          </cell>
          <cell r="C31615" t="str">
            <v>ALAT, ZA IZGRAD.UGRAD. ZUPCANIKA PUMPE ULJA</v>
          </cell>
          <cell r="D31615" t="str">
            <v>kom</v>
          </cell>
          <cell r="E31615" t="str">
            <v>515000</v>
          </cell>
        </row>
        <row r="31616">
          <cell r="B31616">
            <v>502827201</v>
          </cell>
          <cell r="C31616" t="str">
            <v>ALAT, ZA KONTROLU HODA ZUPC.LETVE UPRAVLJACA</v>
          </cell>
          <cell r="D31616" t="str">
            <v>kom</v>
          </cell>
          <cell r="E31616" t="str">
            <v>515000</v>
          </cell>
        </row>
        <row r="31617">
          <cell r="B31617">
            <v>502828001</v>
          </cell>
          <cell r="C31617" t="str">
            <v>ALAT, ZA MERENJE SILE ZA OSOVINU "RABA" ZIU</v>
          </cell>
          <cell r="D31617" t="str">
            <v>kom</v>
          </cell>
          <cell r="E31617" t="str">
            <v>515000</v>
          </cell>
        </row>
        <row r="31618">
          <cell r="B31618">
            <v>502643101</v>
          </cell>
          <cell r="C31618" t="str">
            <v>ENDOSKOP,</v>
          </cell>
          <cell r="D31618" t="str">
            <v>kom</v>
          </cell>
          <cell r="E31618" t="str">
            <v>515000</v>
          </cell>
        </row>
        <row r="31619">
          <cell r="B31619">
            <v>502829901</v>
          </cell>
          <cell r="C31619" t="str">
            <v>ALAT, ZA UGRADNJU CAURA NA OSOVINU "RABA" ZIU</v>
          </cell>
          <cell r="D31619" t="str">
            <v>kom</v>
          </cell>
          <cell r="E31619" t="str">
            <v>515000</v>
          </cell>
        </row>
        <row r="31620">
          <cell r="B31620">
            <v>502653901</v>
          </cell>
          <cell r="C31620" t="str">
            <v>PLOCA, UTISNA ZA IZGRADNJU VENTILA MAN D2866</v>
          </cell>
          <cell r="D31620" t="str">
            <v>kom</v>
          </cell>
          <cell r="E31620" t="str">
            <v>515000</v>
          </cell>
        </row>
        <row r="31621">
          <cell r="B31621">
            <v>502654701</v>
          </cell>
          <cell r="C31621" t="str">
            <v>CAURA, ZA IZGRADNJU VENTILA MAN D2866</v>
          </cell>
          <cell r="D31621" t="str">
            <v>kom</v>
          </cell>
          <cell r="E31621" t="str">
            <v>515000</v>
          </cell>
        </row>
        <row r="31622">
          <cell r="B31622">
            <v>502655501</v>
          </cell>
          <cell r="C31622" t="str">
            <v>TRN, ZA MONTAZU "MAN"</v>
          </cell>
          <cell r="D31622" t="str">
            <v>kom</v>
          </cell>
          <cell r="E31622" t="str">
            <v>515000</v>
          </cell>
        </row>
        <row r="31623">
          <cell r="B31623">
            <v>502830201</v>
          </cell>
          <cell r="C31623" t="str">
            <v>ALAT, ZA UGRADNJU CAURA NA OSOVINU "RABA" ZIU</v>
          </cell>
          <cell r="D31623" t="str">
            <v>kom</v>
          </cell>
          <cell r="E31623" t="str">
            <v>515000</v>
          </cell>
        </row>
        <row r="31624">
          <cell r="B31624">
            <v>502656301</v>
          </cell>
          <cell r="C31624" t="str">
            <v>UMETAK, E 20X12.5 KLJUCA MAN D2866</v>
          </cell>
          <cell r="D31624" t="str">
            <v>kom</v>
          </cell>
          <cell r="E31624" t="str">
            <v>515000</v>
          </cell>
        </row>
        <row r="31625">
          <cell r="B31625">
            <v>502831001</v>
          </cell>
          <cell r="C31625" t="str">
            <v>ALAT, ZA UGRADNJU CAURA KLIPNJACE "RABA-MAN"</v>
          </cell>
          <cell r="D31625" t="str">
            <v>kom</v>
          </cell>
          <cell r="E31625" t="str">
            <v>515000</v>
          </cell>
        </row>
        <row r="31626">
          <cell r="B31626">
            <v>502657101</v>
          </cell>
          <cell r="C31626" t="str">
            <v>UMETAK, E 20X12.5 KLJUCA ZAVRTNJ.CIL.GLAVE MA</v>
          </cell>
          <cell r="D31626" t="str">
            <v>kom</v>
          </cell>
          <cell r="E31626" t="str">
            <v>515000</v>
          </cell>
        </row>
        <row r="31627">
          <cell r="B31627">
            <v>502667901</v>
          </cell>
          <cell r="C31627" t="str">
            <v>ALAT, ZA PREC.MER.SA BROJCANIKOM GR 5/40 MAN</v>
          </cell>
          <cell r="D31627" t="str">
            <v>kom</v>
          </cell>
          <cell r="E31627" t="str">
            <v>515000</v>
          </cell>
        </row>
        <row r="31628">
          <cell r="B31628">
            <v>502658001</v>
          </cell>
          <cell r="C31628" t="str">
            <v>UMETAK, E 20X12.5 KLJUCA OKRUG.ZAVRT.CIL.GLAV</v>
          </cell>
          <cell r="D31628" t="str">
            <v>kom</v>
          </cell>
          <cell r="E31628" t="str">
            <v>515000</v>
          </cell>
        </row>
        <row r="31629">
          <cell r="B31629">
            <v>502668701</v>
          </cell>
          <cell r="C31629" t="str">
            <v>ALAT, 455X375X80 SPECIJALNI MAN D2866</v>
          </cell>
          <cell r="D31629" t="str">
            <v>kom</v>
          </cell>
          <cell r="E31629" t="str">
            <v>515000</v>
          </cell>
        </row>
        <row r="31630">
          <cell r="B31630">
            <v>502669501</v>
          </cell>
          <cell r="C31630" t="str">
            <v>INSTRUMENT, KOMBINOVANI</v>
          </cell>
          <cell r="D31630" t="str">
            <v>kom</v>
          </cell>
          <cell r="E31630" t="str">
            <v>515000</v>
          </cell>
        </row>
        <row r="31631">
          <cell r="B31631">
            <v>502674101</v>
          </cell>
          <cell r="C31631" t="str">
            <v>KLJUC, ZA OTVARANJE POKLOPACA (CETVRTKA)</v>
          </cell>
          <cell r="D31631" t="str">
            <v>kom</v>
          </cell>
          <cell r="E31631" t="str">
            <v>515000</v>
          </cell>
        </row>
        <row r="31632">
          <cell r="B31632">
            <v>502675001</v>
          </cell>
          <cell r="C31632" t="str">
            <v>KLJUC, ZA TOCKOVE ZIU</v>
          </cell>
          <cell r="D31632" t="str">
            <v>kom</v>
          </cell>
          <cell r="E31632" t="str">
            <v>515000</v>
          </cell>
        </row>
        <row r="31633">
          <cell r="B31633">
            <v>502676801</v>
          </cell>
          <cell r="C31633" t="str">
            <v>KLJUC, ZA PREDNJI RUKAVAC ZIU</v>
          </cell>
          <cell r="D31633" t="str">
            <v>kom</v>
          </cell>
          <cell r="E31633" t="str">
            <v>515000</v>
          </cell>
        </row>
        <row r="31634">
          <cell r="B31634">
            <v>502677601</v>
          </cell>
          <cell r="C31634" t="str">
            <v>KLJUC, ZA ZADNJU GLAVCINU ZIU</v>
          </cell>
          <cell r="D31634" t="str">
            <v>kom</v>
          </cell>
          <cell r="E31634" t="str">
            <v>515000</v>
          </cell>
        </row>
        <row r="31635">
          <cell r="B31635">
            <v>502914701</v>
          </cell>
          <cell r="C31635" t="str">
            <v>INJEKTOR, ULJA 400MPa (ZA DEMONT.DELOVA) SKF</v>
          </cell>
          <cell r="D31635" t="str">
            <v>kom</v>
          </cell>
          <cell r="E31635" t="str">
            <v>515000</v>
          </cell>
        </row>
        <row r="31636">
          <cell r="B31636">
            <v>504261501</v>
          </cell>
          <cell r="C31636" t="str">
            <v>HVATAC, ZA PODESAVANJE VENTILA "MAN"</v>
          </cell>
          <cell r="D31636" t="str">
            <v>kom</v>
          </cell>
          <cell r="E31636" t="str">
            <v>515000</v>
          </cell>
        </row>
        <row r="31637">
          <cell r="B31637">
            <v>504354901</v>
          </cell>
          <cell r="C31637" t="str">
            <v>IZVLAKAC, KOSULJE CILINDRA "MAN"</v>
          </cell>
          <cell r="D31637" t="str">
            <v>kom</v>
          </cell>
          <cell r="E31637" t="str">
            <v>515000</v>
          </cell>
        </row>
        <row r="31638">
          <cell r="B31638">
            <v>504346801</v>
          </cell>
          <cell r="C31638" t="str">
            <v>ALAT, ZA DEMONTAZU VUCNIH MOTORA</v>
          </cell>
          <cell r="D31638" t="str">
            <v>kom</v>
          </cell>
          <cell r="E31638" t="str">
            <v>515000</v>
          </cell>
        </row>
        <row r="31639">
          <cell r="B31639">
            <v>504347601</v>
          </cell>
          <cell r="C31639" t="str">
            <v>ALAT, ZA HIDRAULICNE AMORTIZERE</v>
          </cell>
          <cell r="D31639" t="str">
            <v>kom</v>
          </cell>
          <cell r="E31639" t="str">
            <v>515000</v>
          </cell>
        </row>
        <row r="31640">
          <cell r="B31640">
            <v>504348401</v>
          </cell>
          <cell r="C31640" t="str">
            <v>ALAT, ZA ISPITIVANJE IZLAZA IZ MENJACA</v>
          </cell>
          <cell r="D31640" t="str">
            <v>kom</v>
          </cell>
          <cell r="E31640" t="str">
            <v>515000</v>
          </cell>
        </row>
        <row r="31641">
          <cell r="B31641">
            <v>504349201</v>
          </cell>
          <cell r="C31641" t="str">
            <v>ALAT, ZA ISPITIVANJE TEMPERATURE LEZAJ-SKF</v>
          </cell>
          <cell r="D31641" t="str">
            <v>kom</v>
          </cell>
          <cell r="E31641" t="str">
            <v>515000</v>
          </cell>
        </row>
        <row r="31642">
          <cell r="B31642">
            <v>504350601</v>
          </cell>
          <cell r="C31642" t="str">
            <v>ALAT, ZA ISPITIVANJE ULJA SKF</v>
          </cell>
          <cell r="D31642" t="str">
            <v>kom</v>
          </cell>
          <cell r="E31642" t="str">
            <v>515000</v>
          </cell>
        </row>
        <row r="31643">
          <cell r="B31643">
            <v>504352201</v>
          </cell>
          <cell r="C31643" t="str">
            <v>ALAT, ZA SKIDANJE NAVRTKI NA VUCNOM MOTORU</v>
          </cell>
          <cell r="D31643" t="str">
            <v>kom</v>
          </cell>
          <cell r="E31643" t="str">
            <v>515000</v>
          </cell>
        </row>
        <row r="31644">
          <cell r="B31644">
            <v>504355701</v>
          </cell>
          <cell r="C31644" t="str">
            <v>IZVLAKAC, LEZAJA RADILICA"MAN","MERCEDES"</v>
          </cell>
          <cell r="D31644" t="str">
            <v>kom</v>
          </cell>
          <cell r="E31644" t="str">
            <v>515000</v>
          </cell>
        </row>
        <row r="31645">
          <cell r="B31645">
            <v>504636001</v>
          </cell>
          <cell r="C31645" t="str">
            <v>SVLAKAC, TROKRAKI SKF</v>
          </cell>
          <cell r="D31645" t="str">
            <v>kom</v>
          </cell>
          <cell r="E31645" t="str">
            <v>515000</v>
          </cell>
        </row>
        <row r="31646">
          <cell r="B31646">
            <v>504637801</v>
          </cell>
          <cell r="C31646" t="str">
            <v>IZVLAKAC, ZA LEZAJEVE - SKF SA DODACIMA</v>
          </cell>
          <cell r="D31646" t="str">
            <v>kom</v>
          </cell>
          <cell r="E31646" t="str">
            <v>515000</v>
          </cell>
        </row>
        <row r="31647">
          <cell r="B31647">
            <v>504640801</v>
          </cell>
          <cell r="C31647" t="str">
            <v>IZVLAKAC, LEZAJA SA MENJACA "MAN"</v>
          </cell>
          <cell r="D31647" t="str">
            <v>kom</v>
          </cell>
          <cell r="E31647" t="str">
            <v>515000</v>
          </cell>
        </row>
        <row r="31648">
          <cell r="B31648">
            <v>504762501</v>
          </cell>
          <cell r="C31648" t="str">
            <v>KLJUC, ZA PODESAVANJE PRITISKA ULJA"VOITH"</v>
          </cell>
          <cell r="D31648" t="str">
            <v>kom</v>
          </cell>
          <cell r="E31648" t="str">
            <v>515000</v>
          </cell>
        </row>
        <row r="31649">
          <cell r="B31649">
            <v>504783801</v>
          </cell>
          <cell r="C31649" t="str">
            <v>IZVLAKAC, LEZAJA VILJUSKE MENJACA</v>
          </cell>
          <cell r="D31649" t="str">
            <v>kom</v>
          </cell>
          <cell r="E31649" t="str">
            <v>515000</v>
          </cell>
        </row>
        <row r="31650">
          <cell r="B31650">
            <v>504831101</v>
          </cell>
          <cell r="C31650" t="str">
            <v>KLJUC, ZA GLODALO SEDISTA VENTILA T TW 503</v>
          </cell>
          <cell r="D31650" t="str">
            <v>kom</v>
          </cell>
          <cell r="E31650" t="str">
            <v>515000</v>
          </cell>
        </row>
        <row r="31651">
          <cell r="B31651">
            <v>504815001</v>
          </cell>
          <cell r="C31651" t="str">
            <v>ALAT, ZA DOTEZ.ZAVRTNJEVA NA UGAO 3/4"</v>
          </cell>
          <cell r="D31651" t="str">
            <v>kom</v>
          </cell>
          <cell r="E31651" t="str">
            <v>515000</v>
          </cell>
        </row>
        <row r="31652">
          <cell r="B31652">
            <v>504822201</v>
          </cell>
          <cell r="C31652" t="str">
            <v>IZVLAKAC, NOSACA BRIZGALJKE</v>
          </cell>
          <cell r="D31652" t="str">
            <v>kom</v>
          </cell>
          <cell r="E31652" t="str">
            <v>515000</v>
          </cell>
        </row>
        <row r="31653">
          <cell r="B31653">
            <v>504814101</v>
          </cell>
          <cell r="C31653" t="str">
            <v>ALAT, ZA DOTEZ.ZAVRTNJEVA NA UGAO 1/2"</v>
          </cell>
          <cell r="D31653" t="str">
            <v>kom</v>
          </cell>
          <cell r="E31653" t="str">
            <v>515000</v>
          </cell>
        </row>
        <row r="31654">
          <cell r="B31654">
            <v>504863001</v>
          </cell>
          <cell r="C31654" t="str">
            <v>IZVLAKAC, PUMPE ZA UBRIZGAVANJE GORIVA</v>
          </cell>
          <cell r="D31654" t="str">
            <v>kom</v>
          </cell>
          <cell r="E31654" t="str">
            <v>515000</v>
          </cell>
        </row>
        <row r="31655">
          <cell r="B31655">
            <v>504864801</v>
          </cell>
          <cell r="C31655" t="str">
            <v>IZVLAKAC, SPONE UPRAVLJACA "MAN"</v>
          </cell>
          <cell r="D31655" t="str">
            <v>kom</v>
          </cell>
          <cell r="E31655" t="str">
            <v>515000</v>
          </cell>
        </row>
        <row r="31656">
          <cell r="B31656">
            <v>504867201</v>
          </cell>
          <cell r="C31656" t="str">
            <v>IZVLAKAC, ZA MENJAC MAN/FAMOS</v>
          </cell>
          <cell r="D31656" t="str">
            <v>kom</v>
          </cell>
          <cell r="E31656" t="str">
            <v>515000</v>
          </cell>
        </row>
        <row r="31657">
          <cell r="B31657">
            <v>504869901</v>
          </cell>
          <cell r="C31657" t="str">
            <v>IZVLAKAC, ZA RADILICU</v>
          </cell>
          <cell r="D31657" t="str">
            <v>kom</v>
          </cell>
          <cell r="E31657" t="str">
            <v>515000</v>
          </cell>
        </row>
        <row r="31658">
          <cell r="B31658">
            <v>504883401</v>
          </cell>
          <cell r="C31658" t="str">
            <v>KLJUC, DINAMOMETARSKI ZA LEYLAND</v>
          </cell>
          <cell r="D31658" t="str">
            <v>kom</v>
          </cell>
          <cell r="E31658" t="str">
            <v>515000</v>
          </cell>
        </row>
        <row r="31659">
          <cell r="B31659">
            <v>504878801</v>
          </cell>
          <cell r="C31659" t="str">
            <v>KLJUC, TORX E20 OBLIKA "C" GLAVU MOTORA</v>
          </cell>
          <cell r="D31659" t="str">
            <v>kom</v>
          </cell>
          <cell r="E31659" t="str">
            <v>515000</v>
          </cell>
        </row>
        <row r="31660">
          <cell r="B31660">
            <v>504879601</v>
          </cell>
          <cell r="C31660" t="str">
            <v>KLJUC, NASADNI TORX E22 ZA GLAVU MOTORA</v>
          </cell>
          <cell r="D31660" t="str">
            <v>kom</v>
          </cell>
          <cell r="E31660" t="str">
            <v>515000</v>
          </cell>
        </row>
        <row r="31661">
          <cell r="B31661">
            <v>504882601</v>
          </cell>
          <cell r="C31661" t="str">
            <v>KLJUC, CEVASTI ZA DIFERENCIJAL 57 mm</v>
          </cell>
          <cell r="D31661" t="str">
            <v>kom</v>
          </cell>
          <cell r="E31661" t="str">
            <v>515000</v>
          </cell>
        </row>
        <row r="31662">
          <cell r="B31662">
            <v>504872901</v>
          </cell>
          <cell r="C31662" t="str">
            <v>KLESTA, ZA KLIPNE PRSTENOVE "VILBER"</v>
          </cell>
          <cell r="D31662" t="str">
            <v>kom</v>
          </cell>
          <cell r="E31662" t="str">
            <v>515000</v>
          </cell>
        </row>
        <row r="31663">
          <cell r="B31663">
            <v>504873701</v>
          </cell>
          <cell r="C31663" t="str">
            <v>KLESTA, ZA NAMESTANJE KARIKA NA KLIP</v>
          </cell>
          <cell r="D31663" t="str">
            <v>kom</v>
          </cell>
          <cell r="E31663" t="str">
            <v>515000</v>
          </cell>
        </row>
        <row r="31664">
          <cell r="B31664">
            <v>504874501</v>
          </cell>
          <cell r="C31664" t="str">
            <v>KLESTA, ZA OPUGE KOCNICA 244mm</v>
          </cell>
          <cell r="D31664" t="str">
            <v>kom</v>
          </cell>
          <cell r="E31664" t="str">
            <v>515000</v>
          </cell>
        </row>
        <row r="31665">
          <cell r="B31665">
            <v>504870201</v>
          </cell>
          <cell r="C31665" t="str">
            <v>SVLAKAC, ZA SKIDANJE ZADNJE PRIRUBNICE MENJA</v>
          </cell>
          <cell r="D31665" t="str">
            <v>kom</v>
          </cell>
          <cell r="E31665" t="str">
            <v>515000</v>
          </cell>
        </row>
        <row r="31666">
          <cell r="B31666">
            <v>504871001</v>
          </cell>
          <cell r="C31666" t="str">
            <v>IZVLAKAC, ZAPTIVNOG PRSTENA BRIZGALJKE "MAN"</v>
          </cell>
          <cell r="D31666" t="str">
            <v>kom</v>
          </cell>
          <cell r="E31666" t="str">
            <v>515000</v>
          </cell>
        </row>
        <row r="31667">
          <cell r="B31667">
            <v>504932601</v>
          </cell>
          <cell r="C31667" t="str">
            <v>KLJUC, NASADNI "T" ZA KLACKALICE VENTILA 400</v>
          </cell>
          <cell r="D31667" t="str">
            <v>kom</v>
          </cell>
          <cell r="E31667" t="str">
            <v>515000</v>
          </cell>
        </row>
        <row r="31668">
          <cell r="B31668">
            <v>504886901</v>
          </cell>
          <cell r="C31668" t="str">
            <v>KLESTA, ZA KLIPNE PRSTENOVE 200</v>
          </cell>
          <cell r="D31668" t="str">
            <v>kom</v>
          </cell>
          <cell r="E31668" t="str">
            <v>515000</v>
          </cell>
        </row>
        <row r="31669">
          <cell r="B31669">
            <v>504927001</v>
          </cell>
          <cell r="C31669" t="str">
            <v>**Deaktivirano-ostaje 501660601 -  KLESTA, ZA KLIPNE PRSTENOVE 110-160</v>
          </cell>
          <cell r="D31669" t="str">
            <v>kom</v>
          </cell>
          <cell r="E31669" t="str">
            <v>515000</v>
          </cell>
        </row>
        <row r="31670">
          <cell r="B31670">
            <v>504928801</v>
          </cell>
          <cell r="C31670" t="str">
            <v>KLESTA, ZA KLIPNE PRSTENOVE 30-45</v>
          </cell>
          <cell r="D31670" t="str">
            <v>kom</v>
          </cell>
          <cell r="E31670" t="str">
            <v>515000</v>
          </cell>
        </row>
        <row r="31671">
          <cell r="B31671">
            <v>504929601</v>
          </cell>
          <cell r="C31671" t="str">
            <v>KLESTA, ZA KLIPNE PRSTENOVE 45-60</v>
          </cell>
          <cell r="D31671" t="str">
            <v>kom</v>
          </cell>
          <cell r="E31671" t="str">
            <v>515000</v>
          </cell>
        </row>
        <row r="31672">
          <cell r="B31672">
            <v>504930001</v>
          </cell>
          <cell r="C31672" t="str">
            <v>KLESTA, ZA KLIPNE PRSTENOVE 60-80</v>
          </cell>
          <cell r="D31672" t="str">
            <v>kom</v>
          </cell>
          <cell r="E31672" t="str">
            <v>515000</v>
          </cell>
        </row>
        <row r="31673">
          <cell r="B31673">
            <v>504931801</v>
          </cell>
          <cell r="C31673" t="str">
            <v>KLESTA, ZA KLIPNE PRSTENOVE 80-110</v>
          </cell>
          <cell r="D31673" t="str">
            <v>kom</v>
          </cell>
          <cell r="E31673" t="str">
            <v>515000</v>
          </cell>
        </row>
        <row r="31674">
          <cell r="B31674">
            <v>504945801</v>
          </cell>
          <cell r="C31674" t="str">
            <v>KLJUC, SPEC.ZA NAVRTKU NOSACA BRIZGALJKE</v>
          </cell>
          <cell r="D31674" t="str">
            <v>kom</v>
          </cell>
          <cell r="E31674" t="str">
            <v>515000</v>
          </cell>
        </row>
        <row r="31675">
          <cell r="B31675">
            <v>504946601</v>
          </cell>
          <cell r="C31675" t="str">
            <v>KLJUC, SPEC.ZA NAVRTKU NOSACA BRIZGALJKE</v>
          </cell>
          <cell r="D31675" t="str">
            <v>kom</v>
          </cell>
          <cell r="E31675" t="str">
            <v>515000</v>
          </cell>
        </row>
        <row r="31676">
          <cell r="B31676">
            <v>504954701</v>
          </cell>
          <cell r="C31676" t="str">
            <v>KLJUC, ZA BRIZGALJKE "MAN"</v>
          </cell>
          <cell r="D31676" t="str">
            <v>kom</v>
          </cell>
          <cell r="E31676" t="str">
            <v>515000</v>
          </cell>
        </row>
        <row r="31677">
          <cell r="B31677">
            <v>504955501</v>
          </cell>
          <cell r="C31677" t="str">
            <v>KLJUC, ZA BRIZGALJKE DUZI BEZ NAVRTKE L-88</v>
          </cell>
          <cell r="D31677" t="str">
            <v>kom</v>
          </cell>
          <cell r="E31677" t="str">
            <v>515000</v>
          </cell>
        </row>
        <row r="31678">
          <cell r="B31678">
            <v>504956301</v>
          </cell>
          <cell r="C31678" t="str">
            <v>KLJUC, ZA BRIZGALJKE OK32 L-55mm SA NAVRTKOM</v>
          </cell>
          <cell r="D31678" t="str">
            <v>kom</v>
          </cell>
          <cell r="E31678" t="str">
            <v>515000</v>
          </cell>
        </row>
        <row r="31679">
          <cell r="B31679">
            <v>504957101</v>
          </cell>
          <cell r="C31679" t="str">
            <v>KLJUC, ZA KRUNASTU NAVRTKU ZA OSOVINU "RABA"</v>
          </cell>
          <cell r="D31679" t="str">
            <v>kom</v>
          </cell>
          <cell r="E31679" t="str">
            <v>515000</v>
          </cell>
        </row>
        <row r="31680">
          <cell r="B31680">
            <v>504958001</v>
          </cell>
          <cell r="C31680" t="str">
            <v>KLJUC, ZA NAVRTKE KVACILA "FAP"</v>
          </cell>
          <cell r="D31680" t="str">
            <v>kom</v>
          </cell>
          <cell r="E31680" t="str">
            <v>515000</v>
          </cell>
        </row>
        <row r="31681">
          <cell r="B31681">
            <v>504959801</v>
          </cell>
          <cell r="C31681" t="str">
            <v>KLJUC, ZA OKRUGLE NAVRTKE 80-90</v>
          </cell>
          <cell r="D31681" t="str">
            <v>kom</v>
          </cell>
          <cell r="E31681" t="str">
            <v>515000</v>
          </cell>
        </row>
        <row r="31682">
          <cell r="B31682">
            <v>504939301</v>
          </cell>
          <cell r="C31682" t="str">
            <v>KLJUC, RASECNI ZA CEVI "PVP"</v>
          </cell>
          <cell r="D31682" t="str">
            <v>kom</v>
          </cell>
          <cell r="E31682" t="str">
            <v>515000</v>
          </cell>
        </row>
        <row r="31683">
          <cell r="B31683">
            <v>504953901</v>
          </cell>
          <cell r="C31683" t="str">
            <v>KLJUC, ZA BRIZGALJKE OK32 L-180mm</v>
          </cell>
          <cell r="D31683" t="str">
            <v>kom</v>
          </cell>
          <cell r="E31683" t="str">
            <v>515000</v>
          </cell>
        </row>
        <row r="31684">
          <cell r="B31684">
            <v>504948201</v>
          </cell>
          <cell r="C31684" t="str">
            <v>KLJUC, VILJUSKASTI ZA DIFERENCIJAL 130 mm</v>
          </cell>
          <cell r="D31684" t="str">
            <v>kom</v>
          </cell>
          <cell r="E31684" t="str">
            <v>515000</v>
          </cell>
        </row>
        <row r="31685">
          <cell r="B31685">
            <v>504949001</v>
          </cell>
          <cell r="C31685" t="str">
            <v>KLJUC, VILJUSK.ZA VENTILE "MERCEDES" OK 14</v>
          </cell>
          <cell r="D31685" t="str">
            <v>kom</v>
          </cell>
          <cell r="E31685" t="str">
            <v>515000</v>
          </cell>
        </row>
        <row r="31686">
          <cell r="B31686">
            <v>504950401</v>
          </cell>
          <cell r="C31686" t="str">
            <v>KLJUC, ZA DIFERENCIJAL "RABA-MAN"</v>
          </cell>
          <cell r="D31686" t="str">
            <v>kom</v>
          </cell>
          <cell r="E31686" t="str">
            <v>515000</v>
          </cell>
        </row>
        <row r="31687">
          <cell r="B31687">
            <v>504951201</v>
          </cell>
          <cell r="C31687" t="str">
            <v>KLJUC, ZA BRIZGALJKE 1/2"</v>
          </cell>
          <cell r="D31687" t="str">
            <v>kom</v>
          </cell>
          <cell r="E31687" t="str">
            <v>515000</v>
          </cell>
        </row>
        <row r="31688">
          <cell r="B31688">
            <v>504952001</v>
          </cell>
          <cell r="C31688" t="str">
            <v>KLJUC, ZA BRIZGALJKE OK32 L-115mm</v>
          </cell>
          <cell r="D31688" t="str">
            <v>kom</v>
          </cell>
          <cell r="E31688" t="str">
            <v>515000</v>
          </cell>
        </row>
        <row r="31689">
          <cell r="B31689">
            <v>504960101</v>
          </cell>
          <cell r="C31689" t="str">
            <v>KLJUC, ZA PODESAVANJE VENTILA "MAN"</v>
          </cell>
          <cell r="D31689" t="str">
            <v>kom</v>
          </cell>
          <cell r="E31689" t="str">
            <v>515000</v>
          </cell>
        </row>
        <row r="31690">
          <cell r="B31690">
            <v>504961001</v>
          </cell>
          <cell r="C31690" t="str">
            <v>KLJUC, ZA PODESAVANJE VENTILA "MAN"</v>
          </cell>
          <cell r="D31690" t="str">
            <v>kom</v>
          </cell>
          <cell r="E31690" t="str">
            <v>515000</v>
          </cell>
        </row>
        <row r="31691">
          <cell r="B31691">
            <v>504980601</v>
          </cell>
          <cell r="C31691" t="str">
            <v>NOSAC, BRIZGALJKE MOTORA "MAN" I "MERCEDES"</v>
          </cell>
          <cell r="D31691" t="str">
            <v>kom</v>
          </cell>
          <cell r="E31691" t="str">
            <v>515000</v>
          </cell>
        </row>
        <row r="31692">
          <cell r="B31692">
            <v>504981401</v>
          </cell>
          <cell r="C31692" t="str">
            <v>NOSAC, ZA KUCISTE DIFERENCIJALA ZA OSOVINU "R</v>
          </cell>
          <cell r="D31692" t="str">
            <v>kom</v>
          </cell>
          <cell r="E31692" t="str">
            <v>515000</v>
          </cell>
        </row>
        <row r="31693">
          <cell r="B31693">
            <v>504982201</v>
          </cell>
          <cell r="C31693" t="str">
            <v>OBUJMICA, ZA KLIPNE PRSTENOVE "MAN"</v>
          </cell>
          <cell r="D31693" t="str">
            <v>kom</v>
          </cell>
          <cell r="E31693" t="str">
            <v>515000</v>
          </cell>
        </row>
        <row r="31694">
          <cell r="B31694">
            <v>504984901</v>
          </cell>
          <cell r="C31694" t="str">
            <v>OSLONAC, ZA SVLACENJE ZA OSOVINU "RABA" ZIU</v>
          </cell>
          <cell r="D31694" t="str">
            <v>kom</v>
          </cell>
          <cell r="E31694" t="str">
            <v>515000</v>
          </cell>
        </row>
        <row r="31695">
          <cell r="B31695">
            <v>504988101</v>
          </cell>
          <cell r="C31695" t="str">
            <v>PLOCA, ISPITNA ZA ZUPCANIK KOMPRESORA "MAN"</v>
          </cell>
          <cell r="D31695" t="str">
            <v>kom</v>
          </cell>
          <cell r="E31695" t="str">
            <v>515000</v>
          </cell>
        </row>
        <row r="31696">
          <cell r="B31696">
            <v>504975001</v>
          </cell>
          <cell r="C31696" t="str">
            <v>LAJSNA, ZATEZNA ZA LEZAJ "RABA-MAN"</v>
          </cell>
          <cell r="D31696" t="str">
            <v>kom</v>
          </cell>
          <cell r="E31696" t="str">
            <v>515000</v>
          </cell>
        </row>
        <row r="31697">
          <cell r="B31697">
            <v>504976801</v>
          </cell>
          <cell r="C31697" t="str">
            <v>LAJSNA, ZATEZNA ZA PODESAVANJE BRZINE "RABA"</v>
          </cell>
          <cell r="D31697" t="str">
            <v>kom</v>
          </cell>
          <cell r="E31697" t="str">
            <v>515000</v>
          </cell>
        </row>
        <row r="31698">
          <cell r="B31698">
            <v>504977601</v>
          </cell>
          <cell r="C31698" t="str">
            <v>MONTAZER, ZA PRIRUBNICU ZA OSOVINU "RABA" ZIU</v>
          </cell>
          <cell r="D31698" t="str">
            <v>kom</v>
          </cell>
          <cell r="E31698" t="str">
            <v>515000</v>
          </cell>
        </row>
        <row r="31699">
          <cell r="B31699">
            <v>504979201</v>
          </cell>
          <cell r="C31699" t="str">
            <v>NASTAVAK, ZA KLJUC ZA OSOVINU "RABA" ZIU</v>
          </cell>
          <cell r="D31699" t="str">
            <v>kom</v>
          </cell>
          <cell r="E31699" t="str">
            <v>515000</v>
          </cell>
        </row>
        <row r="31700">
          <cell r="B31700">
            <v>504995401</v>
          </cell>
          <cell r="C31700" t="str">
            <v>PRIBOR, ZA MERENJE RAZMAKA ZA OSOVINU "RABA"</v>
          </cell>
          <cell r="D31700" t="str">
            <v>kom</v>
          </cell>
          <cell r="E31700" t="str">
            <v>515000</v>
          </cell>
        </row>
        <row r="31701">
          <cell r="B31701">
            <v>504996201</v>
          </cell>
          <cell r="C31701" t="str">
            <v>PRSTEN, ZA SVLACENJE ZA OSOVINU "RABA" ZIU</v>
          </cell>
          <cell r="D31701" t="str">
            <v>kom</v>
          </cell>
          <cell r="E31701" t="str">
            <v>515000</v>
          </cell>
        </row>
        <row r="31702">
          <cell r="B31702">
            <v>504966001</v>
          </cell>
          <cell r="C31702" t="str">
            <v>KLJUC, ZA VADJENJE CAURE IZ GLAVE MOTORA "MAN</v>
          </cell>
          <cell r="D31702" t="str">
            <v>kom</v>
          </cell>
          <cell r="E31702" t="str">
            <v>515000</v>
          </cell>
        </row>
        <row r="31703">
          <cell r="B31703">
            <v>504967901</v>
          </cell>
          <cell r="C31703" t="str">
            <v>KLJUC, ZA VENTILE "MERCEDES" DESNI</v>
          </cell>
          <cell r="D31703" t="str">
            <v>kom</v>
          </cell>
          <cell r="E31703" t="str">
            <v>515000</v>
          </cell>
        </row>
        <row r="31704">
          <cell r="B31704">
            <v>504968701</v>
          </cell>
          <cell r="C31704" t="str">
            <v>KLJUC, ZA VENTILE "MERCEDES" LEVI</v>
          </cell>
          <cell r="D31704" t="str">
            <v>kom</v>
          </cell>
          <cell r="E31704" t="str">
            <v>515000</v>
          </cell>
        </row>
        <row r="31705">
          <cell r="B31705">
            <v>504969501</v>
          </cell>
          <cell r="C31705" t="str">
            <v>KLJUC, ZA ZAKRETANJE ZUPC. PRI PODES.PALJENJA</v>
          </cell>
          <cell r="D31705" t="str">
            <v>kom</v>
          </cell>
          <cell r="E31705" t="str">
            <v>515000</v>
          </cell>
        </row>
        <row r="31706">
          <cell r="B31706">
            <v>504971701</v>
          </cell>
          <cell r="C31706" t="str">
            <v>KOMPLET, CENTRA ZA RUKAVAC ZA OSOVINU "RABA"</v>
          </cell>
          <cell r="D31706" t="str">
            <v>set</v>
          </cell>
          <cell r="E31706" t="str">
            <v>515000</v>
          </cell>
        </row>
        <row r="31707">
          <cell r="B31707">
            <v>504972501</v>
          </cell>
          <cell r="C31707" t="str">
            <v>KONTROLNIK, R 105 ZA DIFERENCIJAL SU-SG OSOVI</v>
          </cell>
          <cell r="D31707" t="str">
            <v>kom</v>
          </cell>
          <cell r="E31707" t="str">
            <v>515000</v>
          </cell>
        </row>
        <row r="31708">
          <cell r="B31708">
            <v>504989001</v>
          </cell>
          <cell r="C31708" t="str">
            <v>PLOCA, MERNA ZA CILINDARSKE KOSULJICE</v>
          </cell>
          <cell r="D31708" t="str">
            <v>kom</v>
          </cell>
          <cell r="E31708" t="str">
            <v>515000</v>
          </cell>
        </row>
        <row r="31709">
          <cell r="B31709">
            <v>504990301</v>
          </cell>
          <cell r="C31709" t="str">
            <v>PLOCA, MONTAZNA ZA OSOVINU "RABA" ZIU</v>
          </cell>
          <cell r="D31709" t="str">
            <v>kom</v>
          </cell>
          <cell r="E31709" t="str">
            <v>515000</v>
          </cell>
        </row>
        <row r="31710">
          <cell r="B31710">
            <v>504991101</v>
          </cell>
          <cell r="C31710" t="str">
            <v>PLOCA, ZA IZBIJANJE SEMERINGA</v>
          </cell>
          <cell r="D31710" t="str">
            <v>kom</v>
          </cell>
          <cell r="E31710" t="str">
            <v>515000</v>
          </cell>
        </row>
        <row r="31711">
          <cell r="B31711">
            <v>504992001</v>
          </cell>
          <cell r="C31711" t="str">
            <v>POLUGA, KLJUCEVA ZA TOCKOVE RAZNE</v>
          </cell>
          <cell r="D31711" t="str">
            <v>kom</v>
          </cell>
          <cell r="E31711" t="str">
            <v>515000</v>
          </cell>
        </row>
        <row r="31712">
          <cell r="B31712">
            <v>504993801</v>
          </cell>
          <cell r="C31712" t="str">
            <v>POLUGA, ZA OKRETANJE MOTORA "MAN"</v>
          </cell>
          <cell r="D31712" t="str">
            <v>kom</v>
          </cell>
          <cell r="E31712" t="str">
            <v>515000</v>
          </cell>
        </row>
        <row r="31713">
          <cell r="B31713">
            <v>504994601</v>
          </cell>
          <cell r="C31713" t="str">
            <v>POTISKIVAC, ZA OSIGURACE VENTILA "MAN"</v>
          </cell>
          <cell r="D31713" t="str">
            <v>kom</v>
          </cell>
          <cell r="E31713" t="str">
            <v>515000</v>
          </cell>
        </row>
        <row r="31714">
          <cell r="B31714">
            <v>504962801</v>
          </cell>
          <cell r="C31714" t="str">
            <v>POJACAVAC, SILE STEZANJA 1/2"-3/4"</v>
          </cell>
          <cell r="D31714" t="str">
            <v>kom</v>
          </cell>
          <cell r="E31714" t="str">
            <v>515000</v>
          </cell>
        </row>
        <row r="31715">
          <cell r="B31715">
            <v>504963601</v>
          </cell>
          <cell r="C31715" t="str">
            <v>KLJUC, ZA POTISNI LEZAJ "MERCEDES"</v>
          </cell>
          <cell r="D31715" t="str">
            <v>kom</v>
          </cell>
          <cell r="E31715" t="str">
            <v>515000</v>
          </cell>
        </row>
        <row r="31716">
          <cell r="B31716">
            <v>504964401</v>
          </cell>
          <cell r="C31716" t="str">
            <v>KLJUC, ZA RASKLAPANJE BRIZGALJKE</v>
          </cell>
          <cell r="D31716" t="str">
            <v>kom</v>
          </cell>
          <cell r="E31716" t="str">
            <v>515000</v>
          </cell>
        </row>
        <row r="31717">
          <cell r="B31717">
            <v>504965201</v>
          </cell>
          <cell r="C31717" t="str">
            <v>KLJUC, ZA SKIDANJE TOCKOVA "MERCEDES"</v>
          </cell>
          <cell r="D31717" t="str">
            <v>kom</v>
          </cell>
          <cell r="E31717" t="str">
            <v>515000</v>
          </cell>
        </row>
        <row r="31718">
          <cell r="B31718">
            <v>505020001</v>
          </cell>
          <cell r="C31718" t="str">
            <v>SVLAKAC, I NAVLAKAC LEZAJA OSOVINE "RABA" ZIU</v>
          </cell>
          <cell r="D31718" t="str">
            <v>kom</v>
          </cell>
          <cell r="E31718" t="str">
            <v>515000</v>
          </cell>
        </row>
        <row r="31719">
          <cell r="B31719">
            <v>505021901</v>
          </cell>
          <cell r="C31719" t="str">
            <v>SVLAKAC, SPONE ZA OSOVINU "RABA" ZIU</v>
          </cell>
          <cell r="D31719" t="str">
            <v>kom</v>
          </cell>
          <cell r="E31719" t="str">
            <v>515000</v>
          </cell>
        </row>
        <row r="31720">
          <cell r="B31720">
            <v>505022701</v>
          </cell>
          <cell r="C31720" t="str">
            <v>SVLAKAC, ZA OSOVINU "RABA" ZIU</v>
          </cell>
          <cell r="D31720" t="str">
            <v>kom</v>
          </cell>
          <cell r="E31720" t="str">
            <v>515000</v>
          </cell>
        </row>
        <row r="31721">
          <cell r="B31721">
            <v>505023501</v>
          </cell>
          <cell r="C31721" t="str">
            <v>SVLAKAC, ZA OSOVINU "RABA" ZIU</v>
          </cell>
          <cell r="D31721" t="str">
            <v>kom</v>
          </cell>
          <cell r="E31721" t="str">
            <v>515000</v>
          </cell>
        </row>
        <row r="31722">
          <cell r="B31722">
            <v>505025101</v>
          </cell>
          <cell r="C31722" t="str">
            <v>TRAKA, ZATEZNA ZA KLIPNE PRSTENOVE 90-175</v>
          </cell>
          <cell r="D31722" t="str">
            <v>kom</v>
          </cell>
          <cell r="E31722" t="str">
            <v>515000</v>
          </cell>
        </row>
        <row r="31723">
          <cell r="B31723">
            <v>505026001</v>
          </cell>
          <cell r="C31723" t="str">
            <v>TRN, ZA CENTRIRANJE ZAMAJCA</v>
          </cell>
          <cell r="D31723" t="str">
            <v>kom</v>
          </cell>
          <cell r="E31723" t="str">
            <v>515000</v>
          </cell>
        </row>
        <row r="31724">
          <cell r="B31724">
            <v>505009001</v>
          </cell>
          <cell r="C31724" t="str">
            <v>INTERFEJS, ZA DIJAGNOSTIKU MOTORA MAN-TRONIK</v>
          </cell>
          <cell r="D31724" t="str">
            <v>kom</v>
          </cell>
          <cell r="E31724" t="str">
            <v>515000</v>
          </cell>
        </row>
        <row r="31725">
          <cell r="B31725">
            <v>505013801</v>
          </cell>
          <cell r="C31725" t="str">
            <v>SEGMENT, ZA VADJENJE ROL LEZAJA BR.10 "RABA"</v>
          </cell>
          <cell r="D31725" t="str">
            <v>kom</v>
          </cell>
          <cell r="E31725" t="str">
            <v>515000</v>
          </cell>
        </row>
        <row r="31726">
          <cell r="B31726">
            <v>505014601</v>
          </cell>
          <cell r="C31726" t="str">
            <v>SEGMENT, ZA VADJENJE ROL LEZAJA BR.20</v>
          </cell>
          <cell r="D31726" t="str">
            <v>kom</v>
          </cell>
          <cell r="E31726" t="str">
            <v>515000</v>
          </cell>
        </row>
        <row r="31727">
          <cell r="B31727">
            <v>505015401</v>
          </cell>
          <cell r="C31727" t="str">
            <v>SEGMENT, ZA VADJENJE ROL LEZAJA BR.25</v>
          </cell>
          <cell r="D31727" t="str">
            <v>kom</v>
          </cell>
          <cell r="E31727" t="str">
            <v>515000</v>
          </cell>
        </row>
        <row r="31728">
          <cell r="B31728">
            <v>505016201</v>
          </cell>
          <cell r="C31728" t="str">
            <v>SEGMENT, ZA VADJENJE ROL LEZAJA BR.4</v>
          </cell>
          <cell r="D31728" t="str">
            <v>kom</v>
          </cell>
          <cell r="E31728" t="str">
            <v>515000</v>
          </cell>
        </row>
        <row r="31729">
          <cell r="B31729">
            <v>505017001</v>
          </cell>
          <cell r="C31729" t="str">
            <v>SET, UTISKIVAC ZA OSOVINU "RABA" ZIU</v>
          </cell>
          <cell r="D31729" t="str">
            <v>set</v>
          </cell>
          <cell r="E31729" t="str">
            <v>515000</v>
          </cell>
        </row>
        <row r="31730">
          <cell r="B31730">
            <v>505039101</v>
          </cell>
          <cell r="C31730" t="str">
            <v>UTISKIVAC, SEMERINGA ZA OSOVINU "RABA" ZIU</v>
          </cell>
          <cell r="D31730" t="str">
            <v>kom</v>
          </cell>
          <cell r="E31730" t="str">
            <v>515000</v>
          </cell>
        </row>
        <row r="31731">
          <cell r="B31731">
            <v>504997001</v>
          </cell>
          <cell r="C31731" t="str">
            <v>RAZVRTAC, RUCNI ZA OSOVINU "RABA" ZIU</v>
          </cell>
          <cell r="D31731" t="str">
            <v>kom</v>
          </cell>
          <cell r="E31731" t="str">
            <v>515000</v>
          </cell>
        </row>
        <row r="31732">
          <cell r="B31732">
            <v>504998901</v>
          </cell>
          <cell r="C31732" t="str">
            <v>RUCICA, ZA MONTAZU VENTILA "MAN"</v>
          </cell>
          <cell r="D31732" t="str">
            <v>kom</v>
          </cell>
          <cell r="E31732" t="str">
            <v>515000</v>
          </cell>
        </row>
        <row r="31733">
          <cell r="B31733">
            <v>505035901</v>
          </cell>
          <cell r="C31733" t="str">
            <v>UREDJAJ, ISPITNI ZA "AC" PUMPE</v>
          </cell>
          <cell r="D31733" t="str">
            <v>kom</v>
          </cell>
          <cell r="E31733" t="str">
            <v>515000</v>
          </cell>
        </row>
        <row r="31734">
          <cell r="B31734">
            <v>505037501</v>
          </cell>
          <cell r="C31734" t="str">
            <v>UTISKIVAC, SEMERINGA ZA OSOVINU "RABA" ZIU</v>
          </cell>
          <cell r="D31734" t="str">
            <v>kom</v>
          </cell>
          <cell r="E31734" t="str">
            <v>515000</v>
          </cell>
        </row>
        <row r="31735">
          <cell r="B31735">
            <v>505038301</v>
          </cell>
          <cell r="C31735" t="str">
            <v>UTISKIVAC, SEMERINGA ZA OSOVINU "RABA" ZIU</v>
          </cell>
          <cell r="D31735" t="str">
            <v>kom</v>
          </cell>
          <cell r="E31735" t="str">
            <v>515000</v>
          </cell>
        </row>
        <row r="31736">
          <cell r="B31736">
            <v>505027801</v>
          </cell>
          <cell r="C31736" t="str">
            <v>SET, TRNOVA ZA IZBIJANJE</v>
          </cell>
          <cell r="D31736" t="str">
            <v>set</v>
          </cell>
          <cell r="E31736" t="str">
            <v>515000</v>
          </cell>
        </row>
        <row r="31737">
          <cell r="B31737">
            <v>505028601</v>
          </cell>
          <cell r="C31737" t="str">
            <v>TRN, ZA NABIJANJE VODJICA</v>
          </cell>
          <cell r="D31737" t="str">
            <v>kom</v>
          </cell>
          <cell r="E31737" t="str">
            <v>515000</v>
          </cell>
        </row>
        <row r="31738">
          <cell r="B31738">
            <v>505029401</v>
          </cell>
          <cell r="C31738" t="str">
            <v>TRN, ZA SEMERING PUMPE ZA VODU</v>
          </cell>
          <cell r="D31738" t="str">
            <v>kom</v>
          </cell>
          <cell r="E31738" t="str">
            <v>515000</v>
          </cell>
        </row>
        <row r="31739">
          <cell r="B31739">
            <v>505030801</v>
          </cell>
          <cell r="C31739" t="str">
            <v>TRN, ZA VADJENJE VENTILA (DORN) φ 11</v>
          </cell>
          <cell r="D31739" t="str">
            <v>kom</v>
          </cell>
          <cell r="E31739" t="str">
            <v>515000</v>
          </cell>
        </row>
        <row r="31740">
          <cell r="B31740">
            <v>505050201</v>
          </cell>
          <cell r="C31740" t="str">
            <v>ODMERKA, ZA MERENJE PRECN.TOCKA,VIS.VENCA KT4</v>
          </cell>
          <cell r="D31740" t="str">
            <v>kom</v>
          </cell>
          <cell r="E31740" t="str">
            <v>515000</v>
          </cell>
        </row>
        <row r="31741">
          <cell r="B31741">
            <v>505121501</v>
          </cell>
          <cell r="C31741" t="str">
            <v>ALAT, ZA MONTAZU GUMENIH LAJSNI - KEDERA</v>
          </cell>
          <cell r="D31741" t="str">
            <v>kom</v>
          </cell>
          <cell r="E31741" t="str">
            <v>515000</v>
          </cell>
        </row>
        <row r="31742">
          <cell r="B31742">
            <v>505122301</v>
          </cell>
          <cell r="C31742" t="str">
            <v>KOPCA, ALATA ZA MONTAZU GUMENIH LAJSNI</v>
          </cell>
          <cell r="D31742" t="str">
            <v>kom</v>
          </cell>
          <cell r="E31742" t="str">
            <v>515000</v>
          </cell>
        </row>
        <row r="31743">
          <cell r="B31743">
            <v>505166501</v>
          </cell>
          <cell r="C31743" t="str">
            <v>ALAT, ZA SKIDANJE LEZAJA - DUWAG</v>
          </cell>
          <cell r="D31743" t="str">
            <v>set</v>
          </cell>
          <cell r="E31743" t="str">
            <v>515000</v>
          </cell>
        </row>
        <row r="31744">
          <cell r="B31744">
            <v>505167301</v>
          </cell>
          <cell r="C31744" t="str">
            <v>ALAT, ZA SKIDANJE LEZAJA - DUWAG</v>
          </cell>
          <cell r="D31744" t="str">
            <v>set</v>
          </cell>
          <cell r="E31744" t="str">
            <v>515000</v>
          </cell>
        </row>
        <row r="31745">
          <cell r="B31745">
            <v>505190801</v>
          </cell>
          <cell r="C31745" t="str">
            <v>ALAT, ZA REGULISANJE ZATEGNUTOSTI KAISEVA</v>
          </cell>
          <cell r="D31745" t="str">
            <v>kom</v>
          </cell>
          <cell r="E31745" t="str">
            <v>515000</v>
          </cell>
        </row>
        <row r="31746">
          <cell r="B31746">
            <v>505236001</v>
          </cell>
          <cell r="C31746" t="str">
            <v>ALAT, ZA PROBU HLADNJAKA</v>
          </cell>
          <cell r="D31746" t="str">
            <v>kom</v>
          </cell>
          <cell r="E31746" t="str">
            <v>515000</v>
          </cell>
        </row>
        <row r="31747">
          <cell r="B31747">
            <v>505227001</v>
          </cell>
          <cell r="C31747" t="str">
            <v>MERAC, RASPONA TOCKOVA TAM</v>
          </cell>
          <cell r="D31747" t="str">
            <v>kom</v>
          </cell>
          <cell r="E31747" t="str">
            <v>515000</v>
          </cell>
        </row>
        <row r="31748">
          <cell r="B31748">
            <v>505257201</v>
          </cell>
          <cell r="C31748" t="str">
            <v>SET, ZA IZRADU STATICKIH O-PRSTENOVA (406)</v>
          </cell>
          <cell r="D31748" t="str">
            <v>set</v>
          </cell>
          <cell r="E31748" t="str">
            <v>515000</v>
          </cell>
        </row>
        <row r="31749">
          <cell r="B31749">
            <v>505371401</v>
          </cell>
          <cell r="C31749" t="str">
            <v>KLJUC, NASADNI SW32-3/8" SPEC.ALAT MOT.2066</v>
          </cell>
          <cell r="D31749" t="str">
            <v>kom</v>
          </cell>
          <cell r="E31749" t="str">
            <v>515000</v>
          </cell>
        </row>
        <row r="31750">
          <cell r="B31750">
            <v>505374901</v>
          </cell>
          <cell r="C31750" t="str">
            <v>KLJUC, NASADNI SW22 D2066</v>
          </cell>
          <cell r="D31750" t="str">
            <v>kom</v>
          </cell>
          <cell r="E31750" t="str">
            <v>515000</v>
          </cell>
        </row>
        <row r="31751">
          <cell r="B31751">
            <v>505375701</v>
          </cell>
          <cell r="C31751" t="str">
            <v>PLOCA, SPEC.ALAT MOTORA D2066</v>
          </cell>
          <cell r="D31751" t="str">
            <v>kom</v>
          </cell>
          <cell r="E31751" t="str">
            <v>515000</v>
          </cell>
        </row>
        <row r="31752">
          <cell r="B31752">
            <v>505376501</v>
          </cell>
          <cell r="C31752" t="str">
            <v>KLJUC, NASADNI SPEC.ALAT MOTORA D2066</v>
          </cell>
          <cell r="D31752" t="str">
            <v>kom</v>
          </cell>
          <cell r="E31752" t="str">
            <v>515000</v>
          </cell>
        </row>
        <row r="31753">
          <cell r="B31753">
            <v>505377301</v>
          </cell>
          <cell r="C31753" t="str">
            <v>KLJUC, MESECASTI SW15 SPEC.ALAT MOT.D2066</v>
          </cell>
          <cell r="D31753" t="str">
            <v>kom</v>
          </cell>
          <cell r="E31753" t="str">
            <v>515000</v>
          </cell>
        </row>
        <row r="31754">
          <cell r="B31754">
            <v>505379001</v>
          </cell>
          <cell r="C31754" t="str">
            <v>KLJUC, NASADNI SPEC.ALAT MOTORA D2066</v>
          </cell>
          <cell r="D31754" t="str">
            <v>kom</v>
          </cell>
          <cell r="E31754" t="str">
            <v>515000</v>
          </cell>
        </row>
        <row r="31755">
          <cell r="B31755">
            <v>505382001</v>
          </cell>
          <cell r="C31755" t="str">
            <v>ALAT, ZA DEMONTAZU MOTORA D2066</v>
          </cell>
          <cell r="D31755" t="str">
            <v>kom</v>
          </cell>
          <cell r="E31755" t="str">
            <v>515000</v>
          </cell>
        </row>
        <row r="31756">
          <cell r="B31756">
            <v>505361701</v>
          </cell>
          <cell r="C31756" t="str">
            <v>KLJUC, NASADNI SW27-3/4" SPEC.ALAT MOT.D2066</v>
          </cell>
          <cell r="D31756" t="str">
            <v>kom</v>
          </cell>
          <cell r="E31756" t="str">
            <v>515000</v>
          </cell>
        </row>
        <row r="31757">
          <cell r="B31757">
            <v>505362501</v>
          </cell>
          <cell r="C31757" t="str">
            <v>ALAT, ZA CIL.KOSULJICE SPEC.ALAT MOTORA D2066</v>
          </cell>
          <cell r="D31757" t="str">
            <v>kom</v>
          </cell>
          <cell r="E31757" t="str">
            <v>515000</v>
          </cell>
        </row>
        <row r="31758">
          <cell r="B31758">
            <v>505366801</v>
          </cell>
          <cell r="C31758" t="str">
            <v>CEP, D2066</v>
          </cell>
          <cell r="D31758" t="str">
            <v>kom</v>
          </cell>
          <cell r="E31758" t="str">
            <v>515000</v>
          </cell>
        </row>
        <row r="31759">
          <cell r="B31759">
            <v>505369201</v>
          </cell>
          <cell r="C31759" t="str">
            <v>KLJUC, NASADNI SW36-3/8" SPEC.ALAT MOT.2066</v>
          </cell>
          <cell r="D31759" t="str">
            <v>kom</v>
          </cell>
          <cell r="E31759" t="str">
            <v>515000</v>
          </cell>
        </row>
        <row r="31760">
          <cell r="B31760">
            <v>505370601</v>
          </cell>
          <cell r="C31760" t="str">
            <v>SVLAKAC, (RADAPCIGER) SPEC.ALAT MOTORA D2066</v>
          </cell>
          <cell r="D31760" t="str">
            <v>kom</v>
          </cell>
          <cell r="E31760" t="str">
            <v>515000</v>
          </cell>
        </row>
        <row r="31761">
          <cell r="B31761">
            <v>505427301</v>
          </cell>
          <cell r="C31761" t="str">
            <v>ALAT, ZA IZBIJANJE SPEC.ALAT OSOV.112/218N</v>
          </cell>
          <cell r="D31761" t="str">
            <v>kom</v>
          </cell>
          <cell r="E31761" t="str">
            <v>515000</v>
          </cell>
        </row>
        <row r="31762">
          <cell r="B31762">
            <v>505429001</v>
          </cell>
          <cell r="C31762" t="str">
            <v>UMETAK, ZA ISTISKIVANJE SPEC.ALAT OS.112/218N</v>
          </cell>
          <cell r="D31762" t="str">
            <v>kom</v>
          </cell>
          <cell r="E31762" t="str">
            <v>515000</v>
          </cell>
        </row>
        <row r="31763">
          <cell r="B31763">
            <v>505430301</v>
          </cell>
          <cell r="C31763" t="str">
            <v>LETVA, MERNA SPEC.ALAT OSOVINE IK-112N/218N</v>
          </cell>
          <cell r="D31763" t="str">
            <v>kom</v>
          </cell>
          <cell r="E31763" t="str">
            <v>515000</v>
          </cell>
        </row>
        <row r="31764">
          <cell r="B31764">
            <v>505406001</v>
          </cell>
          <cell r="C31764" t="str">
            <v>KLJUC, ZA NAVRTKU SPEC.ALAT OSOV.IK-112N/218N</v>
          </cell>
          <cell r="D31764" t="str">
            <v>kom</v>
          </cell>
          <cell r="E31764" t="str">
            <v>515000</v>
          </cell>
        </row>
        <row r="31765">
          <cell r="B31765">
            <v>505408701</v>
          </cell>
          <cell r="C31765" t="str">
            <v>ALAT, ZA MONTAZU SPEC.ALAT IK-112N/218N</v>
          </cell>
          <cell r="D31765" t="str">
            <v>kom</v>
          </cell>
          <cell r="E31765" t="str">
            <v>515000</v>
          </cell>
        </row>
        <row r="31766">
          <cell r="B31766">
            <v>505343901</v>
          </cell>
          <cell r="C31766" t="str">
            <v>ALAT, ZA BUKSNE MOTORA D2066</v>
          </cell>
          <cell r="D31766" t="str">
            <v>kom</v>
          </cell>
          <cell r="E31766" t="str">
            <v>515000</v>
          </cell>
        </row>
        <row r="31767">
          <cell r="B31767">
            <v>505409501</v>
          </cell>
          <cell r="C31767" t="str">
            <v>ALAT, ZA IZBIJANJE SPEC.ALAT IK-112N/218N</v>
          </cell>
          <cell r="D31767" t="str">
            <v>kom</v>
          </cell>
          <cell r="E31767" t="str">
            <v>515000</v>
          </cell>
        </row>
        <row r="31768">
          <cell r="B31768">
            <v>505434601</v>
          </cell>
          <cell r="C31768" t="str">
            <v>SAT, MERNI SPEC.ALAT OSOV. IK-112N/218N</v>
          </cell>
          <cell r="D31768" t="str">
            <v>kom</v>
          </cell>
          <cell r="E31768" t="str">
            <v>515000</v>
          </cell>
        </row>
        <row r="31769">
          <cell r="B31769">
            <v>505417601</v>
          </cell>
          <cell r="C31769" t="str">
            <v>PLOCICA, CENTRIRAJUCA SPEC.ALAT OSOV.112N/218</v>
          </cell>
          <cell r="D31769" t="str">
            <v>kom</v>
          </cell>
          <cell r="E31769" t="str">
            <v>515000</v>
          </cell>
        </row>
        <row r="31770">
          <cell r="B31770">
            <v>505436201</v>
          </cell>
          <cell r="C31770" t="str">
            <v>KOFER, SPEC.ALATA KNORR IK-112N/218N</v>
          </cell>
          <cell r="D31770" t="str">
            <v>kom</v>
          </cell>
          <cell r="E31770" t="str">
            <v>515000</v>
          </cell>
        </row>
        <row r="31771">
          <cell r="B31771">
            <v>505419201</v>
          </cell>
          <cell r="C31771" t="str">
            <v>POSTAVLJAC, SPEC.ALAT OSOVINE IK-112N/218N</v>
          </cell>
          <cell r="D31771" t="str">
            <v>kom</v>
          </cell>
          <cell r="E31771" t="str">
            <v>515000</v>
          </cell>
        </row>
        <row r="31772">
          <cell r="B31772">
            <v>505437001</v>
          </cell>
          <cell r="C31772" t="str">
            <v>KOFER, SPEC.ALATA KNORR IK-112N/218N</v>
          </cell>
          <cell r="D31772" t="str">
            <v>kom</v>
          </cell>
          <cell r="E31772" t="str">
            <v>515000</v>
          </cell>
        </row>
        <row r="31773">
          <cell r="B31773">
            <v>505420601</v>
          </cell>
          <cell r="C31773" t="str">
            <v>ALAT, ZA MONTAZU UNUTRASNJEG LEZAJA KONUSNOG ZUPCANIKA DIFERENCIJALA OSOVINE “ZF” AV-132/87</v>
          </cell>
          <cell r="D31773" t="str">
            <v>kom</v>
          </cell>
          <cell r="E31773" t="str">
            <v>515000</v>
          </cell>
        </row>
        <row r="31774">
          <cell r="B31774">
            <v>505346301</v>
          </cell>
          <cell r="C31774" t="str">
            <v>ALAT, ZA BLOKIRANJE MOTORA D2066</v>
          </cell>
          <cell r="D31774" t="str">
            <v>kom</v>
          </cell>
          <cell r="E31774" t="str">
            <v>515000</v>
          </cell>
        </row>
        <row r="31775">
          <cell r="B31775">
            <v>505421401</v>
          </cell>
          <cell r="C31775" t="str">
            <v>KLJUC, SA OBRTNIM DELOM SPEC.ALAT OS.112/218N</v>
          </cell>
          <cell r="D31775" t="str">
            <v>kom</v>
          </cell>
          <cell r="E31775" t="str">
            <v>515000</v>
          </cell>
        </row>
        <row r="31776">
          <cell r="B31776">
            <v>505347101</v>
          </cell>
          <cell r="C31776" t="str">
            <v>IZVLAKAC, SPEC.ALAT MOTORA D2066</v>
          </cell>
          <cell r="D31776" t="str">
            <v>kom</v>
          </cell>
          <cell r="E31776" t="str">
            <v>515000</v>
          </cell>
        </row>
        <row r="31777">
          <cell r="B31777">
            <v>505422201</v>
          </cell>
          <cell r="C31777" t="str">
            <v>REDUCIR, SPEC.ALAT OSOVINE IK-112N/218N</v>
          </cell>
          <cell r="D31777" t="str">
            <v>kom</v>
          </cell>
          <cell r="E31777" t="str">
            <v>515000</v>
          </cell>
        </row>
        <row r="31778">
          <cell r="B31778">
            <v>505348001</v>
          </cell>
          <cell r="C31778" t="str">
            <v>KLJUC, SW19 SPEC.ALAT MOTORA D2066</v>
          </cell>
          <cell r="D31778" t="str">
            <v>kom</v>
          </cell>
          <cell r="E31778" t="str">
            <v>515000</v>
          </cell>
        </row>
        <row r="31779">
          <cell r="B31779">
            <v>505423001</v>
          </cell>
          <cell r="C31779" t="str">
            <v>CEKIC, SPEC.ALAT OSOVINE IK-112N/218N</v>
          </cell>
          <cell r="D31779" t="str">
            <v>kom</v>
          </cell>
          <cell r="E31779" t="str">
            <v>515000</v>
          </cell>
        </row>
        <row r="31780">
          <cell r="B31780">
            <v>505426501</v>
          </cell>
          <cell r="C31780" t="str">
            <v>STEGA, ZA PODIZANJE SPEC.ALAT OSOVINE 112/218</v>
          </cell>
          <cell r="D31780" t="str">
            <v>kom</v>
          </cell>
          <cell r="E31780" t="str">
            <v>515000</v>
          </cell>
        </row>
        <row r="31781">
          <cell r="B31781">
            <v>505383801</v>
          </cell>
          <cell r="C31781" t="str">
            <v>KLJUC, ZA KLIPNE PRSTENOVE MOTORA D2066</v>
          </cell>
          <cell r="D31781" t="str">
            <v>kom</v>
          </cell>
          <cell r="E31781" t="str">
            <v>515000</v>
          </cell>
        </row>
        <row r="31782">
          <cell r="B31782">
            <v>505388901</v>
          </cell>
          <cell r="C31782" t="str">
            <v>SVLAKAC, (RADAPCIGER) SPEC.ALAT MOTORA D2066</v>
          </cell>
          <cell r="D31782" t="str">
            <v>kom</v>
          </cell>
          <cell r="E31782" t="str">
            <v>515000</v>
          </cell>
        </row>
        <row r="31783">
          <cell r="B31783">
            <v>505349801</v>
          </cell>
          <cell r="C31783" t="str">
            <v>MULTIPLIKATOR, 300-1350Nm</v>
          </cell>
          <cell r="D31783" t="str">
            <v>kom</v>
          </cell>
          <cell r="E31783" t="str">
            <v>515000</v>
          </cell>
        </row>
        <row r="31784">
          <cell r="B31784">
            <v>505395101</v>
          </cell>
          <cell r="C31784" t="str">
            <v>KLJUC, NASADNI SW14 SPEC.ALAT MOTORA D2066</v>
          </cell>
          <cell r="D31784" t="str">
            <v>kom</v>
          </cell>
          <cell r="E31784" t="str">
            <v>515000</v>
          </cell>
        </row>
        <row r="31785">
          <cell r="B31785">
            <v>505350101</v>
          </cell>
          <cell r="C31785" t="str">
            <v>PRODUZETAK, SPEC.ALAT MOTORA D2066</v>
          </cell>
          <cell r="D31785" t="str">
            <v>kom</v>
          </cell>
          <cell r="E31785" t="str">
            <v>515000</v>
          </cell>
        </row>
        <row r="31786">
          <cell r="B31786">
            <v>505396001</v>
          </cell>
          <cell r="C31786" t="str">
            <v>KLJUC, MOMENT GR 8 SPEC.ALAT D2066 10-80 cNm</v>
          </cell>
          <cell r="D31786" t="str">
            <v>kom</v>
          </cell>
          <cell r="E31786" t="str">
            <v>515000</v>
          </cell>
        </row>
        <row r="31787">
          <cell r="B31787">
            <v>505351001</v>
          </cell>
          <cell r="C31787" t="str">
            <v>KLJUC, NASADNI SPEC.ALAT MOTORA D2066</v>
          </cell>
          <cell r="D31787" t="str">
            <v>kom</v>
          </cell>
          <cell r="E31787" t="str">
            <v>515000</v>
          </cell>
        </row>
        <row r="31788">
          <cell r="B31788">
            <v>505401001</v>
          </cell>
          <cell r="C31788" t="str">
            <v>ALAT, ZA DEMONTAZU SPEC.ALAT MOTORA D2066</v>
          </cell>
          <cell r="D31788" t="str">
            <v>kom</v>
          </cell>
          <cell r="E31788" t="str">
            <v>515000</v>
          </cell>
        </row>
        <row r="31789">
          <cell r="B31789">
            <v>505328501</v>
          </cell>
          <cell r="C31789" t="str">
            <v>KLJUC, NASADNI MOTORA D2066</v>
          </cell>
          <cell r="D31789" t="str">
            <v>kom</v>
          </cell>
          <cell r="E31789" t="str">
            <v>515000</v>
          </cell>
        </row>
        <row r="31790">
          <cell r="B31790">
            <v>505329301</v>
          </cell>
          <cell r="C31790" t="str">
            <v>KLJUC, IMBUS 6KTSW14 MOTORA D2066</v>
          </cell>
          <cell r="D31790" t="str">
            <v>kom</v>
          </cell>
          <cell r="E31790" t="str">
            <v>515000</v>
          </cell>
        </row>
        <row r="31791">
          <cell r="B31791">
            <v>505402801</v>
          </cell>
          <cell r="C31791" t="str">
            <v>PRESA, SPEC.ALAT OSOVINE IK-112N/218N</v>
          </cell>
          <cell r="D31791" t="str">
            <v>kom</v>
          </cell>
          <cell r="E31791" t="str">
            <v>515000</v>
          </cell>
        </row>
        <row r="31792">
          <cell r="B31792">
            <v>505333101</v>
          </cell>
          <cell r="C31792" t="str">
            <v>LANAC, 6mm SPEC.ALAT MOTORA D2066</v>
          </cell>
          <cell r="D31792" t="str">
            <v>kom</v>
          </cell>
          <cell r="E31792" t="str">
            <v>515000</v>
          </cell>
        </row>
        <row r="31793">
          <cell r="B31793">
            <v>505411701</v>
          </cell>
          <cell r="C31793" t="str">
            <v>DUBINOMER, DIGITALNI SPEC.ALAT OSOV.IK112/218</v>
          </cell>
          <cell r="D31793" t="str">
            <v>kom</v>
          </cell>
          <cell r="E31793" t="str">
            <v>515000</v>
          </cell>
        </row>
        <row r="31794">
          <cell r="B31794">
            <v>505334001</v>
          </cell>
          <cell r="C31794" t="str">
            <v>ALAT, ZA DEMONTAZU MOTORA D2066</v>
          </cell>
          <cell r="D31794" t="str">
            <v>kom</v>
          </cell>
          <cell r="E31794" t="str">
            <v>515000</v>
          </cell>
        </row>
        <row r="31795">
          <cell r="B31795">
            <v>505342001</v>
          </cell>
          <cell r="C31795" t="str">
            <v>ALAT, ZA BUKSNE MOTORA D2066</v>
          </cell>
          <cell r="D31795" t="str">
            <v>kom</v>
          </cell>
          <cell r="E31795" t="str">
            <v>515000</v>
          </cell>
        </row>
        <row r="31796">
          <cell r="B31796">
            <v>505413301</v>
          </cell>
          <cell r="C31796" t="str">
            <v>ODBIJAC, SPECIJALNI ALAT OSOVINE IK-112N/218N</v>
          </cell>
          <cell r="D31796" t="str">
            <v>kom</v>
          </cell>
          <cell r="E31796" t="str">
            <v>515000</v>
          </cell>
        </row>
        <row r="31797">
          <cell r="B31797">
            <v>505414101</v>
          </cell>
          <cell r="C31797" t="str">
            <v>PODUPIRAC, SPEC.ALAT OSOVINE IK-112N/218N</v>
          </cell>
          <cell r="D31797" t="str">
            <v>kom</v>
          </cell>
          <cell r="E31797" t="str">
            <v>515000</v>
          </cell>
        </row>
        <row r="31798">
          <cell r="B31798">
            <v>505416801</v>
          </cell>
          <cell r="C31798" t="str">
            <v>KLJUC, ZA NAVRTKU SA ZLJEBOM OSOV.IK-112N/218</v>
          </cell>
          <cell r="D31798" t="str">
            <v>kom</v>
          </cell>
          <cell r="E31798" t="str">
            <v>515000</v>
          </cell>
        </row>
        <row r="31799">
          <cell r="B31799">
            <v>505659401</v>
          </cell>
          <cell r="C31799" t="str">
            <v>ALAT, ZA CENTRIRANJE KLIPNJACE</v>
          </cell>
          <cell r="D31799" t="str">
            <v>kom</v>
          </cell>
          <cell r="E31799" t="str">
            <v>515000</v>
          </cell>
        </row>
        <row r="31800">
          <cell r="B31800">
            <v>505660801</v>
          </cell>
          <cell r="C31800" t="str">
            <v>ALAT, ZA UGRADNJU/IZGRADNJU CAURE KLIPNJACE</v>
          </cell>
          <cell r="D31800" t="str">
            <v>kom</v>
          </cell>
          <cell r="E31800" t="str">
            <v>515000</v>
          </cell>
        </row>
        <row r="31801">
          <cell r="B31801">
            <v>505523701</v>
          </cell>
          <cell r="C31801" t="str">
            <v>ALAT, ZA VADJENJE OKR.BUKSNI IZ EL.KONEKTORA</v>
          </cell>
          <cell r="D31801" t="str">
            <v>kom</v>
          </cell>
          <cell r="E31801" t="str">
            <v>515000</v>
          </cell>
        </row>
        <row r="31802">
          <cell r="B31802">
            <v>505546601</v>
          </cell>
          <cell r="C31802" t="str">
            <v>ALAT, MAGNETNI UPUST.SEDISTA CILIN.φ130-170</v>
          </cell>
          <cell r="D31802" t="str">
            <v>kom</v>
          </cell>
          <cell r="E31802" t="str">
            <v>515000</v>
          </cell>
        </row>
        <row r="31803">
          <cell r="B31803">
            <v>505718301</v>
          </cell>
          <cell r="C31803" t="str">
            <v>IZVLAKAC, LEZAJA MENJACA TLOLEJBUSA (RUSKI)</v>
          </cell>
          <cell r="D31803" t="str">
            <v>kom</v>
          </cell>
          <cell r="E31803" t="str">
            <v>515000</v>
          </cell>
        </row>
        <row r="31804">
          <cell r="B31804">
            <v>505726401</v>
          </cell>
          <cell r="C31804" t="str">
            <v>NABIJAC, LEZAJA PVP</v>
          </cell>
          <cell r="D31804" t="str">
            <v>kom</v>
          </cell>
          <cell r="E31804" t="str">
            <v>515000</v>
          </cell>
        </row>
        <row r="31805">
          <cell r="B31805">
            <v>505727201</v>
          </cell>
          <cell r="C31805" t="str">
            <v>NABIJAC, ZUPCASTE LETVE PVP</v>
          </cell>
          <cell r="D31805" t="str">
            <v>kom</v>
          </cell>
          <cell r="E31805" t="str">
            <v>515000</v>
          </cell>
        </row>
        <row r="31806">
          <cell r="B31806">
            <v>505728001</v>
          </cell>
          <cell r="C31806" t="str">
            <v>IZVLAKAC, VARIJATORA PVP</v>
          </cell>
          <cell r="D31806" t="str">
            <v>kom</v>
          </cell>
          <cell r="E31806" t="str">
            <v>515000</v>
          </cell>
        </row>
        <row r="31807">
          <cell r="B31807">
            <v>505717501</v>
          </cell>
          <cell r="C31807" t="str">
            <v>IZVLAKAC, LEZAJA MENJACA 7614A</v>
          </cell>
          <cell r="D31807" t="str">
            <v>kom</v>
          </cell>
          <cell r="E31807" t="str">
            <v>515000</v>
          </cell>
        </row>
        <row r="31808">
          <cell r="B31808">
            <v>505725601</v>
          </cell>
          <cell r="C31808" t="str">
            <v>NABIJAC, SEMERINGA PVP</v>
          </cell>
          <cell r="D31808" t="str">
            <v>kom</v>
          </cell>
          <cell r="E31808" t="str">
            <v>515000</v>
          </cell>
        </row>
        <row r="31809">
          <cell r="B31809">
            <v>505719101</v>
          </cell>
          <cell r="C31809" t="str">
            <v>IZVLAKAC, LEZAJA MENJACA TROLEJBUSA (NEMACKI)</v>
          </cell>
          <cell r="D31809" t="str">
            <v>kom</v>
          </cell>
          <cell r="E31809" t="str">
            <v>515000</v>
          </cell>
        </row>
        <row r="31810">
          <cell r="B31810">
            <v>505703501</v>
          </cell>
          <cell r="C31810" t="str">
            <v>SET, ZA ISPITIVANJE MOTORNIH ULJA</v>
          </cell>
          <cell r="D31810" t="str">
            <v>set</v>
          </cell>
          <cell r="E31810" t="str">
            <v>515000</v>
          </cell>
        </row>
        <row r="31811">
          <cell r="B31811">
            <v>505723001</v>
          </cell>
          <cell r="C31811" t="str">
            <v>ALAT, PVP AV 537</v>
          </cell>
          <cell r="D31811" t="str">
            <v>kom</v>
          </cell>
          <cell r="E31811" t="str">
            <v>515000</v>
          </cell>
        </row>
        <row r="31812">
          <cell r="B31812">
            <v>505724801</v>
          </cell>
          <cell r="C31812" t="str">
            <v>NABIJAC, PVP</v>
          </cell>
          <cell r="D31812" t="str">
            <v>kom</v>
          </cell>
          <cell r="E31812" t="str">
            <v>515000</v>
          </cell>
        </row>
        <row r="31813">
          <cell r="B31813">
            <v>505744201</v>
          </cell>
          <cell r="C31813" t="str">
            <v>PUMPA, ZA VISOKI PRITISAK PVP</v>
          </cell>
          <cell r="D31813" t="str">
            <v>kom</v>
          </cell>
          <cell r="E31813" t="str">
            <v>515000</v>
          </cell>
        </row>
        <row r="31814">
          <cell r="B31814">
            <v>505745001</v>
          </cell>
          <cell r="C31814" t="str">
            <v>KLJUC, GLAVE REGULATORA AV-127</v>
          </cell>
          <cell r="D31814" t="str">
            <v>kom</v>
          </cell>
          <cell r="E31814" t="str">
            <v>515000</v>
          </cell>
        </row>
        <row r="31815">
          <cell r="B31815">
            <v>505746901</v>
          </cell>
          <cell r="C31815" t="str">
            <v>KLJUC, POKLOPCA KUCISTA REGULATORAAV-146</v>
          </cell>
          <cell r="D31815" t="str">
            <v>kom</v>
          </cell>
          <cell r="E31815" t="str">
            <v>515000</v>
          </cell>
        </row>
        <row r="31816">
          <cell r="B31816">
            <v>505747701</v>
          </cell>
          <cell r="C31816" t="str">
            <v>KLJUC, POKLOPCA KUCISTA REGULATORA AV-323</v>
          </cell>
          <cell r="D31816" t="str">
            <v>kom</v>
          </cell>
          <cell r="E31816" t="str">
            <v>515000</v>
          </cell>
        </row>
        <row r="31817">
          <cell r="B31817">
            <v>505737001</v>
          </cell>
          <cell r="C31817" t="str">
            <v>ALAT, ZA CISCENJE BRIZGALJKI "LEYLAND"</v>
          </cell>
          <cell r="D31817" t="str">
            <v>kom</v>
          </cell>
          <cell r="E31817" t="str">
            <v>515000</v>
          </cell>
        </row>
        <row r="31818">
          <cell r="B31818">
            <v>505738801</v>
          </cell>
          <cell r="C31818" t="str">
            <v>POSTOLJE, PVP "LEYLAND"</v>
          </cell>
          <cell r="D31818" t="str">
            <v>kom</v>
          </cell>
          <cell r="E31818" t="str">
            <v>515000</v>
          </cell>
        </row>
        <row r="31819">
          <cell r="B31819">
            <v>505739601</v>
          </cell>
          <cell r="C31819" t="str">
            <v>SPAJALO, PRENOSNO</v>
          </cell>
          <cell r="D31819" t="str">
            <v>kom</v>
          </cell>
          <cell r="E31819" t="str">
            <v>515000</v>
          </cell>
        </row>
        <row r="31820">
          <cell r="B31820">
            <v>505742601</v>
          </cell>
          <cell r="C31820" t="str">
            <v>ALAT, ZA ISPITNI STO</v>
          </cell>
          <cell r="D31820" t="str">
            <v>kom</v>
          </cell>
          <cell r="E31820" t="str">
            <v>515000</v>
          </cell>
        </row>
        <row r="31821">
          <cell r="B31821">
            <v>505799001</v>
          </cell>
          <cell r="C31821" t="str">
            <v>SET, ALATA ZA SPAJANJE KABL.PAPUCICA I PROVOD</v>
          </cell>
          <cell r="D31821" t="str">
            <v>set</v>
          </cell>
          <cell r="E31821" t="str">
            <v>515000</v>
          </cell>
        </row>
        <row r="31822">
          <cell r="B31822">
            <v>505798101</v>
          </cell>
          <cell r="C31822" t="str">
            <v>SET, ALATA ZA POPRAVKU AUTOM.KOC.POLUGE HALDEX</v>
          </cell>
          <cell r="D31822" t="str">
            <v>set</v>
          </cell>
          <cell r="E31822" t="str">
            <v>515000</v>
          </cell>
        </row>
        <row r="31823">
          <cell r="B31823">
            <v>505804001</v>
          </cell>
          <cell r="C31823" t="str">
            <v>ALAT, ZA KONTROLU USKE VUCNOG MOTORA KT4</v>
          </cell>
          <cell r="D31823" t="str">
            <v>kom</v>
          </cell>
          <cell r="E31823" t="str">
            <v>515000</v>
          </cell>
        </row>
        <row r="31824">
          <cell r="B31824">
            <v>505870801</v>
          </cell>
          <cell r="C31824" t="str">
            <v>NASTAVAK, KLJUCA NASADNOG SW7 MAN D2066</v>
          </cell>
          <cell r="D31824" t="str">
            <v>kom</v>
          </cell>
          <cell r="E31824" t="str">
            <v>515000</v>
          </cell>
        </row>
        <row r="31825">
          <cell r="B31825">
            <v>505871601</v>
          </cell>
          <cell r="C31825" t="str">
            <v>ODVIJAC, MOMENT 40-200Ncm GR.20 MAN D2066</v>
          </cell>
          <cell r="D31825" t="str">
            <v>kom</v>
          </cell>
          <cell r="E31825" t="str">
            <v>515000</v>
          </cell>
        </row>
        <row r="31826">
          <cell r="B31826">
            <v>505872401</v>
          </cell>
          <cell r="C31826" t="str">
            <v>IZVLAKAC, INJEKTORA D2066</v>
          </cell>
          <cell r="D31826" t="str">
            <v>kom</v>
          </cell>
          <cell r="E31826" t="str">
            <v>515000</v>
          </cell>
        </row>
        <row r="31827">
          <cell r="B31827">
            <v>505873201</v>
          </cell>
          <cell r="C31827" t="str">
            <v>ADAPTER, M12X1.5/M14X1.5 ZA DEMONTAZU D2066</v>
          </cell>
          <cell r="D31827" t="str">
            <v>kom</v>
          </cell>
          <cell r="E31827" t="str">
            <v>515000</v>
          </cell>
        </row>
        <row r="31828">
          <cell r="B31828">
            <v>505874001</v>
          </cell>
          <cell r="C31828" t="str">
            <v>PLOCA, ZA IZVLACENJE BRIZG.MOT.D2066 LOH01</v>
          </cell>
          <cell r="D31828" t="str">
            <v>kom</v>
          </cell>
          <cell r="E31828" t="str">
            <v>515000</v>
          </cell>
        </row>
        <row r="31829">
          <cell r="B31829">
            <v>505875901</v>
          </cell>
          <cell r="C31829" t="str">
            <v>NASTAVAK, KLJUCA NASADNOG SW17X120 D2066 LOH</v>
          </cell>
          <cell r="D31829" t="str">
            <v>kom</v>
          </cell>
          <cell r="E31829" t="str">
            <v>515000</v>
          </cell>
        </row>
        <row r="31830">
          <cell r="B31830">
            <v>505876701</v>
          </cell>
          <cell r="C31830" t="str">
            <v>ELEMENT, POTISNI SPEC.ALAT BRIZG.MOT.D2066</v>
          </cell>
          <cell r="D31830" t="str">
            <v>kom</v>
          </cell>
          <cell r="E31830" t="str">
            <v>515000</v>
          </cell>
        </row>
        <row r="31831">
          <cell r="B31831">
            <v>505901101</v>
          </cell>
          <cell r="C31831" t="str">
            <v>MANOMETAR, ZA KONTROLU I DIJAGNOSTIKU BKM</v>
          </cell>
          <cell r="D31831" t="str">
            <v>kom</v>
          </cell>
          <cell r="E31831" t="str">
            <v>515000</v>
          </cell>
        </row>
        <row r="31832">
          <cell r="B31832">
            <v>505930501</v>
          </cell>
          <cell r="C31832" t="str">
            <v>KLJUC, BRAVICE POKLOPCA IZA VOZACA BKM32100S</v>
          </cell>
          <cell r="D31832" t="str">
            <v>kom</v>
          </cell>
          <cell r="E31832" t="str">
            <v>515000</v>
          </cell>
        </row>
        <row r="31833">
          <cell r="B31833">
            <v>505948801</v>
          </cell>
          <cell r="C31833" t="str">
            <v>ALAT, ZA DEMONTAZU PUMPE RASH.TECN.D2066</v>
          </cell>
          <cell r="D31833" t="str">
            <v>kom</v>
          </cell>
          <cell r="E31833" t="str">
            <v>515000</v>
          </cell>
        </row>
        <row r="31834">
          <cell r="B31834">
            <v>505949601</v>
          </cell>
          <cell r="C31834" t="str">
            <v>RUCICA, 35X200 DEMONTAZNA PUMPE RAS.TEC.D2066</v>
          </cell>
          <cell r="D31834" t="str">
            <v>kom</v>
          </cell>
          <cell r="E31834" t="str">
            <v>515000</v>
          </cell>
        </row>
        <row r="31835">
          <cell r="B31835">
            <v>505945301</v>
          </cell>
          <cell r="C31835" t="str">
            <v>KLJUC, ZA KOMPRESOR KLIME KONVEKTA</v>
          </cell>
          <cell r="D31835" t="str">
            <v>kom</v>
          </cell>
          <cell r="E31835" t="str">
            <v>515000</v>
          </cell>
        </row>
        <row r="31836">
          <cell r="B31836">
            <v>505958501</v>
          </cell>
          <cell r="C31836" t="str">
            <v>ALAT, ZA PERTLOVANJE CEVI</v>
          </cell>
          <cell r="D31836" t="str">
            <v>kom</v>
          </cell>
          <cell r="E31836" t="str">
            <v>515000</v>
          </cell>
        </row>
        <row r="31837">
          <cell r="B31837">
            <v>505959301</v>
          </cell>
          <cell r="C31837" t="str">
            <v>PUMPA, VAKUUM 70lit/min</v>
          </cell>
          <cell r="D31837" t="str">
            <v>kom</v>
          </cell>
          <cell r="E31837" t="str">
            <v>515000</v>
          </cell>
        </row>
        <row r="31838">
          <cell r="B31838">
            <v>505960701</v>
          </cell>
          <cell r="C31838" t="str">
            <v>BRENER, ZA MAP GAS STK-9</v>
          </cell>
          <cell r="D31838" t="str">
            <v>kom</v>
          </cell>
          <cell r="E31838" t="str">
            <v>515000</v>
          </cell>
        </row>
        <row r="31839">
          <cell r="B31839">
            <v>506023001</v>
          </cell>
          <cell r="C31839" t="str">
            <v>SABLON, ZA KONTROLU VENACA TRAMVAJ.TOCKOVA</v>
          </cell>
          <cell r="D31839" t="str">
            <v>kom</v>
          </cell>
          <cell r="E31839" t="str">
            <v>515000</v>
          </cell>
        </row>
        <row r="31840">
          <cell r="B31840">
            <v>505961501</v>
          </cell>
          <cell r="C31840" t="str">
            <v>UMETAK, 17X12.5 KLJUCA ZA CILIND.GLAVU MAN</v>
          </cell>
          <cell r="D31840" t="str">
            <v>kom</v>
          </cell>
          <cell r="E31840" t="str">
            <v>515000</v>
          </cell>
        </row>
        <row r="31841">
          <cell r="B31841">
            <v>505962301</v>
          </cell>
          <cell r="C31841" t="str">
            <v>KLJUC, OKASTI E6-E8 TORX CILINDAR.GLAVE MAN</v>
          </cell>
          <cell r="D31841" t="str">
            <v>kom</v>
          </cell>
          <cell r="E31841" t="str">
            <v>515000</v>
          </cell>
        </row>
        <row r="31842">
          <cell r="B31842">
            <v>505950001</v>
          </cell>
          <cell r="C31842" t="str">
            <v>ALAT, OSOVINICA PRITISNA DEMONTAZNA D2066</v>
          </cell>
          <cell r="D31842" t="str">
            <v>kom</v>
          </cell>
          <cell r="E31842" t="str">
            <v>515000</v>
          </cell>
        </row>
        <row r="31843">
          <cell r="B31843">
            <v>505969001</v>
          </cell>
          <cell r="C31843" t="str">
            <v>POJACIVAC, SILE STEZANJA 1:8 SW=50/60 MAN OS.</v>
          </cell>
          <cell r="D31843" t="str">
            <v>kom</v>
          </cell>
          <cell r="E31843" t="str">
            <v>515000</v>
          </cell>
        </row>
        <row r="31844">
          <cell r="B31844">
            <v>505970401</v>
          </cell>
          <cell r="C31844" t="str">
            <v>KLJUC, SPECIJALNI ZA MAN OSOVINE SW65</v>
          </cell>
          <cell r="D31844" t="str">
            <v>kom</v>
          </cell>
          <cell r="E31844" t="str">
            <v>515000</v>
          </cell>
        </row>
        <row r="31845">
          <cell r="B31845">
            <v>505971201</v>
          </cell>
          <cell r="C31845" t="str">
            <v>KLJUC, SPECIJALNI ZA MAN OSOVINE SW55</v>
          </cell>
          <cell r="D31845" t="str">
            <v>kom</v>
          </cell>
          <cell r="E31845" t="str">
            <v>515000</v>
          </cell>
        </row>
        <row r="31846">
          <cell r="B31846">
            <v>505972001</v>
          </cell>
          <cell r="C31846" t="str">
            <v>ADAPTER, SPECIJALNI ZA MAN OSOVINE</v>
          </cell>
          <cell r="D31846" t="str">
            <v>kom</v>
          </cell>
          <cell r="E31846" t="str">
            <v>515000</v>
          </cell>
        </row>
        <row r="31847">
          <cell r="B31847">
            <v>505973901</v>
          </cell>
          <cell r="C31847" t="str">
            <v>ADAPTER, SPECIJALNI ZA MAN OSOVINE</v>
          </cell>
          <cell r="D31847" t="str">
            <v>kom</v>
          </cell>
          <cell r="E31847" t="str">
            <v>515000</v>
          </cell>
        </row>
        <row r="31848">
          <cell r="B31848">
            <v>505974701</v>
          </cell>
          <cell r="C31848" t="str">
            <v>CISTAC, NAVOJA ZA MAN OSOVINE</v>
          </cell>
          <cell r="D31848" t="str">
            <v>kom</v>
          </cell>
          <cell r="E31848" t="str">
            <v>515000</v>
          </cell>
        </row>
        <row r="31849">
          <cell r="B31849">
            <v>505975501</v>
          </cell>
          <cell r="C31849" t="str">
            <v>ADAPTER, SPECIJALNI ZA MAN OSOVINE</v>
          </cell>
          <cell r="D31849" t="str">
            <v>kom</v>
          </cell>
          <cell r="E31849" t="str">
            <v>515000</v>
          </cell>
        </row>
        <row r="31850">
          <cell r="B31850">
            <v>505963101</v>
          </cell>
          <cell r="C31850" t="str">
            <v>KLJUC, OKASTI E10-E12 TORX CILINDAR.GLAVE MAN</v>
          </cell>
          <cell r="D31850" t="str">
            <v>kom</v>
          </cell>
          <cell r="E31850" t="str">
            <v>515000</v>
          </cell>
        </row>
        <row r="31851">
          <cell r="B31851">
            <v>506069901</v>
          </cell>
          <cell r="C31851" t="str">
            <v>DRZAC, MERNOG SATA ZA NADVISENJE KOSULJICA</v>
          </cell>
          <cell r="D31851" t="str">
            <v>kom</v>
          </cell>
          <cell r="E31851" t="str">
            <v>515000</v>
          </cell>
        </row>
        <row r="31852">
          <cell r="B31852">
            <v>506071001</v>
          </cell>
          <cell r="C31852" t="str">
            <v>SABLON, ZA PLOCU KOMPRESORA MAN-2866</v>
          </cell>
          <cell r="D31852" t="str">
            <v>kom</v>
          </cell>
          <cell r="E31852" t="str">
            <v>515000</v>
          </cell>
        </row>
        <row r="31853">
          <cell r="B31853">
            <v>506083401</v>
          </cell>
          <cell r="C31853" t="str">
            <v>ALAT, ZA DEMONTAZU ZADNJE GLAVCINE BELKOMM</v>
          </cell>
          <cell r="D31853" t="str">
            <v>kom</v>
          </cell>
          <cell r="E31853" t="str">
            <v>515000</v>
          </cell>
        </row>
        <row r="31854">
          <cell r="B31854">
            <v>506148201</v>
          </cell>
          <cell r="C31854" t="str">
            <v>ODMERKA, ZA MER.VENCA TOCK.TRAMVAJA KT4,DUWAG</v>
          </cell>
          <cell r="D31854" t="str">
            <v>kom</v>
          </cell>
          <cell r="E31854" t="str">
            <v>515000</v>
          </cell>
        </row>
        <row r="31855">
          <cell r="B31855">
            <v>506141501</v>
          </cell>
          <cell r="C31855" t="str">
            <v>ALAT, ZA KONTR. I PODES.RASPONA TOCK.TRAMVAJA</v>
          </cell>
          <cell r="D31855" t="str">
            <v>kom</v>
          </cell>
          <cell r="E31855" t="str">
            <v>515000</v>
          </cell>
        </row>
        <row r="31856">
          <cell r="B31856">
            <v>506186501</v>
          </cell>
          <cell r="C31856" t="str">
            <v>KLJUC, ZA BRIZGALJKE KRACI BEZ NAVRTKE</v>
          </cell>
          <cell r="D31856" t="str">
            <v>kom</v>
          </cell>
          <cell r="E31856" t="str">
            <v>515000</v>
          </cell>
        </row>
        <row r="31857">
          <cell r="B31857">
            <v>506213601</v>
          </cell>
          <cell r="C31857" t="str">
            <v>SET, ZA IZGRAD./UGRAD. I PROVERU POLUGA HALDX</v>
          </cell>
          <cell r="D31857" t="str">
            <v>set</v>
          </cell>
          <cell r="E31857" t="str">
            <v>515000</v>
          </cell>
        </row>
        <row r="31858">
          <cell r="B31858">
            <v>506214401</v>
          </cell>
          <cell r="C31858" t="str">
            <v>SET, ZA IZGRADNJU I UGRADNJU POLUGA HALDEX</v>
          </cell>
          <cell r="D31858" t="str">
            <v>set</v>
          </cell>
          <cell r="E31858" t="str">
            <v>515000</v>
          </cell>
        </row>
        <row r="31859">
          <cell r="B31859">
            <v>506270501</v>
          </cell>
          <cell r="C31859" t="str">
            <v>KLJUC, KANDZASTI ZA ODVIJANJE FILTERA 80-120</v>
          </cell>
          <cell r="D31859" t="str">
            <v>kom</v>
          </cell>
          <cell r="E31859" t="str">
            <v>515000</v>
          </cell>
        </row>
        <row r="31860">
          <cell r="B31860">
            <v>506271301</v>
          </cell>
          <cell r="C31860" t="str">
            <v>KLJUC, KANDZASTI ZA ODVIJANJE FILTERA 95-165</v>
          </cell>
          <cell r="D31860" t="str">
            <v>kom</v>
          </cell>
          <cell r="E31860" t="str">
            <v>515000</v>
          </cell>
        </row>
        <row r="31861">
          <cell r="B31861">
            <v>506272101</v>
          </cell>
          <cell r="C31861" t="str">
            <v>KLJUC, ZA ODVIJANJE FILTERA SA TRAKOM 110-155</v>
          </cell>
          <cell r="D31861" t="str">
            <v>kom</v>
          </cell>
          <cell r="E31861" t="str">
            <v>515000</v>
          </cell>
        </row>
        <row r="31862">
          <cell r="B31862">
            <v>506273001</v>
          </cell>
          <cell r="C31862" t="str">
            <v>KLJUC, ZA ODVIJANJE FILTERA SA TRAKOM 65-110</v>
          </cell>
          <cell r="D31862" t="str">
            <v>kom</v>
          </cell>
          <cell r="E31862" t="str">
            <v>515000</v>
          </cell>
        </row>
        <row r="31863">
          <cell r="B31863">
            <v>506218701</v>
          </cell>
          <cell r="C31863" t="str">
            <v>KLJUC, SA MOMENT SKALOM 20-120Nm 1/2" HALDEX</v>
          </cell>
          <cell r="D31863" t="str">
            <v>kom</v>
          </cell>
          <cell r="E31863" t="str">
            <v>515000</v>
          </cell>
        </row>
        <row r="31864">
          <cell r="B31864">
            <v>506216001</v>
          </cell>
          <cell r="C31864" t="str">
            <v>SVLAKAC, ZA KOCNE POLUGE HALDEX</v>
          </cell>
          <cell r="D31864" t="str">
            <v>kom</v>
          </cell>
          <cell r="E31864" t="str">
            <v>515000</v>
          </cell>
        </row>
        <row r="31865">
          <cell r="B31865">
            <v>506217901</v>
          </cell>
          <cell r="C31865" t="str">
            <v>KLJUC, SA MOMENT SKALOM DIGITALNI OPSEGA 7-135Nm</v>
          </cell>
          <cell r="D31865" t="str">
            <v>kom</v>
          </cell>
          <cell r="E31865" t="str">
            <v>515000</v>
          </cell>
        </row>
        <row r="31866">
          <cell r="B31866">
            <v>506283701</v>
          </cell>
          <cell r="C31866" t="str">
            <v>SET, STEZACA PNEUM.SA REGUL.OBRT.MOMENTA</v>
          </cell>
          <cell r="D31866" t="str">
            <v>set</v>
          </cell>
          <cell r="E31866" t="str">
            <v>515000</v>
          </cell>
        </row>
        <row r="31867">
          <cell r="B31867">
            <v>506326401</v>
          </cell>
          <cell r="C31867" t="str">
            <v>ODMERKA, ZA MERENJE VENCA TOCKA TRAMVAJA CAF</v>
          </cell>
          <cell r="D31867" t="str">
            <v>kom</v>
          </cell>
          <cell r="E31867" t="str">
            <v>515000</v>
          </cell>
        </row>
        <row r="31868">
          <cell r="B31868">
            <v>506364701</v>
          </cell>
          <cell r="C31868" t="str">
            <v>ALAT, ZA ZAMENU GLAVNOG FILTERA HIDRAULIKE</v>
          </cell>
          <cell r="D31868" t="str">
            <v>kom</v>
          </cell>
          <cell r="E31868" t="str">
            <v>515000</v>
          </cell>
        </row>
        <row r="31869">
          <cell r="B31869">
            <v>506301901</v>
          </cell>
          <cell r="C31869" t="str">
            <v>ALAT, ZA VADJENJE KONTAKTA-IGLICE</v>
          </cell>
          <cell r="D31869" t="str">
            <v>kom</v>
          </cell>
          <cell r="E31869" t="str">
            <v>515000</v>
          </cell>
        </row>
        <row r="31870">
          <cell r="B31870">
            <v>506290001</v>
          </cell>
          <cell r="C31870" t="str">
            <v>ALAT, ZA SABIJ.OPRUGA VENTILA 75-225MM 438/1</v>
          </cell>
          <cell r="D31870" t="str">
            <v>kom</v>
          </cell>
          <cell r="E31870" t="str">
            <v>515000</v>
          </cell>
        </row>
        <row r="31871">
          <cell r="B31871">
            <v>506325601</v>
          </cell>
          <cell r="C31871" t="str">
            <v>ODMERKA, ZA MERENJE PREC.TOCKA/VIS.VENCA CAF</v>
          </cell>
          <cell r="D31871" t="str">
            <v>kom</v>
          </cell>
          <cell r="E31871" t="str">
            <v>515000</v>
          </cell>
        </row>
        <row r="31872">
          <cell r="B31872">
            <v>506402301</v>
          </cell>
          <cell r="C31872" t="str">
            <v>NASTAVAK, IZVLAKACA LEZAJA DIFERENC.MAN OSOV.</v>
          </cell>
          <cell r="D31872" t="str">
            <v>kom</v>
          </cell>
          <cell r="E31872" t="str">
            <v>515000</v>
          </cell>
        </row>
        <row r="31873">
          <cell r="B31873">
            <v>506386801</v>
          </cell>
          <cell r="C31873" t="str">
            <v>ALAT, ZA DEMONTAZU BOHUM TOCKA TMK KT4</v>
          </cell>
          <cell r="D31873" t="str">
            <v>kom</v>
          </cell>
          <cell r="E31873" t="str">
            <v>515000</v>
          </cell>
        </row>
        <row r="31874">
          <cell r="B31874">
            <v>506376001</v>
          </cell>
          <cell r="C31874" t="str">
            <v>KLUC, IGLICE VENTILA PRIKLJUCKA KLIME</v>
          </cell>
          <cell r="D31874" t="str">
            <v>kom</v>
          </cell>
          <cell r="E31874" t="str">
            <v>515000</v>
          </cell>
        </row>
        <row r="31875">
          <cell r="B31875">
            <v>506377901</v>
          </cell>
          <cell r="C31875" t="str">
            <v>KLJUC, ZA MONTAZU NAV.SIPKI KOMP.VARIS VZ-540</v>
          </cell>
          <cell r="D31875" t="str">
            <v>kom</v>
          </cell>
          <cell r="E31875" t="str">
            <v>515000</v>
          </cell>
        </row>
        <row r="31876">
          <cell r="B31876">
            <v>506400701</v>
          </cell>
          <cell r="C31876" t="str">
            <v>IZVLAKAC, POKLOPCA DIFERENC.MAN OSOVINE</v>
          </cell>
          <cell r="D31876" t="str">
            <v>kom</v>
          </cell>
          <cell r="E31876" t="str">
            <v>515000</v>
          </cell>
        </row>
        <row r="31877">
          <cell r="B31877">
            <v>506401501</v>
          </cell>
          <cell r="C31877" t="str">
            <v>POKLOPAC, IZVLAKACA LEZAJA DIFERENC.MAN OSOV.</v>
          </cell>
          <cell r="D31877" t="str">
            <v>kom</v>
          </cell>
          <cell r="E31877" t="str">
            <v>515000</v>
          </cell>
        </row>
        <row r="31878">
          <cell r="B31878">
            <v>506428701</v>
          </cell>
          <cell r="C31878" t="str">
            <v>NASTAVAK, IZVLAKACA LEZAJA DIFERENC.MAN OSOV.</v>
          </cell>
          <cell r="D31878" t="str">
            <v>kom</v>
          </cell>
          <cell r="E31878" t="str">
            <v>515000</v>
          </cell>
        </row>
        <row r="31879">
          <cell r="B31879">
            <v>506429501</v>
          </cell>
          <cell r="C31879" t="str">
            <v>HVATAC, IZVLAKACA LEZAJA DIFERENC.MAN OSOV.</v>
          </cell>
          <cell r="D31879" t="str">
            <v>kom</v>
          </cell>
          <cell r="E31879" t="str">
            <v>515000</v>
          </cell>
        </row>
        <row r="31880">
          <cell r="B31880">
            <v>506430901</v>
          </cell>
          <cell r="C31880" t="str">
            <v>ALAT, POTISNI ZA DIFERENCIJAL MAN OSOVINE</v>
          </cell>
          <cell r="D31880" t="str">
            <v>kom</v>
          </cell>
          <cell r="E31880" t="str">
            <v>515000</v>
          </cell>
        </row>
        <row r="31881">
          <cell r="B31881">
            <v>506431701</v>
          </cell>
          <cell r="C31881" t="str">
            <v>ALAT, ZA NAVRTKU DIFERENCIJALA MAN OSOV.</v>
          </cell>
          <cell r="D31881" t="str">
            <v>kom</v>
          </cell>
          <cell r="E31881" t="str">
            <v>515000</v>
          </cell>
        </row>
        <row r="31882">
          <cell r="B31882">
            <v>506432501</v>
          </cell>
          <cell r="C31882" t="str">
            <v>KLJUC, MOMENT SPEC.ALATA DIFERENC. MAN OSOV.</v>
          </cell>
          <cell r="D31882" t="str">
            <v>kom</v>
          </cell>
          <cell r="E31882" t="str">
            <v>515000</v>
          </cell>
        </row>
        <row r="31883">
          <cell r="B31883">
            <v>506433301</v>
          </cell>
          <cell r="C31883" t="str">
            <v>POLUGA, DVOKRAKA SPEC.ALATA DIFERENC.MAN OSOV</v>
          </cell>
          <cell r="D31883" t="str">
            <v>kom</v>
          </cell>
          <cell r="E31883" t="str">
            <v>515000</v>
          </cell>
        </row>
        <row r="31884">
          <cell r="B31884">
            <v>506434101</v>
          </cell>
          <cell r="C31884" t="str">
            <v>UTISKIVAC, SPEC.ALAT ZA DIFERENC.MAN OSOVINE</v>
          </cell>
          <cell r="D31884" t="str">
            <v>kom</v>
          </cell>
          <cell r="E31884" t="str">
            <v>515000</v>
          </cell>
        </row>
        <row r="31885">
          <cell r="B31885">
            <v>506415501</v>
          </cell>
          <cell r="C31885" t="str">
            <v>NASTAVAK, ALATA ZA SKIDANJE POKL.DIFER.MAN OS</v>
          </cell>
          <cell r="D31885" t="str">
            <v>kom</v>
          </cell>
          <cell r="E31885" t="str">
            <v>515000</v>
          </cell>
        </row>
        <row r="31886">
          <cell r="B31886">
            <v>506416301</v>
          </cell>
          <cell r="C31886" t="str">
            <v>NASTAVAK, ALATA ZA SKIDANJE POKL.DIFER.MAN OS</v>
          </cell>
          <cell r="D31886" t="str">
            <v>kom</v>
          </cell>
          <cell r="E31886" t="str">
            <v>515000</v>
          </cell>
        </row>
        <row r="31887">
          <cell r="B31887">
            <v>506417101</v>
          </cell>
          <cell r="C31887" t="str">
            <v>HVATAC, IZVLAKACA LEZAJA DIFERENC.MAN OSOVINE</v>
          </cell>
          <cell r="D31887" t="str">
            <v>kom</v>
          </cell>
          <cell r="E31887" t="str">
            <v>515000</v>
          </cell>
        </row>
        <row r="31888">
          <cell r="B31888">
            <v>506418001</v>
          </cell>
          <cell r="C31888" t="str">
            <v>HVATAC, IZVLAKACA LEZAJA DIFERENC.MAN OSOVINE</v>
          </cell>
          <cell r="D31888" t="str">
            <v>kom</v>
          </cell>
          <cell r="E31888" t="str">
            <v>515000</v>
          </cell>
        </row>
        <row r="31889">
          <cell r="B31889">
            <v>506419801</v>
          </cell>
          <cell r="C31889" t="str">
            <v>HVATAC, LEZAJA DIFERENCIJALA MAN OSOVINE</v>
          </cell>
          <cell r="D31889" t="str">
            <v>kom</v>
          </cell>
          <cell r="E31889" t="str">
            <v>515000</v>
          </cell>
        </row>
        <row r="31890">
          <cell r="B31890">
            <v>506420101</v>
          </cell>
          <cell r="C31890" t="str">
            <v>NASTAVAK, ALATA ZA SKIDANJE LEZAJA MAN OSOV.</v>
          </cell>
          <cell r="D31890" t="str">
            <v>kom</v>
          </cell>
          <cell r="E31890" t="str">
            <v>515000</v>
          </cell>
        </row>
        <row r="31891">
          <cell r="B31891">
            <v>506421001</v>
          </cell>
          <cell r="C31891" t="str">
            <v>POKLOPAC, ALATA ZA SKIDANJE LEZAJA MAN OSOV.</v>
          </cell>
          <cell r="D31891" t="str">
            <v>kom</v>
          </cell>
          <cell r="E31891" t="str">
            <v>515000</v>
          </cell>
        </row>
        <row r="31892">
          <cell r="B31892">
            <v>506424401</v>
          </cell>
          <cell r="C31892" t="str">
            <v>UREDJAJ, ZA IZBIJANJE LEZAJA MAN OSOVINE</v>
          </cell>
          <cell r="D31892" t="str">
            <v>kom</v>
          </cell>
          <cell r="E31892" t="str">
            <v>515000</v>
          </cell>
        </row>
        <row r="31893">
          <cell r="B31893">
            <v>506425201</v>
          </cell>
          <cell r="C31893" t="str">
            <v>RUCICA, 35X300 DEMONTAZNA PUMPE RAS.TEC.D2066</v>
          </cell>
          <cell r="D31893" t="str">
            <v>kom</v>
          </cell>
          <cell r="E31893" t="str">
            <v>515000</v>
          </cell>
        </row>
        <row r="31894">
          <cell r="B31894">
            <v>506426001</v>
          </cell>
          <cell r="C31894" t="str">
            <v>KUKA, ZA IZBIJANJE LEZAJA DIFERENC.MAN OSOV.</v>
          </cell>
          <cell r="D31894" t="str">
            <v>kom</v>
          </cell>
          <cell r="E31894" t="str">
            <v>515000</v>
          </cell>
        </row>
        <row r="31895">
          <cell r="B31895">
            <v>506427901</v>
          </cell>
          <cell r="C31895" t="str">
            <v>ADAPTER, M12X1.5/M14X1.5</v>
          </cell>
          <cell r="D31895" t="str">
            <v>kom</v>
          </cell>
          <cell r="E31895" t="str">
            <v>515000</v>
          </cell>
        </row>
        <row r="31896">
          <cell r="B31896">
            <v>506409001</v>
          </cell>
          <cell r="C31896" t="str">
            <v>ADAPTER, IZVLAKACA LEZAJA DIFERENC.MAN OSOV.</v>
          </cell>
          <cell r="D31896" t="str">
            <v>kom</v>
          </cell>
          <cell r="E31896" t="str">
            <v>515000</v>
          </cell>
        </row>
        <row r="31897">
          <cell r="B31897">
            <v>506410401</v>
          </cell>
          <cell r="C31897" t="str">
            <v>VRETENO, NAVOJNO IZVL.LEZAJA DIFER.MAN OSOV.</v>
          </cell>
          <cell r="D31897" t="str">
            <v>kom</v>
          </cell>
          <cell r="E31897" t="str">
            <v>515000</v>
          </cell>
        </row>
        <row r="31898">
          <cell r="B31898">
            <v>506411201</v>
          </cell>
          <cell r="C31898" t="str">
            <v>NASTAVAK, ALATA ZA RASKLAPANJE DIFER.MAN OSOV</v>
          </cell>
          <cell r="D31898" t="str">
            <v>kom</v>
          </cell>
          <cell r="E31898" t="str">
            <v>515000</v>
          </cell>
        </row>
        <row r="31899">
          <cell r="B31899">
            <v>506412001</v>
          </cell>
          <cell r="C31899" t="str">
            <v>ALAT, ZA RASTAVLJANJE DIFERENCIJALA MAN OSOV.</v>
          </cell>
          <cell r="D31899" t="str">
            <v>kom</v>
          </cell>
          <cell r="E31899" t="str">
            <v>515000</v>
          </cell>
        </row>
        <row r="31900">
          <cell r="B31900">
            <v>506413901</v>
          </cell>
          <cell r="C31900" t="str">
            <v>DISK, IZVLAKACA LEZAJA DIFERENC.MAN OSOVINE</v>
          </cell>
          <cell r="D31900" t="str">
            <v>kom</v>
          </cell>
          <cell r="E31900" t="str">
            <v>515000</v>
          </cell>
        </row>
        <row r="31901">
          <cell r="B31901">
            <v>506414701</v>
          </cell>
          <cell r="C31901" t="str">
            <v>VODJICA, ZA SKIDANJE POKLOP.DIFERENC.MAN OSOV</v>
          </cell>
          <cell r="D31901" t="str">
            <v>kom</v>
          </cell>
          <cell r="E31901" t="str">
            <v>515000</v>
          </cell>
        </row>
        <row r="31902">
          <cell r="B31902">
            <v>506403101</v>
          </cell>
          <cell r="C31902" t="str">
            <v>NASTAVAK, PRESE IZVLAKAC.LEZAJA DIFER.MAN OS.</v>
          </cell>
          <cell r="D31902" t="str">
            <v>kom</v>
          </cell>
          <cell r="E31902" t="str">
            <v>515000</v>
          </cell>
        </row>
        <row r="31903">
          <cell r="B31903">
            <v>506404001</v>
          </cell>
          <cell r="C31903" t="str">
            <v>SPOJNICA, PRESE IZVL.LEZAJA DIFERENC.MAN OSOV</v>
          </cell>
          <cell r="D31903" t="str">
            <v>kom</v>
          </cell>
          <cell r="E31903" t="str">
            <v>515000</v>
          </cell>
        </row>
        <row r="31904">
          <cell r="B31904">
            <v>506405801</v>
          </cell>
          <cell r="C31904" t="str">
            <v>NASTAVAK, IZVLAKAC.LEZAJA DIFERENC.MAN OSOV.</v>
          </cell>
          <cell r="D31904" t="str">
            <v>kom</v>
          </cell>
          <cell r="E31904" t="str">
            <v>515000</v>
          </cell>
        </row>
        <row r="31905">
          <cell r="B31905">
            <v>506406601</v>
          </cell>
          <cell r="C31905" t="str">
            <v>PRSTEN, SPOJNI PRESE IZVL.LEZ.DIFER.MAN OSOV.</v>
          </cell>
          <cell r="D31905" t="str">
            <v>kom</v>
          </cell>
          <cell r="E31905" t="str">
            <v>515000</v>
          </cell>
        </row>
        <row r="31906">
          <cell r="B31906">
            <v>506407401</v>
          </cell>
          <cell r="C31906" t="str">
            <v>PRESA, IZVLAKACA LEZAJA DIFERENC.MAN OSOVINE</v>
          </cell>
          <cell r="D31906" t="str">
            <v>kom</v>
          </cell>
          <cell r="E31906" t="str">
            <v>515000</v>
          </cell>
        </row>
        <row r="31907">
          <cell r="B31907">
            <v>506408201</v>
          </cell>
          <cell r="C31907" t="str">
            <v>IZVLAKAC, UDARNI POKLOP.DIFERENC.MAN OSOVINE</v>
          </cell>
          <cell r="D31907" t="str">
            <v>kom</v>
          </cell>
          <cell r="E31907" t="str">
            <v>515000</v>
          </cell>
        </row>
        <row r="31908">
          <cell r="B31908">
            <v>506422801</v>
          </cell>
          <cell r="C31908" t="str">
            <v>NASTAVAK, POVLAKACA LEZAJA MAN OSOVINE</v>
          </cell>
          <cell r="D31908" t="str">
            <v>kom</v>
          </cell>
          <cell r="E31908" t="str">
            <v>515000</v>
          </cell>
        </row>
        <row r="31909">
          <cell r="B31909">
            <v>506423601</v>
          </cell>
          <cell r="C31909" t="str">
            <v>ALAT, ZA IZVLACENJE LEZAJA MAN OSOVINE</v>
          </cell>
          <cell r="D31909" t="str">
            <v>kom</v>
          </cell>
          <cell r="E31909" t="str">
            <v>515000</v>
          </cell>
        </row>
        <row r="31910">
          <cell r="B31910">
            <v>506435001</v>
          </cell>
          <cell r="C31910" t="str">
            <v>IZVLAKAC, SPEC.ALAT DIFERENC.MAN OSOVINE</v>
          </cell>
          <cell r="D31910" t="str">
            <v>kom</v>
          </cell>
          <cell r="E31910" t="str">
            <v>515000</v>
          </cell>
        </row>
        <row r="31911">
          <cell r="B31911">
            <v>506460001</v>
          </cell>
          <cell r="C31911" t="str">
            <v>RADAPCIGER, ZA DEMONT.EL.MAG.SPOJ.KOM.KLIME</v>
          </cell>
          <cell r="D31911" t="str">
            <v>kom</v>
          </cell>
          <cell r="E31911" t="str">
            <v>515000</v>
          </cell>
        </row>
        <row r="31912">
          <cell r="B31912">
            <v>506459701</v>
          </cell>
          <cell r="C31912" t="str">
            <v>ALAT, POMOC.ZA DEMONT.EL.MAG.SPOJ.KOM.KLIME</v>
          </cell>
          <cell r="D31912" t="str">
            <v>kom</v>
          </cell>
          <cell r="E31912" t="str">
            <v>515000</v>
          </cell>
        </row>
        <row r="31913">
          <cell r="B31913">
            <v>506441401</v>
          </cell>
          <cell r="C31913" t="str">
            <v>PUMPA, VIS.PRIT.ALATA ZA DEMONT.LEZAJA MAN OS</v>
          </cell>
          <cell r="D31913" t="str">
            <v>kom</v>
          </cell>
          <cell r="E31913" t="str">
            <v>515000</v>
          </cell>
        </row>
        <row r="31914">
          <cell r="B31914">
            <v>506442201</v>
          </cell>
          <cell r="C31914" t="str">
            <v>PLOCA, POTISNA 24X55 ALATA ZA DEM.DIF.MAN OS</v>
          </cell>
          <cell r="D31914" t="str">
            <v>kom</v>
          </cell>
          <cell r="E31914" t="str">
            <v>515000</v>
          </cell>
        </row>
        <row r="31915">
          <cell r="B31915">
            <v>506444901</v>
          </cell>
          <cell r="C31915" t="str">
            <v>ALAT, ZA ZAMENU ZAST.FILTERA HIDRAULIKE CAF</v>
          </cell>
          <cell r="D31915" t="str">
            <v>kom</v>
          </cell>
          <cell r="E31915" t="str">
            <v>515000</v>
          </cell>
        </row>
        <row r="31916">
          <cell r="B31916">
            <v>506445701</v>
          </cell>
          <cell r="C31916" t="str">
            <v>ALAT, ZA ODZRACIVANJE KOCNIH CELJUSTI CAF</v>
          </cell>
          <cell r="D31916" t="str">
            <v>kom</v>
          </cell>
          <cell r="E31916" t="str">
            <v>515000</v>
          </cell>
        </row>
        <row r="31917">
          <cell r="B31917">
            <v>506446501</v>
          </cell>
          <cell r="C31917" t="str">
            <v>SABLON, ZA BUSENJE OTVORA ZA UGR.HIST APARATA</v>
          </cell>
          <cell r="D31917" t="str">
            <v>kom</v>
          </cell>
          <cell r="E31917" t="str">
            <v>515000</v>
          </cell>
        </row>
        <row r="31918">
          <cell r="B31918">
            <v>506447301</v>
          </cell>
          <cell r="C31918" t="str">
            <v>ALAT, ZA DEMONT.SILEN BLOK.TRAMV.(RADAPCIGER)</v>
          </cell>
          <cell r="D31918" t="str">
            <v>kom</v>
          </cell>
          <cell r="E31918" t="str">
            <v>515000</v>
          </cell>
        </row>
        <row r="31919">
          <cell r="B31919">
            <v>506436801</v>
          </cell>
          <cell r="C31919" t="str">
            <v>PRSTEN, MERNI SPEC.ALATA DIFERENC.MAN OSOV.</v>
          </cell>
          <cell r="D31919" t="str">
            <v>kom</v>
          </cell>
          <cell r="E31919" t="str">
            <v>515000</v>
          </cell>
        </row>
        <row r="31920">
          <cell r="B31920">
            <v>506437601</v>
          </cell>
          <cell r="C31920" t="str">
            <v>ALAT, SPEC.ZA LEZAJEVE DIFERENC.MAN OSOVINE</v>
          </cell>
          <cell r="D31920" t="str">
            <v>kom</v>
          </cell>
          <cell r="E31920" t="str">
            <v>515000</v>
          </cell>
        </row>
        <row r="31921">
          <cell r="B31921">
            <v>506519401</v>
          </cell>
          <cell r="C31921" t="str">
            <v>ALAT, ZA IZBIJANJE KOSULJ.CILIND.MOT.CUMMINS</v>
          </cell>
          <cell r="D31921" t="str">
            <v>kom</v>
          </cell>
          <cell r="E31921" t="str">
            <v>515000</v>
          </cell>
        </row>
        <row r="31922">
          <cell r="B31922">
            <v>506520801</v>
          </cell>
          <cell r="C31922" t="str">
            <v>KLJUC, RUSKI ZA STEZANJE TOCKOVA</v>
          </cell>
          <cell r="D31922" t="str">
            <v>set</v>
          </cell>
          <cell r="E31922" t="str">
            <v>515000</v>
          </cell>
        </row>
        <row r="31923">
          <cell r="B31923">
            <v>506504601</v>
          </cell>
          <cell r="C31923" t="str">
            <v>KLJUC, ZA NAVRTKU VUCNOG MOTORA BKM32100S</v>
          </cell>
          <cell r="D31923" t="str">
            <v>kom</v>
          </cell>
          <cell r="E31923" t="str">
            <v>515000</v>
          </cell>
        </row>
        <row r="31924">
          <cell r="B31924">
            <v>506505401</v>
          </cell>
          <cell r="C31924" t="str">
            <v>RADAPCIGER, ZA DEMONT.REM.KOMPR.DELPHI 32100S</v>
          </cell>
          <cell r="D31924" t="str">
            <v>kom</v>
          </cell>
          <cell r="E31924" t="str">
            <v>515000</v>
          </cell>
        </row>
        <row r="31925">
          <cell r="B31925">
            <v>506498801</v>
          </cell>
          <cell r="C31925" t="str">
            <v>EKSTRAKTOR, ZA KABLOVSKE PAPUC.KONEKTORA PVP</v>
          </cell>
          <cell r="D31925" t="str">
            <v>kom</v>
          </cell>
          <cell r="E31925" t="str">
            <v>515000</v>
          </cell>
        </row>
        <row r="31926">
          <cell r="B31926">
            <v>506499601</v>
          </cell>
          <cell r="C31926" t="str">
            <v>EKSTRAKTOR, ZA KABLOVSKE PAPUC.KONEKTORA PVP</v>
          </cell>
          <cell r="D31926" t="str">
            <v>kom</v>
          </cell>
          <cell r="E31926" t="str">
            <v>515000</v>
          </cell>
        </row>
        <row r="31927">
          <cell r="B31927">
            <v>506500301</v>
          </cell>
          <cell r="C31927" t="str">
            <v>EKSTRAKTOR, ZA KABLOVSKE PAPUC.KONEKTORA PVP</v>
          </cell>
          <cell r="D31927" t="str">
            <v>kom</v>
          </cell>
          <cell r="E31927" t="str">
            <v>515000</v>
          </cell>
        </row>
        <row r="31928">
          <cell r="B31928">
            <v>506501101</v>
          </cell>
          <cell r="C31928" t="str">
            <v>RUCKA, EKSTRAKTORA KAB.PAPUC.KONEKTORA PVP</v>
          </cell>
          <cell r="D31928" t="str">
            <v>kom</v>
          </cell>
          <cell r="E31928" t="str">
            <v>515000</v>
          </cell>
        </row>
        <row r="31929">
          <cell r="B31929">
            <v>506502001</v>
          </cell>
          <cell r="C31929" t="str">
            <v>LAMPA, LED AKUMULATORSKA 10.8V LI</v>
          </cell>
          <cell r="D31929" t="str">
            <v>kom</v>
          </cell>
          <cell r="E31929" t="str">
            <v>515000</v>
          </cell>
        </row>
        <row r="31930">
          <cell r="B31930">
            <v>506503801</v>
          </cell>
          <cell r="C31930" t="str">
            <v>ALAT, ZA OBRADU KOSULJICE LEZAJ.REDUKTORA KT4</v>
          </cell>
          <cell r="D31930" t="str">
            <v>kom</v>
          </cell>
          <cell r="E31930" t="str">
            <v>515000</v>
          </cell>
        </row>
        <row r="31931">
          <cell r="B31931">
            <v>506497001</v>
          </cell>
          <cell r="C31931" t="str">
            <v>EKSTRAKTOR, ZA KABLOVSKE PAPUC.KONEKTORA PVP</v>
          </cell>
          <cell r="D31931" t="str">
            <v>kom</v>
          </cell>
          <cell r="E31931" t="str">
            <v>515000</v>
          </cell>
        </row>
        <row r="31932">
          <cell r="B31932">
            <v>506543701</v>
          </cell>
          <cell r="C31932" t="str">
            <v>ALAT, ZA ROTIRANJE KOLENASTOG VRATILA</v>
          </cell>
          <cell r="D31932" t="str">
            <v>kom</v>
          </cell>
          <cell r="E31932" t="str">
            <v>515000</v>
          </cell>
        </row>
        <row r="31933">
          <cell r="B31933">
            <v>506544501</v>
          </cell>
          <cell r="C31933" t="str">
            <v>ALAT, ZA MERENJE ZATEGNUTOSTI JEDNOSTRUKOG KLINASTOG REMENA</v>
          </cell>
          <cell r="D31933" t="str">
            <v>kom</v>
          </cell>
          <cell r="E31933" t="str">
            <v>515000</v>
          </cell>
        </row>
        <row r="31934">
          <cell r="B31934">
            <v>506528301</v>
          </cell>
          <cell r="C31934" t="str">
            <v>KLJUC, NAVRTKE LEZAJA VIJ.BLOKA KOMPR.REMEZA</v>
          </cell>
          <cell r="D31934" t="str">
            <v>kom</v>
          </cell>
          <cell r="E31934" t="str">
            <v>515000</v>
          </cell>
        </row>
        <row r="31935">
          <cell r="B31935">
            <v>506552601</v>
          </cell>
          <cell r="C31935" t="str">
            <v>ALAT, SET ZA MONAŽU LEZISTA (NAGLAVKA) VENTILA</v>
          </cell>
          <cell r="D31935" t="str">
            <v>kom</v>
          </cell>
          <cell r="E31935" t="str">
            <v>515000</v>
          </cell>
        </row>
        <row r="31936">
          <cell r="B31936">
            <v>506553401</v>
          </cell>
          <cell r="C31936" t="str">
            <v>ALAT, VIJAK ZA MONTAZU CAURE</v>
          </cell>
          <cell r="D31936" t="str">
            <v>kom</v>
          </cell>
          <cell r="E31936" t="str">
            <v>515000</v>
          </cell>
        </row>
        <row r="31937">
          <cell r="B31937">
            <v>506554201</v>
          </cell>
          <cell r="C31937" t="str">
            <v>ALAT, SET ZA MONTAZU I DEMONTAZU CAURE VRATILA</v>
          </cell>
          <cell r="D31937" t="str">
            <v>kom</v>
          </cell>
          <cell r="E31937" t="str">
            <v>515000</v>
          </cell>
        </row>
        <row r="31938">
          <cell r="B31938">
            <v>506555001</v>
          </cell>
          <cell r="C31938" t="str">
            <v>ALAT, IZVLAKAC</v>
          </cell>
          <cell r="D31938" t="str">
            <v>kom</v>
          </cell>
          <cell r="E31938" t="str">
            <v>515000</v>
          </cell>
        </row>
        <row r="31939">
          <cell r="B31939">
            <v>506556901</v>
          </cell>
          <cell r="C31939" t="str">
            <v>ALAT, SPECIJALNI DAF</v>
          </cell>
          <cell r="D31939" t="str">
            <v>kom</v>
          </cell>
          <cell r="E31939" t="str">
            <v>515000</v>
          </cell>
        </row>
        <row r="31940">
          <cell r="B31940">
            <v>506557701</v>
          </cell>
          <cell r="C31940" t="str">
            <v>DIZALICA, HIDRAULICNA/PRICVRSCIVANJE (PRITEZANJE) ZAPTIVACA</v>
          </cell>
          <cell r="D31940" t="str">
            <v>kom</v>
          </cell>
          <cell r="E31940" t="str">
            <v>515000</v>
          </cell>
        </row>
        <row r="31941">
          <cell r="B31941">
            <v>506542901</v>
          </cell>
          <cell r="C31941" t="str">
            <v>ALAT, ZA MERENJE ZATEGNUTOSTI KLINASTOG REMENA 150-600 N</v>
          </cell>
          <cell r="D31941" t="str">
            <v>kom</v>
          </cell>
          <cell r="E31941" t="str">
            <v>515000</v>
          </cell>
        </row>
        <row r="31942">
          <cell r="B31942">
            <v>506545301</v>
          </cell>
          <cell r="C31942" t="str">
            <v>ALAT, ZA MERENJE ZATEGNUTOSTI DVOSTRUKOG KLINASTOG REMENA</v>
          </cell>
          <cell r="D31942" t="str">
            <v>kom</v>
          </cell>
          <cell r="E31942" t="str">
            <v>515000</v>
          </cell>
        </row>
        <row r="31943">
          <cell r="B31943">
            <v>506546101</v>
          </cell>
          <cell r="C31943" t="str">
            <v>ALAT, SPECIJALNI DAF</v>
          </cell>
          <cell r="D31943" t="str">
            <v>kom</v>
          </cell>
          <cell r="E31943" t="str">
            <v>515000</v>
          </cell>
        </row>
        <row r="31944">
          <cell r="B31944">
            <v>506547001</v>
          </cell>
          <cell r="C31944" t="str">
            <v>ALAT, SPECIJALNI DAF</v>
          </cell>
          <cell r="D31944" t="str">
            <v>kom</v>
          </cell>
          <cell r="E31944" t="str">
            <v>515000</v>
          </cell>
        </row>
        <row r="31945">
          <cell r="B31945">
            <v>506548801</v>
          </cell>
          <cell r="C31945" t="str">
            <v>ALAT, SET ZA MONTAZU PREDNJEG PRSTENA</v>
          </cell>
          <cell r="D31945" t="str">
            <v>kom</v>
          </cell>
          <cell r="E31945" t="str">
            <v>515000</v>
          </cell>
        </row>
        <row r="31946">
          <cell r="B31946">
            <v>506549601</v>
          </cell>
          <cell r="C31946" t="str">
            <v>ALAT, SET ZA MONTAZU VODJICE</v>
          </cell>
          <cell r="D31946" t="str">
            <v>kom</v>
          </cell>
          <cell r="E31946" t="str">
            <v>515000</v>
          </cell>
        </row>
        <row r="31947">
          <cell r="B31947">
            <v>506550001</v>
          </cell>
          <cell r="C31947" t="str">
            <v>ALAT, SET ZA MONTAZU VODJICE</v>
          </cell>
          <cell r="D31947" t="str">
            <v>kom</v>
          </cell>
          <cell r="E31947" t="str">
            <v>515000</v>
          </cell>
        </row>
        <row r="31948">
          <cell r="B31948">
            <v>506551801</v>
          </cell>
          <cell r="C31948" t="str">
            <v>ALAT, SET ZA MONTAZU USISNOG VENTILA</v>
          </cell>
          <cell r="D31948" t="str">
            <v>kom</v>
          </cell>
          <cell r="E31948" t="str">
            <v>515000</v>
          </cell>
        </row>
        <row r="31949">
          <cell r="B31949">
            <v>506566601</v>
          </cell>
          <cell r="C31949" t="str">
            <v>PRESA, ZA MONTAZU ZADNJE ZAPTIVKE KOLENASTOG VRATILA</v>
          </cell>
          <cell r="D31949" t="str">
            <v>kom</v>
          </cell>
          <cell r="E31949" t="str">
            <v>515000</v>
          </cell>
        </row>
        <row r="31950">
          <cell r="B31950">
            <v>506567401</v>
          </cell>
          <cell r="C31950" t="str">
            <v>ALAT, IZVLAKAC PRIGUSIVACA VIBRACIJA</v>
          </cell>
          <cell r="D31950" t="str">
            <v>kom</v>
          </cell>
          <cell r="E31950" t="str">
            <v>515000</v>
          </cell>
        </row>
        <row r="31951">
          <cell r="B31951">
            <v>506568201</v>
          </cell>
          <cell r="C31951" t="str">
            <v>ALAT, IZVLAKAC TERMOSTATA - KAPE UTICNICE TERMOSTATA / ZAPTIVKE TERMOSTATA</v>
          </cell>
          <cell r="D31951" t="str">
            <v>kom</v>
          </cell>
          <cell r="E31951" t="str">
            <v>515000</v>
          </cell>
        </row>
        <row r="31952">
          <cell r="B31952">
            <v>506569001</v>
          </cell>
          <cell r="C31952" t="str">
            <v>ALAT, ZA MERENJE ZATEGNUTOSTI KLINASTOG REMENA</v>
          </cell>
          <cell r="D31952" t="str">
            <v>kom</v>
          </cell>
          <cell r="E31952" t="str">
            <v>515000</v>
          </cell>
        </row>
        <row r="31953">
          <cell r="B31953">
            <v>506570401</v>
          </cell>
          <cell r="C31953" t="str">
            <v>ALAT, ZA MERENJE ZATEGNUTOSTI KLINASTOG REMENA</v>
          </cell>
          <cell r="D31953" t="str">
            <v>kom</v>
          </cell>
          <cell r="E31953" t="str">
            <v>515000</v>
          </cell>
        </row>
        <row r="31954">
          <cell r="B31954">
            <v>506571201</v>
          </cell>
          <cell r="C31954" t="str">
            <v>ALAT, ZA PODIZANJE CILINDARSKE GLAVE MOTORA</v>
          </cell>
          <cell r="D31954" t="str">
            <v>kom</v>
          </cell>
          <cell r="E31954" t="str">
            <v>515000</v>
          </cell>
        </row>
        <row r="31955">
          <cell r="B31955">
            <v>506572001</v>
          </cell>
          <cell r="C31955" t="str">
            <v>ALAT, ZA NOSAC MOTORA</v>
          </cell>
          <cell r="D31955" t="str">
            <v>kom</v>
          </cell>
          <cell r="E31955" t="str">
            <v>515000</v>
          </cell>
        </row>
        <row r="31956">
          <cell r="B31956">
            <v>506559301</v>
          </cell>
          <cell r="C31956" t="str">
            <v>ALAT, SPECIJALNI</v>
          </cell>
          <cell r="D31956" t="str">
            <v>kom</v>
          </cell>
          <cell r="E31956" t="str">
            <v>515000</v>
          </cell>
        </row>
        <row r="31957">
          <cell r="B31957">
            <v>506560701</v>
          </cell>
          <cell r="C31957" t="str">
            <v>ALAT, IZVLAKAC</v>
          </cell>
          <cell r="D31957" t="str">
            <v>kom</v>
          </cell>
          <cell r="E31957" t="str">
            <v>515000</v>
          </cell>
        </row>
        <row r="31958">
          <cell r="B31958">
            <v>506561501</v>
          </cell>
          <cell r="C31958" t="str">
            <v>ALAT, SPECIJALNI DAF</v>
          </cell>
          <cell r="D31958" t="str">
            <v>kom</v>
          </cell>
          <cell r="E31958" t="str">
            <v>515000</v>
          </cell>
        </row>
        <row r="31959">
          <cell r="B31959">
            <v>506562301</v>
          </cell>
          <cell r="C31959" t="str">
            <v>ALAT, SPECIJALNI DAF</v>
          </cell>
          <cell r="D31959" t="str">
            <v>kom</v>
          </cell>
          <cell r="E31959" t="str">
            <v>515000</v>
          </cell>
        </row>
        <row r="31960">
          <cell r="B31960">
            <v>506563101</v>
          </cell>
          <cell r="C31960" t="str">
            <v>KONEKTOR, MANOMETRA (UREDJAJA ZA MERENJE PRITISKA)</v>
          </cell>
          <cell r="D31960" t="str">
            <v>kom</v>
          </cell>
          <cell r="E31960" t="str">
            <v>515000</v>
          </cell>
        </row>
        <row r="31961">
          <cell r="B31961">
            <v>506564001</v>
          </cell>
          <cell r="C31961" t="str">
            <v>ALAT, ZAPTIVNA PLOCA MOTORA</v>
          </cell>
          <cell r="D31961" t="str">
            <v>kom</v>
          </cell>
          <cell r="E31961" t="str">
            <v>515000</v>
          </cell>
        </row>
        <row r="31962">
          <cell r="B31962">
            <v>506565801</v>
          </cell>
          <cell r="C31962" t="str">
            <v>ALAT, SET ZA GLAVU SPOJNICE</v>
          </cell>
          <cell r="D31962" t="str">
            <v>kom</v>
          </cell>
          <cell r="E31962" t="str">
            <v>515000</v>
          </cell>
        </row>
        <row r="31963">
          <cell r="B31963">
            <v>506587901</v>
          </cell>
          <cell r="C31963" t="str">
            <v>ALAT,</v>
          </cell>
          <cell r="D31963" t="str">
            <v>kom</v>
          </cell>
          <cell r="E31963" t="str">
            <v>515000</v>
          </cell>
        </row>
        <row r="31964">
          <cell r="B31964">
            <v>506588701</v>
          </cell>
          <cell r="C31964" t="str">
            <v>ALAT, ZA UMETANJE I IZVLACENJE</v>
          </cell>
          <cell r="D31964" t="str">
            <v>kom</v>
          </cell>
          <cell r="E31964" t="str">
            <v>515000</v>
          </cell>
        </row>
        <row r="31965">
          <cell r="B31965">
            <v>506589501</v>
          </cell>
          <cell r="C31965" t="str">
            <v>ALAT, ZA PRICVRSCIVANJE (PRITEZANJE) ZAPTIVACA</v>
          </cell>
          <cell r="D31965" t="str">
            <v>kom</v>
          </cell>
          <cell r="E31965" t="str">
            <v>515000</v>
          </cell>
        </row>
        <row r="31966">
          <cell r="B31966">
            <v>506590901</v>
          </cell>
          <cell r="C31966" t="str">
            <v>ALAT, RUCICA</v>
          </cell>
          <cell r="D31966" t="str">
            <v>kom</v>
          </cell>
          <cell r="E31966" t="str">
            <v>515000</v>
          </cell>
        </row>
        <row r="31967">
          <cell r="B31967">
            <v>506581001</v>
          </cell>
          <cell r="C31967" t="str">
            <v>UREDJAJ, DIJAGNOSTCKI ZA ISPITIVANJE SISTEMA ZA UBRUZGAVANJE</v>
          </cell>
          <cell r="D31967" t="str">
            <v>kom</v>
          </cell>
          <cell r="E31967" t="str">
            <v>515000</v>
          </cell>
        </row>
        <row r="31968">
          <cell r="B31968">
            <v>506582801</v>
          </cell>
          <cell r="C31968" t="str">
            <v>ALAT, KAPICA / SOLJA</v>
          </cell>
          <cell r="D31968" t="str">
            <v>kom</v>
          </cell>
          <cell r="E31968" t="str">
            <v>515000</v>
          </cell>
        </row>
        <row r="31969">
          <cell r="B31969">
            <v>506583601</v>
          </cell>
          <cell r="C31969" t="str">
            <v>ALAT, RUCICA</v>
          </cell>
          <cell r="D31969" t="str">
            <v>kom</v>
          </cell>
          <cell r="E31969" t="str">
            <v>515000</v>
          </cell>
        </row>
        <row r="31970">
          <cell r="B31970">
            <v>506584401</v>
          </cell>
          <cell r="C31970" t="str">
            <v>ALAT, RUCICA</v>
          </cell>
          <cell r="D31970" t="str">
            <v>kom</v>
          </cell>
          <cell r="E31970" t="str">
            <v>515000</v>
          </cell>
        </row>
        <row r="31971">
          <cell r="B31971">
            <v>506585201</v>
          </cell>
          <cell r="C31971" t="str">
            <v>ALAT, SPECIJALNI KLJUC ZA PRITEZANJE NAVRTKI</v>
          </cell>
          <cell r="D31971" t="str">
            <v>kom</v>
          </cell>
          <cell r="E31971" t="str">
            <v>515000</v>
          </cell>
        </row>
        <row r="31972">
          <cell r="B31972">
            <v>506586001</v>
          </cell>
          <cell r="C31972" t="str">
            <v>ALAT, PODLOGA ZA ODREDJIVANJE POLOZAJA</v>
          </cell>
          <cell r="D31972" t="str">
            <v>kom</v>
          </cell>
          <cell r="E31972" t="str">
            <v>515000</v>
          </cell>
        </row>
        <row r="31973">
          <cell r="B31973">
            <v>506580101</v>
          </cell>
          <cell r="C31973" t="str">
            <v>ALAT, UNIVERZALNI UREDJAJ ZA ISPITIVANJE KABLOVA (249 KONTAKATA)</v>
          </cell>
          <cell r="D31973" t="str">
            <v>kom</v>
          </cell>
          <cell r="E31973" t="str">
            <v>515000</v>
          </cell>
        </row>
        <row r="31974">
          <cell r="B31974">
            <v>506558501</v>
          </cell>
          <cell r="C31974" t="str">
            <v>ALAT, IZVLAKAC CILINDARSKE CAURE</v>
          </cell>
          <cell r="D31974" t="str">
            <v>kom</v>
          </cell>
          <cell r="E31974" t="str">
            <v>515000</v>
          </cell>
        </row>
        <row r="31975">
          <cell r="B31975">
            <v>506574701</v>
          </cell>
          <cell r="C31975" t="str">
            <v>INSTRUMENT, ZA TESTIRANJE KOMPRESIJE MOTORA</v>
          </cell>
          <cell r="D31975" t="str">
            <v>kom</v>
          </cell>
          <cell r="E31975" t="str">
            <v>515000</v>
          </cell>
        </row>
        <row r="31976">
          <cell r="B31976">
            <v>506575501</v>
          </cell>
          <cell r="C31976" t="str">
            <v>ALAT, ZA DIZANJE TELA DMCI PUMPE</v>
          </cell>
          <cell r="D31976" t="str">
            <v>kom</v>
          </cell>
          <cell r="E31976" t="str">
            <v>515000</v>
          </cell>
        </row>
        <row r="31977">
          <cell r="B31977">
            <v>506576301</v>
          </cell>
          <cell r="C31977" t="str">
            <v>ALAT, STRUGAC ZA CISCENJE BRIZGALJKE</v>
          </cell>
          <cell r="D31977" t="str">
            <v>kom</v>
          </cell>
          <cell r="E31977" t="str">
            <v>515000</v>
          </cell>
        </row>
        <row r="31978">
          <cell r="B31978">
            <v>506577101</v>
          </cell>
          <cell r="C31978" t="str">
            <v>ALAT, KONEKTOR IZVLAKACA BRUZGALJKE I NAVRKE (KAPA NAVRTKE / SLEPE NAVRTKE)</v>
          </cell>
          <cell r="D31978" t="str">
            <v>kom</v>
          </cell>
          <cell r="E31978" t="str">
            <v>515000</v>
          </cell>
        </row>
        <row r="31979">
          <cell r="B31979">
            <v>506578001</v>
          </cell>
          <cell r="C31979" t="str">
            <v>ALAT, UDARNI IZVLAKAC</v>
          </cell>
          <cell r="D31979" t="str">
            <v>kom</v>
          </cell>
          <cell r="E31979" t="str">
            <v>515000</v>
          </cell>
        </row>
        <row r="31980">
          <cell r="B31980">
            <v>506579801</v>
          </cell>
          <cell r="C31980" t="str">
            <v>ALAT, MEDJUKABL DO DMCI/PMCI SA ADAPTEROM (POVEZAN SA UREDJAJEM ZA ISPITIVANJE KABLOVA 1696715)</v>
          </cell>
          <cell r="D31980" t="str">
            <v>kom</v>
          </cell>
          <cell r="E31980" t="str">
            <v>515000</v>
          </cell>
        </row>
        <row r="31981">
          <cell r="B31981">
            <v>506657301</v>
          </cell>
          <cell r="C31981" t="str">
            <v>SET, HIDRAULICNIH IZVLAKACA SKF TMBS 150E</v>
          </cell>
          <cell r="D31981" t="str">
            <v>set</v>
          </cell>
          <cell r="E31981" t="str">
            <v>515000</v>
          </cell>
        </row>
        <row r="31982">
          <cell r="B31982">
            <v>506789801</v>
          </cell>
          <cell r="C31982" t="str">
            <v>ALAT, SPECIJALNI ZA MONTAZU</v>
          </cell>
          <cell r="D31982" t="str">
            <v>kom</v>
          </cell>
          <cell r="E31982" t="str">
            <v>515000</v>
          </cell>
        </row>
        <row r="31983">
          <cell r="B31983">
            <v>506788001</v>
          </cell>
          <cell r="C31983" t="str">
            <v>ALAT, ZA POSTAVLJANJE KARIKA U KLIP</v>
          </cell>
          <cell r="D31983" t="str">
            <v>kom</v>
          </cell>
          <cell r="E31983" t="str">
            <v>515000</v>
          </cell>
        </row>
        <row r="31984">
          <cell r="B31984">
            <v>506771501</v>
          </cell>
          <cell r="C31984" t="str">
            <v>ALAT, CEV PRIKLJUCNA M16</v>
          </cell>
          <cell r="D31984" t="str">
            <v>kom</v>
          </cell>
          <cell r="E31984" t="str">
            <v>515000</v>
          </cell>
        </row>
        <row r="31985">
          <cell r="B31985">
            <v>506809601</v>
          </cell>
          <cell r="C31985" t="str">
            <v>ALAT, KONEKTOR</v>
          </cell>
          <cell r="D31985" t="str">
            <v>kom</v>
          </cell>
          <cell r="E31985" t="str">
            <v>515000</v>
          </cell>
        </row>
        <row r="31986">
          <cell r="B31986">
            <v>506784701</v>
          </cell>
          <cell r="C31986" t="str">
            <v>ALAT, ZA POSTAVLJANJE PUMPE ZA GORIVO NA BLOK MOTORA</v>
          </cell>
          <cell r="D31986" t="str">
            <v>kom</v>
          </cell>
          <cell r="E31986" t="str">
            <v>515000</v>
          </cell>
        </row>
        <row r="31987">
          <cell r="B31987">
            <v>506786301</v>
          </cell>
          <cell r="C31987" t="str">
            <v>ALAT, SET DOPUNSKI ZA IZVLACENJE I UVLACENJE</v>
          </cell>
          <cell r="D31987" t="str">
            <v>kom</v>
          </cell>
          <cell r="E31987" t="str">
            <v>515000</v>
          </cell>
        </row>
        <row r="31988">
          <cell r="B31988">
            <v>506776601</v>
          </cell>
          <cell r="C31988" t="str">
            <v>ALAT, NABIJAC</v>
          </cell>
          <cell r="D31988" t="str">
            <v>kom</v>
          </cell>
          <cell r="E31988" t="str">
            <v>515000</v>
          </cell>
        </row>
        <row r="31989">
          <cell r="B31989">
            <v>506765001</v>
          </cell>
          <cell r="C31989" t="str">
            <v>ALAT, ZA IZBIJANJE LEZAJA NA RUKAVCU</v>
          </cell>
          <cell r="D31989" t="str">
            <v>kom</v>
          </cell>
          <cell r="E31989" t="str">
            <v>515000</v>
          </cell>
        </row>
        <row r="31990">
          <cell r="B31990">
            <v>506781201</v>
          </cell>
          <cell r="C31990" t="str">
            <v>ALAT, KLESTA</v>
          </cell>
          <cell r="D31990" t="str">
            <v>kom</v>
          </cell>
          <cell r="E31990" t="str">
            <v>515000</v>
          </cell>
        </row>
        <row r="31991">
          <cell r="B31991">
            <v>506812601</v>
          </cell>
          <cell r="C31991" t="str">
            <v>ALAT, ZA IZVLACENJE</v>
          </cell>
          <cell r="D31991" t="str">
            <v>kom</v>
          </cell>
          <cell r="E31991" t="str">
            <v>515000</v>
          </cell>
        </row>
        <row r="31992">
          <cell r="B31992">
            <v>506804501</v>
          </cell>
          <cell r="C31992" t="str">
            <v>ALAT, NABIJAC</v>
          </cell>
          <cell r="D31992" t="str">
            <v>kom</v>
          </cell>
          <cell r="E31992" t="str">
            <v>515000</v>
          </cell>
        </row>
        <row r="31993">
          <cell r="B31993">
            <v>506768501</v>
          </cell>
          <cell r="C31993" t="str">
            <v>VODJICA, ZA POSTAVLJANJE RUKAVCA</v>
          </cell>
          <cell r="D31993" t="str">
            <v>kom</v>
          </cell>
          <cell r="E31993" t="str">
            <v>515000</v>
          </cell>
        </row>
        <row r="31994">
          <cell r="B31994">
            <v>506782001</v>
          </cell>
          <cell r="C31994" t="str">
            <v>ALAT, CAURA ZA MONTAZU</v>
          </cell>
          <cell r="D31994" t="str">
            <v>kom</v>
          </cell>
          <cell r="E31994" t="str">
            <v>515000</v>
          </cell>
        </row>
        <row r="31995">
          <cell r="B31995">
            <v>506766901</v>
          </cell>
          <cell r="C31995" t="str">
            <v>ALAT, ZA IZGRADNJU STUBA VOLANA</v>
          </cell>
          <cell r="D31995" t="str">
            <v>kom</v>
          </cell>
          <cell r="E31995" t="str">
            <v>515000</v>
          </cell>
        </row>
        <row r="31996">
          <cell r="B31996">
            <v>506797901</v>
          </cell>
          <cell r="C31996" t="str">
            <v>ALAT, NABIJAC</v>
          </cell>
          <cell r="D31996" t="str">
            <v>kom</v>
          </cell>
          <cell r="E31996" t="str">
            <v>515000</v>
          </cell>
        </row>
        <row r="31997">
          <cell r="B31997">
            <v>506801001</v>
          </cell>
          <cell r="C31997" t="str">
            <v>ALAT, NABIJAC ZA ABS PRSTEN</v>
          </cell>
          <cell r="D31997" t="str">
            <v>kom</v>
          </cell>
          <cell r="E31997" t="str">
            <v>515000</v>
          </cell>
        </row>
        <row r="31998">
          <cell r="B31998">
            <v>506763401</v>
          </cell>
          <cell r="C31998" t="str">
            <v>ALAT, ZA UBACIVANJE LAGERA U RUKAVAC</v>
          </cell>
          <cell r="D31998" t="str">
            <v>kom</v>
          </cell>
          <cell r="E31998" t="str">
            <v>515000</v>
          </cell>
        </row>
        <row r="31999">
          <cell r="B31999">
            <v>506793601</v>
          </cell>
          <cell r="C31999" t="str">
            <v>ALAT, ADAPTER M33</v>
          </cell>
          <cell r="D31999" t="str">
            <v>kom</v>
          </cell>
          <cell r="E31999" t="str">
            <v>515000</v>
          </cell>
        </row>
        <row r="32000">
          <cell r="B32000">
            <v>506758801</v>
          </cell>
          <cell r="C32000" t="str">
            <v>ALAT, ZA POSTAVLJANJE KOSULJICE LAGERA NA GLAVCINU TOCKA</v>
          </cell>
          <cell r="D32000" t="str">
            <v>kom</v>
          </cell>
          <cell r="E32000" t="str">
            <v>515000</v>
          </cell>
        </row>
        <row r="32001">
          <cell r="B32001">
            <v>506802901</v>
          </cell>
          <cell r="C32001" t="str">
            <v>ALAT, NABIJAC</v>
          </cell>
          <cell r="D32001" t="str">
            <v>kom</v>
          </cell>
          <cell r="E32001" t="str">
            <v>515000</v>
          </cell>
        </row>
        <row r="32002">
          <cell r="B32002">
            <v>506762601</v>
          </cell>
          <cell r="C32002" t="str">
            <v>ALAT, IZVLAKAC ZA GLAVCINU</v>
          </cell>
          <cell r="D32002" t="str">
            <v>kom</v>
          </cell>
          <cell r="E32002" t="str">
            <v>515000</v>
          </cell>
        </row>
        <row r="32003">
          <cell r="B32003">
            <v>506794401</v>
          </cell>
          <cell r="C32003" t="str">
            <v>UREDJAJ, SPECIJALNI DRZAC</v>
          </cell>
          <cell r="D32003" t="str">
            <v>kom</v>
          </cell>
          <cell r="E32003" t="str">
            <v>515000</v>
          </cell>
        </row>
        <row r="32004">
          <cell r="B32004">
            <v>506799501</v>
          </cell>
          <cell r="C32004" t="str">
            <v>ALAT, ZA PODESAVANJE ZAZORA U LEZAJEVIMA NA PREDNJOJ OSOVINI</v>
          </cell>
          <cell r="D32004" t="str">
            <v>kom</v>
          </cell>
          <cell r="E32004" t="str">
            <v>515000</v>
          </cell>
        </row>
        <row r="32005">
          <cell r="B32005">
            <v>506810001</v>
          </cell>
          <cell r="C32005" t="str">
            <v>ALAT, UMETAK ZA ODVRTAC</v>
          </cell>
          <cell r="D32005" t="str">
            <v>kom</v>
          </cell>
          <cell r="E32005" t="str">
            <v>515000</v>
          </cell>
        </row>
        <row r="32006">
          <cell r="B32006">
            <v>506757001</v>
          </cell>
          <cell r="C32006" t="str">
            <v>ALAT, ZA POSTAVLJANJE ABS PRSTENA NA GLAVCINU</v>
          </cell>
          <cell r="D32006" t="str">
            <v>kom</v>
          </cell>
          <cell r="E32006" t="str">
            <v>515000</v>
          </cell>
        </row>
        <row r="32007">
          <cell r="B32007">
            <v>506773101</v>
          </cell>
          <cell r="C32007" t="str">
            <v>ALAT, NABIJAC ZA ABS PRSTEN</v>
          </cell>
          <cell r="D32007" t="str">
            <v>kom</v>
          </cell>
          <cell r="E32007" t="str">
            <v>515000</v>
          </cell>
        </row>
        <row r="32008">
          <cell r="B32008">
            <v>506777401</v>
          </cell>
          <cell r="C32008" t="str">
            <v>ALAT, NABIJAC</v>
          </cell>
          <cell r="D32008" t="str">
            <v>kom</v>
          </cell>
          <cell r="E32008" t="str">
            <v>515000</v>
          </cell>
        </row>
        <row r="32009">
          <cell r="B32009">
            <v>506813401</v>
          </cell>
          <cell r="C32009" t="str">
            <v>ALAT, MONTAZNI MERCEDES</v>
          </cell>
          <cell r="D32009" t="str">
            <v>kom</v>
          </cell>
          <cell r="E32009" t="str">
            <v>515000</v>
          </cell>
        </row>
        <row r="32010">
          <cell r="B32010">
            <v>506806101</v>
          </cell>
          <cell r="C32010" t="str">
            <v>ALAT, CEV PRIKLJUCNA M14</v>
          </cell>
          <cell r="D32010" t="str">
            <v>kom</v>
          </cell>
          <cell r="E32010" t="str">
            <v>515000</v>
          </cell>
        </row>
        <row r="32011">
          <cell r="B32011">
            <v>506805301</v>
          </cell>
          <cell r="C32011" t="str">
            <v>ALAT, ZA PROVERU PRITISKA U UPRAVLJACKOM MEHANIZMU PRILIKOM ISPITIVANJA PUMPE</v>
          </cell>
          <cell r="D32011" t="str">
            <v>kom</v>
          </cell>
          <cell r="E32011" t="str">
            <v>515000</v>
          </cell>
        </row>
        <row r="32012">
          <cell r="B32012">
            <v>506783901</v>
          </cell>
          <cell r="C32012" t="str">
            <v>ALAT, NABIJAC</v>
          </cell>
          <cell r="D32012" t="str">
            <v>kom</v>
          </cell>
          <cell r="E32012" t="str">
            <v>515000</v>
          </cell>
        </row>
        <row r="32013">
          <cell r="B32013">
            <v>506775801</v>
          </cell>
          <cell r="C32013" t="str">
            <v>ALAT, DEO ZA CENTRIRANJE</v>
          </cell>
          <cell r="D32013" t="str">
            <v>kom</v>
          </cell>
          <cell r="E32013" t="str">
            <v>515000</v>
          </cell>
        </row>
        <row r="32014">
          <cell r="B32014">
            <v>506785501</v>
          </cell>
          <cell r="C32014" t="str">
            <v>ALAT, BROJAC PLOCA</v>
          </cell>
          <cell r="D32014" t="str">
            <v>kom</v>
          </cell>
          <cell r="E32014" t="str">
            <v>515000</v>
          </cell>
        </row>
        <row r="32015">
          <cell r="B32015">
            <v>506836301</v>
          </cell>
          <cell r="C32015" t="str">
            <v>KLJUC, CETVRTKA ZA OTVARANJE ORMARA NA TMK SCHINDLER</v>
          </cell>
          <cell r="D32015" t="str">
            <v>kom</v>
          </cell>
          <cell r="E32015" t="str">
            <v>515000</v>
          </cell>
        </row>
        <row r="32016">
          <cell r="B32016">
            <v>506790101</v>
          </cell>
          <cell r="C32016" t="str">
            <v>ALAT, CIVIJA</v>
          </cell>
          <cell r="D32016" t="str">
            <v>kom</v>
          </cell>
          <cell r="E32016" t="str">
            <v>515000</v>
          </cell>
        </row>
        <row r="32017">
          <cell r="B32017">
            <v>506824001</v>
          </cell>
          <cell r="C32017" t="str">
            <v>ALAT, ZA IZVLACENJE OSOVINICE KLACKALICE USISNOG VENTILA MOTORA D 2866 LUH 23/24</v>
          </cell>
          <cell r="D32017" t="str">
            <v>kom</v>
          </cell>
          <cell r="E32017" t="str">
            <v>515000</v>
          </cell>
        </row>
        <row r="32018">
          <cell r="B32018">
            <v>506828201</v>
          </cell>
          <cell r="C32018" t="str">
            <v>ALAT, ZA UTISKIVANJE BROJEVA NA PNEUMATIKE AUTOBUSA</v>
          </cell>
          <cell r="D32018" t="str">
            <v>kom</v>
          </cell>
          <cell r="E32018" t="str">
            <v>515000</v>
          </cell>
        </row>
        <row r="32019">
          <cell r="B32019">
            <v>506734001</v>
          </cell>
          <cell r="C32019" t="str">
            <v>KLJUC, GREBENASTI NAVRTKE φ120 RUKAVCA OSOVINE DUWAG</v>
          </cell>
          <cell r="D32019" t="str">
            <v>kom</v>
          </cell>
          <cell r="E32019" t="str">
            <v>515000</v>
          </cell>
        </row>
        <row r="32020">
          <cell r="B32020">
            <v>506735901</v>
          </cell>
          <cell r="C32020" t="str">
            <v>KLJUC, GREBENASTI NAVRTKE φ115 RUKAVCA OSOVINE DUWAG</v>
          </cell>
          <cell r="D32020" t="str">
            <v>kom</v>
          </cell>
          <cell r="E32020" t="str">
            <v>515000</v>
          </cell>
        </row>
        <row r="32021">
          <cell r="B32021">
            <v>506823101</v>
          </cell>
          <cell r="C32021" t="str">
            <v>SABLON, SA NOSACEM ZA OCITAVANJE TAHOGRAFSKIH LISTICA</v>
          </cell>
          <cell r="D32021" t="str">
            <v>kom</v>
          </cell>
          <cell r="E32021" t="str">
            <v>515000</v>
          </cell>
        </row>
        <row r="32022">
          <cell r="B32022">
            <v>506750201</v>
          </cell>
          <cell r="C32022" t="str">
            <v>ALAT, IZVLAKAC ZA GLAVCINU</v>
          </cell>
          <cell r="D32022" t="str">
            <v>kom</v>
          </cell>
          <cell r="E32022" t="str">
            <v>515000</v>
          </cell>
        </row>
        <row r="32023">
          <cell r="B32023">
            <v>506807001</v>
          </cell>
          <cell r="C32023" t="str">
            <v>MANOMETAR, 0-250 BAR</v>
          </cell>
          <cell r="D32023" t="str">
            <v>kom</v>
          </cell>
          <cell r="E32023" t="str">
            <v>515000</v>
          </cell>
        </row>
        <row r="32024">
          <cell r="B32024">
            <v>506753701</v>
          </cell>
          <cell r="C32024" t="str">
            <v>ALAT, IGLA MAGNETNA</v>
          </cell>
          <cell r="D32024" t="str">
            <v>kom</v>
          </cell>
          <cell r="E32024" t="str">
            <v>515000</v>
          </cell>
        </row>
        <row r="32025">
          <cell r="B32025">
            <v>506772301</v>
          </cell>
          <cell r="C32025" t="str">
            <v>ALAT, ZA POSTAVLJANJE SEMERINGA NA GLAVCINAMA POZADI</v>
          </cell>
          <cell r="D32025" t="str">
            <v>kom</v>
          </cell>
          <cell r="E32025" t="str">
            <v>515000</v>
          </cell>
        </row>
        <row r="32026">
          <cell r="B32026">
            <v>506755301</v>
          </cell>
          <cell r="C32026" t="str">
            <v>ALAT, DEO ZA POTISKIVANJE</v>
          </cell>
          <cell r="D32026" t="str">
            <v>kom</v>
          </cell>
          <cell r="E32026" t="str">
            <v>515000</v>
          </cell>
        </row>
        <row r="32027">
          <cell r="B32027">
            <v>506769301</v>
          </cell>
          <cell r="C32027" t="str">
            <v>ADAPTER, ZA POSTAVLJANJE MERACA PRITISKA</v>
          </cell>
          <cell r="D32027" t="str">
            <v>kom</v>
          </cell>
          <cell r="E32027" t="str">
            <v>515000</v>
          </cell>
        </row>
        <row r="32028">
          <cell r="B32028">
            <v>506761801</v>
          </cell>
          <cell r="C32028" t="str">
            <v>ALAT, ZA DEMONTAZU SPONA</v>
          </cell>
          <cell r="D32028" t="str">
            <v>kom</v>
          </cell>
          <cell r="E32028" t="str">
            <v>515000</v>
          </cell>
        </row>
        <row r="32029">
          <cell r="B32029">
            <v>506756101</v>
          </cell>
          <cell r="C32029" t="str">
            <v>ALAT, NABIJAC</v>
          </cell>
          <cell r="D32029" t="str">
            <v>kom</v>
          </cell>
          <cell r="E32029" t="str">
            <v>515000</v>
          </cell>
        </row>
        <row r="32030">
          <cell r="B32030">
            <v>506764201</v>
          </cell>
          <cell r="C32030" t="str">
            <v>GREJAC, ZA KUCISTE RUKAVACA PRE INSTALACIJE LEZAJA</v>
          </cell>
          <cell r="D32030" t="str">
            <v>kom</v>
          </cell>
          <cell r="E32030" t="str">
            <v>515000</v>
          </cell>
        </row>
        <row r="32031">
          <cell r="B32031">
            <v>506778201</v>
          </cell>
          <cell r="C32031" t="str">
            <v>UMETAK, ZA MONTAZU SPANERA</v>
          </cell>
          <cell r="D32031" t="str">
            <v>kom</v>
          </cell>
          <cell r="E32031" t="str">
            <v>515000</v>
          </cell>
        </row>
        <row r="32032">
          <cell r="B32032">
            <v>506808801</v>
          </cell>
          <cell r="C32032" t="str">
            <v>ALAT, UMETAK NAVOJNI</v>
          </cell>
          <cell r="D32032" t="str">
            <v>kom</v>
          </cell>
          <cell r="E32032" t="str">
            <v>515000</v>
          </cell>
        </row>
        <row r="32033">
          <cell r="B32033">
            <v>506795201</v>
          </cell>
          <cell r="C32033" t="str">
            <v>ALAT, ZA DEMONTAZU SPONA</v>
          </cell>
          <cell r="D32033" t="str">
            <v>kom</v>
          </cell>
          <cell r="E32033" t="str">
            <v>515000</v>
          </cell>
        </row>
        <row r="32034">
          <cell r="B32034">
            <v>506791001</v>
          </cell>
          <cell r="C32034" t="str">
            <v>ALAT, IZBIJAC</v>
          </cell>
          <cell r="D32034" t="str">
            <v>kom</v>
          </cell>
          <cell r="E32034" t="str">
            <v>515000</v>
          </cell>
        </row>
        <row r="32035">
          <cell r="B32035">
            <v>506704901</v>
          </cell>
          <cell r="C32035" t="str">
            <v>ALAT, ZA PRIHVAT KOCNIH CELJUSTI CAF</v>
          </cell>
          <cell r="D32035" t="str">
            <v>kom</v>
          </cell>
          <cell r="E32035" t="str">
            <v>515000</v>
          </cell>
        </row>
        <row r="32036">
          <cell r="B32036">
            <v>506821501</v>
          </cell>
          <cell r="C32036" t="str">
            <v>UREDJAJ, TIS-COMPACT ZA OCITAVANJE MEMORIJSKIH KARTICA I DIGITALNIH APARATA (KOJI MERI W PARAMETAR ANALOG.TAHOGRAFA)</v>
          </cell>
          <cell r="D32036" t="str">
            <v>kom</v>
          </cell>
          <cell r="E32036" t="str">
            <v>515000</v>
          </cell>
        </row>
        <row r="32037">
          <cell r="B32037">
            <v>506822301</v>
          </cell>
          <cell r="C32037" t="str">
            <v>MERAC, OBIMA TOCKOVA</v>
          </cell>
          <cell r="D32037" t="str">
            <v>kom</v>
          </cell>
          <cell r="E32037" t="str">
            <v>515000</v>
          </cell>
        </row>
        <row r="32038">
          <cell r="B32038">
            <v>506839801</v>
          </cell>
          <cell r="C32038" t="str">
            <v>KLESTA, ZA PLOMBIRANJE ZA PLASTICNE PLOMBE SA ZIGOM RADIONICE</v>
          </cell>
          <cell r="D32038" t="str">
            <v>kom</v>
          </cell>
          <cell r="E32038" t="str">
            <v>515000</v>
          </cell>
        </row>
        <row r="32039">
          <cell r="B32039">
            <v>506811801</v>
          </cell>
          <cell r="C32039" t="str">
            <v>ALAT, ZA OKRETANJE RADILICE MOTORA</v>
          </cell>
          <cell r="D32039" t="str">
            <v>kom</v>
          </cell>
          <cell r="E32039" t="str">
            <v>515000</v>
          </cell>
        </row>
        <row r="32040">
          <cell r="B32040">
            <v>506760001</v>
          </cell>
          <cell r="C32040" t="str">
            <v>ALAT, ZA POSTAVLJANJE KOSULJICE LAGERA NA GLAVCINI TOCKA</v>
          </cell>
          <cell r="D32040" t="str">
            <v>kom</v>
          </cell>
          <cell r="E32040" t="str">
            <v>515000</v>
          </cell>
        </row>
        <row r="32041">
          <cell r="B32041">
            <v>506774001</v>
          </cell>
          <cell r="C32041" t="str">
            <v>ALAT, ZA POSTAVLJANJE SEMERINGA NA GLAVCINAMA POZADI</v>
          </cell>
          <cell r="D32041" t="str">
            <v>kom</v>
          </cell>
          <cell r="E32041" t="str">
            <v>515000</v>
          </cell>
        </row>
        <row r="32042">
          <cell r="B32042">
            <v>506868101</v>
          </cell>
          <cell r="C32042" t="str">
            <v>POLUGA, SPEC.ALATIK112M</v>
          </cell>
          <cell r="D32042" t="str">
            <v>kom</v>
          </cell>
          <cell r="E32042" t="str">
            <v>515000</v>
          </cell>
        </row>
        <row r="32043">
          <cell r="B32043">
            <v>506803701</v>
          </cell>
          <cell r="C32043" t="str">
            <v>ALAT, SET ZA NABIJAC</v>
          </cell>
          <cell r="D32043" t="str">
            <v>kom</v>
          </cell>
          <cell r="E32043" t="str">
            <v>515000</v>
          </cell>
        </row>
        <row r="32044">
          <cell r="B32044">
            <v>506759601</v>
          </cell>
          <cell r="C32044" t="str">
            <v>ALAT, CAURA POTISNA</v>
          </cell>
          <cell r="D32044" t="str">
            <v>kom</v>
          </cell>
          <cell r="E32044" t="str">
            <v>515000</v>
          </cell>
        </row>
        <row r="32045">
          <cell r="B32045">
            <v>506798701</v>
          </cell>
          <cell r="C32045" t="str">
            <v>ALAT, NABIJAC</v>
          </cell>
          <cell r="D32045" t="str">
            <v>kom</v>
          </cell>
          <cell r="E32045" t="str">
            <v>515000</v>
          </cell>
        </row>
        <row r="32046">
          <cell r="B32046">
            <v>506787101</v>
          </cell>
          <cell r="C32046" t="str">
            <v>ALAT, ZA SKIDANJE POGONSKOG ZUPCANIKA SA KOMPRESORA ZA VAZDUH</v>
          </cell>
          <cell r="D32046" t="str">
            <v>kom</v>
          </cell>
          <cell r="E32046" t="str">
            <v>515000</v>
          </cell>
        </row>
        <row r="32047">
          <cell r="B32047">
            <v>506847901</v>
          </cell>
          <cell r="C32047" t="str">
            <v>KLJUC, SA MOMENT SKALOM SPEC.ALAT IK112M</v>
          </cell>
          <cell r="D32047" t="str">
            <v>kom</v>
          </cell>
          <cell r="E32047" t="str">
            <v>515000</v>
          </cell>
        </row>
        <row r="32048">
          <cell r="B32048">
            <v>506770701</v>
          </cell>
          <cell r="C32048" t="str">
            <v>ALAT, ZA DEMONTAZU RUKAVACA PREDNJIH TOCKOVA</v>
          </cell>
          <cell r="D32048" t="str">
            <v>kom</v>
          </cell>
          <cell r="E32048" t="str">
            <v>515000</v>
          </cell>
        </row>
        <row r="32049">
          <cell r="B32049">
            <v>506851701</v>
          </cell>
          <cell r="C32049" t="str">
            <v>KLESTA, ZA SELNE</v>
          </cell>
          <cell r="D32049" t="str">
            <v>kom</v>
          </cell>
          <cell r="E32049" t="str">
            <v>515000</v>
          </cell>
        </row>
        <row r="32050">
          <cell r="B32050">
            <v>506796001</v>
          </cell>
          <cell r="C32050" t="str">
            <v>ALAT, ZA DEMONTAZU SPONA</v>
          </cell>
          <cell r="D32050" t="str">
            <v>kom</v>
          </cell>
          <cell r="E32050" t="str">
            <v>515000</v>
          </cell>
        </row>
        <row r="32051">
          <cell r="B32051">
            <v>506863001</v>
          </cell>
          <cell r="C32051" t="str">
            <v>ALAT, ZA PRESOVANJE SPEC.ALAT IK112M</v>
          </cell>
          <cell r="D32051" t="str">
            <v>kom</v>
          </cell>
          <cell r="E32051" t="str">
            <v>515000</v>
          </cell>
        </row>
        <row r="32052">
          <cell r="B32052">
            <v>506800201</v>
          </cell>
          <cell r="C32052" t="str">
            <v>ALAT, NAVOJNI DEO</v>
          </cell>
          <cell r="D32052" t="str">
            <v>kom</v>
          </cell>
          <cell r="E32052" t="str">
            <v>515000</v>
          </cell>
        </row>
        <row r="32053">
          <cell r="B32053">
            <v>506792801</v>
          </cell>
          <cell r="C32053" t="str">
            <v>ALAT, SPECIJALNI ISPITIVAC</v>
          </cell>
          <cell r="D32053" t="str">
            <v>kom</v>
          </cell>
          <cell r="E32053" t="str">
            <v>515000</v>
          </cell>
        </row>
        <row r="32054">
          <cell r="B32054">
            <v>506843601</v>
          </cell>
          <cell r="C32054" t="str">
            <v>KLJUC, ZUBASTI ZA SERVISIRANJE VATROGASNOG APARATA</v>
          </cell>
          <cell r="D32054" t="str">
            <v>kom</v>
          </cell>
          <cell r="E32054" t="str">
            <v>515000</v>
          </cell>
        </row>
        <row r="32055">
          <cell r="B32055">
            <v>506861401</v>
          </cell>
          <cell r="C32055" t="str">
            <v>ALAT, ZA KONTRIRANJE SPEC.ALAT 2 IK112M</v>
          </cell>
          <cell r="D32055" t="str">
            <v>kom</v>
          </cell>
          <cell r="E32055" t="str">
            <v>515000</v>
          </cell>
        </row>
        <row r="32056">
          <cell r="B32056">
            <v>506767701</v>
          </cell>
          <cell r="C32056" t="str">
            <v>ALAT, ZA DEMONTAZU SPONA</v>
          </cell>
          <cell r="D32056" t="str">
            <v>kom</v>
          </cell>
          <cell r="E32056" t="str">
            <v>515000</v>
          </cell>
        </row>
        <row r="32057">
          <cell r="B32057">
            <v>506780401</v>
          </cell>
          <cell r="C32057" t="str">
            <v>ALAT, POTEZAC</v>
          </cell>
          <cell r="D32057" t="str">
            <v>kom</v>
          </cell>
          <cell r="E32057" t="str">
            <v>515000</v>
          </cell>
        </row>
        <row r="32058">
          <cell r="B32058">
            <v>506886001</v>
          </cell>
          <cell r="C32058" t="str">
            <v>ALAT, ZA REGISTROVANJE PAPUCA RUCNE KOCNICE IVECO</v>
          </cell>
          <cell r="D32058" t="str">
            <v>kom</v>
          </cell>
          <cell r="E32058" t="str">
            <v>515000</v>
          </cell>
        </row>
        <row r="32059">
          <cell r="B32059">
            <v>506779001</v>
          </cell>
          <cell r="C32059" t="str">
            <v>ALAT, PRITISKAC OPRUGE SEDISTA</v>
          </cell>
          <cell r="D32059" t="str">
            <v>kom</v>
          </cell>
          <cell r="E32059" t="str">
            <v>515000</v>
          </cell>
        </row>
        <row r="32060">
          <cell r="B32060">
            <v>506733201</v>
          </cell>
          <cell r="C32060" t="str">
            <v>ALAT, KONTROLNI KONTAKTA KONTROLERA DUWAG</v>
          </cell>
          <cell r="D32060" t="str">
            <v>kom</v>
          </cell>
          <cell r="E32060" t="str">
            <v>515000</v>
          </cell>
        </row>
        <row r="32061">
          <cell r="B32061">
            <v>506885101</v>
          </cell>
          <cell r="C32061" t="str">
            <v>ALAT, ZA SKIDANJE FILTERA IVECO</v>
          </cell>
          <cell r="D32061" t="str">
            <v>kom</v>
          </cell>
          <cell r="E32061" t="str">
            <v>515000</v>
          </cell>
        </row>
        <row r="32062">
          <cell r="B32062">
            <v>506829001</v>
          </cell>
          <cell r="C32062" t="str">
            <v>UREDJAJ, COMPACT TEST COMPUTER CTCII-VDO 2.0</v>
          </cell>
          <cell r="D32062" t="str">
            <v>kom</v>
          </cell>
          <cell r="E32062" t="str">
            <v>515000</v>
          </cell>
        </row>
        <row r="32063">
          <cell r="B32063">
            <v>506830401</v>
          </cell>
          <cell r="C32063" t="str">
            <v>UREDJAJ, ZA MEHANICKE TAHOGRAFE INTER-ELEKTRONIK</v>
          </cell>
          <cell r="D32063" t="str">
            <v>kom</v>
          </cell>
          <cell r="E32063" t="str">
            <v>515000</v>
          </cell>
        </row>
        <row r="32064">
          <cell r="B32064">
            <v>506831201</v>
          </cell>
          <cell r="C32064" t="str">
            <v>UREDJAJ, CD-400 ZA KONTROLU TAHO-APARATA EGK-100</v>
          </cell>
          <cell r="D32064" t="str">
            <v>kom</v>
          </cell>
          <cell r="E32064" t="str">
            <v>515000</v>
          </cell>
        </row>
        <row r="32065">
          <cell r="B32065">
            <v>506749901</v>
          </cell>
          <cell r="C32065" t="str">
            <v>ALAT, ZA IZ/UGRADNJU GLAVCINE PREDNJIH TOCKOVA</v>
          </cell>
          <cell r="D32065" t="str">
            <v>kom</v>
          </cell>
          <cell r="E32065" t="str">
            <v>515000</v>
          </cell>
        </row>
        <row r="32066">
          <cell r="B32066">
            <v>506736701</v>
          </cell>
          <cell r="C32066" t="str">
            <v>ALAT, ZA RASTAVLJANJE PRIKLJUCKA KOLENASTOG OBRTNOG METALNOG "AIGNEP”</v>
          </cell>
          <cell r="D32066" t="str">
            <v>kom</v>
          </cell>
          <cell r="E32066" t="str">
            <v>515000</v>
          </cell>
        </row>
        <row r="32067">
          <cell r="B32067">
            <v>506820701</v>
          </cell>
          <cell r="C32067" t="str">
            <v>KOMPLET, KABLOVA DODATNI CTC ISPITNI (ZA OSTALE TIPOVE APARATA)</v>
          </cell>
          <cell r="D32067" t="str">
            <v>kom</v>
          </cell>
          <cell r="E32067" t="str">
            <v>515000</v>
          </cell>
        </row>
        <row r="32068">
          <cell r="B32068">
            <v>506897501</v>
          </cell>
          <cell r="C32068" t="str">
            <v>ALAT, ZA DOPUNU AZOTNIH AKUMULATORA CAF</v>
          </cell>
          <cell r="D32068" t="str">
            <v>kom</v>
          </cell>
          <cell r="E32068" t="str">
            <v>515000</v>
          </cell>
        </row>
        <row r="32069">
          <cell r="B32069">
            <v>506832001</v>
          </cell>
          <cell r="C32069" t="str">
            <v>SET, SONDI ZA ISPITIVANJE LEZAJEVA ELEKTROMOTORA</v>
          </cell>
          <cell r="D32069" t="str">
            <v>set</v>
          </cell>
          <cell r="E32069" t="str">
            <v>515000</v>
          </cell>
        </row>
        <row r="32070">
          <cell r="B32070">
            <v>506686701</v>
          </cell>
          <cell r="C32070" t="str">
            <v>ALAT, ZA UGRADNJU ZAPTIVACA VOZILA SOLARIS U18</v>
          </cell>
          <cell r="D32070" t="str">
            <v>kom</v>
          </cell>
          <cell r="E32070" t="str">
            <v>515000</v>
          </cell>
        </row>
        <row r="32071">
          <cell r="B32071">
            <v>506838001</v>
          </cell>
          <cell r="C32071" t="str">
            <v>KLESTA, ZA PLOMBIRANJE ZA OLOVNE PLOMBE SA ZIGOM</v>
          </cell>
          <cell r="D32071" t="str">
            <v>kom</v>
          </cell>
          <cell r="E32071" t="str">
            <v>515000</v>
          </cell>
        </row>
        <row r="32072">
          <cell r="B32072">
            <v>506910601</v>
          </cell>
          <cell r="C32072" t="str">
            <v>ALAT, ZA UGRADNJU CEPOVA NA BLOKU MOTORA CUMMINS ISLG</v>
          </cell>
          <cell r="D32072" t="str">
            <v>kom</v>
          </cell>
          <cell r="E32072" t="str">
            <v>515000</v>
          </cell>
        </row>
        <row r="32073">
          <cell r="B32073">
            <v>506911401</v>
          </cell>
          <cell r="C32073" t="str">
            <v>ALAT, ZA UGRADNJU CEPOVA NA BLOKU MOTORA CUMMINS ISLG</v>
          </cell>
          <cell r="D32073" t="str">
            <v>kom</v>
          </cell>
          <cell r="E32073" t="str">
            <v>515000</v>
          </cell>
        </row>
        <row r="32074">
          <cell r="B32074">
            <v>506883501</v>
          </cell>
          <cell r="C32074" t="str">
            <v>ALAT, ZA BLOKADU BREGASTE OSOVINE IVECO</v>
          </cell>
          <cell r="D32074" t="str">
            <v>kom</v>
          </cell>
          <cell r="E32074" t="str">
            <v>515000</v>
          </cell>
        </row>
        <row r="32075">
          <cell r="B32075">
            <v>506916501</v>
          </cell>
          <cell r="C32075" t="str">
            <v>ALAT, ZA UGRADNJU SEMERINGA Ф137 KOLENASTOG VRATILA MOTORA CUMMINS ISLG</v>
          </cell>
          <cell r="D32075" t="str">
            <v>set</v>
          </cell>
          <cell r="E32075" t="str">
            <v>515000</v>
          </cell>
        </row>
        <row r="32076">
          <cell r="B32076">
            <v>506918101</v>
          </cell>
          <cell r="C32076" t="str">
            <v>ALAT, ZA UGRADNJU SEDISTA VENTILA MOTORA CUMMINS ISLG</v>
          </cell>
          <cell r="D32076" t="str">
            <v>set</v>
          </cell>
          <cell r="E32076" t="str">
            <v>515000</v>
          </cell>
        </row>
        <row r="32077">
          <cell r="B32077">
            <v>506850901</v>
          </cell>
          <cell r="C32077" t="str">
            <v>POLUGA, ZA PRITEZANJE SPEC.ALAT IK112M</v>
          </cell>
          <cell r="D32077" t="str">
            <v>kom</v>
          </cell>
          <cell r="E32077" t="str">
            <v>515000</v>
          </cell>
        </row>
        <row r="32078">
          <cell r="B32078">
            <v>506855001</v>
          </cell>
          <cell r="C32078" t="str">
            <v>SAT, SUBITORA SPEC.ALAT IK112M</v>
          </cell>
          <cell r="D32078" t="str">
            <v>kom</v>
          </cell>
          <cell r="E32078" t="str">
            <v>515000</v>
          </cell>
        </row>
        <row r="32079">
          <cell r="B32079">
            <v>506743001</v>
          </cell>
          <cell r="C32079" t="str">
            <v>IZVLAKAC, ZA LAGER NA GLAVCINAMA PREDNJE OSOVINE</v>
          </cell>
          <cell r="D32079" t="str">
            <v>kom</v>
          </cell>
          <cell r="E32079" t="str">
            <v>515000</v>
          </cell>
        </row>
        <row r="32080">
          <cell r="B32080">
            <v>506871101</v>
          </cell>
          <cell r="C32080" t="str">
            <v>ALAT, ZA PROVERU RASHLADNOG SISTEMA</v>
          </cell>
          <cell r="D32080" t="str">
            <v>kom</v>
          </cell>
          <cell r="E32080" t="str">
            <v>515000</v>
          </cell>
        </row>
        <row r="32081">
          <cell r="B32081">
            <v>506752901</v>
          </cell>
          <cell r="C32081" t="str">
            <v>ALAT, ZA IZGRADNJU KOMPRESORA ZA VAZDUH</v>
          </cell>
          <cell r="D32081" t="str">
            <v>kom</v>
          </cell>
          <cell r="E32081" t="str">
            <v>515000</v>
          </cell>
        </row>
        <row r="32082">
          <cell r="B32082">
            <v>506748001</v>
          </cell>
          <cell r="C32082" t="str">
            <v>ALAT, DIJAGRAM LISTOVA K-t</v>
          </cell>
          <cell r="D32082" t="str">
            <v>kom</v>
          </cell>
          <cell r="E32082" t="str">
            <v>515000</v>
          </cell>
        </row>
        <row r="32083">
          <cell r="B32083">
            <v>506853301</v>
          </cell>
          <cell r="C32083" t="str">
            <v>POLUGA, ZA DEMONTAZU SPEC.ALAT IK112M</v>
          </cell>
          <cell r="D32083" t="str">
            <v>kom</v>
          </cell>
          <cell r="E32083" t="str">
            <v>515000</v>
          </cell>
        </row>
        <row r="32084">
          <cell r="B32084">
            <v>506746401</v>
          </cell>
          <cell r="C32084" t="str">
            <v>ALAT, ZA IZGRADNJU LEZAJEVA U GLAVCINI PREDNJEG TOCKA</v>
          </cell>
          <cell r="D32084" t="str">
            <v>kom</v>
          </cell>
          <cell r="E32084" t="str">
            <v>515000</v>
          </cell>
        </row>
        <row r="32085">
          <cell r="B32085">
            <v>506859201</v>
          </cell>
          <cell r="C32085" t="str">
            <v>KONUS, ALATA SPEC.ALAT 1 IK112M</v>
          </cell>
          <cell r="D32085" t="str">
            <v>kom</v>
          </cell>
          <cell r="E32085" t="str">
            <v>515000</v>
          </cell>
        </row>
        <row r="32086">
          <cell r="B32086">
            <v>506742101</v>
          </cell>
          <cell r="C32086" t="str">
            <v>ALAT, SPECIJALNI MERCEDES</v>
          </cell>
          <cell r="D32086" t="str">
            <v>kom</v>
          </cell>
          <cell r="E32086" t="str">
            <v>515000</v>
          </cell>
        </row>
        <row r="32087">
          <cell r="B32087">
            <v>506865701</v>
          </cell>
          <cell r="C32087" t="str">
            <v>NOSAC, SPEC.ALATA IK112M</v>
          </cell>
          <cell r="D32087" t="str">
            <v>kom</v>
          </cell>
          <cell r="E32087" t="str">
            <v>515000</v>
          </cell>
        </row>
        <row r="32088">
          <cell r="B32088">
            <v>506869001</v>
          </cell>
          <cell r="C32088" t="str">
            <v>IZBIJAC, SPEC.ALAT IK112M</v>
          </cell>
          <cell r="D32088" t="str">
            <v>kom</v>
          </cell>
          <cell r="E32088" t="str">
            <v>515000</v>
          </cell>
        </row>
        <row r="32089">
          <cell r="B32089">
            <v>506732401</v>
          </cell>
          <cell r="C32089" t="str">
            <v>ALAT, ZA DEMONTAZU PINOVA SUPERSEAL 1.5</v>
          </cell>
          <cell r="D32089" t="str">
            <v>kom</v>
          </cell>
          <cell r="E32089" t="str">
            <v>515000</v>
          </cell>
        </row>
        <row r="32090">
          <cell r="B32090">
            <v>506856801</v>
          </cell>
          <cell r="C32090" t="str">
            <v>ALAT, ZA PRESOVANJE SPEC. ALAT 1 IK112M</v>
          </cell>
          <cell r="D32090" t="str">
            <v>kom</v>
          </cell>
          <cell r="E32090" t="str">
            <v>515000</v>
          </cell>
        </row>
        <row r="32091">
          <cell r="B32091">
            <v>506754501</v>
          </cell>
          <cell r="C32091" t="str">
            <v>ALAT, ZA POSTAVLJANJE SEMERINGA NA GLAVCINAMA NAPRED</v>
          </cell>
          <cell r="D32091" t="str">
            <v>kom</v>
          </cell>
          <cell r="E32091" t="str">
            <v>515000</v>
          </cell>
        </row>
        <row r="32092">
          <cell r="B32092">
            <v>506891601</v>
          </cell>
          <cell r="C32092" t="str">
            <v>TRAKA, ZATEZNA ZA KLIPNE PRSTENOVE 60-125</v>
          </cell>
          <cell r="D32092" t="str">
            <v>kom</v>
          </cell>
          <cell r="E32092" t="str">
            <v>515000</v>
          </cell>
        </row>
        <row r="32093">
          <cell r="B32093">
            <v>506887801</v>
          </cell>
          <cell r="C32093" t="str">
            <v>KLJUC, ZA PODESAVANJE NAVRTKE GLAVCINE TOCKA IVECO</v>
          </cell>
          <cell r="D32093" t="str">
            <v>kom</v>
          </cell>
          <cell r="E32093" t="str">
            <v>515000</v>
          </cell>
        </row>
        <row r="32094">
          <cell r="B32094">
            <v>506909201</v>
          </cell>
          <cell r="C32094" t="str">
            <v>ALAT, ZA IZGRADNJU VODJICA VENTILA MOTORA CUMMINS ISLG</v>
          </cell>
          <cell r="D32094" t="str">
            <v>kom</v>
          </cell>
          <cell r="E32094" t="str">
            <v>515000</v>
          </cell>
        </row>
        <row r="32095">
          <cell r="B32095">
            <v>506917301</v>
          </cell>
          <cell r="C32095" t="str">
            <v>INTERFEJS, ZA DIJAGNOSTIKU MENJACA ALLISON</v>
          </cell>
          <cell r="D32095" t="str">
            <v>set</v>
          </cell>
          <cell r="E32095" t="str">
            <v>515000</v>
          </cell>
        </row>
        <row r="32096">
          <cell r="B32096">
            <v>506908401</v>
          </cell>
          <cell r="C32096" t="str">
            <v>ALAT, ZA UGRADNJU VODJICA VENTILA MOTORA CUMMINS ISLG</v>
          </cell>
          <cell r="D32096" t="str">
            <v>kom</v>
          </cell>
          <cell r="E32096" t="str">
            <v>515000</v>
          </cell>
        </row>
        <row r="32097">
          <cell r="B32097">
            <v>506849501</v>
          </cell>
          <cell r="C32097" t="str">
            <v>ALAT, ZA PRITEZANJE SPEC.ALAT IK112M</v>
          </cell>
          <cell r="D32097" t="str">
            <v>kom</v>
          </cell>
          <cell r="E32097" t="str">
            <v>515000</v>
          </cell>
        </row>
        <row r="32098">
          <cell r="B32098">
            <v>506873801</v>
          </cell>
          <cell r="C32098" t="str">
            <v>SVLAKAC, NOSAC SPECIJALNOG ALATA IK112M</v>
          </cell>
          <cell r="D32098" t="str">
            <v>kom</v>
          </cell>
          <cell r="E32098" t="str">
            <v>515000</v>
          </cell>
        </row>
        <row r="32099">
          <cell r="B32099">
            <v>506854101</v>
          </cell>
          <cell r="C32099" t="str">
            <v>NOSAC, SUBITOR SATA</v>
          </cell>
          <cell r="D32099" t="str">
            <v>kom</v>
          </cell>
          <cell r="E32099" t="str">
            <v>515000</v>
          </cell>
        </row>
        <row r="32100">
          <cell r="B32100">
            <v>506872001</v>
          </cell>
          <cell r="C32100" t="str">
            <v>ADAPTER, ZA EURO 5 I EURO 6 MOTORE</v>
          </cell>
          <cell r="D32100" t="str">
            <v>kom</v>
          </cell>
          <cell r="E32100" t="str">
            <v>515000</v>
          </cell>
        </row>
        <row r="32101">
          <cell r="B32101">
            <v>506858401</v>
          </cell>
          <cell r="C32101" t="str">
            <v>ALAT, ZA KONTRIRANJE SPEC.ALAT 1 IK112M</v>
          </cell>
          <cell r="D32101" t="str">
            <v>kom</v>
          </cell>
          <cell r="E32101" t="str">
            <v>515000</v>
          </cell>
        </row>
        <row r="32102">
          <cell r="B32102">
            <v>506864901</v>
          </cell>
          <cell r="C32102" t="str">
            <v>NOSAC, ALATA SPEC.ALAT IK112M</v>
          </cell>
          <cell r="D32102" t="str">
            <v>kom</v>
          </cell>
          <cell r="E32102" t="str">
            <v>515000</v>
          </cell>
        </row>
        <row r="32103">
          <cell r="B32103">
            <v>506744801</v>
          </cell>
          <cell r="C32103" t="str">
            <v>ALAT, STEZAC</v>
          </cell>
          <cell r="D32103" t="str">
            <v>kom</v>
          </cell>
          <cell r="E32103" t="str">
            <v>515000</v>
          </cell>
        </row>
        <row r="32104">
          <cell r="B32104">
            <v>506913001</v>
          </cell>
          <cell r="C32104" t="str">
            <v>ALAT, ZA ZAMENU ZUPCANIKA BREGASTOG VRATILA MOTORA CUMMINS ISLG</v>
          </cell>
          <cell r="D32104" t="str">
            <v>set</v>
          </cell>
          <cell r="E32104" t="str">
            <v>515000</v>
          </cell>
        </row>
        <row r="32105">
          <cell r="B32105">
            <v>506747201</v>
          </cell>
          <cell r="C32105" t="str">
            <v>ALAT, NASTAVAK</v>
          </cell>
          <cell r="D32105" t="str">
            <v>kom</v>
          </cell>
          <cell r="E32105" t="str">
            <v>515000</v>
          </cell>
        </row>
        <row r="32106">
          <cell r="B32106">
            <v>506906801</v>
          </cell>
          <cell r="C32106" t="str">
            <v>ALAT, ZA POSTAVLJANJE KARIKA U KLIP MOTORA CUMMINS ISLG</v>
          </cell>
          <cell r="D32106" t="str">
            <v>kom</v>
          </cell>
          <cell r="E32106" t="str">
            <v>515000</v>
          </cell>
        </row>
        <row r="32107">
          <cell r="B32107">
            <v>506907601</v>
          </cell>
          <cell r="C32107" t="str">
            <v>ALAT, ZA ZAMENU CAURA LEZAJEVA BREGASTE MOTORA CUMMINS ISLG</v>
          </cell>
          <cell r="D32107" t="str">
            <v>kom</v>
          </cell>
          <cell r="E32107" t="str">
            <v>515000</v>
          </cell>
        </row>
        <row r="32108">
          <cell r="B32108">
            <v>506751001</v>
          </cell>
          <cell r="C32108" t="str">
            <v>ALAT, SVLAKAC RUCNI</v>
          </cell>
          <cell r="D32108" t="str">
            <v>kom</v>
          </cell>
          <cell r="E32108" t="str">
            <v>515000</v>
          </cell>
        </row>
        <row r="32109">
          <cell r="B32109">
            <v>506866501</v>
          </cell>
          <cell r="C32109" t="str">
            <v>ADAPTER, SPEC.ALATA IK112M</v>
          </cell>
          <cell r="D32109" t="str">
            <v>kom</v>
          </cell>
          <cell r="E32109" t="str">
            <v>515000</v>
          </cell>
        </row>
        <row r="32110">
          <cell r="B32110">
            <v>506695601</v>
          </cell>
          <cell r="C32110" t="str">
            <v>ALAT, ZA IZVLACENJE ROTORA ELEKTROMOTORA</v>
          </cell>
          <cell r="D32110" t="str">
            <v>kom</v>
          </cell>
          <cell r="E32110" t="str">
            <v>515000</v>
          </cell>
        </row>
        <row r="32111">
          <cell r="B32111">
            <v>506857601</v>
          </cell>
          <cell r="C32111" t="str">
            <v>ALAT, ZA PRESOVANJE SPEC. ALAT 2 IK112M</v>
          </cell>
          <cell r="D32111" t="str">
            <v>kom</v>
          </cell>
          <cell r="E32111" t="str">
            <v>515000</v>
          </cell>
        </row>
        <row r="32112">
          <cell r="B32112">
            <v>506870301</v>
          </cell>
          <cell r="C32112" t="str">
            <v>SVLAKAC, PRIRUBNICE SPEC.ALAT IK112M</v>
          </cell>
          <cell r="D32112" t="str">
            <v>kom</v>
          </cell>
          <cell r="E32112" t="str">
            <v>515000</v>
          </cell>
        </row>
        <row r="32113">
          <cell r="B32113">
            <v>506848701</v>
          </cell>
          <cell r="C32113" t="str">
            <v>ALAT, ZA KONTROLU ZATEGNUTOSTI REMENA SPEC.ALAT IK112M</v>
          </cell>
          <cell r="D32113" t="str">
            <v>kom</v>
          </cell>
          <cell r="E32113" t="str">
            <v>515000</v>
          </cell>
        </row>
        <row r="32114">
          <cell r="B32114">
            <v>506852501</v>
          </cell>
          <cell r="C32114" t="str">
            <v>ALAT, ZA MERENJE ZAZORA SPEC.ALAT IK112M</v>
          </cell>
          <cell r="D32114" t="str">
            <v>kom</v>
          </cell>
          <cell r="E32114" t="str">
            <v>515000</v>
          </cell>
        </row>
        <row r="32115">
          <cell r="B32115">
            <v>506841001</v>
          </cell>
          <cell r="C32115" t="str">
            <v>ADAPTER, ABS-D WABCO ZA DIJAGNOSTIKU E-BUS</v>
          </cell>
          <cell r="D32115" t="str">
            <v>kom</v>
          </cell>
          <cell r="E32115" t="str">
            <v>515000</v>
          </cell>
        </row>
        <row r="32116">
          <cell r="B32116">
            <v>506842801</v>
          </cell>
          <cell r="C32116" t="str">
            <v>RADAPCIGER, SPECIJALNI ALAT E-BUS</v>
          </cell>
          <cell r="D32116" t="str">
            <v>kom</v>
          </cell>
          <cell r="E32116" t="str">
            <v>515000</v>
          </cell>
        </row>
        <row r="32117">
          <cell r="B32117">
            <v>506862201</v>
          </cell>
          <cell r="C32117" t="str">
            <v>ALAT, ZA SVLACENJE LEZAJA SPEC.ALAT IK112M</v>
          </cell>
          <cell r="D32117" t="str">
            <v>kom</v>
          </cell>
          <cell r="E32117" t="str">
            <v>515000</v>
          </cell>
        </row>
        <row r="32118">
          <cell r="B32118">
            <v>506860601</v>
          </cell>
          <cell r="C32118" t="str">
            <v>KONUS, ALATA SPEC.ALAT IK112M</v>
          </cell>
          <cell r="D32118" t="str">
            <v>kom</v>
          </cell>
          <cell r="E32118" t="str">
            <v>515000</v>
          </cell>
        </row>
        <row r="32119">
          <cell r="B32119">
            <v>506867301</v>
          </cell>
          <cell r="C32119" t="str">
            <v>IZVLAKAC, SPEC.ALAT IK112M</v>
          </cell>
          <cell r="D32119" t="str">
            <v>kom</v>
          </cell>
          <cell r="E32119" t="str">
            <v>515000</v>
          </cell>
        </row>
        <row r="32120">
          <cell r="B32120">
            <v>506879701</v>
          </cell>
          <cell r="C32120" t="str">
            <v>ALAT, ZA DEMONTAZU OPRUGA AMORTIZERA</v>
          </cell>
          <cell r="D32120" t="str">
            <v>kom</v>
          </cell>
          <cell r="E32120" t="str">
            <v>515000</v>
          </cell>
        </row>
        <row r="32121">
          <cell r="B32121">
            <v>506890801</v>
          </cell>
          <cell r="C32121" t="str">
            <v>RUCICA, ZA DRZANJE ZICE ZA SKIDANJE VETROBRANSKOG STAKLA - PAR</v>
          </cell>
          <cell r="D32121" t="str">
            <v>set</v>
          </cell>
          <cell r="E32121" t="str">
            <v>515000</v>
          </cell>
        </row>
        <row r="32122">
          <cell r="B32122">
            <v>506884301</v>
          </cell>
          <cell r="C32122" t="str">
            <v>ALAT, ZA RAZVOD MOTORA IVECO</v>
          </cell>
          <cell r="D32122" t="str">
            <v>kom</v>
          </cell>
          <cell r="E32122" t="str">
            <v>515000</v>
          </cell>
        </row>
        <row r="32123">
          <cell r="B32123">
            <v>506915701</v>
          </cell>
          <cell r="C32123" t="str">
            <v>ALAT, ZA UGRADNJU SEMERINGA Ф102 KOLENASTOG VRATILA MOTORA CUMMINS ISLG</v>
          </cell>
          <cell r="D32123" t="str">
            <v>set</v>
          </cell>
          <cell r="E32123" t="str">
            <v>515000</v>
          </cell>
        </row>
        <row r="32124">
          <cell r="B32124">
            <v>506905001</v>
          </cell>
          <cell r="C32124" t="str">
            <v>ALAT, ZA POSTAVLJANJE KLIPOVA SA KARIKAMA U CILINDAR MOTORA CUMMINS ISLG</v>
          </cell>
          <cell r="D32124" t="str">
            <v>kom</v>
          </cell>
          <cell r="E32124" t="str">
            <v>515000</v>
          </cell>
        </row>
        <row r="32125">
          <cell r="B32125">
            <v>506912201</v>
          </cell>
          <cell r="C32125" t="str">
            <v>ALAT, ZA SABIJANJE OPRUGA VENTILA PRILIKOM UGRADNJE OSIGURACA MOTORA CUMMINS ISLG</v>
          </cell>
          <cell r="D32125" t="str">
            <v>set</v>
          </cell>
          <cell r="E32125" t="str">
            <v>515000</v>
          </cell>
        </row>
        <row r="32126">
          <cell r="B32126">
            <v>506914901</v>
          </cell>
          <cell r="C32126" t="str">
            <v>ALAT, ZA IZVLACENJE CILINDRA IZ BLOKA MOTORA CUMMINS ISLG</v>
          </cell>
          <cell r="D32126" t="str">
            <v>set</v>
          </cell>
          <cell r="E32126" t="str">
            <v>515000</v>
          </cell>
        </row>
        <row r="32127">
          <cell r="B32127">
            <v>506925401</v>
          </cell>
          <cell r="C32127" t="str">
            <v>ALAT, ZA ZAMENU VRHA LEMILICE WELLER WTCP 50</v>
          </cell>
          <cell r="D32127" t="str">
            <v>kom</v>
          </cell>
          <cell r="E32127" t="str">
            <v>515000</v>
          </cell>
        </row>
        <row r="32128">
          <cell r="B32128">
            <v>506594101</v>
          </cell>
          <cell r="C32128" t="str">
            <v>ALAT, KAPICA / SOLJA</v>
          </cell>
          <cell r="D32128" t="str">
            <v>kom</v>
          </cell>
          <cell r="E32128" t="str">
            <v>515000</v>
          </cell>
        </row>
        <row r="32129">
          <cell r="B32129">
            <v>506595001</v>
          </cell>
          <cell r="C32129" t="str">
            <v>ALAT, RUCICA</v>
          </cell>
          <cell r="D32129" t="str">
            <v>kom</v>
          </cell>
          <cell r="E32129" t="str">
            <v>515000</v>
          </cell>
        </row>
        <row r="32130">
          <cell r="B32130">
            <v>506596801</v>
          </cell>
          <cell r="C32130" t="str">
            <v>ALAT, KOMPLET ZA POPRAVKU KOCNOG DISKA KNORR-BREMSE</v>
          </cell>
          <cell r="D32130" t="str">
            <v>kom</v>
          </cell>
          <cell r="E32130" t="str">
            <v>515000</v>
          </cell>
        </row>
        <row r="32131">
          <cell r="B32131">
            <v>506597601</v>
          </cell>
          <cell r="C32131" t="str">
            <v>MANOMETAR, ZA MERENJE DO 400 BAR</v>
          </cell>
          <cell r="D32131" t="str">
            <v>kom</v>
          </cell>
          <cell r="E32131" t="str">
            <v>515000</v>
          </cell>
        </row>
        <row r="32132">
          <cell r="B32132">
            <v>506598401</v>
          </cell>
          <cell r="C32132" t="str">
            <v>CEV, UREDJAJA ZA MERENJE (MERACA) -- MANOMETRA</v>
          </cell>
          <cell r="D32132" t="str">
            <v>kom</v>
          </cell>
          <cell r="E32132" t="str">
            <v>515000</v>
          </cell>
        </row>
        <row r="32133">
          <cell r="B32133">
            <v>506599201</v>
          </cell>
          <cell r="C32133" t="str">
            <v>SPOJNICA, CEVI UREDJAJA ZA MERENJE (MERACA) --- SPOJNICA, CEVI ZA MANOMETAR</v>
          </cell>
          <cell r="D32133" t="str">
            <v>kom</v>
          </cell>
          <cell r="E32133" t="str">
            <v>515000</v>
          </cell>
        </row>
        <row r="32134">
          <cell r="B32134">
            <v>506600001</v>
          </cell>
          <cell r="C32134" t="str">
            <v>MANOMETAR, ZA MERENJE DO 250 BAR</v>
          </cell>
          <cell r="D32134" t="str">
            <v>kom</v>
          </cell>
          <cell r="E32134" t="str">
            <v>515000</v>
          </cell>
        </row>
        <row r="32135">
          <cell r="B32135">
            <v>506622001</v>
          </cell>
          <cell r="C32135" t="str">
            <v>SET, KONEKTORA 3/4" 22-50 SPEC.ALAT SOLARIS</v>
          </cell>
          <cell r="D32135" t="str">
            <v>set</v>
          </cell>
          <cell r="E32135" t="str">
            <v>515000</v>
          </cell>
        </row>
        <row r="32136">
          <cell r="B32136">
            <v>506591701</v>
          </cell>
          <cell r="C32136" t="str">
            <v>ALAT, KAPICA / SOLJA</v>
          </cell>
          <cell r="D32136" t="str">
            <v>kom</v>
          </cell>
          <cell r="E32136" t="str">
            <v>515000</v>
          </cell>
        </row>
        <row r="32137">
          <cell r="B32137">
            <v>506592501</v>
          </cell>
          <cell r="C32137" t="str">
            <v>ALAT, KLIZNI RUKAVAC</v>
          </cell>
          <cell r="D32137" t="str">
            <v>kom</v>
          </cell>
          <cell r="E32137" t="str">
            <v>515000</v>
          </cell>
        </row>
        <row r="32138">
          <cell r="B32138">
            <v>506593301</v>
          </cell>
          <cell r="C32138" t="str">
            <v>ALAT, SPECIJALNI KLJUC SA KAISEM (GAJTANOM/TRAKOM)</v>
          </cell>
          <cell r="D32138" t="str">
            <v>kom</v>
          </cell>
          <cell r="E32138" t="str">
            <v>515000</v>
          </cell>
        </row>
        <row r="32139">
          <cell r="B32139">
            <v>506623901</v>
          </cell>
          <cell r="C32139" t="str">
            <v>ALAT, ZA POPRAVKU KOC.CELJUSTI KNORR SOLARIS</v>
          </cell>
          <cell r="D32139" t="str">
            <v>kom</v>
          </cell>
          <cell r="E32139" t="str">
            <v>515000</v>
          </cell>
        </row>
        <row r="32140">
          <cell r="B32140">
            <v>506621201</v>
          </cell>
          <cell r="C32140" t="str">
            <v>SET, KONEKTORA 1/2" 8-32 SPEC.ALAT SOLARIS</v>
          </cell>
          <cell r="D32140" t="str">
            <v>set</v>
          </cell>
          <cell r="E32140" t="str">
            <v>515000</v>
          </cell>
        </row>
        <row r="32141">
          <cell r="B32141">
            <v>506610701</v>
          </cell>
          <cell r="C32141" t="str">
            <v>KUTIJA, ZA TESTIRANJE VAZDUSNE INSTALACIJE</v>
          </cell>
          <cell r="D32141" t="str">
            <v>kom</v>
          </cell>
          <cell r="E32141" t="str">
            <v>515000</v>
          </cell>
        </row>
        <row r="32142">
          <cell r="B32142">
            <v>506611501</v>
          </cell>
          <cell r="C32142" t="str">
            <v>UREDJAJ, INDIKATOR ZA PRITISAK GORIVA</v>
          </cell>
          <cell r="D32142" t="str">
            <v>kom</v>
          </cell>
          <cell r="E32142" t="str">
            <v>515000</v>
          </cell>
        </row>
        <row r="32143">
          <cell r="B32143">
            <v>506612301</v>
          </cell>
          <cell r="C32143" t="str">
            <v>KOMPLET, MANOMTARA SISTEMA ZA GORIVO</v>
          </cell>
          <cell r="D32143" t="str">
            <v>kom</v>
          </cell>
          <cell r="E32143" t="str">
            <v>515000</v>
          </cell>
        </row>
        <row r="32144">
          <cell r="B32144">
            <v>506613101</v>
          </cell>
          <cell r="C32144" t="str">
            <v>UREDJAJ, ACS 650 - ZA PUNJENJE/PRAZNJENJE/KONTROLU PRITISKA KLIMA UREDJAJA</v>
          </cell>
          <cell r="D32144" t="str">
            <v>kom</v>
          </cell>
          <cell r="E32144" t="str">
            <v>515000</v>
          </cell>
        </row>
        <row r="32145">
          <cell r="B32145">
            <v>506603401</v>
          </cell>
          <cell r="C32145" t="str">
            <v>ALAT, IZVLAKAC ZA DEMONTAZU PRIKLJUCAKA UPRAVLJACKE SPONE</v>
          </cell>
          <cell r="D32145" t="str">
            <v>kom</v>
          </cell>
          <cell r="E32145" t="str">
            <v>515000</v>
          </cell>
        </row>
        <row r="32146">
          <cell r="B32146">
            <v>506604201</v>
          </cell>
          <cell r="C32146" t="str">
            <v>UREDJAJ, DIJAGNOSTICKI "TEXA" ZA MENJAC, EBS KOCIIONI SISTEM</v>
          </cell>
          <cell r="D32146" t="str">
            <v>kom</v>
          </cell>
          <cell r="E32146" t="str">
            <v>515000</v>
          </cell>
        </row>
        <row r="32147">
          <cell r="B32147">
            <v>506605001</v>
          </cell>
          <cell r="C32147" t="str">
            <v>UREDJAJ, DIJAGNOSTICKI (LAPTOP)</v>
          </cell>
          <cell r="D32147" t="str">
            <v>kom</v>
          </cell>
          <cell r="E32147" t="str">
            <v>515000</v>
          </cell>
        </row>
        <row r="32148">
          <cell r="B32148">
            <v>506606901</v>
          </cell>
          <cell r="C32148" t="str">
            <v>UREDJAJ, DIJAGNOSTICKI STS "TEXA" - AŽURIRAN</v>
          </cell>
          <cell r="D32148" t="str">
            <v>kom</v>
          </cell>
          <cell r="E32148" t="str">
            <v>515000</v>
          </cell>
        </row>
        <row r="32149">
          <cell r="B32149">
            <v>506966101</v>
          </cell>
          <cell r="C32149" t="str">
            <v>MULTIPLIKATOR, MOMENTA 2700Nm</v>
          </cell>
          <cell r="D32149" t="str">
            <v>kom</v>
          </cell>
          <cell r="E32149" t="str">
            <v>515000</v>
          </cell>
        </row>
        <row r="32150">
          <cell r="B32150">
            <v>506608501</v>
          </cell>
          <cell r="C32150" t="str">
            <v>INTERFEJS, KIBES</v>
          </cell>
          <cell r="D32150" t="str">
            <v>kom</v>
          </cell>
          <cell r="E32150" t="str">
            <v>515000</v>
          </cell>
        </row>
        <row r="32151">
          <cell r="B32151">
            <v>506957201</v>
          </cell>
          <cell r="C32151" t="str">
            <v>SVLAKAC, KLIZNE CAURE ULJNE PUMPE MOTORA D2066</v>
          </cell>
          <cell r="D32151" t="str">
            <v>kom</v>
          </cell>
          <cell r="E32151" t="str">
            <v>515000</v>
          </cell>
        </row>
        <row r="32152">
          <cell r="B32152">
            <v>506939401</v>
          </cell>
          <cell r="C32152" t="str">
            <v>ALAT, ZA SKIDANJE KLIZACA LEZAJA</v>
          </cell>
          <cell r="D32152" t="str">
            <v>kom</v>
          </cell>
          <cell r="E32152" t="str">
            <v>515000</v>
          </cell>
        </row>
        <row r="32153">
          <cell r="B32153">
            <v>506942401</v>
          </cell>
          <cell r="C32153" t="str">
            <v>KLESTA, ZA MONTAZU I DEMONTAZU KONEKTORA</v>
          </cell>
          <cell r="D32153" t="str">
            <v>kom</v>
          </cell>
          <cell r="E32153" t="str">
            <v>515000</v>
          </cell>
        </row>
        <row r="32154">
          <cell r="B32154">
            <v>506974201</v>
          </cell>
          <cell r="C32154" t="str">
            <v>NASTAVAK, ZA NASADNI KLJUC 1” IMPACT 175mm</v>
          </cell>
          <cell r="D32154" t="str">
            <v>kom</v>
          </cell>
          <cell r="E32154" t="str">
            <v>515000</v>
          </cell>
        </row>
        <row r="32155">
          <cell r="B32155">
            <v>506990401</v>
          </cell>
          <cell r="C32155" t="str">
            <v>INTERFEJS, ZA DIJAGNOSTIKU MOTORA MAN-Cats III</v>
          </cell>
          <cell r="D32155" t="str">
            <v>kom</v>
          </cell>
          <cell r="E32155" t="str">
            <v>515000</v>
          </cell>
        </row>
        <row r="32156">
          <cell r="B32156">
            <v>506997101</v>
          </cell>
          <cell r="C32156" t="str">
            <v>INSTRUMENT, ZA ISPITIVANJE RASHLADNE TECNOSTI (FREONA)</v>
          </cell>
          <cell r="D32156" t="str">
            <v>set</v>
          </cell>
          <cell r="E32156" t="str">
            <v>515000</v>
          </cell>
        </row>
        <row r="32157">
          <cell r="B32157">
            <v>506941601</v>
          </cell>
          <cell r="C32157" t="str">
            <v>KLJUC, ZA ODVIJANJE REMENICE SPANERA ALTERNATORA</v>
          </cell>
          <cell r="D32157" t="str">
            <v>kom</v>
          </cell>
          <cell r="E32157" t="str">
            <v>515000</v>
          </cell>
        </row>
        <row r="32158">
          <cell r="B32158">
            <v>506982301</v>
          </cell>
          <cell r="C32158" t="str">
            <v>ALAT, ZA SKIDANJE LEZAJEVA OSOVINE PRIKOLICE B-4</v>
          </cell>
          <cell r="D32158" t="str">
            <v>kom</v>
          </cell>
          <cell r="E32158" t="str">
            <v>515000</v>
          </cell>
        </row>
        <row r="32159">
          <cell r="B32159">
            <v>506968801</v>
          </cell>
          <cell r="C32159" t="str">
            <v>POSTOLJE, ZA PROMENU GUME OSOVINE KOLSKOG SLOGA</v>
          </cell>
          <cell r="D32159" t="str">
            <v>kom</v>
          </cell>
          <cell r="E32159" t="str">
            <v>515000</v>
          </cell>
        </row>
        <row r="32160">
          <cell r="B32160">
            <v>506983101</v>
          </cell>
          <cell r="C32160" t="str">
            <v>MULTIPLIKATOR, MOMENTA 2000 Nm</v>
          </cell>
          <cell r="D32160" t="str">
            <v>kom</v>
          </cell>
          <cell r="E32160" t="str">
            <v>515000</v>
          </cell>
        </row>
        <row r="32161">
          <cell r="B32161">
            <v>506977701</v>
          </cell>
          <cell r="C32161" t="str">
            <v>GLAVA, HIDR. ZA SINSKE STRUJNE VEZE RHTEP-S</v>
          </cell>
          <cell r="D32161" t="str">
            <v>kom</v>
          </cell>
          <cell r="E32161" t="str">
            <v>515000</v>
          </cell>
        </row>
        <row r="32162">
          <cell r="B32162">
            <v>506975001</v>
          </cell>
          <cell r="C32162" t="str">
            <v>MAKAZE, HIDRAULICNE BATERIJSKE ZA KONTAKTNI VOD</v>
          </cell>
          <cell r="D32162" t="str">
            <v>kom</v>
          </cell>
          <cell r="E32162" t="str">
            <v>515000</v>
          </cell>
        </row>
        <row r="32163">
          <cell r="B32163">
            <v>506972601</v>
          </cell>
          <cell r="C32163" t="str">
            <v>KLJUC, NASADNI IMPACT OK36 PRIHVAT 1"</v>
          </cell>
          <cell r="D32163" t="str">
            <v>kom</v>
          </cell>
          <cell r="E32163" t="str">
            <v>515000</v>
          </cell>
        </row>
        <row r="32164">
          <cell r="B32164">
            <v>506973401</v>
          </cell>
          <cell r="C32164" t="str">
            <v>KLJUC, NASADNI IMPACT OK36 DUGI PRIHVAT 1"</v>
          </cell>
          <cell r="D32164" t="str">
            <v>kom</v>
          </cell>
          <cell r="E32164" t="str">
            <v>515000</v>
          </cell>
        </row>
        <row r="32165">
          <cell r="B32165">
            <v>506949101</v>
          </cell>
          <cell r="C32165" t="str">
            <v>PUMPA, VAKUUM 150lit/min</v>
          </cell>
          <cell r="D32165" t="str">
            <v>kom</v>
          </cell>
          <cell r="E32165" t="str">
            <v>515000</v>
          </cell>
        </row>
        <row r="32166">
          <cell r="B32166">
            <v>506940801</v>
          </cell>
          <cell r="C32166" t="str">
            <v>GREJAC, DELOVA POGONSKE OS. ZF AV-132</v>
          </cell>
          <cell r="D32166" t="str">
            <v>kom</v>
          </cell>
          <cell r="E32166" t="str">
            <v>515000</v>
          </cell>
        </row>
        <row r="32167">
          <cell r="B32167">
            <v>506938601</v>
          </cell>
          <cell r="C32167" t="str">
            <v>ALAT, ZA SKIDANJE SEMERINGA</v>
          </cell>
          <cell r="D32167" t="str">
            <v>set</v>
          </cell>
          <cell r="E32167" t="str">
            <v>515000</v>
          </cell>
        </row>
        <row r="32168">
          <cell r="B32168">
            <v>506978501</v>
          </cell>
          <cell r="C32168" t="str">
            <v>PUMPA, HIDRAULICNA PO7000</v>
          </cell>
          <cell r="D32168" t="str">
            <v>kom</v>
          </cell>
          <cell r="E32168" t="str">
            <v>515000</v>
          </cell>
        </row>
        <row r="32169">
          <cell r="B32169">
            <v>506976901</v>
          </cell>
          <cell r="C32169" t="str">
            <v>GLAVA, HIDRAULICNA ZA PRESOVANJE ECW-H3D</v>
          </cell>
          <cell r="D32169" t="str">
            <v>kom</v>
          </cell>
          <cell r="E32169" t="str">
            <v>515000</v>
          </cell>
        </row>
        <row r="32170">
          <cell r="B32170">
            <v>506981501</v>
          </cell>
          <cell r="C32170" t="str">
            <v>ALAT, PRESE 400T ZA NAVLACENJE TOCKA DUWAG</v>
          </cell>
          <cell r="D32170" t="str">
            <v>kom</v>
          </cell>
          <cell r="E32170" t="str">
            <v>515000</v>
          </cell>
        </row>
        <row r="32171">
          <cell r="B32171">
            <v>506988201</v>
          </cell>
          <cell r="C32171" t="str">
            <v>SET, ZA UBRIZGAVANJE ULJA 729101/400 MPa</v>
          </cell>
          <cell r="D32171" t="str">
            <v>set</v>
          </cell>
          <cell r="E32171" t="str">
            <v>515000</v>
          </cell>
        </row>
        <row r="32172">
          <cell r="B32172">
            <v>506979301</v>
          </cell>
          <cell r="C32172" t="str">
            <v>ALAT, ZA DEMONTAZU GLAVCINE TOCKA PRIKOLICE B-4</v>
          </cell>
          <cell r="D32172" t="str">
            <v>kom</v>
          </cell>
          <cell r="E32172" t="str">
            <v>515000</v>
          </cell>
        </row>
        <row r="32173">
          <cell r="B32173">
            <v>506980701</v>
          </cell>
          <cell r="C32173" t="str">
            <v>ALAT, PRESE 400T ZA NAVLACENJE TOCKA KT4</v>
          </cell>
          <cell r="D32173" t="str">
            <v>kom</v>
          </cell>
          <cell r="E32173" t="str">
            <v>515000</v>
          </cell>
        </row>
        <row r="32174">
          <cell r="B32174">
            <v>506958001</v>
          </cell>
          <cell r="C32174" t="str">
            <v>ALAT, ZA MONTAZU KLIZNE CAURE ULJNE PUMPE MOT.D2066</v>
          </cell>
          <cell r="D32174" t="str">
            <v>kom</v>
          </cell>
          <cell r="E32174" t="str">
            <v>515000</v>
          </cell>
        </row>
        <row r="32175">
          <cell r="B32175">
            <v>507281601</v>
          </cell>
          <cell r="C32175" t="str">
            <v>LOPATA, ZA SNEG METALNA SA DRZALJOM</v>
          </cell>
          <cell r="D32175" t="str">
            <v>kom</v>
          </cell>
          <cell r="E32175" t="str">
            <v>515000</v>
          </cell>
        </row>
        <row r="32176">
          <cell r="B32176">
            <v>508009601</v>
          </cell>
          <cell r="C32176" t="str">
            <v>DRZAC, NASTAVKA SPEC.MOTORA O345C</v>
          </cell>
          <cell r="D32176" t="str">
            <v>kom</v>
          </cell>
          <cell r="E32176" t="str">
            <v>515000</v>
          </cell>
        </row>
        <row r="32177">
          <cell r="B32177">
            <v>507436301</v>
          </cell>
          <cell r="C32177" t="str">
            <v>PODLOGA, ZA KLECANJE OD POLIURETANA ERGONOMSKA</v>
          </cell>
          <cell r="D32177" t="str">
            <v>kom</v>
          </cell>
          <cell r="E32177" t="str">
            <v>515000</v>
          </cell>
        </row>
        <row r="32178">
          <cell r="B32178">
            <v>508015001</v>
          </cell>
          <cell r="C32178" t="str">
            <v>HVATALJKA, ALAT SPEC.MERCEDES</v>
          </cell>
          <cell r="D32178" t="str">
            <v>kom</v>
          </cell>
          <cell r="E32178" t="str">
            <v>515000</v>
          </cell>
        </row>
        <row r="32179">
          <cell r="B32179">
            <v>508059201</v>
          </cell>
          <cell r="C32179" t="str">
            <v>PRIBOR, ZA CENTRIRANJE O345C</v>
          </cell>
          <cell r="D32179" t="str">
            <v>kom</v>
          </cell>
          <cell r="E32179" t="str">
            <v>515000</v>
          </cell>
        </row>
        <row r="32180">
          <cell r="B32180">
            <v>508060601</v>
          </cell>
          <cell r="C32180" t="str">
            <v>PRIBOR, ZA IZVLACENJE POGON.POLUVRATILA O345C</v>
          </cell>
          <cell r="D32180" t="str">
            <v>kom</v>
          </cell>
          <cell r="E32180" t="str">
            <v>515000</v>
          </cell>
        </row>
        <row r="32181">
          <cell r="B32181">
            <v>508061401</v>
          </cell>
          <cell r="C32181" t="str">
            <v>PRIBOR, ZA IZVLACENJE O345C</v>
          </cell>
          <cell r="D32181" t="str">
            <v>kom</v>
          </cell>
          <cell r="E32181" t="str">
            <v>515000</v>
          </cell>
        </row>
        <row r="32182">
          <cell r="B32182">
            <v>508062201</v>
          </cell>
          <cell r="C32182" t="str">
            <v>PRIBOR, ZA MENJAC RENK DOROMAT</v>
          </cell>
          <cell r="D32182" t="str">
            <v>kom</v>
          </cell>
          <cell r="E32182" t="str">
            <v>515000</v>
          </cell>
        </row>
        <row r="32183">
          <cell r="B32183">
            <v>508063001</v>
          </cell>
          <cell r="C32183" t="str">
            <v>PRIBOR, ZA OKRETANJE ZAMAJCA MOTORA O345C</v>
          </cell>
          <cell r="D32183" t="str">
            <v>kom</v>
          </cell>
          <cell r="E32183" t="str">
            <v>515000</v>
          </cell>
        </row>
        <row r="32184">
          <cell r="B32184">
            <v>508057601</v>
          </cell>
          <cell r="C32184" t="str">
            <v>PRIBOR, ZA BAZDARENJE O345C</v>
          </cell>
          <cell r="D32184" t="str">
            <v>kom</v>
          </cell>
          <cell r="E32184" t="str">
            <v>515000</v>
          </cell>
        </row>
        <row r="32185">
          <cell r="B32185">
            <v>508058401</v>
          </cell>
          <cell r="C32185" t="str">
            <v>PRIBOR, ZA CENTRIRANJE O345C</v>
          </cell>
          <cell r="D32185" t="str">
            <v>kom</v>
          </cell>
          <cell r="E32185" t="str">
            <v>515000</v>
          </cell>
        </row>
        <row r="32186">
          <cell r="B32186">
            <v>508175001</v>
          </cell>
          <cell r="C32186" t="str">
            <v>SVLAKAC, ZA SKIDANJE LEZAJA 27695 ZF AV-132</v>
          </cell>
          <cell r="D32186" t="str">
            <v>kom</v>
          </cell>
          <cell r="E32186" t="str">
            <v>515000</v>
          </cell>
        </row>
        <row r="32187">
          <cell r="B32187">
            <v>508187401</v>
          </cell>
          <cell r="C32187" t="str">
            <v>ALAT, ZA PODESAVANJE KLEMOVA TMK DUWAG</v>
          </cell>
          <cell r="D32187" t="str">
            <v>kom</v>
          </cell>
          <cell r="E32187" t="str">
            <v>515000</v>
          </cell>
        </row>
        <row r="32188">
          <cell r="B32188">
            <v>508188201</v>
          </cell>
          <cell r="C32188" t="str">
            <v>GREJAC, OTVORA OSOVINSKOG RUKAVCA SPECIJALNI ALAT O345C</v>
          </cell>
          <cell r="D32188" t="str">
            <v>kom</v>
          </cell>
          <cell r="E32188" t="str">
            <v>515000</v>
          </cell>
        </row>
        <row r="32189">
          <cell r="B32189">
            <v>508176901</v>
          </cell>
          <cell r="C32189" t="str">
            <v>SVLAKAC, ZA SKIDANJE LEZAJA 710949 ZF AV-132</v>
          </cell>
          <cell r="D32189" t="str">
            <v>kom</v>
          </cell>
          <cell r="E32189" t="str">
            <v>515000</v>
          </cell>
        </row>
        <row r="32190">
          <cell r="B32190">
            <v>508177701</v>
          </cell>
          <cell r="C32190" t="str">
            <v>SVLAKAC, ZA SKIDANJE LEZAJA 805937 1 ZF AV-132</v>
          </cell>
          <cell r="D32190" t="str">
            <v>kom</v>
          </cell>
          <cell r="E32190" t="str">
            <v>515000</v>
          </cell>
        </row>
        <row r="32191">
          <cell r="B32191">
            <v>508178501</v>
          </cell>
          <cell r="C32191" t="str">
            <v>SVLAKAC, ZA SKIDANJE LEZAJA 805937 2 ZF AV-132</v>
          </cell>
          <cell r="D32191" t="str">
            <v>kom</v>
          </cell>
          <cell r="E32191" t="str">
            <v>515000</v>
          </cell>
        </row>
        <row r="32192">
          <cell r="B32192">
            <v>508179301</v>
          </cell>
          <cell r="C32192" t="str">
            <v>SVLAKAC, ZA SKIDANJE LEZAJA 32213 1 ZF AV-132</v>
          </cell>
          <cell r="D32192" t="str">
            <v>kom</v>
          </cell>
          <cell r="E32192" t="str">
            <v>515000</v>
          </cell>
        </row>
        <row r="32193">
          <cell r="B32193">
            <v>508180701</v>
          </cell>
          <cell r="C32193" t="str">
            <v>SVLAKAC, ZA SKIDANJE LEZAJA 32213 2 ZF AV-132</v>
          </cell>
          <cell r="D32193" t="str">
            <v>kom</v>
          </cell>
          <cell r="E32193" t="str">
            <v>515000</v>
          </cell>
        </row>
        <row r="32194">
          <cell r="B32194">
            <v>509285001</v>
          </cell>
          <cell r="C32194" t="str">
            <v>SITO, FARBARSKO SERVISNA SLUZBA GSP</v>
          </cell>
          <cell r="D32194" t="str">
            <v>kom</v>
          </cell>
          <cell r="E32194" t="str">
            <v>515000</v>
          </cell>
        </row>
        <row r="32195">
          <cell r="B32195">
            <v>509431301</v>
          </cell>
          <cell r="C32195" t="str">
            <v>ADAPTER, REDUKCIONI MERCEDES</v>
          </cell>
          <cell r="D32195" t="str">
            <v>kom</v>
          </cell>
          <cell r="E32195" t="str">
            <v>515000</v>
          </cell>
        </row>
        <row r="32196">
          <cell r="B32196">
            <v>509432101</v>
          </cell>
          <cell r="C32196" t="str">
            <v>ADAPTER, REDUKCIONI MERCEDES</v>
          </cell>
          <cell r="D32196" t="str">
            <v>kom</v>
          </cell>
          <cell r="E32196" t="str">
            <v>515000</v>
          </cell>
        </row>
        <row r="32197">
          <cell r="B32197">
            <v>509433001</v>
          </cell>
          <cell r="C32197" t="str">
            <v>ADAPTER, REDUKCIONI MERCEDES</v>
          </cell>
          <cell r="D32197" t="str">
            <v>kom</v>
          </cell>
          <cell r="E32197" t="str">
            <v>515000</v>
          </cell>
        </row>
        <row r="32198">
          <cell r="B32198">
            <v>509434801</v>
          </cell>
          <cell r="C32198" t="str">
            <v>ADAPTER, REDUKCIONI MOTORA D2066</v>
          </cell>
          <cell r="D32198" t="str">
            <v>kom</v>
          </cell>
          <cell r="E32198" t="str">
            <v>515000</v>
          </cell>
        </row>
        <row r="32199">
          <cell r="B32199">
            <v>509435601</v>
          </cell>
          <cell r="C32199" t="str">
            <v>ADAPTER, REDUKCIONI MOTORA D2066</v>
          </cell>
          <cell r="D32199" t="str">
            <v>kom</v>
          </cell>
          <cell r="E32199" t="str">
            <v>515000</v>
          </cell>
        </row>
        <row r="32200">
          <cell r="B32200">
            <v>509436401</v>
          </cell>
          <cell r="C32200" t="str">
            <v>ADAPTER, REDUKCIONI MOTORA D2066</v>
          </cell>
          <cell r="D32200" t="str">
            <v>kom</v>
          </cell>
          <cell r="E32200" t="str">
            <v>515000</v>
          </cell>
        </row>
        <row r="32201">
          <cell r="B32201">
            <v>509437201</v>
          </cell>
          <cell r="C32201" t="str">
            <v>ADAPTER, REDUKCIONI MOTORA D2066</v>
          </cell>
          <cell r="D32201" t="str">
            <v>kom</v>
          </cell>
          <cell r="E32201" t="str">
            <v>515000</v>
          </cell>
        </row>
        <row r="32202">
          <cell r="B32202">
            <v>509487901</v>
          </cell>
          <cell r="C32202" t="str">
            <v>STEZALJKA, O345C</v>
          </cell>
          <cell r="D32202" t="str">
            <v>kom</v>
          </cell>
          <cell r="E32202" t="str">
            <v>515000</v>
          </cell>
        </row>
        <row r="32203">
          <cell r="B32203">
            <v>509464001</v>
          </cell>
          <cell r="C32203" t="str">
            <v>CAURA, SPEC.ALAT MOTORA D2066</v>
          </cell>
          <cell r="D32203" t="str">
            <v>kom</v>
          </cell>
          <cell r="E32203" t="str">
            <v>515000</v>
          </cell>
        </row>
        <row r="32204">
          <cell r="B32204">
            <v>509465801</v>
          </cell>
          <cell r="C32204" t="str">
            <v>CAURA, SPEC.ALAT MOTORA D2066</v>
          </cell>
          <cell r="D32204" t="str">
            <v>kom</v>
          </cell>
          <cell r="E32204" t="str">
            <v>515000</v>
          </cell>
        </row>
        <row r="32205">
          <cell r="B32205">
            <v>509466601</v>
          </cell>
          <cell r="C32205" t="str">
            <v>CAURA, SPEC.ALAT MOTORA D2066</v>
          </cell>
          <cell r="D32205" t="str">
            <v>kom</v>
          </cell>
          <cell r="E32205" t="str">
            <v>515000</v>
          </cell>
        </row>
        <row r="32206">
          <cell r="B32206">
            <v>509467401</v>
          </cell>
          <cell r="C32206" t="str">
            <v>CAURA, SPEC.ALAT MOTORA D2066</v>
          </cell>
          <cell r="D32206" t="str">
            <v>kom</v>
          </cell>
          <cell r="E32206" t="str">
            <v>515000</v>
          </cell>
        </row>
        <row r="32207">
          <cell r="B32207">
            <v>509438001</v>
          </cell>
          <cell r="C32207" t="str">
            <v>ADAPTER, REDUKCIONI MOTORA D2066</v>
          </cell>
          <cell r="D32207" t="str">
            <v>kom</v>
          </cell>
          <cell r="E32207" t="str">
            <v>515000</v>
          </cell>
        </row>
        <row r="32208">
          <cell r="B32208">
            <v>509439901</v>
          </cell>
          <cell r="C32208" t="str">
            <v>ADAPTER, REDUKCIONI MOTORA D2066</v>
          </cell>
          <cell r="D32208" t="str">
            <v>kom</v>
          </cell>
          <cell r="E32208" t="str">
            <v>515000</v>
          </cell>
        </row>
        <row r="32209">
          <cell r="B32209">
            <v>509461501</v>
          </cell>
          <cell r="C32209" t="str">
            <v>CAURA, SPEC.ALAT MOTORA D2066</v>
          </cell>
          <cell r="D32209" t="str">
            <v>kom</v>
          </cell>
          <cell r="E32209" t="str">
            <v>515000</v>
          </cell>
        </row>
        <row r="32210">
          <cell r="B32210">
            <v>509440201</v>
          </cell>
          <cell r="C32210" t="str">
            <v>ADAPTER, REDUKCIONI MOTORA D2066</v>
          </cell>
          <cell r="D32210" t="str">
            <v>kom</v>
          </cell>
          <cell r="E32210" t="str">
            <v>515000</v>
          </cell>
        </row>
        <row r="32211">
          <cell r="B32211">
            <v>509462301</v>
          </cell>
          <cell r="C32211" t="str">
            <v>CAURA, SPEC.ALAT MOTORA D2066</v>
          </cell>
          <cell r="D32211" t="str">
            <v>kom</v>
          </cell>
          <cell r="E32211" t="str">
            <v>515000</v>
          </cell>
        </row>
        <row r="32212">
          <cell r="B32212">
            <v>509441001</v>
          </cell>
          <cell r="C32212" t="str">
            <v>ADAPTER, REDUKCIONI MOTORA D2066</v>
          </cell>
          <cell r="D32212" t="str">
            <v>kom</v>
          </cell>
          <cell r="E32212" t="str">
            <v>515000</v>
          </cell>
        </row>
        <row r="32213">
          <cell r="B32213">
            <v>509442901</v>
          </cell>
          <cell r="C32213" t="str">
            <v>ADAPTER, REDUKCIONI MOTORA D2066</v>
          </cell>
          <cell r="D32213" t="str">
            <v>kom</v>
          </cell>
          <cell r="E32213" t="str">
            <v>515000</v>
          </cell>
        </row>
        <row r="32214">
          <cell r="B32214">
            <v>509443701</v>
          </cell>
          <cell r="C32214" t="str">
            <v>ADAPTER, ZA ISPITIVANJE RASHLADNOG SISTEMA</v>
          </cell>
          <cell r="D32214" t="str">
            <v>kom</v>
          </cell>
          <cell r="E32214" t="str">
            <v>515000</v>
          </cell>
        </row>
        <row r="32215">
          <cell r="B32215">
            <v>509486001</v>
          </cell>
          <cell r="C32215" t="str">
            <v>STEZALJKA, O345C</v>
          </cell>
          <cell r="D32215" t="str">
            <v>kom</v>
          </cell>
          <cell r="E32215" t="str">
            <v>515000</v>
          </cell>
        </row>
        <row r="32216">
          <cell r="B32216">
            <v>509463101</v>
          </cell>
          <cell r="C32216" t="str">
            <v>CAURA, SPEC.ALAT MOTORA D2066</v>
          </cell>
          <cell r="D32216" t="str">
            <v>kom</v>
          </cell>
          <cell r="E32216" t="str">
            <v>515000</v>
          </cell>
        </row>
        <row r="32217">
          <cell r="B32217">
            <v>509469001</v>
          </cell>
          <cell r="C32217" t="str">
            <v>CAURA, V 1976 SPEC.ALAT MOTORA D2066</v>
          </cell>
          <cell r="D32217" t="str">
            <v>kom</v>
          </cell>
          <cell r="E32217" t="str">
            <v>515000</v>
          </cell>
        </row>
        <row r="32218">
          <cell r="B32218">
            <v>509460701</v>
          </cell>
          <cell r="C32218" t="str">
            <v>CAURA, VODECA SPEC.MERCEDES</v>
          </cell>
          <cell r="D32218" t="str">
            <v>kom</v>
          </cell>
          <cell r="E32218" t="str">
            <v>515000</v>
          </cell>
        </row>
        <row r="32219">
          <cell r="B32219">
            <v>509480101</v>
          </cell>
          <cell r="C32219" t="str">
            <v>SITO, STAMPARSKO OD NAJLONA</v>
          </cell>
          <cell r="D32219" t="str">
            <v>m</v>
          </cell>
          <cell r="E32219" t="str">
            <v>515000</v>
          </cell>
        </row>
        <row r="32220">
          <cell r="B32220">
            <v>509483601</v>
          </cell>
          <cell r="C32220" t="str">
            <v>STEZALJKA, KABLA "-" ZA ELEKTROLUCNO ZAVAR.</v>
          </cell>
          <cell r="D32220" t="str">
            <v>kom</v>
          </cell>
          <cell r="E32220" t="str">
            <v>515000</v>
          </cell>
        </row>
        <row r="32221">
          <cell r="B32221">
            <v>509478001</v>
          </cell>
          <cell r="C32221" t="str">
            <v>SITO, FARBARSKO AMBLEM GSP</v>
          </cell>
          <cell r="D32221" t="str">
            <v>kom</v>
          </cell>
          <cell r="E32221" t="str">
            <v>515000</v>
          </cell>
        </row>
        <row r="32222">
          <cell r="B32222">
            <v>509479801</v>
          </cell>
          <cell r="C32222" t="str">
            <v>SITO, FARBARSKO BROJEVI</v>
          </cell>
          <cell r="D32222" t="str">
            <v>kom</v>
          </cell>
          <cell r="E32222" t="str">
            <v>515000</v>
          </cell>
        </row>
        <row r="32223">
          <cell r="B32223">
            <v>509468201</v>
          </cell>
          <cell r="C32223" t="str">
            <v>CAURA, V 1953 SPEC.ALAT MOTORA D2066</v>
          </cell>
          <cell r="D32223" t="str">
            <v>kom</v>
          </cell>
          <cell r="E32223" t="str">
            <v>515000</v>
          </cell>
        </row>
        <row r="32224">
          <cell r="B32224">
            <v>509704501</v>
          </cell>
          <cell r="C32224" t="str">
            <v>NASTAVAK, "L" L=400 ZA SKIDANJE NAVRTKE TOCKA</v>
          </cell>
          <cell r="D32224" t="str">
            <v>kom</v>
          </cell>
          <cell r="E32224" t="str">
            <v>515000</v>
          </cell>
        </row>
        <row r="32225">
          <cell r="B32225">
            <v>509705301</v>
          </cell>
          <cell r="C32225" t="str">
            <v>NASTAVAK, "L" L=150 ZA SKIDANJE NAVRTKE TOCKA</v>
          </cell>
          <cell r="D32225" t="str">
            <v>kom</v>
          </cell>
          <cell r="E32225" t="str">
            <v>515000</v>
          </cell>
        </row>
        <row r="32226">
          <cell r="B32226">
            <v>510090901</v>
          </cell>
          <cell r="C32226" t="str">
            <v>PRIVEZAK, TAG AUTOBUSKI IDENTIF. PETROLSOFT</v>
          </cell>
          <cell r="D32226" t="str">
            <v>kom</v>
          </cell>
          <cell r="E32226" t="str">
            <v>515000</v>
          </cell>
        </row>
        <row r="32227">
          <cell r="B32227">
            <v>510327401</v>
          </cell>
          <cell r="C32227" t="str">
            <v>NASTAVAK, ULOSKA ZA ODVRTANJE SPEC.MERCEDES</v>
          </cell>
          <cell r="D32227" t="str">
            <v>kom</v>
          </cell>
          <cell r="E32227" t="str">
            <v>515000</v>
          </cell>
        </row>
        <row r="32228">
          <cell r="B32228">
            <v>510328201</v>
          </cell>
          <cell r="C32228" t="str">
            <v>NASTAVAK, ULOSKA ZA ODVRTANJE SPEC.MERCEDES</v>
          </cell>
          <cell r="D32228" t="str">
            <v>kom</v>
          </cell>
          <cell r="E32228" t="str">
            <v>515000</v>
          </cell>
        </row>
        <row r="32229">
          <cell r="B32229">
            <v>510398301</v>
          </cell>
          <cell r="C32229" t="str">
            <v>SVLAKAC, SPEC.MERCEDES</v>
          </cell>
          <cell r="D32229" t="str">
            <v>kom</v>
          </cell>
          <cell r="E32229" t="str">
            <v>515000</v>
          </cell>
        </row>
        <row r="32230">
          <cell r="B32230">
            <v>510685001</v>
          </cell>
          <cell r="C32230" t="str">
            <v>GREJAC, INDUKCIONI 230V</v>
          </cell>
          <cell r="D32230" t="str">
            <v>kom</v>
          </cell>
          <cell r="E32230" t="str">
            <v>515000</v>
          </cell>
        </row>
        <row r="32231">
          <cell r="B32231">
            <v>510706701</v>
          </cell>
          <cell r="C32231" t="str">
            <v>DETEKTOR, CURENJA KLIME TRAMVAJA CAF</v>
          </cell>
          <cell r="D32231" t="str">
            <v>kom</v>
          </cell>
          <cell r="E32231" t="str">
            <v>515000</v>
          </cell>
        </row>
        <row r="32232">
          <cell r="B32232">
            <v>510707501</v>
          </cell>
          <cell r="C32232" t="str">
            <v>UREDJAJ, ZA PUNJENJE/PRAZNJENJE KLIME CAF</v>
          </cell>
          <cell r="D32232" t="str">
            <v>kom</v>
          </cell>
          <cell r="E32232" t="str">
            <v>515000</v>
          </cell>
        </row>
        <row r="32233">
          <cell r="B32233">
            <v>510710501</v>
          </cell>
          <cell r="C32233" t="str">
            <v>UREDJAJ, ZA SNIMANJE LINIJE ZA PRANJE</v>
          </cell>
          <cell r="D32233" t="str">
            <v>kom</v>
          </cell>
          <cell r="E32233" t="str">
            <v>515000</v>
          </cell>
        </row>
        <row r="32234">
          <cell r="B32234">
            <v>510721001</v>
          </cell>
          <cell r="C32234" t="str">
            <v>PRESA, ZA MAST GARAZNA PNEUMATSKA KAPACITET 13KG</v>
          </cell>
          <cell r="D32234" t="str">
            <v>kom</v>
          </cell>
          <cell r="E32234" t="str">
            <v>515000</v>
          </cell>
        </row>
        <row r="32235">
          <cell r="B32235">
            <v>510764401</v>
          </cell>
          <cell r="C32235" t="str">
            <v>KLJUC, MOMENT SPEC.ALAT.D2066 100-500 cNm</v>
          </cell>
          <cell r="D32235" t="str">
            <v>kom</v>
          </cell>
          <cell r="E32235" t="str">
            <v>515000</v>
          </cell>
        </row>
        <row r="32236">
          <cell r="B32236">
            <v>510765201</v>
          </cell>
          <cell r="C32236" t="str">
            <v>IZVLAKAC, SPEC.ALAT D2066</v>
          </cell>
          <cell r="D32236" t="str">
            <v>kom</v>
          </cell>
          <cell r="E32236" t="str">
            <v>515000</v>
          </cell>
        </row>
        <row r="32237">
          <cell r="B32237">
            <v>510801201</v>
          </cell>
          <cell r="C32237" t="str">
            <v>ALAT, ZA MERENJE PRIT.ULJA MENJ.VOITH DIWA 5</v>
          </cell>
          <cell r="D32237" t="str">
            <v>kom</v>
          </cell>
          <cell r="E32237" t="str">
            <v>515000</v>
          </cell>
        </row>
        <row r="32238">
          <cell r="B32238">
            <v>510855101</v>
          </cell>
          <cell r="C32238" t="str">
            <v>ALAT, ZA DEMONT.PRIRUBNICE PROBNOG STOLA PVP</v>
          </cell>
          <cell r="D32238" t="str">
            <v>kom</v>
          </cell>
          <cell r="E32238" t="str">
            <v>515000</v>
          </cell>
        </row>
        <row r="32239">
          <cell r="B32239">
            <v>510873001</v>
          </cell>
          <cell r="C32239" t="str">
            <v>SET, CR-CP3 ZA ISPITIVANJE CR PUMPE</v>
          </cell>
          <cell r="D32239" t="str">
            <v>set</v>
          </cell>
          <cell r="E32239" t="str">
            <v>515000</v>
          </cell>
        </row>
        <row r="32240">
          <cell r="B32240">
            <v>510849701</v>
          </cell>
          <cell r="C32240" t="str">
            <v>ALAT, ZA DEMONT.KLINAST.VIJKA PROBN.STOLA PVP</v>
          </cell>
          <cell r="D32240" t="str">
            <v>kom</v>
          </cell>
          <cell r="E32240" t="str">
            <v>515000</v>
          </cell>
        </row>
        <row r="32241">
          <cell r="B32241">
            <v>510839001</v>
          </cell>
          <cell r="C32241" t="str">
            <v>ALAT, ZA MERENJE ZAZORA PROBNOG STOLA PVP</v>
          </cell>
          <cell r="D32241" t="str">
            <v>kom</v>
          </cell>
          <cell r="E32241" t="str">
            <v>515000</v>
          </cell>
        </row>
        <row r="32242">
          <cell r="B32242">
            <v>510843801</v>
          </cell>
          <cell r="C32242" t="str">
            <v>MERAC, PUTA MAGNETA LETVE PROBNOG STOLA PVP</v>
          </cell>
          <cell r="D32242" t="str">
            <v>kom</v>
          </cell>
          <cell r="E32242" t="str">
            <v>515000</v>
          </cell>
        </row>
        <row r="32243">
          <cell r="B32243">
            <v>510832201</v>
          </cell>
          <cell r="C32243" t="str">
            <v>UREDJAJ, UPRAVLJ.KDEP-P 400/1 PROB.STOLA PVP</v>
          </cell>
          <cell r="D32243" t="str">
            <v>kom</v>
          </cell>
          <cell r="E32243" t="str">
            <v>515000</v>
          </cell>
        </row>
        <row r="32244">
          <cell r="B32244">
            <v>510896901</v>
          </cell>
          <cell r="C32244" t="str">
            <v>SET, ZA ISPITIVANJE INJEKTORA CRI 846</v>
          </cell>
          <cell r="D32244" t="str">
            <v>set</v>
          </cell>
          <cell r="E32244" t="str">
            <v>515000</v>
          </cell>
        </row>
        <row r="32245">
          <cell r="B32245">
            <v>510891801</v>
          </cell>
          <cell r="C32245" t="str">
            <v>SET, CR-CP3.4 ZA ISPITIV. CR PUMPE</v>
          </cell>
          <cell r="D32245" t="str">
            <v>set</v>
          </cell>
          <cell r="E32245" t="str">
            <v>515000</v>
          </cell>
        </row>
        <row r="32246">
          <cell r="B32246">
            <v>510913201</v>
          </cell>
          <cell r="C32246" t="str">
            <v>ALAT, ZA RASKLAPANJE INJEKTORA I STEK PUMPI</v>
          </cell>
          <cell r="D32246" t="str">
            <v>kom</v>
          </cell>
          <cell r="E32246" t="str">
            <v>515000</v>
          </cell>
        </row>
        <row r="32247">
          <cell r="B32247">
            <v>510914001</v>
          </cell>
          <cell r="C32247" t="str">
            <v>SET, ZA ISPITIVANJE STEK PUMPI CAM 847</v>
          </cell>
          <cell r="D32247" t="str">
            <v>set</v>
          </cell>
          <cell r="E32247" t="str">
            <v>515000</v>
          </cell>
        </row>
        <row r="32248">
          <cell r="B32248">
            <v>510926401</v>
          </cell>
          <cell r="C32248" t="str">
            <v>ALAT, PODIZAC ELEMENTA PVP LUH22/24 OM447HLA</v>
          </cell>
          <cell r="D32248" t="str">
            <v>kom</v>
          </cell>
          <cell r="E32248" t="str">
            <v>515000</v>
          </cell>
        </row>
        <row r="32249">
          <cell r="B32249">
            <v>510910801</v>
          </cell>
          <cell r="C32249" t="str">
            <v>SET, CRIN ZA ISPITIV.INJEKT.TERETNIH VOZILA</v>
          </cell>
          <cell r="D32249" t="str">
            <v>set</v>
          </cell>
          <cell r="E32249" t="str">
            <v>515000</v>
          </cell>
        </row>
        <row r="32250">
          <cell r="B32250">
            <v>510901901</v>
          </cell>
          <cell r="C32250" t="str">
            <v>SET, DELOVA TEMPERATURNOG SENZORA CRI 846</v>
          </cell>
          <cell r="D32250" t="str">
            <v>set</v>
          </cell>
          <cell r="E32250" t="str">
            <v>515000</v>
          </cell>
        </row>
        <row r="32251">
          <cell r="B32251">
            <v>510903501</v>
          </cell>
          <cell r="C32251" t="str">
            <v>SET, CEVI PRIKLJUCNIH ZA ISPITIVANJE CRI 846</v>
          </cell>
          <cell r="D32251" t="str">
            <v>set</v>
          </cell>
          <cell r="E32251" t="str">
            <v>515000</v>
          </cell>
        </row>
        <row r="32252">
          <cell r="B32252">
            <v>511509401</v>
          </cell>
          <cell r="C32252" t="str">
            <v>BUSILICA, HIDRAULICNA FPB-20</v>
          </cell>
          <cell r="D32252" t="str">
            <v>kom</v>
          </cell>
          <cell r="E32252" t="str">
            <v>515000</v>
          </cell>
        </row>
        <row r="32253">
          <cell r="B32253">
            <v>511506001</v>
          </cell>
          <cell r="C32253" t="str">
            <v>ANALIZATOR, SNAGE DIGITALNI TROFAZNI FULKE435</v>
          </cell>
          <cell r="D32253" t="str">
            <v>kom</v>
          </cell>
          <cell r="E32253" t="str">
            <v>515000</v>
          </cell>
        </row>
        <row r="32254">
          <cell r="B32254">
            <v>511546901</v>
          </cell>
          <cell r="C32254" t="str">
            <v>KAMERA, DIGITALNA IC 1GB SD - FLIR InfraCAM</v>
          </cell>
          <cell r="D32254" t="str">
            <v>kom</v>
          </cell>
          <cell r="E32254" t="str">
            <v>515000</v>
          </cell>
        </row>
        <row r="32255">
          <cell r="B32255">
            <v>511548501</v>
          </cell>
          <cell r="C32255" t="str">
            <v>KOFER, KABLOVA ZA DIJAGNOSTIKU MERCEDES</v>
          </cell>
          <cell r="D32255" t="str">
            <v>kom</v>
          </cell>
          <cell r="E32255" t="str">
            <v>515000</v>
          </cell>
        </row>
        <row r="32256">
          <cell r="B32256">
            <v>511549301</v>
          </cell>
          <cell r="C32256" t="str">
            <v>KOFER, ZA PROVERU VAZDUSNE INSTALACIJE MERC.</v>
          </cell>
          <cell r="D32256" t="str">
            <v>kom</v>
          </cell>
          <cell r="E32256" t="str">
            <v>515000</v>
          </cell>
        </row>
        <row r="32257">
          <cell r="B32257">
            <v>511580901</v>
          </cell>
          <cell r="C32257" t="str">
            <v>PEGLA, ZA PNEUMATIK</v>
          </cell>
          <cell r="D32257" t="str">
            <v>kom</v>
          </cell>
          <cell r="E32257" t="str">
            <v>515000</v>
          </cell>
        </row>
        <row r="32258">
          <cell r="B32258">
            <v>511620101</v>
          </cell>
          <cell r="C32258" t="str">
            <v>PRIBOR, ZA LIVENJE 309390501 DUWAG</v>
          </cell>
          <cell r="D32258" t="str">
            <v>set</v>
          </cell>
          <cell r="E32258" t="str">
            <v>515000</v>
          </cell>
        </row>
        <row r="32259">
          <cell r="B32259">
            <v>511621001</v>
          </cell>
          <cell r="C32259" t="str">
            <v>PRIBOR, ZA LIVENJE 309370001 DUWAG</v>
          </cell>
          <cell r="D32259" t="str">
            <v>set</v>
          </cell>
          <cell r="E32259" t="str">
            <v>515000</v>
          </cell>
        </row>
        <row r="32260">
          <cell r="B32260">
            <v>511622801</v>
          </cell>
          <cell r="C32260" t="str">
            <v>PRIBOR, ZA LIVENJE 310103701 DUWAG</v>
          </cell>
          <cell r="D32260" t="str">
            <v>set</v>
          </cell>
          <cell r="E32260" t="str">
            <v>515000</v>
          </cell>
        </row>
        <row r="32261">
          <cell r="B32261">
            <v>511623601</v>
          </cell>
          <cell r="C32261" t="str">
            <v>PRIBOR, ZA LIVENJE 310106101 DUWAG</v>
          </cell>
          <cell r="D32261" t="str">
            <v>set</v>
          </cell>
          <cell r="E32261" t="str">
            <v>515000</v>
          </cell>
        </row>
        <row r="32262">
          <cell r="B32262">
            <v>511617101</v>
          </cell>
          <cell r="C32262" t="str">
            <v>PRIBOR, ZA LIVENJE 310104501 DUWAG</v>
          </cell>
          <cell r="D32262" t="str">
            <v>set</v>
          </cell>
          <cell r="E32262" t="str">
            <v>515000</v>
          </cell>
        </row>
        <row r="32263">
          <cell r="B32263">
            <v>511618001</v>
          </cell>
          <cell r="C32263" t="str">
            <v>PRIBOR, ZA LIVENJE 310102901 DUWAG</v>
          </cell>
          <cell r="D32263" t="str">
            <v>set</v>
          </cell>
          <cell r="E32263" t="str">
            <v>515000</v>
          </cell>
        </row>
        <row r="32264">
          <cell r="B32264">
            <v>511619801</v>
          </cell>
          <cell r="C32264" t="str">
            <v>PRIBOR, ZA LIVENJE 309380801 DUWAG</v>
          </cell>
          <cell r="D32264" t="str">
            <v>set</v>
          </cell>
          <cell r="E32264" t="str">
            <v>515000</v>
          </cell>
        </row>
        <row r="32265">
          <cell r="B32265">
            <v>511590601</v>
          </cell>
          <cell r="C32265" t="str">
            <v>STAMPAC, SPEC.MERCEDES</v>
          </cell>
          <cell r="D32265" t="str">
            <v>kom</v>
          </cell>
          <cell r="E32265" t="str">
            <v>515000</v>
          </cell>
        </row>
        <row r="32266">
          <cell r="B32266">
            <v>511610401</v>
          </cell>
          <cell r="C32266" t="str">
            <v>UREDJAJ, ZA DIJAGNOSTIKU ELEKTR.KONTR.D2066</v>
          </cell>
          <cell r="D32266" t="str">
            <v>kom</v>
          </cell>
          <cell r="E32266" t="str">
            <v>515000</v>
          </cell>
        </row>
        <row r="32267">
          <cell r="B32267">
            <v>511611201</v>
          </cell>
          <cell r="C32267" t="str">
            <v>UREDJAJ, ZA ISPITIVANJE AKUMULATORA DBP 03</v>
          </cell>
          <cell r="D32267" t="str">
            <v>kom</v>
          </cell>
          <cell r="E32267" t="str">
            <v>515000</v>
          </cell>
        </row>
        <row r="32268">
          <cell r="B32268">
            <v>511612001</v>
          </cell>
          <cell r="C32268" t="str">
            <v>UREDJAJ, ZA ISPITIVANJE REGUL.ALTERNATORA</v>
          </cell>
          <cell r="D32268" t="str">
            <v>kom</v>
          </cell>
          <cell r="E32268" t="str">
            <v>515000</v>
          </cell>
        </row>
        <row r="32269">
          <cell r="B32269">
            <v>511613901</v>
          </cell>
          <cell r="C32269" t="str">
            <v>UREDJAJ, ZA ISPITIVANJE SPEC.ALAT.OS.112/218N</v>
          </cell>
          <cell r="D32269" t="str">
            <v>kom</v>
          </cell>
          <cell r="E32269" t="str">
            <v>515000</v>
          </cell>
        </row>
        <row r="32270">
          <cell r="B32270">
            <v>511614701</v>
          </cell>
          <cell r="C32270" t="str">
            <v>REFRAKTOMETAR, ZA MERENJE KONCENTRACIJE ANTIFRIZA TACNOSTI 1°C</v>
          </cell>
          <cell r="D32270" t="str">
            <v>kom</v>
          </cell>
          <cell r="E32270" t="str">
            <v>515000</v>
          </cell>
        </row>
        <row r="32271">
          <cell r="B32271">
            <v>511615501</v>
          </cell>
          <cell r="C32271" t="str">
            <v>UREDJAJ, ZA PROVERU RASHLADNOG SISTEMA</v>
          </cell>
          <cell r="D32271" t="str">
            <v>kom</v>
          </cell>
          <cell r="E32271" t="str">
            <v>515000</v>
          </cell>
        </row>
        <row r="32272">
          <cell r="B32272">
            <v>511604001</v>
          </cell>
          <cell r="C32272" t="str">
            <v>UREDJAJ, ZA DIJAGNOST.ABS/ASR KNORR IK103/201</v>
          </cell>
          <cell r="D32272" t="str">
            <v>kom</v>
          </cell>
          <cell r="E32272" t="str">
            <v>515000</v>
          </cell>
        </row>
        <row r="32273">
          <cell r="B32273">
            <v>511605801</v>
          </cell>
          <cell r="C32273" t="str">
            <v>UREDJAJ, ZA DIJAGNOSTIKU</v>
          </cell>
          <cell r="D32273" t="str">
            <v>kom</v>
          </cell>
          <cell r="E32273" t="str">
            <v>515000</v>
          </cell>
        </row>
        <row r="32274">
          <cell r="B32274">
            <v>511606601</v>
          </cell>
          <cell r="C32274" t="str">
            <v>UREDJAJ, ZA DIJAGNOSTIKU ABS/ASR/ECAS</v>
          </cell>
          <cell r="D32274" t="str">
            <v>kom</v>
          </cell>
          <cell r="E32274" t="str">
            <v>515000</v>
          </cell>
        </row>
        <row r="32275">
          <cell r="B32275">
            <v>511607401</v>
          </cell>
          <cell r="C32275" t="str">
            <v>UREDJAJ, ZA DIJAGNOSTIKU ABS/ASR-EBS D2066LOH</v>
          </cell>
          <cell r="D32275" t="str">
            <v>kom</v>
          </cell>
          <cell r="E32275" t="str">
            <v>515000</v>
          </cell>
        </row>
        <row r="32276">
          <cell r="B32276">
            <v>511608201</v>
          </cell>
          <cell r="C32276" t="str">
            <v>UREDJAJ, ZA DIJAGNOSTIKU AUTOM.TRANSM.D2066</v>
          </cell>
          <cell r="D32276" t="str">
            <v>kom</v>
          </cell>
          <cell r="E32276" t="str">
            <v>515000</v>
          </cell>
        </row>
        <row r="32277">
          <cell r="B32277">
            <v>511609001</v>
          </cell>
          <cell r="C32277" t="str">
            <v>UREDJAJ, ZA DIJAGNOSTIKU ECAS D2066 LOH01</v>
          </cell>
          <cell r="D32277" t="str">
            <v>kom</v>
          </cell>
          <cell r="E32277" t="str">
            <v>515000</v>
          </cell>
        </row>
        <row r="32278">
          <cell r="B32278">
            <v>511603101</v>
          </cell>
          <cell r="C32278" t="str">
            <v>UREDJAJ, ZA DIJAGNOSTIKU MENJACA VOITH</v>
          </cell>
          <cell r="D32278" t="str">
            <v>kom</v>
          </cell>
          <cell r="E32278" t="str">
            <v>515000</v>
          </cell>
        </row>
        <row r="32279">
          <cell r="B32279">
            <v>511637601</v>
          </cell>
          <cell r="C32279" t="str">
            <v>UREDJAJ, ZA OTPRAS.KOMORE/KABINETA ZA PESKIR.</v>
          </cell>
          <cell r="D32279" t="str">
            <v>kom</v>
          </cell>
          <cell r="E32279" t="str">
            <v>515000</v>
          </cell>
        </row>
        <row r="32280">
          <cell r="B32280">
            <v>511633301</v>
          </cell>
          <cell r="C32280" t="str">
            <v>UREDJAJ, ZA ISPITIVANJE BRIZG.MOT.DO 400bar</v>
          </cell>
          <cell r="D32280" t="str">
            <v>kom</v>
          </cell>
          <cell r="E32280" t="str">
            <v>515000</v>
          </cell>
        </row>
        <row r="32281">
          <cell r="B32281">
            <v>511650301</v>
          </cell>
          <cell r="C32281" t="str">
            <v>KAMERA, TERMOVIZIJSKA FLUKE Ti 32,60Hz</v>
          </cell>
          <cell r="D32281" t="str">
            <v>kom</v>
          </cell>
          <cell r="E32281" t="str">
            <v>515000</v>
          </cell>
        </row>
        <row r="32282">
          <cell r="B32282">
            <v>511680501</v>
          </cell>
          <cell r="C32282" t="str">
            <v>UREDJAJ, ZA DOPUNU INSTAL.FREONOM KONVEKTA</v>
          </cell>
          <cell r="D32282" t="str">
            <v>kom</v>
          </cell>
          <cell r="E32282" t="str">
            <v>515000</v>
          </cell>
        </row>
        <row r="32283">
          <cell r="B32283">
            <v>511676701</v>
          </cell>
          <cell r="C32283" t="str">
            <v>GREJAC, ZA LEZAJEVE TMBH</v>
          </cell>
          <cell r="D32283" t="str">
            <v>kom</v>
          </cell>
          <cell r="E32283" t="str">
            <v>515000</v>
          </cell>
        </row>
        <row r="32284">
          <cell r="B32284">
            <v>511699601</v>
          </cell>
          <cell r="C32284" t="str">
            <v>UREDJAJ, ZA PODIZANJE OPRUGA OGIBLJENJA CAF</v>
          </cell>
          <cell r="D32284" t="str">
            <v>kom</v>
          </cell>
          <cell r="E32284" t="str">
            <v>515000</v>
          </cell>
        </row>
        <row r="32285">
          <cell r="B32285">
            <v>511695301</v>
          </cell>
          <cell r="C32285" t="str">
            <v>KAMERA, ZA INSPEKCIJU MALIH PROSTORA 10.8V-Li</v>
          </cell>
          <cell r="D32285" t="str">
            <v>kom</v>
          </cell>
          <cell r="E32285" t="str">
            <v>515000</v>
          </cell>
        </row>
        <row r="32286">
          <cell r="B32286">
            <v>511689901</v>
          </cell>
          <cell r="C32286" t="str">
            <v>UREDJAJ, ZA PUNJENJE/DIJAGNOST.BATERIJA 220V</v>
          </cell>
          <cell r="D32286" t="str">
            <v>kom</v>
          </cell>
          <cell r="E32286" t="str">
            <v>515000</v>
          </cell>
        </row>
        <row r="32287">
          <cell r="B32287">
            <v>511712701</v>
          </cell>
          <cell r="C32287" t="str">
            <v>UREDJAJ, KONTROLA NEPROPUS.DUNGS VPS 504 S04</v>
          </cell>
          <cell r="D32287" t="str">
            <v>kom</v>
          </cell>
          <cell r="E32287" t="str">
            <v>515000</v>
          </cell>
        </row>
        <row r="32288">
          <cell r="B32288">
            <v>511714301</v>
          </cell>
          <cell r="C32288" t="str">
            <v>UREDJAJ, ZA TEST.PRIT.ULJA KOC.SISTEMA CAF</v>
          </cell>
          <cell r="D32288" t="str">
            <v>kom</v>
          </cell>
          <cell r="E32288" t="str">
            <v>515000</v>
          </cell>
        </row>
        <row r="32289">
          <cell r="B32289">
            <v>511734801</v>
          </cell>
          <cell r="C32289" t="str">
            <v>REFRAKTOMETAR, MERENJE KONCENTRACIJE UREE U "ADBLUE"</v>
          </cell>
          <cell r="D32289" t="str">
            <v>kom</v>
          </cell>
          <cell r="E32289" t="str">
            <v>515000</v>
          </cell>
        </row>
        <row r="32290">
          <cell r="B32290">
            <v>511727501</v>
          </cell>
          <cell r="C32290" t="str">
            <v>UREDJAJ, ZA OBRADU SEDISTA VENTILA 15°-45°/φ35-φ90mm</v>
          </cell>
          <cell r="D32290" t="str">
            <v>kom</v>
          </cell>
          <cell r="E32290" t="str">
            <v>515000</v>
          </cell>
        </row>
        <row r="32291">
          <cell r="B32291">
            <v>511728301</v>
          </cell>
          <cell r="C32291" t="str">
            <v>UREDJAJ, ZA ISPITIVANJE ZAPTIVANJA VENTILA</v>
          </cell>
          <cell r="D32291" t="str">
            <v>kom</v>
          </cell>
          <cell r="E32291" t="str">
            <v>515000</v>
          </cell>
        </row>
        <row r="32292">
          <cell r="B32292">
            <v>511729101</v>
          </cell>
          <cell r="C32292" t="str">
            <v>UREDJAJ, ZA DETEKCIJU CO2 U RASHLADNOJ TECN.</v>
          </cell>
          <cell r="D32292" t="str">
            <v>kom</v>
          </cell>
          <cell r="E32292" t="str">
            <v>515000</v>
          </cell>
        </row>
        <row r="32293">
          <cell r="B32293">
            <v>511732101</v>
          </cell>
          <cell r="C32293" t="str">
            <v>UREDJAJ, ZA ISPITIVANJE OLOVNIH AKUMULATORA</v>
          </cell>
          <cell r="D32293" t="str">
            <v>kom</v>
          </cell>
          <cell r="E32293" t="str">
            <v>515000</v>
          </cell>
        </row>
        <row r="32294">
          <cell r="B32294">
            <v>511704601</v>
          </cell>
          <cell r="C32294" t="str">
            <v>POSTOLJE, ZA REMONT PREDNJE OSOVINE ZF RL85</v>
          </cell>
          <cell r="D32294" t="str">
            <v>kom</v>
          </cell>
          <cell r="E32294" t="str">
            <v>515000</v>
          </cell>
        </row>
        <row r="32295">
          <cell r="B32295">
            <v>511706201</v>
          </cell>
          <cell r="C32295" t="str">
            <v>POSTOLJE, ZA REMONT ZADNJE OSOVINE ZFAV132/87</v>
          </cell>
          <cell r="D32295" t="str">
            <v>kom</v>
          </cell>
          <cell r="E32295" t="str">
            <v>515000</v>
          </cell>
        </row>
        <row r="32296">
          <cell r="B32296">
            <v>511700301</v>
          </cell>
          <cell r="C32296" t="str">
            <v>MERAC, KAPACIT.STARTERSKE BAT. 16W/12V 250A</v>
          </cell>
          <cell r="D32296" t="str">
            <v>kom</v>
          </cell>
          <cell r="E32296" t="str">
            <v>515000</v>
          </cell>
        </row>
        <row r="32297">
          <cell r="B32297">
            <v>511716001</v>
          </cell>
          <cell r="C32297" t="str">
            <v>UREDJAJ, ZA POSTAVLJANJE SIMOVA NA TMK CAF</v>
          </cell>
          <cell r="D32297" t="str">
            <v>kom</v>
          </cell>
          <cell r="E32297" t="str">
            <v>515000</v>
          </cell>
        </row>
        <row r="32298">
          <cell r="B32298">
            <v>511736401</v>
          </cell>
          <cell r="C32298" t="str">
            <v>UREDJAJ, ZA ISPITIVANJE TVRDOCE TVRDE GUME ANALOGNI</v>
          </cell>
          <cell r="D32298" t="str">
            <v>kom</v>
          </cell>
          <cell r="E32298" t="str">
            <v>515000</v>
          </cell>
        </row>
        <row r="32299">
          <cell r="B32299">
            <v>511737201</v>
          </cell>
          <cell r="C32299" t="str">
            <v>UREDJAJ, ZA ISPITIV.TVRDOCE GUME DIGITALNI</v>
          </cell>
          <cell r="D32299" t="str">
            <v>kom</v>
          </cell>
          <cell r="E32299" t="str">
            <v>515000</v>
          </cell>
        </row>
        <row r="32300">
          <cell r="B32300">
            <v>511741001</v>
          </cell>
          <cell r="C32300" t="str">
            <v>UREDJAJ, ZA NAVIGACIJU</v>
          </cell>
          <cell r="D32300" t="str">
            <v>kom</v>
          </cell>
          <cell r="E32300" t="str">
            <v>515000</v>
          </cell>
        </row>
        <row r="32301">
          <cell r="B32301">
            <v>511792501</v>
          </cell>
          <cell r="C32301" t="str">
            <v>UREDJAJ, UNIVERZALNI DIJAGNOSTICKI</v>
          </cell>
          <cell r="D32301" t="str">
            <v>kom</v>
          </cell>
          <cell r="E32301" t="str">
            <v>515000</v>
          </cell>
        </row>
        <row r="32302">
          <cell r="B32302">
            <v>511750001</v>
          </cell>
          <cell r="C32302" t="str">
            <v>SET, INJEKTORA ULJA 0-300MPa</v>
          </cell>
          <cell r="D32302" t="str">
            <v>set</v>
          </cell>
          <cell r="E32302" t="str">
            <v>515000</v>
          </cell>
        </row>
        <row r="32303">
          <cell r="B32303">
            <v>511756901</v>
          </cell>
          <cell r="C32303" t="str">
            <v>SET, HIDRAULICNE RUCNE PUMPE ENERPAC</v>
          </cell>
          <cell r="D32303" t="str">
            <v>set</v>
          </cell>
          <cell r="E32303" t="str">
            <v>515000</v>
          </cell>
        </row>
        <row r="32304">
          <cell r="B32304">
            <v>511775501</v>
          </cell>
          <cell r="C32304" t="str">
            <v>UREDJAJ, DIJAGNOSTICKI QUICKCHECK 5100</v>
          </cell>
          <cell r="D32304" t="str">
            <v>set</v>
          </cell>
          <cell r="E32304" t="str">
            <v>515000</v>
          </cell>
        </row>
        <row r="32305">
          <cell r="B32305">
            <v>511789501</v>
          </cell>
          <cell r="C32305" t="str">
            <v>UREDJAJ, ZA TESTIRANJE EL. INSTALACIJA</v>
          </cell>
          <cell r="D32305" t="str">
            <v>kom</v>
          </cell>
          <cell r="E32305" t="str">
            <v>515000</v>
          </cell>
        </row>
        <row r="32306">
          <cell r="B32306">
            <v>513013101</v>
          </cell>
          <cell r="C32306" t="str">
            <v>ADAPTER, DIJAGNOST.OBD2 MENJACA VOITH DIWA5</v>
          </cell>
          <cell r="D32306" t="str">
            <v>kom</v>
          </cell>
          <cell r="E32306" t="str">
            <v>515000</v>
          </cell>
        </row>
        <row r="32307">
          <cell r="B32307">
            <v>513181201</v>
          </cell>
          <cell r="C32307" t="str">
            <v>NASTAVAK, ULOSKA ZA ODVRTANJE SPEC.MERCEDES</v>
          </cell>
          <cell r="D32307" t="str">
            <v>kom</v>
          </cell>
          <cell r="E32307" t="str">
            <v>515000</v>
          </cell>
        </row>
        <row r="32308">
          <cell r="B32308">
            <v>513087501</v>
          </cell>
          <cell r="C32308" t="str">
            <v>MERAC, RASPONA TOCKOVA TEH.PREG.TROLEJBUSA</v>
          </cell>
          <cell r="D32308" t="str">
            <v>kom</v>
          </cell>
          <cell r="E32308" t="str">
            <v>515000</v>
          </cell>
        </row>
        <row r="32309">
          <cell r="B32309">
            <v>513088301</v>
          </cell>
          <cell r="C32309" t="str">
            <v>MERAC, ZAZORA UPRAVLJACA TEH.PREGL.TROLEJBUSA</v>
          </cell>
          <cell r="D32309" t="str">
            <v>kom</v>
          </cell>
          <cell r="E32309" t="str">
            <v>515000</v>
          </cell>
        </row>
        <row r="32310">
          <cell r="B32310">
            <v>513185501</v>
          </cell>
          <cell r="C32310" t="str">
            <v>PUMPA, HIDRULICNO PNEUMATSKA ZA SKIDANJE GLAVCINE DUWAG</v>
          </cell>
          <cell r="D32310" t="str">
            <v>kom</v>
          </cell>
          <cell r="E32310" t="str">
            <v>515000</v>
          </cell>
        </row>
        <row r="32311">
          <cell r="B32311">
            <v>513086701</v>
          </cell>
          <cell r="C32311" t="str">
            <v>MERAC, BUKE UREDJAJA ZA TEHN.PREGL.TROLEJBUSA</v>
          </cell>
          <cell r="D32311" t="str">
            <v>kom</v>
          </cell>
          <cell r="E32311" t="str">
            <v>515000</v>
          </cell>
        </row>
        <row r="32312">
          <cell r="B32312">
            <v>513326201</v>
          </cell>
          <cell r="C32312" t="str">
            <v>UMETAK, HIDRAULICNE GLAVE ZA SECENJE WT2-3D</v>
          </cell>
          <cell r="D32312" t="str">
            <v>kom</v>
          </cell>
          <cell r="E32312" t="str">
            <v>515000</v>
          </cell>
        </row>
        <row r="32313">
          <cell r="B32313">
            <v>513327001</v>
          </cell>
          <cell r="C32313" t="str">
            <v>UMETAK, HIDRAULICNE GLAVE ZA PRESOVANJE ME-37H</v>
          </cell>
          <cell r="D32313" t="str">
            <v>kom</v>
          </cell>
          <cell r="E32313" t="str">
            <v>515000</v>
          </cell>
        </row>
        <row r="32314">
          <cell r="B32314">
            <v>516007301</v>
          </cell>
          <cell r="C32314" t="str">
            <v>PUMPA, PNEUMATSKA ZA MAST ZA BURAD OD 220 kg</v>
          </cell>
          <cell r="D32314" t="str">
            <v>kom</v>
          </cell>
          <cell r="E32314" t="str">
            <v>515000</v>
          </cell>
        </row>
        <row r="32315">
          <cell r="B32315">
            <v>516030801</v>
          </cell>
          <cell r="C32315" t="str">
            <v>NOZ, ZA CEVI 4-16mm CT M127FB (MANJI)</v>
          </cell>
          <cell r="D32315" t="str">
            <v>kom</v>
          </cell>
          <cell r="E32315" t="str">
            <v>515000</v>
          </cell>
        </row>
        <row r="32316">
          <cell r="B32316">
            <v>516031601</v>
          </cell>
          <cell r="C32316" t="str">
            <v>NOZ, ZA CEVI 7-41mm M312FB (VECI)</v>
          </cell>
          <cell r="D32316" t="str">
            <v>kom</v>
          </cell>
          <cell r="E32316" t="str">
            <v>515000</v>
          </cell>
        </row>
        <row r="32317">
          <cell r="B32317">
            <v>516036701</v>
          </cell>
          <cell r="C32317" t="str">
            <v>PUMPA, VAKUUM 42lit/min</v>
          </cell>
          <cell r="D32317" t="str">
            <v>kom</v>
          </cell>
          <cell r="E32317" t="str">
            <v>515000</v>
          </cell>
        </row>
        <row r="32318">
          <cell r="B32318">
            <v>516021901</v>
          </cell>
          <cell r="C32318" t="str">
            <v>ALAT, ZA UGRADNJU SEMERINGA KUCISTA POGONA PVP MOT.D2066</v>
          </cell>
          <cell r="D32318" t="str">
            <v>kom</v>
          </cell>
          <cell r="E32318" t="str">
            <v>515000</v>
          </cell>
        </row>
        <row r="32319">
          <cell r="B32319">
            <v>516033201</v>
          </cell>
          <cell r="C32319" t="str">
            <v>STANICA, ZA ZAVARIVANJE 2 LIT - LUX (MANJA)</v>
          </cell>
          <cell r="D32319" t="str">
            <v>kom</v>
          </cell>
          <cell r="E32319" t="str">
            <v>515000</v>
          </cell>
        </row>
        <row r="32320">
          <cell r="B32320">
            <v>516080401</v>
          </cell>
          <cell r="C32320" t="str">
            <v>SENZOR, LASERSKI ZA MERENJE UDALJENOSTI TOCKOVA</v>
          </cell>
          <cell r="D32320" t="str">
            <v>kom</v>
          </cell>
          <cell r="E32320" t="str">
            <v>515000</v>
          </cell>
        </row>
        <row r="32321">
          <cell r="B32321">
            <v>516078201</v>
          </cell>
          <cell r="C32321" t="str">
            <v>**deaktivirano-PROFILOMETAR, LASERSKI</v>
          </cell>
          <cell r="D32321" t="str">
            <v>kom</v>
          </cell>
          <cell r="E32321" t="str">
            <v>515000</v>
          </cell>
        </row>
        <row r="32322">
          <cell r="B32322">
            <v>516083901</v>
          </cell>
          <cell r="C32322" t="str">
            <v>AUTOSPOTER, ALAT ZA ISPRAVLJANJE DUPLIH LIMOVA</v>
          </cell>
          <cell r="D32322" t="str">
            <v>kom</v>
          </cell>
          <cell r="E32322" t="str">
            <v>515000</v>
          </cell>
        </row>
        <row r="32323">
          <cell r="B32323">
            <v>516008101</v>
          </cell>
          <cell r="C32323" t="str">
            <v>KLJUC, ZA SKIDANJE NAVRTKE ZA BLOKADU ROTORA VM CAF</v>
          </cell>
          <cell r="D32323" t="str">
            <v>kom</v>
          </cell>
          <cell r="E32323" t="str">
            <v>515000</v>
          </cell>
        </row>
        <row r="32324">
          <cell r="B32324">
            <v>516024301</v>
          </cell>
          <cell r="C32324" t="str">
            <v>ALAT, ZA IZVLACENJE KRIVINA</v>
          </cell>
          <cell r="D32324" t="str">
            <v>kom</v>
          </cell>
          <cell r="E32324" t="str">
            <v>515000</v>
          </cell>
        </row>
        <row r="32325">
          <cell r="B32325">
            <v>516075801</v>
          </cell>
          <cell r="C32325" t="str">
            <v>LAPTOP, DIJAGNOSTICKI ZA ELEKTROLINE SKRETNICE</v>
          </cell>
          <cell r="D32325" t="str">
            <v>kom</v>
          </cell>
          <cell r="E32325" t="str">
            <v>515000</v>
          </cell>
        </row>
        <row r="32326">
          <cell r="B32326">
            <v>516010301</v>
          </cell>
          <cell r="C32326" t="str">
            <v>ALAT, ZA DEMONTAZU DISKA DUWAG</v>
          </cell>
          <cell r="D32326" t="str">
            <v>kom</v>
          </cell>
          <cell r="E32326" t="str">
            <v>515000</v>
          </cell>
        </row>
        <row r="32327">
          <cell r="B32327">
            <v>516040501</v>
          </cell>
          <cell r="C32327" t="str">
            <v>ALAT, KOMPLET ZA IT POPRAVKE</v>
          </cell>
          <cell r="D32327" t="str">
            <v>kom</v>
          </cell>
          <cell r="E32327" t="str">
            <v>515000</v>
          </cell>
        </row>
        <row r="32328">
          <cell r="B32328">
            <v>516022701</v>
          </cell>
          <cell r="C32328" t="str">
            <v>APSORBER, DIMA</v>
          </cell>
          <cell r="D32328" t="str">
            <v>kom</v>
          </cell>
          <cell r="E32328" t="str">
            <v>515000</v>
          </cell>
        </row>
        <row r="32329">
          <cell r="B32329">
            <v>516029401</v>
          </cell>
          <cell r="C32329" t="str">
            <v>BRENER, MAPP GAS T-B (BEZ UPALJACA)</v>
          </cell>
          <cell r="D32329" t="str">
            <v>kom</v>
          </cell>
          <cell r="E32329" t="str">
            <v>515000</v>
          </cell>
        </row>
        <row r="32330">
          <cell r="B32330">
            <v>516035901</v>
          </cell>
          <cell r="C32330" t="str">
            <v>KLESTA, GRIP ZA TANKE BAKARNE/MESINGANE/ALUMINIJUMSKE CEVI</v>
          </cell>
          <cell r="D32330" t="str">
            <v>kom</v>
          </cell>
          <cell r="E32330" t="str">
            <v>515000</v>
          </cell>
        </row>
        <row r="32331">
          <cell r="B32331">
            <v>516058801</v>
          </cell>
          <cell r="C32331" t="str">
            <v>KLJUC, ZASTITNOG RELEJA (MAKSIMALNI) DUWAG</v>
          </cell>
          <cell r="D32331" t="str">
            <v>kom</v>
          </cell>
          <cell r="E32331" t="str">
            <v>515000</v>
          </cell>
        </row>
        <row r="32332">
          <cell r="B32332">
            <v>516042101</v>
          </cell>
          <cell r="C32332" t="str">
            <v>ALAT, ZA DEMONTAZU TOCKA SCHINDLER</v>
          </cell>
          <cell r="D32332" t="str">
            <v>kom</v>
          </cell>
          <cell r="E32332" t="str">
            <v>515000</v>
          </cell>
        </row>
        <row r="32333">
          <cell r="B32333">
            <v>516072301</v>
          </cell>
          <cell r="C32333" t="str">
            <v>CAKLJE, SA DVODELNOM DRSKOM DUZINE 3m</v>
          </cell>
          <cell r="D32333" t="str">
            <v>kom</v>
          </cell>
          <cell r="E32333" t="str">
            <v>515000</v>
          </cell>
        </row>
        <row r="32334">
          <cell r="B32334">
            <v>516073101</v>
          </cell>
          <cell r="C32334" t="str">
            <v>REFLEKTOR, RUCNI PRENOSNI U "EX" IZVEDBI SA AKU BATERIJOM I PUNJACEM</v>
          </cell>
          <cell r="D32334" t="str">
            <v>set</v>
          </cell>
          <cell r="E32334" t="str">
            <v>515000</v>
          </cell>
        </row>
        <row r="32335">
          <cell r="B32335">
            <v>516011101</v>
          </cell>
          <cell r="C32335" t="str">
            <v>ALAT, ZA DEMONTAZU LEZAJA BT2 - 0432 (SKF EXPLORER) TOCKA CAF</v>
          </cell>
          <cell r="D32335" t="str">
            <v>kom</v>
          </cell>
          <cell r="E32335" t="str">
            <v>515000</v>
          </cell>
        </row>
        <row r="32336">
          <cell r="B32336">
            <v>516009001</v>
          </cell>
          <cell r="C32336" t="str">
            <v>ALAT, ZA DEMONTAZU TOCKA DUWAG</v>
          </cell>
          <cell r="D32336" t="str">
            <v>kom</v>
          </cell>
          <cell r="E32336" t="str">
            <v>515000</v>
          </cell>
        </row>
        <row r="32337">
          <cell r="B32337">
            <v>516028601</v>
          </cell>
          <cell r="C32337" t="str">
            <v>ALAT, ZA DEMONTAZU DISKA SCHINDLER</v>
          </cell>
          <cell r="D32337" t="str">
            <v>kom</v>
          </cell>
          <cell r="E32337" t="str">
            <v>515000</v>
          </cell>
        </row>
        <row r="32338">
          <cell r="B32338">
            <v>516032401</v>
          </cell>
          <cell r="C32338" t="str">
            <v>MANOMETAR, DIGITALNI ZA FREON R-32 SA TELOM I CREVIMA</v>
          </cell>
          <cell r="D32338" t="str">
            <v>set</v>
          </cell>
          <cell r="E32338" t="str">
            <v>515000</v>
          </cell>
        </row>
        <row r="32339">
          <cell r="B32339">
            <v>516034001</v>
          </cell>
          <cell r="C32339" t="str">
            <v>MANOMETAR, DIGITALNI ZA FREON R-410 SA TELOM I CREVIMA</v>
          </cell>
          <cell r="D32339" t="str">
            <v>set</v>
          </cell>
          <cell r="E32339" t="str">
            <v>515000</v>
          </cell>
        </row>
        <row r="32340">
          <cell r="B32340">
            <v>516066901</v>
          </cell>
          <cell r="C32340" t="str">
            <v>OGLEDALO, RUCNO ZA ZAVARIVANJE (540850) ROTHENBERGER</v>
          </cell>
          <cell r="D32340" t="str">
            <v>kom</v>
          </cell>
          <cell r="E32340" t="str">
            <v>515000</v>
          </cell>
        </row>
        <row r="32341">
          <cell r="B32341">
            <v>516070701</v>
          </cell>
          <cell r="C32341" t="str">
            <v>ALAT, HIDRAULICNI RAZVALNI</v>
          </cell>
          <cell r="D32341" t="str">
            <v>set</v>
          </cell>
          <cell r="E32341" t="str">
            <v>515000</v>
          </cell>
        </row>
        <row r="32342">
          <cell r="B32342">
            <v>516071501</v>
          </cell>
          <cell r="C32342" t="str">
            <v>ALAT, RUCNI RAZVALNI "ОRАО"</v>
          </cell>
          <cell r="D32342" t="str">
            <v>kom</v>
          </cell>
          <cell r="E32342" t="str">
            <v>515000</v>
          </cell>
        </row>
        <row r="32343">
          <cell r="B32343">
            <v>516081201</v>
          </cell>
          <cell r="C32343" t="str">
            <v>**deaktivirano-KOMUNIKATOR, PDA</v>
          </cell>
          <cell r="D32343" t="str">
            <v>kom</v>
          </cell>
          <cell r="E32343" t="str">
            <v>515000</v>
          </cell>
        </row>
        <row r="32344">
          <cell r="B32344">
            <v>516057001</v>
          </cell>
          <cell r="C32344" t="str">
            <v>ALAT, ZA SKIDANJE DISKA PRIKOLICE B4</v>
          </cell>
          <cell r="D32344" t="str">
            <v>kom</v>
          </cell>
          <cell r="E32344" t="str">
            <v>515000</v>
          </cell>
        </row>
        <row r="32345">
          <cell r="B32345">
            <v>516059601</v>
          </cell>
          <cell r="C32345" t="str">
            <v>ALAT, MONTAZNI VAZDUSNE INSTALACIJE IK 112M/218M</v>
          </cell>
          <cell r="D32345" t="str">
            <v>kom</v>
          </cell>
          <cell r="E32345" t="str">
            <v>515000</v>
          </cell>
        </row>
        <row r="32346">
          <cell r="B32346">
            <v>516088001</v>
          </cell>
          <cell r="C32346" t="str">
            <v>USISIVAC, AKUMULATORSKI 18V</v>
          </cell>
          <cell r="D32346" t="str">
            <v>kom</v>
          </cell>
          <cell r="E32346" t="str">
            <v>515000</v>
          </cell>
        </row>
        <row r="32347">
          <cell r="B32347">
            <v>516079001</v>
          </cell>
          <cell r="C32347" t="str">
            <v>**deaktivirano-SENZOR, PRECNIKA TOCKA</v>
          </cell>
          <cell r="D32347" t="str">
            <v>kom</v>
          </cell>
          <cell r="E32347" t="str">
            <v>515000</v>
          </cell>
        </row>
        <row r="32348">
          <cell r="B32348">
            <v>516084701</v>
          </cell>
          <cell r="C32348" t="str">
            <v>PRESA, RUCNA MEHANICKA ZA KABLOVSKE PAPUCICE 10-300mm2</v>
          </cell>
          <cell r="D32348" t="str">
            <v>kom</v>
          </cell>
          <cell r="E32348" t="str">
            <v>515000</v>
          </cell>
        </row>
        <row r="32349">
          <cell r="B32349">
            <v>516123101</v>
          </cell>
          <cell r="C32349" t="str">
            <v>LAMPA, LED AKUMULATORSKA 12V LI</v>
          </cell>
          <cell r="D32349" t="str">
            <v>kom</v>
          </cell>
          <cell r="E32349" t="str">
            <v>515000</v>
          </cell>
        </row>
        <row r="32350">
          <cell r="B32350">
            <v>516130401</v>
          </cell>
          <cell r="C32350" t="str">
            <v>PUMPA, VAKUUM 51lit/min JEDNOSTEPENA</v>
          </cell>
          <cell r="D32350" t="str">
            <v>kom</v>
          </cell>
          <cell r="E32350" t="str">
            <v>515000</v>
          </cell>
        </row>
        <row r="32351">
          <cell r="B32351">
            <v>516098701</v>
          </cell>
          <cell r="C32351" t="str">
            <v>ALAT, ZA ISPITIVANJE CO2 GASOVA U SISTEMU</v>
          </cell>
          <cell r="D32351" t="str">
            <v>set</v>
          </cell>
          <cell r="E32351" t="str">
            <v>515000</v>
          </cell>
        </row>
        <row r="32352">
          <cell r="B32352">
            <v>516109601</v>
          </cell>
          <cell r="C32352" t="str">
            <v>REFLEKTOR, ZA GRADILISTE AKUMULATORSKI LED SET SA 2 BATERIJE I PUNJACEM</v>
          </cell>
          <cell r="D32352" t="str">
            <v>set</v>
          </cell>
          <cell r="E32352" t="str">
            <v>515000</v>
          </cell>
        </row>
        <row r="32353">
          <cell r="B32353">
            <v>516117701</v>
          </cell>
          <cell r="C32353" t="str">
            <v>PLOCA, ZA CENTRIRANJE SPECIJALNOG ALATA PREDNJE OSOVINE SOLARIS U18</v>
          </cell>
          <cell r="D32353" t="str">
            <v>kom</v>
          </cell>
          <cell r="E32353" t="str">
            <v>515000</v>
          </cell>
        </row>
        <row r="32354">
          <cell r="B32354">
            <v>516159201</v>
          </cell>
          <cell r="C32354" t="str">
            <v>SVLAKAC, KOCNIH DOBOSA TROLEJBUSA HIDRULICNI</v>
          </cell>
          <cell r="D32354" t="str">
            <v>kom</v>
          </cell>
          <cell r="E32354" t="str">
            <v>515000</v>
          </cell>
        </row>
        <row r="32355">
          <cell r="B32355">
            <v>516135501</v>
          </cell>
          <cell r="C32355" t="str">
            <v>DETEKTOR, NAPONA 10-30kV TELESKOPSKI</v>
          </cell>
          <cell r="D32355" t="str">
            <v>kom</v>
          </cell>
          <cell r="E32355" t="str">
            <v>515000</v>
          </cell>
        </row>
        <row r="32356">
          <cell r="B32356">
            <v>516124001</v>
          </cell>
          <cell r="C32356" t="str">
            <v>GRUPA, PRIPREMNA 1/2" 11bar VAZD.INSTALACIJE</v>
          </cell>
          <cell r="D32356" t="str">
            <v>kom</v>
          </cell>
          <cell r="E32356" t="str">
            <v>515000</v>
          </cell>
        </row>
        <row r="32357">
          <cell r="B32357">
            <v>516156801</v>
          </cell>
          <cell r="C32357" t="str">
            <v>PLOCA, POTISNA ALATA ZA IZGRADNJU/UGRADNJU OPRUGE VENTILA MOT. IVECO</v>
          </cell>
          <cell r="D32357" t="str">
            <v>kom</v>
          </cell>
          <cell r="E32357" t="str">
            <v>515000</v>
          </cell>
        </row>
        <row r="32358">
          <cell r="B32358">
            <v>516157601</v>
          </cell>
          <cell r="C32358" t="str">
            <v>TELO, ALATA ZA IZGRADNJU/UGRADNJU OPRUGE VENTILA MOT. IVECO</v>
          </cell>
          <cell r="D32358" t="str">
            <v>kom</v>
          </cell>
          <cell r="E32358" t="str">
            <v>515000</v>
          </cell>
        </row>
        <row r="32359">
          <cell r="B32359">
            <v>516154101</v>
          </cell>
          <cell r="C32359" t="str">
            <v>ALAT, ZA POZICIONIRANJE ZAMAJCA U G.M.T. MOTORA IVECO</v>
          </cell>
          <cell r="D32359" t="str">
            <v>kom</v>
          </cell>
          <cell r="E32359" t="str">
            <v>515000</v>
          </cell>
        </row>
        <row r="32360">
          <cell r="B32360">
            <v>516155001</v>
          </cell>
          <cell r="C32360" t="str">
            <v>ALAT, ZA POZICIONIRANJE ZUPCANIKA NA BREGASTOM VRATILU MOT. IVECO</v>
          </cell>
          <cell r="D32360" t="str">
            <v>kom</v>
          </cell>
          <cell r="E32360" t="str">
            <v>515000</v>
          </cell>
        </row>
        <row r="32361">
          <cell r="B32361">
            <v>516113401</v>
          </cell>
          <cell r="C32361" t="str">
            <v>PISTOLJ, ZA ZAVARIVANJE PODOLITA NA VREO VAZDUH</v>
          </cell>
          <cell r="D32361" t="str">
            <v>kom</v>
          </cell>
          <cell r="E32361" t="str">
            <v>515000</v>
          </cell>
        </row>
        <row r="32362">
          <cell r="B32362">
            <v>516131201</v>
          </cell>
          <cell r="C32362" t="str">
            <v>VAGA, DIGITALNA 0-120kg ZA FRIGOMEHANICARE</v>
          </cell>
          <cell r="D32362" t="str">
            <v>kom</v>
          </cell>
          <cell r="E32362" t="str">
            <v>515000</v>
          </cell>
        </row>
        <row r="32363">
          <cell r="B32363">
            <v>516116901</v>
          </cell>
          <cell r="C32363" t="str">
            <v>KLJUC, ZA OKRUGLU NAVRTKU SA ZLJEBOM M95x1.5 GLAVCINE TOCKA PREDNJE OSOVINE SOLARIS U18</v>
          </cell>
          <cell r="D32363" t="str">
            <v>kom</v>
          </cell>
          <cell r="E32363" t="str">
            <v>515000</v>
          </cell>
        </row>
        <row r="32364">
          <cell r="B32364">
            <v>516153301</v>
          </cell>
          <cell r="C32364" t="str">
            <v>ALAT, ZA PODESAVANJE PОLOZAJA BREGASTOG VRATILA MOT. IVECO</v>
          </cell>
          <cell r="D32364" t="str">
            <v>kom</v>
          </cell>
          <cell r="E32364" t="str">
            <v>515000</v>
          </cell>
        </row>
        <row r="32365">
          <cell r="B32365">
            <v>560889901</v>
          </cell>
          <cell r="C32365" t="str">
            <v>DETEKTOR, METALA I KABLOVA</v>
          </cell>
          <cell r="D32365" t="str">
            <v>kom</v>
          </cell>
          <cell r="E32365" t="str">
            <v>515000</v>
          </cell>
        </row>
        <row r="32366">
          <cell r="B32366">
            <v>561055901</v>
          </cell>
          <cell r="C32366" t="str">
            <v>UREDJAJ, GPS ZA LOCIR.I PRACENJ.VOZILA ORIS11</v>
          </cell>
          <cell r="D32366" t="str">
            <v>kom</v>
          </cell>
          <cell r="E32366" t="str">
            <v>515000</v>
          </cell>
        </row>
        <row r="32367">
          <cell r="B32367">
            <v>561197001</v>
          </cell>
          <cell r="C32367" t="str">
            <v>TESTER, VALIDATOR RACUNARSKE MREZE</v>
          </cell>
          <cell r="D32367" t="str">
            <v>kom</v>
          </cell>
          <cell r="E32367" t="str">
            <v>515000</v>
          </cell>
        </row>
        <row r="32368">
          <cell r="B32368">
            <v>562504101</v>
          </cell>
          <cell r="C32368" t="str">
            <v>KAMERA, IP UNUTRASNJA 1.3MPX BEZ IC</v>
          </cell>
          <cell r="D32368" t="str">
            <v>kom</v>
          </cell>
          <cell r="E32368" t="str">
            <v>515000</v>
          </cell>
        </row>
        <row r="32369">
          <cell r="B32369">
            <v>562505001</v>
          </cell>
          <cell r="C32369" t="str">
            <v>KAMERA, IP UNUTRASNJA 1.3MPX SA IC</v>
          </cell>
          <cell r="D32369" t="str">
            <v>kom</v>
          </cell>
          <cell r="E32369" t="str">
            <v>515000</v>
          </cell>
        </row>
        <row r="32370">
          <cell r="B32370">
            <v>562506801</v>
          </cell>
          <cell r="C32370" t="str">
            <v>KAMERA, IP SPOLJASNJA 1.3MPX SA IC</v>
          </cell>
          <cell r="D32370" t="str">
            <v>kom</v>
          </cell>
          <cell r="E32370" t="str">
            <v>515000</v>
          </cell>
        </row>
        <row r="32371">
          <cell r="B32371">
            <v>570027201</v>
          </cell>
          <cell r="C32371" t="str">
            <v>KLJUC, ZA OTVARANJE HIDRANTA (T-KLJUC)</v>
          </cell>
          <cell r="D32371" t="str">
            <v>kom</v>
          </cell>
          <cell r="E32371" t="str">
            <v>515000</v>
          </cell>
        </row>
        <row r="32372">
          <cell r="B32372">
            <v>570116301</v>
          </cell>
          <cell r="C32372" t="str">
            <v>KLJUC, HIDRANTSKI ZA SPOJKE ABC</v>
          </cell>
          <cell r="D32372" t="str">
            <v>kom</v>
          </cell>
          <cell r="E32372" t="str">
            <v>515000</v>
          </cell>
        </row>
        <row r="32373">
          <cell r="B32373">
            <v>570117101</v>
          </cell>
          <cell r="C32373" t="str">
            <v>KLJUC, HIDRANTSKI ZA SPOJKE C</v>
          </cell>
          <cell r="D32373" t="str">
            <v>kom</v>
          </cell>
          <cell r="E32373" t="str">
            <v>515000</v>
          </cell>
        </row>
        <row r="32374">
          <cell r="B32374">
            <v>570118001</v>
          </cell>
          <cell r="C32374" t="str">
            <v>KLJUC, ZA NADZEMNI HIDRANT ZA SPOJKE H</v>
          </cell>
          <cell r="D32374" t="str">
            <v>kom</v>
          </cell>
          <cell r="E32374" t="str">
            <v>515000</v>
          </cell>
        </row>
        <row r="32375">
          <cell r="B32375">
            <v>570609201</v>
          </cell>
          <cell r="C32375" t="str">
            <v>STEGA, RUCNA JEDNOPOTEZNA ZA VATROGASNE APARATE</v>
          </cell>
          <cell r="D32375" t="str">
            <v>kom</v>
          </cell>
          <cell r="E32375" t="str">
            <v>515000</v>
          </cell>
        </row>
        <row r="32376">
          <cell r="B32376">
            <v>570739001</v>
          </cell>
          <cell r="C32376" t="str">
            <v>KOMPRESOR, ZA PUNJENJE BOCA SA KOMPRIMOVANIM VAZDUHOM</v>
          </cell>
          <cell r="D32376" t="str">
            <v>kom</v>
          </cell>
          <cell r="E32376" t="str">
            <v>515000</v>
          </cell>
        </row>
        <row r="32377">
          <cell r="B32377">
            <v>516166501</v>
          </cell>
          <cell r="C32377" t="str">
            <v>ALAT, ZA IZVLACENJE PRENOSA</v>
          </cell>
          <cell r="D32377" t="str">
            <v>kom</v>
          </cell>
          <cell r="E32377" t="str">
            <v>515000</v>
          </cell>
        </row>
        <row r="32378">
          <cell r="B32378">
            <v>516167301</v>
          </cell>
          <cell r="C32378" t="str">
            <v>OSLONAC, ZA IZVLACENJE LEZAJA IZ REDUKT. ZF AV-133</v>
          </cell>
          <cell r="D32378" t="str">
            <v>kom</v>
          </cell>
          <cell r="E32378" t="str">
            <v>515000</v>
          </cell>
        </row>
        <row r="32379">
          <cell r="B32379">
            <v>516168101</v>
          </cell>
          <cell r="C32379" t="str">
            <v>SVLAKAC, ZA SKIDANJE LEZAJA 50X70X6 KUCISTA PORTALA ZF AV-133</v>
          </cell>
          <cell r="D32379" t="str">
            <v>kom</v>
          </cell>
          <cell r="E32379" t="str">
            <v>515000</v>
          </cell>
        </row>
        <row r="32380">
          <cell r="B32380">
            <v>516169001</v>
          </cell>
          <cell r="C32380" t="str">
            <v>IZVLAKAC, ZUPCANIKA REDUKT.OS.ZF AV-133</v>
          </cell>
          <cell r="D32380" t="str">
            <v>kom</v>
          </cell>
          <cell r="E32380" t="str">
            <v>515000</v>
          </cell>
        </row>
        <row r="32381">
          <cell r="B32381">
            <v>516170301</v>
          </cell>
          <cell r="C32381" t="str">
            <v>IZVLAKAC, CAURE IZ REDUKTORA ZF AV-133</v>
          </cell>
          <cell r="D32381" t="str">
            <v>kom</v>
          </cell>
          <cell r="E32381" t="str">
            <v>515000</v>
          </cell>
        </row>
        <row r="32382">
          <cell r="B32382">
            <v>516171101</v>
          </cell>
          <cell r="C32382" t="str">
            <v>SVLAKAC, SPECIJALNI ALAT ZA ZF AV-133</v>
          </cell>
          <cell r="D32382" t="str">
            <v>kom</v>
          </cell>
          <cell r="E32382" t="str">
            <v>515000</v>
          </cell>
        </row>
        <row r="32383">
          <cell r="B32383">
            <v>516172001</v>
          </cell>
          <cell r="C32383" t="str">
            <v>IZVLAKAC, CAURE POTISNE PODLOSKE KUCISTA PORTALA ZF AV-133</v>
          </cell>
          <cell r="D32383" t="str">
            <v>kom</v>
          </cell>
          <cell r="E32383" t="str">
            <v>515000</v>
          </cell>
        </row>
        <row r="32384">
          <cell r="B32384">
            <v>516173801</v>
          </cell>
          <cell r="C32384" t="str">
            <v>IZVLAKAC, CENTRALNE CAURE KUSTA PORTALA ZF AV-133</v>
          </cell>
          <cell r="D32384" t="str">
            <v>kom</v>
          </cell>
          <cell r="E32384" t="str">
            <v>515000</v>
          </cell>
        </row>
        <row r="32385">
          <cell r="B32385">
            <v>516178901</v>
          </cell>
          <cell r="C32385" t="str">
            <v>ALAT, ZA PODESAVANJE ZAZORA U DIFERENCIJALU ZF AV-133</v>
          </cell>
          <cell r="D32385" t="str">
            <v>kom</v>
          </cell>
          <cell r="E32385" t="str">
            <v>515000</v>
          </cell>
        </row>
        <row r="32386">
          <cell r="B32386">
            <v>516174601</v>
          </cell>
          <cell r="C32386" t="str">
            <v>KLJUC, NASADNI OK 60 DVANAESTOUGAONI ZA STEZANJE PRIRUBNICE ZF AV-133</v>
          </cell>
          <cell r="D32386" t="str">
            <v>kom</v>
          </cell>
          <cell r="E32386" t="str">
            <v>515000</v>
          </cell>
        </row>
        <row r="32387">
          <cell r="B32387">
            <v>516177001</v>
          </cell>
          <cell r="C32387" t="str">
            <v>SVLAKAC, ZA SKIDANJE LEZAJA 70X150X50 KUCISTA PORTALA ZF AV-133</v>
          </cell>
          <cell r="D32387" t="str">
            <v>kom</v>
          </cell>
          <cell r="E32387" t="str">
            <v>515000</v>
          </cell>
        </row>
        <row r="32388">
          <cell r="B32388">
            <v>516175401</v>
          </cell>
          <cell r="C32388" t="str">
            <v>POLUGA, ZA BLOKIRANJE PRIRUBNICE ZF AV-133</v>
          </cell>
          <cell r="D32388" t="str">
            <v>kom</v>
          </cell>
          <cell r="E32388" t="str">
            <v>515000</v>
          </cell>
        </row>
        <row r="32389">
          <cell r="B32389">
            <v>516176201</v>
          </cell>
          <cell r="C32389" t="str">
            <v>ODVIJAC, ELEKTRICNI ZA PRIRUBNICU ZF AV-133</v>
          </cell>
          <cell r="D32389" t="str">
            <v>kom</v>
          </cell>
          <cell r="E32389" t="str">
            <v>515000</v>
          </cell>
        </row>
        <row r="32390">
          <cell r="B32390">
            <v>516179701</v>
          </cell>
          <cell r="C32390" t="str">
            <v>ALAT, ZA MONTAZU I DEMONTAZU MOTORA NA HIGER VOZILIMA</v>
          </cell>
          <cell r="D32390" t="str">
            <v>kom</v>
          </cell>
          <cell r="E32390" t="str">
            <v>515000</v>
          </cell>
        </row>
        <row r="32391">
          <cell r="B32391">
            <v>516180001</v>
          </cell>
          <cell r="C32391" t="str">
            <v>ALAT, ZA UGRADNJU PREDNJEG SEMERINGA RADILICE MOTORA IVECO</v>
          </cell>
          <cell r="D32391" t="str">
            <v>kom</v>
          </cell>
          <cell r="E32391" t="str">
            <v>515000</v>
          </cell>
        </row>
        <row r="32392">
          <cell r="B32392">
            <v>516183501</v>
          </cell>
          <cell r="C32392" t="str">
            <v>ALAT, ADAPTER POSTOLJA ZA BRUSENJE GLAVE MOTORA IVECO - komplet</v>
          </cell>
          <cell r="D32392" t="str">
            <v>kom</v>
          </cell>
          <cell r="E32392" t="str">
            <v>515000</v>
          </cell>
        </row>
        <row r="32393">
          <cell r="B32393">
            <v>516184301</v>
          </cell>
          <cell r="C32393" t="str">
            <v>SUSAC, ELEKTRODA TOBOLAC</v>
          </cell>
          <cell r="D32393" t="str">
            <v>kom</v>
          </cell>
          <cell r="E32393" t="str">
            <v>515000</v>
          </cell>
        </row>
        <row r="32394">
          <cell r="B32394">
            <v>516186001</v>
          </cell>
          <cell r="C32394" t="str">
            <v>ALAT, ZA UGRADNJU SREDNJEG SEMERINGA RADILICE MOTORA IVECO</v>
          </cell>
          <cell r="D32394" t="str">
            <v>kom</v>
          </cell>
          <cell r="E32394" t="str">
            <v>515000</v>
          </cell>
        </row>
        <row r="32395">
          <cell r="B32395">
            <v>516187801</v>
          </cell>
          <cell r="C32395" t="str">
            <v>ALAT, ZA IZGRADNJU/UGRADNJU CAURA BREGASTOG VRATILA MOTORA IVECO</v>
          </cell>
          <cell r="D32395" t="str">
            <v>kom</v>
          </cell>
          <cell r="E32395" t="str">
            <v>515000</v>
          </cell>
        </row>
        <row r="32396">
          <cell r="B32396">
            <v>516188601</v>
          </cell>
          <cell r="C32396" t="str">
            <v>ALAT, ZA PODIZANJE I PRENOS OSOVINE KLACKALICA MOTORA IVECO</v>
          </cell>
          <cell r="D32396" t="str">
            <v>kom</v>
          </cell>
          <cell r="E32396" t="str">
            <v>515000</v>
          </cell>
        </row>
        <row r="32397">
          <cell r="B32397">
            <v>516189401</v>
          </cell>
          <cell r="C32397" t="str">
            <v>ALAT, ZA IZGRADNJU CILINDARSKE KOSULJICE MOTORA IVECO</v>
          </cell>
          <cell r="D32397" t="str">
            <v>kom</v>
          </cell>
          <cell r="E32397" t="str">
            <v>515000</v>
          </cell>
        </row>
        <row r="32398">
          <cell r="B32398">
            <v>516190801</v>
          </cell>
          <cell r="C32398" t="str">
            <v>PLOCA, ALATA ZA IZGRADNJU CILINDARSKE KOSULJICE MOTORA IVECO</v>
          </cell>
          <cell r="D32398" t="str">
            <v>kom</v>
          </cell>
          <cell r="E32398" t="str">
            <v>515000</v>
          </cell>
        </row>
        <row r="32399">
          <cell r="B32399">
            <v>516191601</v>
          </cell>
          <cell r="C32399" t="str">
            <v>ALAT, ZA ODREDJIVANJE RASTOJANJA IZMEDJU CENTRA BREGASTE I ZUPCANIKA MOTORA IVECO</v>
          </cell>
          <cell r="D32399" t="str">
            <v>kom</v>
          </cell>
          <cell r="E32399" t="str">
            <v>515000</v>
          </cell>
        </row>
        <row r="32400">
          <cell r="B32400">
            <v>516192401</v>
          </cell>
          <cell r="C32400" t="str">
            <v>ALAT, ZA ODREDJIVANJE RASTOJANJA IZMEDJU CENTRA BREGASTE I PVP-A MOTORA IVECO</v>
          </cell>
          <cell r="D32400" t="str">
            <v>kom</v>
          </cell>
          <cell r="E32400" t="str">
            <v>515000</v>
          </cell>
        </row>
        <row r="32401">
          <cell r="B32401">
            <v>561528301</v>
          </cell>
          <cell r="C32401" t="str">
            <v>DRZAC, STAMPANE PLOCE</v>
          </cell>
          <cell r="D32401" t="str">
            <v>kom</v>
          </cell>
          <cell r="E32401" t="str">
            <v>515000</v>
          </cell>
        </row>
        <row r="32402">
          <cell r="B32402">
            <v>511514001</v>
          </cell>
          <cell r="C32402" t="str">
            <v>DIZALICA, HIDRAULICNA 1.2T</v>
          </cell>
          <cell r="D32402" t="str">
            <v>kom</v>
          </cell>
          <cell r="E32402" t="str">
            <v>515000</v>
          </cell>
        </row>
        <row r="32403">
          <cell r="B32403">
            <v>511515901</v>
          </cell>
          <cell r="C32403" t="str">
            <v>DIZALICA, HIDRAULICNA 10T</v>
          </cell>
          <cell r="D32403" t="str">
            <v>kom</v>
          </cell>
          <cell r="E32403" t="str">
            <v>515000</v>
          </cell>
        </row>
        <row r="32404">
          <cell r="B32404">
            <v>511530201</v>
          </cell>
          <cell r="C32404" t="str">
            <v>DIZALICA, SPEC.ALAT MOTORA D2066</v>
          </cell>
          <cell r="D32404" t="str">
            <v>kom</v>
          </cell>
          <cell r="E32404" t="str">
            <v>515000</v>
          </cell>
        </row>
        <row r="32405">
          <cell r="B32405">
            <v>511523001</v>
          </cell>
          <cell r="C32405" t="str">
            <v>DIZALICA, KOLSKA MEHAN.SA PAPUCOM NOSIV. 5T</v>
          </cell>
          <cell r="D32405" t="str">
            <v>kom</v>
          </cell>
          <cell r="E32405" t="str">
            <v>515000</v>
          </cell>
        </row>
        <row r="32406">
          <cell r="B32406">
            <v>511524801</v>
          </cell>
          <cell r="C32406" t="str">
            <v>DIZALICA, KRANSKA ZA PODIZANJE MOTORA "MAN"</v>
          </cell>
          <cell r="D32406" t="str">
            <v>kom</v>
          </cell>
          <cell r="E32406" t="str">
            <v>515000</v>
          </cell>
        </row>
        <row r="32407">
          <cell r="B32407">
            <v>511525601</v>
          </cell>
          <cell r="C32407" t="str">
            <v>DIZALICA, LANCANA SA RUCICOM 0.8T</v>
          </cell>
          <cell r="D32407" t="str">
            <v>kom</v>
          </cell>
          <cell r="E32407" t="str">
            <v>515000</v>
          </cell>
        </row>
        <row r="32408">
          <cell r="B32408">
            <v>511526401</v>
          </cell>
          <cell r="C32408" t="str">
            <v>DIZALICA, RUCNA LANCASTA 0.5T</v>
          </cell>
          <cell r="D32408" t="str">
            <v>kom</v>
          </cell>
          <cell r="E32408" t="str">
            <v>515000</v>
          </cell>
        </row>
        <row r="32409">
          <cell r="B32409">
            <v>511527201</v>
          </cell>
          <cell r="C32409" t="str">
            <v>DIZALICA, RUCNA LANCASTA 1T</v>
          </cell>
          <cell r="D32409" t="str">
            <v>kom</v>
          </cell>
          <cell r="E32409" t="str">
            <v>515000</v>
          </cell>
        </row>
        <row r="32410">
          <cell r="B32410">
            <v>511528001</v>
          </cell>
          <cell r="C32410" t="str">
            <v>DIZALICA, SA LANCEM I RUCICOM 1.6T</v>
          </cell>
          <cell r="D32410" t="str">
            <v>kom</v>
          </cell>
          <cell r="E32410" t="str">
            <v>515000</v>
          </cell>
        </row>
        <row r="32411">
          <cell r="B32411">
            <v>511529901</v>
          </cell>
          <cell r="C32411" t="str">
            <v>DIZALICA, SA RALOVIM LANCEM 3T</v>
          </cell>
          <cell r="D32411" t="str">
            <v>kom</v>
          </cell>
          <cell r="E32411" t="str">
            <v>515000</v>
          </cell>
        </row>
        <row r="32412">
          <cell r="B32412">
            <v>511516701</v>
          </cell>
          <cell r="C32412" t="str">
            <v>DIZALICA, HIDRAULICNA 12T</v>
          </cell>
          <cell r="D32412" t="str">
            <v>kom</v>
          </cell>
          <cell r="E32412" t="str">
            <v>515000</v>
          </cell>
        </row>
        <row r="32413">
          <cell r="B32413">
            <v>511517501</v>
          </cell>
          <cell r="C32413" t="str">
            <v>DIZALICA, HIDRAULICNA 15T</v>
          </cell>
          <cell r="D32413" t="str">
            <v>kom</v>
          </cell>
          <cell r="E32413" t="str">
            <v>515000</v>
          </cell>
        </row>
        <row r="32414">
          <cell r="B32414">
            <v>511518301</v>
          </cell>
          <cell r="C32414" t="str">
            <v>DIZALICA, HIDRAULICNA 1T</v>
          </cell>
          <cell r="D32414" t="str">
            <v>kom</v>
          </cell>
          <cell r="E32414" t="str">
            <v>515000</v>
          </cell>
        </row>
        <row r="32415">
          <cell r="B32415">
            <v>511519101</v>
          </cell>
          <cell r="C32415" t="str">
            <v>DIZALICA, HIDRAULICNA AUTO 5T</v>
          </cell>
          <cell r="D32415" t="str">
            <v>kom</v>
          </cell>
          <cell r="E32415" t="str">
            <v>515000</v>
          </cell>
        </row>
        <row r="32416">
          <cell r="B32416">
            <v>511520501</v>
          </cell>
          <cell r="C32416" t="str">
            <v>DIZALICA, HIDRAULICNA KANALSKA 10t</v>
          </cell>
          <cell r="D32416" t="str">
            <v>kom</v>
          </cell>
          <cell r="E32416" t="str">
            <v>515000</v>
          </cell>
        </row>
        <row r="32417">
          <cell r="B32417">
            <v>511521301</v>
          </cell>
          <cell r="C32417" t="str">
            <v>DIZALICA, HIDRAULICNA KANALSKA 14.5T "MAHA"</v>
          </cell>
          <cell r="D32417" t="str">
            <v>kom</v>
          </cell>
          <cell r="E32417" t="str">
            <v>515000</v>
          </cell>
        </row>
        <row r="32418">
          <cell r="B32418">
            <v>511522101</v>
          </cell>
          <cell r="C32418" t="str">
            <v>DIZALICA, HIDRAULICNA KANALSKA TELESKOP. 0.8T</v>
          </cell>
          <cell r="D32418" t="str">
            <v>kom</v>
          </cell>
          <cell r="E32418" t="str">
            <v>515000</v>
          </cell>
        </row>
        <row r="32419">
          <cell r="B32419">
            <v>511644901</v>
          </cell>
          <cell r="C32419" t="str">
            <v>DIZALICA, HIDRAULICNA PLATFORMSKA 350kg</v>
          </cell>
          <cell r="D32419" t="str">
            <v>kom</v>
          </cell>
          <cell r="E32419" t="str">
            <v>515000</v>
          </cell>
        </row>
        <row r="32420">
          <cell r="B32420">
            <v>511656201</v>
          </cell>
          <cell r="C32420" t="str">
            <v>DIZALICA, HIDRAULICNA 12T</v>
          </cell>
          <cell r="D32420" t="str">
            <v>kom</v>
          </cell>
          <cell r="E32420" t="str">
            <v>515000</v>
          </cell>
        </row>
        <row r="32421">
          <cell r="B32421">
            <v>511657001</v>
          </cell>
          <cell r="C32421" t="str">
            <v>DIZALICA, SESTOSTUBNA NOSIVOSTI PO 5.5T</v>
          </cell>
          <cell r="D32421" t="str">
            <v>set</v>
          </cell>
          <cell r="E32421" t="str">
            <v>515000</v>
          </cell>
        </row>
        <row r="32422">
          <cell r="B32422">
            <v>511654601</v>
          </cell>
          <cell r="C32422" t="str">
            <v>DIZALICA, HIDRAULICNA 3.5T</v>
          </cell>
          <cell r="D32422" t="str">
            <v>kom</v>
          </cell>
          <cell r="E32422" t="str">
            <v>515000</v>
          </cell>
        </row>
        <row r="32423">
          <cell r="B32423">
            <v>511655401</v>
          </cell>
          <cell r="C32423" t="str">
            <v>DIZALICA, HIDRAULICNA 8T</v>
          </cell>
          <cell r="D32423" t="str">
            <v>kom</v>
          </cell>
          <cell r="E32423" t="str">
            <v>515000</v>
          </cell>
        </row>
        <row r="32424">
          <cell r="B32424">
            <v>511679101</v>
          </cell>
          <cell r="C32424" t="str">
            <v>DIZALICA, HIDRAULICNA 6T 200-570mm UNIVERZAL</v>
          </cell>
          <cell r="D32424" t="str">
            <v>kom</v>
          </cell>
          <cell r="E32424" t="str">
            <v>515000</v>
          </cell>
        </row>
        <row r="32425">
          <cell r="B32425">
            <v>511673201</v>
          </cell>
          <cell r="C32425" t="str">
            <v>DIZALICA, HIDRAULICNA 3T</v>
          </cell>
          <cell r="D32425" t="str">
            <v>kom</v>
          </cell>
          <cell r="E32425" t="str">
            <v>515000</v>
          </cell>
        </row>
        <row r="32426">
          <cell r="B32426">
            <v>511674001</v>
          </cell>
          <cell r="C32426" t="str">
            <v>DIZALICA, RUCNA 10T SA KOCNICOM</v>
          </cell>
          <cell r="D32426" t="str">
            <v>kom</v>
          </cell>
          <cell r="E32426" t="str">
            <v>515000</v>
          </cell>
        </row>
        <row r="32427">
          <cell r="B32427">
            <v>511666001</v>
          </cell>
          <cell r="C32427" t="str">
            <v>DIZALICA, HIDRAULICNA PLATFORMSKA 1T</v>
          </cell>
          <cell r="D32427" t="str">
            <v>kom</v>
          </cell>
          <cell r="E32427" t="str">
            <v>515000</v>
          </cell>
        </row>
        <row r="32428">
          <cell r="B32428">
            <v>511708901</v>
          </cell>
          <cell r="C32428" t="str">
            <v>DIZALICA, HIDRAULICNA 2T ZA MOTORE I MENJACE</v>
          </cell>
          <cell r="D32428" t="str">
            <v>kom</v>
          </cell>
          <cell r="E32428" t="str">
            <v>515000</v>
          </cell>
        </row>
        <row r="32429">
          <cell r="B32429">
            <v>511710001</v>
          </cell>
          <cell r="C32429" t="str">
            <v>DIZALICA, KANALSKA HIDROPNEUMATSKA 15T</v>
          </cell>
          <cell r="D32429" t="str">
            <v>kom</v>
          </cell>
          <cell r="E32429" t="str">
            <v>515000</v>
          </cell>
        </row>
        <row r="32430">
          <cell r="B32430">
            <v>511702001</v>
          </cell>
          <cell r="C32430" t="str">
            <v>DIZALICA, HIDRAUL. ZA MOTORE I MENJACE 1.5T</v>
          </cell>
          <cell r="D32430" t="str">
            <v>kom</v>
          </cell>
          <cell r="E32430" t="str">
            <v>515000</v>
          </cell>
        </row>
        <row r="32431">
          <cell r="B32431">
            <v>404898901</v>
          </cell>
          <cell r="C32431" t="str">
            <v>RUDA, VUCNA RASKLOPIVA PUTN./POLUTERET.VOZILA</v>
          </cell>
          <cell r="D32431" t="str">
            <v>kom</v>
          </cell>
          <cell r="E32431" t="str">
            <v>515000</v>
          </cell>
        </row>
        <row r="32432">
          <cell r="B32432">
            <v>404940301</v>
          </cell>
          <cell r="C32432" t="str">
            <v>SAJLA, ZA VUCU VOZILA</v>
          </cell>
          <cell r="D32432" t="str">
            <v>kom</v>
          </cell>
          <cell r="E32432" t="str">
            <v>515000</v>
          </cell>
        </row>
        <row r="32433">
          <cell r="B32433">
            <v>507076701</v>
          </cell>
          <cell r="C32433" t="str">
            <v>TORBA, KOZNA SA RUCKOM,ZATVARACEM ZA OTPRAV.</v>
          </cell>
          <cell r="D32433" t="str">
            <v>kom</v>
          </cell>
          <cell r="E32433" t="str">
            <v>515000</v>
          </cell>
        </row>
        <row r="32434">
          <cell r="B32434">
            <v>509574301</v>
          </cell>
          <cell r="C32434" t="str">
            <v>TASNA, KOZNA ZA ALAT</v>
          </cell>
          <cell r="D32434" t="str">
            <v>kom</v>
          </cell>
          <cell r="E32434" t="str">
            <v>515000</v>
          </cell>
        </row>
        <row r="32435">
          <cell r="B32435">
            <v>509582401</v>
          </cell>
          <cell r="C32435" t="str">
            <v>PRSLUK, ZA ALAT TELEFONISTA</v>
          </cell>
          <cell r="D32435" t="str">
            <v>kom</v>
          </cell>
          <cell r="E32435" t="str">
            <v>515000</v>
          </cell>
        </row>
        <row r="32436">
          <cell r="B32436">
            <v>510682601</v>
          </cell>
          <cell r="C32436" t="str">
            <v>KOLICA, ZA MONTAZU/DEMONT.PNEUMATIKA 500KG</v>
          </cell>
          <cell r="D32436" t="str">
            <v>kom</v>
          </cell>
          <cell r="E32436" t="str">
            <v>515000</v>
          </cell>
        </row>
        <row r="32437">
          <cell r="B32437">
            <v>501649501</v>
          </cell>
          <cell r="C32437" t="str">
            <v>MAKAZE, ZA BETONSKO GVOZDJE 200mm</v>
          </cell>
          <cell r="D32437" t="str">
            <v>kom</v>
          </cell>
          <cell r="E32437" t="str">
            <v>515000</v>
          </cell>
        </row>
        <row r="32438">
          <cell r="B32438">
            <v>502177401</v>
          </cell>
          <cell r="C32438" t="str">
            <v>KLESTA, ARMIRACKA 280mm</v>
          </cell>
          <cell r="D32438" t="str">
            <v>kom</v>
          </cell>
          <cell r="E32438" t="str">
            <v>515000</v>
          </cell>
        </row>
        <row r="32439">
          <cell r="B32439">
            <v>504654801</v>
          </cell>
          <cell r="C32439" t="str">
            <v>KLESTA, ZA CEVI (BRIHCANGLE) 310mm</v>
          </cell>
          <cell r="D32439" t="str">
            <v>kom</v>
          </cell>
          <cell r="E32439" t="str">
            <v>515000</v>
          </cell>
        </row>
        <row r="32440">
          <cell r="B32440">
            <v>504664501</v>
          </cell>
          <cell r="C32440" t="str">
            <v>KLESTA, PLJOSNATA ZA ZICU 160mm</v>
          </cell>
          <cell r="D32440" t="str">
            <v>kom</v>
          </cell>
          <cell r="E32440" t="str">
            <v>515000</v>
          </cell>
        </row>
        <row r="32441">
          <cell r="B32441">
            <v>504660201</v>
          </cell>
          <cell r="C32441" t="str">
            <v>KLESTA, ZA RAZMETANJE ZUBA</v>
          </cell>
          <cell r="D32441" t="str">
            <v>kom</v>
          </cell>
          <cell r="E32441" t="str">
            <v>515000</v>
          </cell>
        </row>
        <row r="32442">
          <cell r="B32442">
            <v>504661001</v>
          </cell>
          <cell r="C32442" t="str">
            <v>MAKAZE, ZA BETONSKO GVOZDJE 350mm</v>
          </cell>
          <cell r="D32442" t="str">
            <v>kom</v>
          </cell>
          <cell r="E32442" t="str">
            <v>515000</v>
          </cell>
        </row>
        <row r="32443">
          <cell r="B32443">
            <v>504662901</v>
          </cell>
          <cell r="C32443" t="str">
            <v>MAKAZE, ZA BETONSKO GVOZDJE 450mm</v>
          </cell>
          <cell r="D32443" t="str">
            <v>kom</v>
          </cell>
          <cell r="E32443" t="str">
            <v>515000</v>
          </cell>
        </row>
        <row r="32444">
          <cell r="B32444">
            <v>504663701</v>
          </cell>
          <cell r="C32444" t="str">
            <v>KLESTA, ZA SEKCIONE</v>
          </cell>
          <cell r="D32444" t="str">
            <v>kom</v>
          </cell>
          <cell r="E32444" t="str">
            <v>515000</v>
          </cell>
        </row>
        <row r="32445">
          <cell r="B32445">
            <v>504655601</v>
          </cell>
          <cell r="C32445" t="str">
            <v>KLESTA, ZA CEVI KUGLASTA 3" NARECKANA CELJ.</v>
          </cell>
          <cell r="D32445" t="str">
            <v>kom</v>
          </cell>
          <cell r="E32445" t="str">
            <v>515000</v>
          </cell>
        </row>
        <row r="32446">
          <cell r="B32446">
            <v>505103701</v>
          </cell>
          <cell r="C32446" t="str">
            <v>SILJAK, UDARNOG CEKICA ZA BETON</v>
          </cell>
          <cell r="D32446" t="str">
            <v>kom</v>
          </cell>
          <cell r="E32446" t="str">
            <v>515000</v>
          </cell>
        </row>
        <row r="32447">
          <cell r="B32447">
            <v>505102901</v>
          </cell>
          <cell r="C32447" t="str">
            <v>SILJAK, UDARNOG CEKICA ZA BETON 32X152</v>
          </cell>
          <cell r="D32447" t="str">
            <v>kom</v>
          </cell>
          <cell r="E32447" t="str">
            <v>515000</v>
          </cell>
        </row>
        <row r="32448">
          <cell r="B32448">
            <v>505119301</v>
          </cell>
          <cell r="C32448" t="str">
            <v>POLUGA, METALNA (CUSKIJA)</v>
          </cell>
          <cell r="D32448" t="str">
            <v>kom</v>
          </cell>
          <cell r="E32448" t="str">
            <v>515000</v>
          </cell>
        </row>
        <row r="32449">
          <cell r="B32449">
            <v>505118501</v>
          </cell>
          <cell r="C32449" t="str">
            <v>PISTOLJ, ZA KRECENJE</v>
          </cell>
          <cell r="D32449" t="str">
            <v>kom</v>
          </cell>
          <cell r="E32449" t="str">
            <v>515000</v>
          </cell>
        </row>
        <row r="32450">
          <cell r="B32450">
            <v>505461301</v>
          </cell>
          <cell r="C32450" t="str">
            <v>SILJAK, UDAR.CEK.ZA BETON 280 SDS-MAX DE WALT</v>
          </cell>
          <cell r="D32450" t="str">
            <v>kom</v>
          </cell>
          <cell r="E32450" t="str">
            <v>515000</v>
          </cell>
        </row>
        <row r="32451">
          <cell r="B32451">
            <v>505462101</v>
          </cell>
          <cell r="C32451" t="str">
            <v>SEKAC, UDARNOG CEKICA ZA BETON 25X280 SDS-MAX</v>
          </cell>
          <cell r="D32451" t="str">
            <v>kom</v>
          </cell>
          <cell r="E32451" t="str">
            <v>515000</v>
          </cell>
        </row>
        <row r="32452">
          <cell r="B32452">
            <v>505460501</v>
          </cell>
          <cell r="C32452" t="str">
            <v>ADAPTER, SDS-MAX/SDS-PLUS ZA DE WALT D25730K</v>
          </cell>
          <cell r="D32452" t="str">
            <v>kom</v>
          </cell>
          <cell r="E32452" t="str">
            <v>515000</v>
          </cell>
        </row>
        <row r="32453">
          <cell r="B32453">
            <v>505704301</v>
          </cell>
          <cell r="C32453" t="str">
            <v>MAKAZE, ZA BETONSKO GVOZDJE 600MM</v>
          </cell>
          <cell r="D32453" t="str">
            <v>kom</v>
          </cell>
          <cell r="E32453" t="str">
            <v>515000</v>
          </cell>
        </row>
        <row r="32454">
          <cell r="B32454">
            <v>506188101</v>
          </cell>
          <cell r="C32454" t="str">
            <v>UMETAK, REDUKCIONI UDARNOG CEKICA ZA BETON</v>
          </cell>
          <cell r="D32454" t="str">
            <v>kom</v>
          </cell>
          <cell r="E32454" t="str">
            <v>515000</v>
          </cell>
        </row>
        <row r="32455">
          <cell r="B32455">
            <v>506203901</v>
          </cell>
          <cell r="C32455" t="str">
            <v>APARAT, ZA ZAVARIVANJE VODOVODNIH PVC CEVI</v>
          </cell>
          <cell r="D32455" t="str">
            <v>kom</v>
          </cell>
          <cell r="E32455" t="str">
            <v>515000</v>
          </cell>
        </row>
        <row r="32456">
          <cell r="B32456">
            <v>506198901</v>
          </cell>
          <cell r="C32456" t="str">
            <v>SILJAK, UDARNOG CEKICA ZA BETON 400mm SDS</v>
          </cell>
          <cell r="D32456" t="str">
            <v>kom</v>
          </cell>
          <cell r="E32456" t="str">
            <v>515000</v>
          </cell>
        </row>
        <row r="32457">
          <cell r="B32457">
            <v>506199701</v>
          </cell>
          <cell r="C32457" t="str">
            <v>SILJAK, UDARNOG CEKICA ZA BETON 600mm SDS</v>
          </cell>
          <cell r="D32457" t="str">
            <v>kom</v>
          </cell>
          <cell r="E32457" t="str">
            <v>515000</v>
          </cell>
        </row>
        <row r="32458">
          <cell r="B32458">
            <v>506200401</v>
          </cell>
          <cell r="C32458" t="str">
            <v>SEKAC, UDARNOG CEKICA ZA BETON 400mm SDS</v>
          </cell>
          <cell r="D32458" t="str">
            <v>kom</v>
          </cell>
          <cell r="E32458" t="str">
            <v>515000</v>
          </cell>
        </row>
        <row r="32459">
          <cell r="B32459">
            <v>506201201</v>
          </cell>
          <cell r="C32459" t="str">
            <v>SEKAC, UDARNOG CEKICA ZA BETON 600mm SDS</v>
          </cell>
          <cell r="D32459" t="str">
            <v>kom</v>
          </cell>
          <cell r="E32459" t="str">
            <v>515000</v>
          </cell>
        </row>
        <row r="32460">
          <cell r="B32460">
            <v>506388401</v>
          </cell>
          <cell r="C32460" t="str">
            <v>MESAC, ELEKTR.RUCNI ZA GLET MASU SA PRIBOROM</v>
          </cell>
          <cell r="D32460" t="str">
            <v>kom</v>
          </cell>
          <cell r="E32460" t="str">
            <v>515000</v>
          </cell>
        </row>
        <row r="32461">
          <cell r="B32461">
            <v>506383301</v>
          </cell>
          <cell r="C32461" t="str">
            <v>KLESTA, ARMIRACKA 190</v>
          </cell>
          <cell r="D32461" t="str">
            <v>kom</v>
          </cell>
          <cell r="E32461" t="str">
            <v>515000</v>
          </cell>
        </row>
        <row r="32462">
          <cell r="B32462">
            <v>506440601</v>
          </cell>
          <cell r="C32462" t="str">
            <v>ALAT, ZA RUCNO SECENJE KERAMICKIH PLOCICA</v>
          </cell>
          <cell r="D32462" t="str">
            <v>kom</v>
          </cell>
          <cell r="E32462" t="str">
            <v>515000</v>
          </cell>
        </row>
        <row r="32463">
          <cell r="B32463">
            <v>506825801</v>
          </cell>
          <cell r="C32463" t="str">
            <v>SPIC, RUCNI OSMOUGAONI ZA BETON I KAMEN 250mm</v>
          </cell>
          <cell r="D32463" t="str">
            <v>kom</v>
          </cell>
          <cell r="E32463" t="str">
            <v>515000</v>
          </cell>
        </row>
        <row r="32464">
          <cell r="B32464">
            <v>506826601</v>
          </cell>
          <cell r="C32464" t="str">
            <v>SEKAC, RUCNI 18X27 L=250mm</v>
          </cell>
          <cell r="D32464" t="str">
            <v>kom</v>
          </cell>
          <cell r="E32464" t="str">
            <v>515000</v>
          </cell>
        </row>
        <row r="32465">
          <cell r="B32465">
            <v>507377401</v>
          </cell>
          <cell r="C32465" t="str">
            <v>TESLA, KESER SA DRSKOM 400gr</v>
          </cell>
          <cell r="D32465" t="str">
            <v>kom</v>
          </cell>
          <cell r="E32465" t="str">
            <v>515000</v>
          </cell>
        </row>
        <row r="32466">
          <cell r="B32466">
            <v>507255701</v>
          </cell>
          <cell r="C32466" t="str">
            <v>LOPATA, BEZ DRZALJE</v>
          </cell>
          <cell r="D32466" t="str">
            <v>kom</v>
          </cell>
          <cell r="E32466" t="str">
            <v>515000</v>
          </cell>
        </row>
        <row r="32467">
          <cell r="B32467">
            <v>507365001</v>
          </cell>
          <cell r="C32467" t="str">
            <v>CETKA, ZA NANOSENJE PARKET LAKA 5X15cm</v>
          </cell>
          <cell r="D32467" t="str">
            <v>kom</v>
          </cell>
          <cell r="E32467" t="str">
            <v>515000</v>
          </cell>
        </row>
        <row r="32468">
          <cell r="B32468">
            <v>507256501</v>
          </cell>
          <cell r="C32468" t="str">
            <v>LOPATA, SA DRZALJOM</v>
          </cell>
          <cell r="D32468" t="str">
            <v>kom</v>
          </cell>
          <cell r="E32468" t="str">
            <v>515000</v>
          </cell>
        </row>
        <row r="32469">
          <cell r="B32469">
            <v>507366901</v>
          </cell>
          <cell r="C32469" t="str">
            <v>GLETARICA, ZA LAKIRANJE PARKETA (MOHER) 335mm</v>
          </cell>
          <cell r="D32469" t="str">
            <v>kom</v>
          </cell>
          <cell r="E32469" t="str">
            <v>515000</v>
          </cell>
        </row>
        <row r="32470">
          <cell r="B32470">
            <v>507259001</v>
          </cell>
          <cell r="C32470" t="str">
            <v>PIJUK, SA DRZALJOM</v>
          </cell>
          <cell r="D32470" t="str">
            <v>kom</v>
          </cell>
          <cell r="E32470" t="str">
            <v>515000</v>
          </cell>
        </row>
        <row r="32471">
          <cell r="B32471">
            <v>507276001</v>
          </cell>
          <cell r="C32471" t="str">
            <v>MISTRIJA, ZIDARSKA</v>
          </cell>
          <cell r="D32471" t="str">
            <v>kom</v>
          </cell>
          <cell r="E32471" t="str">
            <v>515000</v>
          </cell>
        </row>
        <row r="32472">
          <cell r="B32472">
            <v>507278601</v>
          </cell>
          <cell r="C32472" t="str">
            <v>PERDASKA, ZA RAVNANJE ZIDOVA PVC</v>
          </cell>
          <cell r="D32472" t="str">
            <v>kom</v>
          </cell>
          <cell r="E32472" t="str">
            <v>515000</v>
          </cell>
        </row>
        <row r="32473">
          <cell r="B32473">
            <v>507273501</v>
          </cell>
          <cell r="C32473" t="str">
            <v>GLETERICA, ZA RAVNANJE ZIDOVA METALNA</v>
          </cell>
          <cell r="D32473" t="str">
            <v>kom</v>
          </cell>
          <cell r="E32473" t="str">
            <v>515000</v>
          </cell>
        </row>
        <row r="32474">
          <cell r="B32474">
            <v>507364201</v>
          </cell>
          <cell r="C32474" t="str">
            <v>GLETARICA, NAZUBLJENA ROSTFRAJ 130X280 6X6</v>
          </cell>
          <cell r="D32474" t="str">
            <v>kom</v>
          </cell>
          <cell r="E32474" t="str">
            <v>515000</v>
          </cell>
        </row>
        <row r="32475">
          <cell r="B32475">
            <v>508086001</v>
          </cell>
          <cell r="C32475" t="str">
            <v>NOZ, KALEMARSKI</v>
          </cell>
          <cell r="D32475" t="str">
            <v>kom</v>
          </cell>
          <cell r="E32475" t="str">
            <v>515000</v>
          </cell>
        </row>
        <row r="32476">
          <cell r="B32476">
            <v>508140801</v>
          </cell>
          <cell r="C32476" t="str">
            <v>SILO, VRETENASTO GUMARSKO SA PISTOLJ RUKOHVAT</v>
          </cell>
          <cell r="D32476" t="str">
            <v>kom</v>
          </cell>
          <cell r="E32476" t="str">
            <v>515000</v>
          </cell>
        </row>
        <row r="32477">
          <cell r="B32477">
            <v>508128901</v>
          </cell>
          <cell r="C32477" t="str">
            <v>SILO, KARBIDNO GUMARSKO φ10.3</v>
          </cell>
          <cell r="D32477" t="str">
            <v>kom</v>
          </cell>
          <cell r="E32477" t="str">
            <v>515000</v>
          </cell>
        </row>
        <row r="32478">
          <cell r="B32478">
            <v>508129701</v>
          </cell>
          <cell r="C32478" t="str">
            <v>SILO, KARBIDNO GUMARSKO φ13</v>
          </cell>
          <cell r="D32478" t="str">
            <v>kom</v>
          </cell>
          <cell r="E32478" t="str">
            <v>515000</v>
          </cell>
        </row>
        <row r="32479">
          <cell r="B32479">
            <v>508126201</v>
          </cell>
          <cell r="C32479" t="str">
            <v>SILO, KARBIDNO GUMARSKO φ 5.5</v>
          </cell>
          <cell r="D32479" t="str">
            <v>kom</v>
          </cell>
          <cell r="E32479" t="str">
            <v>515000</v>
          </cell>
        </row>
        <row r="32480">
          <cell r="B32480">
            <v>508127001</v>
          </cell>
          <cell r="C32480" t="str">
            <v>SILO, KARBIDNO GUMARSKO φ 7.7</v>
          </cell>
          <cell r="D32480" t="str">
            <v>kom</v>
          </cell>
          <cell r="E32480" t="str">
            <v>515000</v>
          </cell>
        </row>
        <row r="32481">
          <cell r="B32481">
            <v>508141601</v>
          </cell>
          <cell r="C32481" t="str">
            <v>SILO, DVOSTEPENO GUMARSKO SA PISTOLJ RUKOHVAT</v>
          </cell>
          <cell r="D32481" t="str">
            <v>kom</v>
          </cell>
          <cell r="E32481" t="str">
            <v>515000</v>
          </cell>
        </row>
        <row r="32482">
          <cell r="B32482">
            <v>508148301</v>
          </cell>
          <cell r="C32482" t="str">
            <v>SILO, VRETENASTO GUMARSKO IZMENLJIVO</v>
          </cell>
          <cell r="D32482" t="str">
            <v>kom</v>
          </cell>
          <cell r="E32482" t="str">
            <v>515000</v>
          </cell>
        </row>
        <row r="32483">
          <cell r="B32483">
            <v>508185801</v>
          </cell>
          <cell r="C32483" t="str">
            <v>GULILICA, ZA UKLANJANJE NALEPNICA</v>
          </cell>
          <cell r="D32483" t="str">
            <v>kom</v>
          </cell>
          <cell r="E32483" t="str">
            <v>515000</v>
          </cell>
        </row>
        <row r="32484">
          <cell r="B32484">
            <v>509108001</v>
          </cell>
          <cell r="C32484" t="str">
            <v>FANGLA, ZIDARSKA</v>
          </cell>
          <cell r="D32484" t="str">
            <v>kom</v>
          </cell>
          <cell r="E32484" t="str">
            <v>515000</v>
          </cell>
        </row>
        <row r="32485">
          <cell r="B32485">
            <v>509415101</v>
          </cell>
          <cell r="C32485" t="str">
            <v>SPAHTLA, SIRINE 150mm</v>
          </cell>
          <cell r="D32485" t="str">
            <v>kom</v>
          </cell>
          <cell r="E32485" t="str">
            <v>515000</v>
          </cell>
        </row>
        <row r="32486">
          <cell r="B32486">
            <v>509416001</v>
          </cell>
          <cell r="C32486" t="str">
            <v>SPAHTLA, SIRINE 170mm</v>
          </cell>
          <cell r="D32486" t="str">
            <v>kom</v>
          </cell>
          <cell r="E32486" t="str">
            <v>515000</v>
          </cell>
        </row>
        <row r="32487">
          <cell r="B32487">
            <v>509417801</v>
          </cell>
          <cell r="C32487" t="str">
            <v>VISAK, ZIDARSKI</v>
          </cell>
          <cell r="D32487" t="str">
            <v>kom</v>
          </cell>
          <cell r="E32487" t="str">
            <v>515000</v>
          </cell>
        </row>
        <row r="32488">
          <cell r="B32488">
            <v>509414301</v>
          </cell>
          <cell r="C32488" t="str">
            <v>SPAHTLA, SIRINE 140mm</v>
          </cell>
          <cell r="D32488" t="str">
            <v>kom</v>
          </cell>
          <cell r="E32488" t="str">
            <v>515000</v>
          </cell>
        </row>
        <row r="32489">
          <cell r="B32489">
            <v>509408901</v>
          </cell>
          <cell r="C32489" t="str">
            <v>SPAHTLA, SIRINE 50mm</v>
          </cell>
          <cell r="D32489" t="str">
            <v>kom</v>
          </cell>
          <cell r="E32489" t="str">
            <v>515000</v>
          </cell>
        </row>
        <row r="32490">
          <cell r="B32490">
            <v>509409701</v>
          </cell>
          <cell r="C32490" t="str">
            <v>SPAHTLA, SIRINE 60mm</v>
          </cell>
          <cell r="D32490" t="str">
            <v>kom</v>
          </cell>
          <cell r="E32490" t="str">
            <v>515000</v>
          </cell>
        </row>
        <row r="32491">
          <cell r="B32491">
            <v>509410001</v>
          </cell>
          <cell r="C32491" t="str">
            <v>SPAHTLA, SIRINE 80mm</v>
          </cell>
          <cell r="D32491" t="str">
            <v>kom</v>
          </cell>
          <cell r="E32491" t="str">
            <v>515000</v>
          </cell>
        </row>
        <row r="32492">
          <cell r="B32492">
            <v>509411901</v>
          </cell>
          <cell r="C32492" t="str">
            <v>SPAHTLA, SIRINE 90mm</v>
          </cell>
          <cell r="D32492" t="str">
            <v>kom</v>
          </cell>
          <cell r="E32492" t="str">
            <v>515000</v>
          </cell>
        </row>
        <row r="32493">
          <cell r="B32493">
            <v>509412701</v>
          </cell>
          <cell r="C32493" t="str">
            <v>SPAHTLA, SIRINE 100mm</v>
          </cell>
          <cell r="D32493" t="str">
            <v>kom</v>
          </cell>
          <cell r="E32493" t="str">
            <v>515000</v>
          </cell>
        </row>
        <row r="32494">
          <cell r="B32494">
            <v>509413501</v>
          </cell>
          <cell r="C32494" t="str">
            <v>SPAHTLA, SIRINE 120mm</v>
          </cell>
          <cell r="D32494" t="str">
            <v>kom</v>
          </cell>
          <cell r="E32494" t="str">
            <v>515000</v>
          </cell>
        </row>
        <row r="32495">
          <cell r="B32495">
            <v>509404601</v>
          </cell>
          <cell r="C32495" t="str">
            <v>GARNITURA, JAPANSKIH SPAHTLI</v>
          </cell>
          <cell r="D32495" t="str">
            <v>set</v>
          </cell>
          <cell r="E32495" t="str">
            <v>515000</v>
          </cell>
        </row>
        <row r="32496">
          <cell r="B32496">
            <v>509405401</v>
          </cell>
          <cell r="C32496" t="str">
            <v>SPAHTLA, CELICNA</v>
          </cell>
          <cell r="D32496" t="str">
            <v>kom</v>
          </cell>
          <cell r="E32496" t="str">
            <v>515000</v>
          </cell>
        </row>
        <row r="32497">
          <cell r="B32497">
            <v>509406201</v>
          </cell>
          <cell r="C32497" t="str">
            <v>SPAHTLA, SIRINE 20mm</v>
          </cell>
          <cell r="D32497" t="str">
            <v>kom</v>
          </cell>
          <cell r="E32497" t="str">
            <v>515000</v>
          </cell>
        </row>
        <row r="32498">
          <cell r="B32498">
            <v>509407001</v>
          </cell>
          <cell r="C32498" t="str">
            <v>SPAHTLA, SIRINE 40mm</v>
          </cell>
          <cell r="D32498" t="str">
            <v>kom</v>
          </cell>
          <cell r="E32498" t="str">
            <v>515000</v>
          </cell>
        </row>
        <row r="32499">
          <cell r="B32499">
            <v>510034801</v>
          </cell>
          <cell r="C32499" t="str">
            <v>CEKIC, PNEUMATSKI ZA RUSENJE</v>
          </cell>
          <cell r="D32499" t="str">
            <v>kom</v>
          </cell>
          <cell r="E32499" t="str">
            <v>515000</v>
          </cell>
        </row>
        <row r="32500">
          <cell r="B32500">
            <v>510469601</v>
          </cell>
          <cell r="C32500" t="str">
            <v>VISAK, ZA PODESAVANJE SPEC.ALAT OSOV.112N/218</v>
          </cell>
          <cell r="D32500" t="str">
            <v>kom</v>
          </cell>
          <cell r="E32500" t="str">
            <v>515000</v>
          </cell>
        </row>
        <row r="32501">
          <cell r="B32501">
            <v>511652001</v>
          </cell>
          <cell r="C32501" t="str">
            <v>RAZBIJAC, MOTORNI 2KW "KOBRA"</v>
          </cell>
          <cell r="D32501" t="str">
            <v>kom</v>
          </cell>
          <cell r="E32501" t="str">
            <v>515000</v>
          </cell>
        </row>
        <row r="32502">
          <cell r="B32502">
            <v>516181901</v>
          </cell>
          <cell r="C32502" t="str">
            <v>SAJLA, FIBERGLAS ZA PROVLACENJE KABLOVA 4,5mm/40m</v>
          </cell>
          <cell r="D32502" t="str">
            <v>kom</v>
          </cell>
          <cell r="E32502" t="str">
            <v>515000</v>
          </cell>
        </row>
        <row r="32503">
          <cell r="B32503">
            <v>516182701</v>
          </cell>
          <cell r="C32503" t="str">
            <v>SAJLA, FIBERGLAS ZA PROVLACENJE KABLOVA 9,0mm/40m</v>
          </cell>
          <cell r="D32503" t="str">
            <v>kom</v>
          </cell>
          <cell r="E32503" t="str">
            <v>515000</v>
          </cell>
        </row>
        <row r="32504">
          <cell r="B32504">
            <v>501626601</v>
          </cell>
          <cell r="C32504" t="str">
            <v>ZUMBA, φ 17</v>
          </cell>
          <cell r="D32504" t="str">
            <v>kom</v>
          </cell>
          <cell r="E32504" t="str">
            <v>515000</v>
          </cell>
        </row>
        <row r="32505">
          <cell r="B32505">
            <v>501619301</v>
          </cell>
          <cell r="C32505" t="str">
            <v>ZUMBA, φ4</v>
          </cell>
          <cell r="D32505" t="str">
            <v>kom</v>
          </cell>
          <cell r="E32505" t="str">
            <v>515000</v>
          </cell>
        </row>
        <row r="32506">
          <cell r="B32506">
            <v>501620701</v>
          </cell>
          <cell r="C32506" t="str">
            <v>ZUMBA, φ5</v>
          </cell>
          <cell r="D32506" t="str">
            <v>kom</v>
          </cell>
          <cell r="E32506" t="str">
            <v>515000</v>
          </cell>
        </row>
        <row r="32507">
          <cell r="B32507">
            <v>501621501</v>
          </cell>
          <cell r="C32507" t="str">
            <v>ZUMBA, φ6</v>
          </cell>
          <cell r="D32507" t="str">
            <v>kom</v>
          </cell>
          <cell r="E32507" t="str">
            <v>515000</v>
          </cell>
        </row>
        <row r="32508">
          <cell r="B32508">
            <v>501622301</v>
          </cell>
          <cell r="C32508" t="str">
            <v>ZUMBA, φ7</v>
          </cell>
          <cell r="D32508" t="str">
            <v>kom</v>
          </cell>
          <cell r="E32508" t="str">
            <v>515000</v>
          </cell>
        </row>
        <row r="32509">
          <cell r="B32509">
            <v>501623101</v>
          </cell>
          <cell r="C32509" t="str">
            <v>ZUMBA, φ 12</v>
          </cell>
          <cell r="D32509" t="str">
            <v>kom</v>
          </cell>
          <cell r="E32509" t="str">
            <v>515000</v>
          </cell>
        </row>
        <row r="32510">
          <cell r="B32510">
            <v>501624001</v>
          </cell>
          <cell r="C32510" t="str">
            <v>ZUMBA, φ 15</v>
          </cell>
          <cell r="D32510" t="str">
            <v>kom</v>
          </cell>
          <cell r="E32510" t="str">
            <v>515000</v>
          </cell>
        </row>
        <row r="32511">
          <cell r="B32511">
            <v>501625801</v>
          </cell>
          <cell r="C32511" t="str">
            <v>ZUMBA, φ 16</v>
          </cell>
          <cell r="D32511" t="str">
            <v>kom</v>
          </cell>
          <cell r="E32511" t="str">
            <v>515000</v>
          </cell>
        </row>
        <row r="32512">
          <cell r="B32512">
            <v>501627401</v>
          </cell>
          <cell r="C32512" t="str">
            <v>ZUMBA, φ 18</v>
          </cell>
          <cell r="D32512" t="str">
            <v>kom</v>
          </cell>
          <cell r="E32512" t="str">
            <v>515000</v>
          </cell>
        </row>
        <row r="32513">
          <cell r="B32513">
            <v>501628201</v>
          </cell>
          <cell r="C32513" t="str">
            <v>GARNITURA, ZUMBI φ 3-25</v>
          </cell>
          <cell r="D32513" t="str">
            <v>set</v>
          </cell>
          <cell r="E32513" t="str">
            <v>515000</v>
          </cell>
        </row>
        <row r="32514">
          <cell r="B32514">
            <v>502096401</v>
          </cell>
          <cell r="C32514" t="str">
            <v>TURPIJA, ZA DRVO POLUOKRUGLA 300 FINA</v>
          </cell>
          <cell r="D32514" t="str">
            <v>kom</v>
          </cell>
          <cell r="E32514" t="str">
            <v>515000</v>
          </cell>
        </row>
        <row r="32515">
          <cell r="B32515">
            <v>502147201</v>
          </cell>
          <cell r="C32515" t="str">
            <v>ZUMBA, φ3</v>
          </cell>
          <cell r="D32515" t="str">
            <v>kom</v>
          </cell>
          <cell r="E32515" t="str">
            <v>515000</v>
          </cell>
        </row>
        <row r="32516">
          <cell r="B32516">
            <v>502209601</v>
          </cell>
          <cell r="C32516" t="str">
            <v>RENDE, STOLARSKO - ZA RAVNANJE SIRINA 45mm</v>
          </cell>
          <cell r="D32516" t="str">
            <v>kom</v>
          </cell>
          <cell r="E32516" t="str">
            <v>515000</v>
          </cell>
        </row>
        <row r="32517">
          <cell r="B32517">
            <v>502212601</v>
          </cell>
          <cell r="C32517" t="str">
            <v>ZUMBA, φ8</v>
          </cell>
          <cell r="D32517" t="str">
            <v>kom</v>
          </cell>
          <cell r="E32517" t="str">
            <v>515000</v>
          </cell>
        </row>
        <row r="32518">
          <cell r="B32518">
            <v>502213401</v>
          </cell>
          <cell r="C32518" t="str">
            <v>ZUMBA, φ9</v>
          </cell>
          <cell r="D32518" t="str">
            <v>kom</v>
          </cell>
          <cell r="E32518" t="str">
            <v>515000</v>
          </cell>
        </row>
        <row r="32519">
          <cell r="B32519">
            <v>502219301</v>
          </cell>
          <cell r="C32519" t="str">
            <v>ZUMBA, φ 24</v>
          </cell>
          <cell r="D32519" t="str">
            <v>kom</v>
          </cell>
          <cell r="E32519" t="str">
            <v>515000</v>
          </cell>
        </row>
        <row r="32520">
          <cell r="B32520">
            <v>502220701</v>
          </cell>
          <cell r="C32520" t="str">
            <v>ZUMBA, φ 26</v>
          </cell>
          <cell r="D32520" t="str">
            <v>kom</v>
          </cell>
          <cell r="E32520" t="str">
            <v>515000</v>
          </cell>
        </row>
        <row r="32521">
          <cell r="B32521">
            <v>502221501</v>
          </cell>
          <cell r="C32521" t="str">
            <v>ZUMBA, φ 28</v>
          </cell>
          <cell r="D32521" t="str">
            <v>kom</v>
          </cell>
          <cell r="E32521" t="str">
            <v>515000</v>
          </cell>
        </row>
        <row r="32522">
          <cell r="B32522">
            <v>502215001</v>
          </cell>
          <cell r="C32522" t="str">
            <v>ZUMBA, φ 10</v>
          </cell>
          <cell r="D32522" t="str">
            <v>kom</v>
          </cell>
          <cell r="E32522" t="str">
            <v>515000</v>
          </cell>
        </row>
        <row r="32523">
          <cell r="B32523">
            <v>502216901</v>
          </cell>
          <cell r="C32523" t="str">
            <v>ZUMBA, φ 14</v>
          </cell>
          <cell r="D32523" t="str">
            <v>kom</v>
          </cell>
          <cell r="E32523" t="str">
            <v>515000</v>
          </cell>
        </row>
        <row r="32524">
          <cell r="B32524">
            <v>502217701</v>
          </cell>
          <cell r="C32524" t="str">
            <v>ZUMBA, φ 20</v>
          </cell>
          <cell r="D32524" t="str">
            <v>kom</v>
          </cell>
          <cell r="E32524" t="str">
            <v>515000</v>
          </cell>
        </row>
        <row r="32525">
          <cell r="B32525">
            <v>502218501</v>
          </cell>
          <cell r="C32525" t="str">
            <v>ZUMBA, φ 22</v>
          </cell>
          <cell r="D32525" t="str">
            <v>kom</v>
          </cell>
          <cell r="E32525" t="str">
            <v>515000</v>
          </cell>
        </row>
        <row r="32526">
          <cell r="B32526">
            <v>502226601</v>
          </cell>
          <cell r="C32526" t="str">
            <v>ZUMBA, φ 40</v>
          </cell>
          <cell r="D32526" t="str">
            <v>kom</v>
          </cell>
          <cell r="E32526" t="str">
            <v>515000</v>
          </cell>
        </row>
        <row r="32527">
          <cell r="B32527">
            <v>502227401</v>
          </cell>
          <cell r="C32527" t="str">
            <v>ZUMBA, φ 38</v>
          </cell>
          <cell r="D32527" t="str">
            <v>kom</v>
          </cell>
          <cell r="E32527" t="str">
            <v>515000</v>
          </cell>
        </row>
        <row r="32528">
          <cell r="B32528">
            <v>502223101</v>
          </cell>
          <cell r="C32528" t="str">
            <v>ZUMBA, φ 32</v>
          </cell>
          <cell r="D32528" t="str">
            <v>kom</v>
          </cell>
          <cell r="E32528" t="str">
            <v>515000</v>
          </cell>
        </row>
        <row r="32529">
          <cell r="B32529">
            <v>502224001</v>
          </cell>
          <cell r="C32529" t="str">
            <v>ZUMBA, φ 34</v>
          </cell>
          <cell r="D32529" t="str">
            <v>kom</v>
          </cell>
          <cell r="E32529" t="str">
            <v>515000</v>
          </cell>
        </row>
        <row r="32530">
          <cell r="B32530">
            <v>502225801</v>
          </cell>
          <cell r="C32530" t="str">
            <v>ZUMBA, φ 36</v>
          </cell>
          <cell r="D32530" t="str">
            <v>kom</v>
          </cell>
          <cell r="E32530" t="str">
            <v>515000</v>
          </cell>
        </row>
        <row r="32531">
          <cell r="B32531">
            <v>502222301</v>
          </cell>
          <cell r="C32531" t="str">
            <v>ZUMBA, φ 30</v>
          </cell>
          <cell r="D32531" t="str">
            <v>kom</v>
          </cell>
          <cell r="E32531" t="str">
            <v>515000</v>
          </cell>
        </row>
        <row r="32532">
          <cell r="B32532">
            <v>502629601</v>
          </cell>
          <cell r="C32532" t="str">
            <v>ZUMBA, φ 21</v>
          </cell>
          <cell r="D32532" t="str">
            <v>kom</v>
          </cell>
          <cell r="E32532" t="str">
            <v>515000</v>
          </cell>
        </row>
        <row r="32533">
          <cell r="B32533">
            <v>502628801</v>
          </cell>
          <cell r="C32533" t="str">
            <v>ZUMBA, φ 19</v>
          </cell>
          <cell r="D32533" t="str">
            <v>kom</v>
          </cell>
          <cell r="E32533" t="str">
            <v>515000</v>
          </cell>
        </row>
        <row r="32534">
          <cell r="B32534">
            <v>502632601</v>
          </cell>
          <cell r="C32534" t="str">
            <v>ZUMBA, φ 25</v>
          </cell>
          <cell r="D32534" t="str">
            <v>kom</v>
          </cell>
          <cell r="E32534" t="str">
            <v>515000</v>
          </cell>
        </row>
        <row r="32535">
          <cell r="B32535">
            <v>502633401</v>
          </cell>
          <cell r="C32535" t="str">
            <v>ZUMBA, φ 27</v>
          </cell>
          <cell r="D32535" t="str">
            <v>kom</v>
          </cell>
          <cell r="E32535" t="str">
            <v>515000</v>
          </cell>
        </row>
        <row r="32536">
          <cell r="B32536">
            <v>502630001</v>
          </cell>
          <cell r="C32536" t="str">
            <v>ZUMBA, φ 11</v>
          </cell>
          <cell r="D32536" t="str">
            <v>kom</v>
          </cell>
          <cell r="E32536" t="str">
            <v>515000</v>
          </cell>
        </row>
        <row r="32537">
          <cell r="B32537">
            <v>502631801</v>
          </cell>
          <cell r="C32537" t="str">
            <v>ZUMBA, φ 13</v>
          </cell>
          <cell r="D32537" t="str">
            <v>kom</v>
          </cell>
          <cell r="E32537" t="str">
            <v>515000</v>
          </cell>
        </row>
        <row r="32538">
          <cell r="B32538">
            <v>502640701</v>
          </cell>
          <cell r="C32538" t="str">
            <v>DLETO, 16mm SA DRSKOM STOLARSKO</v>
          </cell>
          <cell r="D32538" t="str">
            <v>kom</v>
          </cell>
          <cell r="E32538" t="str">
            <v>515000</v>
          </cell>
        </row>
        <row r="32539">
          <cell r="B32539">
            <v>502641501</v>
          </cell>
          <cell r="C32539" t="str">
            <v>DLETO, 22mm SA DRSKOM STOLARSKO</v>
          </cell>
          <cell r="D32539" t="str">
            <v>kom</v>
          </cell>
          <cell r="E32539" t="str">
            <v>515000</v>
          </cell>
        </row>
        <row r="32540">
          <cell r="B32540">
            <v>504247001</v>
          </cell>
          <cell r="C32540" t="str">
            <v>ZUMBA, φ 23</v>
          </cell>
          <cell r="D32540" t="str">
            <v>kom</v>
          </cell>
          <cell r="E32540" t="str">
            <v>515000</v>
          </cell>
        </row>
        <row r="32541">
          <cell r="B32541">
            <v>504250001</v>
          </cell>
          <cell r="C32541" t="str">
            <v>ZUMBA, φ 29</v>
          </cell>
          <cell r="D32541" t="str">
            <v>kom</v>
          </cell>
          <cell r="E32541" t="str">
            <v>515000</v>
          </cell>
        </row>
        <row r="32542">
          <cell r="B32542">
            <v>504251801</v>
          </cell>
          <cell r="C32542" t="str">
            <v>ZUMBA, φ 31</v>
          </cell>
          <cell r="D32542" t="str">
            <v>kom</v>
          </cell>
          <cell r="E32542" t="str">
            <v>515000</v>
          </cell>
        </row>
        <row r="32543">
          <cell r="B32543">
            <v>504252601</v>
          </cell>
          <cell r="C32543" t="str">
            <v>ZUMBA, φ 33</v>
          </cell>
          <cell r="D32543" t="str">
            <v>kom</v>
          </cell>
          <cell r="E32543" t="str">
            <v>515000</v>
          </cell>
        </row>
        <row r="32544">
          <cell r="B32544">
            <v>504245301</v>
          </cell>
          <cell r="C32544" t="str">
            <v>ZUMBA, φ2</v>
          </cell>
          <cell r="D32544" t="str">
            <v>kom</v>
          </cell>
          <cell r="E32544" t="str">
            <v>515000</v>
          </cell>
        </row>
        <row r="32545">
          <cell r="B32545">
            <v>504258501</v>
          </cell>
          <cell r="C32545" t="str">
            <v>ZUMBA, φ 45</v>
          </cell>
          <cell r="D32545" t="str">
            <v>kom</v>
          </cell>
          <cell r="E32545" t="str">
            <v>515000</v>
          </cell>
        </row>
        <row r="32546">
          <cell r="B32546">
            <v>504259301</v>
          </cell>
          <cell r="C32546" t="str">
            <v>ZUMBA, φ 46</v>
          </cell>
          <cell r="D32546" t="str">
            <v>kom</v>
          </cell>
          <cell r="E32546" t="str">
            <v>515000</v>
          </cell>
        </row>
        <row r="32547">
          <cell r="B32547">
            <v>504260701</v>
          </cell>
          <cell r="C32547" t="str">
            <v>ZUMBA, φ 48</v>
          </cell>
          <cell r="D32547" t="str">
            <v>kom</v>
          </cell>
          <cell r="E32547" t="str">
            <v>515000</v>
          </cell>
        </row>
        <row r="32548">
          <cell r="B32548">
            <v>504253401</v>
          </cell>
          <cell r="C32548" t="str">
            <v>ZUMBA, φ 35</v>
          </cell>
          <cell r="D32548" t="str">
            <v>kom</v>
          </cell>
          <cell r="E32548" t="str">
            <v>515000</v>
          </cell>
        </row>
        <row r="32549">
          <cell r="B32549">
            <v>504254201</v>
          </cell>
          <cell r="C32549" t="str">
            <v>ZUMBA, φ 37</v>
          </cell>
          <cell r="D32549" t="str">
            <v>kom</v>
          </cell>
          <cell r="E32549" t="str">
            <v>515000</v>
          </cell>
        </row>
        <row r="32550">
          <cell r="B32550">
            <v>504255001</v>
          </cell>
          <cell r="C32550" t="str">
            <v>ZUMBA, φ 41</v>
          </cell>
          <cell r="D32550" t="str">
            <v>kom</v>
          </cell>
          <cell r="E32550" t="str">
            <v>515000</v>
          </cell>
        </row>
        <row r="32551">
          <cell r="B32551">
            <v>504256901</v>
          </cell>
          <cell r="C32551" t="str">
            <v>ZUMBA, φ 42</v>
          </cell>
          <cell r="D32551" t="str">
            <v>kom</v>
          </cell>
          <cell r="E32551" t="str">
            <v>515000</v>
          </cell>
        </row>
        <row r="32552">
          <cell r="B32552">
            <v>504257701</v>
          </cell>
          <cell r="C32552" t="str">
            <v>ZUMBA, φ 44</v>
          </cell>
          <cell r="D32552" t="str">
            <v>kom</v>
          </cell>
          <cell r="E32552" t="str">
            <v>515000</v>
          </cell>
        </row>
        <row r="32553">
          <cell r="B32553">
            <v>504262301</v>
          </cell>
          <cell r="C32553" t="str">
            <v>ZUMBA, φ 51</v>
          </cell>
          <cell r="D32553" t="str">
            <v>kom</v>
          </cell>
          <cell r="E32553" t="str">
            <v>515000</v>
          </cell>
        </row>
        <row r="32554">
          <cell r="B32554">
            <v>504360301</v>
          </cell>
          <cell r="C32554" t="str">
            <v>CEKIC, TAPETARSKI</v>
          </cell>
          <cell r="D32554" t="str">
            <v>kom</v>
          </cell>
          <cell r="E32554" t="str">
            <v>515000</v>
          </cell>
        </row>
        <row r="32555">
          <cell r="B32555">
            <v>504361101</v>
          </cell>
          <cell r="C32555" t="str">
            <v>CEKIC, ZA RAZVLACENJE (TRAJBOMER)</v>
          </cell>
          <cell r="D32555" t="str">
            <v>kom</v>
          </cell>
          <cell r="E32555" t="str">
            <v>515000</v>
          </cell>
        </row>
        <row r="32556">
          <cell r="B32556">
            <v>504366201</v>
          </cell>
          <cell r="C32556" t="str">
            <v>DLETO, 10mm SA DRSKOM STOLARSKO</v>
          </cell>
          <cell r="D32556" t="str">
            <v>kom</v>
          </cell>
          <cell r="E32556" t="str">
            <v>515000</v>
          </cell>
        </row>
        <row r="32557">
          <cell r="B32557">
            <v>504375101</v>
          </cell>
          <cell r="C32557" t="str">
            <v>NOZ, RAPIDNI</v>
          </cell>
          <cell r="D32557" t="str">
            <v>kom</v>
          </cell>
          <cell r="E32557" t="str">
            <v>515000</v>
          </cell>
        </row>
        <row r="32558">
          <cell r="B32558">
            <v>504376001</v>
          </cell>
          <cell r="C32558" t="str">
            <v>NOZ, SARACKI</v>
          </cell>
          <cell r="D32558" t="str">
            <v>kom</v>
          </cell>
          <cell r="E32558" t="str">
            <v>515000</v>
          </cell>
        </row>
        <row r="32559">
          <cell r="B32559">
            <v>504367001</v>
          </cell>
          <cell r="C32559" t="str">
            <v>DLETO, 12mm SA DRSKOM STOLARSKO</v>
          </cell>
          <cell r="D32559" t="str">
            <v>kom</v>
          </cell>
          <cell r="E32559" t="str">
            <v>515000</v>
          </cell>
        </row>
        <row r="32560">
          <cell r="B32560">
            <v>504368901</v>
          </cell>
          <cell r="C32560" t="str">
            <v>DLETO, 18mm SA DRSKOM STOLARSKO</v>
          </cell>
          <cell r="D32560" t="str">
            <v>kom</v>
          </cell>
          <cell r="E32560" t="str">
            <v>515000</v>
          </cell>
        </row>
        <row r="32561">
          <cell r="B32561">
            <v>504369701</v>
          </cell>
          <cell r="C32561" t="str">
            <v>DLETO, 6mm SA DRSKOM STOLARSKO</v>
          </cell>
          <cell r="D32561" t="str">
            <v>kom</v>
          </cell>
          <cell r="E32561" t="str">
            <v>515000</v>
          </cell>
        </row>
        <row r="32562">
          <cell r="B32562">
            <v>504524001</v>
          </cell>
          <cell r="C32562" t="str">
            <v>TESTERA, ZA DRVA SA METALNIM RAMOM 700mm</v>
          </cell>
          <cell r="D32562" t="str">
            <v>kom</v>
          </cell>
          <cell r="E32562" t="str">
            <v>515000</v>
          </cell>
        </row>
        <row r="32563">
          <cell r="B32563">
            <v>504525801</v>
          </cell>
          <cell r="C32563" t="str">
            <v>TESTERA, ZA DRVA SA METALNIM RAMOM 850mm</v>
          </cell>
          <cell r="D32563" t="str">
            <v>kom</v>
          </cell>
          <cell r="E32563" t="str">
            <v>515000</v>
          </cell>
        </row>
        <row r="32564">
          <cell r="B32564">
            <v>504523101</v>
          </cell>
          <cell r="C32564" t="str">
            <v>TESTERA, STOLARSKA SA ZATV. DRSKOM 305mm</v>
          </cell>
          <cell r="D32564" t="str">
            <v>kom</v>
          </cell>
          <cell r="E32564" t="str">
            <v>515000</v>
          </cell>
        </row>
        <row r="32565">
          <cell r="B32565">
            <v>504465001</v>
          </cell>
          <cell r="C32565" t="str">
            <v>MAKAZE, KROJACKE 200mm</v>
          </cell>
          <cell r="D32565" t="str">
            <v>kom</v>
          </cell>
          <cell r="E32565" t="str">
            <v>515000</v>
          </cell>
        </row>
        <row r="32566">
          <cell r="B32566">
            <v>504478201</v>
          </cell>
          <cell r="C32566" t="str">
            <v>RENDE, STOLARSKO - DUGO SIRINA NOZA 60 mm</v>
          </cell>
          <cell r="D32566" t="str">
            <v>kom</v>
          </cell>
          <cell r="E32566" t="str">
            <v>515000</v>
          </cell>
        </row>
        <row r="32567">
          <cell r="B32567">
            <v>504479001</v>
          </cell>
          <cell r="C32567" t="str">
            <v>RENDE, STOLARSKO - USKO SIRINA NOZA 24 mm</v>
          </cell>
          <cell r="D32567" t="str">
            <v>kom</v>
          </cell>
          <cell r="E32567" t="str">
            <v>515000</v>
          </cell>
        </row>
        <row r="32568">
          <cell r="B32568">
            <v>504630001</v>
          </cell>
          <cell r="C32568" t="str">
            <v>HEFTALICA, TAPETARSKA ELEKTRICNA</v>
          </cell>
          <cell r="D32568" t="str">
            <v>kom</v>
          </cell>
          <cell r="E32568" t="str">
            <v>515000</v>
          </cell>
        </row>
        <row r="32569">
          <cell r="B32569">
            <v>504631901</v>
          </cell>
          <cell r="C32569" t="str">
            <v>HEFTALICA, TAPETARSKA RUCNA</v>
          </cell>
          <cell r="D32569" t="str">
            <v>kom</v>
          </cell>
          <cell r="E32569" t="str">
            <v>515000</v>
          </cell>
        </row>
        <row r="32570">
          <cell r="B32570">
            <v>504656401</v>
          </cell>
          <cell r="C32570" t="str">
            <v>KLESTA, ZA EKSERE 180mm (STOLARSKA)</v>
          </cell>
          <cell r="D32570" t="str">
            <v>kom</v>
          </cell>
          <cell r="E32570" t="str">
            <v>515000</v>
          </cell>
        </row>
        <row r="32571">
          <cell r="B32571">
            <v>504740401</v>
          </cell>
          <cell r="C32571" t="str">
            <v>GARNITURA, SARACKIH NOZEVA ZA KOZU I GUMU</v>
          </cell>
          <cell r="D32571" t="str">
            <v>set</v>
          </cell>
          <cell r="E32571" t="str">
            <v>515000</v>
          </cell>
        </row>
        <row r="32572">
          <cell r="B32572">
            <v>505048001</v>
          </cell>
          <cell r="C32572" t="str">
            <v>HEFTALICA, TAPETARSKA PNEUMATSKA</v>
          </cell>
          <cell r="D32572" t="str">
            <v>kom</v>
          </cell>
          <cell r="E32572" t="str">
            <v>515000</v>
          </cell>
        </row>
        <row r="32573">
          <cell r="B32573">
            <v>505686101</v>
          </cell>
          <cell r="C32573" t="str">
            <v>ZUMBA, φ 74</v>
          </cell>
          <cell r="D32573" t="str">
            <v>kom</v>
          </cell>
          <cell r="E32573" t="str">
            <v>515000</v>
          </cell>
        </row>
        <row r="32574">
          <cell r="B32574">
            <v>505672101</v>
          </cell>
          <cell r="C32574" t="str">
            <v>ZUMBA, φ 56</v>
          </cell>
          <cell r="D32574" t="str">
            <v>kom</v>
          </cell>
          <cell r="E32574" t="str">
            <v>515000</v>
          </cell>
        </row>
        <row r="32575">
          <cell r="B32575">
            <v>505679901</v>
          </cell>
          <cell r="C32575" t="str">
            <v>ZUMBA, φ 66</v>
          </cell>
          <cell r="D32575" t="str">
            <v>kom</v>
          </cell>
          <cell r="E32575" t="str">
            <v>515000</v>
          </cell>
        </row>
        <row r="32576">
          <cell r="B32576">
            <v>505680201</v>
          </cell>
          <cell r="C32576" t="str">
            <v>ZUMBA, φ 67</v>
          </cell>
          <cell r="D32576" t="str">
            <v>kom</v>
          </cell>
          <cell r="E32576" t="str">
            <v>515000</v>
          </cell>
        </row>
        <row r="32577">
          <cell r="B32577">
            <v>505681001</v>
          </cell>
          <cell r="C32577" t="str">
            <v>ZUMBA, φ 68</v>
          </cell>
          <cell r="D32577" t="str">
            <v>kom</v>
          </cell>
          <cell r="E32577" t="str">
            <v>515000</v>
          </cell>
        </row>
        <row r="32578">
          <cell r="B32578">
            <v>505682901</v>
          </cell>
          <cell r="C32578" t="str">
            <v>ZUMBA, φ 69</v>
          </cell>
          <cell r="D32578" t="str">
            <v>kom</v>
          </cell>
          <cell r="E32578" t="str">
            <v>515000</v>
          </cell>
        </row>
        <row r="32579">
          <cell r="B32579">
            <v>505683701</v>
          </cell>
          <cell r="C32579" t="str">
            <v>ZUMBA, φ 71</v>
          </cell>
          <cell r="D32579" t="str">
            <v>kom</v>
          </cell>
          <cell r="E32579" t="str">
            <v>515000</v>
          </cell>
        </row>
        <row r="32580">
          <cell r="B32580">
            <v>505684501</v>
          </cell>
          <cell r="C32580" t="str">
            <v>ZUMBA, φ 72</v>
          </cell>
          <cell r="D32580" t="str">
            <v>kom</v>
          </cell>
          <cell r="E32580" t="str">
            <v>515000</v>
          </cell>
        </row>
        <row r="32581">
          <cell r="B32581">
            <v>505685301</v>
          </cell>
          <cell r="C32581" t="str">
            <v>ZUMBA, φ 73</v>
          </cell>
          <cell r="D32581" t="str">
            <v>kom</v>
          </cell>
          <cell r="E32581" t="str">
            <v>515000</v>
          </cell>
        </row>
        <row r="32582">
          <cell r="B32582">
            <v>505669101</v>
          </cell>
          <cell r="C32582" t="str">
            <v>KLESTA, OBUCARSKA</v>
          </cell>
          <cell r="D32582" t="str">
            <v>kom</v>
          </cell>
          <cell r="E32582" t="str">
            <v>515000</v>
          </cell>
        </row>
        <row r="32583">
          <cell r="B32583">
            <v>505670501</v>
          </cell>
          <cell r="C32583" t="str">
            <v>ZUMBA, φ 50</v>
          </cell>
          <cell r="D32583" t="str">
            <v>kom</v>
          </cell>
          <cell r="E32583" t="str">
            <v>515000</v>
          </cell>
        </row>
        <row r="32584">
          <cell r="B32584">
            <v>505671301</v>
          </cell>
          <cell r="C32584" t="str">
            <v>ZUMBA, φ 55</v>
          </cell>
          <cell r="D32584" t="str">
            <v>kom</v>
          </cell>
          <cell r="E32584" t="str">
            <v>515000</v>
          </cell>
        </row>
        <row r="32585">
          <cell r="B32585">
            <v>505673001</v>
          </cell>
          <cell r="C32585" t="str">
            <v>ZUMBA, φ 57</v>
          </cell>
          <cell r="D32585" t="str">
            <v>kom</v>
          </cell>
          <cell r="E32585" t="str">
            <v>515000</v>
          </cell>
        </row>
        <row r="32586">
          <cell r="B32586">
            <v>505674801</v>
          </cell>
          <cell r="C32586" t="str">
            <v>ZUMBA, φ 60</v>
          </cell>
          <cell r="D32586" t="str">
            <v>kom</v>
          </cell>
          <cell r="E32586" t="str">
            <v>515000</v>
          </cell>
        </row>
        <row r="32587">
          <cell r="B32587">
            <v>505675601</v>
          </cell>
          <cell r="C32587" t="str">
            <v>ZUMBA, φ 61</v>
          </cell>
          <cell r="D32587" t="str">
            <v>kom</v>
          </cell>
          <cell r="E32587" t="str">
            <v>515000</v>
          </cell>
        </row>
        <row r="32588">
          <cell r="B32588">
            <v>505676401</v>
          </cell>
          <cell r="C32588" t="str">
            <v>ZUMBA, φ 63</v>
          </cell>
          <cell r="D32588" t="str">
            <v>kom</v>
          </cell>
          <cell r="E32588" t="str">
            <v>515000</v>
          </cell>
        </row>
        <row r="32589">
          <cell r="B32589">
            <v>505677201</v>
          </cell>
          <cell r="C32589" t="str">
            <v>ZUMBA, φ 64</v>
          </cell>
          <cell r="D32589" t="str">
            <v>kom</v>
          </cell>
          <cell r="E32589" t="str">
            <v>515000</v>
          </cell>
        </row>
        <row r="32590">
          <cell r="B32590">
            <v>505678001</v>
          </cell>
          <cell r="C32590" t="str">
            <v>ZUMBA, φ 65</v>
          </cell>
          <cell r="D32590" t="str">
            <v>kom</v>
          </cell>
          <cell r="E32590" t="str">
            <v>515000</v>
          </cell>
        </row>
        <row r="32591">
          <cell r="B32591">
            <v>505693401</v>
          </cell>
          <cell r="C32591" t="str">
            <v>ZUMBA, φ 82</v>
          </cell>
          <cell r="D32591" t="str">
            <v>kom</v>
          </cell>
          <cell r="E32591" t="str">
            <v>515000</v>
          </cell>
        </row>
        <row r="32592">
          <cell r="B32592">
            <v>505697701</v>
          </cell>
          <cell r="C32592" t="str">
            <v>TESTERA, ZA FURNIR RUCNA</v>
          </cell>
          <cell r="D32592" t="str">
            <v>kom</v>
          </cell>
          <cell r="E32592" t="str">
            <v>515000</v>
          </cell>
        </row>
        <row r="32593">
          <cell r="B32593">
            <v>505687001</v>
          </cell>
          <cell r="C32593" t="str">
            <v>ZUMBA, φ 75</v>
          </cell>
          <cell r="D32593" t="str">
            <v>kom</v>
          </cell>
          <cell r="E32593" t="str">
            <v>515000</v>
          </cell>
        </row>
        <row r="32594">
          <cell r="B32594">
            <v>505688801</v>
          </cell>
          <cell r="C32594" t="str">
            <v>ZUMBA, φ 76</v>
          </cell>
          <cell r="D32594" t="str">
            <v>kom</v>
          </cell>
          <cell r="E32594" t="str">
            <v>515000</v>
          </cell>
        </row>
        <row r="32595">
          <cell r="B32595">
            <v>505689601</v>
          </cell>
          <cell r="C32595" t="str">
            <v>ZUMBA, φ 77</v>
          </cell>
          <cell r="D32595" t="str">
            <v>kom</v>
          </cell>
          <cell r="E32595" t="str">
            <v>515000</v>
          </cell>
        </row>
        <row r="32596">
          <cell r="B32596">
            <v>505690001</v>
          </cell>
          <cell r="C32596" t="str">
            <v>ZUMBA, φ 78</v>
          </cell>
          <cell r="D32596" t="str">
            <v>kom</v>
          </cell>
          <cell r="E32596" t="str">
            <v>515000</v>
          </cell>
        </row>
        <row r="32597">
          <cell r="B32597">
            <v>505691801</v>
          </cell>
          <cell r="C32597" t="str">
            <v>ZUMBA, φ 79</v>
          </cell>
          <cell r="D32597" t="str">
            <v>kom</v>
          </cell>
          <cell r="E32597" t="str">
            <v>515000</v>
          </cell>
        </row>
        <row r="32598">
          <cell r="B32598">
            <v>505692601</v>
          </cell>
          <cell r="C32598" t="str">
            <v>ZUMBA, φ 81</v>
          </cell>
          <cell r="D32598" t="str">
            <v>kom</v>
          </cell>
          <cell r="E32598" t="str">
            <v>515000</v>
          </cell>
        </row>
        <row r="32599">
          <cell r="B32599">
            <v>505929101</v>
          </cell>
          <cell r="C32599" t="str">
            <v>MAKAZE, ZA SECENJE PVC CEVI DO 1"</v>
          </cell>
          <cell r="D32599" t="str">
            <v>kom</v>
          </cell>
          <cell r="E32599" t="str">
            <v>515000</v>
          </cell>
        </row>
        <row r="32600">
          <cell r="B32600">
            <v>505924001</v>
          </cell>
          <cell r="C32600" t="str">
            <v>NOZ, ZA SECENJE PVC PODOVA "DELFIN"</v>
          </cell>
          <cell r="D32600" t="str">
            <v>kom</v>
          </cell>
          <cell r="E32600" t="str">
            <v>515000</v>
          </cell>
        </row>
        <row r="32601">
          <cell r="B32601">
            <v>505925901</v>
          </cell>
          <cell r="C32601" t="str">
            <v>NOZ, ZA SECENJE VAROVA PVC PODOVA - MESECASTI</v>
          </cell>
          <cell r="D32601" t="str">
            <v>kom</v>
          </cell>
          <cell r="E32601" t="str">
            <v>515000</v>
          </cell>
        </row>
        <row r="32602">
          <cell r="B32602">
            <v>506048601</v>
          </cell>
          <cell r="C32602" t="str">
            <v>RENDE, STOLARSKO GRUBO 30mm</v>
          </cell>
          <cell r="D32602" t="str">
            <v>kom</v>
          </cell>
          <cell r="E32602" t="str">
            <v>515000</v>
          </cell>
        </row>
        <row r="32603">
          <cell r="B32603">
            <v>506054001</v>
          </cell>
          <cell r="C32603" t="str">
            <v>ZUMBA, φ 49</v>
          </cell>
          <cell r="D32603" t="str">
            <v>kom</v>
          </cell>
          <cell r="E32603" t="str">
            <v>515000</v>
          </cell>
        </row>
        <row r="32604">
          <cell r="B32604">
            <v>506049401</v>
          </cell>
          <cell r="C32604" t="str">
            <v>RENDE, STOLARSKO DUPLO 45mm</v>
          </cell>
          <cell r="D32604" t="str">
            <v>kom</v>
          </cell>
          <cell r="E32604" t="str">
            <v>515000</v>
          </cell>
        </row>
        <row r="32605">
          <cell r="B32605">
            <v>506051601</v>
          </cell>
          <cell r="C32605" t="str">
            <v>ZUMBA, φ 39</v>
          </cell>
          <cell r="D32605" t="str">
            <v>kom</v>
          </cell>
          <cell r="E32605" t="str">
            <v>515000</v>
          </cell>
        </row>
        <row r="32606">
          <cell r="B32606">
            <v>506052401</v>
          </cell>
          <cell r="C32606" t="str">
            <v>ZUMBA, φ 43</v>
          </cell>
          <cell r="D32606" t="str">
            <v>kom</v>
          </cell>
          <cell r="E32606" t="str">
            <v>515000</v>
          </cell>
        </row>
        <row r="32607">
          <cell r="B32607">
            <v>506053201</v>
          </cell>
          <cell r="C32607" t="str">
            <v>ZUMBA, φ 47</v>
          </cell>
          <cell r="D32607" t="str">
            <v>kom</v>
          </cell>
          <cell r="E32607" t="str">
            <v>515000</v>
          </cell>
        </row>
        <row r="32608">
          <cell r="B32608">
            <v>506075301</v>
          </cell>
          <cell r="C32608" t="str">
            <v>ZUMBA, φ 53</v>
          </cell>
          <cell r="D32608" t="str">
            <v>kom</v>
          </cell>
          <cell r="E32608" t="str">
            <v>515000</v>
          </cell>
        </row>
        <row r="32609">
          <cell r="B32609">
            <v>506076101</v>
          </cell>
          <cell r="C32609" t="str">
            <v>ZUMBA, φ 54</v>
          </cell>
          <cell r="D32609" t="str">
            <v>kom</v>
          </cell>
          <cell r="E32609" t="str">
            <v>515000</v>
          </cell>
        </row>
        <row r="32610">
          <cell r="B32610">
            <v>506077001</v>
          </cell>
          <cell r="C32610" t="str">
            <v>ZUMBA, φ 58</v>
          </cell>
          <cell r="D32610" t="str">
            <v>kom</v>
          </cell>
          <cell r="E32610" t="str">
            <v>515000</v>
          </cell>
        </row>
        <row r="32611">
          <cell r="B32611">
            <v>506078801</v>
          </cell>
          <cell r="C32611" t="str">
            <v>ZUMBA, φ 59</v>
          </cell>
          <cell r="D32611" t="str">
            <v>kom</v>
          </cell>
          <cell r="E32611" t="str">
            <v>515000</v>
          </cell>
        </row>
        <row r="32612">
          <cell r="B32612">
            <v>506079601</v>
          </cell>
          <cell r="C32612" t="str">
            <v>ZUMBA, φ 62</v>
          </cell>
          <cell r="D32612" t="str">
            <v>kom</v>
          </cell>
          <cell r="E32612" t="str">
            <v>515000</v>
          </cell>
        </row>
        <row r="32613">
          <cell r="B32613">
            <v>506070201</v>
          </cell>
          <cell r="C32613" t="str">
            <v>GARNITURA, ZUMBI φ 2-20</v>
          </cell>
          <cell r="D32613" t="str">
            <v>set</v>
          </cell>
          <cell r="E32613" t="str">
            <v>515000</v>
          </cell>
        </row>
        <row r="32614">
          <cell r="B32614">
            <v>506055901</v>
          </cell>
          <cell r="C32614" t="str">
            <v>ZUMBA, φ 52</v>
          </cell>
          <cell r="D32614" t="str">
            <v>kom</v>
          </cell>
          <cell r="E32614" t="str">
            <v>515000</v>
          </cell>
        </row>
        <row r="32615">
          <cell r="B32615">
            <v>506080001</v>
          </cell>
          <cell r="C32615" t="str">
            <v>ZUMBA, φ 70</v>
          </cell>
          <cell r="D32615" t="str">
            <v>kom</v>
          </cell>
          <cell r="E32615" t="str">
            <v>515000</v>
          </cell>
        </row>
        <row r="32616">
          <cell r="B32616">
            <v>506182201</v>
          </cell>
          <cell r="C32616" t="str">
            <v>GARNITURA, ZUMBI φ30-50</v>
          </cell>
          <cell r="D32616" t="str">
            <v>set</v>
          </cell>
          <cell r="E32616" t="str">
            <v>515000</v>
          </cell>
        </row>
        <row r="32617">
          <cell r="B32617">
            <v>506128801</v>
          </cell>
          <cell r="C32617" t="str">
            <v>MAKAZE, KROJACKE 300mm</v>
          </cell>
          <cell r="D32617" t="str">
            <v>kom</v>
          </cell>
          <cell r="E32617" t="str">
            <v>515000</v>
          </cell>
        </row>
        <row r="32618">
          <cell r="B32618">
            <v>506615801</v>
          </cell>
          <cell r="C32618" t="str">
            <v>CIRKULAR, STONI 220V 800W RADNI STO 500X335mm 2950 O/min φ200Xφ16X2.4mm</v>
          </cell>
          <cell r="D32618" t="str">
            <v>kom</v>
          </cell>
          <cell r="E32618" t="str">
            <v>515000</v>
          </cell>
        </row>
        <row r="32619">
          <cell r="B32619">
            <v>509477101</v>
          </cell>
          <cell r="C32619" t="str">
            <v>SILO, TAPETARSKO</v>
          </cell>
          <cell r="D32619" t="str">
            <v>kom</v>
          </cell>
          <cell r="E32619" t="str">
            <v>515000</v>
          </cell>
        </row>
        <row r="32620">
          <cell r="B32620">
            <v>509725801</v>
          </cell>
          <cell r="C32620" t="str">
            <v>SET, ZA POSTAVLJANJE LAMINATA I PARKETA</v>
          </cell>
          <cell r="D32620" t="str">
            <v>set</v>
          </cell>
          <cell r="E32620" t="str">
            <v>515000</v>
          </cell>
        </row>
        <row r="32621">
          <cell r="B32621">
            <v>370225101</v>
          </cell>
          <cell r="C32621" t="str">
            <v>NUZNIK, 40DM3 SUVI KOMPLET</v>
          </cell>
          <cell r="D32621" t="str">
            <v>kom</v>
          </cell>
          <cell r="E32621" t="str">
            <v>515100</v>
          </cell>
        </row>
        <row r="32622">
          <cell r="B32622">
            <v>370226001</v>
          </cell>
          <cell r="C32622" t="str">
            <v>PISOAR, PVC SA POSUDOM MAX 60L</v>
          </cell>
          <cell r="D32622" t="str">
            <v>kom</v>
          </cell>
          <cell r="E32622" t="str">
            <v>515100</v>
          </cell>
        </row>
        <row r="32623">
          <cell r="B32623">
            <v>507244101</v>
          </cell>
          <cell r="C32623" t="str">
            <v>STEDNJAK, SA DVE GREJNE PLOCE</v>
          </cell>
          <cell r="D32623" t="str">
            <v>kom</v>
          </cell>
          <cell r="E32623" t="str">
            <v>515100</v>
          </cell>
        </row>
        <row r="32624">
          <cell r="B32624">
            <v>507199201</v>
          </cell>
          <cell r="C32624" t="str">
            <v>USISIVAC, INDUSTRIJSKI 3000W</v>
          </cell>
          <cell r="D32624" t="str">
            <v>kom</v>
          </cell>
          <cell r="E32624" t="str">
            <v>515100</v>
          </cell>
        </row>
        <row r="32625">
          <cell r="B32625">
            <v>507203401</v>
          </cell>
          <cell r="C32625" t="str">
            <v>USISIVAC, 1400W</v>
          </cell>
          <cell r="D32625" t="str">
            <v>kom</v>
          </cell>
          <cell r="E32625" t="str">
            <v>515100</v>
          </cell>
        </row>
        <row r="32626">
          <cell r="B32626">
            <v>507280801</v>
          </cell>
          <cell r="C32626" t="str">
            <v>USISIVAC, ZA MOKRO I SUVO USISAVANJE 50L</v>
          </cell>
          <cell r="D32626" t="str">
            <v>kom</v>
          </cell>
          <cell r="E32626" t="str">
            <v>515100</v>
          </cell>
        </row>
        <row r="32627">
          <cell r="B32627">
            <v>507360001</v>
          </cell>
          <cell r="C32627" t="str">
            <v>USISIVAC, ZA SUVO I MOKRO USISAV. 34L 1380W</v>
          </cell>
          <cell r="D32627" t="str">
            <v>kom</v>
          </cell>
          <cell r="E32627" t="str">
            <v>515100</v>
          </cell>
        </row>
        <row r="32628">
          <cell r="B32628">
            <v>507481901</v>
          </cell>
          <cell r="C32628" t="str">
            <v>KOMPRESOR, ZA IZDUVAVANJE OPREME MINI SA NASTAVCIMA</v>
          </cell>
          <cell r="D32628" t="str">
            <v>kom</v>
          </cell>
          <cell r="E32628" t="str">
            <v>515100</v>
          </cell>
        </row>
        <row r="32629">
          <cell r="B32629">
            <v>507475401</v>
          </cell>
          <cell r="C32629" t="str">
            <v>USISIVAC, ZA MOKRO I SUVO USISAVANJE 20L</v>
          </cell>
          <cell r="D32629" t="str">
            <v>kom</v>
          </cell>
          <cell r="E32629" t="str">
            <v>515100</v>
          </cell>
        </row>
        <row r="32630">
          <cell r="B32630">
            <v>507480001</v>
          </cell>
          <cell r="C32630" t="str">
            <v>USISIVAC, BEZ KESE SA DODACIMA</v>
          </cell>
          <cell r="D32630" t="str">
            <v>kom</v>
          </cell>
          <cell r="E32630" t="str">
            <v>515100</v>
          </cell>
        </row>
        <row r="32631">
          <cell r="B32631">
            <v>509798301</v>
          </cell>
          <cell r="C32631" t="str">
            <v>POSUDA, ZA VODU 700l OBLIKA VALJKA φ700mm SA NAVOJEM ZA SLAVINU 3/4"</v>
          </cell>
          <cell r="D32631" t="str">
            <v>kom</v>
          </cell>
          <cell r="E32631" t="str">
            <v>515100</v>
          </cell>
        </row>
        <row r="32632">
          <cell r="B32632">
            <v>509770301</v>
          </cell>
          <cell r="C32632" t="str">
            <v>POSUDA, 60L CRVENA ZA OTPADNE VODE</v>
          </cell>
          <cell r="D32632" t="str">
            <v>kom</v>
          </cell>
          <cell r="E32632" t="str">
            <v>515100</v>
          </cell>
        </row>
        <row r="32633">
          <cell r="B32633">
            <v>509771101</v>
          </cell>
          <cell r="C32633" t="str">
            <v>POSUDA, 60L PLAVA ZA OTPATKE</v>
          </cell>
          <cell r="D32633" t="str">
            <v>kom</v>
          </cell>
          <cell r="E32633" t="str">
            <v>515100</v>
          </cell>
        </row>
        <row r="32634">
          <cell r="B32634">
            <v>509772001</v>
          </cell>
          <cell r="C32634" t="str">
            <v>POSUDA, 60L CRNA ZA FEKALIJE</v>
          </cell>
          <cell r="D32634" t="str">
            <v>kom</v>
          </cell>
          <cell r="E32634" t="str">
            <v>515100</v>
          </cell>
        </row>
        <row r="32635">
          <cell r="B32635">
            <v>509773801</v>
          </cell>
          <cell r="C32635" t="str">
            <v>POSUDA, 700L ZA VODU SA SLAVINOM MAX SIRINE 60cm</v>
          </cell>
          <cell r="D32635" t="str">
            <v>kom</v>
          </cell>
          <cell r="E32635" t="str">
            <v>515100</v>
          </cell>
        </row>
        <row r="32636">
          <cell r="B32636">
            <v>510022401</v>
          </cell>
          <cell r="C32636" t="str">
            <v>MASINA, ZA PRANJE VODOM DO90° POD PRIT.200bar</v>
          </cell>
          <cell r="D32636" t="str">
            <v>kom</v>
          </cell>
          <cell r="E32636" t="str">
            <v>515100</v>
          </cell>
        </row>
        <row r="32637">
          <cell r="B32637">
            <v>510219701</v>
          </cell>
          <cell r="C32637" t="str">
            <v>MASINA, ZA PRANJE VODOM DO 40°C 20-130bar</v>
          </cell>
          <cell r="D32637" t="str">
            <v>kom</v>
          </cell>
          <cell r="E32637" t="str">
            <v>515100</v>
          </cell>
        </row>
        <row r="32638">
          <cell r="B32638">
            <v>510220001</v>
          </cell>
          <cell r="C32638" t="str">
            <v>MASINA, ZA PRANJE VODOM DO 60°C 120 bar MAX 150bar</v>
          </cell>
          <cell r="D32638" t="str">
            <v>kom</v>
          </cell>
          <cell r="E32638" t="str">
            <v>515100</v>
          </cell>
        </row>
        <row r="32639">
          <cell r="B32639">
            <v>510519601</v>
          </cell>
          <cell r="C32639" t="str">
            <v>MASINA, ZA PRANJE CASA</v>
          </cell>
          <cell r="D32639" t="str">
            <v>kom</v>
          </cell>
          <cell r="E32639" t="str">
            <v>515100</v>
          </cell>
        </row>
        <row r="32640">
          <cell r="B32640">
            <v>510526901</v>
          </cell>
          <cell r="C32640" t="str">
            <v>MASINA, ZA PRANJE VODOM 140C 220bar 1200L/h</v>
          </cell>
          <cell r="D32640" t="str">
            <v>kom</v>
          </cell>
          <cell r="E32640" t="str">
            <v>515100</v>
          </cell>
        </row>
        <row r="32641">
          <cell r="B32641">
            <v>511640601</v>
          </cell>
          <cell r="C32641" t="str">
            <v>USISIVAC, RUPES KS260EP PRIKLJ.ZA DVE MASINE</v>
          </cell>
          <cell r="D32641" t="str">
            <v>kom</v>
          </cell>
          <cell r="E32641" t="str">
            <v>515100</v>
          </cell>
        </row>
        <row r="32642">
          <cell r="B32642">
            <v>511726701</v>
          </cell>
          <cell r="C32642" t="str">
            <v>APARAT, ZA CISCENJE KLIME ZA VOZILA</v>
          </cell>
          <cell r="D32642" t="str">
            <v>kom</v>
          </cell>
          <cell r="E32642" t="str">
            <v>515100</v>
          </cell>
        </row>
        <row r="32643">
          <cell r="B32643">
            <v>511724001</v>
          </cell>
          <cell r="C32643" t="str">
            <v>MASINA, ZA PRANJE VODOM 350 BAR DIZEL POGON</v>
          </cell>
          <cell r="D32643" t="str">
            <v>kom</v>
          </cell>
          <cell r="E32643" t="str">
            <v>515100</v>
          </cell>
        </row>
        <row r="32644">
          <cell r="B32644">
            <v>511725901</v>
          </cell>
          <cell r="C32644" t="str">
            <v>APARAT, ZA CISCENJE KLIMA ZA PROSTORIJE</v>
          </cell>
          <cell r="D32644" t="str">
            <v>kom</v>
          </cell>
          <cell r="E32644" t="str">
            <v>515100</v>
          </cell>
        </row>
        <row r="32645">
          <cell r="B32645">
            <v>511797601</v>
          </cell>
          <cell r="C32645" t="str">
            <v>SUSAC, ZA RUKE (FENOMAT) SA SENZOROM</v>
          </cell>
          <cell r="D32645" t="str">
            <v>kom</v>
          </cell>
          <cell r="E32645" t="str">
            <v>515100</v>
          </cell>
        </row>
        <row r="32646">
          <cell r="B32646">
            <v>511742901</v>
          </cell>
          <cell r="C32646" t="str">
            <v>MASINA, ZA RUCNO UGAONO SAVIJANJE LIMA APIPONG DO 1.5 mm</v>
          </cell>
          <cell r="D32646" t="str">
            <v>kom</v>
          </cell>
          <cell r="E32646" t="str">
            <v>515100</v>
          </cell>
        </row>
        <row r="32647">
          <cell r="B32647">
            <v>511753401</v>
          </cell>
          <cell r="C32647" t="str">
            <v>MASINA, ZA ROTACIONO PRANJE DELOVA 6kw 70l</v>
          </cell>
          <cell r="D32647" t="str">
            <v>kom</v>
          </cell>
          <cell r="E32647" t="str">
            <v>515100</v>
          </cell>
        </row>
        <row r="32648">
          <cell r="B32648">
            <v>511766601</v>
          </cell>
          <cell r="C32648" t="str">
            <v>USISIVAC, PRENOSNI ZA SERVISERE 450W ESD-SAFE</v>
          </cell>
          <cell r="D32648" t="str">
            <v>kom</v>
          </cell>
          <cell r="E32648" t="str">
            <v>515100</v>
          </cell>
        </row>
        <row r="32649">
          <cell r="B32649">
            <v>507419301</v>
          </cell>
          <cell r="C32649" t="str">
            <v>FRIZIDER, 80-120L</v>
          </cell>
          <cell r="D32649" t="str">
            <v>kom</v>
          </cell>
          <cell r="E32649" t="str">
            <v>515100</v>
          </cell>
        </row>
        <row r="32650">
          <cell r="B32650">
            <v>507437101</v>
          </cell>
          <cell r="C32650" t="str">
            <v>STEDNJAK, MINI ELEKTRICNI SA TRI RINGLE I PECNICOM</v>
          </cell>
          <cell r="D32650" t="str">
            <v>kom</v>
          </cell>
          <cell r="E32650" t="str">
            <v>515100</v>
          </cell>
        </row>
        <row r="32651">
          <cell r="B32651">
            <v>507438001</v>
          </cell>
          <cell r="C32651" t="str">
            <v>RESO, INDUKCIONI</v>
          </cell>
          <cell r="D32651" t="str">
            <v>kom</v>
          </cell>
          <cell r="E32651" t="str">
            <v>515100</v>
          </cell>
        </row>
        <row r="32652">
          <cell r="B32652">
            <v>507305701</v>
          </cell>
          <cell r="C32652" t="str">
            <v>TEPIH, STAZA</v>
          </cell>
          <cell r="D32652" t="str">
            <v>m</v>
          </cell>
          <cell r="E32652" t="str">
            <v>515100</v>
          </cell>
        </row>
        <row r="32653">
          <cell r="B32653">
            <v>507403701</v>
          </cell>
          <cell r="C32653" t="str">
            <v>PECNICA, MIKROTALASNA</v>
          </cell>
          <cell r="D32653" t="str">
            <v>kom</v>
          </cell>
          <cell r="E32653" t="str">
            <v>515100</v>
          </cell>
        </row>
        <row r="32654">
          <cell r="B32654">
            <v>507321901</v>
          </cell>
          <cell r="C32654" t="str">
            <v>ELEMENT, KUHINJSKI DONJI JEDNODELNI</v>
          </cell>
          <cell r="D32654" t="str">
            <v>kom</v>
          </cell>
          <cell r="E32654" t="str">
            <v>515100</v>
          </cell>
        </row>
        <row r="32655">
          <cell r="B32655">
            <v>507342101</v>
          </cell>
          <cell r="C32655" t="str">
            <v>VAGA, ELEKTRONSKA DIGITALNA 50kg</v>
          </cell>
          <cell r="D32655" t="str">
            <v>kom</v>
          </cell>
          <cell r="E32655" t="str">
            <v>515100</v>
          </cell>
        </row>
        <row r="32656">
          <cell r="B32656">
            <v>507252201</v>
          </cell>
          <cell r="C32656" t="str">
            <v>VAGA, 0-30 kg</v>
          </cell>
          <cell r="D32656" t="str">
            <v>kom</v>
          </cell>
          <cell r="E32656" t="str">
            <v>515100</v>
          </cell>
        </row>
        <row r="32657">
          <cell r="B32657">
            <v>507253001</v>
          </cell>
          <cell r="C32657" t="str">
            <v>VAGA, DIGITALNA 6 kg</v>
          </cell>
          <cell r="D32657" t="str">
            <v>kom</v>
          </cell>
          <cell r="E32657" t="str">
            <v>515100</v>
          </cell>
        </row>
        <row r="32658">
          <cell r="B32658">
            <v>507319701</v>
          </cell>
          <cell r="C32658" t="str">
            <v>SUDOPER, JEDNODELNI LEVI ROSTFRAJ</v>
          </cell>
          <cell r="D32658" t="str">
            <v>kom</v>
          </cell>
          <cell r="E32658" t="str">
            <v>515100</v>
          </cell>
        </row>
        <row r="32659">
          <cell r="B32659">
            <v>507320001</v>
          </cell>
          <cell r="C32659" t="str">
            <v>ELEMENT, KUHINJSKI DONJI JEDNODEL.SA FIOKAMA</v>
          </cell>
          <cell r="D32659" t="str">
            <v>kom</v>
          </cell>
          <cell r="E32659" t="str">
            <v>515100</v>
          </cell>
        </row>
        <row r="32660">
          <cell r="B32660">
            <v>507455001</v>
          </cell>
          <cell r="C32660" t="str">
            <v>SUDOPERA, DVODELNA OTVORENA</v>
          </cell>
          <cell r="D32660" t="str">
            <v>kom</v>
          </cell>
          <cell r="E32660" t="str">
            <v>515100</v>
          </cell>
        </row>
        <row r="32661">
          <cell r="B32661">
            <v>507325101</v>
          </cell>
          <cell r="C32661" t="str">
            <v>KUHINJA, KOMPLET 5 DELOVA (2GORNJA I 3 DONJA)</v>
          </cell>
          <cell r="D32661" t="str">
            <v>kom</v>
          </cell>
          <cell r="E32661" t="str">
            <v>515100</v>
          </cell>
        </row>
        <row r="32662">
          <cell r="B32662">
            <v>507326001</v>
          </cell>
          <cell r="C32662" t="str">
            <v>STEDNJAK, SA DVE GREJNE PLOCE I RERNOM</v>
          </cell>
          <cell r="D32662" t="str">
            <v>kom</v>
          </cell>
          <cell r="E32662" t="str">
            <v>515100</v>
          </cell>
        </row>
        <row r="32663">
          <cell r="B32663">
            <v>507285901</v>
          </cell>
          <cell r="C32663" t="str">
            <v>SUDOPER, JEDNODELNI DESNI ROSTFRAJ</v>
          </cell>
          <cell r="D32663" t="str">
            <v>kom</v>
          </cell>
          <cell r="E32663" t="str">
            <v>515100</v>
          </cell>
        </row>
        <row r="32664">
          <cell r="B32664">
            <v>507286701</v>
          </cell>
          <cell r="C32664" t="str">
            <v>ELEMENT, KUHINJSKI DONJI ZA SUDOPER</v>
          </cell>
          <cell r="D32664" t="str">
            <v>kom</v>
          </cell>
          <cell r="E32664" t="str">
            <v>515100</v>
          </cell>
        </row>
        <row r="32665">
          <cell r="B32665">
            <v>507287501</v>
          </cell>
          <cell r="C32665" t="str">
            <v>ELEMENT, KUHINJSKI GORNJI DVODELNI</v>
          </cell>
          <cell r="D32665" t="str">
            <v>kom</v>
          </cell>
          <cell r="E32665" t="str">
            <v>515100</v>
          </cell>
        </row>
        <row r="32666">
          <cell r="B32666">
            <v>507463001</v>
          </cell>
          <cell r="C32666" t="str">
            <v>KOLICA, RESTORANSKA ZA UGOSTITELJSTVO</v>
          </cell>
          <cell r="D32666" t="str">
            <v>kom</v>
          </cell>
          <cell r="E32666" t="str">
            <v>515100</v>
          </cell>
        </row>
        <row r="32667">
          <cell r="B32667">
            <v>507401001</v>
          </cell>
          <cell r="C32667" t="str">
            <v>VAGA, STONA DIGITALNA 20KG</v>
          </cell>
          <cell r="D32667" t="str">
            <v>kom</v>
          </cell>
          <cell r="E32667" t="str">
            <v>515100</v>
          </cell>
        </row>
        <row r="32668">
          <cell r="B32668">
            <v>507157701</v>
          </cell>
          <cell r="C32668" t="str">
            <v>ZAVESA, VENECIJANER</v>
          </cell>
          <cell r="D32668" t="str">
            <v>m2</v>
          </cell>
          <cell r="E32668" t="str">
            <v>515100</v>
          </cell>
        </row>
        <row r="32669">
          <cell r="B32669">
            <v>511778001</v>
          </cell>
          <cell r="C32669" t="str">
            <v>APARAT, ZA PRECISCAVANJE VODE OD KAMENCA (DEPURATOR)</v>
          </cell>
          <cell r="D32669" t="str">
            <v>kom</v>
          </cell>
          <cell r="E32669" t="str">
            <v>515100</v>
          </cell>
        </row>
        <row r="32670">
          <cell r="B32670">
            <v>511783601</v>
          </cell>
          <cell r="C32670" t="str">
            <v>TERMOMETAR, BEZKONTAKTNI ZA MERENJE TEMPERATURE LJUDSKOG TELA</v>
          </cell>
          <cell r="D32670" t="str">
            <v>kom</v>
          </cell>
          <cell r="E32670" t="str">
            <v>515100</v>
          </cell>
        </row>
        <row r="32671">
          <cell r="B32671">
            <v>551138001</v>
          </cell>
          <cell r="C32671" t="str">
            <v>FRITEZA, GREJAC/KUCISTE-INOX 3 LIT ZAPREMINA</v>
          </cell>
          <cell r="D32671" t="str">
            <v>kom</v>
          </cell>
          <cell r="E32671" t="str">
            <v>515100</v>
          </cell>
        </row>
        <row r="32672">
          <cell r="B32672">
            <v>551139901</v>
          </cell>
          <cell r="C32672" t="str">
            <v>TERMOSTAT, FRITEZE TROFAZNI 220°C</v>
          </cell>
          <cell r="D32672" t="str">
            <v>kom</v>
          </cell>
          <cell r="E32672" t="str">
            <v>515100</v>
          </cell>
        </row>
        <row r="32673">
          <cell r="B32673">
            <v>551110001</v>
          </cell>
          <cell r="C32673" t="str">
            <v>TANJIR, KUHINJSKI PVC PLITKI</v>
          </cell>
          <cell r="D32673" t="str">
            <v>kom</v>
          </cell>
          <cell r="E32673" t="str">
            <v>515100</v>
          </cell>
        </row>
        <row r="32674">
          <cell r="B32674">
            <v>551111901</v>
          </cell>
          <cell r="C32674" t="str">
            <v>TANJIRIC, KUHINJSKI DEZERTNI PORCELANSKI</v>
          </cell>
          <cell r="D32674" t="str">
            <v>kom</v>
          </cell>
          <cell r="E32674" t="str">
            <v>515100</v>
          </cell>
        </row>
        <row r="32675">
          <cell r="B32675">
            <v>551112701</v>
          </cell>
          <cell r="C32675" t="str">
            <v>TANJIRIC, KUHINJSKI PVC PLITKI</v>
          </cell>
          <cell r="D32675" t="str">
            <v>kom</v>
          </cell>
          <cell r="E32675" t="str">
            <v>515100</v>
          </cell>
        </row>
        <row r="32676">
          <cell r="B32676">
            <v>551113501</v>
          </cell>
          <cell r="C32676" t="str">
            <v>SLANIK, PVC</v>
          </cell>
          <cell r="D32676" t="str">
            <v>kom</v>
          </cell>
          <cell r="E32676" t="str">
            <v>515100</v>
          </cell>
        </row>
        <row r="32677">
          <cell r="B32677">
            <v>551114301</v>
          </cell>
          <cell r="C32677" t="str">
            <v>SOLJA, ZA CAJ PORCELANSKA</v>
          </cell>
          <cell r="D32677" t="str">
            <v>kom</v>
          </cell>
          <cell r="E32677" t="str">
            <v>515100</v>
          </cell>
        </row>
        <row r="32678">
          <cell r="B32678">
            <v>551115101</v>
          </cell>
          <cell r="C32678" t="str">
            <v>SOLJICA, ZA KAFU PORCELANSKA</v>
          </cell>
          <cell r="D32678" t="str">
            <v>kom</v>
          </cell>
          <cell r="E32678" t="str">
            <v>515100</v>
          </cell>
        </row>
        <row r="32679">
          <cell r="B32679">
            <v>551008201</v>
          </cell>
          <cell r="C32679" t="str">
            <v>LONAC, TERMOS 22 lit</v>
          </cell>
          <cell r="D32679" t="str">
            <v>kom</v>
          </cell>
          <cell r="E32679" t="str">
            <v>515100</v>
          </cell>
        </row>
        <row r="32680">
          <cell r="B32680">
            <v>551009001</v>
          </cell>
          <cell r="C32680" t="str">
            <v>LONAC, TERMOS 40-45 lit</v>
          </cell>
          <cell r="D32680" t="str">
            <v>kom</v>
          </cell>
          <cell r="E32680" t="str">
            <v>515100</v>
          </cell>
        </row>
        <row r="32681">
          <cell r="B32681">
            <v>551010401</v>
          </cell>
          <cell r="C32681" t="str">
            <v>SERPA, 3 lit</v>
          </cell>
          <cell r="D32681" t="str">
            <v>kom</v>
          </cell>
          <cell r="E32681" t="str">
            <v>515100</v>
          </cell>
        </row>
        <row r="32682">
          <cell r="B32682">
            <v>551011201</v>
          </cell>
          <cell r="C32682" t="str">
            <v>SERPA, 6 lit</v>
          </cell>
          <cell r="D32682" t="str">
            <v>kom</v>
          </cell>
          <cell r="E32682" t="str">
            <v>515100</v>
          </cell>
        </row>
        <row r="32683">
          <cell r="B32683">
            <v>551012001</v>
          </cell>
          <cell r="C32683" t="str">
            <v>SERPA, 10 lit</v>
          </cell>
          <cell r="D32683" t="str">
            <v>kom</v>
          </cell>
          <cell r="E32683" t="str">
            <v>515100</v>
          </cell>
        </row>
        <row r="32684">
          <cell r="B32684">
            <v>551013901</v>
          </cell>
          <cell r="C32684" t="str">
            <v>SERPA, 15 lit</v>
          </cell>
          <cell r="D32684" t="str">
            <v>kom</v>
          </cell>
          <cell r="E32684" t="str">
            <v>515100</v>
          </cell>
        </row>
        <row r="32685">
          <cell r="B32685">
            <v>551014701</v>
          </cell>
          <cell r="C32685" t="str">
            <v>SERPA, 21 lit</v>
          </cell>
          <cell r="D32685" t="str">
            <v>kom</v>
          </cell>
          <cell r="E32685" t="str">
            <v>515100</v>
          </cell>
        </row>
        <row r="32686">
          <cell r="B32686">
            <v>551027901</v>
          </cell>
          <cell r="C32686" t="str">
            <v>DZEZVA, ZA KAFU ROSTFRAJ 500ml</v>
          </cell>
          <cell r="D32686" t="str">
            <v>kom</v>
          </cell>
          <cell r="E32686" t="str">
            <v>515100</v>
          </cell>
        </row>
        <row r="32687">
          <cell r="B32687">
            <v>551132101</v>
          </cell>
          <cell r="C32687" t="str">
            <v>DISK, 1mm SA RAVNIM NOZEVIMA MASINE ZA SEC.PO</v>
          </cell>
          <cell r="D32687" t="str">
            <v>kom</v>
          </cell>
          <cell r="E32687" t="str">
            <v>515100</v>
          </cell>
        </row>
        <row r="32688">
          <cell r="B32688">
            <v>551133001</v>
          </cell>
          <cell r="C32688" t="str">
            <v>MIKSER, ELEKTRICNI 200W</v>
          </cell>
          <cell r="D32688" t="str">
            <v>kom</v>
          </cell>
          <cell r="E32688" t="str">
            <v>515100</v>
          </cell>
        </row>
        <row r="32689">
          <cell r="B32689">
            <v>551134801</v>
          </cell>
          <cell r="C32689" t="str">
            <v>STO, KUHINJSKI CELIC.ZA SECENJE 1600X700X850</v>
          </cell>
          <cell r="D32689" t="str">
            <v>kom</v>
          </cell>
          <cell r="E32689" t="str">
            <v>515100</v>
          </cell>
        </row>
        <row r="32690">
          <cell r="B32690">
            <v>551135601</v>
          </cell>
          <cell r="C32690" t="str">
            <v>ZAMRZIVAC, HORIZONTALNI 400-500lit</v>
          </cell>
          <cell r="D32690" t="str">
            <v>kom</v>
          </cell>
          <cell r="E32690" t="str">
            <v>515100</v>
          </cell>
        </row>
        <row r="32691">
          <cell r="B32691">
            <v>551136401</v>
          </cell>
          <cell r="C32691" t="str">
            <v>MASINA, ZA SECKANJE HRANE (SECKO)</v>
          </cell>
          <cell r="D32691" t="str">
            <v>kom</v>
          </cell>
          <cell r="E32691" t="str">
            <v>515100</v>
          </cell>
        </row>
        <row r="32692">
          <cell r="B32692">
            <v>551137201</v>
          </cell>
          <cell r="C32692" t="str">
            <v>CASA, ZA VISKI 0.2LIT</v>
          </cell>
          <cell r="D32692" t="str">
            <v>kom</v>
          </cell>
          <cell r="E32692" t="str">
            <v>515100</v>
          </cell>
        </row>
        <row r="32693">
          <cell r="B32693">
            <v>551103801</v>
          </cell>
          <cell r="C32693" t="str">
            <v>BOKAL, PVC 1.5 lit</v>
          </cell>
          <cell r="D32693" t="str">
            <v>kom</v>
          </cell>
          <cell r="E32693" t="str">
            <v>515100</v>
          </cell>
        </row>
        <row r="32694">
          <cell r="B32694">
            <v>551104601</v>
          </cell>
          <cell r="C32694" t="str">
            <v>CINIJA, STAKLENA MANJA</v>
          </cell>
          <cell r="D32694" t="str">
            <v>kom</v>
          </cell>
          <cell r="E32694" t="str">
            <v>515100</v>
          </cell>
        </row>
        <row r="32695">
          <cell r="B32695">
            <v>551105401</v>
          </cell>
          <cell r="C32695" t="str">
            <v>CINIJA, ZA SUPU PORCELANSKA</v>
          </cell>
          <cell r="D32695" t="str">
            <v>kom</v>
          </cell>
          <cell r="E32695" t="str">
            <v>515100</v>
          </cell>
        </row>
        <row r="32696">
          <cell r="B32696">
            <v>551106201</v>
          </cell>
          <cell r="C32696" t="str">
            <v>POSLUZAVNIK, PVC KUHINJSKI</v>
          </cell>
          <cell r="D32696" t="str">
            <v>kom</v>
          </cell>
          <cell r="E32696" t="str">
            <v>515100</v>
          </cell>
        </row>
        <row r="32697">
          <cell r="B32697">
            <v>551107001</v>
          </cell>
          <cell r="C32697" t="str">
            <v>OVAL, METALNI</v>
          </cell>
          <cell r="D32697" t="str">
            <v>kom</v>
          </cell>
          <cell r="E32697" t="str">
            <v>515100</v>
          </cell>
        </row>
        <row r="32698">
          <cell r="B32698">
            <v>551108901</v>
          </cell>
          <cell r="C32698" t="str">
            <v>TANJIR, KUHINJSKI PVC DUBOKI</v>
          </cell>
          <cell r="D32698" t="str">
            <v>kom</v>
          </cell>
          <cell r="E32698" t="str">
            <v>515100</v>
          </cell>
        </row>
        <row r="32699">
          <cell r="B32699">
            <v>551109701</v>
          </cell>
          <cell r="C32699" t="str">
            <v>TANJIR, KUHINJSKI PVC OVALNI</v>
          </cell>
          <cell r="D32699" t="str">
            <v>kom</v>
          </cell>
          <cell r="E32699" t="str">
            <v>515100</v>
          </cell>
        </row>
        <row r="32700">
          <cell r="B32700">
            <v>551001501</v>
          </cell>
          <cell r="C32700" t="str">
            <v>LONAC, 6-6.5 lit</v>
          </cell>
          <cell r="D32700" t="str">
            <v>kom</v>
          </cell>
          <cell r="E32700" t="str">
            <v>515100</v>
          </cell>
        </row>
        <row r="32701">
          <cell r="B32701">
            <v>551002301</v>
          </cell>
          <cell r="C32701" t="str">
            <v>LONAC, 9 lit</v>
          </cell>
          <cell r="D32701" t="str">
            <v>kom</v>
          </cell>
          <cell r="E32701" t="str">
            <v>515100</v>
          </cell>
        </row>
        <row r="32702">
          <cell r="B32702">
            <v>551003101</v>
          </cell>
          <cell r="C32702" t="str">
            <v>LONAC, 11 lit</v>
          </cell>
          <cell r="D32702" t="str">
            <v>kom</v>
          </cell>
          <cell r="E32702" t="str">
            <v>515100</v>
          </cell>
        </row>
        <row r="32703">
          <cell r="B32703">
            <v>551004001</v>
          </cell>
          <cell r="C32703" t="str">
            <v>LONAC, 20 lit</v>
          </cell>
          <cell r="D32703" t="str">
            <v>kom</v>
          </cell>
          <cell r="E32703" t="str">
            <v>515100</v>
          </cell>
        </row>
        <row r="32704">
          <cell r="B32704">
            <v>551005801</v>
          </cell>
          <cell r="C32704" t="str">
            <v>LONAC, TERMOS 5 lit</v>
          </cell>
          <cell r="D32704" t="str">
            <v>kom</v>
          </cell>
          <cell r="E32704" t="str">
            <v>515100</v>
          </cell>
        </row>
        <row r="32705">
          <cell r="B32705">
            <v>551006601</v>
          </cell>
          <cell r="C32705" t="str">
            <v>LONAC, TERMOS 12 lit</v>
          </cell>
          <cell r="D32705" t="str">
            <v>kom</v>
          </cell>
          <cell r="E32705" t="str">
            <v>515100</v>
          </cell>
        </row>
        <row r="32706">
          <cell r="B32706">
            <v>551007401</v>
          </cell>
          <cell r="C32706" t="str">
            <v>LONAC, TERMOS 15 lit</v>
          </cell>
          <cell r="D32706" t="str">
            <v>kom</v>
          </cell>
          <cell r="E32706" t="str">
            <v>515100</v>
          </cell>
        </row>
        <row r="32707">
          <cell r="B32707">
            <v>551030901</v>
          </cell>
          <cell r="C32707" t="str">
            <v>PLEH, ALUTRILAX GN 1/1</v>
          </cell>
          <cell r="D32707" t="str">
            <v>kom</v>
          </cell>
          <cell r="E32707" t="str">
            <v>515100</v>
          </cell>
        </row>
        <row r="32708">
          <cell r="B32708">
            <v>551031701</v>
          </cell>
          <cell r="C32708" t="str">
            <v>POSUDA, GRANIT - EMAJL GN 1/1</v>
          </cell>
          <cell r="D32708" t="str">
            <v>kom</v>
          </cell>
          <cell r="E32708" t="str">
            <v>515100</v>
          </cell>
        </row>
        <row r="32709">
          <cell r="B32709">
            <v>551033301</v>
          </cell>
          <cell r="C32709" t="str">
            <v>PLEH, GN 1/1 530x325x65mm NERDJAJUCI CELIK INOX SA PERFORACIJOM</v>
          </cell>
          <cell r="D32709" t="str">
            <v>kom</v>
          </cell>
          <cell r="E32709" t="str">
            <v>515100</v>
          </cell>
        </row>
        <row r="32710">
          <cell r="B32710">
            <v>551129101</v>
          </cell>
          <cell r="C32710" t="str">
            <v>ORMAR, RASHLADNI (FRIZIDER) 700lit</v>
          </cell>
          <cell r="D32710" t="str">
            <v>kom</v>
          </cell>
          <cell r="E32710" t="str">
            <v>515100</v>
          </cell>
        </row>
        <row r="32711">
          <cell r="B32711">
            <v>551022801</v>
          </cell>
          <cell r="C32711" t="str">
            <v>SERPA, 1LIT</v>
          </cell>
          <cell r="D32711" t="str">
            <v>kom</v>
          </cell>
          <cell r="E32711" t="str">
            <v>515100</v>
          </cell>
        </row>
        <row r="32712">
          <cell r="B32712">
            <v>551023601</v>
          </cell>
          <cell r="C32712" t="str">
            <v>SERPA, 2 LIT</v>
          </cell>
          <cell r="D32712" t="str">
            <v>kom</v>
          </cell>
          <cell r="E32712" t="str">
            <v>515100</v>
          </cell>
        </row>
        <row r="32713">
          <cell r="B32713">
            <v>551024401</v>
          </cell>
          <cell r="C32713" t="str">
            <v>PLEH, ZA PECENJE 60X45X7CM</v>
          </cell>
          <cell r="D32713" t="str">
            <v>kom</v>
          </cell>
          <cell r="E32713" t="str">
            <v>515100</v>
          </cell>
        </row>
        <row r="32714">
          <cell r="B32714">
            <v>551025201</v>
          </cell>
          <cell r="C32714" t="str">
            <v>PLEH, ZA PECENJE 35X25X5CM</v>
          </cell>
          <cell r="D32714" t="str">
            <v>kom</v>
          </cell>
          <cell r="E32714" t="str">
            <v>515100</v>
          </cell>
        </row>
        <row r="32715">
          <cell r="B32715">
            <v>551000701</v>
          </cell>
          <cell r="C32715" t="str">
            <v>LONAC, 3 lit</v>
          </cell>
          <cell r="D32715" t="str">
            <v>kom</v>
          </cell>
          <cell r="E32715" t="str">
            <v>515100</v>
          </cell>
        </row>
        <row r="32716">
          <cell r="B32716">
            <v>551026001</v>
          </cell>
          <cell r="C32716" t="str">
            <v>TIGANJ, DUBOKI</v>
          </cell>
          <cell r="D32716" t="str">
            <v>kom</v>
          </cell>
          <cell r="E32716" t="str">
            <v>515100</v>
          </cell>
        </row>
        <row r="32717">
          <cell r="B32717">
            <v>551100301</v>
          </cell>
          <cell r="C32717" t="str">
            <v>CASA, STAKLENA 0.03 lit</v>
          </cell>
          <cell r="D32717" t="str">
            <v>kom</v>
          </cell>
          <cell r="E32717" t="str">
            <v>515100</v>
          </cell>
        </row>
        <row r="32718">
          <cell r="B32718">
            <v>551101101</v>
          </cell>
          <cell r="C32718" t="str">
            <v>CASA, STAKLENA 0.05 lit</v>
          </cell>
          <cell r="D32718" t="str">
            <v>kom</v>
          </cell>
          <cell r="E32718" t="str">
            <v>515100</v>
          </cell>
        </row>
        <row r="32719">
          <cell r="B32719">
            <v>551102001</v>
          </cell>
          <cell r="C32719" t="str">
            <v>CASA, STAKLENA 0.20 lit</v>
          </cell>
          <cell r="D32719" t="str">
            <v>kom</v>
          </cell>
          <cell r="E32719" t="str">
            <v>515100</v>
          </cell>
        </row>
        <row r="32720">
          <cell r="B32720">
            <v>551123201</v>
          </cell>
          <cell r="C32720" t="str">
            <v>DISK, 2mm SA NOZEVIMA UNIVERZ.KUHINJSKU MAS.</v>
          </cell>
          <cell r="D32720" t="str">
            <v>kom</v>
          </cell>
          <cell r="E32720" t="str">
            <v>515100</v>
          </cell>
        </row>
        <row r="32721">
          <cell r="B32721">
            <v>551124001</v>
          </cell>
          <cell r="C32721" t="str">
            <v>RESETKA, 530X680 POLICA FRIZID.JUGOSTROJ 700L</v>
          </cell>
          <cell r="D32721" t="str">
            <v>kom</v>
          </cell>
          <cell r="E32721" t="str">
            <v>515100</v>
          </cell>
        </row>
        <row r="32722">
          <cell r="B32722">
            <v>551125901</v>
          </cell>
          <cell r="C32722" t="str">
            <v>DRZAC, RESETKE ZA FRIZIDER JUGOSTROJ 700L</v>
          </cell>
          <cell r="D32722" t="str">
            <v>kom</v>
          </cell>
          <cell r="E32722" t="str">
            <v>515100</v>
          </cell>
        </row>
        <row r="32723">
          <cell r="B32723">
            <v>551126701</v>
          </cell>
          <cell r="C32723" t="str">
            <v>PRITISKIVAC, PVC MASINE ZA SEC.POVRCA"NAGEMA"</v>
          </cell>
          <cell r="D32723" t="str">
            <v>kom</v>
          </cell>
          <cell r="E32723" t="str">
            <v>515100</v>
          </cell>
        </row>
        <row r="32724">
          <cell r="B32724">
            <v>551127501</v>
          </cell>
          <cell r="C32724" t="str">
            <v>LINIJA, ELEKTR.TOPLA SA SUDOVIMA ZA HRANU SKL</v>
          </cell>
          <cell r="D32724" t="str">
            <v>set</v>
          </cell>
          <cell r="E32724" t="str">
            <v>515100</v>
          </cell>
        </row>
        <row r="32725">
          <cell r="B32725">
            <v>551028701</v>
          </cell>
          <cell r="C32725" t="str">
            <v>DZEZVA, EMAJLIRANA SA METALNOM RUCKOM ZA 4 KAFE</v>
          </cell>
          <cell r="D32725" t="str">
            <v>kom</v>
          </cell>
          <cell r="E32725" t="str">
            <v>515100</v>
          </cell>
        </row>
        <row r="32726">
          <cell r="B32726">
            <v>551029501</v>
          </cell>
          <cell r="C32726" t="str">
            <v>PLEH, GN 1/1 (530x325x40mm)</v>
          </cell>
          <cell r="D32726" t="str">
            <v>kom</v>
          </cell>
          <cell r="E32726" t="str">
            <v>515100</v>
          </cell>
        </row>
        <row r="32727">
          <cell r="B32727">
            <v>551032501</v>
          </cell>
          <cell r="C32727" t="str">
            <v>PLEH, GN 1/1 530x325x65mm OD NERDJAJUCEG CELIKA</v>
          </cell>
          <cell r="D32727" t="str">
            <v>kom</v>
          </cell>
          <cell r="E32727" t="str">
            <v>515100</v>
          </cell>
        </row>
        <row r="32728">
          <cell r="B32728">
            <v>551015501</v>
          </cell>
          <cell r="C32728" t="str">
            <v>SERPA, 25 lit</v>
          </cell>
          <cell r="D32728" t="str">
            <v>kom</v>
          </cell>
          <cell r="E32728" t="str">
            <v>515100</v>
          </cell>
        </row>
        <row r="32729">
          <cell r="B32729">
            <v>551016301</v>
          </cell>
          <cell r="C32729" t="str">
            <v>SERPA, 30 lit</v>
          </cell>
          <cell r="D32729" t="str">
            <v>kom</v>
          </cell>
          <cell r="E32729" t="str">
            <v>515100</v>
          </cell>
        </row>
        <row r="32730">
          <cell r="B32730">
            <v>551017101</v>
          </cell>
          <cell r="C32730" t="str">
            <v>SERPA, 50 lit</v>
          </cell>
          <cell r="D32730" t="str">
            <v>kom</v>
          </cell>
          <cell r="E32730" t="str">
            <v>515100</v>
          </cell>
        </row>
        <row r="32731">
          <cell r="B32731">
            <v>551018001</v>
          </cell>
          <cell r="C32731" t="str">
            <v>TIGANJ, ZA PALACINKE</v>
          </cell>
          <cell r="D32731" t="str">
            <v>kom</v>
          </cell>
          <cell r="E32731" t="str">
            <v>515100</v>
          </cell>
        </row>
        <row r="32732">
          <cell r="B32732">
            <v>551019801</v>
          </cell>
          <cell r="C32732" t="str">
            <v>PLEH, ZA PECENJE 35X50X7cm</v>
          </cell>
          <cell r="D32732" t="str">
            <v>kom</v>
          </cell>
          <cell r="E32732" t="str">
            <v>515100</v>
          </cell>
        </row>
        <row r="32733">
          <cell r="B32733">
            <v>551020101</v>
          </cell>
          <cell r="C32733" t="str">
            <v>SERPA, 45 lit</v>
          </cell>
          <cell r="D32733" t="str">
            <v>kom</v>
          </cell>
          <cell r="E32733" t="str">
            <v>515100</v>
          </cell>
        </row>
        <row r="32734">
          <cell r="B32734">
            <v>551021001</v>
          </cell>
          <cell r="C32734" t="str">
            <v>DZEZVA, ELEKTRICNA</v>
          </cell>
          <cell r="D32734" t="str">
            <v>kom</v>
          </cell>
          <cell r="E32734" t="str">
            <v>515100</v>
          </cell>
        </row>
        <row r="32735">
          <cell r="B32735">
            <v>551116001</v>
          </cell>
          <cell r="C32735" t="str">
            <v>TACNA, PORCELANSKA SOLJICE ZA KAFU</v>
          </cell>
          <cell r="D32735" t="str">
            <v>kom</v>
          </cell>
          <cell r="E32735" t="str">
            <v>515100</v>
          </cell>
        </row>
        <row r="32736">
          <cell r="B32736">
            <v>551117801</v>
          </cell>
          <cell r="C32736" t="str">
            <v>DZEZVA, ZA KAFU</v>
          </cell>
          <cell r="D32736" t="str">
            <v>kom</v>
          </cell>
          <cell r="E32736" t="str">
            <v>515100</v>
          </cell>
        </row>
        <row r="32737">
          <cell r="B32737">
            <v>551118601</v>
          </cell>
          <cell r="C32737" t="str">
            <v>PEPELJARA,</v>
          </cell>
          <cell r="D32737" t="str">
            <v>kom</v>
          </cell>
          <cell r="E32737" t="str">
            <v>515100</v>
          </cell>
        </row>
        <row r="32738">
          <cell r="B32738">
            <v>551119401</v>
          </cell>
          <cell r="C32738" t="str">
            <v>SALVETA, PLATNENA</v>
          </cell>
          <cell r="D32738" t="str">
            <v>kom</v>
          </cell>
          <cell r="E32738" t="str">
            <v>515100</v>
          </cell>
        </row>
        <row r="32739">
          <cell r="B32739">
            <v>551120801</v>
          </cell>
          <cell r="C32739" t="str">
            <v>CINIJA, ZA SUPU PVC</v>
          </cell>
          <cell r="D32739" t="str">
            <v>kom</v>
          </cell>
          <cell r="E32739" t="str">
            <v>515100</v>
          </cell>
        </row>
        <row r="32740">
          <cell r="B32740">
            <v>551121601</v>
          </cell>
          <cell r="C32740" t="str">
            <v>OTVARAC, ZA KONZERVE SA OBRTNIM SECIVOM</v>
          </cell>
          <cell r="D32740" t="str">
            <v>kom</v>
          </cell>
          <cell r="E32740" t="str">
            <v>515100</v>
          </cell>
        </row>
        <row r="32741">
          <cell r="B32741">
            <v>551122401</v>
          </cell>
          <cell r="C32741" t="str">
            <v>CINIJA, ZA PRANJE PRSTIJU (FINGERBOL)</v>
          </cell>
          <cell r="D32741" t="str">
            <v>kom</v>
          </cell>
          <cell r="E32741" t="str">
            <v>515100</v>
          </cell>
        </row>
        <row r="32742">
          <cell r="B32742">
            <v>551225501</v>
          </cell>
          <cell r="C32742" t="str">
            <v>NOZ, ZA SECENJE HLEBA</v>
          </cell>
          <cell r="D32742" t="str">
            <v>kom</v>
          </cell>
          <cell r="E32742" t="str">
            <v>515100</v>
          </cell>
        </row>
        <row r="32743">
          <cell r="B32743">
            <v>551226301</v>
          </cell>
          <cell r="C32743" t="str">
            <v>TERMOMETAR, UBODNI KUHINJSKI DIGITALNI</v>
          </cell>
          <cell r="D32743" t="str">
            <v>kom</v>
          </cell>
          <cell r="E32743" t="str">
            <v>515100</v>
          </cell>
        </row>
        <row r="32744">
          <cell r="B32744">
            <v>551227101</v>
          </cell>
          <cell r="C32744" t="str">
            <v>TERMOMETAR, ZA FRIZIDER I ZAMRZIV.-30°C/+30°C</v>
          </cell>
          <cell r="D32744" t="str">
            <v>kom</v>
          </cell>
          <cell r="E32744" t="str">
            <v>515100</v>
          </cell>
        </row>
        <row r="32745">
          <cell r="B32745">
            <v>551200001</v>
          </cell>
          <cell r="C32745" t="str">
            <v>HVATALJKA, UNIVERZALNA</v>
          </cell>
          <cell r="D32745" t="str">
            <v>kom</v>
          </cell>
          <cell r="E32745" t="str">
            <v>515100</v>
          </cell>
        </row>
        <row r="32746">
          <cell r="B32746">
            <v>551201801</v>
          </cell>
          <cell r="C32746" t="str">
            <v>HVATALJKA, ZA ROSTILJ</v>
          </cell>
          <cell r="D32746" t="str">
            <v>kom</v>
          </cell>
          <cell r="E32746" t="str">
            <v>515100</v>
          </cell>
        </row>
        <row r="32747">
          <cell r="B32747">
            <v>551202601</v>
          </cell>
          <cell r="C32747" t="str">
            <v>CEKIC, KUHINJSKI ZA MESO</v>
          </cell>
          <cell r="D32747" t="str">
            <v>kom</v>
          </cell>
          <cell r="E32747" t="str">
            <v>515100</v>
          </cell>
        </row>
        <row r="32748">
          <cell r="B32748">
            <v>551203401</v>
          </cell>
          <cell r="C32748" t="str">
            <v>MASAT, ZA OSTRENJE NOZEVA</v>
          </cell>
          <cell r="D32748" t="str">
            <v>kom</v>
          </cell>
          <cell r="E32748" t="str">
            <v>515100</v>
          </cell>
        </row>
        <row r="32749">
          <cell r="B32749">
            <v>551204201</v>
          </cell>
          <cell r="C32749" t="str">
            <v>NOZ, KUHINJSKI METALNI</v>
          </cell>
          <cell r="D32749" t="str">
            <v>kom</v>
          </cell>
          <cell r="E32749" t="str">
            <v>515100</v>
          </cell>
        </row>
        <row r="32750">
          <cell r="B32750">
            <v>551240901</v>
          </cell>
          <cell r="C32750" t="str">
            <v>ZICA, ZA MUCENJE INOX MANJA</v>
          </cell>
          <cell r="D32750" t="str">
            <v>kom</v>
          </cell>
          <cell r="E32750" t="str">
            <v>515100</v>
          </cell>
        </row>
        <row r="32751">
          <cell r="B32751">
            <v>551241701</v>
          </cell>
          <cell r="C32751" t="str">
            <v>ZICA, ZA MUCENJE INOX VECA</v>
          </cell>
          <cell r="D32751" t="str">
            <v>kom</v>
          </cell>
          <cell r="E32751" t="str">
            <v>515100</v>
          </cell>
        </row>
        <row r="32752">
          <cell r="B32752">
            <v>551242501</v>
          </cell>
          <cell r="C32752" t="str">
            <v>ZICA, ZA RUCNO MUCENJE JAJA VECA</v>
          </cell>
          <cell r="D32752" t="str">
            <v>kom</v>
          </cell>
          <cell r="E32752" t="str">
            <v>515100</v>
          </cell>
        </row>
        <row r="32753">
          <cell r="B32753">
            <v>551243301</v>
          </cell>
          <cell r="C32753" t="str">
            <v>KUTLACA, 0.300-0.350 lit</v>
          </cell>
          <cell r="D32753" t="str">
            <v>kom</v>
          </cell>
          <cell r="E32753" t="str">
            <v>515100</v>
          </cell>
        </row>
        <row r="32754">
          <cell r="B32754">
            <v>551145301</v>
          </cell>
          <cell r="C32754" t="str">
            <v>CINIJA, SA POKLOPCEM PVC 5L</v>
          </cell>
          <cell r="D32754" t="str">
            <v>kom</v>
          </cell>
          <cell r="E32754" t="str">
            <v>515100</v>
          </cell>
        </row>
        <row r="32755">
          <cell r="B32755">
            <v>551250601</v>
          </cell>
          <cell r="C32755" t="str">
            <v>TESTER, JESTIVOG ULJA</v>
          </cell>
          <cell r="D32755" t="str">
            <v>kom</v>
          </cell>
          <cell r="E32755" t="str">
            <v>515100</v>
          </cell>
        </row>
        <row r="32756">
          <cell r="B32756">
            <v>551251401</v>
          </cell>
          <cell r="C32756" t="str">
            <v>TERMOMETAR, DIGITALNI ZA SPOLJASNJE OCITAVANJE TEMPERATURE</v>
          </cell>
          <cell r="D32756" t="str">
            <v>kom</v>
          </cell>
          <cell r="E32756" t="str">
            <v>515100</v>
          </cell>
        </row>
        <row r="32757">
          <cell r="B32757">
            <v>551246801</v>
          </cell>
          <cell r="C32757" t="str">
            <v>POKLOPAC, SA RUCKOM ZA KASETU U TOPLOJ LINIJI 32X52cm</v>
          </cell>
          <cell r="D32757" t="str">
            <v>kom</v>
          </cell>
          <cell r="E32757" t="str">
            <v>515100</v>
          </cell>
        </row>
        <row r="32758">
          <cell r="B32758">
            <v>551261101</v>
          </cell>
          <cell r="C32758" t="str">
            <v>GAJBA, ZA MESO - LODNA</v>
          </cell>
          <cell r="D32758" t="str">
            <v>kom</v>
          </cell>
          <cell r="E32758" t="str">
            <v>515100</v>
          </cell>
        </row>
        <row r="32759">
          <cell r="B32759">
            <v>551277801</v>
          </cell>
          <cell r="C32759" t="str">
            <v>VARJACA, DRVENA DUZINE 1.4m</v>
          </cell>
          <cell r="D32759" t="str">
            <v>kom</v>
          </cell>
          <cell r="E32759" t="str">
            <v>515100</v>
          </cell>
        </row>
        <row r="32760">
          <cell r="B32760">
            <v>551278601</v>
          </cell>
          <cell r="C32760" t="str">
            <v>CEDILJKA, VELIKA PRECNIK 15 cm</v>
          </cell>
          <cell r="D32760" t="str">
            <v>kom</v>
          </cell>
          <cell r="E32760" t="str">
            <v>515100</v>
          </cell>
        </row>
        <row r="32761">
          <cell r="B32761">
            <v>551274301</v>
          </cell>
          <cell r="C32761" t="str">
            <v>LOPATICA, ZA KIPER</v>
          </cell>
          <cell r="D32761" t="str">
            <v>kom</v>
          </cell>
          <cell r="E32761" t="str">
            <v>515100</v>
          </cell>
        </row>
        <row r="32762">
          <cell r="B32762">
            <v>551273501</v>
          </cell>
          <cell r="C32762" t="str">
            <v>RUKA, ZA PODIZANJE KORPI</v>
          </cell>
          <cell r="D32762" t="str">
            <v>kom</v>
          </cell>
          <cell r="E32762" t="str">
            <v>515100</v>
          </cell>
        </row>
        <row r="32763">
          <cell r="B32763">
            <v>551269701</v>
          </cell>
          <cell r="C32763" t="str">
            <v>PEKAC, ZA ZAR I PECENJE SA IVICOM GN 1/1</v>
          </cell>
          <cell r="D32763" t="str">
            <v>kom</v>
          </cell>
          <cell r="E32763" t="str">
            <v>515100</v>
          </cell>
        </row>
        <row r="32764">
          <cell r="B32764">
            <v>551262001</v>
          </cell>
          <cell r="C32764" t="str">
            <v>DRZAC, NOZEVA MAGNETNI</v>
          </cell>
          <cell r="D32764" t="str">
            <v>kom</v>
          </cell>
          <cell r="E32764" t="str">
            <v>515100</v>
          </cell>
        </row>
        <row r="32765">
          <cell r="B32765">
            <v>551257301</v>
          </cell>
          <cell r="C32765" t="str">
            <v>PLEH, GN 1/1 530x325x10mm PERFORIRANI ALUMINIJUM</v>
          </cell>
          <cell r="D32765" t="str">
            <v>kom</v>
          </cell>
          <cell r="E32765" t="str">
            <v>515100</v>
          </cell>
        </row>
        <row r="32766">
          <cell r="B32766">
            <v>551254901</v>
          </cell>
          <cell r="C32766" t="str">
            <v>POSUDA, TERMOS ZA TECNOST 10 lit.</v>
          </cell>
          <cell r="D32766" t="str">
            <v>kom</v>
          </cell>
          <cell r="E32766" t="str">
            <v>515100</v>
          </cell>
        </row>
        <row r="32767">
          <cell r="B32767">
            <v>551268901</v>
          </cell>
          <cell r="C32767" t="str">
            <v>POSUDA, POSLASTICARSKA ZA KUVANJE NA PARI</v>
          </cell>
          <cell r="D32767" t="str">
            <v>kom</v>
          </cell>
          <cell r="E32767" t="str">
            <v>515100</v>
          </cell>
        </row>
        <row r="32768">
          <cell r="B32768">
            <v>551219001</v>
          </cell>
          <cell r="C32768" t="str">
            <v>NOZ, TEFLONSKI ZA PALACINKE</v>
          </cell>
          <cell r="D32768" t="str">
            <v>kom</v>
          </cell>
          <cell r="E32768" t="str">
            <v>515100</v>
          </cell>
        </row>
        <row r="32769">
          <cell r="B32769">
            <v>551220401</v>
          </cell>
          <cell r="C32769" t="str">
            <v>RENDE, KUHINJSKO METALNO</v>
          </cell>
          <cell r="D32769" t="str">
            <v>kom</v>
          </cell>
          <cell r="E32769" t="str">
            <v>515100</v>
          </cell>
        </row>
        <row r="32770">
          <cell r="B32770">
            <v>551221201</v>
          </cell>
          <cell r="C32770" t="str">
            <v>MLIN, ZA MLEVENJE ORAHA</v>
          </cell>
          <cell r="D32770" t="str">
            <v>kom</v>
          </cell>
          <cell r="E32770" t="str">
            <v>515100</v>
          </cell>
        </row>
        <row r="32771">
          <cell r="B32771">
            <v>551222001</v>
          </cell>
          <cell r="C32771" t="str">
            <v>NOZ, MESARSKI ZA REZANJE</v>
          </cell>
          <cell r="D32771" t="str">
            <v>kom</v>
          </cell>
          <cell r="E32771" t="str">
            <v>515100</v>
          </cell>
        </row>
        <row r="32772">
          <cell r="B32772">
            <v>551223901</v>
          </cell>
          <cell r="C32772" t="str">
            <v>NOZ, MESARSKI ZA SNICLE EKSTRA DUGO SECIVO</v>
          </cell>
          <cell r="D32772" t="str">
            <v>kom</v>
          </cell>
          <cell r="E32772" t="str">
            <v>515100</v>
          </cell>
        </row>
        <row r="32773">
          <cell r="B32773">
            <v>551224701</v>
          </cell>
          <cell r="C32773" t="str">
            <v>NOZ, MESARSKI ZA TRANZIRANJE</v>
          </cell>
          <cell r="D32773" t="str">
            <v>kom</v>
          </cell>
          <cell r="E32773" t="str">
            <v>515100</v>
          </cell>
        </row>
        <row r="32774">
          <cell r="B32774">
            <v>551231001</v>
          </cell>
          <cell r="C32774" t="str">
            <v>CINIJA, STAKLENA VECA</v>
          </cell>
          <cell r="D32774" t="str">
            <v>kom</v>
          </cell>
          <cell r="E32774" t="str">
            <v>515100</v>
          </cell>
        </row>
        <row r="32775">
          <cell r="B32775">
            <v>551142901</v>
          </cell>
          <cell r="C32775" t="str">
            <v>SOLJA, ZA ESPRESO KAFU PORCELANSKA</v>
          </cell>
          <cell r="D32775" t="str">
            <v>kom</v>
          </cell>
          <cell r="E32775" t="str">
            <v>515100</v>
          </cell>
        </row>
        <row r="32776">
          <cell r="B32776">
            <v>551143701</v>
          </cell>
          <cell r="C32776" t="str">
            <v>TACNA, SOLJE ZA ESPRESO KAFU PORCELANSLKA</v>
          </cell>
          <cell r="D32776" t="str">
            <v>kom</v>
          </cell>
          <cell r="E32776" t="str">
            <v>515100</v>
          </cell>
        </row>
        <row r="32777">
          <cell r="B32777">
            <v>551144501</v>
          </cell>
          <cell r="C32777" t="str">
            <v>POSUDA, ZA MLEKO PORCELANSKA</v>
          </cell>
          <cell r="D32777" t="str">
            <v>kom</v>
          </cell>
          <cell r="E32777" t="str">
            <v>515100</v>
          </cell>
        </row>
        <row r="32778">
          <cell r="B32778">
            <v>551248401</v>
          </cell>
          <cell r="C32778" t="str">
            <v>POSUDA, DUBINE 20mm INOX ZA PRENOS HRANE U TERMOBOKSU</v>
          </cell>
          <cell r="D32778" t="str">
            <v>kom</v>
          </cell>
          <cell r="E32778" t="str">
            <v>515100</v>
          </cell>
        </row>
        <row r="32779">
          <cell r="B32779">
            <v>551249201</v>
          </cell>
          <cell r="C32779" t="str">
            <v>POSUDA, DUBINE 65mm INOX ZA PRENOS HRANE U TERMOBOKSU</v>
          </cell>
          <cell r="D32779" t="str">
            <v>kom</v>
          </cell>
          <cell r="E32779" t="str">
            <v>515100</v>
          </cell>
        </row>
        <row r="32780">
          <cell r="B32780">
            <v>551150001</v>
          </cell>
          <cell r="C32780" t="str">
            <v>ROSTILJ, ELETRICNI</v>
          </cell>
          <cell r="D32780" t="str">
            <v>kom</v>
          </cell>
          <cell r="E32780" t="str">
            <v>515100</v>
          </cell>
        </row>
        <row r="32781">
          <cell r="B32781">
            <v>551151801</v>
          </cell>
          <cell r="C32781" t="str">
            <v>FRITEZA, ELEKTRICNA</v>
          </cell>
          <cell r="D32781" t="str">
            <v>kom</v>
          </cell>
          <cell r="E32781" t="str">
            <v>515100</v>
          </cell>
        </row>
        <row r="32782">
          <cell r="B32782">
            <v>551264601</v>
          </cell>
          <cell r="C32782" t="str">
            <v>MODLA, ZA MAFINE ZA 12 KOM</v>
          </cell>
          <cell r="D32782" t="str">
            <v>kom</v>
          </cell>
          <cell r="E32782" t="str">
            <v>515100</v>
          </cell>
        </row>
        <row r="32783">
          <cell r="B32783">
            <v>551152601</v>
          </cell>
          <cell r="C32783" t="str">
            <v>MESOREZNICA,</v>
          </cell>
          <cell r="D32783" t="str">
            <v>kom</v>
          </cell>
          <cell r="E32783" t="str">
            <v>515100</v>
          </cell>
        </row>
        <row r="32784">
          <cell r="B32784">
            <v>551300601</v>
          </cell>
          <cell r="C32784" t="str">
            <v>BURE, PVC 40 lit</v>
          </cell>
          <cell r="D32784" t="str">
            <v>kom</v>
          </cell>
          <cell r="E32784" t="str">
            <v>515100</v>
          </cell>
        </row>
        <row r="32785">
          <cell r="B32785">
            <v>551212301</v>
          </cell>
          <cell r="C32785" t="str">
            <v>NOZ, TRPEZARIJSKI METALNI</v>
          </cell>
          <cell r="D32785" t="str">
            <v>kom</v>
          </cell>
          <cell r="E32785" t="str">
            <v>515100</v>
          </cell>
        </row>
        <row r="32786">
          <cell r="B32786">
            <v>551213101</v>
          </cell>
          <cell r="C32786" t="str">
            <v>OTVARAC, ZA BOCE SA CEPOM OD LIMA</v>
          </cell>
          <cell r="D32786" t="str">
            <v>kom</v>
          </cell>
          <cell r="E32786" t="str">
            <v>515100</v>
          </cell>
        </row>
        <row r="32787">
          <cell r="B32787">
            <v>551214001</v>
          </cell>
          <cell r="C32787" t="str">
            <v>KASICICA, KAFENA METALNA</v>
          </cell>
          <cell r="D32787" t="str">
            <v>kom</v>
          </cell>
          <cell r="E32787" t="str">
            <v>515100</v>
          </cell>
        </row>
        <row r="32788">
          <cell r="B32788">
            <v>551215801</v>
          </cell>
          <cell r="C32788" t="str">
            <v>TACNA, PORCELANSKA SOLJE ZA CAJ</v>
          </cell>
          <cell r="D32788" t="str">
            <v>kom</v>
          </cell>
          <cell r="E32788" t="str">
            <v>515100</v>
          </cell>
        </row>
        <row r="32789">
          <cell r="B32789">
            <v>551216601</v>
          </cell>
          <cell r="C32789" t="str">
            <v>DOZATOR, ZA SECER</v>
          </cell>
          <cell r="D32789" t="str">
            <v>kom</v>
          </cell>
          <cell r="E32789" t="str">
            <v>515100</v>
          </cell>
        </row>
        <row r="32790">
          <cell r="B32790">
            <v>551217401</v>
          </cell>
          <cell r="C32790" t="str">
            <v>DASKA, ZA MESO DRVENA</v>
          </cell>
          <cell r="D32790" t="str">
            <v>kom</v>
          </cell>
          <cell r="E32790" t="str">
            <v>515100</v>
          </cell>
        </row>
        <row r="32791">
          <cell r="B32791">
            <v>551218201</v>
          </cell>
          <cell r="C32791" t="str">
            <v>DASKA, ZA SECENJE PVC U BOJI</v>
          </cell>
          <cell r="D32791" t="str">
            <v>kom</v>
          </cell>
          <cell r="E32791" t="str">
            <v>515100</v>
          </cell>
        </row>
        <row r="32792">
          <cell r="B32792">
            <v>551228001</v>
          </cell>
          <cell r="C32792" t="str">
            <v>SET, ZA SO,BIBER,CACKALICE STAKLO-ROSTFRAJ</v>
          </cell>
          <cell r="D32792" t="str">
            <v>set</v>
          </cell>
          <cell r="E32792" t="str">
            <v>515100</v>
          </cell>
        </row>
        <row r="32793">
          <cell r="B32793">
            <v>551229801</v>
          </cell>
          <cell r="C32793" t="str">
            <v>GNJECILICA, ZA KROMPIR</v>
          </cell>
          <cell r="D32793" t="str">
            <v>kom</v>
          </cell>
          <cell r="E32793" t="str">
            <v>515100</v>
          </cell>
        </row>
        <row r="32794">
          <cell r="B32794">
            <v>551140201</v>
          </cell>
          <cell r="C32794" t="str">
            <v>SOLJA, ZA KAPUCINO PORCELANSKA</v>
          </cell>
          <cell r="D32794" t="str">
            <v>kom</v>
          </cell>
          <cell r="E32794" t="str">
            <v>515100</v>
          </cell>
        </row>
        <row r="32795">
          <cell r="B32795">
            <v>551141001</v>
          </cell>
          <cell r="C32795" t="str">
            <v>TACNA, SOLJE ZA KAPUCINO PORCELANSKA</v>
          </cell>
          <cell r="D32795" t="str">
            <v>kom</v>
          </cell>
          <cell r="E32795" t="str">
            <v>515100</v>
          </cell>
        </row>
        <row r="32796">
          <cell r="B32796">
            <v>551147001</v>
          </cell>
          <cell r="C32796" t="str">
            <v>TACNA, PORCELANSKA SOLJE ZA KAPUCINO SA LOGOM GSP</v>
          </cell>
          <cell r="D32796" t="str">
            <v>kom</v>
          </cell>
          <cell r="E32796" t="str">
            <v>515100</v>
          </cell>
        </row>
        <row r="32797">
          <cell r="B32797">
            <v>551245001</v>
          </cell>
          <cell r="C32797" t="str">
            <v>PANJ, ZA MESO PVC dimenzije 50x50cm, visine 70 cm</v>
          </cell>
          <cell r="D32797" t="str">
            <v>kom</v>
          </cell>
          <cell r="E32797" t="str">
            <v>515100</v>
          </cell>
        </row>
        <row r="32798">
          <cell r="B32798">
            <v>551258101</v>
          </cell>
          <cell r="C32798" t="str">
            <v>KORPICA, ZA HLEB</v>
          </cell>
          <cell r="D32798" t="str">
            <v>kom</v>
          </cell>
          <cell r="E32798" t="str">
            <v>515100</v>
          </cell>
        </row>
        <row r="32799">
          <cell r="B32799">
            <v>551259001</v>
          </cell>
          <cell r="C32799" t="str">
            <v>POSUDA, ZA MIKROTALASNU 2lit. OKRUGLA</v>
          </cell>
          <cell r="D32799" t="str">
            <v>kom</v>
          </cell>
          <cell r="E32799" t="str">
            <v>515100</v>
          </cell>
        </row>
        <row r="32800">
          <cell r="B32800">
            <v>551255701</v>
          </cell>
          <cell r="C32800" t="str">
            <v>SET, STONI ZA ZACINE 1/5-SO-BIBER-ULJE-SIRCE-CACKALICE</v>
          </cell>
          <cell r="D32800" t="str">
            <v>set</v>
          </cell>
          <cell r="E32800" t="str">
            <v>515100</v>
          </cell>
        </row>
        <row r="32801">
          <cell r="B32801">
            <v>551267001</v>
          </cell>
          <cell r="C32801" t="str">
            <v>NASTAVAK, ZA TERMO KESU - OZNAKA 8B</v>
          </cell>
          <cell r="D32801" t="str">
            <v>kom</v>
          </cell>
          <cell r="E32801" t="str">
            <v>515100</v>
          </cell>
        </row>
        <row r="32802">
          <cell r="B32802">
            <v>551260301</v>
          </cell>
          <cell r="C32802" t="str">
            <v>NOZ, ZA VOCE I POVRCE</v>
          </cell>
          <cell r="D32802" t="str">
            <v>kom</v>
          </cell>
          <cell r="E32802" t="str">
            <v>515100</v>
          </cell>
        </row>
        <row r="32803">
          <cell r="B32803">
            <v>551256501</v>
          </cell>
          <cell r="C32803" t="str">
            <v>TOSTER,</v>
          </cell>
          <cell r="D32803" t="str">
            <v>kom</v>
          </cell>
          <cell r="E32803" t="str">
            <v>515100</v>
          </cell>
        </row>
        <row r="32804">
          <cell r="B32804">
            <v>551270001</v>
          </cell>
          <cell r="C32804" t="str">
            <v>GRIL, RESETKA GN 1/1</v>
          </cell>
          <cell r="D32804" t="str">
            <v>kom</v>
          </cell>
          <cell r="E32804" t="str">
            <v>515100</v>
          </cell>
        </row>
        <row r="32805">
          <cell r="B32805">
            <v>551265401</v>
          </cell>
          <cell r="C32805" t="str">
            <v>KESA, TERMO ZA SLAGOVE I KREMOVE</v>
          </cell>
          <cell r="D32805" t="str">
            <v>kom</v>
          </cell>
          <cell r="E32805" t="str">
            <v>515100</v>
          </cell>
        </row>
        <row r="32806">
          <cell r="B32806">
            <v>551266201</v>
          </cell>
          <cell r="C32806" t="str">
            <v>NOZ, ZA FILOVANJE KOLACA</v>
          </cell>
          <cell r="D32806" t="str">
            <v>kom</v>
          </cell>
          <cell r="E32806" t="str">
            <v>515100</v>
          </cell>
        </row>
        <row r="32807">
          <cell r="B32807">
            <v>551281601</v>
          </cell>
          <cell r="C32807" t="str">
            <v>POSUDA, ZA PODGREVANJE HRANE</v>
          </cell>
          <cell r="D32807" t="str">
            <v>kom</v>
          </cell>
          <cell r="E32807" t="str">
            <v>515100</v>
          </cell>
        </row>
        <row r="32808">
          <cell r="B32808">
            <v>551205001</v>
          </cell>
          <cell r="C32808" t="str">
            <v>SATARA, ZA MESO</v>
          </cell>
          <cell r="D32808" t="str">
            <v>kom</v>
          </cell>
          <cell r="E32808" t="str">
            <v>515100</v>
          </cell>
        </row>
        <row r="32809">
          <cell r="B32809">
            <v>551206901</v>
          </cell>
          <cell r="C32809" t="str">
            <v>TESTERA, MESARSKA</v>
          </cell>
          <cell r="D32809" t="str">
            <v>kom</v>
          </cell>
          <cell r="E32809" t="str">
            <v>515100</v>
          </cell>
        </row>
        <row r="32810">
          <cell r="B32810">
            <v>551207701</v>
          </cell>
          <cell r="C32810" t="str">
            <v>ZICA, ZA RUCNO MUCENJE JAJA MANJA</v>
          </cell>
          <cell r="D32810" t="str">
            <v>kom</v>
          </cell>
          <cell r="E32810" t="str">
            <v>515100</v>
          </cell>
        </row>
        <row r="32811">
          <cell r="B32811">
            <v>551208501</v>
          </cell>
          <cell r="C32811" t="str">
            <v>KUTLACA, 1 lit</v>
          </cell>
          <cell r="D32811" t="str">
            <v>kom</v>
          </cell>
          <cell r="E32811" t="str">
            <v>515100</v>
          </cell>
        </row>
        <row r="32812">
          <cell r="B32812">
            <v>551209301</v>
          </cell>
          <cell r="C32812" t="str">
            <v>KASIKA, KUHINJSKA FRANCUSKA</v>
          </cell>
          <cell r="D32812" t="str">
            <v>kom</v>
          </cell>
          <cell r="E32812" t="str">
            <v>515100</v>
          </cell>
        </row>
        <row r="32813">
          <cell r="B32813">
            <v>551210701</v>
          </cell>
          <cell r="C32813" t="str">
            <v>KASIKA, KUHINJSKA SUPENA METALNA</v>
          </cell>
          <cell r="D32813" t="str">
            <v>kom</v>
          </cell>
          <cell r="E32813" t="str">
            <v>515100</v>
          </cell>
        </row>
        <row r="32814">
          <cell r="B32814">
            <v>551211501</v>
          </cell>
          <cell r="C32814" t="str">
            <v>VILJUSKA, KUHINJSKA METALNA</v>
          </cell>
          <cell r="D32814" t="str">
            <v>kom</v>
          </cell>
          <cell r="E32814" t="str">
            <v>515100</v>
          </cell>
        </row>
        <row r="32815">
          <cell r="B32815">
            <v>551244101</v>
          </cell>
          <cell r="C32815" t="str">
            <v>KUTLACA, 0.25L ROSTFRAJ</v>
          </cell>
          <cell r="D32815" t="str">
            <v>kom</v>
          </cell>
          <cell r="E32815" t="str">
            <v>515100</v>
          </cell>
        </row>
        <row r="32816">
          <cell r="B32816">
            <v>551146101</v>
          </cell>
          <cell r="C32816" t="str">
            <v>SOLJA, ZA CAJ PORCELANSKA SA LOGOM GSP</v>
          </cell>
          <cell r="D32816" t="str">
            <v>kom</v>
          </cell>
          <cell r="E32816" t="str">
            <v>515100</v>
          </cell>
        </row>
        <row r="32817">
          <cell r="B32817">
            <v>551247601</v>
          </cell>
          <cell r="C32817" t="str">
            <v>TERMOBOKS, TRANSPORTNA KUTIJA ZA HRANU</v>
          </cell>
          <cell r="D32817" t="str">
            <v>kom</v>
          </cell>
          <cell r="E32817" t="str">
            <v>515100</v>
          </cell>
        </row>
        <row r="32818">
          <cell r="B32818">
            <v>551252201</v>
          </cell>
          <cell r="C32818" t="str">
            <v>VILJUSKA, KUHINJSKA METALNA MALA</v>
          </cell>
          <cell r="D32818" t="str">
            <v>kom</v>
          </cell>
          <cell r="E32818" t="str">
            <v>515100</v>
          </cell>
        </row>
        <row r="32819">
          <cell r="B32819">
            <v>551148801</v>
          </cell>
          <cell r="C32819" t="str">
            <v>MIKSER, STAPNI min.700 W</v>
          </cell>
          <cell r="D32819" t="str">
            <v>kom</v>
          </cell>
          <cell r="E32819" t="str">
            <v>515100</v>
          </cell>
        </row>
        <row r="32820">
          <cell r="B32820">
            <v>551149601</v>
          </cell>
          <cell r="C32820" t="str">
            <v>MIKSER, ELEKTRICNI</v>
          </cell>
          <cell r="D32820" t="str">
            <v>kom</v>
          </cell>
          <cell r="E32820" t="str">
            <v>515100</v>
          </cell>
        </row>
        <row r="32821">
          <cell r="B32821">
            <v>551272701</v>
          </cell>
          <cell r="C32821" t="str">
            <v>KORPA, ZA FRITIRANJE</v>
          </cell>
          <cell r="D32821" t="str">
            <v>kom</v>
          </cell>
          <cell r="E32821" t="str">
            <v>515100</v>
          </cell>
        </row>
        <row r="32822">
          <cell r="B32822">
            <v>551271901</v>
          </cell>
          <cell r="C32822" t="str">
            <v>KORPA, ZA KUVANJE</v>
          </cell>
          <cell r="D32822" t="str">
            <v>kom</v>
          </cell>
          <cell r="E32822" t="str">
            <v>515100</v>
          </cell>
        </row>
        <row r="32823">
          <cell r="B32823">
            <v>551263801</v>
          </cell>
          <cell r="C32823" t="str">
            <v>POSUDA, OVALNA PET- 250</v>
          </cell>
          <cell r="D32823" t="str">
            <v>kom</v>
          </cell>
          <cell r="E32823" t="str">
            <v>515100</v>
          </cell>
        </row>
        <row r="32824">
          <cell r="B32824">
            <v>551279401</v>
          </cell>
          <cell r="C32824" t="str">
            <v>SITO, ZA BRASNO PRECNIK 55cm</v>
          </cell>
          <cell r="D32824" t="str">
            <v>kom</v>
          </cell>
          <cell r="E32824" t="str">
            <v>515100</v>
          </cell>
        </row>
        <row r="32825">
          <cell r="B32825">
            <v>551280801</v>
          </cell>
          <cell r="C32825" t="str">
            <v>CEDILJKA, ZA TESTENINU METALNA (ĐEVĐIR) PRECNIK 30cm</v>
          </cell>
          <cell r="D32825" t="str">
            <v>kom</v>
          </cell>
          <cell r="E32825" t="str">
            <v>515100</v>
          </cell>
        </row>
        <row r="32826">
          <cell r="B32826">
            <v>551411801</v>
          </cell>
          <cell r="C32826" t="str">
            <v>VAZA, HOTELSKA</v>
          </cell>
          <cell r="D32826" t="str">
            <v>kom</v>
          </cell>
          <cell r="E32826" t="str">
            <v>515100</v>
          </cell>
        </row>
        <row r="32827">
          <cell r="B32827">
            <v>551316201</v>
          </cell>
          <cell r="C32827" t="str">
            <v>VAGA, MAGACINSKA DO 100KG</v>
          </cell>
          <cell r="D32827" t="str">
            <v>kom</v>
          </cell>
          <cell r="E32827" t="str">
            <v>515100</v>
          </cell>
        </row>
        <row r="32828">
          <cell r="B32828">
            <v>551317001</v>
          </cell>
          <cell r="C32828" t="str">
            <v>POSUDA, PVC SA RUCKAMA 50lit</v>
          </cell>
          <cell r="D32828" t="str">
            <v>kom</v>
          </cell>
          <cell r="E32828" t="str">
            <v>515100</v>
          </cell>
        </row>
        <row r="32829">
          <cell r="B32829">
            <v>551318901</v>
          </cell>
          <cell r="C32829" t="str">
            <v>POSUDA, PVC SA RUCKAMA 12-15lit</v>
          </cell>
          <cell r="D32829" t="str">
            <v>kom</v>
          </cell>
          <cell r="E32829" t="str">
            <v>515100</v>
          </cell>
        </row>
        <row r="32830">
          <cell r="B32830">
            <v>551314601</v>
          </cell>
          <cell r="C32830" t="str">
            <v>GAJBICA, PLASTICNA NA RASKLAPANJE 32LIT</v>
          </cell>
          <cell r="D32830" t="str">
            <v>kom</v>
          </cell>
          <cell r="E32830" t="str">
            <v>515100</v>
          </cell>
        </row>
        <row r="32831">
          <cell r="B32831">
            <v>551315401</v>
          </cell>
          <cell r="C32831" t="str">
            <v>GAJBICA, PLASTICNA NA RASKLAPANJE 45LIT</v>
          </cell>
          <cell r="D32831" t="str">
            <v>kom</v>
          </cell>
          <cell r="E32831" t="str">
            <v>515100</v>
          </cell>
        </row>
        <row r="32832">
          <cell r="B32832">
            <v>551349901</v>
          </cell>
          <cell r="C32832" t="str">
            <v>TANJIR, KUHINJSKI DUBOKI PORCELANSKI</v>
          </cell>
          <cell r="D32832" t="str">
            <v>kom</v>
          </cell>
          <cell r="E32832" t="str">
            <v>515100</v>
          </cell>
        </row>
        <row r="32833">
          <cell r="B32833">
            <v>551350201</v>
          </cell>
          <cell r="C32833" t="str">
            <v>TANJIR, KUHINJSKI PLITKI PORCELANSKI</v>
          </cell>
          <cell r="D32833" t="str">
            <v>kom</v>
          </cell>
          <cell r="E32833" t="str">
            <v>515100</v>
          </cell>
        </row>
        <row r="32834">
          <cell r="B32834">
            <v>551402901</v>
          </cell>
          <cell r="C32834" t="str">
            <v>STOLNJAK, PLATNENI MANJI</v>
          </cell>
          <cell r="D32834" t="str">
            <v>kom</v>
          </cell>
          <cell r="E32834" t="str">
            <v>515100</v>
          </cell>
        </row>
        <row r="32835">
          <cell r="B32835">
            <v>551308101</v>
          </cell>
          <cell r="C32835" t="str">
            <v>TEG, ZA VAGU 2 kg</v>
          </cell>
          <cell r="D32835" t="str">
            <v>kom</v>
          </cell>
          <cell r="E32835" t="str">
            <v>515100</v>
          </cell>
        </row>
        <row r="32836">
          <cell r="B32836">
            <v>551310301</v>
          </cell>
          <cell r="C32836" t="str">
            <v>BURE, PVC 50 lit</v>
          </cell>
          <cell r="D32836" t="str">
            <v>kom</v>
          </cell>
          <cell r="E32836" t="str">
            <v>515100</v>
          </cell>
        </row>
        <row r="32837">
          <cell r="B32837">
            <v>551337501</v>
          </cell>
          <cell r="C32837" t="str">
            <v>ZVONO, CETVRTASTO PVC ZA TORTU-VECE</v>
          </cell>
          <cell r="D32837" t="str">
            <v>kom</v>
          </cell>
          <cell r="E32837" t="str">
            <v>515100</v>
          </cell>
        </row>
        <row r="32838">
          <cell r="B32838">
            <v>551339101</v>
          </cell>
          <cell r="C32838" t="str">
            <v>LOPATICA, ZA TORTU PVC</v>
          </cell>
          <cell r="D32838" t="str">
            <v>kom</v>
          </cell>
          <cell r="E32838" t="str">
            <v>515100</v>
          </cell>
        </row>
        <row r="32839">
          <cell r="B32839">
            <v>551340501</v>
          </cell>
          <cell r="C32839" t="str">
            <v>SPAHTLA, ZA TORTU METALNA</v>
          </cell>
          <cell r="D32839" t="str">
            <v>kom</v>
          </cell>
          <cell r="E32839" t="str">
            <v>515100</v>
          </cell>
        </row>
        <row r="32840">
          <cell r="B32840">
            <v>551301401</v>
          </cell>
          <cell r="C32840" t="str">
            <v>BURE, PVC 60 lit</v>
          </cell>
          <cell r="D32840" t="str">
            <v>kom</v>
          </cell>
          <cell r="E32840" t="str">
            <v>515100</v>
          </cell>
        </row>
        <row r="32841">
          <cell r="B32841">
            <v>551302201</v>
          </cell>
          <cell r="C32841" t="str">
            <v>BURE, PVC 100 lit</v>
          </cell>
          <cell r="D32841" t="str">
            <v>kom</v>
          </cell>
          <cell r="E32841" t="str">
            <v>515100</v>
          </cell>
        </row>
        <row r="32842">
          <cell r="B32842">
            <v>551303001</v>
          </cell>
          <cell r="C32842" t="str">
            <v>BURE, PVC 120 lit</v>
          </cell>
          <cell r="D32842" t="str">
            <v>kom</v>
          </cell>
          <cell r="E32842" t="str">
            <v>515100</v>
          </cell>
        </row>
        <row r="32843">
          <cell r="B32843">
            <v>551304901</v>
          </cell>
          <cell r="C32843" t="str">
            <v>KOFA, METALNA ZA LED</v>
          </cell>
          <cell r="D32843" t="str">
            <v>kom</v>
          </cell>
          <cell r="E32843" t="str">
            <v>515100</v>
          </cell>
        </row>
        <row r="32844">
          <cell r="B32844">
            <v>551305701</v>
          </cell>
          <cell r="C32844" t="str">
            <v>KANTA, PVC ZA SMECE 50 lit</v>
          </cell>
          <cell r="D32844" t="str">
            <v>kom</v>
          </cell>
          <cell r="E32844" t="str">
            <v>515100</v>
          </cell>
        </row>
        <row r="32845">
          <cell r="B32845">
            <v>551306501</v>
          </cell>
          <cell r="C32845" t="str">
            <v>TEG, ZA VAGU 0.5 kg</v>
          </cell>
          <cell r="D32845" t="str">
            <v>kom</v>
          </cell>
          <cell r="E32845" t="str">
            <v>515100</v>
          </cell>
        </row>
        <row r="32846">
          <cell r="B32846">
            <v>551307301</v>
          </cell>
          <cell r="C32846" t="str">
            <v>TEG, ZA VAGU 1 kg</v>
          </cell>
          <cell r="D32846" t="str">
            <v>kom</v>
          </cell>
          <cell r="E32846" t="str">
            <v>515100</v>
          </cell>
        </row>
        <row r="32847">
          <cell r="B32847">
            <v>551335901</v>
          </cell>
          <cell r="C32847" t="str">
            <v>MARKICA, ZA KUHINJSKI PRIBOR (ZETON)</v>
          </cell>
          <cell r="D32847" t="str">
            <v>kom</v>
          </cell>
          <cell r="E32847" t="str">
            <v>515100</v>
          </cell>
        </row>
        <row r="32848">
          <cell r="B32848">
            <v>551336701</v>
          </cell>
          <cell r="C32848" t="str">
            <v>MIKSER, ZA NES KAFU USPRAVNI</v>
          </cell>
          <cell r="D32848" t="str">
            <v>kom</v>
          </cell>
          <cell r="E32848" t="str">
            <v>515100</v>
          </cell>
        </row>
        <row r="32849">
          <cell r="B32849">
            <v>551415001</v>
          </cell>
          <cell r="C32849" t="str">
            <v>KUKA, ZA MESO</v>
          </cell>
          <cell r="D32849" t="str">
            <v>kom</v>
          </cell>
          <cell r="E32849" t="str">
            <v>515100</v>
          </cell>
        </row>
        <row r="32850">
          <cell r="B32850">
            <v>551416901</v>
          </cell>
          <cell r="C32850" t="str">
            <v>STALAZA, ZA MAGACIN 960X600X2500</v>
          </cell>
          <cell r="D32850" t="str">
            <v>kom</v>
          </cell>
          <cell r="E32850" t="str">
            <v>515100</v>
          </cell>
        </row>
        <row r="32851">
          <cell r="B32851">
            <v>551417701</v>
          </cell>
          <cell r="C32851" t="str">
            <v>POSLUZAVNIK, KONOBARSKI OKRUGLI (TEPSIJA)</v>
          </cell>
          <cell r="D32851" t="str">
            <v>kom</v>
          </cell>
          <cell r="E32851" t="str">
            <v>515100</v>
          </cell>
        </row>
        <row r="32852">
          <cell r="B32852">
            <v>551418501</v>
          </cell>
          <cell r="C32852" t="str">
            <v>CASA, STAKLENA 0.015 lit</v>
          </cell>
          <cell r="D32852" t="str">
            <v>kom</v>
          </cell>
          <cell r="E32852" t="str">
            <v>515100</v>
          </cell>
        </row>
        <row r="32853">
          <cell r="B32853">
            <v>551419301</v>
          </cell>
          <cell r="C32853" t="str">
            <v>CASA, STAKLENA 0.010 lit</v>
          </cell>
          <cell r="D32853" t="str">
            <v>kom</v>
          </cell>
          <cell r="E32853" t="str">
            <v>515100</v>
          </cell>
        </row>
        <row r="32854">
          <cell r="B32854">
            <v>551440101</v>
          </cell>
          <cell r="C32854" t="str">
            <v>PLATNO, DAMAST SIRINA 2M</v>
          </cell>
          <cell r="D32854" t="str">
            <v>m</v>
          </cell>
          <cell r="E32854" t="str">
            <v>515100</v>
          </cell>
        </row>
        <row r="32855">
          <cell r="B32855">
            <v>551441001</v>
          </cell>
          <cell r="C32855" t="str">
            <v>POSTOLJE, MASINE ZA PRANJE SUDOVA VISINE 60cm OD INOXA</v>
          </cell>
          <cell r="D32855" t="str">
            <v>kom</v>
          </cell>
          <cell r="E32855" t="str">
            <v>515100</v>
          </cell>
        </row>
        <row r="32856">
          <cell r="B32856">
            <v>551433901</v>
          </cell>
          <cell r="C32856" t="str">
            <v>RESETKA, φ98 SA OTVORIMA φ4 MASINE ZA MESO</v>
          </cell>
          <cell r="D32856" t="str">
            <v>kom</v>
          </cell>
          <cell r="E32856" t="str">
            <v>515100</v>
          </cell>
        </row>
        <row r="32857">
          <cell r="B32857">
            <v>551426601</v>
          </cell>
          <cell r="C32857" t="str">
            <v>GARNISNA, JEDNOREDNA ZA TANKE ZAVESE</v>
          </cell>
          <cell r="D32857" t="str">
            <v>kom</v>
          </cell>
          <cell r="E32857" t="str">
            <v>515100</v>
          </cell>
        </row>
        <row r="32858">
          <cell r="B32858">
            <v>551427401</v>
          </cell>
          <cell r="C32858" t="str">
            <v>GARNISNA, DVOREDNA ZA ZAVESE</v>
          </cell>
          <cell r="D32858" t="str">
            <v>kom</v>
          </cell>
          <cell r="E32858" t="str">
            <v>515100</v>
          </cell>
        </row>
        <row r="32859">
          <cell r="B32859">
            <v>551428201</v>
          </cell>
          <cell r="C32859" t="str">
            <v>STOLNJAK, PLATNENI VECI</v>
          </cell>
          <cell r="D32859" t="str">
            <v>kom</v>
          </cell>
          <cell r="E32859" t="str">
            <v>515100</v>
          </cell>
        </row>
        <row r="32860">
          <cell r="B32860">
            <v>551429001</v>
          </cell>
          <cell r="C32860" t="str">
            <v>ZAVESA, ZA PROZOR TANKA VECA</v>
          </cell>
          <cell r="D32860" t="str">
            <v>kom</v>
          </cell>
          <cell r="E32860" t="str">
            <v>515100</v>
          </cell>
        </row>
        <row r="32861">
          <cell r="B32861">
            <v>551430401</v>
          </cell>
          <cell r="C32861" t="str">
            <v>ZAVESA, ZA PROZOR DRAPERIJA VECA</v>
          </cell>
          <cell r="D32861" t="str">
            <v>kom</v>
          </cell>
          <cell r="E32861" t="str">
            <v>515100</v>
          </cell>
        </row>
        <row r="32862">
          <cell r="B32862">
            <v>551431201</v>
          </cell>
          <cell r="C32862" t="str">
            <v>NOZ, MASINE ZA MLEVENJE MESA</v>
          </cell>
          <cell r="D32862" t="str">
            <v>kom</v>
          </cell>
          <cell r="E32862" t="str">
            <v>515100</v>
          </cell>
        </row>
        <row r="32863">
          <cell r="B32863">
            <v>551432001</v>
          </cell>
          <cell r="C32863" t="str">
            <v>RESETKA, φ98 SA OTVORIMA φ8 MASINE ZA MESO</v>
          </cell>
          <cell r="D32863" t="str">
            <v>kom</v>
          </cell>
          <cell r="E32863" t="str">
            <v>515100</v>
          </cell>
        </row>
        <row r="32864">
          <cell r="B32864">
            <v>551414201</v>
          </cell>
          <cell r="C32864" t="str">
            <v>OTVARAC, ZA BOCE SA CEPOM OD PLUTE</v>
          </cell>
          <cell r="D32864" t="str">
            <v>kom</v>
          </cell>
          <cell r="E32864" t="str">
            <v>515100</v>
          </cell>
        </row>
        <row r="32865">
          <cell r="B32865">
            <v>551421501</v>
          </cell>
          <cell r="C32865" t="str">
            <v>NOZ, MASINE ZA SECENJE HLEBA</v>
          </cell>
          <cell r="D32865" t="str">
            <v>kom</v>
          </cell>
          <cell r="E32865" t="str">
            <v>515100</v>
          </cell>
        </row>
        <row r="32866">
          <cell r="B32866">
            <v>551423101</v>
          </cell>
          <cell r="C32866" t="str">
            <v>ZAVESA, ZA PROZOR TANKA MANJA</v>
          </cell>
          <cell r="D32866" t="str">
            <v>kom</v>
          </cell>
          <cell r="E32866" t="str">
            <v>515100</v>
          </cell>
        </row>
        <row r="32867">
          <cell r="B32867">
            <v>551424001</v>
          </cell>
          <cell r="C32867" t="str">
            <v>ZAVESA, ZA PROZORE DRAPERIJA MANJA</v>
          </cell>
          <cell r="D32867" t="str">
            <v>kom</v>
          </cell>
          <cell r="E32867" t="str">
            <v>515100</v>
          </cell>
        </row>
        <row r="32868">
          <cell r="B32868">
            <v>551425801</v>
          </cell>
          <cell r="C32868" t="str">
            <v>NADSTOLNJAK, UKRASNI</v>
          </cell>
          <cell r="D32868" t="str">
            <v>kom</v>
          </cell>
          <cell r="E32868" t="str">
            <v>515100</v>
          </cell>
        </row>
        <row r="32869">
          <cell r="B32869">
            <v>555337701</v>
          </cell>
          <cell r="C32869" t="str">
            <v>SOLJA, ZA KAPUCINO PORCELANSKA SA LOGOM GSP</v>
          </cell>
          <cell r="D32869" t="str">
            <v>kom</v>
          </cell>
          <cell r="E32869" t="str">
            <v>515100</v>
          </cell>
        </row>
        <row r="32870">
          <cell r="B32870">
            <v>507262001</v>
          </cell>
          <cell r="C32870" t="str">
            <v>PEC, ELEKTRICNA KVARCNA 3X1000W</v>
          </cell>
          <cell r="D32870" t="str">
            <v>kom</v>
          </cell>
          <cell r="E32870" t="str">
            <v>515100</v>
          </cell>
        </row>
        <row r="32871">
          <cell r="B32871">
            <v>507129101</v>
          </cell>
          <cell r="C32871" t="str">
            <v>UREDJAJ, RASHLADNI (KLIMA) 12000 BTU</v>
          </cell>
          <cell r="D32871" t="str">
            <v>kom</v>
          </cell>
          <cell r="E32871" t="str">
            <v>515100</v>
          </cell>
        </row>
        <row r="32872">
          <cell r="B32872">
            <v>507318901</v>
          </cell>
          <cell r="C32872" t="str">
            <v>UREDJAJ, RASHLADNI (KLIMA) 24000 BTU</v>
          </cell>
          <cell r="D32872" t="str">
            <v>kom</v>
          </cell>
          <cell r="E32872" t="str">
            <v>515100</v>
          </cell>
        </row>
        <row r="32873">
          <cell r="B32873">
            <v>507080501</v>
          </cell>
          <cell r="C32873" t="str">
            <v>KALORIFER, TROFAZNI 380V 9KW</v>
          </cell>
          <cell r="D32873" t="str">
            <v>kom</v>
          </cell>
          <cell r="E32873" t="str">
            <v>515100</v>
          </cell>
        </row>
        <row r="32874">
          <cell r="B32874">
            <v>507488601</v>
          </cell>
          <cell r="C32874" t="str">
            <v>UREDJAJ, RASHLADNI (KLIMA) 9000BTU INVERTER</v>
          </cell>
          <cell r="D32874" t="str">
            <v>kom</v>
          </cell>
          <cell r="E32874" t="str">
            <v>515100</v>
          </cell>
        </row>
        <row r="32875">
          <cell r="B32875">
            <v>507489401</v>
          </cell>
          <cell r="C32875" t="str">
            <v>UREDJAJ, RASHLADNI (KLIMA) 24000BTU INVERTER</v>
          </cell>
          <cell r="D32875" t="str">
            <v>kom</v>
          </cell>
          <cell r="E32875" t="str">
            <v>515100</v>
          </cell>
        </row>
        <row r="32876">
          <cell r="B32876">
            <v>507166601</v>
          </cell>
          <cell r="C32876" t="str">
            <v>UREDJAJ, RASHLADNI (KLIMA) 18000 BTU</v>
          </cell>
          <cell r="D32876" t="str">
            <v>kom</v>
          </cell>
          <cell r="E32876" t="str">
            <v>515100</v>
          </cell>
        </row>
        <row r="32877">
          <cell r="B32877">
            <v>507167401</v>
          </cell>
          <cell r="C32877" t="str">
            <v>UREDJAJ, RASHLADNI (KLIMA) 9000 BTU</v>
          </cell>
          <cell r="D32877" t="str">
            <v>kom</v>
          </cell>
          <cell r="E32877" t="str">
            <v>515100</v>
          </cell>
        </row>
        <row r="32878">
          <cell r="B32878">
            <v>507427401</v>
          </cell>
          <cell r="C32878" t="str">
            <v>UREDJAJ, RASHLADNI (KLIMA) 12000 BTU INVERTER</v>
          </cell>
          <cell r="D32878" t="str">
            <v>kom</v>
          </cell>
          <cell r="E32878" t="str">
            <v>515100</v>
          </cell>
        </row>
        <row r="32879">
          <cell r="B32879">
            <v>507467301</v>
          </cell>
          <cell r="C32879" t="str">
            <v>UREDJAJ, RASHLADNI (KLIMA) 18000BTU INVERTER</v>
          </cell>
          <cell r="D32879" t="str">
            <v>kom</v>
          </cell>
          <cell r="E32879" t="str">
            <v>515100</v>
          </cell>
        </row>
        <row r="32880">
          <cell r="B32880">
            <v>507141001</v>
          </cell>
          <cell r="C32880" t="str">
            <v>VENTILATOR, 220V SOBNI SA PODESIVIM STALKOM</v>
          </cell>
          <cell r="D32880" t="str">
            <v>kom</v>
          </cell>
          <cell r="E32880" t="str">
            <v>515100</v>
          </cell>
        </row>
        <row r="32881">
          <cell r="B32881">
            <v>507000701</v>
          </cell>
          <cell r="C32881" t="str">
            <v>FOTELJA, KANCELARIJSKA KOZNA VISOKA</v>
          </cell>
          <cell r="D32881" t="str">
            <v>kom</v>
          </cell>
          <cell r="E32881" t="str">
            <v>515100</v>
          </cell>
        </row>
        <row r="32882">
          <cell r="B32882">
            <v>507001501</v>
          </cell>
          <cell r="C32882" t="str">
            <v>STOLICA, KANCELARIJSKA SA PODESAVANJEM VISINE I TOCKICIMA</v>
          </cell>
          <cell r="D32882" t="str">
            <v>kom</v>
          </cell>
          <cell r="E32882" t="str">
            <v>515100</v>
          </cell>
        </row>
        <row r="32883">
          <cell r="B32883">
            <v>507002301</v>
          </cell>
          <cell r="C32883" t="str">
            <v>STOLICA, KANCELARIJSKA BEZ TOCKICA</v>
          </cell>
          <cell r="D32883" t="str">
            <v>kom</v>
          </cell>
          <cell r="E32883" t="str">
            <v>515100</v>
          </cell>
        </row>
        <row r="32884">
          <cell r="B32884">
            <v>507009001</v>
          </cell>
          <cell r="C32884" t="str">
            <v>ORMAN, GARDEROBNI 800X550X2000 SA POLICAMA</v>
          </cell>
          <cell r="D32884" t="str">
            <v>kom</v>
          </cell>
          <cell r="E32884" t="str">
            <v>515100</v>
          </cell>
        </row>
        <row r="32885">
          <cell r="B32885">
            <v>507017101</v>
          </cell>
          <cell r="C32885" t="str">
            <v>STO, KANCELARIJSKI POLUKRUG 180° 800X400X725</v>
          </cell>
          <cell r="D32885" t="str">
            <v>kom</v>
          </cell>
          <cell r="E32885" t="str">
            <v>515100</v>
          </cell>
        </row>
        <row r="32886">
          <cell r="B32886">
            <v>507018001</v>
          </cell>
          <cell r="C32886" t="str">
            <v>STO, KANCELARIJSKI 1000X500X450 (KLUB)</v>
          </cell>
          <cell r="D32886" t="str">
            <v>kom</v>
          </cell>
          <cell r="E32886" t="str">
            <v>515100</v>
          </cell>
        </row>
        <row r="32887">
          <cell r="B32887">
            <v>507411801</v>
          </cell>
          <cell r="C32887" t="str">
            <v>STO, TRPEZARIJSKI 80/80/80</v>
          </cell>
          <cell r="D32887" t="str">
            <v>kom</v>
          </cell>
          <cell r="E32887" t="str">
            <v>515100</v>
          </cell>
        </row>
        <row r="32888">
          <cell r="B32888">
            <v>507412601</v>
          </cell>
          <cell r="C32888" t="str">
            <v>TROSED, TAPACIRAN MEBLOM 170/75/80</v>
          </cell>
          <cell r="D32888" t="str">
            <v>kom</v>
          </cell>
          <cell r="E32888" t="str">
            <v>515100</v>
          </cell>
        </row>
        <row r="32889">
          <cell r="B32889">
            <v>507413401</v>
          </cell>
          <cell r="C32889" t="str">
            <v>DVOSED,TAPACIRAN MEBLOM 120/75/80</v>
          </cell>
          <cell r="D32889" t="str">
            <v>kom</v>
          </cell>
          <cell r="E32889" t="str">
            <v>515100</v>
          </cell>
        </row>
        <row r="32890">
          <cell r="B32890">
            <v>507421501</v>
          </cell>
          <cell r="C32890" t="str">
            <v>ORMAR, METALNI DVOKRILNI 1800X600X500 SA POLICOM</v>
          </cell>
          <cell r="D32890" t="str">
            <v>kom</v>
          </cell>
          <cell r="E32890" t="str">
            <v>515100</v>
          </cell>
        </row>
        <row r="32891">
          <cell r="B32891">
            <v>507010401</v>
          </cell>
          <cell r="C32891" t="str">
            <v>STO, KANCELARIJSKI 2300X1700X725 RADNI V1</v>
          </cell>
          <cell r="D32891" t="str">
            <v>kom</v>
          </cell>
          <cell r="E32891" t="str">
            <v>515100</v>
          </cell>
        </row>
        <row r="32892">
          <cell r="B32892">
            <v>507425801</v>
          </cell>
          <cell r="C32892" t="str">
            <v>FOTELJA, STOFANA KLASICNA</v>
          </cell>
          <cell r="D32892" t="str">
            <v>kom</v>
          </cell>
          <cell r="E32892" t="str">
            <v>515100</v>
          </cell>
        </row>
        <row r="32893">
          <cell r="B32893">
            <v>507011201</v>
          </cell>
          <cell r="C32893" t="str">
            <v>STO, KANCELARIJSKI 800X1700X725 RADNI V2</v>
          </cell>
          <cell r="D32893" t="str">
            <v>kom</v>
          </cell>
          <cell r="E32893" t="str">
            <v>515100</v>
          </cell>
        </row>
        <row r="32894">
          <cell r="B32894">
            <v>507012001</v>
          </cell>
          <cell r="C32894" t="str">
            <v>ORMAR, KANCELARIJSKI 450X520X510 SA FIOKAMA</v>
          </cell>
          <cell r="D32894" t="str">
            <v>kom</v>
          </cell>
          <cell r="E32894" t="str">
            <v>515100</v>
          </cell>
        </row>
        <row r="32895">
          <cell r="B32895">
            <v>507013901</v>
          </cell>
          <cell r="C32895" t="str">
            <v>STO, ZA PC RACUNAR 1200X800X725 SA NOSAC.TAST</v>
          </cell>
          <cell r="D32895" t="str">
            <v>kom</v>
          </cell>
          <cell r="E32895" t="str">
            <v>515100</v>
          </cell>
        </row>
        <row r="32896">
          <cell r="B32896">
            <v>507014701</v>
          </cell>
          <cell r="C32896" t="str">
            <v>STO, KONFERENCIJSKI 1500X900X725</v>
          </cell>
          <cell r="D32896" t="str">
            <v>kom</v>
          </cell>
          <cell r="E32896" t="str">
            <v>515100</v>
          </cell>
        </row>
        <row r="32897">
          <cell r="B32897">
            <v>507015501</v>
          </cell>
          <cell r="C32897" t="str">
            <v>STO, KANCELARIJSKI UGAONI DEO 90° 800X800X725</v>
          </cell>
          <cell r="D32897" t="str">
            <v>kom</v>
          </cell>
          <cell r="E32897" t="str">
            <v>515100</v>
          </cell>
        </row>
        <row r="32898">
          <cell r="B32898">
            <v>507016301</v>
          </cell>
          <cell r="C32898" t="str">
            <v>STO, KANCELARIJSKI POLUKRUG 180° 900X500X725</v>
          </cell>
          <cell r="D32898" t="str">
            <v>kom</v>
          </cell>
          <cell r="E32898" t="str">
            <v>515100</v>
          </cell>
        </row>
        <row r="32899">
          <cell r="B32899">
            <v>507415001</v>
          </cell>
          <cell r="C32899" t="str">
            <v>FOTELJA, KANCELARIJSKA SA TOCKICIMA</v>
          </cell>
          <cell r="D32899" t="str">
            <v>kom</v>
          </cell>
          <cell r="E32899" t="str">
            <v>515100</v>
          </cell>
        </row>
        <row r="32900">
          <cell r="B32900">
            <v>507059701</v>
          </cell>
          <cell r="C32900" t="str">
            <v>STO, ZA PC RACUNAR 1600X800X725 SA NOSAC.TAST</v>
          </cell>
          <cell r="D32900" t="str">
            <v>kom</v>
          </cell>
          <cell r="E32900" t="str">
            <v>515100</v>
          </cell>
        </row>
        <row r="32901">
          <cell r="B32901">
            <v>507449501</v>
          </cell>
          <cell r="C32901" t="str">
            <v>KASETA, POKRETNA 430X550X580 SA KLJUCEM CRNA</v>
          </cell>
          <cell r="D32901" t="str">
            <v>kom</v>
          </cell>
          <cell r="E32901" t="str">
            <v>515100</v>
          </cell>
        </row>
        <row r="32902">
          <cell r="B32902">
            <v>507065101</v>
          </cell>
          <cell r="C32902" t="str">
            <v>STO, TRPEZARIJSKI</v>
          </cell>
          <cell r="D32902" t="str">
            <v>kom</v>
          </cell>
          <cell r="E32902" t="str">
            <v>515100</v>
          </cell>
        </row>
        <row r="32903">
          <cell r="B32903">
            <v>507066001</v>
          </cell>
          <cell r="C32903" t="str">
            <v>STOLICA, TRPEZARIJSKA</v>
          </cell>
          <cell r="D32903" t="str">
            <v>kom</v>
          </cell>
          <cell r="E32903" t="str">
            <v>515100</v>
          </cell>
        </row>
        <row r="32904">
          <cell r="B32904">
            <v>507306501</v>
          </cell>
          <cell r="C32904" t="str">
            <v>ORMAR, ZA DOSIJEA METAL-IVERICA 2.35X2X0.4M</v>
          </cell>
          <cell r="D32904" t="str">
            <v>kom</v>
          </cell>
          <cell r="E32904" t="str">
            <v>515100</v>
          </cell>
        </row>
        <row r="32905">
          <cell r="B32905">
            <v>507392801</v>
          </cell>
          <cell r="C32905" t="str">
            <v>STOLICA, KANCELARIJSKA TAPACIRANA SA VISOKIM NASLONOM PODESAVANJEM VISINE TOCKICIMA NASLONOM ZA RUKE I METALNOM BAZOM</v>
          </cell>
          <cell r="D32905" t="str">
            <v>kom</v>
          </cell>
          <cell r="E32905" t="str">
            <v>515100</v>
          </cell>
        </row>
        <row r="32906">
          <cell r="B32906">
            <v>507307301</v>
          </cell>
          <cell r="C32906" t="str">
            <v>ORMAR, ZA DOSIJEA METAL-IVERICA 2.35X1.5X0.4M</v>
          </cell>
          <cell r="D32906" t="str">
            <v>kom</v>
          </cell>
          <cell r="E32906" t="str">
            <v>515100</v>
          </cell>
        </row>
        <row r="32907">
          <cell r="B32907">
            <v>507387101</v>
          </cell>
          <cell r="C32907" t="str">
            <v>CIVILUK, SAMOSTOJECI 560X560X1750</v>
          </cell>
          <cell r="D32907" t="str">
            <v>kom</v>
          </cell>
          <cell r="E32907" t="str">
            <v>515100</v>
          </cell>
        </row>
        <row r="32908">
          <cell r="B32908">
            <v>507064301</v>
          </cell>
          <cell r="C32908" t="str">
            <v>STOLICA, RESTORANSKA METAL-PLASTIKA</v>
          </cell>
          <cell r="D32908" t="str">
            <v>kom</v>
          </cell>
          <cell r="E32908" t="str">
            <v>515100</v>
          </cell>
        </row>
        <row r="32909">
          <cell r="B32909">
            <v>507019801</v>
          </cell>
          <cell r="C32909" t="str">
            <v>VITRINA, STAKLO-DRVO 900X450X1380</v>
          </cell>
          <cell r="D32909" t="str">
            <v>kom</v>
          </cell>
          <cell r="E32909" t="str">
            <v>515100</v>
          </cell>
        </row>
        <row r="32910">
          <cell r="B32910">
            <v>507290501</v>
          </cell>
          <cell r="C32910" t="str">
            <v>STO, KANCELARIJSKI OKR.ISECENI φ1000X800X725</v>
          </cell>
          <cell r="D32910" t="str">
            <v>kom</v>
          </cell>
          <cell r="E32910" t="str">
            <v>515100</v>
          </cell>
        </row>
        <row r="32911">
          <cell r="B32911">
            <v>507205001</v>
          </cell>
          <cell r="C32911" t="str">
            <v>STO, KANCELARIJSKI-TIP 1 1100X500X800</v>
          </cell>
          <cell r="D32911" t="str">
            <v>kom</v>
          </cell>
          <cell r="E32911" t="str">
            <v>515100</v>
          </cell>
        </row>
        <row r="32912">
          <cell r="B32912">
            <v>507206901</v>
          </cell>
          <cell r="C32912" t="str">
            <v>STO, KANCELARIJSKI-TIP 2 1200X600X800</v>
          </cell>
          <cell r="D32912" t="str">
            <v>kom</v>
          </cell>
          <cell r="E32912" t="str">
            <v>515100</v>
          </cell>
        </row>
        <row r="32913">
          <cell r="B32913">
            <v>507242501</v>
          </cell>
          <cell r="C32913" t="str">
            <v>STO, ZA PC RACUNAR 1400X600X750 SA 2 FIJOKE</v>
          </cell>
          <cell r="D32913" t="str">
            <v>kom</v>
          </cell>
          <cell r="E32913" t="str">
            <v>515100</v>
          </cell>
        </row>
        <row r="32914">
          <cell r="B32914">
            <v>507292101</v>
          </cell>
          <cell r="C32914" t="str">
            <v>POLICA, 1520X780X380 ZA DOKUMENTA SIVA</v>
          </cell>
          <cell r="D32914" t="str">
            <v>kom</v>
          </cell>
          <cell r="E32914" t="str">
            <v>515100</v>
          </cell>
        </row>
        <row r="32915">
          <cell r="B32915">
            <v>507414201</v>
          </cell>
          <cell r="C32915" t="str">
            <v>STO, KLUB 120/60/45 CRNI MAT</v>
          </cell>
          <cell r="D32915" t="str">
            <v>kom</v>
          </cell>
          <cell r="E32915" t="str">
            <v>515100</v>
          </cell>
        </row>
        <row r="32916">
          <cell r="B32916">
            <v>507235201</v>
          </cell>
          <cell r="C32916" t="str">
            <v>ORMAR, 900X450X2090 GARDER. SA PUNIM VRATIMA</v>
          </cell>
          <cell r="D32916" t="str">
            <v>kom</v>
          </cell>
          <cell r="E32916" t="str">
            <v>515100</v>
          </cell>
        </row>
        <row r="32917">
          <cell r="B32917">
            <v>507236001</v>
          </cell>
          <cell r="C32917" t="str">
            <v>ORMAR, KASETA 2010X974X530-PANEL VARIJANTA 1</v>
          </cell>
          <cell r="D32917" t="str">
            <v>kom</v>
          </cell>
          <cell r="E32917" t="str">
            <v>515100</v>
          </cell>
        </row>
        <row r="32918">
          <cell r="B32918">
            <v>507340501</v>
          </cell>
          <cell r="C32918" t="str">
            <v>STO, KANCELARIJSKI 1400X700X750</v>
          </cell>
          <cell r="D32918" t="str">
            <v>kom</v>
          </cell>
          <cell r="E32918" t="str">
            <v>515100</v>
          </cell>
        </row>
        <row r="32919">
          <cell r="B32919">
            <v>507237901</v>
          </cell>
          <cell r="C32919" t="str">
            <v>ORMAR, KASETA 2010X974X530-PANEL VARIJANTA 2</v>
          </cell>
          <cell r="D32919" t="str">
            <v>kom</v>
          </cell>
          <cell r="E32919" t="str">
            <v>515100</v>
          </cell>
        </row>
        <row r="32920">
          <cell r="B32920">
            <v>507420701</v>
          </cell>
          <cell r="C32920" t="str">
            <v>DRZAC, ZIDNI ZA TV ZGLOBNI</v>
          </cell>
          <cell r="D32920" t="str">
            <v>kom</v>
          </cell>
          <cell r="E32920" t="str">
            <v>515100</v>
          </cell>
        </row>
        <row r="32921">
          <cell r="B32921">
            <v>507315401</v>
          </cell>
          <cell r="C32921" t="str">
            <v>ORMAR, METALNI 2000X800X450</v>
          </cell>
          <cell r="D32921" t="str">
            <v>kom</v>
          </cell>
          <cell r="E32921" t="str">
            <v>515100</v>
          </cell>
        </row>
        <row r="32922">
          <cell r="B32922">
            <v>507241701</v>
          </cell>
          <cell r="C32922" t="str">
            <v>STO, KANCELARIJSKI 1200X800X750</v>
          </cell>
          <cell r="D32922" t="str">
            <v>kom</v>
          </cell>
          <cell r="E32922" t="str">
            <v>515100</v>
          </cell>
        </row>
        <row r="32923">
          <cell r="B32923">
            <v>507251401</v>
          </cell>
          <cell r="C32923" t="str">
            <v>SAT, ZIDNI</v>
          </cell>
          <cell r="D32923" t="str">
            <v>kom</v>
          </cell>
          <cell r="E32923" t="str">
            <v>515100</v>
          </cell>
        </row>
        <row r="32924">
          <cell r="B32924">
            <v>507099601</v>
          </cell>
          <cell r="C32924" t="str">
            <v>ORMAR, METALNI DVOKRIL.2200X850X400 SA POLIC.</v>
          </cell>
          <cell r="D32924" t="str">
            <v>kom</v>
          </cell>
          <cell r="E32924" t="str">
            <v>515100</v>
          </cell>
        </row>
        <row r="32925">
          <cell r="B32925">
            <v>507316201</v>
          </cell>
          <cell r="C32925" t="str">
            <v>ORMAR, METALNI 800X800X450</v>
          </cell>
          <cell r="D32925" t="str">
            <v>kom</v>
          </cell>
          <cell r="E32925" t="str">
            <v>515100</v>
          </cell>
        </row>
        <row r="32926">
          <cell r="B32926">
            <v>507225501</v>
          </cell>
          <cell r="C32926" t="str">
            <v>STO, KONFERENCIJSKI 2000X900X725</v>
          </cell>
          <cell r="D32926" t="str">
            <v>kom</v>
          </cell>
          <cell r="E32926" t="str">
            <v>515100</v>
          </cell>
        </row>
        <row r="32927">
          <cell r="B32927">
            <v>507226301</v>
          </cell>
          <cell r="C32927" t="str">
            <v>STO, KANCELARIJSKI 1400X700X750 3 FIOKE LEVO I DESNO</v>
          </cell>
          <cell r="D32927" t="str">
            <v>kom</v>
          </cell>
          <cell r="E32927" t="str">
            <v>515100</v>
          </cell>
        </row>
        <row r="32928">
          <cell r="B32928">
            <v>507227101</v>
          </cell>
          <cell r="C32928" t="str">
            <v>STO, ZA PC RACUNAR 1000X800</v>
          </cell>
          <cell r="D32928" t="str">
            <v>kom</v>
          </cell>
          <cell r="E32928" t="str">
            <v>515100</v>
          </cell>
        </row>
        <row r="32929">
          <cell r="B32929">
            <v>507229801</v>
          </cell>
          <cell r="C32929" t="str">
            <v>STO, KANCELARIJSKI 1600X800X800 3 FIOKE SA ZAKLJUCAVANJEM</v>
          </cell>
          <cell r="D32929" t="str">
            <v>kom</v>
          </cell>
          <cell r="E32929" t="str">
            <v>515100</v>
          </cell>
        </row>
        <row r="32930">
          <cell r="B32930">
            <v>507333201</v>
          </cell>
          <cell r="C32930" t="str">
            <v>KOMODA, 1042X857X332</v>
          </cell>
          <cell r="D32930" t="str">
            <v>kom</v>
          </cell>
          <cell r="E32930" t="str">
            <v>515100</v>
          </cell>
        </row>
        <row r="32931">
          <cell r="B32931">
            <v>507308101</v>
          </cell>
          <cell r="C32931" t="str">
            <v>ORMAR, METALNI 1980X1000X420 ZA DOKUMENTA</v>
          </cell>
          <cell r="D32931" t="str">
            <v>kom</v>
          </cell>
          <cell r="E32931" t="str">
            <v>515100</v>
          </cell>
        </row>
        <row r="32932">
          <cell r="B32932">
            <v>507334001</v>
          </cell>
          <cell r="C32932" t="str">
            <v>STALAZA, METALNA MONTAZNA 2.5X1.0X0.4m</v>
          </cell>
          <cell r="D32932" t="str">
            <v>kom</v>
          </cell>
          <cell r="E32932" t="str">
            <v>515100</v>
          </cell>
        </row>
        <row r="32933">
          <cell r="B32933">
            <v>507309001</v>
          </cell>
          <cell r="C32933" t="str">
            <v>ORMAR, METALNI 1000X1000X420 ZA DOKUMENTA</v>
          </cell>
          <cell r="D32933" t="str">
            <v>kom</v>
          </cell>
          <cell r="E32933" t="str">
            <v>515100</v>
          </cell>
        </row>
        <row r="32934">
          <cell r="B32934">
            <v>507335901</v>
          </cell>
          <cell r="C32934" t="str">
            <v>STALAZA, METALNA MONTAZNA 2.5X1.1X0.4m</v>
          </cell>
          <cell r="D32934" t="str">
            <v>kom</v>
          </cell>
          <cell r="E32934" t="str">
            <v>515100</v>
          </cell>
        </row>
        <row r="32935">
          <cell r="B32935">
            <v>507310301</v>
          </cell>
          <cell r="C32935" t="str">
            <v>ORMAR, METALNI 1800X1000X400 KOMBIN.GARDEROB.</v>
          </cell>
          <cell r="D32935" t="str">
            <v>kom</v>
          </cell>
          <cell r="E32935" t="str">
            <v>515100</v>
          </cell>
        </row>
        <row r="32936">
          <cell r="B32936">
            <v>507230101</v>
          </cell>
          <cell r="C32936" t="str">
            <v>STO, KANCELARIJSKI 1200X800X800 3 FIOKE SA ZAKLJUCAVANJEM DESNO</v>
          </cell>
          <cell r="D32936" t="str">
            <v>kom</v>
          </cell>
          <cell r="E32936" t="str">
            <v>515100</v>
          </cell>
        </row>
        <row r="32937">
          <cell r="B32937">
            <v>507336701</v>
          </cell>
          <cell r="C32937" t="str">
            <v>STALAZA, METALNA MONTAZNA 2.5X1.3X0.4m</v>
          </cell>
          <cell r="D32937" t="str">
            <v>kom</v>
          </cell>
          <cell r="E32937" t="str">
            <v>515100</v>
          </cell>
        </row>
        <row r="32938">
          <cell r="B32938">
            <v>507311101</v>
          </cell>
          <cell r="C32938" t="str">
            <v>STO, 1600X800X800 SA DODATKOM ZA RADIOSTANICU</v>
          </cell>
          <cell r="D32938" t="str">
            <v>kom</v>
          </cell>
          <cell r="E32938" t="str">
            <v>515100</v>
          </cell>
        </row>
        <row r="32939">
          <cell r="B32939">
            <v>507451701</v>
          </cell>
          <cell r="C32939" t="str">
            <v>STO, KLUB 50X50X51 SA PLOCOM OD CRNOG KALJENOG STAKLA</v>
          </cell>
          <cell r="D32939" t="str">
            <v>kom</v>
          </cell>
          <cell r="E32939" t="str">
            <v>515100</v>
          </cell>
        </row>
        <row r="32940">
          <cell r="B32940">
            <v>507231001</v>
          </cell>
          <cell r="C32940" t="str">
            <v>STO, KANCELARIJSKI 1400X800 RADNI</v>
          </cell>
          <cell r="D32940" t="str">
            <v>kom</v>
          </cell>
          <cell r="E32940" t="str">
            <v>515100</v>
          </cell>
        </row>
        <row r="32941">
          <cell r="B32941">
            <v>507337501</v>
          </cell>
          <cell r="C32941" t="str">
            <v>STALAZA, METALNA MONTAZNA 2.5X1.1X0.6m</v>
          </cell>
          <cell r="D32941" t="str">
            <v>kom</v>
          </cell>
          <cell r="E32941" t="str">
            <v>515100</v>
          </cell>
        </row>
        <row r="32942">
          <cell r="B32942">
            <v>507312001</v>
          </cell>
          <cell r="C32942" t="str">
            <v>STO, 1300X800X800 BEZ FIOKA</v>
          </cell>
          <cell r="D32942" t="str">
            <v>kom</v>
          </cell>
          <cell r="E32942" t="str">
            <v>515100</v>
          </cell>
        </row>
        <row r="32943">
          <cell r="B32943">
            <v>507461401</v>
          </cell>
          <cell r="C32943" t="str">
            <v>STOLICA, BARSKA</v>
          </cell>
          <cell r="D32943" t="str">
            <v>kom</v>
          </cell>
          <cell r="E32943" t="str">
            <v>515100</v>
          </cell>
        </row>
        <row r="32944">
          <cell r="B32944">
            <v>507232801</v>
          </cell>
          <cell r="C32944" t="str">
            <v>STO, KANCELARIJSKI 1800X800X725 RADNI</v>
          </cell>
          <cell r="D32944" t="str">
            <v>kom</v>
          </cell>
          <cell r="E32944" t="str">
            <v>515100</v>
          </cell>
        </row>
        <row r="32945">
          <cell r="B32945">
            <v>507388001</v>
          </cell>
          <cell r="C32945" t="str">
            <v>ORMAN, KANC.800X400X1900 SA KLJUCEM ORAH SCH</v>
          </cell>
          <cell r="D32945" t="str">
            <v>kom</v>
          </cell>
          <cell r="E32945" t="str">
            <v>515100</v>
          </cell>
        </row>
        <row r="32946">
          <cell r="B32946">
            <v>507389801</v>
          </cell>
          <cell r="C32946" t="str">
            <v>**Deaktivirano - koristiti sifru 507001501 STOLICA, KANCELARIJSKA CRNA "EURO 40"</v>
          </cell>
          <cell r="D32946" t="str">
            <v>kom</v>
          </cell>
          <cell r="E32946" t="str">
            <v>515100</v>
          </cell>
        </row>
        <row r="32947">
          <cell r="B32947">
            <v>507313801</v>
          </cell>
          <cell r="C32947" t="str">
            <v>ORMAR, METALNI 2000X1000X450</v>
          </cell>
          <cell r="D32947" t="str">
            <v>kom</v>
          </cell>
          <cell r="E32947" t="str">
            <v>515100</v>
          </cell>
        </row>
        <row r="32948">
          <cell r="B32948">
            <v>507390101</v>
          </cell>
          <cell r="C32948" t="str">
            <v>**dupla sifra - ostaje u upotrebi 507002301</v>
          </cell>
          <cell r="D32948" t="str">
            <v>kom</v>
          </cell>
          <cell r="E32948" t="str">
            <v>515100</v>
          </cell>
        </row>
        <row r="32949">
          <cell r="B32949">
            <v>507484301</v>
          </cell>
          <cell r="C32949" t="str">
            <v>PLAKAR, UGRADNI 2610x2600x460 SA KLIZNIM VRATIMA</v>
          </cell>
          <cell r="D32949" t="str">
            <v>kom</v>
          </cell>
          <cell r="E32949" t="str">
            <v>515100</v>
          </cell>
        </row>
        <row r="32950">
          <cell r="B32950">
            <v>507314601</v>
          </cell>
          <cell r="C32950" t="str">
            <v>ORMAR, METALNI 800X1000X450</v>
          </cell>
          <cell r="D32950" t="str">
            <v>kom</v>
          </cell>
          <cell r="E32950" t="str">
            <v>515100</v>
          </cell>
        </row>
        <row r="32951">
          <cell r="B32951">
            <v>507327801</v>
          </cell>
          <cell r="C32951" t="str">
            <v>FOTELJA, KANCELAR.MANJA CRNA KOZNA SEDALO-440</v>
          </cell>
          <cell r="D32951" t="str">
            <v>kom</v>
          </cell>
          <cell r="E32951" t="str">
            <v>515100</v>
          </cell>
        </row>
        <row r="32952">
          <cell r="B32952">
            <v>507391001</v>
          </cell>
          <cell r="C32952" t="str">
            <v>**dupla sifra - ostaje u upotrebi 507392801</v>
          </cell>
          <cell r="D32952" t="str">
            <v>kom</v>
          </cell>
          <cell r="E32952" t="str">
            <v>515100</v>
          </cell>
        </row>
        <row r="32953">
          <cell r="B32953">
            <v>507233601</v>
          </cell>
          <cell r="C32953" t="str">
            <v>STO, KANCELARIJSKI 2000X1200 SA 6 STOLICA</v>
          </cell>
          <cell r="D32953" t="str">
            <v>set</v>
          </cell>
          <cell r="E32953" t="str">
            <v>515100</v>
          </cell>
        </row>
        <row r="32954">
          <cell r="B32954">
            <v>507329401</v>
          </cell>
          <cell r="C32954" t="str">
            <v>ORMAR, VISEKRILNI 240X160cm</v>
          </cell>
          <cell r="D32954" t="str">
            <v>kom</v>
          </cell>
          <cell r="E32954" t="str">
            <v>515100</v>
          </cell>
        </row>
        <row r="32955">
          <cell r="B32955">
            <v>507381201</v>
          </cell>
          <cell r="C32955" t="str">
            <v>STO, KANCELARIJSKI 1200X800X720 RADNI</v>
          </cell>
          <cell r="D32955" t="str">
            <v>kom</v>
          </cell>
          <cell r="E32955" t="str">
            <v>515100</v>
          </cell>
        </row>
        <row r="32956">
          <cell r="B32956">
            <v>507382001</v>
          </cell>
          <cell r="C32956" t="str">
            <v>STO, KANCELARIJSKI 1600X800X720 RADNI</v>
          </cell>
          <cell r="D32956" t="str">
            <v>kom</v>
          </cell>
          <cell r="E32956" t="str">
            <v>515100</v>
          </cell>
        </row>
        <row r="32957">
          <cell r="B32957">
            <v>507234401</v>
          </cell>
          <cell r="C32957" t="str">
            <v>STO, KANCELARIJSKI 800X800X725 RADNI</v>
          </cell>
          <cell r="D32957" t="str">
            <v>kom</v>
          </cell>
          <cell r="E32957" t="str">
            <v>515100</v>
          </cell>
        </row>
        <row r="32958">
          <cell r="B32958">
            <v>507383901</v>
          </cell>
          <cell r="C32958" t="str">
            <v>DODATAK, RADNOM STOLU 800X800X720 ORAH SCH8R6</v>
          </cell>
          <cell r="D32958" t="str">
            <v>kom</v>
          </cell>
          <cell r="E32958" t="str">
            <v>515100</v>
          </cell>
        </row>
        <row r="32959">
          <cell r="B32959">
            <v>507213101</v>
          </cell>
          <cell r="C32959" t="str">
            <v>PLAKAR, SA CIVILUKOM, BOKSOVIMA 1100X400X1500</v>
          </cell>
          <cell r="D32959" t="str">
            <v>kom</v>
          </cell>
          <cell r="E32959" t="str">
            <v>515100</v>
          </cell>
        </row>
        <row r="32960">
          <cell r="B32960">
            <v>507384701</v>
          </cell>
          <cell r="C32960" t="str">
            <v>DODATAK, RAD.STOLU 930X1100X720 ORAH SCH8R6</v>
          </cell>
          <cell r="D32960" t="str">
            <v>kom</v>
          </cell>
          <cell r="E32960" t="str">
            <v>515100</v>
          </cell>
        </row>
        <row r="32961">
          <cell r="B32961">
            <v>507214001</v>
          </cell>
          <cell r="C32961" t="str">
            <v>PLAKAR, SA CIVILUKOM, BOKSOVIMA 900X450X2050</v>
          </cell>
          <cell r="D32961" t="str">
            <v>kom</v>
          </cell>
          <cell r="E32961" t="str">
            <v>515100</v>
          </cell>
        </row>
        <row r="32962">
          <cell r="B32962">
            <v>507385501</v>
          </cell>
          <cell r="C32962" t="str">
            <v>KASETA, POKR.430X550X580 SA KLJUCEM ORAH SCH</v>
          </cell>
          <cell r="D32962" t="str">
            <v>kom</v>
          </cell>
          <cell r="E32962" t="str">
            <v>515100</v>
          </cell>
        </row>
        <row r="32963">
          <cell r="B32963">
            <v>507215801</v>
          </cell>
          <cell r="C32963" t="str">
            <v>PLAKAR, SA CIVILUKOM, BOKSOVIMA 900X400X2050</v>
          </cell>
          <cell r="D32963" t="str">
            <v>kom</v>
          </cell>
          <cell r="E32963" t="str">
            <v>515100</v>
          </cell>
        </row>
        <row r="32964">
          <cell r="B32964">
            <v>507386301</v>
          </cell>
          <cell r="C32964" t="str">
            <v>STOCIC, KLUB 600X600X500 ORAH SCH8R6</v>
          </cell>
          <cell r="D32964" t="str">
            <v>kom</v>
          </cell>
          <cell r="E32964" t="str">
            <v>515100</v>
          </cell>
        </row>
        <row r="32965">
          <cell r="B32965">
            <v>507216601</v>
          </cell>
          <cell r="C32965" t="str">
            <v>PLAKAR, SA CIVILUKOM, BOKSOVIMA 1000X400X1950</v>
          </cell>
          <cell r="D32965" t="str">
            <v>kom</v>
          </cell>
          <cell r="E32965" t="str">
            <v>515100</v>
          </cell>
        </row>
        <row r="32966">
          <cell r="B32966">
            <v>507163101</v>
          </cell>
          <cell r="C32966" t="str">
            <v>ORMAR, KANCELARIJSKI 400X550X620 SA 4 FIOKE</v>
          </cell>
          <cell r="D32966" t="str">
            <v>kom</v>
          </cell>
          <cell r="E32966" t="str">
            <v>515100</v>
          </cell>
        </row>
        <row r="32967">
          <cell r="B32967">
            <v>507464901</v>
          </cell>
          <cell r="C32967" t="str">
            <v>KLUPA , SKOLSKA JEDNOSED 80X55</v>
          </cell>
          <cell r="D32967" t="str">
            <v>kom</v>
          </cell>
          <cell r="E32967" t="str">
            <v>515100</v>
          </cell>
        </row>
        <row r="32968">
          <cell r="B32968">
            <v>507217401</v>
          </cell>
          <cell r="C32968" t="str">
            <v>PALKAR, BOKSOVI SA BRAVICAMA 900X500X1000</v>
          </cell>
          <cell r="D32968" t="str">
            <v>kom</v>
          </cell>
          <cell r="E32968" t="str">
            <v>515100</v>
          </cell>
        </row>
        <row r="32969">
          <cell r="B32969">
            <v>507465701</v>
          </cell>
          <cell r="C32969" t="str">
            <v>STOLICA, SKOLSKA</v>
          </cell>
          <cell r="D32969" t="str">
            <v>kom</v>
          </cell>
          <cell r="E32969" t="str">
            <v>515100</v>
          </cell>
        </row>
        <row r="32970">
          <cell r="B32970">
            <v>507218201</v>
          </cell>
          <cell r="C32970" t="str">
            <v>PLAKAR, BOKSOVI SA BRAVICAMA 700X400X1500</v>
          </cell>
          <cell r="D32970" t="str">
            <v>kom</v>
          </cell>
          <cell r="E32970" t="str">
            <v>515100</v>
          </cell>
        </row>
        <row r="32971">
          <cell r="B32971">
            <v>507474601</v>
          </cell>
          <cell r="C32971" t="str">
            <v>SET, KANCELARIJSKIH STOLOVA 120X60+UGAO (90⁰)60X60+80X60</v>
          </cell>
          <cell r="D32971" t="str">
            <v>set</v>
          </cell>
          <cell r="E32971" t="str">
            <v>515100</v>
          </cell>
        </row>
        <row r="32972">
          <cell r="B32972">
            <v>507228001</v>
          </cell>
          <cell r="C32972" t="str">
            <v>STO, ZA STAMPAC SA TOCKICIMA I DVE FIOKE</v>
          </cell>
          <cell r="D32972" t="str">
            <v>kom</v>
          </cell>
          <cell r="E32972" t="str">
            <v>515100</v>
          </cell>
        </row>
        <row r="32973">
          <cell r="B32973">
            <v>507170401</v>
          </cell>
          <cell r="C32973" t="str">
            <v>DRZAC, ZIDNI ZA TV I DVD APARAT</v>
          </cell>
          <cell r="D32973" t="str">
            <v>kom</v>
          </cell>
          <cell r="E32973" t="str">
            <v>515100</v>
          </cell>
        </row>
        <row r="32974">
          <cell r="B32974">
            <v>507483501</v>
          </cell>
          <cell r="C32974" t="str">
            <v>POLICA, 1200x600x400</v>
          </cell>
          <cell r="D32974" t="str">
            <v>kom</v>
          </cell>
          <cell r="E32974" t="str">
            <v>515100</v>
          </cell>
        </row>
        <row r="32975">
          <cell r="B32975">
            <v>507418501</v>
          </cell>
          <cell r="C32975" t="str">
            <v>STO, KANCELARIJSKI 2000X1200 RADNI</v>
          </cell>
          <cell r="D32975" t="str">
            <v>kom</v>
          </cell>
          <cell r="E32975" t="str">
            <v>515100</v>
          </cell>
        </row>
        <row r="32976">
          <cell r="B32976">
            <v>507423101</v>
          </cell>
          <cell r="C32976" t="str">
            <v>STALAZA, METALNA MONTAZNA 2X1.1X0.6 m</v>
          </cell>
          <cell r="D32976" t="str">
            <v>kom</v>
          </cell>
          <cell r="E32976" t="str">
            <v>515100</v>
          </cell>
        </row>
        <row r="32977">
          <cell r="B32977">
            <v>507424001</v>
          </cell>
          <cell r="C32977" t="str">
            <v>ORMAN, METALNI 1800X1200X500mm GARDEROBNI KOMBINOVANI</v>
          </cell>
          <cell r="D32977" t="str">
            <v>kom</v>
          </cell>
          <cell r="E32977" t="str">
            <v>515100</v>
          </cell>
        </row>
        <row r="32978">
          <cell r="B32978">
            <v>507453301</v>
          </cell>
          <cell r="C32978" t="str">
            <v>DVOSED, KOZNI TAPACIRANI (KLUB)</v>
          </cell>
          <cell r="D32978" t="str">
            <v>kom</v>
          </cell>
          <cell r="E32978" t="str">
            <v>515100</v>
          </cell>
        </row>
        <row r="32979">
          <cell r="B32979">
            <v>507454101</v>
          </cell>
          <cell r="C32979" t="str">
            <v>FOTELJA, KOZNA TAPACIRANA (KLUB)</v>
          </cell>
          <cell r="D32979" t="str">
            <v>kom</v>
          </cell>
          <cell r="E32979" t="str">
            <v>515100</v>
          </cell>
        </row>
        <row r="32980">
          <cell r="B32980">
            <v>507162301</v>
          </cell>
          <cell r="C32980" t="str">
            <v>STO, ZA PC RACUNAR 1150X650X725 BEZ NOS.TAST.</v>
          </cell>
          <cell r="D32980" t="str">
            <v>kom</v>
          </cell>
          <cell r="E32980" t="str">
            <v>515100</v>
          </cell>
        </row>
        <row r="32981">
          <cell r="B32981">
            <v>507471101</v>
          </cell>
          <cell r="C32981" t="str">
            <v>ORMAR, KOMBINOVANI 800X400X1150 SA DVE FIOKE UNIVER</v>
          </cell>
          <cell r="D32981" t="str">
            <v>kom</v>
          </cell>
          <cell r="E32981" t="str">
            <v>515100</v>
          </cell>
        </row>
        <row r="32982">
          <cell r="B32982">
            <v>507450901</v>
          </cell>
          <cell r="C32982" t="str">
            <v>FOTELJA, TAPACIRANA MEBLOM 60/75/80</v>
          </cell>
          <cell r="D32982" t="str">
            <v>kom</v>
          </cell>
          <cell r="E32982" t="str">
            <v>515100</v>
          </cell>
        </row>
        <row r="32983">
          <cell r="B32983">
            <v>507482701</v>
          </cell>
          <cell r="C32983" t="str">
            <v>VITRINA, KOMBINOVANA 2500X2100</v>
          </cell>
          <cell r="D32983" t="str">
            <v>kom</v>
          </cell>
          <cell r="E32983" t="str">
            <v>515100</v>
          </cell>
        </row>
        <row r="32984">
          <cell r="B32984">
            <v>507462201</v>
          </cell>
          <cell r="C32984" t="str">
            <v>KASETA, FIOKA POKRETNA 430X550X580 SA KLJUCEM BOJA BUKVE</v>
          </cell>
          <cell r="D32984" t="str">
            <v>kom</v>
          </cell>
          <cell r="E32984" t="str">
            <v>515100</v>
          </cell>
        </row>
        <row r="32985">
          <cell r="B32985">
            <v>509733901</v>
          </cell>
          <cell r="C32985" t="str">
            <v>KLASER, PVC SA FIOKAMA 45 MALIH 4 SREDNJIH</v>
          </cell>
          <cell r="D32985" t="str">
            <v>kom</v>
          </cell>
          <cell r="E32985" t="str">
            <v>515100</v>
          </cell>
        </row>
        <row r="32986">
          <cell r="B32986">
            <v>507490801</v>
          </cell>
          <cell r="C32986" t="str">
            <v>STOLICA, KONFERENCIJSKA</v>
          </cell>
          <cell r="D32986" t="str">
            <v>kom</v>
          </cell>
          <cell r="E32986" t="str">
            <v>515100</v>
          </cell>
        </row>
        <row r="32987">
          <cell r="B32987">
            <v>511806901</v>
          </cell>
          <cell r="C32987" t="str">
            <v>UREDJAJ, ELEKTRICNI ZA BUSENJE I SPIRALNO KORICENJE</v>
          </cell>
          <cell r="D32987" t="str">
            <v>kom</v>
          </cell>
          <cell r="E32987" t="str">
            <v>515100</v>
          </cell>
        </row>
        <row r="32988">
          <cell r="B32988">
            <v>352525201</v>
          </cell>
          <cell r="C32988" t="str">
            <v>ORMAN, TELEF.NADZID.METALNI SA BRAVOM 500X400</v>
          </cell>
          <cell r="D32988" t="str">
            <v>kom</v>
          </cell>
          <cell r="E32988" t="str">
            <v>515100</v>
          </cell>
        </row>
        <row r="32989">
          <cell r="B32989">
            <v>352524401</v>
          </cell>
          <cell r="C32989" t="str">
            <v>ORMAN, TELEFONSKI NADZIDNI METALNI 600X500MM</v>
          </cell>
          <cell r="D32989" t="str">
            <v>kom</v>
          </cell>
          <cell r="E32989" t="str">
            <v>515100</v>
          </cell>
        </row>
        <row r="32990">
          <cell r="B32990">
            <v>507109701</v>
          </cell>
          <cell r="C32990" t="str">
            <v>TELEFON, "PANASONIC" KXT-2375</v>
          </cell>
          <cell r="D32990" t="str">
            <v>kom</v>
          </cell>
          <cell r="E32990" t="str">
            <v>515100</v>
          </cell>
        </row>
        <row r="32991">
          <cell r="B32991">
            <v>507110001</v>
          </cell>
          <cell r="C32991" t="str">
            <v>TELEFON, "PANASONIC" KX-7730 HIBRIDNI</v>
          </cell>
          <cell r="D32991" t="str">
            <v>kom</v>
          </cell>
          <cell r="E32991" t="str">
            <v>515100</v>
          </cell>
        </row>
        <row r="32992">
          <cell r="B32992">
            <v>507111901</v>
          </cell>
          <cell r="C32992" t="str">
            <v>TELEFON, "PANASONIC" KXTS-520</v>
          </cell>
          <cell r="D32992" t="str">
            <v>kom</v>
          </cell>
          <cell r="E32992" t="str">
            <v>515100</v>
          </cell>
        </row>
        <row r="32993">
          <cell r="B32993">
            <v>507112701</v>
          </cell>
          <cell r="C32993" t="str">
            <v>TELEFON, SA FAKSOM</v>
          </cell>
          <cell r="D32993" t="str">
            <v>kom</v>
          </cell>
          <cell r="E32993" t="str">
            <v>515100</v>
          </cell>
        </row>
        <row r="32994">
          <cell r="B32994">
            <v>507113501</v>
          </cell>
          <cell r="C32994" t="str">
            <v>TELEFON, "PANASONIC" SA FAKSOM KX FL 513</v>
          </cell>
          <cell r="D32994" t="str">
            <v>kom</v>
          </cell>
          <cell r="E32994" t="str">
            <v>515100</v>
          </cell>
        </row>
        <row r="32995">
          <cell r="B32995">
            <v>507025201</v>
          </cell>
          <cell r="C32995" t="str">
            <v>TELEFON, "PANASONIC" SA FAKSOM I SEKRETARICOM</v>
          </cell>
          <cell r="D32995" t="str">
            <v>kom</v>
          </cell>
          <cell r="E32995" t="str">
            <v>515100</v>
          </cell>
        </row>
        <row r="32996">
          <cell r="B32996">
            <v>511738001</v>
          </cell>
          <cell r="C32996" t="str">
            <v>UREDJAJ, ZA VIDEO NADZOR DS-1002 HMI-S</v>
          </cell>
          <cell r="D32996" t="str">
            <v>kom</v>
          </cell>
          <cell r="E32996" t="str">
            <v>515100</v>
          </cell>
        </row>
        <row r="32997">
          <cell r="B32997">
            <v>511774701</v>
          </cell>
          <cell r="C32997" t="str">
            <v>UREDJAJ, ZA UNISTAVANJE PAPIRA I DOKUMENATA</v>
          </cell>
          <cell r="D32997" t="str">
            <v>kom</v>
          </cell>
          <cell r="E32997" t="str">
            <v>515100</v>
          </cell>
        </row>
        <row r="32998">
          <cell r="B32998">
            <v>515000001</v>
          </cell>
          <cell r="C32998" t="str">
            <v>RADIOSTANICA, "MOTOROLA GM-340"</v>
          </cell>
          <cell r="D32998" t="str">
            <v>kom</v>
          </cell>
          <cell r="E32998" t="str">
            <v>515100</v>
          </cell>
        </row>
        <row r="32999">
          <cell r="B32999">
            <v>515001901</v>
          </cell>
          <cell r="C32999" t="str">
            <v>RADIOSTANICA, "MOTOROLA GM-360"</v>
          </cell>
          <cell r="D32999" t="str">
            <v>kom</v>
          </cell>
          <cell r="E32999" t="str">
            <v>515100</v>
          </cell>
        </row>
        <row r="33000">
          <cell r="B33000">
            <v>515002701</v>
          </cell>
          <cell r="C33000" t="str">
            <v>RADIOSTANICA, "MOTOROLA GP-340"</v>
          </cell>
          <cell r="D33000" t="str">
            <v>kom</v>
          </cell>
          <cell r="E33000" t="str">
            <v>515100</v>
          </cell>
        </row>
        <row r="33001">
          <cell r="B33001">
            <v>515071001</v>
          </cell>
          <cell r="C33001" t="str">
            <v>TELEFON, "PANASONIC" KX-TES 824 CENTRALA</v>
          </cell>
          <cell r="D33001" t="str">
            <v>kom</v>
          </cell>
          <cell r="E33001" t="str">
            <v>515100</v>
          </cell>
        </row>
        <row r="33002">
          <cell r="B33002">
            <v>515072801</v>
          </cell>
          <cell r="C33002" t="str">
            <v>TELEFON, "PANASONIC" KX-T 7630</v>
          </cell>
          <cell r="D33002" t="str">
            <v>kom</v>
          </cell>
          <cell r="E33002" t="str">
            <v>515100</v>
          </cell>
        </row>
        <row r="33003">
          <cell r="B33003">
            <v>515075201</v>
          </cell>
          <cell r="C33003" t="str">
            <v>TELEFON, "PANASONIC" KXT-7433 DIGITAL HIBRID</v>
          </cell>
          <cell r="D33003" t="str">
            <v>kom</v>
          </cell>
          <cell r="E33003" t="str">
            <v>515100</v>
          </cell>
        </row>
        <row r="33004">
          <cell r="B33004">
            <v>515047701</v>
          </cell>
          <cell r="C33004" t="str">
            <v>GARNITURA, TELEFONSKA "PANASONIC" 3/8</v>
          </cell>
          <cell r="D33004" t="str">
            <v>set</v>
          </cell>
          <cell r="E33004" t="str">
            <v>515100</v>
          </cell>
        </row>
        <row r="33005">
          <cell r="B33005">
            <v>515048501</v>
          </cell>
          <cell r="C33005" t="str">
            <v>GARNITURA, TELEFONSKA "PANASONIC" 6/16</v>
          </cell>
          <cell r="D33005" t="str">
            <v>set</v>
          </cell>
          <cell r="E33005" t="str">
            <v>515100</v>
          </cell>
        </row>
        <row r="33006">
          <cell r="B33006">
            <v>515049301</v>
          </cell>
          <cell r="C33006" t="str">
            <v>GARNITURA, TELEFONSKA "PANASONIC" 8/16</v>
          </cell>
          <cell r="D33006" t="str">
            <v>set</v>
          </cell>
          <cell r="E33006" t="str">
            <v>515100</v>
          </cell>
        </row>
        <row r="33007">
          <cell r="B33007">
            <v>515050701</v>
          </cell>
          <cell r="C33007" t="str">
            <v>GARNITURA, TELEFONSKA "PANASONIC" 12/32</v>
          </cell>
          <cell r="D33007" t="str">
            <v>set</v>
          </cell>
          <cell r="E33007" t="str">
            <v>515100</v>
          </cell>
        </row>
        <row r="33008">
          <cell r="B33008">
            <v>515064701</v>
          </cell>
          <cell r="C33008" t="str">
            <v>REPETITOR, MOTOROLA GR 500</v>
          </cell>
          <cell r="D33008" t="str">
            <v>kom</v>
          </cell>
          <cell r="E33008" t="str">
            <v>515100</v>
          </cell>
        </row>
        <row r="33009">
          <cell r="B33009">
            <v>515065501</v>
          </cell>
          <cell r="C33009" t="str">
            <v>RADIOSTANICA, PRENOSNA AMATERSKA DOMET 5KM</v>
          </cell>
          <cell r="D33009" t="str">
            <v>pak</v>
          </cell>
          <cell r="E33009" t="str">
            <v>515100</v>
          </cell>
        </row>
        <row r="33010">
          <cell r="B33010">
            <v>515066301</v>
          </cell>
          <cell r="C33010" t="str">
            <v>TELEFON, "PANASONIC" KX-TS 208 DVOLINIJSKI</v>
          </cell>
          <cell r="D33010" t="str">
            <v>kom</v>
          </cell>
          <cell r="E33010" t="str">
            <v>515100</v>
          </cell>
        </row>
        <row r="33011">
          <cell r="B33011">
            <v>515067101</v>
          </cell>
          <cell r="C33011" t="str">
            <v>TELEFON, "PANASONIC" KX-TS 620FX SA IDENTIF.</v>
          </cell>
          <cell r="D33011" t="str">
            <v>kom</v>
          </cell>
          <cell r="E33011" t="str">
            <v>515100</v>
          </cell>
        </row>
        <row r="33012">
          <cell r="B33012">
            <v>515068001</v>
          </cell>
          <cell r="C33012" t="str">
            <v>SAJLA, ZA PROVLACENJE KABLOVA L-15M</v>
          </cell>
          <cell r="D33012" t="str">
            <v>kom</v>
          </cell>
          <cell r="E33012" t="str">
            <v>515100</v>
          </cell>
        </row>
        <row r="33013">
          <cell r="B33013">
            <v>515069801</v>
          </cell>
          <cell r="C33013" t="str">
            <v>PRETVARAC, 24V/12V 10A DC/DC</v>
          </cell>
          <cell r="D33013" t="str">
            <v>kom</v>
          </cell>
          <cell r="E33013" t="str">
            <v>515100</v>
          </cell>
        </row>
        <row r="33014">
          <cell r="B33014">
            <v>515070101</v>
          </cell>
          <cell r="C33014" t="str">
            <v>TELEFON, "PANASONIC" DECT KXT-G 8200SXB BEZIC</v>
          </cell>
          <cell r="D33014" t="str">
            <v>kom</v>
          </cell>
          <cell r="E33014" t="str">
            <v>515100</v>
          </cell>
        </row>
        <row r="33015">
          <cell r="B33015">
            <v>515051501</v>
          </cell>
          <cell r="C33015" t="str">
            <v>GARNITURA, TELEFONSKA "PANASONIC" 12/48</v>
          </cell>
          <cell r="D33015" t="str">
            <v>set</v>
          </cell>
          <cell r="E33015" t="str">
            <v>515100</v>
          </cell>
        </row>
        <row r="33016">
          <cell r="B33016">
            <v>515097301</v>
          </cell>
          <cell r="C33016" t="str">
            <v>TELEFON, "PANASONIC" KX-MB2025</v>
          </cell>
          <cell r="D33016" t="str">
            <v>kom</v>
          </cell>
          <cell r="E33016" t="str">
            <v>515100</v>
          </cell>
        </row>
        <row r="33017">
          <cell r="B33017">
            <v>515113901</v>
          </cell>
          <cell r="C33017" t="str">
            <v>STANICA, RADIO-TELEFONSKA RUCNA ZA RAD U TETRA MREZI</v>
          </cell>
          <cell r="D33017" t="str">
            <v>kom</v>
          </cell>
          <cell r="E33017" t="str">
            <v>515100</v>
          </cell>
        </row>
        <row r="33018">
          <cell r="B33018">
            <v>515123601</v>
          </cell>
          <cell r="C33018" t="str">
            <v>TELEFON, "PANASONIC" DECT KX-TGB210FXB BEZICNI</v>
          </cell>
          <cell r="D33018" t="str">
            <v>kom</v>
          </cell>
          <cell r="E33018" t="str">
            <v>515100</v>
          </cell>
        </row>
        <row r="33019">
          <cell r="B33019">
            <v>515124401</v>
          </cell>
          <cell r="C33019" t="str">
            <v>RADIOSTANICA, MOTOROLA DM-4600</v>
          </cell>
          <cell r="D33019" t="str">
            <v>kom</v>
          </cell>
          <cell r="E33019" t="str">
            <v>515100</v>
          </cell>
        </row>
        <row r="33020">
          <cell r="B33020">
            <v>515093001</v>
          </cell>
          <cell r="C33020" t="str">
            <v>APARAT, ISPITNA TELEFONSKA KOMBINACIJA</v>
          </cell>
          <cell r="D33020" t="str">
            <v>kom</v>
          </cell>
          <cell r="E33020" t="str">
            <v>515100</v>
          </cell>
        </row>
        <row r="33021">
          <cell r="B33021">
            <v>515094901</v>
          </cell>
          <cell r="C33021" t="str">
            <v>TELEFON, FIKSNI STONI</v>
          </cell>
          <cell r="D33021" t="str">
            <v>kom</v>
          </cell>
          <cell r="E33021" t="str">
            <v>515100</v>
          </cell>
        </row>
        <row r="33022">
          <cell r="B33022">
            <v>515110401</v>
          </cell>
          <cell r="C33022" t="str">
            <v>TELEFON, SISTEMSKI "MITEL 6863"</v>
          </cell>
          <cell r="D33022" t="str">
            <v>kom</v>
          </cell>
          <cell r="E33022" t="str">
            <v>515100</v>
          </cell>
        </row>
        <row r="33023">
          <cell r="B33023">
            <v>515114701</v>
          </cell>
          <cell r="C33023" t="str">
            <v>TELEFON, MOBILNI SMART</v>
          </cell>
          <cell r="D33023" t="str">
            <v>kom</v>
          </cell>
          <cell r="E33023" t="str">
            <v>515100</v>
          </cell>
        </row>
        <row r="33024">
          <cell r="B33024">
            <v>515115501</v>
          </cell>
          <cell r="C33024" t="str">
            <v>RADIOSTANICA, RUCNA VHF/UHF ANALOGNA/DIGITALNA</v>
          </cell>
          <cell r="D33024" t="str">
            <v>kom</v>
          </cell>
          <cell r="E33024" t="str">
            <v>515100</v>
          </cell>
        </row>
        <row r="33025">
          <cell r="B33025">
            <v>515128701</v>
          </cell>
          <cell r="C33025" t="str">
            <v>TELEFON, BEZICNI SA DVE SLUSALICE</v>
          </cell>
          <cell r="D33025" t="str">
            <v>kom</v>
          </cell>
          <cell r="E33025" t="str">
            <v>515100</v>
          </cell>
        </row>
        <row r="33026">
          <cell r="B33026">
            <v>515084101</v>
          </cell>
          <cell r="C33026" t="str">
            <v>TELEFON, DIGITALNI "AASTRA DIALOG 4223"</v>
          </cell>
          <cell r="D33026" t="str">
            <v>kom</v>
          </cell>
          <cell r="E33026" t="str">
            <v>515100</v>
          </cell>
        </row>
        <row r="33027">
          <cell r="B33027">
            <v>515087601</v>
          </cell>
          <cell r="C33027" t="str">
            <v>TELEFON, "PANASONIC" KX-TG 6512 FXB DVE SLUS.</v>
          </cell>
          <cell r="D33027" t="str">
            <v>kom</v>
          </cell>
          <cell r="E33027" t="str">
            <v>515100</v>
          </cell>
        </row>
        <row r="33028">
          <cell r="B33028">
            <v>515088401</v>
          </cell>
          <cell r="C33028" t="str">
            <v>TELEFON, DIGITALNI "AASTRA DIALOG 4224"</v>
          </cell>
          <cell r="D33028" t="str">
            <v>kom</v>
          </cell>
          <cell r="E33028" t="str">
            <v>515100</v>
          </cell>
        </row>
        <row r="33029">
          <cell r="B33029">
            <v>515104001</v>
          </cell>
          <cell r="C33029" t="str">
            <v>REGISTROFON, 0.8KA</v>
          </cell>
          <cell r="D33029" t="str">
            <v>kom</v>
          </cell>
          <cell r="E33029" t="str">
            <v>515100</v>
          </cell>
        </row>
        <row r="33030">
          <cell r="B33030">
            <v>515109001</v>
          </cell>
          <cell r="C33030" t="str">
            <v>TELEFON, SISTEMSKI "MITEL 6867i"</v>
          </cell>
          <cell r="D33030" t="str">
            <v>kom</v>
          </cell>
          <cell r="E33030" t="str">
            <v>515100</v>
          </cell>
        </row>
        <row r="33031">
          <cell r="B33031">
            <v>515121001</v>
          </cell>
          <cell r="C33031" t="str">
            <v>BATERIJA, ZA RUCNU RADIO STANICU HYTERA PT580H 7.4V Li-ion 2000 mAh</v>
          </cell>
          <cell r="D33031" t="str">
            <v>kom</v>
          </cell>
          <cell r="E33031" t="str">
            <v>515100</v>
          </cell>
        </row>
        <row r="33032">
          <cell r="B33032">
            <v>515122801</v>
          </cell>
          <cell r="C33032" t="str">
            <v>BATERIJA, ZA RUCNU RADIO STANICU MOTOROLA DP 1400 Li-ion 2200 mAh</v>
          </cell>
          <cell r="D33032" t="str">
            <v>kom</v>
          </cell>
          <cell r="E33032" t="str">
            <v>515100</v>
          </cell>
        </row>
        <row r="33033">
          <cell r="B33033">
            <v>515083301</v>
          </cell>
          <cell r="C33033" t="str">
            <v>TELEFON, DIGITALNI "AASTRA DIALOG 4222"</v>
          </cell>
          <cell r="D33033" t="str">
            <v>kom</v>
          </cell>
          <cell r="E33033" t="str">
            <v>515100</v>
          </cell>
        </row>
        <row r="33034">
          <cell r="B33034">
            <v>515125201</v>
          </cell>
          <cell r="C33034" t="str">
            <v>RADIOSTANICA, UHF/VHF ANALOGNA/DIGITALNA 160 kanala</v>
          </cell>
          <cell r="D33034" t="str">
            <v>kom</v>
          </cell>
          <cell r="E33034" t="str">
            <v>515100</v>
          </cell>
        </row>
        <row r="33035">
          <cell r="B33035">
            <v>515126001</v>
          </cell>
          <cell r="C33035" t="str">
            <v>UREDJAJ, ZA NAPAJANJE RADIO STANICA</v>
          </cell>
          <cell r="D33035" t="str">
            <v>kom</v>
          </cell>
          <cell r="E33035" t="str">
            <v>515100</v>
          </cell>
        </row>
        <row r="33036">
          <cell r="B33036">
            <v>515127901</v>
          </cell>
          <cell r="C33036" t="str">
            <v>TELEFON, BEZICNI FIKSNI SA DISPLEJEM 1,4"</v>
          </cell>
          <cell r="D33036" t="str">
            <v>kom</v>
          </cell>
          <cell r="E33036" t="str">
            <v>515100</v>
          </cell>
        </row>
        <row r="33037">
          <cell r="B33037">
            <v>560929101</v>
          </cell>
          <cell r="C33037" t="str">
            <v>TELEFON, MOBILNI</v>
          </cell>
          <cell r="D33037" t="str">
            <v>kom</v>
          </cell>
          <cell r="E33037" t="str">
            <v>515100</v>
          </cell>
        </row>
        <row r="33038">
          <cell r="B33038">
            <v>561077001</v>
          </cell>
          <cell r="C33038" t="str">
            <v>FOTOAPARAT, DIGITALNI 12 MEGAPIXELA 4XOPT.ZUM</v>
          </cell>
          <cell r="D33038" t="str">
            <v>kom</v>
          </cell>
          <cell r="E33038" t="str">
            <v>515100</v>
          </cell>
        </row>
        <row r="33039">
          <cell r="B33039">
            <v>560935601</v>
          </cell>
          <cell r="C33039" t="str">
            <v>KERTRIDZ, STAMPACA OFFICE JET HP 4355 KOLOR</v>
          </cell>
          <cell r="D33039" t="str">
            <v>kom</v>
          </cell>
          <cell r="E33039" t="str">
            <v>515100</v>
          </cell>
        </row>
        <row r="33040">
          <cell r="B33040">
            <v>561126101</v>
          </cell>
          <cell r="C33040" t="str">
            <v>TELEFON, "PANASONIK" SA FAKSOM KX FL 613</v>
          </cell>
          <cell r="D33040" t="str">
            <v>kom</v>
          </cell>
          <cell r="E33040" t="str">
            <v>515100</v>
          </cell>
        </row>
        <row r="33041">
          <cell r="B33041">
            <v>561136901</v>
          </cell>
          <cell r="C33041" t="str">
            <v>TELEFON, VOLP</v>
          </cell>
          <cell r="D33041" t="str">
            <v>kom</v>
          </cell>
          <cell r="E33041" t="str">
            <v>515100</v>
          </cell>
        </row>
        <row r="33042">
          <cell r="B33042">
            <v>515132501</v>
          </cell>
          <cell r="C33042" t="str">
            <v>SNIMAC, TELEFONSKIH RAZGOVORA</v>
          </cell>
          <cell r="D33042" t="str">
            <v>kom</v>
          </cell>
          <cell r="E33042" t="str">
            <v>515100</v>
          </cell>
        </row>
        <row r="33043">
          <cell r="B33043">
            <v>314375901</v>
          </cell>
          <cell r="C33043" t="str">
            <v>DRAJVER, ZA IGBT SKHI 24H4</v>
          </cell>
          <cell r="D33043" t="str">
            <v>kom</v>
          </cell>
          <cell r="E33043" t="str">
            <v>515100</v>
          </cell>
        </row>
        <row r="33044">
          <cell r="B33044">
            <v>506607701</v>
          </cell>
          <cell r="C33044" t="str">
            <v>SOFTVER, KIBES 32 RUNTIME</v>
          </cell>
          <cell r="D33044" t="str">
            <v>kom</v>
          </cell>
          <cell r="E33044" t="str">
            <v>515100</v>
          </cell>
        </row>
        <row r="33045">
          <cell r="B33045">
            <v>510865901</v>
          </cell>
          <cell r="C33045" t="str">
            <v>PAKET, SOFTVERSKI SETA CRS 845</v>
          </cell>
          <cell r="D33045" t="str">
            <v>kom</v>
          </cell>
          <cell r="E33045" t="str">
            <v>515100</v>
          </cell>
        </row>
        <row r="33046">
          <cell r="B33046">
            <v>510869101</v>
          </cell>
          <cell r="C33046" t="str">
            <v>SOFTVER, "CD TEST DATA" ZA ISPITIV.CR PUMPE</v>
          </cell>
          <cell r="D33046" t="str">
            <v>kom</v>
          </cell>
          <cell r="E33046" t="str">
            <v>515100</v>
          </cell>
        </row>
        <row r="33047">
          <cell r="B33047">
            <v>511791701</v>
          </cell>
          <cell r="C33047" t="str">
            <v>SISTEM, ZA AUDIO/VIDEO KONFERENCIJE</v>
          </cell>
          <cell r="D33047" t="str">
            <v>kom</v>
          </cell>
          <cell r="E33047" t="str">
            <v>515100</v>
          </cell>
        </row>
        <row r="33048">
          <cell r="B33048">
            <v>511790901</v>
          </cell>
          <cell r="C33048" t="str">
            <v>STAMPAC, ZA LAMINIRANO ETIKETIRANJE</v>
          </cell>
          <cell r="D33048" t="str">
            <v>kom</v>
          </cell>
          <cell r="E33048" t="str">
            <v>515100</v>
          </cell>
        </row>
        <row r="33049">
          <cell r="B33049">
            <v>513095601</v>
          </cell>
          <cell r="C33049" t="str">
            <v>SET, ADMINISTRATORSKIH KLJUCEVA (10+1) SA USB-om I SOFTVEROM</v>
          </cell>
          <cell r="D33049" t="str">
            <v>set</v>
          </cell>
          <cell r="E33049" t="str">
            <v>515100</v>
          </cell>
        </row>
        <row r="33050">
          <cell r="B33050">
            <v>513369601</v>
          </cell>
          <cell r="C33050" t="str">
            <v>PLATNO, ZA PROJEKTOR 200X200cm PLAFONSKO</v>
          </cell>
          <cell r="D33050" t="str">
            <v>kom</v>
          </cell>
          <cell r="E33050" t="str">
            <v>515100</v>
          </cell>
        </row>
        <row r="33051">
          <cell r="B33051">
            <v>515086801</v>
          </cell>
          <cell r="C33051" t="str">
            <v>SISTEM, ALARMNO-ZASTITNI ZA VOZILA</v>
          </cell>
          <cell r="D33051" t="str">
            <v>kom</v>
          </cell>
          <cell r="E33051" t="str">
            <v>515100</v>
          </cell>
        </row>
        <row r="33052">
          <cell r="B33052">
            <v>520073301</v>
          </cell>
          <cell r="C33052" t="str">
            <v>KARTICA, PREVOZNIKA</v>
          </cell>
          <cell r="D33052" t="str">
            <v>kom</v>
          </cell>
          <cell r="E33052" t="str">
            <v>515100</v>
          </cell>
        </row>
        <row r="33053">
          <cell r="B33053">
            <v>555423301</v>
          </cell>
          <cell r="C33053" t="str">
            <v>MASINA, RACUNSKA SA TRAKOM I 12 CIFARA</v>
          </cell>
          <cell r="D33053" t="str">
            <v>kom</v>
          </cell>
          <cell r="E33053" t="str">
            <v>515100</v>
          </cell>
        </row>
        <row r="33054">
          <cell r="B33054">
            <v>560503201</v>
          </cell>
          <cell r="C33054" t="str">
            <v>RACUNAR, PC DESKTOP KONFIGURACIJA4 ZA GRAFIKU</v>
          </cell>
          <cell r="D33054" t="str">
            <v>kom</v>
          </cell>
          <cell r="E33054" t="str">
            <v>515100</v>
          </cell>
        </row>
        <row r="33055">
          <cell r="B33055">
            <v>560504001</v>
          </cell>
          <cell r="C33055" t="str">
            <v>RACUNAR, PC DESKTOP KONFIGURACIJA 5</v>
          </cell>
          <cell r="D33055" t="str">
            <v>kom</v>
          </cell>
          <cell r="E33055" t="str">
            <v>515100</v>
          </cell>
        </row>
        <row r="33056">
          <cell r="B33056">
            <v>560520201</v>
          </cell>
          <cell r="C33056" t="str">
            <v>RACUNAR, PERSONALNI PRENOSNI (LAPTOP)</v>
          </cell>
          <cell r="D33056" t="str">
            <v>kom</v>
          </cell>
          <cell r="E33056" t="str">
            <v>515100</v>
          </cell>
        </row>
        <row r="33057">
          <cell r="B33057">
            <v>560500801</v>
          </cell>
          <cell r="C33057" t="str">
            <v>RACUNAR, PC DESKTOP PIV KONFIGURACIJA2 STD</v>
          </cell>
          <cell r="D33057" t="str">
            <v>kom</v>
          </cell>
          <cell r="E33057" t="str">
            <v>515100</v>
          </cell>
        </row>
        <row r="33058">
          <cell r="B33058">
            <v>560501601</v>
          </cell>
          <cell r="C33058" t="str">
            <v>RACUNAR, PC DESKTOP PIV KONFIGURACIJA1</v>
          </cell>
          <cell r="D33058" t="str">
            <v>kom</v>
          </cell>
          <cell r="E33058" t="str">
            <v>515100</v>
          </cell>
        </row>
        <row r="33059">
          <cell r="B33059">
            <v>560502401</v>
          </cell>
          <cell r="C33059" t="str">
            <v>RACUNAR, PC DESKTOP PIV KONFIGURACIJA3</v>
          </cell>
          <cell r="D33059" t="str">
            <v>kom</v>
          </cell>
          <cell r="E33059" t="str">
            <v>515100</v>
          </cell>
        </row>
        <row r="33060">
          <cell r="B33060">
            <v>560668301</v>
          </cell>
          <cell r="C33060" t="str">
            <v>SWITCH, 16 PORTA UPRAVLJIV L2</v>
          </cell>
          <cell r="D33060" t="str">
            <v>kom</v>
          </cell>
          <cell r="E33060" t="str">
            <v>515100</v>
          </cell>
        </row>
        <row r="33061">
          <cell r="B33061">
            <v>560669101</v>
          </cell>
          <cell r="C33061" t="str">
            <v>SWITCH, 24 PORTA UPRAVLJIV L2</v>
          </cell>
          <cell r="D33061" t="str">
            <v>kom</v>
          </cell>
          <cell r="E33061" t="str">
            <v>515100</v>
          </cell>
        </row>
        <row r="33062">
          <cell r="B33062">
            <v>560703501</v>
          </cell>
          <cell r="C33062" t="str">
            <v>STAMPAC, LASERSKI A4 CRNO-BELI</v>
          </cell>
          <cell r="D33062" t="str">
            <v>kom</v>
          </cell>
          <cell r="E33062" t="str">
            <v>515100</v>
          </cell>
        </row>
        <row r="33063">
          <cell r="B33063">
            <v>560670501</v>
          </cell>
          <cell r="C33063" t="str">
            <v>SWITCH, 24 PORTA UPRAVLJIV L2 1Gb/s</v>
          </cell>
          <cell r="D33063" t="str">
            <v>kom</v>
          </cell>
          <cell r="E33063" t="str">
            <v>515100</v>
          </cell>
        </row>
        <row r="33064">
          <cell r="B33064">
            <v>560902001</v>
          </cell>
          <cell r="C33064" t="str">
            <v>LICENCA, ORACLE INTERNET DEVELOPER SUITE USER</v>
          </cell>
          <cell r="D33064" t="str">
            <v>kom</v>
          </cell>
          <cell r="E33064" t="str">
            <v>515100</v>
          </cell>
        </row>
        <row r="33065">
          <cell r="B33065">
            <v>560671301</v>
          </cell>
          <cell r="C33065" t="str">
            <v>SWITCH, 24 PORTA UPRAVLJIV L3</v>
          </cell>
          <cell r="D33065" t="str">
            <v>kom</v>
          </cell>
          <cell r="E33065" t="str">
            <v>515100</v>
          </cell>
        </row>
        <row r="33066">
          <cell r="B33066">
            <v>560672101</v>
          </cell>
          <cell r="C33066" t="str">
            <v>ROUTER, CISCO 2800</v>
          </cell>
          <cell r="D33066" t="str">
            <v>kom</v>
          </cell>
          <cell r="E33066" t="str">
            <v>515100</v>
          </cell>
        </row>
        <row r="33067">
          <cell r="B33067">
            <v>560673001</v>
          </cell>
          <cell r="C33067" t="str">
            <v>ROUTER, CISCO 1841</v>
          </cell>
          <cell r="D33067" t="str">
            <v>kom</v>
          </cell>
          <cell r="E33067" t="str">
            <v>515100</v>
          </cell>
        </row>
        <row r="33068">
          <cell r="B33068">
            <v>560727201</v>
          </cell>
          <cell r="C33068" t="str">
            <v>DISK, HARD 500Gb PRENOSIVI</v>
          </cell>
          <cell r="D33068" t="str">
            <v>kom</v>
          </cell>
          <cell r="E33068" t="str">
            <v>515100</v>
          </cell>
        </row>
        <row r="33069">
          <cell r="B33069">
            <v>560674801</v>
          </cell>
          <cell r="C33069" t="str">
            <v>ROUTER, CISKO 8O5 FR</v>
          </cell>
          <cell r="D33069" t="str">
            <v>kom</v>
          </cell>
          <cell r="E33069" t="str">
            <v>515100</v>
          </cell>
        </row>
        <row r="33070">
          <cell r="B33070">
            <v>560728001</v>
          </cell>
          <cell r="C33070" t="str">
            <v>STAMPAC, "EPSON LQ-680" ZA IZRADU LEGITIMAC.</v>
          </cell>
          <cell r="D33070" t="str">
            <v>kom</v>
          </cell>
          <cell r="E33070" t="str">
            <v>515100</v>
          </cell>
        </row>
        <row r="33071">
          <cell r="B33071">
            <v>560729901</v>
          </cell>
          <cell r="C33071" t="str">
            <v>STAMPAC, "EPSON LQ-630" ZA IZRADU LEGITIMAC.</v>
          </cell>
          <cell r="D33071" t="str">
            <v>kom</v>
          </cell>
          <cell r="E33071" t="str">
            <v>515100</v>
          </cell>
        </row>
        <row r="33072">
          <cell r="B33072">
            <v>560750701</v>
          </cell>
          <cell r="C33072" t="str">
            <v>STAMPAC, MATRICNI A3 ZA PC RACUNAR</v>
          </cell>
          <cell r="D33072" t="str">
            <v>kom</v>
          </cell>
          <cell r="E33072" t="str">
            <v>515100</v>
          </cell>
        </row>
        <row r="33073">
          <cell r="B33073">
            <v>560751501</v>
          </cell>
          <cell r="C33073" t="str">
            <v>STAMPAC, MATRICNI A4 ZA PC RACUNAR</v>
          </cell>
          <cell r="D33073" t="str">
            <v>kom</v>
          </cell>
          <cell r="E33073" t="str">
            <v>515100</v>
          </cell>
        </row>
        <row r="33074">
          <cell r="B33074">
            <v>560752301</v>
          </cell>
          <cell r="C33074" t="str">
            <v>FOTOKOPIR, A3 CRNO-BELI</v>
          </cell>
          <cell r="D33074" t="str">
            <v>kom</v>
          </cell>
          <cell r="E33074" t="str">
            <v>515100</v>
          </cell>
        </row>
        <row r="33075">
          <cell r="B33075">
            <v>560900301</v>
          </cell>
          <cell r="C33075" t="str">
            <v>LICENCA, ORACLE DATABASE STAND.EDIT.ONE CPU</v>
          </cell>
          <cell r="D33075" t="str">
            <v>kom</v>
          </cell>
          <cell r="E33075" t="str">
            <v>515100</v>
          </cell>
        </row>
        <row r="33076">
          <cell r="B33076">
            <v>560754001</v>
          </cell>
          <cell r="C33076" t="str">
            <v>RACUNAR, SAN STORAGE SERVER</v>
          </cell>
          <cell r="D33076" t="str">
            <v>kom</v>
          </cell>
          <cell r="E33076" t="str">
            <v>515100</v>
          </cell>
        </row>
        <row r="33077">
          <cell r="B33077">
            <v>560851101</v>
          </cell>
          <cell r="C33077" t="str">
            <v>KAMERA, ZA VIDEO NADZOR CCD DVC-CAM SC205HX</v>
          </cell>
          <cell r="D33077" t="str">
            <v>kom</v>
          </cell>
          <cell r="E33077" t="str">
            <v>515100</v>
          </cell>
        </row>
        <row r="33078">
          <cell r="B33078">
            <v>560665901</v>
          </cell>
          <cell r="C33078" t="str">
            <v>SWITCH, 16 PORTA NEUPRAVLJIV</v>
          </cell>
          <cell r="D33078" t="str">
            <v>kom</v>
          </cell>
          <cell r="E33078" t="str">
            <v>515100</v>
          </cell>
        </row>
        <row r="33079">
          <cell r="B33079">
            <v>560666701</v>
          </cell>
          <cell r="C33079" t="str">
            <v>SWITCH, 24 PORTA NEUPRAVLJIV</v>
          </cell>
          <cell r="D33079" t="str">
            <v>kom</v>
          </cell>
          <cell r="E33079" t="str">
            <v>515100</v>
          </cell>
        </row>
        <row r="33080">
          <cell r="B33080">
            <v>560854601</v>
          </cell>
          <cell r="C33080" t="str">
            <v>DISK, INSTALACIONI "PLAN PLUS"</v>
          </cell>
          <cell r="D33080" t="str">
            <v>kom</v>
          </cell>
          <cell r="E33080" t="str">
            <v>515100</v>
          </cell>
        </row>
        <row r="33081">
          <cell r="B33081">
            <v>560667501</v>
          </cell>
          <cell r="C33081" t="str">
            <v>SWITCH, 8 PORTA UPRAVLJIV L2</v>
          </cell>
          <cell r="D33081" t="str">
            <v>kom</v>
          </cell>
          <cell r="E33081" t="str">
            <v>515100</v>
          </cell>
        </row>
        <row r="33082">
          <cell r="B33082">
            <v>560901101</v>
          </cell>
          <cell r="C33082" t="str">
            <v>LICENCA, ORACLE APPLIC.SERVER FORMS &amp; REPORTS</v>
          </cell>
          <cell r="D33082" t="str">
            <v>kom</v>
          </cell>
          <cell r="E33082" t="str">
            <v>515100</v>
          </cell>
        </row>
        <row r="33083">
          <cell r="B33083">
            <v>560878301</v>
          </cell>
          <cell r="C33083" t="str">
            <v>SKENER, A3 FORMATA ZA PC RACUNAR</v>
          </cell>
          <cell r="D33083" t="str">
            <v>kom</v>
          </cell>
          <cell r="E33083" t="str">
            <v>515100</v>
          </cell>
        </row>
        <row r="33084">
          <cell r="B33084">
            <v>560692601</v>
          </cell>
          <cell r="C33084" t="str">
            <v>REK, ORMAN 9U VISECI</v>
          </cell>
          <cell r="D33084" t="str">
            <v>kom</v>
          </cell>
          <cell r="E33084" t="str">
            <v>515100</v>
          </cell>
        </row>
        <row r="33085">
          <cell r="B33085">
            <v>560700001</v>
          </cell>
          <cell r="C33085" t="str">
            <v>STAMPAC, LASERSKI A4 U BOJI SA SKENEROM</v>
          </cell>
          <cell r="D33085" t="str">
            <v>kom</v>
          </cell>
          <cell r="E33085" t="str">
            <v>515100</v>
          </cell>
        </row>
        <row r="33086">
          <cell r="B33086">
            <v>561065601</v>
          </cell>
          <cell r="C33086" t="str">
            <v>SOFTVER, DIJAGNOZA KOCNICA CAF</v>
          </cell>
          <cell r="D33086" t="str">
            <v>kom</v>
          </cell>
          <cell r="E33086" t="str">
            <v>515100</v>
          </cell>
        </row>
        <row r="33087">
          <cell r="B33087">
            <v>560693401</v>
          </cell>
          <cell r="C33087" t="str">
            <v>REK, ORMAN 12U VISECI</v>
          </cell>
          <cell r="D33087" t="str">
            <v>kom</v>
          </cell>
          <cell r="E33087" t="str">
            <v>515100</v>
          </cell>
        </row>
        <row r="33088">
          <cell r="B33088">
            <v>560738801</v>
          </cell>
          <cell r="C33088" t="str">
            <v>STAMPAC, HP OFFICE JET4225 (FAKS/KOPIR/SKENER</v>
          </cell>
          <cell r="D33088" t="str">
            <v>kom</v>
          </cell>
          <cell r="E33088" t="str">
            <v>515100</v>
          </cell>
        </row>
        <row r="33089">
          <cell r="B33089">
            <v>560850301</v>
          </cell>
          <cell r="C33089" t="str">
            <v>FOTOAPARAT, DIGITALNI</v>
          </cell>
          <cell r="D33089" t="str">
            <v>kom</v>
          </cell>
          <cell r="E33089" t="str">
            <v>515100</v>
          </cell>
        </row>
        <row r="33090">
          <cell r="B33090">
            <v>561062101</v>
          </cell>
          <cell r="C33090" t="str">
            <v>SOFTVER, DIJAGNOZA STATICKOG PRETVARACA CAF</v>
          </cell>
          <cell r="D33090" t="str">
            <v>kom</v>
          </cell>
          <cell r="E33090" t="str">
            <v>515100</v>
          </cell>
        </row>
        <row r="33091">
          <cell r="B33091">
            <v>560701901</v>
          </cell>
          <cell r="C33091" t="str">
            <v>STAMPAC, LASERSKI A4 SA SKENEROM</v>
          </cell>
          <cell r="D33091" t="str">
            <v>kom</v>
          </cell>
          <cell r="E33091" t="str">
            <v>515100</v>
          </cell>
        </row>
        <row r="33092">
          <cell r="B33092">
            <v>560694201</v>
          </cell>
          <cell r="C33092" t="str">
            <v>REK,</v>
          </cell>
          <cell r="D33092" t="str">
            <v>kom</v>
          </cell>
          <cell r="E33092" t="str">
            <v>515100</v>
          </cell>
        </row>
        <row r="33093">
          <cell r="B33093">
            <v>560740001</v>
          </cell>
          <cell r="C33093" t="str">
            <v>ORMAN, OMG</v>
          </cell>
          <cell r="D33093" t="str">
            <v>kom</v>
          </cell>
          <cell r="E33093" t="str">
            <v>515100</v>
          </cell>
        </row>
        <row r="33094">
          <cell r="B33094">
            <v>560695001</v>
          </cell>
          <cell r="C33094" t="str">
            <v>REK,</v>
          </cell>
          <cell r="D33094" t="str">
            <v>kom</v>
          </cell>
          <cell r="E33094" t="str">
            <v>515100</v>
          </cell>
        </row>
        <row r="33095">
          <cell r="B33095">
            <v>560741801</v>
          </cell>
          <cell r="C33095" t="str">
            <v>SERVER, OMG</v>
          </cell>
          <cell r="D33095" t="str">
            <v>kom</v>
          </cell>
          <cell r="E33095" t="str">
            <v>515100</v>
          </cell>
        </row>
        <row r="33096">
          <cell r="B33096">
            <v>560702701</v>
          </cell>
          <cell r="C33096" t="str">
            <v>STAMPAC, LASERSKI A4 U BOJI</v>
          </cell>
          <cell r="D33096" t="str">
            <v>kom</v>
          </cell>
          <cell r="E33096" t="str">
            <v>515100</v>
          </cell>
        </row>
        <row r="33097">
          <cell r="B33097">
            <v>561066401</v>
          </cell>
          <cell r="C33097" t="str">
            <v>SOFTVER, DIJAGNOZA VUCE CAF</v>
          </cell>
          <cell r="D33097" t="str">
            <v>kom</v>
          </cell>
          <cell r="E33097" t="str">
            <v>515100</v>
          </cell>
        </row>
        <row r="33098">
          <cell r="B33098">
            <v>560930501</v>
          </cell>
          <cell r="C33098" t="str">
            <v>SKENER, A4 SA ADF-OM ZA PC RACUNAR</v>
          </cell>
          <cell r="D33098" t="str">
            <v>kom</v>
          </cell>
          <cell r="E33098" t="str">
            <v>515100</v>
          </cell>
        </row>
        <row r="33099">
          <cell r="B33099">
            <v>560696901</v>
          </cell>
          <cell r="C33099" t="str">
            <v>REK, ORMAN</v>
          </cell>
          <cell r="D33099" t="str">
            <v>kom</v>
          </cell>
          <cell r="E33099" t="str">
            <v>515100</v>
          </cell>
        </row>
        <row r="33100">
          <cell r="B33100">
            <v>560931301</v>
          </cell>
          <cell r="C33100" t="str">
            <v>STAMPAC, E-STUDIO 200S</v>
          </cell>
          <cell r="D33100" t="str">
            <v>kom</v>
          </cell>
          <cell r="E33100" t="str">
            <v>515100</v>
          </cell>
        </row>
        <row r="33101">
          <cell r="B33101">
            <v>560744201</v>
          </cell>
          <cell r="C33101" t="str">
            <v>ORMAN, RACK OMG</v>
          </cell>
          <cell r="D33101" t="str">
            <v>kom</v>
          </cell>
          <cell r="E33101" t="str">
            <v>515100</v>
          </cell>
        </row>
        <row r="33102">
          <cell r="B33102">
            <v>561067201</v>
          </cell>
          <cell r="C33102" t="str">
            <v>SOFTVER, DIJAGNOZA HVAC GREJ/HLADJ/VENT. CAF</v>
          </cell>
          <cell r="D33102" t="str">
            <v>kom</v>
          </cell>
          <cell r="E33102" t="str">
            <v>515100</v>
          </cell>
        </row>
        <row r="33103">
          <cell r="B33103">
            <v>560718301</v>
          </cell>
          <cell r="C33103" t="str">
            <v>RACUNAR, SERVER</v>
          </cell>
          <cell r="D33103" t="str">
            <v>kom</v>
          </cell>
          <cell r="E33103" t="str">
            <v>515100</v>
          </cell>
        </row>
        <row r="33104">
          <cell r="B33104">
            <v>561063001</v>
          </cell>
          <cell r="C33104" t="str">
            <v>SOFTVER, DIJAGNOZA "EVANT RECORDER" CAF</v>
          </cell>
          <cell r="D33104" t="str">
            <v>kom</v>
          </cell>
          <cell r="E33104" t="str">
            <v>515100</v>
          </cell>
        </row>
        <row r="33105">
          <cell r="B33105">
            <v>561064801</v>
          </cell>
          <cell r="C33105" t="str">
            <v>SOFTVER, DIJAGNOZA VRATA CAF</v>
          </cell>
          <cell r="D33105" t="str">
            <v>kom</v>
          </cell>
          <cell r="E33105" t="str">
            <v>515100</v>
          </cell>
        </row>
        <row r="33106">
          <cell r="B33106">
            <v>561018401</v>
          </cell>
          <cell r="C33106" t="str">
            <v>PROGRAM, Autodesk AutoCAD LT</v>
          </cell>
          <cell r="D33106" t="str">
            <v>kom</v>
          </cell>
          <cell r="E33106" t="str">
            <v>515100</v>
          </cell>
        </row>
        <row r="33107">
          <cell r="B33107">
            <v>560981001</v>
          </cell>
          <cell r="C33107" t="str">
            <v>FOTOAPARAT, DIGITALNI OPTICKI ZUM &gt;10</v>
          </cell>
          <cell r="D33107" t="str">
            <v>kom</v>
          </cell>
          <cell r="E33107" t="str">
            <v>515100</v>
          </cell>
        </row>
        <row r="33108">
          <cell r="B33108">
            <v>560682901</v>
          </cell>
          <cell r="C33108" t="str">
            <v>FIREWALL, CISCO ASA</v>
          </cell>
          <cell r="D33108" t="str">
            <v>kom</v>
          </cell>
          <cell r="E33108" t="str">
            <v>515100</v>
          </cell>
        </row>
        <row r="33109">
          <cell r="B33109">
            <v>561019201</v>
          </cell>
          <cell r="C33109" t="str">
            <v>PROGRAM, Adobe Design Standard</v>
          </cell>
          <cell r="D33109" t="str">
            <v>kom</v>
          </cell>
          <cell r="E33109" t="str">
            <v>515100</v>
          </cell>
        </row>
        <row r="33110">
          <cell r="B33110">
            <v>560948801</v>
          </cell>
          <cell r="C33110" t="str">
            <v>REK, ORMAN 42U STOJECI 600MM</v>
          </cell>
          <cell r="D33110" t="str">
            <v>kom</v>
          </cell>
          <cell r="E33110" t="str">
            <v>515100</v>
          </cell>
        </row>
        <row r="33111">
          <cell r="B33111">
            <v>561041901</v>
          </cell>
          <cell r="C33111" t="str">
            <v>KOMPLET, SOFTVERA MIKROKON.NA PIC5 IIS BKM321</v>
          </cell>
          <cell r="D33111" t="str">
            <v>set</v>
          </cell>
          <cell r="E33111" t="str">
            <v>515100</v>
          </cell>
        </row>
        <row r="33112">
          <cell r="B33112">
            <v>561020601</v>
          </cell>
          <cell r="C33112" t="str">
            <v>PROGRAM, Adobe Photoshop</v>
          </cell>
          <cell r="D33112" t="str">
            <v>kom</v>
          </cell>
          <cell r="E33112" t="str">
            <v>515100</v>
          </cell>
        </row>
        <row r="33113">
          <cell r="B33113">
            <v>561021401</v>
          </cell>
          <cell r="C33113" t="str">
            <v>PROGRAM, CorelDRAW Graphics Suite</v>
          </cell>
          <cell r="D33113" t="str">
            <v>kom</v>
          </cell>
          <cell r="E33113" t="str">
            <v>515100</v>
          </cell>
        </row>
        <row r="33114">
          <cell r="B33114">
            <v>560722101</v>
          </cell>
          <cell r="C33114" t="str">
            <v>UREDJAJ, BACKUP</v>
          </cell>
          <cell r="D33114" t="str">
            <v>kom</v>
          </cell>
          <cell r="E33114" t="str">
            <v>515100</v>
          </cell>
        </row>
        <row r="33115">
          <cell r="B33115">
            <v>561022201</v>
          </cell>
          <cell r="C33115" t="str">
            <v>PROGRAM, Macromedia Dreamweaver</v>
          </cell>
          <cell r="D33115" t="str">
            <v>kom</v>
          </cell>
          <cell r="E33115" t="str">
            <v>515100</v>
          </cell>
        </row>
        <row r="33116">
          <cell r="B33116">
            <v>560986001</v>
          </cell>
          <cell r="C33116" t="str">
            <v>LICENCA, SOFTVER ZA DIJAGN.ABS IK 112/218</v>
          </cell>
          <cell r="D33116" t="str">
            <v>kom</v>
          </cell>
          <cell r="E33116" t="str">
            <v>515100</v>
          </cell>
        </row>
        <row r="33117">
          <cell r="B33117">
            <v>561023001</v>
          </cell>
          <cell r="C33117" t="str">
            <v>PROGRAM, Microsoft Visual Studio Standard</v>
          </cell>
          <cell r="D33117" t="str">
            <v>kom</v>
          </cell>
          <cell r="E33117" t="str">
            <v>515100</v>
          </cell>
        </row>
        <row r="33118">
          <cell r="B33118">
            <v>560987901</v>
          </cell>
          <cell r="C33118" t="str">
            <v>LICENCA, SOFTVER ZA DIJAGN. ECAS SISTEMA IK112</v>
          </cell>
          <cell r="D33118" t="str">
            <v>kom</v>
          </cell>
          <cell r="E33118" t="str">
            <v>515100</v>
          </cell>
        </row>
        <row r="33119">
          <cell r="B33119">
            <v>560922401</v>
          </cell>
          <cell r="C33119" t="str">
            <v>KABL, KONZOLE KVM PS2</v>
          </cell>
          <cell r="D33119" t="str">
            <v>kom</v>
          </cell>
          <cell r="E33119" t="str">
            <v>515100</v>
          </cell>
        </row>
        <row r="33120">
          <cell r="B33120">
            <v>561024901</v>
          </cell>
          <cell r="C33120" t="str">
            <v>KAMERA, DIGITALNA SONY HDR FX7</v>
          </cell>
          <cell r="D33120" t="str">
            <v>kom</v>
          </cell>
          <cell r="E33120" t="str">
            <v>515100</v>
          </cell>
        </row>
        <row r="33121">
          <cell r="B33121">
            <v>561084201</v>
          </cell>
          <cell r="C33121" t="str">
            <v>PROGRAM, MICROSOFT OFFICE PROFESSIONAL PLUS</v>
          </cell>
          <cell r="D33121" t="str">
            <v>kom</v>
          </cell>
          <cell r="E33121" t="str">
            <v>515100</v>
          </cell>
        </row>
        <row r="33122">
          <cell r="B33122">
            <v>561025701</v>
          </cell>
          <cell r="C33122" t="str">
            <v>FOTOKOPIR, PRIPORT DX3240/DX3440 RICOH</v>
          </cell>
          <cell r="D33122" t="str">
            <v>kom</v>
          </cell>
          <cell r="E33122" t="str">
            <v>515100</v>
          </cell>
        </row>
        <row r="33123">
          <cell r="B33123">
            <v>561085001</v>
          </cell>
          <cell r="C33123" t="str">
            <v>PROGRAM, MICROSOFT CORE CAL</v>
          </cell>
          <cell r="D33123" t="str">
            <v>kom</v>
          </cell>
          <cell r="E33123" t="str">
            <v>515100</v>
          </cell>
        </row>
        <row r="33124">
          <cell r="B33124">
            <v>560877501</v>
          </cell>
          <cell r="C33124" t="str">
            <v>SKENER, A4 FORMATA ZA PC RACUNAR</v>
          </cell>
          <cell r="D33124" t="str">
            <v>kom</v>
          </cell>
          <cell r="E33124" t="str">
            <v>515100</v>
          </cell>
        </row>
        <row r="33125">
          <cell r="B33125">
            <v>561086901</v>
          </cell>
          <cell r="C33125" t="str">
            <v>PROGRAM, MICROSOFT SQL CAL</v>
          </cell>
          <cell r="D33125" t="str">
            <v>kom</v>
          </cell>
          <cell r="E33125" t="str">
            <v>515100</v>
          </cell>
        </row>
        <row r="33126">
          <cell r="B33126">
            <v>560675601</v>
          </cell>
          <cell r="C33126" t="str">
            <v>ROUTER, CISCO 837 ADSL</v>
          </cell>
          <cell r="D33126" t="str">
            <v>kom</v>
          </cell>
          <cell r="E33126" t="str">
            <v>515100</v>
          </cell>
        </row>
        <row r="33127">
          <cell r="B33127">
            <v>561061301</v>
          </cell>
          <cell r="C33127" t="str">
            <v>SOFTVER, WEB APLIKAC.SIST.PRACENJA VOZ.ORIS11</v>
          </cell>
          <cell r="D33127" t="str">
            <v>kom</v>
          </cell>
          <cell r="E33127" t="str">
            <v>515100</v>
          </cell>
        </row>
        <row r="33128">
          <cell r="B33128">
            <v>561034601</v>
          </cell>
          <cell r="C33128" t="str">
            <v>CITAC, SAOBRACAJNIH DOZVOLA SA SOFTVEROM</v>
          </cell>
          <cell r="D33128" t="str">
            <v>set</v>
          </cell>
          <cell r="E33128" t="str">
            <v>515100</v>
          </cell>
        </row>
        <row r="33129">
          <cell r="B33129">
            <v>560943701</v>
          </cell>
          <cell r="C33129" t="str">
            <v>DISK, HARD 320Gb PRENOSIVI</v>
          </cell>
          <cell r="D33129" t="str">
            <v>kom</v>
          </cell>
          <cell r="E33129" t="str">
            <v>515100</v>
          </cell>
        </row>
        <row r="33130">
          <cell r="B33130">
            <v>560977101</v>
          </cell>
          <cell r="C33130" t="str">
            <v>KUTIJA, Alu SA NOSACIMA ZA STUB SPOLJNA</v>
          </cell>
          <cell r="D33130" t="str">
            <v>kom</v>
          </cell>
          <cell r="E33130" t="str">
            <v>515100</v>
          </cell>
        </row>
        <row r="33131">
          <cell r="B33131">
            <v>560679901</v>
          </cell>
          <cell r="C33131" t="str">
            <v>ROUTER, BROADBAND</v>
          </cell>
          <cell r="D33131" t="str">
            <v>kom</v>
          </cell>
          <cell r="E33131" t="str">
            <v>515100</v>
          </cell>
        </row>
        <row r="33132">
          <cell r="B33132">
            <v>560945301</v>
          </cell>
          <cell r="C33132" t="str">
            <v>DISK, DVD REZAC ZA PC RACUNAR EKSTERNI</v>
          </cell>
          <cell r="D33132" t="str">
            <v>kom</v>
          </cell>
          <cell r="E33132" t="str">
            <v>515100</v>
          </cell>
        </row>
        <row r="33133">
          <cell r="B33133">
            <v>561080001</v>
          </cell>
          <cell r="C33133" t="str">
            <v>REK, ORMAN 6U VISECI</v>
          </cell>
          <cell r="D33133" t="str">
            <v>kom</v>
          </cell>
          <cell r="E33133" t="str">
            <v>515100</v>
          </cell>
        </row>
        <row r="33134">
          <cell r="B33134">
            <v>560921601</v>
          </cell>
          <cell r="C33134" t="str">
            <v>KONZOLA, KVM 16 PORTA</v>
          </cell>
          <cell r="D33134" t="str">
            <v>kom</v>
          </cell>
          <cell r="E33134" t="str">
            <v>515100</v>
          </cell>
        </row>
        <row r="33135">
          <cell r="B33135">
            <v>560908901</v>
          </cell>
          <cell r="C33135" t="str">
            <v>CITAC, USB FLASH MEMORIJSKIH KARTICA</v>
          </cell>
          <cell r="D33135" t="str">
            <v>kom</v>
          </cell>
          <cell r="E33135" t="str">
            <v>515100</v>
          </cell>
        </row>
        <row r="33136">
          <cell r="B33136">
            <v>560681001</v>
          </cell>
          <cell r="C33136" t="str">
            <v>FIREWALL, CISCO PIX</v>
          </cell>
          <cell r="D33136" t="str">
            <v>kom</v>
          </cell>
          <cell r="E33136" t="str">
            <v>515100</v>
          </cell>
        </row>
        <row r="33137">
          <cell r="B33137">
            <v>560968201</v>
          </cell>
          <cell r="C33137" t="str">
            <v>DISK, INSTALACIONI ZA OBNOVU PROGRAMA MANCAT2</v>
          </cell>
          <cell r="D33137" t="str">
            <v>kom</v>
          </cell>
          <cell r="E33137" t="str">
            <v>515100</v>
          </cell>
        </row>
        <row r="33138">
          <cell r="B33138">
            <v>560713201</v>
          </cell>
          <cell r="C33138" t="str">
            <v>MODEM, "HPNA" EKSTERNI 3.0 128MB/S</v>
          </cell>
          <cell r="D33138" t="str">
            <v>kom</v>
          </cell>
          <cell r="E33138" t="str">
            <v>515100</v>
          </cell>
        </row>
        <row r="33139">
          <cell r="B33139">
            <v>560969001</v>
          </cell>
          <cell r="C33139" t="str">
            <v>ROUTER, BOARD SA MINI PCI SLOTOM WIRELESS</v>
          </cell>
          <cell r="D33139" t="str">
            <v>kom</v>
          </cell>
          <cell r="E33139" t="str">
            <v>515100</v>
          </cell>
        </row>
        <row r="33140">
          <cell r="B33140">
            <v>561001001</v>
          </cell>
          <cell r="C33140" t="str">
            <v>LICENCA, SOFTVER TEST V1.01.ZA TMK KT4</v>
          </cell>
          <cell r="D33140" t="str">
            <v>kom</v>
          </cell>
          <cell r="E33140" t="str">
            <v>515100</v>
          </cell>
        </row>
        <row r="33141">
          <cell r="B33141">
            <v>561002801</v>
          </cell>
          <cell r="C33141" t="str">
            <v>DIKTAFON, ZA SNIMANJE KONFERENC.PROFESIONALNI</v>
          </cell>
          <cell r="D33141" t="str">
            <v>kom</v>
          </cell>
          <cell r="E33141" t="str">
            <v>515100</v>
          </cell>
        </row>
        <row r="33142">
          <cell r="B33142">
            <v>560716701</v>
          </cell>
          <cell r="C33142" t="str">
            <v>MODEM, EKSTERNI 56KB/S</v>
          </cell>
          <cell r="D33142" t="str">
            <v>kom</v>
          </cell>
          <cell r="E33142" t="str">
            <v>515100</v>
          </cell>
        </row>
        <row r="33143">
          <cell r="B33143">
            <v>560946101</v>
          </cell>
          <cell r="C33143" t="str">
            <v>KUCISTE, USB ZA HDD ATA 133 EKSTERNO ZA PC</v>
          </cell>
          <cell r="D33143" t="str">
            <v>kom</v>
          </cell>
          <cell r="E33143" t="str">
            <v>515100</v>
          </cell>
        </row>
        <row r="33144">
          <cell r="B33144">
            <v>561068001</v>
          </cell>
          <cell r="C33144" t="str">
            <v>SOFTVER, DIJAGNOZA INFOR.SISTEMA PUTNIKA CAF</v>
          </cell>
          <cell r="D33144" t="str">
            <v>kom</v>
          </cell>
          <cell r="E33144" t="str">
            <v>515100</v>
          </cell>
        </row>
        <row r="33145">
          <cell r="B33145">
            <v>560704301</v>
          </cell>
          <cell r="C33145" t="str">
            <v>STAMPAC, INKJET A4 U BOJI</v>
          </cell>
          <cell r="D33145" t="str">
            <v>kom</v>
          </cell>
          <cell r="E33145" t="str">
            <v>515100</v>
          </cell>
        </row>
        <row r="33146">
          <cell r="B33146">
            <v>561003601</v>
          </cell>
          <cell r="C33146" t="str">
            <v>MODEM, EKSTERNI 3.6MB/S HUAWEI E1550</v>
          </cell>
          <cell r="D33146" t="str">
            <v>kom</v>
          </cell>
          <cell r="E33146" t="str">
            <v>515100</v>
          </cell>
        </row>
        <row r="33147">
          <cell r="B33147">
            <v>560705101</v>
          </cell>
          <cell r="C33147" t="str">
            <v>STAMPAC, INKJET A3 U BOJI</v>
          </cell>
          <cell r="D33147" t="str">
            <v>kom</v>
          </cell>
          <cell r="E33147" t="str">
            <v>515100</v>
          </cell>
        </row>
        <row r="33148">
          <cell r="B33148">
            <v>560947001</v>
          </cell>
          <cell r="C33148" t="str">
            <v>ADAPTER, SA USB NA RS232 FTDI</v>
          </cell>
          <cell r="D33148" t="str">
            <v>kom</v>
          </cell>
          <cell r="E33148" t="str">
            <v>515100</v>
          </cell>
        </row>
        <row r="33149">
          <cell r="B33149">
            <v>560707801</v>
          </cell>
          <cell r="C33149" t="str">
            <v>STAMPAC, LASERSKI A4 (KOPIR, SKENER, FAKS)</v>
          </cell>
          <cell r="D33149" t="str">
            <v>kom</v>
          </cell>
          <cell r="E33149" t="str">
            <v>515100</v>
          </cell>
        </row>
        <row r="33150">
          <cell r="B33150">
            <v>560708601</v>
          </cell>
          <cell r="C33150" t="str">
            <v>STAMPAC, LASERSKI A3 CRNO-BELI</v>
          </cell>
          <cell r="D33150" t="str">
            <v>kom</v>
          </cell>
          <cell r="E33150" t="str">
            <v>515100</v>
          </cell>
        </row>
        <row r="33151">
          <cell r="B33151">
            <v>560937201</v>
          </cell>
          <cell r="C33151" t="str">
            <v>PROGRAM, KASPERSKY ANTI-VIRUS FOR WORKSTATION</v>
          </cell>
          <cell r="D33151" t="str">
            <v>kom</v>
          </cell>
          <cell r="E33151" t="str">
            <v>515100</v>
          </cell>
        </row>
        <row r="33152">
          <cell r="B33152">
            <v>561027301</v>
          </cell>
          <cell r="C33152" t="str">
            <v>CITAC, ELEKTRONSKIH LICNIH KARATA 3121(CELIK)</v>
          </cell>
          <cell r="D33152" t="str">
            <v>kom</v>
          </cell>
          <cell r="E33152" t="str">
            <v>515100</v>
          </cell>
        </row>
        <row r="33153">
          <cell r="B33153">
            <v>560938001</v>
          </cell>
          <cell r="C33153" t="str">
            <v>PROGRAM, KASPERSKY ANTI-VIRUS FOR FILE SERVER</v>
          </cell>
          <cell r="D33153" t="str">
            <v>kom</v>
          </cell>
          <cell r="E33153" t="str">
            <v>515100</v>
          </cell>
        </row>
        <row r="33154">
          <cell r="B33154">
            <v>560939901</v>
          </cell>
          <cell r="C33154" t="str">
            <v>STAMPAC, INKJET A1 U BOJI</v>
          </cell>
          <cell r="D33154" t="str">
            <v>kom</v>
          </cell>
          <cell r="E33154" t="str">
            <v>515100</v>
          </cell>
        </row>
        <row r="33155">
          <cell r="B33155">
            <v>561029001</v>
          </cell>
          <cell r="C33155" t="str">
            <v>FOTOKOPIR, RICOH 4615</v>
          </cell>
          <cell r="D33155" t="str">
            <v>kom</v>
          </cell>
          <cell r="E33155" t="str">
            <v>515100</v>
          </cell>
        </row>
        <row r="33156">
          <cell r="B33156">
            <v>561026501</v>
          </cell>
          <cell r="C33156" t="str">
            <v>FOTOAPARAT, DIGITALNI POLUPROF.SA OPREMOM</v>
          </cell>
          <cell r="D33156" t="str">
            <v>kom</v>
          </cell>
          <cell r="E33156" t="str">
            <v>515100</v>
          </cell>
        </row>
        <row r="33157">
          <cell r="B33157">
            <v>561043501</v>
          </cell>
          <cell r="C33157" t="str">
            <v>SOFTVER, ZA PRACENJE PNEUMATIKA U EKSPL.-UPUT</v>
          </cell>
          <cell r="D33157" t="str">
            <v>kom</v>
          </cell>
          <cell r="E33157" t="str">
            <v>515100</v>
          </cell>
        </row>
        <row r="33158">
          <cell r="B33158">
            <v>561042701</v>
          </cell>
          <cell r="C33158" t="str">
            <v>KOMPLET, SOFTVERA MIKROKON.NA PIC5 IIS BKM333</v>
          </cell>
          <cell r="D33158" t="str">
            <v>set</v>
          </cell>
          <cell r="E33158" t="str">
            <v>515100</v>
          </cell>
        </row>
        <row r="33159">
          <cell r="B33159">
            <v>561116401</v>
          </cell>
          <cell r="C33159" t="str">
            <v>LICENCA, PROGRAM.PAKETA OSCIL.FLUKE 190-204</v>
          </cell>
          <cell r="D33159" t="str">
            <v>kom</v>
          </cell>
          <cell r="E33159" t="str">
            <v>515100</v>
          </cell>
        </row>
        <row r="33160">
          <cell r="B33160">
            <v>561141501</v>
          </cell>
          <cell r="C33160" t="str">
            <v>PROJEKTOR, LCD ZA RACUNAR</v>
          </cell>
          <cell r="D33160" t="str">
            <v>kom</v>
          </cell>
          <cell r="E33160" t="str">
            <v>515100</v>
          </cell>
        </row>
        <row r="33161">
          <cell r="B33161">
            <v>561104001</v>
          </cell>
          <cell r="C33161" t="str">
            <v>SOFTVER, SONY VEGAS</v>
          </cell>
          <cell r="D33161" t="str">
            <v>kom</v>
          </cell>
          <cell r="E33161" t="str">
            <v>515100</v>
          </cell>
        </row>
        <row r="33162">
          <cell r="B33162">
            <v>561142301</v>
          </cell>
          <cell r="C33162" t="str">
            <v>PAKET, SOFTVERSKI ZA PLC</v>
          </cell>
          <cell r="D33162" t="str">
            <v>kom</v>
          </cell>
          <cell r="E33162" t="str">
            <v>515100</v>
          </cell>
        </row>
        <row r="33163">
          <cell r="B33163">
            <v>561123701</v>
          </cell>
          <cell r="C33163" t="str">
            <v>STAMPAC, LASERSKI A4 CRNO-BELI PROFESIONALNI</v>
          </cell>
          <cell r="D33163" t="str">
            <v>kom</v>
          </cell>
          <cell r="E33163" t="str">
            <v>515100</v>
          </cell>
        </row>
        <row r="33164">
          <cell r="B33164">
            <v>561127001</v>
          </cell>
          <cell r="C33164" t="str">
            <v>PROGRAM, AUTODESK AUTOCAD</v>
          </cell>
          <cell r="D33164" t="str">
            <v>kom</v>
          </cell>
          <cell r="E33164" t="str">
            <v>515100</v>
          </cell>
        </row>
        <row r="33165">
          <cell r="B33165">
            <v>561128801</v>
          </cell>
          <cell r="C33165" t="str">
            <v>PROGRAM, ARTISTEER</v>
          </cell>
          <cell r="D33165" t="str">
            <v>kom</v>
          </cell>
          <cell r="E33165" t="str">
            <v>515100</v>
          </cell>
        </row>
        <row r="33166">
          <cell r="B33166">
            <v>561129601</v>
          </cell>
          <cell r="C33166" t="str">
            <v>PROGRAM, PAKET VUCNOG SISTEMA DCD0606DC4</v>
          </cell>
          <cell r="D33166" t="str">
            <v>kom</v>
          </cell>
          <cell r="E33166" t="str">
            <v>515100</v>
          </cell>
        </row>
        <row r="33167">
          <cell r="B33167">
            <v>561132601</v>
          </cell>
          <cell r="C33167" t="str">
            <v>PROGRAM, MICROSOFT WINDOWS PRO UPGRADE</v>
          </cell>
          <cell r="D33167" t="str">
            <v>kom</v>
          </cell>
          <cell r="E33167" t="str">
            <v>515100</v>
          </cell>
        </row>
        <row r="33168">
          <cell r="B33168">
            <v>561191101</v>
          </cell>
          <cell r="C33168" t="str">
            <v>SNIMAC, DVR DIGITALNI 16-KANALNI</v>
          </cell>
          <cell r="D33168" t="str">
            <v>kom</v>
          </cell>
          <cell r="E33168" t="str">
            <v>515100</v>
          </cell>
        </row>
        <row r="33169">
          <cell r="B33169">
            <v>561183001</v>
          </cell>
          <cell r="C33169" t="str">
            <v>RACUNAR, RASPBERRY PI KOMPLET</v>
          </cell>
          <cell r="D33169" t="str">
            <v>kom</v>
          </cell>
          <cell r="E33169" t="str">
            <v>515100</v>
          </cell>
        </row>
        <row r="33170">
          <cell r="B33170">
            <v>561182201</v>
          </cell>
          <cell r="C33170" t="str">
            <v>FIREWALL, IPS 300</v>
          </cell>
          <cell r="D33170" t="str">
            <v>kom</v>
          </cell>
          <cell r="E33170" t="str">
            <v>515100</v>
          </cell>
        </row>
        <row r="33171">
          <cell r="B33171">
            <v>561196201</v>
          </cell>
          <cell r="C33171" t="str">
            <v>SOFTVER, I INTERFEJS ZA CITANJE PODATAKA SA DIGITALNOG TAHOGRAFA</v>
          </cell>
          <cell r="D33171" t="str">
            <v>kom</v>
          </cell>
          <cell r="E33171" t="str">
            <v>515100</v>
          </cell>
        </row>
        <row r="33172">
          <cell r="B33172">
            <v>561213601</v>
          </cell>
          <cell r="C33172" t="str">
            <v>RUTER, BROADBAND WIRELESS AP</v>
          </cell>
          <cell r="D33172" t="str">
            <v>kom</v>
          </cell>
          <cell r="E33172" t="str">
            <v>515100</v>
          </cell>
        </row>
        <row r="33173">
          <cell r="B33173">
            <v>561211001</v>
          </cell>
          <cell r="C33173" t="str">
            <v>SOFTVER, ZA BACKUP ZA RADNU STANICU</v>
          </cell>
          <cell r="D33173" t="str">
            <v>kom</v>
          </cell>
          <cell r="E33173" t="str">
            <v>515100</v>
          </cell>
        </row>
        <row r="33174">
          <cell r="B33174">
            <v>561221701</v>
          </cell>
          <cell r="C33174" t="str">
            <v>KARTICA, MEMORIJSKA ZA DIGITALNI TAHOGRAF</v>
          </cell>
          <cell r="D33174" t="str">
            <v>kom</v>
          </cell>
          <cell r="E33174" t="str">
            <v>515100</v>
          </cell>
        </row>
        <row r="33175">
          <cell r="B33175">
            <v>561181401</v>
          </cell>
          <cell r="C33175" t="str">
            <v>FIREWALL, IPS 200</v>
          </cell>
          <cell r="D33175" t="str">
            <v>kom</v>
          </cell>
          <cell r="E33175" t="str">
            <v>515100</v>
          </cell>
        </row>
        <row r="33176">
          <cell r="B33176">
            <v>561192001</v>
          </cell>
          <cell r="C33176" t="str">
            <v>APARAT, FAKS MULTIFUNKCIONALNI (TELEFON,SKENER,STAMPAC)</v>
          </cell>
          <cell r="D33176" t="str">
            <v>kom</v>
          </cell>
          <cell r="E33176" t="str">
            <v>515100</v>
          </cell>
        </row>
        <row r="33177">
          <cell r="B33177">
            <v>561185701</v>
          </cell>
          <cell r="C33177" t="str">
            <v>PROGRAM, ADOBE ACROBAT</v>
          </cell>
          <cell r="D33177" t="str">
            <v>kom</v>
          </cell>
          <cell r="E33177" t="str">
            <v>515100</v>
          </cell>
        </row>
        <row r="33178">
          <cell r="B33178">
            <v>561186501</v>
          </cell>
          <cell r="C33178" t="str">
            <v>PROGRAM, ABBYY FINEREADER</v>
          </cell>
          <cell r="D33178" t="str">
            <v>kom</v>
          </cell>
          <cell r="E33178" t="str">
            <v>515100</v>
          </cell>
        </row>
        <row r="33179">
          <cell r="B33179">
            <v>561210101</v>
          </cell>
          <cell r="C33179" t="str">
            <v>STAMPAC, KONTINUALNI ZA BARKOD</v>
          </cell>
          <cell r="D33179" t="str">
            <v>kom</v>
          </cell>
          <cell r="E33179" t="str">
            <v>515100</v>
          </cell>
        </row>
        <row r="33180">
          <cell r="B33180">
            <v>561212801</v>
          </cell>
          <cell r="C33180" t="str">
            <v>STAMPAC, LASERSKI A4 CRNO-BELI MREZNI</v>
          </cell>
          <cell r="D33180" t="str">
            <v>kom</v>
          </cell>
          <cell r="E33180" t="str">
            <v>515100</v>
          </cell>
        </row>
        <row r="33181">
          <cell r="B33181">
            <v>561194601</v>
          </cell>
          <cell r="C33181" t="str">
            <v>JEDINICA, MEMORIJSKA ZA MDVR VIDEO NADZOR</v>
          </cell>
          <cell r="D33181" t="str">
            <v>kom</v>
          </cell>
          <cell r="E33181" t="str">
            <v>515100</v>
          </cell>
        </row>
        <row r="33182">
          <cell r="B33182">
            <v>561208001</v>
          </cell>
          <cell r="C33182" t="str">
            <v>SNIMAC, DVR DIGITALNI 8-KANALNI</v>
          </cell>
          <cell r="D33182" t="str">
            <v>kom</v>
          </cell>
          <cell r="E33182" t="str">
            <v>515100</v>
          </cell>
        </row>
        <row r="33183">
          <cell r="B33183">
            <v>561246201</v>
          </cell>
          <cell r="C33183" t="str">
            <v>RACUNAR, TABLET SA OPERATIVNIM SISTEMOM</v>
          </cell>
          <cell r="D33183" t="str">
            <v>kom</v>
          </cell>
          <cell r="E33183" t="str">
            <v>515100</v>
          </cell>
        </row>
        <row r="33184">
          <cell r="B33184">
            <v>561256001</v>
          </cell>
          <cell r="C33184" t="str">
            <v>MASINA, ZA PREKUGLAVANJE CIPOVA</v>
          </cell>
          <cell r="D33184" t="str">
            <v>kom</v>
          </cell>
          <cell r="E33184" t="str">
            <v>515100</v>
          </cell>
        </row>
        <row r="33185">
          <cell r="B33185">
            <v>561265901</v>
          </cell>
          <cell r="C33185" t="str">
            <v>- PROGRAM, AutoTURN</v>
          </cell>
          <cell r="D33185" t="str">
            <v>kom</v>
          </cell>
          <cell r="E33185" t="str">
            <v>515100</v>
          </cell>
        </row>
        <row r="33186">
          <cell r="B33186">
            <v>561269101</v>
          </cell>
          <cell r="C33186" t="str">
            <v>LICENCA, ZA STORMSHIELD SN510</v>
          </cell>
          <cell r="D33186" t="str">
            <v>kom</v>
          </cell>
          <cell r="E33186" t="str">
            <v>515100</v>
          </cell>
        </row>
        <row r="33187">
          <cell r="B33187">
            <v>561278001</v>
          </cell>
          <cell r="C33187" t="str">
            <v>KARTICA, SD MEMORIJSKA ZA PROFESIONALNI DIGITALNI FOTOAPARAT 32 GB</v>
          </cell>
          <cell r="D33187" t="str">
            <v>kom</v>
          </cell>
          <cell r="E33187" t="str">
            <v>515100</v>
          </cell>
        </row>
        <row r="33188">
          <cell r="B33188">
            <v>561268301</v>
          </cell>
          <cell r="C33188" t="str">
            <v>LICENCA, ZA STORMSHIELD SN200</v>
          </cell>
          <cell r="D33188" t="str">
            <v>kom</v>
          </cell>
          <cell r="E33188" t="str">
            <v>515100</v>
          </cell>
        </row>
        <row r="33189">
          <cell r="B33189">
            <v>561276401</v>
          </cell>
          <cell r="C33189" t="str">
            <v>CITAC, RFID</v>
          </cell>
          <cell r="D33189" t="str">
            <v>kom</v>
          </cell>
          <cell r="E33189" t="str">
            <v>515100</v>
          </cell>
        </row>
        <row r="33190">
          <cell r="B33190">
            <v>561238101</v>
          </cell>
          <cell r="C33190" t="str">
            <v>KONVERTOR, MEDIA OPTICKI WDM</v>
          </cell>
          <cell r="D33190" t="str">
            <v>kom</v>
          </cell>
          <cell r="E33190" t="str">
            <v>515100</v>
          </cell>
        </row>
        <row r="33191">
          <cell r="B33191">
            <v>561262401</v>
          </cell>
          <cell r="C33191" t="str">
            <v>LICENCA, SOFTVER ZA DIJAGNOSTIKU TEXA STS ZA SOLARIS U18</v>
          </cell>
          <cell r="D33191" t="str">
            <v>kom</v>
          </cell>
          <cell r="E33191" t="str">
            <v>515100</v>
          </cell>
        </row>
        <row r="33192">
          <cell r="B33192">
            <v>561277201</v>
          </cell>
          <cell r="C33192" t="str">
            <v>FOTOAPARAT, DIGITALNI PROFESIONALNI SA PRATECOM OPREMOM</v>
          </cell>
          <cell r="D33192" t="str">
            <v>kom</v>
          </cell>
          <cell r="E33192" t="str">
            <v>515100</v>
          </cell>
        </row>
        <row r="33193">
          <cell r="B33193">
            <v>561279901</v>
          </cell>
          <cell r="C33193" t="str">
            <v>OBJEKTIV, FIKSNI 50mm</v>
          </cell>
          <cell r="D33193" t="str">
            <v>kom</v>
          </cell>
          <cell r="E33193" t="str">
            <v>515100</v>
          </cell>
        </row>
        <row r="33194">
          <cell r="B33194">
            <v>561275601</v>
          </cell>
          <cell r="C33194" t="str">
            <v>STAMPAC, FISKALNI FP-700 MX</v>
          </cell>
          <cell r="D33194" t="str">
            <v>kom</v>
          </cell>
          <cell r="E33194" t="str">
            <v>515100</v>
          </cell>
        </row>
        <row r="33195">
          <cell r="B33195">
            <v>561258601</v>
          </cell>
          <cell r="C33195" t="str">
            <v>PROJEKTOR, LED TEHNOLOGIJA 1280x800</v>
          </cell>
          <cell r="D33195" t="str">
            <v>kom</v>
          </cell>
          <cell r="E33195" t="str">
            <v>515100</v>
          </cell>
        </row>
        <row r="33196">
          <cell r="B33196">
            <v>561263201</v>
          </cell>
          <cell r="C33196" t="str">
            <v>LICENCA, SOFTVER ZA DIJAGNOSTIKU DAVIE ZA MOTORE DAF PR228 SOLARIS U18</v>
          </cell>
          <cell r="D33196" t="str">
            <v>kom</v>
          </cell>
          <cell r="E33196" t="str">
            <v>515100</v>
          </cell>
        </row>
        <row r="33197">
          <cell r="B33197">
            <v>561296901</v>
          </cell>
          <cell r="C33197" t="str">
            <v>PROGRAM, MANAGEENGINES ADMANAGERPLUS</v>
          </cell>
          <cell r="D33197" t="str">
            <v>kom</v>
          </cell>
          <cell r="E33197" t="str">
            <v>515100</v>
          </cell>
        </row>
        <row r="33198">
          <cell r="B33198">
            <v>561313201</v>
          </cell>
          <cell r="C33198" t="str">
            <v>OBJEKTIV, NIKKOR 18-35mm ED</v>
          </cell>
          <cell r="D33198" t="str">
            <v>kom</v>
          </cell>
          <cell r="E33198" t="str">
            <v>515100</v>
          </cell>
        </row>
        <row r="33199">
          <cell r="B33199">
            <v>561422801</v>
          </cell>
          <cell r="C33199" t="str">
            <v>STAMPAC, ID KARTICA</v>
          </cell>
          <cell r="D33199" t="str">
            <v>kom</v>
          </cell>
          <cell r="E33199" t="str">
            <v>515100</v>
          </cell>
        </row>
        <row r="33200">
          <cell r="B33200">
            <v>561423601</v>
          </cell>
          <cell r="C33200" t="str">
            <v>KARTICA, RFID 125</v>
          </cell>
          <cell r="D33200" t="str">
            <v>kom</v>
          </cell>
          <cell r="E33200" t="str">
            <v>515100</v>
          </cell>
        </row>
        <row r="33201">
          <cell r="B33201">
            <v>561380901</v>
          </cell>
          <cell r="C33201" t="str">
            <v>SWITCH, OPTICKI LICENCA</v>
          </cell>
          <cell r="D33201" t="str">
            <v>kom</v>
          </cell>
          <cell r="E33201" t="str">
            <v>515100</v>
          </cell>
        </row>
        <row r="33202">
          <cell r="B33202">
            <v>561352301</v>
          </cell>
          <cell r="C33202" t="str">
            <v>SNIMAC, NVR MREZNI</v>
          </cell>
          <cell r="D33202" t="str">
            <v>kom</v>
          </cell>
          <cell r="E33202" t="str">
            <v>515100</v>
          </cell>
        </row>
        <row r="33203">
          <cell r="B33203">
            <v>561354001</v>
          </cell>
          <cell r="C33203" t="str">
            <v>PROGRAM, ANYDESK PERFORMANCE</v>
          </cell>
          <cell r="D33203" t="str">
            <v>kom</v>
          </cell>
          <cell r="E33203" t="str">
            <v>515100</v>
          </cell>
        </row>
        <row r="33204">
          <cell r="B33204">
            <v>561377901</v>
          </cell>
          <cell r="C33204" t="str">
            <v>KARTICA, OPTICKA</v>
          </cell>
          <cell r="D33204" t="str">
            <v>kom</v>
          </cell>
          <cell r="E33204" t="str">
            <v>515100</v>
          </cell>
        </row>
        <row r="33205">
          <cell r="B33205">
            <v>561378701</v>
          </cell>
          <cell r="C33205" t="str">
            <v>MODUL, OPTICKI</v>
          </cell>
          <cell r="D33205" t="str">
            <v>kom</v>
          </cell>
          <cell r="E33205" t="str">
            <v>515100</v>
          </cell>
        </row>
        <row r="33206">
          <cell r="B33206">
            <v>561425201</v>
          </cell>
          <cell r="C33206" t="str">
            <v>DRZAC, ZA ID KARTICU</v>
          </cell>
          <cell r="D33206" t="str">
            <v>kom</v>
          </cell>
          <cell r="E33206" t="str">
            <v>515100</v>
          </cell>
        </row>
        <row r="33207">
          <cell r="B33207">
            <v>561327201</v>
          </cell>
          <cell r="C33207" t="str">
            <v>STAMPAC, INKJET A4 U BOJI SA SKENEROM</v>
          </cell>
          <cell r="D33207" t="str">
            <v>kom</v>
          </cell>
          <cell r="E33207" t="str">
            <v>515100</v>
          </cell>
        </row>
        <row r="33208">
          <cell r="B33208">
            <v>561331001</v>
          </cell>
          <cell r="C33208" t="str">
            <v>PREZENTER, BEZICNI</v>
          </cell>
          <cell r="D33208" t="str">
            <v>kom</v>
          </cell>
          <cell r="E33208" t="str">
            <v>515100</v>
          </cell>
        </row>
        <row r="33209">
          <cell r="B33209">
            <v>561351501</v>
          </cell>
          <cell r="C33209" t="str">
            <v>SNIMAC, DVR DIGITALNI 4-KANALNI</v>
          </cell>
          <cell r="D33209" t="str">
            <v>kom</v>
          </cell>
          <cell r="E33209" t="str">
            <v>515100</v>
          </cell>
        </row>
        <row r="33210">
          <cell r="B33210">
            <v>561375201</v>
          </cell>
          <cell r="C33210" t="str">
            <v>SWITCH, OPTICKI</v>
          </cell>
          <cell r="D33210" t="str">
            <v>kom</v>
          </cell>
          <cell r="E33210" t="str">
            <v>515100</v>
          </cell>
        </row>
        <row r="33211">
          <cell r="B33211">
            <v>561376001</v>
          </cell>
          <cell r="C33211" t="str">
            <v>KARTICA, OPTICKA PCIe</v>
          </cell>
          <cell r="D33211" t="str">
            <v>kom</v>
          </cell>
          <cell r="E33211" t="str">
            <v>515100</v>
          </cell>
        </row>
        <row r="33212">
          <cell r="B33212">
            <v>561388401</v>
          </cell>
          <cell r="C33212" t="str">
            <v>FOTOKOPIR, A3/A4 (KOPIR, SKENER)</v>
          </cell>
          <cell r="D33212" t="str">
            <v>kom</v>
          </cell>
          <cell r="E33212" t="str">
            <v>515100</v>
          </cell>
        </row>
        <row r="33213">
          <cell r="B33213">
            <v>561389201</v>
          </cell>
          <cell r="C33213" t="str">
            <v>STAMPAC, RIZOGRAF</v>
          </cell>
          <cell r="D33213" t="str">
            <v>kom</v>
          </cell>
          <cell r="E33213" t="str">
            <v>515100</v>
          </cell>
        </row>
        <row r="33214">
          <cell r="B33214">
            <v>561348501</v>
          </cell>
          <cell r="C33214" t="str">
            <v>PROGRAM, AUTODESK AUTOCAD PRODUZENJE LICENCE</v>
          </cell>
          <cell r="D33214" t="str">
            <v>kom</v>
          </cell>
          <cell r="E33214" t="str">
            <v>515100</v>
          </cell>
        </row>
        <row r="33215">
          <cell r="B33215">
            <v>561361201</v>
          </cell>
          <cell r="C33215" t="str">
            <v>PROGRAM, MICROSOFT 365 E5</v>
          </cell>
          <cell r="D33215" t="str">
            <v>kom</v>
          </cell>
          <cell r="E33215" t="str">
            <v>515100</v>
          </cell>
        </row>
        <row r="33216">
          <cell r="B33216">
            <v>561447301</v>
          </cell>
          <cell r="C33216" t="str">
            <v>TABLET, DIJAGNOSTICKI 10"</v>
          </cell>
          <cell r="D33216" t="str">
            <v>kom</v>
          </cell>
          <cell r="E33216" t="str">
            <v>515100</v>
          </cell>
        </row>
        <row r="33217">
          <cell r="B33217">
            <v>561448101</v>
          </cell>
          <cell r="C33217" t="str">
            <v>TABLET, DIJAGNOSTICKI 8"</v>
          </cell>
          <cell r="D33217" t="str">
            <v>kom</v>
          </cell>
          <cell r="E33217" t="str">
            <v>515100</v>
          </cell>
        </row>
        <row r="33218">
          <cell r="B33218">
            <v>561390601</v>
          </cell>
          <cell r="C33218" t="str">
            <v>SIJALICA, ELPLP96 ZA PROJEKTOR EPSON EB-X05</v>
          </cell>
          <cell r="D33218" t="str">
            <v>kom</v>
          </cell>
          <cell r="E33218" t="str">
            <v>515100</v>
          </cell>
        </row>
        <row r="33219">
          <cell r="B33219">
            <v>561391401</v>
          </cell>
          <cell r="C33219" t="str">
            <v>SIJALICA, ELPLP97 ZA PROJEKTOR EPSON EB-X06</v>
          </cell>
          <cell r="D33219" t="str">
            <v>kom</v>
          </cell>
          <cell r="E33219" t="str">
            <v>515100</v>
          </cell>
        </row>
        <row r="33220">
          <cell r="B33220">
            <v>562522001</v>
          </cell>
          <cell r="C33220" t="str">
            <v>PROGRAM, MANAGEENGINES SERVICEDESKPLUS</v>
          </cell>
          <cell r="D33220" t="str">
            <v>kom</v>
          </cell>
          <cell r="E33220" t="str">
            <v>515100</v>
          </cell>
        </row>
        <row r="33221">
          <cell r="B33221">
            <v>562526201</v>
          </cell>
          <cell r="C33221" t="str">
            <v>PROGRAM, MICROSOFT EXCHANGE SERVER STANDARD</v>
          </cell>
          <cell r="D33221" t="str">
            <v>kom</v>
          </cell>
          <cell r="E33221" t="str">
            <v>515100</v>
          </cell>
        </row>
        <row r="33222">
          <cell r="B33222">
            <v>562517301</v>
          </cell>
          <cell r="C33222" t="str">
            <v>PROGRAM, MICROSOFT SQL SERVER STANDARD</v>
          </cell>
          <cell r="D33222" t="str">
            <v>kom</v>
          </cell>
          <cell r="E33222" t="str">
            <v>515100</v>
          </cell>
        </row>
        <row r="33223">
          <cell r="B33223">
            <v>562521101</v>
          </cell>
          <cell r="C33223" t="str">
            <v>PROGRAM, AUTODESK INVENTOR</v>
          </cell>
          <cell r="D33223" t="str">
            <v>kom</v>
          </cell>
          <cell r="E33223" t="str">
            <v>515100</v>
          </cell>
        </row>
        <row r="33224">
          <cell r="B33224">
            <v>562514901</v>
          </cell>
          <cell r="C33224" t="str">
            <v>PROGRAM, ANTIVIRUS ZA RADNU STANICU</v>
          </cell>
          <cell r="D33224" t="str">
            <v>kom</v>
          </cell>
          <cell r="E33224" t="str">
            <v>515100</v>
          </cell>
        </row>
        <row r="33225">
          <cell r="B33225">
            <v>562515701</v>
          </cell>
          <cell r="C33225" t="str">
            <v>PROGRAM, ANTIVIRUS ZA SERVER</v>
          </cell>
          <cell r="D33225" t="str">
            <v>kom</v>
          </cell>
          <cell r="E33225" t="str">
            <v>515100</v>
          </cell>
        </row>
        <row r="33226">
          <cell r="B33226">
            <v>562516501</v>
          </cell>
          <cell r="C33226" t="str">
            <v>PROGRAM, MICROSOFT WINDOWS SERVER STANDARD</v>
          </cell>
          <cell r="D33226" t="str">
            <v>kom</v>
          </cell>
          <cell r="E33226" t="str">
            <v>515100</v>
          </cell>
        </row>
        <row r="33227">
          <cell r="B33227">
            <v>562528901</v>
          </cell>
          <cell r="C33227" t="str">
            <v>SOFTVER, ZA BACKUP ZA SERVER</v>
          </cell>
          <cell r="D33227" t="str">
            <v>kom</v>
          </cell>
          <cell r="E33227" t="str">
            <v>515100</v>
          </cell>
        </row>
        <row r="33228">
          <cell r="B33228">
            <v>561470801</v>
          </cell>
          <cell r="C33228" t="str">
            <v>STAMPAC, LASERSKI A3 U BOJI SA SKENEROM</v>
          </cell>
          <cell r="D33228" t="str">
            <v>kom</v>
          </cell>
          <cell r="E33228" t="str">
            <v>515100</v>
          </cell>
        </row>
        <row r="33229">
          <cell r="B33229">
            <v>561471601</v>
          </cell>
          <cell r="C33229" t="str">
            <v>STAMPAC, LASERSKI A3 SA SKENEROM</v>
          </cell>
          <cell r="D33229" t="str">
            <v>kom</v>
          </cell>
          <cell r="E33229" t="str">
            <v>515100</v>
          </cell>
        </row>
        <row r="33230">
          <cell r="B33230">
            <v>561476701</v>
          </cell>
          <cell r="C33230" t="str">
            <v>SET, ZA LIVE STREAM</v>
          </cell>
          <cell r="D33230" t="str">
            <v>set</v>
          </cell>
          <cell r="E33230" t="str">
            <v>515100</v>
          </cell>
        </row>
        <row r="33231">
          <cell r="B33231">
            <v>561530501</v>
          </cell>
          <cell r="C33231" t="str">
            <v>UREDJAJ, UPS 1200 VA</v>
          </cell>
          <cell r="D33231" t="str">
            <v>kom</v>
          </cell>
          <cell r="E33231" t="str">
            <v>515100</v>
          </cell>
        </row>
        <row r="33232">
          <cell r="B33232">
            <v>355051601</v>
          </cell>
          <cell r="C33232" t="str">
            <v>ORMAN, LIMENI 400X400X200mm</v>
          </cell>
          <cell r="D33232" t="str">
            <v>kom</v>
          </cell>
          <cell r="E33232" t="str">
            <v>515100</v>
          </cell>
        </row>
        <row r="33233">
          <cell r="B33233">
            <v>355154701</v>
          </cell>
          <cell r="C33233" t="str">
            <v>STABILIZATOR, NAPONA 24V/12V JSS</v>
          </cell>
          <cell r="D33233" t="str">
            <v>kom</v>
          </cell>
          <cell r="E33233" t="str">
            <v>515100</v>
          </cell>
        </row>
        <row r="33234">
          <cell r="B33234">
            <v>500143901</v>
          </cell>
          <cell r="C33234" t="str">
            <v>APARAT, ZA ALKO-TEST "DREGER"</v>
          </cell>
          <cell r="D33234" t="str">
            <v>kom</v>
          </cell>
          <cell r="E33234" t="str">
            <v>515100</v>
          </cell>
        </row>
        <row r="33235">
          <cell r="B33235">
            <v>500253201</v>
          </cell>
          <cell r="C33235" t="str">
            <v>CIZME, GUMENE-VISOKE/RIBARSKE (PAR)</v>
          </cell>
          <cell r="D33235" t="str">
            <v>kom</v>
          </cell>
          <cell r="E33235" t="str">
            <v>515100</v>
          </cell>
        </row>
        <row r="33236">
          <cell r="B33236">
            <v>502812401</v>
          </cell>
          <cell r="C33236" t="str">
            <v>PRESA, HIDRAULICNA ZA OSOVINICE RUKAVACA</v>
          </cell>
          <cell r="D33236" t="str">
            <v>kom</v>
          </cell>
          <cell r="E33236" t="str">
            <v>515100</v>
          </cell>
        </row>
        <row r="33237">
          <cell r="B33237">
            <v>505120701</v>
          </cell>
          <cell r="C33237" t="str">
            <v>PRESA, HIDRAULICNA ZA OSOV.RUK.300kN,455bar</v>
          </cell>
          <cell r="D33237" t="str">
            <v>kom</v>
          </cell>
          <cell r="E33237" t="str">
            <v>515100</v>
          </cell>
        </row>
        <row r="33238">
          <cell r="B33238">
            <v>505324201</v>
          </cell>
          <cell r="C33238" t="str">
            <v>TRANSFORMATOR, IZOLACIONI 230/230V 2500VA</v>
          </cell>
          <cell r="D33238" t="str">
            <v>kom</v>
          </cell>
          <cell r="E33238" t="str">
            <v>515100</v>
          </cell>
        </row>
        <row r="33239">
          <cell r="B33239">
            <v>505668301</v>
          </cell>
          <cell r="C33239" t="str">
            <v>ZVONO, ZA KADMINIZIRANJE</v>
          </cell>
          <cell r="D33239" t="str">
            <v>kom</v>
          </cell>
          <cell r="E33239" t="str">
            <v>515100</v>
          </cell>
        </row>
        <row r="33240">
          <cell r="B33240">
            <v>505811201</v>
          </cell>
          <cell r="C33240" t="str">
            <v>PRESA, HIDRAULICNA ZA OSOV.RUKAVCA 500kN</v>
          </cell>
          <cell r="D33240" t="str">
            <v>kom</v>
          </cell>
          <cell r="E33240" t="str">
            <v>515100</v>
          </cell>
        </row>
        <row r="33241">
          <cell r="B33241">
            <v>505817101</v>
          </cell>
          <cell r="C33241" t="str">
            <v>TESTERA, TRAKASTA STONA ZA METAL</v>
          </cell>
          <cell r="D33241" t="str">
            <v>kom</v>
          </cell>
          <cell r="E33241" t="str">
            <v>515100</v>
          </cell>
        </row>
        <row r="33242">
          <cell r="B33242">
            <v>506337001</v>
          </cell>
          <cell r="C33242" t="str">
            <v>PUMPA, ZA DOLIVANJE ULJA SA MERACEM PROTOKA</v>
          </cell>
          <cell r="D33242" t="str">
            <v>kom</v>
          </cell>
          <cell r="E33242" t="str">
            <v>515100</v>
          </cell>
        </row>
        <row r="33243">
          <cell r="B33243">
            <v>506834701</v>
          </cell>
          <cell r="C33243" t="str">
            <v>KOFER, SA SPECIJALNIM ALATOM I UREDJAJEM ZA DEFEKTAZU ISKLJUCIVO SISTEMA ZA UBRIZGAVANJE GORIVA</v>
          </cell>
          <cell r="D33243" t="str">
            <v>kom</v>
          </cell>
          <cell r="E33243" t="str">
            <v>515100</v>
          </cell>
        </row>
        <row r="33244">
          <cell r="B33244">
            <v>507378201</v>
          </cell>
          <cell r="C33244" t="str">
            <v>STALAZA, ZA MAGACIN 2.5X1X0.6 7 POLICA 100KG</v>
          </cell>
          <cell r="D33244" t="str">
            <v>kom</v>
          </cell>
          <cell r="E33244" t="str">
            <v>515100</v>
          </cell>
        </row>
        <row r="33245">
          <cell r="B33245">
            <v>507379001</v>
          </cell>
          <cell r="C33245" t="str">
            <v>STALAZA, ZA MAGACIN 2.5X1.2X0.6 8 POL. 80KG</v>
          </cell>
          <cell r="D33245" t="str">
            <v>kom</v>
          </cell>
          <cell r="E33245" t="str">
            <v>515100</v>
          </cell>
        </row>
        <row r="33246">
          <cell r="B33246">
            <v>507410001</v>
          </cell>
          <cell r="C33246" t="str">
            <v>VAGA, PLATFORMSKA DIGITALNA MAGACINSKA 800-1000kg</v>
          </cell>
          <cell r="D33246" t="str">
            <v>kom</v>
          </cell>
          <cell r="E33246" t="str">
            <v>515100</v>
          </cell>
        </row>
        <row r="33247">
          <cell r="B33247">
            <v>507441001</v>
          </cell>
          <cell r="C33247" t="str">
            <v>LEZAJ, U ZASTITNOM OBJEKTU (SKLONISTU)</v>
          </cell>
          <cell r="D33247" t="str">
            <v>kom</v>
          </cell>
          <cell r="E33247" t="str">
            <v>515100</v>
          </cell>
        </row>
        <row r="33248">
          <cell r="B33248">
            <v>507408801</v>
          </cell>
          <cell r="C33248" t="str">
            <v>MERDEVINE, MOLERSKE 2X5 STEPENIKA 1.6m</v>
          </cell>
          <cell r="D33248" t="str">
            <v>kom</v>
          </cell>
          <cell r="E33248" t="str">
            <v>515100</v>
          </cell>
        </row>
        <row r="33249">
          <cell r="B33249">
            <v>507431201</v>
          </cell>
          <cell r="C33249" t="str">
            <v>ZASTAVA, REPUBLIKE SRBIJE ZA UNUTRASNJI PROSTOR</v>
          </cell>
          <cell r="D33249" t="str">
            <v>kom</v>
          </cell>
          <cell r="E33249" t="str">
            <v>515100</v>
          </cell>
        </row>
        <row r="33250">
          <cell r="B33250">
            <v>507263801</v>
          </cell>
          <cell r="C33250" t="str">
            <v>MERDEVINE, DRVENE 2.85m</v>
          </cell>
          <cell r="D33250" t="str">
            <v>kom</v>
          </cell>
          <cell r="E33250" t="str">
            <v>515100</v>
          </cell>
        </row>
        <row r="33251">
          <cell r="B33251">
            <v>507345601</v>
          </cell>
          <cell r="C33251" t="str">
            <v>APARAT, ZA SPIRALNO KORICENJE GBC BINDMATE</v>
          </cell>
          <cell r="D33251" t="str">
            <v>kom</v>
          </cell>
          <cell r="E33251" t="str">
            <v>515100</v>
          </cell>
        </row>
        <row r="33252">
          <cell r="B33252">
            <v>507264601</v>
          </cell>
          <cell r="C33252" t="str">
            <v>MERDEVINE, DRVENE 3.88m</v>
          </cell>
          <cell r="D33252" t="str">
            <v>kom</v>
          </cell>
          <cell r="E33252" t="str">
            <v>515100</v>
          </cell>
        </row>
        <row r="33253">
          <cell r="B33253">
            <v>507265401</v>
          </cell>
          <cell r="C33253" t="str">
            <v>MERDEVINE, DRVENE 3.30m</v>
          </cell>
          <cell r="D33253" t="str">
            <v>kom</v>
          </cell>
          <cell r="E33253" t="str">
            <v>515100</v>
          </cell>
        </row>
        <row r="33254">
          <cell r="B33254">
            <v>507266201</v>
          </cell>
          <cell r="C33254" t="str">
            <v>MERDEVINE, DRVENE 6.00m</v>
          </cell>
          <cell r="D33254" t="str">
            <v>kom</v>
          </cell>
          <cell r="E33254" t="str">
            <v>515100</v>
          </cell>
        </row>
        <row r="33255">
          <cell r="B33255">
            <v>507267001</v>
          </cell>
          <cell r="C33255" t="str">
            <v>MERDEVINE, DRVENE 6.00m TROSTRUKO TELESKOPSKE</v>
          </cell>
          <cell r="D33255" t="str">
            <v>kom</v>
          </cell>
          <cell r="E33255" t="str">
            <v>515100</v>
          </cell>
        </row>
        <row r="33256">
          <cell r="B33256">
            <v>507063501</v>
          </cell>
          <cell r="C33256" t="str">
            <v>MERDEVINE, ALUMINIJUMSKE 2m</v>
          </cell>
          <cell r="D33256" t="str">
            <v>kom</v>
          </cell>
          <cell r="E33256" t="str">
            <v>515100</v>
          </cell>
        </row>
        <row r="33257">
          <cell r="B33257">
            <v>507245001</v>
          </cell>
          <cell r="C33257" t="str">
            <v>KOLICA, SA KANTOM ZA SMECE</v>
          </cell>
          <cell r="D33257" t="str">
            <v>kom</v>
          </cell>
          <cell r="E33257" t="str">
            <v>515100</v>
          </cell>
        </row>
        <row r="33258">
          <cell r="B33258">
            <v>507393601</v>
          </cell>
          <cell r="C33258" t="str">
            <v>SKELA, POKRETNA AL ZA VISIN.IZNAD 6m 200kg/m2</v>
          </cell>
          <cell r="D33258" t="str">
            <v>kom</v>
          </cell>
          <cell r="E33258" t="str">
            <v>515100</v>
          </cell>
        </row>
        <row r="33259">
          <cell r="B33259">
            <v>507247601</v>
          </cell>
          <cell r="C33259" t="str">
            <v>KOLICA, SA 3 TOCKA</v>
          </cell>
          <cell r="D33259" t="str">
            <v>kom</v>
          </cell>
          <cell r="E33259" t="str">
            <v>515100</v>
          </cell>
        </row>
        <row r="33260">
          <cell r="B33260">
            <v>507151801</v>
          </cell>
          <cell r="C33260" t="str">
            <v>ZASTAVA, SA LOGOTIPOM 0.7X0.7M</v>
          </cell>
          <cell r="D33260" t="str">
            <v>kom</v>
          </cell>
          <cell r="E33260" t="str">
            <v>515100</v>
          </cell>
        </row>
        <row r="33261">
          <cell r="B33261">
            <v>507201801</v>
          </cell>
          <cell r="C33261" t="str">
            <v>ORMAR, METALNI SA 6 FIOKA ZA ALAT</v>
          </cell>
          <cell r="D33261" t="str">
            <v>kom</v>
          </cell>
          <cell r="E33261" t="str">
            <v>515100</v>
          </cell>
        </row>
        <row r="33262">
          <cell r="B33262">
            <v>507349901</v>
          </cell>
          <cell r="C33262" t="str">
            <v>KANTA, PVC POKLOPAC I NOZNA PAPUCICA MIN 10L</v>
          </cell>
          <cell r="D33262" t="str">
            <v>kom</v>
          </cell>
          <cell r="E33262" t="str">
            <v>515100</v>
          </cell>
        </row>
        <row r="33263">
          <cell r="B33263">
            <v>507395201</v>
          </cell>
          <cell r="C33263" t="str">
            <v>KONTEJNER, ZA RADNE FLUIDE 100l</v>
          </cell>
          <cell r="D33263" t="str">
            <v>kom</v>
          </cell>
          <cell r="E33263" t="str">
            <v>515100</v>
          </cell>
        </row>
        <row r="33264">
          <cell r="B33264">
            <v>507404501</v>
          </cell>
          <cell r="C33264" t="str">
            <v>MERDEVINE, ALUMINIJUMSKE MIN. 7m (3X9 PRECKI) TRODELNE</v>
          </cell>
          <cell r="D33264" t="str">
            <v>kom</v>
          </cell>
          <cell r="E33264" t="str">
            <v>515100</v>
          </cell>
        </row>
        <row r="33265">
          <cell r="B33265">
            <v>507338301</v>
          </cell>
          <cell r="C33265" t="str">
            <v>KONTEJNER, METALNI.ALATA 6055X2435X2591</v>
          </cell>
          <cell r="D33265" t="str">
            <v>kom</v>
          </cell>
          <cell r="E33265" t="str">
            <v>515100</v>
          </cell>
        </row>
        <row r="33266">
          <cell r="B33266">
            <v>507086401</v>
          </cell>
          <cell r="C33266" t="str">
            <v>KONTEJNER, ZA SMECE POCINKOVANI SA TOCKICIMA</v>
          </cell>
          <cell r="D33266" t="str">
            <v>kom</v>
          </cell>
          <cell r="E33266" t="str">
            <v>515100</v>
          </cell>
        </row>
        <row r="33267">
          <cell r="B33267">
            <v>507299901</v>
          </cell>
          <cell r="C33267" t="str">
            <v>KOLICA, VISENAMENSKA ZA ODRZAVANJE PROSTORIJA</v>
          </cell>
          <cell r="D33267" t="str">
            <v>kom</v>
          </cell>
          <cell r="E33267" t="str">
            <v>515100</v>
          </cell>
        </row>
        <row r="33268">
          <cell r="B33268">
            <v>507238701</v>
          </cell>
          <cell r="C33268" t="str">
            <v>ZASTAVA, GRADA BEOGRADA 130X120cm</v>
          </cell>
          <cell r="D33268" t="str">
            <v>kom</v>
          </cell>
          <cell r="E33268" t="str">
            <v>515100</v>
          </cell>
        </row>
        <row r="33269">
          <cell r="B33269">
            <v>507239501</v>
          </cell>
          <cell r="C33269" t="str">
            <v>ZASTAVA, SA LOGOTIPOM "GSP" 200X125cm</v>
          </cell>
          <cell r="D33269" t="str">
            <v>kom</v>
          </cell>
          <cell r="E33269" t="str">
            <v>515100</v>
          </cell>
        </row>
        <row r="33270">
          <cell r="B33270">
            <v>507248401</v>
          </cell>
          <cell r="C33270" t="str">
            <v>KOLICA, RUCNA SA 4 TOCKA</v>
          </cell>
          <cell r="D33270" t="str">
            <v>kom</v>
          </cell>
          <cell r="E33270" t="str">
            <v>515100</v>
          </cell>
        </row>
        <row r="33271">
          <cell r="B33271">
            <v>507426601</v>
          </cell>
          <cell r="C33271" t="str">
            <v>PREKRIVAC, ZA SKUTER</v>
          </cell>
          <cell r="D33271" t="str">
            <v>kom</v>
          </cell>
          <cell r="E33271" t="str">
            <v>515100</v>
          </cell>
        </row>
        <row r="33272">
          <cell r="B33272">
            <v>507344801</v>
          </cell>
          <cell r="C33272" t="str">
            <v>KONTEJNER, ZA RADNE FLUIDE 1M3 GP-1000</v>
          </cell>
          <cell r="D33272" t="str">
            <v>kom</v>
          </cell>
          <cell r="E33272" t="str">
            <v>515100</v>
          </cell>
        </row>
        <row r="33273">
          <cell r="B33273">
            <v>507433901</v>
          </cell>
          <cell r="C33273" t="str">
            <v>STALAZA, METALNA 2000x920x420mm 6 POLICAx100kg</v>
          </cell>
          <cell r="D33273" t="str">
            <v>kom</v>
          </cell>
          <cell r="E33273" t="str">
            <v>515100</v>
          </cell>
        </row>
        <row r="33274">
          <cell r="B33274">
            <v>507430401</v>
          </cell>
          <cell r="C33274" t="str">
            <v>ZASTAVA, ZA UNUTRASNJI PROSTOR SATENSKA</v>
          </cell>
          <cell r="D33274" t="str">
            <v>kom</v>
          </cell>
          <cell r="E33274" t="str">
            <v>515100</v>
          </cell>
        </row>
        <row r="33275">
          <cell r="B33275">
            <v>507317001</v>
          </cell>
          <cell r="C33275" t="str">
            <v>LAMPA, ULTRAVIOLETNA ZA PROVERU NOVCANICA</v>
          </cell>
          <cell r="D33275" t="str">
            <v>kom</v>
          </cell>
          <cell r="E33275" t="str">
            <v>515100</v>
          </cell>
        </row>
        <row r="33276">
          <cell r="B33276">
            <v>507103801</v>
          </cell>
          <cell r="C33276" t="str">
            <v>BURE, METALNO 200 lit</v>
          </cell>
          <cell r="D33276" t="str">
            <v>kom</v>
          </cell>
          <cell r="E33276" t="str">
            <v>515100</v>
          </cell>
        </row>
        <row r="33277">
          <cell r="B33277">
            <v>507268901</v>
          </cell>
          <cell r="C33277" t="str">
            <v>MERDEVINE, DVODELNE 2.50m</v>
          </cell>
          <cell r="D33277" t="str">
            <v>kom</v>
          </cell>
          <cell r="E33277" t="str">
            <v>515100</v>
          </cell>
        </row>
        <row r="33278">
          <cell r="B33278">
            <v>507447901</v>
          </cell>
          <cell r="C33278" t="str">
            <v>KOLICA, MAGACINSKA SA 2 TOCKA</v>
          </cell>
          <cell r="D33278" t="str">
            <v>kom</v>
          </cell>
          <cell r="E33278" t="str">
            <v>515100</v>
          </cell>
        </row>
        <row r="33279">
          <cell r="B33279">
            <v>507176301</v>
          </cell>
          <cell r="C33279" t="str">
            <v>KONTEJNER, KOMUNALNI SA POKLOPCEM 10m3</v>
          </cell>
          <cell r="D33279" t="str">
            <v>kom</v>
          </cell>
          <cell r="E33279" t="str">
            <v>515100</v>
          </cell>
        </row>
        <row r="33280">
          <cell r="B33280">
            <v>507269701</v>
          </cell>
          <cell r="C33280" t="str">
            <v>MERDEVINE, DVOKRAKE SA PET STEPENIKA</v>
          </cell>
          <cell r="D33280" t="str">
            <v>kom</v>
          </cell>
          <cell r="E33280" t="str">
            <v>515100</v>
          </cell>
        </row>
        <row r="33281">
          <cell r="B33281">
            <v>507184401</v>
          </cell>
          <cell r="C33281" t="str">
            <v>KOLICA, ZA 2 BOCE ZA GAS</v>
          </cell>
          <cell r="D33281" t="str">
            <v>kom</v>
          </cell>
          <cell r="E33281" t="str">
            <v>515100</v>
          </cell>
        </row>
        <row r="33282">
          <cell r="B33282">
            <v>507270001</v>
          </cell>
          <cell r="C33282" t="str">
            <v>MERDEVINE, METALNE 1.5 m</v>
          </cell>
          <cell r="D33282" t="str">
            <v>kom</v>
          </cell>
          <cell r="E33282" t="str">
            <v>515100</v>
          </cell>
        </row>
        <row r="33283">
          <cell r="B33283">
            <v>507124001</v>
          </cell>
          <cell r="C33283" t="str">
            <v>ZASTAVA, SRBIJE 200X120cm</v>
          </cell>
          <cell r="D33283" t="str">
            <v>kom</v>
          </cell>
          <cell r="E33283" t="str">
            <v>515100</v>
          </cell>
        </row>
        <row r="33284">
          <cell r="B33284">
            <v>507185201</v>
          </cell>
          <cell r="C33284" t="str">
            <v>KOLICA, ZA 1 BURE OD 200 l</v>
          </cell>
          <cell r="D33284" t="str">
            <v>kom</v>
          </cell>
          <cell r="E33284" t="str">
            <v>515100</v>
          </cell>
        </row>
        <row r="33285">
          <cell r="B33285">
            <v>507189501</v>
          </cell>
          <cell r="C33285" t="str">
            <v>KANTA, PVC ZA SMECE 100l SA POKLOPCEM,RUCKAMA</v>
          </cell>
          <cell r="D33285" t="str">
            <v>kom</v>
          </cell>
          <cell r="E33285" t="str">
            <v>515100</v>
          </cell>
        </row>
        <row r="33286">
          <cell r="B33286">
            <v>507282401</v>
          </cell>
          <cell r="C33286" t="str">
            <v>VAGA, DIGITALNA 0gr-3kg ZA POSTANSKE POSILJKE</v>
          </cell>
          <cell r="D33286" t="str">
            <v>kom</v>
          </cell>
          <cell r="E33286" t="str">
            <v>515100</v>
          </cell>
        </row>
        <row r="33287">
          <cell r="B33287">
            <v>507361801</v>
          </cell>
          <cell r="C33287" t="str">
            <v>MERDEVINE, DRVENE MOLERSKE 2X3 STEPENIKA 1m</v>
          </cell>
          <cell r="D33287" t="str">
            <v>kom</v>
          </cell>
          <cell r="E33287" t="str">
            <v>515100</v>
          </cell>
        </row>
        <row r="33288">
          <cell r="B33288">
            <v>507362601</v>
          </cell>
          <cell r="C33288" t="str">
            <v>MERDEVINE, DRVENE MOLERSKE 2X4 STEPENIKA 1.3m</v>
          </cell>
          <cell r="D33288" t="str">
            <v>kom</v>
          </cell>
          <cell r="E33288" t="str">
            <v>515100</v>
          </cell>
        </row>
        <row r="33289">
          <cell r="B33289">
            <v>507473801</v>
          </cell>
          <cell r="C33289" t="str">
            <v>MERDEVINE, DRVENE DVOKRAKE ELEKTRICARSKE 2X8</v>
          </cell>
          <cell r="D33289" t="str">
            <v>kom</v>
          </cell>
          <cell r="E33289" t="str">
            <v>515100</v>
          </cell>
        </row>
        <row r="33290">
          <cell r="B33290">
            <v>507478901</v>
          </cell>
          <cell r="C33290" t="str">
            <v>MERDEVINE, ALUMINIJUMSKE 2m DVODELNE 7 STEPENIKA</v>
          </cell>
          <cell r="D33290" t="str">
            <v>kom</v>
          </cell>
          <cell r="E33290" t="str">
            <v>515100</v>
          </cell>
        </row>
        <row r="33291">
          <cell r="B33291">
            <v>507084801</v>
          </cell>
          <cell r="C33291" t="str">
            <v>KANTA, PVC ZA SMECE 240l SA TOCKICIMA</v>
          </cell>
          <cell r="D33291" t="str">
            <v>kom</v>
          </cell>
          <cell r="E33291" t="str">
            <v>515100</v>
          </cell>
        </row>
        <row r="33292">
          <cell r="B33292">
            <v>507085601</v>
          </cell>
          <cell r="C33292" t="str">
            <v>KANTA, PVC ZA SMECE 140l SA TOCKICIMA</v>
          </cell>
          <cell r="D33292" t="str">
            <v>kom</v>
          </cell>
          <cell r="E33292" t="str">
            <v>515100</v>
          </cell>
        </row>
        <row r="33293">
          <cell r="B33293">
            <v>507284001</v>
          </cell>
          <cell r="C33293" t="str">
            <v>VAGA, PLATFORMA ELEKTRICNA DO 300kg</v>
          </cell>
          <cell r="D33293" t="str">
            <v>kom</v>
          </cell>
          <cell r="E33293" t="str">
            <v>515100</v>
          </cell>
        </row>
        <row r="33294">
          <cell r="B33294">
            <v>507396001</v>
          </cell>
          <cell r="C33294" t="str">
            <v>KANTA, METALNA POKLOPAC I NOZNA PAPUCICA MIN.10L</v>
          </cell>
          <cell r="D33294" t="str">
            <v>kom</v>
          </cell>
          <cell r="E33294" t="str">
            <v>515100</v>
          </cell>
        </row>
        <row r="33295">
          <cell r="B33295">
            <v>507398701</v>
          </cell>
          <cell r="C33295" t="str">
            <v>STALAZA, METALNA 1X0.6X3m 8 POLICA 100KG</v>
          </cell>
          <cell r="D33295" t="str">
            <v>kom</v>
          </cell>
          <cell r="E33295" t="str">
            <v>515100</v>
          </cell>
        </row>
        <row r="33296">
          <cell r="B33296">
            <v>507472001</v>
          </cell>
          <cell r="C33296" t="str">
            <v>MERDEVINE, DRVENE DVOKRAKE ELEKTRICARSKE 2X5</v>
          </cell>
          <cell r="D33296" t="str">
            <v>kom</v>
          </cell>
          <cell r="E33296" t="str">
            <v>515100</v>
          </cell>
        </row>
        <row r="33297">
          <cell r="B33297">
            <v>507486001</v>
          </cell>
          <cell r="C33297" t="str">
            <v>MERDEVINE, FIBERGLAS TIP "A" 2x12</v>
          </cell>
          <cell r="D33297" t="str">
            <v>kom</v>
          </cell>
          <cell r="E33297" t="str">
            <v>515100</v>
          </cell>
        </row>
        <row r="33298">
          <cell r="B33298">
            <v>507487801</v>
          </cell>
          <cell r="C33298" t="str">
            <v>MERDEVINE, FIBERGLAS TIP "V" 2x14</v>
          </cell>
          <cell r="D33298" t="str">
            <v>kom</v>
          </cell>
          <cell r="E33298" t="str">
            <v>515100</v>
          </cell>
        </row>
        <row r="33299">
          <cell r="B33299">
            <v>507402901</v>
          </cell>
          <cell r="C33299" t="str">
            <v>VAGA, PLATFORMA MAGACINSKA DO 300KG</v>
          </cell>
          <cell r="D33299" t="str">
            <v>kom</v>
          </cell>
          <cell r="E33299" t="str">
            <v>515100</v>
          </cell>
        </row>
        <row r="33300">
          <cell r="B33300">
            <v>507428201</v>
          </cell>
          <cell r="C33300" t="str">
            <v>KOFER, ZA MOTOCIKL (GORNJI)</v>
          </cell>
          <cell r="D33300" t="str">
            <v>kom</v>
          </cell>
          <cell r="E33300" t="str">
            <v>515100</v>
          </cell>
        </row>
        <row r="33301">
          <cell r="B33301">
            <v>507440101</v>
          </cell>
          <cell r="C33301" t="str">
            <v>MERDEVINE, 370cm (4X92.5cm) Al MULTIFUNKCIONALNE NA RASKLAPANJE SA STABILIZATORIMA I PREKLOPNIM ZGLOBOVIMA</v>
          </cell>
          <cell r="D33301" t="str">
            <v>kom</v>
          </cell>
          <cell r="E33301" t="str">
            <v>515100</v>
          </cell>
        </row>
        <row r="33302">
          <cell r="B33302">
            <v>507469001</v>
          </cell>
          <cell r="C33302" t="str">
            <v>VAGA, DIGITALNA 0-50kg AUTOMATSKA ZA FRIGOMEHANICARE</v>
          </cell>
          <cell r="D33302" t="str">
            <v>kom</v>
          </cell>
          <cell r="E33302" t="str">
            <v>515100</v>
          </cell>
        </row>
        <row r="33303">
          <cell r="B33303">
            <v>507476201</v>
          </cell>
          <cell r="C33303" t="str">
            <v>MERDEVINE, ALUMINIJUMSKE 1m DVODELNE 3 STEPENIKA</v>
          </cell>
          <cell r="D33303" t="str">
            <v>kom</v>
          </cell>
          <cell r="E33303" t="str">
            <v>515100</v>
          </cell>
        </row>
        <row r="33304">
          <cell r="B33304">
            <v>507477001</v>
          </cell>
          <cell r="C33304" t="str">
            <v>MERDEVINE, ALUMINIJUMSKE 1.5m DVODELNE 5 STEPENIKA</v>
          </cell>
          <cell r="D33304" t="str">
            <v>kom</v>
          </cell>
          <cell r="E33304" t="str">
            <v>515100</v>
          </cell>
        </row>
        <row r="33305">
          <cell r="B33305">
            <v>507485101</v>
          </cell>
          <cell r="C33305" t="str">
            <v>MERDEVINE, FIBERGLAS TIP "A" 2x8</v>
          </cell>
          <cell r="D33305" t="str">
            <v>kom</v>
          </cell>
          <cell r="E33305" t="str">
            <v>515100</v>
          </cell>
        </row>
        <row r="33306">
          <cell r="B33306">
            <v>507466501</v>
          </cell>
          <cell r="C33306" t="str">
            <v>ZASTAVA, SRBIJE 150X100 cm</v>
          </cell>
          <cell r="D33306" t="str">
            <v>kom</v>
          </cell>
          <cell r="E33306" t="str">
            <v>515100</v>
          </cell>
        </row>
        <row r="33307">
          <cell r="B33307">
            <v>507150001</v>
          </cell>
          <cell r="C33307" t="str">
            <v>ZASTAVA, SA LOGOTIPOM 0.7X1.0M</v>
          </cell>
          <cell r="D33307" t="str">
            <v>kom</v>
          </cell>
          <cell r="E33307" t="str">
            <v>515100</v>
          </cell>
        </row>
        <row r="33308">
          <cell r="B33308">
            <v>508196301</v>
          </cell>
          <cell r="C33308" t="str">
            <v>ELABORAT, SISTEM KVALITETA - ISO/IEC-17020</v>
          </cell>
          <cell r="D33308" t="str">
            <v>kom</v>
          </cell>
          <cell r="E33308" t="str">
            <v>515100</v>
          </cell>
        </row>
        <row r="33309">
          <cell r="B33309">
            <v>509105501</v>
          </cell>
          <cell r="C33309" t="str">
            <v>KOLICA, SA JEDNIM TOCKOM</v>
          </cell>
          <cell r="D33309" t="str">
            <v>kom</v>
          </cell>
          <cell r="E33309" t="str">
            <v>515100</v>
          </cell>
        </row>
        <row r="33310">
          <cell r="B33310">
            <v>509548401</v>
          </cell>
          <cell r="C33310" t="str">
            <v>KANISTER, METALNI 20 lit</v>
          </cell>
          <cell r="D33310" t="str">
            <v>kom</v>
          </cell>
          <cell r="E33310" t="str">
            <v>515100</v>
          </cell>
        </row>
        <row r="33311">
          <cell r="B33311">
            <v>509566201</v>
          </cell>
          <cell r="C33311" t="str">
            <v>KANTICA, ZA PODMAZIVANJE 250ml</v>
          </cell>
          <cell r="D33311" t="str">
            <v>kom</v>
          </cell>
          <cell r="E33311" t="str">
            <v>515100</v>
          </cell>
        </row>
        <row r="33312">
          <cell r="B33312">
            <v>509583201</v>
          </cell>
          <cell r="C33312" t="str">
            <v>TRAGAC, PARICA TELEFONSKI</v>
          </cell>
          <cell r="D33312" t="str">
            <v>kom</v>
          </cell>
          <cell r="E33312" t="str">
            <v>515100</v>
          </cell>
        </row>
        <row r="33313">
          <cell r="B33313">
            <v>509892001</v>
          </cell>
          <cell r="C33313" t="str">
            <v>KOLICA, DVONAMENSKA</v>
          </cell>
          <cell r="D33313" t="str">
            <v>kom</v>
          </cell>
          <cell r="E33313" t="str">
            <v>515100</v>
          </cell>
        </row>
        <row r="33314">
          <cell r="B33314">
            <v>510000301</v>
          </cell>
          <cell r="C33314" t="str">
            <v>AGREGAT, ZA ZAVARIVANJE NA TERENU</v>
          </cell>
          <cell r="D33314" t="str">
            <v>set</v>
          </cell>
          <cell r="E33314" t="str">
            <v>515100</v>
          </cell>
        </row>
        <row r="33315">
          <cell r="B33315">
            <v>510001101</v>
          </cell>
          <cell r="C33315" t="str">
            <v>USISIVAC, ZA LISCE BENZINSKI 0.8KW</v>
          </cell>
          <cell r="D33315" t="str">
            <v>kom</v>
          </cell>
          <cell r="E33315" t="str">
            <v>515100</v>
          </cell>
        </row>
        <row r="33316">
          <cell r="B33316">
            <v>510021601</v>
          </cell>
          <cell r="C33316" t="str">
            <v>MASINA, ZA VEZIVANJE NOVCA P-413</v>
          </cell>
          <cell r="D33316" t="str">
            <v>kom</v>
          </cell>
          <cell r="E33316" t="str">
            <v>515100</v>
          </cell>
        </row>
        <row r="33317">
          <cell r="B33317">
            <v>510029101</v>
          </cell>
          <cell r="C33317" t="str">
            <v>MASINA, ZA BROJANJE NOVCA SA FUNKCIJOM MIKSOVANOG BROJANJA</v>
          </cell>
          <cell r="D33317" t="str">
            <v>kom</v>
          </cell>
          <cell r="E33317" t="str">
            <v>515100</v>
          </cell>
        </row>
        <row r="33318">
          <cell r="B33318">
            <v>510105001</v>
          </cell>
          <cell r="C33318" t="str">
            <v>AGREGAT, BENZINSKI 220V 50Hz 6KW</v>
          </cell>
          <cell r="D33318" t="str">
            <v>kom</v>
          </cell>
          <cell r="E33318" t="str">
            <v>515100</v>
          </cell>
        </row>
        <row r="33319">
          <cell r="B33319">
            <v>510275801</v>
          </cell>
          <cell r="C33319" t="str">
            <v>MERDEVINE, ALUMINIJUMSKE 11m TRODELNE</v>
          </cell>
          <cell r="D33319" t="str">
            <v>kom</v>
          </cell>
          <cell r="E33319" t="str">
            <v>515100</v>
          </cell>
        </row>
        <row r="33320">
          <cell r="B33320">
            <v>510276601</v>
          </cell>
          <cell r="C33320" t="str">
            <v>MERDEVINE, DRVENE 9.00m TRODELNE</v>
          </cell>
          <cell r="D33320" t="str">
            <v>kom</v>
          </cell>
          <cell r="E33320" t="str">
            <v>515100</v>
          </cell>
        </row>
        <row r="33321">
          <cell r="B33321">
            <v>510263401</v>
          </cell>
          <cell r="C33321" t="str">
            <v>ISPRAVLJAC, STRUJE "RIN 580"</v>
          </cell>
          <cell r="D33321" t="str">
            <v>kom</v>
          </cell>
          <cell r="E33321" t="str">
            <v>515100</v>
          </cell>
        </row>
        <row r="33322">
          <cell r="B33322">
            <v>510225101</v>
          </cell>
          <cell r="C33322" t="str">
            <v>SKELA, MONTAZNO-DEMONTAZNA H=7M</v>
          </cell>
          <cell r="D33322" t="str">
            <v>kom</v>
          </cell>
          <cell r="E33322" t="str">
            <v>515100</v>
          </cell>
        </row>
        <row r="33323">
          <cell r="B33323">
            <v>510518801</v>
          </cell>
          <cell r="C33323" t="str">
            <v>MASINA, ZA BROJ.NOVCA SA SENZOR.BILLCON M132</v>
          </cell>
          <cell r="D33323" t="str">
            <v>kom</v>
          </cell>
          <cell r="E33323" t="str">
            <v>515100</v>
          </cell>
        </row>
        <row r="33324">
          <cell r="B33324">
            <v>510529301</v>
          </cell>
          <cell r="C33324" t="str">
            <v>MASINA, ZA BROJANJE NOVCA "TELLAC 16"</v>
          </cell>
          <cell r="D33324" t="str">
            <v>kom</v>
          </cell>
          <cell r="E33324" t="str">
            <v>515100</v>
          </cell>
        </row>
        <row r="33325">
          <cell r="B33325">
            <v>510641901</v>
          </cell>
          <cell r="C33325" t="str">
            <v>ISPRAVLJAC, 220V/24V 10A</v>
          </cell>
          <cell r="D33325" t="str">
            <v>kom</v>
          </cell>
          <cell r="E33325" t="str">
            <v>515100</v>
          </cell>
        </row>
        <row r="33326">
          <cell r="B33326">
            <v>510656701</v>
          </cell>
          <cell r="C33326" t="str">
            <v>MANOBATERIJA, REFCO BM2-3DS CLIM 4663506</v>
          </cell>
          <cell r="D33326" t="str">
            <v>kom</v>
          </cell>
          <cell r="E33326" t="str">
            <v>515100</v>
          </cell>
        </row>
        <row r="33327">
          <cell r="B33327">
            <v>510748201</v>
          </cell>
          <cell r="C33327" t="str">
            <v>REGULATOR, BRZINE FREKVENT.3KW 3X400V 0-400Hz</v>
          </cell>
          <cell r="D33327" t="str">
            <v>kom</v>
          </cell>
          <cell r="E33327" t="str">
            <v>515100</v>
          </cell>
        </row>
        <row r="33328">
          <cell r="B33328">
            <v>510911601</v>
          </cell>
          <cell r="C33328" t="str">
            <v>SET, DODATNE OPREME ZA CRIN</v>
          </cell>
          <cell r="D33328" t="str">
            <v>set</v>
          </cell>
          <cell r="E33328" t="str">
            <v>515100</v>
          </cell>
        </row>
        <row r="33329">
          <cell r="B33329">
            <v>511556601</v>
          </cell>
          <cell r="C33329" t="str">
            <v>LEZALJKA, SA TOCKICIMA AUTOMEHANICARSKA</v>
          </cell>
          <cell r="D33329" t="str">
            <v>kom</v>
          </cell>
          <cell r="E33329" t="str">
            <v>515100</v>
          </cell>
        </row>
        <row r="33330">
          <cell r="B33330">
            <v>511552301</v>
          </cell>
          <cell r="C33330" t="str">
            <v>KOSA, MOTORNA 1.4-1.9 KW ZA TRAVU</v>
          </cell>
          <cell r="D33330" t="str">
            <v>kom</v>
          </cell>
          <cell r="E33330" t="str">
            <v>515100</v>
          </cell>
        </row>
        <row r="33331">
          <cell r="B33331">
            <v>511554001</v>
          </cell>
          <cell r="C33331" t="str">
            <v>KOSILICA, ZA TRAVU MOTORNA</v>
          </cell>
          <cell r="D33331" t="str">
            <v>kom</v>
          </cell>
          <cell r="E33331" t="str">
            <v>515100</v>
          </cell>
        </row>
        <row r="33332">
          <cell r="B33332">
            <v>511600701</v>
          </cell>
          <cell r="C33332" t="str">
            <v>STO, OKRETNI UNIVERZALNI PRECNIK 300mm</v>
          </cell>
          <cell r="D33332" t="str">
            <v>kom</v>
          </cell>
          <cell r="E33332" t="str">
            <v>515100</v>
          </cell>
        </row>
        <row r="33333">
          <cell r="B33333">
            <v>511601501</v>
          </cell>
          <cell r="C33333" t="str">
            <v>STO, RADNI SA STEGOM</v>
          </cell>
          <cell r="D33333" t="str">
            <v>kom</v>
          </cell>
          <cell r="E33333" t="str">
            <v>515100</v>
          </cell>
        </row>
        <row r="33334">
          <cell r="B33334">
            <v>511602301</v>
          </cell>
          <cell r="C33334" t="str">
            <v>TEZGA, STOLARSKA VELIKA</v>
          </cell>
          <cell r="D33334" t="str">
            <v>kom</v>
          </cell>
          <cell r="E33334" t="str">
            <v>515100</v>
          </cell>
        </row>
        <row r="33335">
          <cell r="B33335">
            <v>511643001</v>
          </cell>
          <cell r="C33335" t="str">
            <v>KOLICA, TESTERE ZA SECENJE ASFALTA I BETONA</v>
          </cell>
          <cell r="D33335" t="str">
            <v>kom</v>
          </cell>
          <cell r="E33335" t="str">
            <v>515100</v>
          </cell>
        </row>
        <row r="33336">
          <cell r="B33336">
            <v>511645701</v>
          </cell>
          <cell r="C33336" t="str">
            <v>IZVOR, STABIL.JEDNOSM.NAPONA 0-1000V/5kW</v>
          </cell>
          <cell r="D33336" t="str">
            <v>kom</v>
          </cell>
          <cell r="E33336" t="str">
            <v>515100</v>
          </cell>
        </row>
        <row r="33337">
          <cell r="B33337">
            <v>511639201</v>
          </cell>
          <cell r="C33337" t="str">
            <v>VENTILATOR, AKSIJ.ODVODNI VRUCEG/VLAZ.VAZDUHA</v>
          </cell>
          <cell r="D33337" t="str">
            <v>kom</v>
          </cell>
          <cell r="E33337" t="str">
            <v>515100</v>
          </cell>
        </row>
        <row r="33338">
          <cell r="B33338">
            <v>511631701</v>
          </cell>
          <cell r="C33338" t="str">
            <v>SKLEROGRAF, UREDJAJ ZA MERENJE TVRDOCE METALA</v>
          </cell>
          <cell r="D33338" t="str">
            <v>kom</v>
          </cell>
          <cell r="E33338" t="str">
            <v>515100</v>
          </cell>
        </row>
        <row r="33339">
          <cell r="B33339">
            <v>511658901</v>
          </cell>
          <cell r="C33339" t="str">
            <v>POTPORNIK, KOMPLET NOSIVOSTI 10T</v>
          </cell>
          <cell r="D33339" t="str">
            <v>set</v>
          </cell>
          <cell r="E33339" t="str">
            <v>515100</v>
          </cell>
        </row>
        <row r="33340">
          <cell r="B33340">
            <v>511659701</v>
          </cell>
          <cell r="C33340" t="str">
            <v>KOLICA, ZA PODIZANJE I PREVOZ TERETA 1.5T</v>
          </cell>
          <cell r="D33340" t="str">
            <v>kom</v>
          </cell>
          <cell r="E33340" t="str">
            <v>515100</v>
          </cell>
        </row>
        <row r="33341">
          <cell r="B33341">
            <v>511660001</v>
          </cell>
          <cell r="C33341" t="str">
            <v>TRIMER, MOTORNI ZA TRAVU</v>
          </cell>
          <cell r="D33341" t="str">
            <v>kom</v>
          </cell>
          <cell r="E33341" t="str">
            <v>515100</v>
          </cell>
        </row>
        <row r="33342">
          <cell r="B33342">
            <v>511649001</v>
          </cell>
          <cell r="C33342" t="str">
            <v>GENERATOR, SIGNALA TEKTRONIX</v>
          </cell>
          <cell r="D33342" t="str">
            <v>kom</v>
          </cell>
          <cell r="E33342" t="str">
            <v>515100</v>
          </cell>
        </row>
        <row r="33343">
          <cell r="B33343">
            <v>511651101</v>
          </cell>
          <cell r="C33343" t="str">
            <v>MASINA, ZA NABIJANJE TUCANIKA 5.5KW "ZABA"</v>
          </cell>
          <cell r="D33343" t="str">
            <v>kom</v>
          </cell>
          <cell r="E33343" t="str">
            <v>515100</v>
          </cell>
        </row>
        <row r="33344">
          <cell r="B33344">
            <v>511681301</v>
          </cell>
          <cell r="C33344" t="str">
            <v>SET, OPREME ZA UZEMLJ.VN VODOVA ZA TEST.URBOS</v>
          </cell>
          <cell r="D33344" t="str">
            <v>set</v>
          </cell>
          <cell r="E33344" t="str">
            <v>515100</v>
          </cell>
        </row>
        <row r="33345">
          <cell r="B33345">
            <v>511672401</v>
          </cell>
          <cell r="C33345" t="str">
            <v>POSIPAC, SOLI VUCNI U ZIMSKOM PERIODU</v>
          </cell>
          <cell r="D33345" t="str">
            <v>kom</v>
          </cell>
          <cell r="E33345" t="str">
            <v>515100</v>
          </cell>
        </row>
        <row r="33346">
          <cell r="B33346">
            <v>511670801</v>
          </cell>
          <cell r="C33346" t="str">
            <v>PODUPIRAC, TRONOGI NOSIV.7.5T ZA AUTOBUSE</v>
          </cell>
          <cell r="D33346" t="str">
            <v>kom</v>
          </cell>
          <cell r="E33346" t="str">
            <v>515100</v>
          </cell>
        </row>
        <row r="33347">
          <cell r="B33347">
            <v>511664301</v>
          </cell>
          <cell r="C33347" t="str">
            <v>APARAT, PLAZMA ZA SECENJE VAZD.3X400V 10-70A</v>
          </cell>
          <cell r="D33347" t="str">
            <v>kom</v>
          </cell>
          <cell r="E33347" t="str">
            <v>515100</v>
          </cell>
        </row>
        <row r="33348">
          <cell r="B33348">
            <v>511665101</v>
          </cell>
          <cell r="C33348" t="str">
            <v>PESKARA, KOMORNA</v>
          </cell>
          <cell r="D33348" t="str">
            <v>kom</v>
          </cell>
          <cell r="E33348" t="str">
            <v>515100</v>
          </cell>
        </row>
        <row r="33349">
          <cell r="B33349">
            <v>511690201</v>
          </cell>
          <cell r="C33349" t="str">
            <v>KADA, ZA ULTRAZVUCNO PRANJE DELOVA 70°C/220V</v>
          </cell>
          <cell r="D33349" t="str">
            <v>kom</v>
          </cell>
          <cell r="E33349" t="str">
            <v>515100</v>
          </cell>
        </row>
        <row r="33350">
          <cell r="B33350">
            <v>511687201</v>
          </cell>
          <cell r="C33350" t="str">
            <v>LAMINATOR, A4 ZA PLASTIFIKACIJU MBL LM910</v>
          </cell>
          <cell r="D33350" t="str">
            <v>kom</v>
          </cell>
          <cell r="E33350" t="str">
            <v>515100</v>
          </cell>
        </row>
        <row r="33351">
          <cell r="B33351">
            <v>511688001</v>
          </cell>
          <cell r="C33351" t="str">
            <v>KASA, FISKALNA</v>
          </cell>
          <cell r="D33351" t="str">
            <v>kom</v>
          </cell>
          <cell r="E33351" t="str">
            <v>515100</v>
          </cell>
        </row>
        <row r="33352">
          <cell r="B33352">
            <v>511709701</v>
          </cell>
          <cell r="C33352" t="str">
            <v>KOMPRESOR, ULJNI 24lit 8bar 1500W PRENOSIVI</v>
          </cell>
          <cell r="D33352" t="str">
            <v>kom</v>
          </cell>
          <cell r="E33352" t="str">
            <v>515100</v>
          </cell>
        </row>
        <row r="33353">
          <cell r="B33353">
            <v>511711901</v>
          </cell>
          <cell r="C33353" t="str">
            <v>LAMINATOR, A3 ZA PLASTIFIKACIJU</v>
          </cell>
          <cell r="D33353" t="str">
            <v>kom</v>
          </cell>
          <cell r="E33353" t="str">
            <v>515100</v>
          </cell>
        </row>
        <row r="33354">
          <cell r="B33354">
            <v>511733001</v>
          </cell>
          <cell r="C33354" t="str">
            <v>CISTAC, SNEGA RUCNI SAMOHODNI SA BENZIN.MOT.</v>
          </cell>
          <cell r="D33354" t="str">
            <v>kom</v>
          </cell>
          <cell r="E33354" t="str">
            <v>515100</v>
          </cell>
        </row>
        <row r="33355">
          <cell r="B33355">
            <v>511731301</v>
          </cell>
          <cell r="C33355" t="str">
            <v>PUNJAC, ZA PUNJENJE OLOVNIH START.AKUMULATORA</v>
          </cell>
          <cell r="D33355" t="str">
            <v>kom</v>
          </cell>
          <cell r="E33355" t="str">
            <v>515100</v>
          </cell>
        </row>
        <row r="33356">
          <cell r="B33356">
            <v>511705401</v>
          </cell>
          <cell r="C33356" t="str">
            <v>RAMPA, ZA SPUST./NAVOZ TRAM.CAF SA KAMIONA</v>
          </cell>
          <cell r="D33356" t="str">
            <v>kom</v>
          </cell>
          <cell r="E33356" t="str">
            <v>515100</v>
          </cell>
        </row>
        <row r="33357">
          <cell r="B33357">
            <v>511721601</v>
          </cell>
          <cell r="C33357" t="str">
            <v>MASINA, ZA BUSENJE SINA DO ?38mm SA MK3</v>
          </cell>
          <cell r="D33357" t="str">
            <v>kom</v>
          </cell>
          <cell r="E33357" t="str">
            <v>515100</v>
          </cell>
        </row>
        <row r="33358">
          <cell r="B33358">
            <v>511715101</v>
          </cell>
          <cell r="C33358" t="str">
            <v>APARAT, ZA AUTOM.ODZRACIVANJE HID.SISTEMA CAF</v>
          </cell>
          <cell r="D33358" t="str">
            <v>kom</v>
          </cell>
          <cell r="E33358" t="str">
            <v>515100</v>
          </cell>
        </row>
        <row r="33359">
          <cell r="B33359">
            <v>511761501</v>
          </cell>
          <cell r="C33359" t="str">
            <v>KOMPRESOR, PRENOSIVI 8 BAR 230V</v>
          </cell>
          <cell r="D33359" t="str">
            <v>kom</v>
          </cell>
          <cell r="E33359" t="str">
            <v>515100</v>
          </cell>
        </row>
        <row r="33360">
          <cell r="B33360">
            <v>511773901</v>
          </cell>
          <cell r="C33360" t="str">
            <v>SKUTER, NA ELEKTRO POGON (MOPED)</v>
          </cell>
          <cell r="D33360" t="str">
            <v>kom</v>
          </cell>
          <cell r="E33360" t="str">
            <v>515100</v>
          </cell>
        </row>
        <row r="33361">
          <cell r="B33361">
            <v>511793301</v>
          </cell>
          <cell r="C33361" t="str">
            <v>ISPRAVLJAC, LABORATORIJSKI 30V 5A</v>
          </cell>
          <cell r="D33361" t="str">
            <v>kom</v>
          </cell>
          <cell r="E33361" t="str">
            <v>515100</v>
          </cell>
        </row>
        <row r="33362">
          <cell r="B33362">
            <v>511796801</v>
          </cell>
          <cell r="C33362" t="str">
            <v>APARAT, ZA SPIRALNO KORICENJE PROFESIONALNI</v>
          </cell>
          <cell r="D33362" t="str">
            <v>kom</v>
          </cell>
          <cell r="E33362" t="str">
            <v>515100</v>
          </cell>
        </row>
        <row r="33363">
          <cell r="B33363">
            <v>511803401</v>
          </cell>
          <cell r="C33363" t="str">
            <v>TORANJ, SA 4 ZVUCNIKA SISTEMA ZA ZASTITU OD PTICA</v>
          </cell>
          <cell r="D33363" t="str">
            <v>kom</v>
          </cell>
          <cell r="E33363" t="str">
            <v>515100</v>
          </cell>
        </row>
        <row r="33364">
          <cell r="B33364">
            <v>511801801</v>
          </cell>
          <cell r="C33364" t="str">
            <v>ZASTITA, VIZUELNA SISTEMA ZA ZASTITU OD PTICA</v>
          </cell>
          <cell r="D33364" t="str">
            <v>kom</v>
          </cell>
          <cell r="E33364" t="str">
            <v>515100</v>
          </cell>
        </row>
        <row r="33365">
          <cell r="B33365">
            <v>511802601</v>
          </cell>
          <cell r="C33365" t="str">
            <v>ELEKTROINSTALACIJA, SISTEMA ZA ZASTITU OD PTICA</v>
          </cell>
          <cell r="D33365" t="str">
            <v>kom</v>
          </cell>
          <cell r="E33365" t="str">
            <v>515100</v>
          </cell>
        </row>
        <row r="33366">
          <cell r="B33366">
            <v>511799201</v>
          </cell>
          <cell r="C33366" t="str">
            <v>UREDJAJ, ULTRAZVUCNI SISTEMA ZA ZASTITU OD PTICA</v>
          </cell>
          <cell r="D33366" t="str">
            <v>kom</v>
          </cell>
          <cell r="E33366" t="str">
            <v>515100</v>
          </cell>
        </row>
        <row r="33367">
          <cell r="B33367">
            <v>511800001</v>
          </cell>
          <cell r="C33367" t="str">
            <v>UREDJAJ, LASERSKI SISTEMA ZA ZASTITU OD PTICA</v>
          </cell>
          <cell r="D33367" t="str">
            <v>kom</v>
          </cell>
          <cell r="E33367" t="str">
            <v>515100</v>
          </cell>
        </row>
        <row r="33368">
          <cell r="B33368">
            <v>511746101</v>
          </cell>
          <cell r="C33368" t="str">
            <v>MASINA, ZA OBRADU KOCNIH DISKOVA CAF</v>
          </cell>
          <cell r="D33368" t="str">
            <v>kom</v>
          </cell>
          <cell r="E33368" t="str">
            <v>515100</v>
          </cell>
        </row>
        <row r="33369">
          <cell r="B33369">
            <v>511767401</v>
          </cell>
          <cell r="C33369" t="str">
            <v>VITLO, LANCANO ELEKTRICNO SA KOMANDOM NOSIVOSTI DO 1t</v>
          </cell>
          <cell r="D33369" t="str">
            <v>kom</v>
          </cell>
          <cell r="E33369" t="str">
            <v>515100</v>
          </cell>
        </row>
        <row r="33370">
          <cell r="B33370">
            <v>511768201</v>
          </cell>
          <cell r="C33370" t="str">
            <v>KOLICA, VISECA ZA KRETANJE PO NOSIVOM PROFILU POTEZNA NA GURANJE</v>
          </cell>
          <cell r="D33370" t="str">
            <v>kom</v>
          </cell>
          <cell r="E33370" t="str">
            <v>515100</v>
          </cell>
        </row>
        <row r="33371">
          <cell r="B33371">
            <v>511771201</v>
          </cell>
          <cell r="C33371" t="str">
            <v>UREDJAJ, DIJAGNOSTICKI ZA KONTROLU, MANIPULACIJU PODACIMA I ODRZAVANJE SISTEMA ZA AUTOMATSKO BROJANJE ULAZA I IZLAZA PUTNIKA</v>
          </cell>
          <cell r="D33371" t="str">
            <v>kom</v>
          </cell>
          <cell r="E33371" t="str">
            <v>515100</v>
          </cell>
        </row>
        <row r="33372">
          <cell r="B33372">
            <v>511755001</v>
          </cell>
          <cell r="C33372" t="str">
            <v>MASINA, ZA OSTRENJE BURGIJA</v>
          </cell>
          <cell r="D33372" t="str">
            <v>kom</v>
          </cell>
          <cell r="E33372" t="str">
            <v>515100</v>
          </cell>
        </row>
        <row r="33373">
          <cell r="B33373">
            <v>511779801</v>
          </cell>
          <cell r="C33373" t="str">
            <v>TAG, UREDJAJ ZA ELEKTRONSKU NAPLATU PUTARINE</v>
          </cell>
          <cell r="D33373" t="str">
            <v>kom</v>
          </cell>
          <cell r="E33373" t="str">
            <v>515100</v>
          </cell>
        </row>
        <row r="33374">
          <cell r="B33374">
            <v>511795001</v>
          </cell>
          <cell r="C33374" t="str">
            <v>ISPRAVLJAC, LABORATORIJSKI 60V 20A</v>
          </cell>
          <cell r="D33374" t="str">
            <v>kom</v>
          </cell>
          <cell r="E33374" t="str">
            <v>515100</v>
          </cell>
        </row>
        <row r="33375">
          <cell r="B33375">
            <v>511764001</v>
          </cell>
          <cell r="C33375" t="str">
            <v>LAMPA, LED BATERIJSKA CREE 30000W PVC BOX</v>
          </cell>
          <cell r="D33375" t="str">
            <v>kom</v>
          </cell>
          <cell r="E33375" t="str">
            <v>515100</v>
          </cell>
        </row>
        <row r="33376">
          <cell r="B33376">
            <v>511770401</v>
          </cell>
          <cell r="C33376" t="str">
            <v>UREDJAJ, DIJAGNOSTICKI ZA KONTROLU, MANIPULACIJU PODACIMA I ODRZAVANJE SISTEMA ZA VIDEO NADZOR</v>
          </cell>
          <cell r="D33376" t="str">
            <v>kom</v>
          </cell>
          <cell r="E33376" t="str">
            <v>515100</v>
          </cell>
        </row>
        <row r="33377">
          <cell r="B33377">
            <v>511769001</v>
          </cell>
          <cell r="C33377" t="str">
            <v>GENERATOR, RUCNI JSS 24V 2.6A 60W KOMPLET</v>
          </cell>
          <cell r="D33377" t="str">
            <v>kom</v>
          </cell>
          <cell r="E33377" t="str">
            <v>515100</v>
          </cell>
        </row>
        <row r="33378">
          <cell r="B33378">
            <v>511777101</v>
          </cell>
          <cell r="C33378" t="str">
            <v>VILJUSKAR, NISKOPODIZNI PALETNI RUCNI</v>
          </cell>
          <cell r="D33378" t="str">
            <v>kom</v>
          </cell>
          <cell r="E33378" t="str">
            <v>515100</v>
          </cell>
        </row>
        <row r="33379">
          <cell r="B33379">
            <v>511781001</v>
          </cell>
          <cell r="C33379" t="str">
            <v>PRESA, ZA MAST GARAZNA PNEUMATSKA ZA BURE 200 l SA KOLICIMA I CREVOM</v>
          </cell>
          <cell r="D33379" t="str">
            <v>set</v>
          </cell>
          <cell r="E33379" t="str">
            <v>515100</v>
          </cell>
        </row>
        <row r="33380">
          <cell r="B33380">
            <v>511780101</v>
          </cell>
          <cell r="C33380" t="str">
            <v>PUMPA, MULJNA POTAPAJUCA (USISNA) SP 5 DUAL</v>
          </cell>
          <cell r="D33380" t="str">
            <v>kom</v>
          </cell>
          <cell r="E33380" t="str">
            <v>515100</v>
          </cell>
        </row>
        <row r="33381">
          <cell r="B33381">
            <v>511787901</v>
          </cell>
          <cell r="C33381" t="str">
            <v>VILJUSKAR, VISOKOPODIZNI (STAKER) RUCNI HIDRAULICNI 800kg/1600mm</v>
          </cell>
          <cell r="D33381" t="str">
            <v>kom</v>
          </cell>
          <cell r="E33381" t="str">
            <v>515100</v>
          </cell>
        </row>
        <row r="33382">
          <cell r="B33382">
            <v>511784401</v>
          </cell>
          <cell r="C33382" t="str">
            <v>CITAC, PODATAKA DIGITALNIH SMART TAHOGRAFA</v>
          </cell>
          <cell r="D33382" t="str">
            <v>kom</v>
          </cell>
          <cell r="E33382" t="str">
            <v>515100</v>
          </cell>
        </row>
        <row r="33383">
          <cell r="B33383">
            <v>513018201</v>
          </cell>
          <cell r="C33383" t="str">
            <v>KONTEJNER, IBC OD 1000lit SA ADBLUE-om</v>
          </cell>
          <cell r="D33383" t="str">
            <v>kom</v>
          </cell>
          <cell r="E33383" t="str">
            <v>515100</v>
          </cell>
        </row>
        <row r="33384">
          <cell r="B33384">
            <v>513091301</v>
          </cell>
          <cell r="C33384" t="str">
            <v>KATALOG, BOJA ZA TEHN.PREGLED TROLEJBUSA</v>
          </cell>
          <cell r="D33384" t="str">
            <v>kom</v>
          </cell>
          <cell r="E33384" t="str">
            <v>515100</v>
          </cell>
        </row>
        <row r="33385">
          <cell r="B33385">
            <v>513096401</v>
          </cell>
          <cell r="C33385" t="str">
            <v>SET, KORISNICKIH KLJUCEVA 10KOM ADBLUE</v>
          </cell>
          <cell r="D33385" t="str">
            <v>set</v>
          </cell>
          <cell r="E33385" t="str">
            <v>515100</v>
          </cell>
        </row>
        <row r="33386">
          <cell r="B33386">
            <v>513175801</v>
          </cell>
          <cell r="C33386" t="str">
            <v>PISTOLJ, SA OPREMOM PROHROMSKI ZA ISTAKANJE ADBLUE</v>
          </cell>
          <cell r="D33386" t="str">
            <v>kom</v>
          </cell>
          <cell r="E33386" t="str">
            <v>515100</v>
          </cell>
        </row>
        <row r="33387">
          <cell r="B33387">
            <v>520051201</v>
          </cell>
          <cell r="C33387" t="str">
            <v>LAMINATOR, ZA PLASTIFIKACIJU LEGITIMACIJA</v>
          </cell>
          <cell r="D33387" t="str">
            <v>kom</v>
          </cell>
          <cell r="E33387" t="str">
            <v>515100</v>
          </cell>
        </row>
        <row r="33388">
          <cell r="B33388">
            <v>555214101</v>
          </cell>
          <cell r="C33388" t="str">
            <v>KALKULATOR, ELEKTRONSKI SA EKRANOM I STAMPACE</v>
          </cell>
          <cell r="D33388" t="str">
            <v>kom</v>
          </cell>
          <cell r="E33388" t="str">
            <v>515100</v>
          </cell>
        </row>
        <row r="33389">
          <cell r="B33389">
            <v>555300801</v>
          </cell>
          <cell r="C33389" t="str">
            <v>KATALOG, BOJA ZA TEHNICKI PREGLED VOZILA</v>
          </cell>
          <cell r="D33389" t="str">
            <v>kom</v>
          </cell>
          <cell r="E33389" t="str">
            <v>515100</v>
          </cell>
        </row>
        <row r="33390">
          <cell r="B33390">
            <v>570580001</v>
          </cell>
          <cell r="C33390" t="str">
            <v>UREDJAJ, ZA MERENJE PRITISKA I PROTOCNOG KAPACITETA VODE U HIDRANTSKOJ MREZI SA OPREMOM</v>
          </cell>
          <cell r="D33390" t="str">
            <v>set</v>
          </cell>
          <cell r="E33390" t="str">
            <v>515100</v>
          </cell>
        </row>
        <row r="33391">
          <cell r="B33391">
            <v>570740401</v>
          </cell>
          <cell r="C33391" t="str">
            <v>OPREMA, ZA SAMOSPASAVANJE</v>
          </cell>
          <cell r="D33391" t="str">
            <v>set</v>
          </cell>
          <cell r="E33391" t="str">
            <v>515100</v>
          </cell>
        </row>
        <row r="33392">
          <cell r="B33392">
            <v>511804201</v>
          </cell>
          <cell r="C33392" t="str">
            <v>TABLET, WORKSHOP TAB 2</v>
          </cell>
          <cell r="D33392" t="str">
            <v>kom</v>
          </cell>
          <cell r="E33392" t="str">
            <v>515100</v>
          </cell>
        </row>
        <row r="33393">
          <cell r="B33393">
            <v>511805001</v>
          </cell>
          <cell r="C33393" t="str">
            <v>MODUL, DSRC METAR</v>
          </cell>
          <cell r="D33393" t="str">
            <v>kom</v>
          </cell>
          <cell r="E33393" t="str">
            <v>515100</v>
          </cell>
        </row>
        <row r="33394">
          <cell r="B33394">
            <v>500145501</v>
          </cell>
          <cell r="C33394" t="str">
            <v>APARAT, ZA TESTIRANJE NA DROGU</v>
          </cell>
          <cell r="D33394" t="str">
            <v>kom</v>
          </cell>
          <cell r="E33394" t="str">
            <v>515100</v>
          </cell>
        </row>
        <row r="33395">
          <cell r="B33395">
            <v>510031301</v>
          </cell>
          <cell r="C33395" t="str">
            <v>APARAT, ZA ZAVARIVANJE U ATMOSFERI GASA CO2</v>
          </cell>
          <cell r="D33395" t="str">
            <v>kom</v>
          </cell>
          <cell r="E33395" t="str">
            <v>515100</v>
          </cell>
        </row>
        <row r="33396">
          <cell r="B33396">
            <v>510077101</v>
          </cell>
          <cell r="C33396" t="str">
            <v>APARAT, ZA ZAVARIV.MIG/MAG 400V,200A 50Hz</v>
          </cell>
          <cell r="D33396" t="str">
            <v>kom</v>
          </cell>
          <cell r="E33396" t="str">
            <v>515100</v>
          </cell>
        </row>
        <row r="33397">
          <cell r="B33397">
            <v>511507801</v>
          </cell>
          <cell r="C33397" t="str">
            <v>APARAT, ZA ZAVARIVANJE ELEKTROLUCNO</v>
          </cell>
          <cell r="D33397" t="str">
            <v>kom</v>
          </cell>
          <cell r="E33397" t="str">
            <v>515100</v>
          </cell>
        </row>
        <row r="33398">
          <cell r="B33398">
            <v>511662701</v>
          </cell>
          <cell r="C33398" t="str">
            <v>APARAT, ZA ZAVAR.INVERT.230V 150A 1.5-3.25mm</v>
          </cell>
          <cell r="D33398" t="str">
            <v>kom</v>
          </cell>
          <cell r="E33398" t="str">
            <v>515100</v>
          </cell>
        </row>
        <row r="33399">
          <cell r="B33399">
            <v>511653801</v>
          </cell>
          <cell r="C33399" t="str">
            <v>APARAT, ZA ZAVARIV.INVERTORSKI 160A ?1.5-4mm</v>
          </cell>
          <cell r="D33399" t="str">
            <v>kom</v>
          </cell>
          <cell r="E33399" t="str">
            <v>515100</v>
          </cell>
        </row>
        <row r="33400">
          <cell r="B33400">
            <v>511669401</v>
          </cell>
          <cell r="C33400" t="str">
            <v>APARAT, ZA ZAVARIVANJE ALUMIN.TIG POSTUPKOM</v>
          </cell>
          <cell r="D33400" t="str">
            <v>kom</v>
          </cell>
          <cell r="E33400" t="str">
            <v>515100</v>
          </cell>
        </row>
        <row r="33401">
          <cell r="B33401">
            <v>511663501</v>
          </cell>
          <cell r="C33401" t="str">
            <v>APARAT, ZA ZAVARIVANJE INVERTORSKI 230V 180A 1.5-4mm</v>
          </cell>
          <cell r="D33401" t="str">
            <v>kom</v>
          </cell>
          <cell r="E33401" t="str">
            <v>515100</v>
          </cell>
        </row>
        <row r="33402">
          <cell r="B33402">
            <v>511707001</v>
          </cell>
          <cell r="C33402" t="str">
            <v>APARAT, SET ZA ZAVARIV.AL/CELIK MIG-MAG230</v>
          </cell>
          <cell r="D33402" t="str">
            <v>set</v>
          </cell>
          <cell r="E33402" t="str">
            <v>515100</v>
          </cell>
        </row>
        <row r="33403">
          <cell r="B33403">
            <v>511782801</v>
          </cell>
          <cell r="C33403" t="str">
            <v>APARAT, ZA ZAVARIVANJE INVERTER 230V 200A 1.5 - 4mm</v>
          </cell>
          <cell r="D33403" t="str">
            <v>kom</v>
          </cell>
          <cell r="E33403" t="str">
            <v>515100</v>
          </cell>
        </row>
        <row r="33404">
          <cell r="B33404">
            <v>511788701</v>
          </cell>
          <cell r="C33404" t="str">
            <v>APARAT, ESAB TRAMTRAC II</v>
          </cell>
          <cell r="D33404" t="str">
            <v>kom</v>
          </cell>
          <cell r="E33404" t="str">
            <v>515100</v>
          </cell>
        </row>
        <row r="33405">
          <cell r="B33405">
            <v>509533601</v>
          </cell>
          <cell r="C33405" t="str">
            <v>DRZAC, ZA ROLNU TOALET PAPIRA</v>
          </cell>
          <cell r="D33405" t="str">
            <v>kom</v>
          </cell>
          <cell r="E33405" t="str">
            <v>515100</v>
          </cell>
        </row>
        <row r="33406">
          <cell r="B33406">
            <v>509534401</v>
          </cell>
          <cell r="C33406" t="str">
            <v>DRZAC, ZA ROLNU PAPIRNIH UBRUSA</v>
          </cell>
          <cell r="D33406" t="str">
            <v>kom</v>
          </cell>
          <cell r="E33406" t="str">
            <v>515100</v>
          </cell>
        </row>
        <row r="33407">
          <cell r="B33407">
            <v>551404501</v>
          </cell>
          <cell r="C33407" t="str">
            <v>JORGAN, KREVETSKI</v>
          </cell>
          <cell r="D33407" t="str">
            <v>kom</v>
          </cell>
          <cell r="E33407" t="str">
            <v>515100</v>
          </cell>
        </row>
        <row r="33408">
          <cell r="B33408">
            <v>551405301</v>
          </cell>
          <cell r="C33408" t="str">
            <v>NAVLAKA, ZA KREVETSKI JASTUK</v>
          </cell>
          <cell r="D33408" t="str">
            <v>kom</v>
          </cell>
          <cell r="E33408" t="str">
            <v>515100</v>
          </cell>
        </row>
        <row r="33409">
          <cell r="B33409">
            <v>551406101</v>
          </cell>
          <cell r="C33409" t="str">
            <v>NAVLAKA, ZA KREVETSKI JORGAN</v>
          </cell>
          <cell r="D33409" t="str">
            <v>kom</v>
          </cell>
          <cell r="E33409" t="str">
            <v>515100</v>
          </cell>
        </row>
        <row r="33410">
          <cell r="B33410">
            <v>551407001</v>
          </cell>
          <cell r="C33410" t="str">
            <v>OTIRAC, ZA CIPELE</v>
          </cell>
          <cell r="D33410" t="str">
            <v>kom</v>
          </cell>
          <cell r="E33410" t="str">
            <v>515100</v>
          </cell>
        </row>
        <row r="33411">
          <cell r="B33411">
            <v>551408801</v>
          </cell>
          <cell r="C33411" t="str">
            <v>PEGLA, ELEKTRICNA</v>
          </cell>
          <cell r="D33411" t="str">
            <v>kom</v>
          </cell>
          <cell r="E33411" t="str">
            <v>515100</v>
          </cell>
        </row>
        <row r="33412">
          <cell r="B33412">
            <v>551400201</v>
          </cell>
          <cell r="C33412" t="str">
            <v>DUSEK, KREVETSKI</v>
          </cell>
          <cell r="D33412" t="str">
            <v>kom</v>
          </cell>
          <cell r="E33412" t="str">
            <v>515100</v>
          </cell>
        </row>
        <row r="33413">
          <cell r="B33413">
            <v>551401001</v>
          </cell>
          <cell r="C33413" t="str">
            <v>CARSAV, DUSECNI</v>
          </cell>
          <cell r="D33413" t="str">
            <v>kom</v>
          </cell>
          <cell r="E33413" t="str">
            <v>515100</v>
          </cell>
        </row>
        <row r="33414">
          <cell r="B33414">
            <v>551403701</v>
          </cell>
          <cell r="C33414" t="str">
            <v>JASTUK, KREVETSKI</v>
          </cell>
          <cell r="D33414" t="str">
            <v>kom</v>
          </cell>
          <cell r="E33414" t="str">
            <v>515100</v>
          </cell>
        </row>
        <row r="33415">
          <cell r="B33415">
            <v>551412601</v>
          </cell>
          <cell r="C33415" t="str">
            <v>CEBE,</v>
          </cell>
          <cell r="D33415" t="str">
            <v>kom</v>
          </cell>
          <cell r="E33415" t="str">
            <v>515100</v>
          </cell>
        </row>
        <row r="33416">
          <cell r="B33416">
            <v>551437101</v>
          </cell>
          <cell r="C33416" t="str">
            <v>ZAVESA, PVC ZA KUPATILO</v>
          </cell>
          <cell r="D33416" t="str">
            <v>kom</v>
          </cell>
          <cell r="E33416" t="str">
            <v>515100</v>
          </cell>
        </row>
        <row r="33417">
          <cell r="B33417">
            <v>551413401</v>
          </cell>
          <cell r="C33417" t="str">
            <v>DASKA, ZA PEGLANJE</v>
          </cell>
          <cell r="D33417" t="str">
            <v>kom</v>
          </cell>
          <cell r="E33417" t="str">
            <v>515100</v>
          </cell>
        </row>
        <row r="33418">
          <cell r="B33418">
            <v>551420701</v>
          </cell>
          <cell r="C33418" t="str">
            <v>DRZAC, FROTIRSKIH PESKIRA</v>
          </cell>
          <cell r="D33418" t="str">
            <v>kom</v>
          </cell>
          <cell r="E33418" t="str">
            <v>515100</v>
          </cell>
        </row>
        <row r="33419">
          <cell r="B33419">
            <v>330232601</v>
          </cell>
          <cell r="C33419" t="str">
            <v>MASKA, ZASTITNA PRIBORA ZA NAVARIVANJE SINA</v>
          </cell>
          <cell r="D33419" t="str">
            <v>kom</v>
          </cell>
          <cell r="E33419" t="str">
            <v>512601</v>
          </cell>
        </row>
        <row r="33420">
          <cell r="B33420">
            <v>500022001</v>
          </cell>
          <cell r="C33420" t="str">
            <v>RUKAVICE, TOPLOOTPORNE (PAR)</v>
          </cell>
          <cell r="D33420" t="str">
            <v>kom</v>
          </cell>
          <cell r="E33420" t="str">
            <v>512601</v>
          </cell>
        </row>
        <row r="33421">
          <cell r="B33421">
            <v>500023801</v>
          </cell>
          <cell r="C33421" t="str">
            <v>RUKAVICE, ELEKTROIZOLACIONE 10 000V KL.1 PAR</v>
          </cell>
          <cell r="D33421" t="str">
            <v>kom</v>
          </cell>
          <cell r="E33421" t="str">
            <v>512601</v>
          </cell>
        </row>
        <row r="33422">
          <cell r="B33422">
            <v>500024601</v>
          </cell>
          <cell r="C33422" t="str">
            <v>RUKAVICE, ELEKTROIZOLACIONE 20 000V KL.2 PAR</v>
          </cell>
          <cell r="D33422" t="str">
            <v>kom</v>
          </cell>
          <cell r="E33422" t="str">
            <v>512601</v>
          </cell>
        </row>
        <row r="33423">
          <cell r="B33423">
            <v>500025401</v>
          </cell>
          <cell r="C33423" t="str">
            <v>RUKAVICE, OTPORNE NA RASTVARACE (PAR)</v>
          </cell>
          <cell r="D33423" t="str">
            <v>kom</v>
          </cell>
          <cell r="E33423" t="str">
            <v>512601</v>
          </cell>
        </row>
        <row r="33424">
          <cell r="B33424">
            <v>500021101</v>
          </cell>
          <cell r="C33424" t="str">
            <v>RUKAVICE, OD GOVEDJE KOZE DUZE (PAR)</v>
          </cell>
          <cell r="D33424" t="str">
            <v>kom</v>
          </cell>
          <cell r="E33424" t="str">
            <v>512601</v>
          </cell>
        </row>
        <row r="33425">
          <cell r="B33425">
            <v>500026201</v>
          </cell>
          <cell r="C33425" t="str">
            <v>RUKAVICE, GUMENE LATEX (PAR)</v>
          </cell>
          <cell r="D33425" t="str">
            <v>kom</v>
          </cell>
          <cell r="E33425" t="str">
            <v>512601</v>
          </cell>
        </row>
        <row r="33426">
          <cell r="B33426">
            <v>500027001</v>
          </cell>
          <cell r="C33426" t="str">
            <v>CIPELE, ZASTITNE SA CELIC. KAPNOM DUBOKE(PAR)</v>
          </cell>
          <cell r="D33426" t="str">
            <v>kom</v>
          </cell>
          <cell r="E33426" t="str">
            <v>512601</v>
          </cell>
        </row>
        <row r="33427">
          <cell r="B33427">
            <v>500064501</v>
          </cell>
          <cell r="C33427" t="str">
            <v>ODELO, RADNO TEGET SA NARANDZASTIM UMETKOM</v>
          </cell>
          <cell r="D33427" t="str">
            <v>kom</v>
          </cell>
          <cell r="E33427" t="str">
            <v>512601</v>
          </cell>
        </row>
        <row r="33428">
          <cell r="B33428">
            <v>500096301</v>
          </cell>
          <cell r="C33428" t="str">
            <v>ODELO, ZASTITNO OD POLITEKSA PLAVO</v>
          </cell>
          <cell r="D33428" t="str">
            <v>kom</v>
          </cell>
          <cell r="E33428" t="str">
            <v>512601</v>
          </cell>
        </row>
        <row r="33429">
          <cell r="B33429">
            <v>500097101</v>
          </cell>
          <cell r="C33429" t="str">
            <v>RUKAVI, ZASTITNI ZA VARIOCE (PAR)</v>
          </cell>
          <cell r="D33429" t="str">
            <v>kom</v>
          </cell>
          <cell r="E33429" t="str">
            <v>512601</v>
          </cell>
        </row>
        <row r="33430">
          <cell r="B33430">
            <v>500065301</v>
          </cell>
          <cell r="C33430" t="str">
            <v>ODELO, RADNO OTPORNO NA KISELINU PLAVO</v>
          </cell>
          <cell r="D33430" t="str">
            <v>kom</v>
          </cell>
          <cell r="E33430" t="str">
            <v>512601</v>
          </cell>
        </row>
        <row r="33431">
          <cell r="B33431">
            <v>500098001</v>
          </cell>
          <cell r="C33431" t="str">
            <v>MARAMA, ZASTITNA POVEZACA</v>
          </cell>
          <cell r="D33431" t="str">
            <v>kom</v>
          </cell>
          <cell r="E33431" t="str">
            <v>512601</v>
          </cell>
        </row>
        <row r="33432">
          <cell r="B33432">
            <v>500164101</v>
          </cell>
          <cell r="C33432" t="str">
            <v>MAJICA, KRATAK RUKAV SA NATPISOM "VATROGASAC"</v>
          </cell>
          <cell r="D33432" t="str">
            <v>kom</v>
          </cell>
          <cell r="E33432" t="str">
            <v>512601</v>
          </cell>
        </row>
        <row r="33433">
          <cell r="B33433">
            <v>500066101</v>
          </cell>
          <cell r="C33433" t="str">
            <v>KOMBINEZON, RADNI JEDNODELNI TEGET</v>
          </cell>
          <cell r="D33433" t="str">
            <v>kom</v>
          </cell>
          <cell r="E33433" t="str">
            <v>512601</v>
          </cell>
        </row>
        <row r="33434">
          <cell r="B33434">
            <v>500100501</v>
          </cell>
          <cell r="C33434" t="str">
            <v>-UNIFORMA, RADNA ZA VOZACE</v>
          </cell>
          <cell r="D33434" t="str">
            <v>kom</v>
          </cell>
          <cell r="E33434" t="str">
            <v>512601</v>
          </cell>
        </row>
        <row r="33435">
          <cell r="B33435">
            <v>500071801</v>
          </cell>
          <cell r="C33435" t="str">
            <v>KOMBINEZON, RADNI TEGET SA NARANDZASTIM UMETK</v>
          </cell>
          <cell r="D33435" t="str">
            <v>kom</v>
          </cell>
          <cell r="E33435" t="str">
            <v>512601</v>
          </cell>
        </row>
        <row r="33436">
          <cell r="B33436">
            <v>500072601</v>
          </cell>
          <cell r="C33436" t="str">
            <v>KOMBINEZON, RADNI OTPORAN NA KISELINU PLAVI</v>
          </cell>
          <cell r="D33436" t="str">
            <v>kom</v>
          </cell>
          <cell r="E33436" t="str">
            <v>512601</v>
          </cell>
        </row>
        <row r="33437">
          <cell r="B33437">
            <v>500127701</v>
          </cell>
          <cell r="C33437" t="str">
            <v>ODELO, RADNO ZA VATROGASCE MUSKO</v>
          </cell>
          <cell r="D33437" t="str">
            <v>kom</v>
          </cell>
          <cell r="E33437" t="str">
            <v>512601</v>
          </cell>
        </row>
        <row r="33438">
          <cell r="B33438">
            <v>500128501</v>
          </cell>
          <cell r="C33438" t="str">
            <v>APOTEKA, PRVA POMOC ZA AUTOBUSE</v>
          </cell>
          <cell r="D33438" t="str">
            <v>set</v>
          </cell>
          <cell r="E33438" t="str">
            <v>512601</v>
          </cell>
        </row>
        <row r="33439">
          <cell r="B33439">
            <v>500073401</v>
          </cell>
          <cell r="C33439" t="str">
            <v>MANTIL, RADNI MUSKI TEGET</v>
          </cell>
          <cell r="D33439" t="str">
            <v>kom</v>
          </cell>
          <cell r="E33439" t="str">
            <v>512601</v>
          </cell>
        </row>
        <row r="33440">
          <cell r="B33440">
            <v>500083101</v>
          </cell>
          <cell r="C33440" t="str">
            <v>-KECELJA, PVC TAMNOZELENA</v>
          </cell>
          <cell r="D33440" t="str">
            <v>kom</v>
          </cell>
          <cell r="E33440" t="str">
            <v>512601</v>
          </cell>
        </row>
        <row r="33441">
          <cell r="B33441">
            <v>500084001</v>
          </cell>
          <cell r="C33441" t="str">
            <v>KECELJA, PVC BELA</v>
          </cell>
          <cell r="D33441" t="str">
            <v>kom</v>
          </cell>
          <cell r="E33441" t="str">
            <v>512601</v>
          </cell>
        </row>
        <row r="33442">
          <cell r="B33442">
            <v>500074201</v>
          </cell>
          <cell r="C33442" t="str">
            <v>MANTIL, RADNI ZENSKI TEGET</v>
          </cell>
          <cell r="D33442" t="str">
            <v>kom</v>
          </cell>
          <cell r="E33442" t="str">
            <v>512601</v>
          </cell>
        </row>
        <row r="33443">
          <cell r="B33443">
            <v>500085801</v>
          </cell>
          <cell r="C33443" t="str">
            <v>KECELJA, OD GOVEDJE KOZE ZA ZAVARIVACE</v>
          </cell>
          <cell r="D33443" t="str">
            <v>kom</v>
          </cell>
          <cell r="E33443" t="str">
            <v>512601</v>
          </cell>
        </row>
        <row r="33444">
          <cell r="B33444">
            <v>500042401</v>
          </cell>
          <cell r="C33444" t="str">
            <v>PANTALONE, TOPLE TEGET</v>
          </cell>
          <cell r="D33444" t="str">
            <v>kom</v>
          </cell>
          <cell r="E33444" t="str">
            <v>512601</v>
          </cell>
        </row>
        <row r="33445">
          <cell r="B33445">
            <v>500086601</v>
          </cell>
          <cell r="C33445" t="str">
            <v>PLASTRON, FLUORESCENTNI</v>
          </cell>
          <cell r="D33445" t="str">
            <v>kom</v>
          </cell>
          <cell r="E33445" t="str">
            <v>512601</v>
          </cell>
        </row>
        <row r="33446">
          <cell r="B33446">
            <v>500047501</v>
          </cell>
          <cell r="C33446" t="str">
            <v>PANTALONE, TOPLE OTPORNE NA KISELINU PLAVE</v>
          </cell>
          <cell r="D33446" t="str">
            <v>kom</v>
          </cell>
          <cell r="E33446" t="str">
            <v>512601</v>
          </cell>
        </row>
        <row r="33447">
          <cell r="B33447">
            <v>500087401</v>
          </cell>
          <cell r="C33447" t="str">
            <v>BUNDA, 3/4 TEGET</v>
          </cell>
          <cell r="D33447" t="str">
            <v>kom</v>
          </cell>
          <cell r="E33447" t="str">
            <v>512601</v>
          </cell>
        </row>
        <row r="33448">
          <cell r="B33448">
            <v>500088201</v>
          </cell>
          <cell r="C33448" t="str">
            <v>KOMPLET, KUVARSKI SA SUKNJOM BELI</v>
          </cell>
          <cell r="D33448" t="str">
            <v>set</v>
          </cell>
          <cell r="E33448" t="str">
            <v>512601</v>
          </cell>
        </row>
        <row r="33449">
          <cell r="B33449">
            <v>500048301</v>
          </cell>
          <cell r="C33449" t="str">
            <v>GRUDNJAK, BEZ RUKAVA TEGET</v>
          </cell>
          <cell r="D33449" t="str">
            <v>kom</v>
          </cell>
          <cell r="E33449" t="str">
            <v>512601</v>
          </cell>
        </row>
        <row r="33450">
          <cell r="B33450">
            <v>500119601</v>
          </cell>
          <cell r="C33450" t="str">
            <v>ODELO, KONOBARSKO ZENSKO CRNO</v>
          </cell>
          <cell r="D33450" t="str">
            <v>kom</v>
          </cell>
          <cell r="E33450" t="str">
            <v>512601</v>
          </cell>
        </row>
        <row r="33451">
          <cell r="B33451">
            <v>500089001</v>
          </cell>
          <cell r="C33451" t="str">
            <v>OPASAC, ZASTITNI I UZE ZA RAD NA VISINI ELEKTRICARSKI</v>
          </cell>
          <cell r="D33451" t="str">
            <v>set</v>
          </cell>
          <cell r="E33451" t="str">
            <v>512601</v>
          </cell>
        </row>
        <row r="33452">
          <cell r="B33452">
            <v>500112901</v>
          </cell>
          <cell r="C33452" t="str">
            <v>ODELO, RADNO MUSKO BELO</v>
          </cell>
          <cell r="D33452" t="str">
            <v>kom</v>
          </cell>
          <cell r="E33452" t="str">
            <v>512601</v>
          </cell>
        </row>
        <row r="33453">
          <cell r="B33453">
            <v>500053001</v>
          </cell>
          <cell r="C33453" t="str">
            <v>GRUDNJAK, BEZ RUKAVA OTPORAN NA KISELINU PLAV</v>
          </cell>
          <cell r="D33453" t="str">
            <v>kom</v>
          </cell>
          <cell r="E33453" t="str">
            <v>512601</v>
          </cell>
        </row>
        <row r="33454">
          <cell r="B33454">
            <v>500113701</v>
          </cell>
          <cell r="C33454" t="str">
            <v>ODELO, RADNO ZENSKO BELO</v>
          </cell>
          <cell r="D33454" t="str">
            <v>kom</v>
          </cell>
          <cell r="E33454" t="str">
            <v>512601</v>
          </cell>
        </row>
        <row r="33455">
          <cell r="B33455">
            <v>500121801</v>
          </cell>
          <cell r="C33455" t="str">
            <v>STAKLO, STITNIKA ZA OCI I LICE</v>
          </cell>
          <cell r="D33455" t="str">
            <v>kom</v>
          </cell>
          <cell r="E33455" t="str">
            <v>512601</v>
          </cell>
        </row>
        <row r="33456">
          <cell r="B33456">
            <v>500077701</v>
          </cell>
          <cell r="C33456" t="str">
            <v>MANTIL, KISNI MUSKI SA UMETKOM</v>
          </cell>
          <cell r="D33456" t="str">
            <v>kom</v>
          </cell>
          <cell r="E33456" t="str">
            <v>512601</v>
          </cell>
        </row>
        <row r="33457">
          <cell r="B33457">
            <v>500054801</v>
          </cell>
          <cell r="C33457" t="str">
            <v>GRUDNJAK, SA RUKAVIMA TEGET</v>
          </cell>
          <cell r="D33457" t="str">
            <v>kom</v>
          </cell>
          <cell r="E33457" t="str">
            <v>512601</v>
          </cell>
        </row>
        <row r="33458">
          <cell r="B33458">
            <v>500078501</v>
          </cell>
          <cell r="C33458" t="str">
            <v>MANTIL, KISNI ZENSKI SA UMETKOM</v>
          </cell>
          <cell r="D33458" t="str">
            <v>kom</v>
          </cell>
          <cell r="E33458" t="str">
            <v>512601</v>
          </cell>
        </row>
        <row r="33459">
          <cell r="B33459">
            <v>500059901</v>
          </cell>
          <cell r="C33459" t="str">
            <v>ODELO, RADNO TEGET</v>
          </cell>
          <cell r="D33459" t="str">
            <v>kom</v>
          </cell>
          <cell r="E33459" t="str">
            <v>512601</v>
          </cell>
        </row>
        <row r="33460">
          <cell r="B33460">
            <v>500079301</v>
          </cell>
          <cell r="C33460" t="str">
            <v>KABANICA, KISNA</v>
          </cell>
          <cell r="D33460" t="str">
            <v>kom</v>
          </cell>
          <cell r="E33460" t="str">
            <v>512601</v>
          </cell>
        </row>
        <row r="33461">
          <cell r="B33461">
            <v>500035101</v>
          </cell>
          <cell r="C33461" t="str">
            <v>CIZME, TOPLE ZENSKE (PAR)</v>
          </cell>
          <cell r="D33461" t="str">
            <v>kom</v>
          </cell>
          <cell r="E33461" t="str">
            <v>512601</v>
          </cell>
        </row>
        <row r="33462">
          <cell r="B33462">
            <v>500080701</v>
          </cell>
          <cell r="C33462" t="str">
            <v>ODELO, PVC</v>
          </cell>
          <cell r="D33462" t="str">
            <v>kom</v>
          </cell>
          <cell r="E33462" t="str">
            <v>512601</v>
          </cell>
        </row>
        <row r="33463">
          <cell r="B33463">
            <v>500036001</v>
          </cell>
          <cell r="C33463" t="str">
            <v>CIZME, GUMENE MUSKE (PAR)</v>
          </cell>
          <cell r="D33463" t="str">
            <v>kom</v>
          </cell>
          <cell r="E33463" t="str">
            <v>512601</v>
          </cell>
        </row>
        <row r="33464">
          <cell r="B33464">
            <v>500082301</v>
          </cell>
          <cell r="C33464" t="str">
            <v>KECELJA, PVC</v>
          </cell>
          <cell r="D33464" t="str">
            <v>kom</v>
          </cell>
          <cell r="E33464" t="str">
            <v>512601</v>
          </cell>
        </row>
        <row r="33465">
          <cell r="B33465">
            <v>500015701</v>
          </cell>
          <cell r="C33465" t="str">
            <v>FILTER, ZA POLUMASKU OZNAKE "ABEK"</v>
          </cell>
          <cell r="D33465" t="str">
            <v>kom</v>
          </cell>
          <cell r="E33465" t="str">
            <v>512601</v>
          </cell>
        </row>
        <row r="33466">
          <cell r="B33466">
            <v>500037801</v>
          </cell>
          <cell r="C33466" t="str">
            <v>CIZME, PVC ZENSKE (PAR)</v>
          </cell>
          <cell r="D33466" t="str">
            <v>kom</v>
          </cell>
          <cell r="E33466" t="str">
            <v>512601</v>
          </cell>
        </row>
        <row r="33467">
          <cell r="B33467">
            <v>500016501</v>
          </cell>
          <cell r="C33467" t="str">
            <v>RESPIRATOR, ZA JEDNOKRATNU UPOTREBU</v>
          </cell>
          <cell r="D33467" t="str">
            <v>kom</v>
          </cell>
          <cell r="E33467" t="str">
            <v>512601</v>
          </cell>
        </row>
        <row r="33468">
          <cell r="B33468">
            <v>500038601</v>
          </cell>
          <cell r="C33468" t="str">
            <v>CIZME, TOPLE SA CELICNOM KAPNOM (PAR)</v>
          </cell>
          <cell r="D33468" t="str">
            <v>kom</v>
          </cell>
          <cell r="E33468" t="str">
            <v>512601</v>
          </cell>
        </row>
        <row r="33469">
          <cell r="B33469">
            <v>500017301</v>
          </cell>
          <cell r="C33469" t="str">
            <v>STITNIK, ZA OCI I LICE</v>
          </cell>
          <cell r="D33469" t="str">
            <v>kom</v>
          </cell>
          <cell r="E33469" t="str">
            <v>512601</v>
          </cell>
        </row>
        <row r="33470">
          <cell r="B33470">
            <v>500039401</v>
          </cell>
          <cell r="C33470" t="str">
            <v>CIZME, ELEKTROIZOLACIONE 20 000 V (PAR)</v>
          </cell>
          <cell r="D33470" t="str">
            <v>kom</v>
          </cell>
          <cell r="E33470" t="str">
            <v>512601</v>
          </cell>
        </row>
        <row r="33471">
          <cell r="B33471">
            <v>500109901</v>
          </cell>
          <cell r="C33471" t="str">
            <v>MANTIL, RADNI MUSKI BELI</v>
          </cell>
          <cell r="D33471" t="str">
            <v>kom</v>
          </cell>
          <cell r="E33471" t="str">
            <v>512601</v>
          </cell>
        </row>
        <row r="33472">
          <cell r="B33472">
            <v>500114501</v>
          </cell>
          <cell r="C33472" t="str">
            <v>ODELO, KONOBARSKO MUSKO CRNO</v>
          </cell>
          <cell r="D33472" t="str">
            <v>kom</v>
          </cell>
          <cell r="E33472" t="str">
            <v>512601</v>
          </cell>
        </row>
        <row r="33473">
          <cell r="B33473">
            <v>500018101</v>
          </cell>
          <cell r="C33473" t="str">
            <v>STITNIK, ZA SLUH</v>
          </cell>
          <cell r="D33473" t="str">
            <v>kom</v>
          </cell>
          <cell r="E33473" t="str">
            <v>512601</v>
          </cell>
        </row>
        <row r="33474">
          <cell r="B33474">
            <v>500110201</v>
          </cell>
          <cell r="C33474" t="str">
            <v>MANTIL, RADNI ZENSKI BELI</v>
          </cell>
          <cell r="D33474" t="str">
            <v>kom</v>
          </cell>
          <cell r="E33474" t="str">
            <v>512601</v>
          </cell>
        </row>
        <row r="33475">
          <cell r="B33475">
            <v>500041601</v>
          </cell>
          <cell r="C33475" t="str">
            <v>KAMASNE, OD GOVEDJE KOZE ZA ZAVARIVACE (PAR)</v>
          </cell>
          <cell r="D33475" t="str">
            <v>kom</v>
          </cell>
          <cell r="E33475" t="str">
            <v>512601</v>
          </cell>
        </row>
        <row r="33476">
          <cell r="B33476">
            <v>500115301</v>
          </cell>
          <cell r="C33476" t="str">
            <v>KOSULJA, KONOBARSKA MUSKA BELA</v>
          </cell>
          <cell r="D33476" t="str">
            <v>kom</v>
          </cell>
          <cell r="E33476" t="str">
            <v>512601</v>
          </cell>
        </row>
        <row r="33477">
          <cell r="B33477">
            <v>500019001</v>
          </cell>
          <cell r="C33477" t="str">
            <v>STITNIK, ZA KOLENA</v>
          </cell>
          <cell r="D33477" t="str">
            <v>kom</v>
          </cell>
          <cell r="E33477" t="str">
            <v>512601</v>
          </cell>
        </row>
        <row r="33478">
          <cell r="B33478">
            <v>500111001</v>
          </cell>
          <cell r="C33478" t="str">
            <v>KAPA, RADNA BELA</v>
          </cell>
          <cell r="D33478" t="str">
            <v>kom</v>
          </cell>
          <cell r="E33478" t="str">
            <v>512601</v>
          </cell>
        </row>
        <row r="33479">
          <cell r="B33479">
            <v>500034301</v>
          </cell>
          <cell r="C33479" t="str">
            <v>CIZME, TOPLE MUSKE (PAR)</v>
          </cell>
          <cell r="D33479" t="str">
            <v>kom</v>
          </cell>
          <cell r="E33479" t="str">
            <v>512601</v>
          </cell>
        </row>
        <row r="33480">
          <cell r="B33480">
            <v>500116101</v>
          </cell>
          <cell r="C33480" t="str">
            <v>KOSULJA, KONOBARSKA ZENSKA BELA</v>
          </cell>
          <cell r="D33480" t="str">
            <v>kom</v>
          </cell>
          <cell r="E33480" t="str">
            <v>512601</v>
          </cell>
        </row>
        <row r="33481">
          <cell r="B33481">
            <v>500103001</v>
          </cell>
          <cell r="C33481" t="str">
            <v>PLASTRON, SA STAMPOM FLUOROSCENTNI ZELENI</v>
          </cell>
          <cell r="D33481" t="str">
            <v>kom</v>
          </cell>
          <cell r="E33481" t="str">
            <v>512601</v>
          </cell>
        </row>
        <row r="33482">
          <cell r="B33482">
            <v>500075001</v>
          </cell>
          <cell r="C33482" t="str">
            <v>MANTIL, KISNI MUSKI TEGET</v>
          </cell>
          <cell r="D33482" t="str">
            <v>kom</v>
          </cell>
          <cell r="E33482" t="str">
            <v>512601</v>
          </cell>
        </row>
        <row r="33483">
          <cell r="B33483">
            <v>500020301</v>
          </cell>
          <cell r="C33483" t="str">
            <v>RUKAVICE, OD GOVEDJE KOZE KRACE (PAR)</v>
          </cell>
          <cell r="D33483" t="str">
            <v>kom</v>
          </cell>
          <cell r="E33483" t="str">
            <v>512601</v>
          </cell>
        </row>
        <row r="33484">
          <cell r="B33484">
            <v>500117001</v>
          </cell>
          <cell r="C33484" t="str">
            <v>CIZME, PVC ZENSKE BELE (PAR)</v>
          </cell>
          <cell r="D33484" t="str">
            <v>kom</v>
          </cell>
          <cell r="E33484" t="str">
            <v>512601</v>
          </cell>
        </row>
        <row r="33485">
          <cell r="B33485">
            <v>500076901</v>
          </cell>
          <cell r="C33485" t="str">
            <v>MANTIL, KISNI ZENSKI TEGET</v>
          </cell>
          <cell r="D33485" t="str">
            <v>kom</v>
          </cell>
          <cell r="E33485" t="str">
            <v>512601</v>
          </cell>
        </row>
        <row r="33486">
          <cell r="B33486">
            <v>500028901</v>
          </cell>
          <cell r="C33486" t="str">
            <v>CIPELE, ZASTITNE DUBOKE MUSKE CRNE (PAR)</v>
          </cell>
          <cell r="D33486" t="str">
            <v>kom</v>
          </cell>
          <cell r="E33486" t="str">
            <v>512601</v>
          </cell>
        </row>
        <row r="33487">
          <cell r="B33487">
            <v>500029701</v>
          </cell>
          <cell r="C33487" t="str">
            <v>CIPELE, ZASTITNE DUBOKE ZENSKE CRNE (PAR)</v>
          </cell>
          <cell r="D33487" t="str">
            <v>kom</v>
          </cell>
          <cell r="E33487" t="str">
            <v>512601</v>
          </cell>
        </row>
        <row r="33488">
          <cell r="B33488">
            <v>500165001</v>
          </cell>
          <cell r="C33488" t="str">
            <v>SLEM, PLASTICNI SA VIZIROM VATROGASNI</v>
          </cell>
          <cell r="D33488" t="str">
            <v>kom</v>
          </cell>
          <cell r="E33488" t="str">
            <v>512601</v>
          </cell>
        </row>
        <row r="33489">
          <cell r="B33489">
            <v>500030001</v>
          </cell>
          <cell r="C33489" t="str">
            <v>CIPELE, ZASTITNE PLITKE MUSKE CRNE (PAR)</v>
          </cell>
          <cell r="D33489" t="str">
            <v>kom</v>
          </cell>
          <cell r="E33489" t="str">
            <v>512601</v>
          </cell>
        </row>
        <row r="33490">
          <cell r="B33490">
            <v>500166801</v>
          </cell>
          <cell r="C33490" t="str">
            <v>NOSAC, STAKLA STITNIKA ZA OCI I LICE</v>
          </cell>
          <cell r="D33490" t="str">
            <v>kom</v>
          </cell>
          <cell r="E33490" t="str">
            <v>512601</v>
          </cell>
        </row>
        <row r="33491">
          <cell r="B33491">
            <v>500167601</v>
          </cell>
          <cell r="C33491" t="str">
            <v>KACKET, TEGET BOJE</v>
          </cell>
          <cell r="D33491" t="str">
            <v>kom</v>
          </cell>
          <cell r="E33491" t="str">
            <v>512601</v>
          </cell>
        </row>
        <row r="33492">
          <cell r="B33492">
            <v>500031901</v>
          </cell>
          <cell r="C33492" t="str">
            <v>CIPELE, ZASTITNE PLITKE ZENSKE CRNE (PAR)</v>
          </cell>
          <cell r="D33492" t="str">
            <v>kom</v>
          </cell>
          <cell r="E33492" t="str">
            <v>512601</v>
          </cell>
        </row>
        <row r="33493">
          <cell r="B33493">
            <v>500032701</v>
          </cell>
          <cell r="C33493" t="str">
            <v>CIPELE, BOROSANA TEGET (PAR)</v>
          </cell>
          <cell r="D33493" t="str">
            <v>kom</v>
          </cell>
          <cell r="E33493" t="str">
            <v>512601</v>
          </cell>
        </row>
        <row r="33494">
          <cell r="B33494">
            <v>500033501</v>
          </cell>
          <cell r="C33494" t="str">
            <v>CIPELE, BOROSANA BELE (PAR)</v>
          </cell>
          <cell r="D33494" t="str">
            <v>kom</v>
          </cell>
          <cell r="E33494" t="str">
            <v>512601</v>
          </cell>
        </row>
        <row r="33495">
          <cell r="B33495">
            <v>500008401</v>
          </cell>
          <cell r="C33495" t="str">
            <v>KAPA, RADNA OTPORNA NA KISELINU PLAVA</v>
          </cell>
          <cell r="D33495" t="str">
            <v>kom</v>
          </cell>
          <cell r="E33495" t="str">
            <v>512601</v>
          </cell>
        </row>
        <row r="33496">
          <cell r="B33496">
            <v>500009201</v>
          </cell>
          <cell r="C33496" t="str">
            <v>NAOCARE, ZASTITNE TIP ZN3</v>
          </cell>
          <cell r="D33496" t="str">
            <v>kom</v>
          </cell>
          <cell r="E33496" t="str">
            <v>512601</v>
          </cell>
        </row>
        <row r="33497">
          <cell r="B33497">
            <v>500010601</v>
          </cell>
          <cell r="C33497" t="str">
            <v>NAOCARE, ZA ZAVARIVANJE TIP ZNT-2</v>
          </cell>
          <cell r="D33497" t="str">
            <v>kom</v>
          </cell>
          <cell r="E33497" t="str">
            <v>512601</v>
          </cell>
        </row>
        <row r="33498">
          <cell r="B33498">
            <v>500011401</v>
          </cell>
          <cell r="C33498" t="str">
            <v>MASKA, ZASTITNA ZA ZAVARIVANJE RUCNA</v>
          </cell>
          <cell r="D33498" t="str">
            <v>kom</v>
          </cell>
          <cell r="E33498" t="str">
            <v>512601</v>
          </cell>
        </row>
        <row r="33499">
          <cell r="B33499">
            <v>500012201</v>
          </cell>
          <cell r="C33499" t="str">
            <v>STAKLO, MASKE ZA ZAVARIVANJE ZATAMNJENO 105 x 50 mm DIN11</v>
          </cell>
          <cell r="D33499" t="str">
            <v>kom</v>
          </cell>
          <cell r="E33499" t="str">
            <v>512601</v>
          </cell>
        </row>
        <row r="33500">
          <cell r="B33500">
            <v>500013001</v>
          </cell>
          <cell r="C33500" t="str">
            <v>STAKLO, MASKE ZA ZAVARIVANJE PROVIDNO 105 x 50 mm</v>
          </cell>
          <cell r="D33500" t="str">
            <v>kom</v>
          </cell>
          <cell r="E33500" t="str">
            <v>512601</v>
          </cell>
        </row>
        <row r="33501">
          <cell r="B33501">
            <v>500014901</v>
          </cell>
          <cell r="C33501" t="str">
            <v>MASKA, ZASTITNA ZA FARBANJE</v>
          </cell>
          <cell r="D33501" t="str">
            <v>kom</v>
          </cell>
          <cell r="E33501" t="str">
            <v>512601</v>
          </cell>
        </row>
        <row r="33502">
          <cell r="B33502">
            <v>500000901</v>
          </cell>
          <cell r="C33502" t="str">
            <v>SLEM, ZASTITNI</v>
          </cell>
          <cell r="D33502" t="str">
            <v>kom</v>
          </cell>
          <cell r="E33502" t="str">
            <v>512601</v>
          </cell>
        </row>
        <row r="33503">
          <cell r="B33503">
            <v>500001701</v>
          </cell>
          <cell r="C33503" t="str">
            <v>KAPA, RADNA TOPLA TEGET</v>
          </cell>
          <cell r="D33503" t="str">
            <v>kom</v>
          </cell>
          <cell r="E33503" t="str">
            <v>512601</v>
          </cell>
        </row>
        <row r="33504">
          <cell r="B33504">
            <v>500002501</v>
          </cell>
          <cell r="C33504" t="str">
            <v>KAPA, RADNA TEGET</v>
          </cell>
          <cell r="D33504" t="str">
            <v>kom</v>
          </cell>
          <cell r="E33504" t="str">
            <v>512601</v>
          </cell>
        </row>
        <row r="33505">
          <cell r="B33505">
            <v>500007601</v>
          </cell>
          <cell r="C33505" t="str">
            <v>KAPA, RADNA TEGET SA NARANDZASTIM UMETKOM</v>
          </cell>
          <cell r="D33505" t="str">
            <v>kom</v>
          </cell>
          <cell r="E33505" t="str">
            <v>512601</v>
          </cell>
        </row>
        <row r="33506">
          <cell r="B33506">
            <v>500192701</v>
          </cell>
          <cell r="C33506" t="str">
            <v>RUKAVICE, ANTIVIBRACIONE (PAR)</v>
          </cell>
          <cell r="D33506" t="str">
            <v>kom</v>
          </cell>
          <cell r="E33506" t="str">
            <v>512601</v>
          </cell>
        </row>
        <row r="33507">
          <cell r="B33507">
            <v>500194301</v>
          </cell>
          <cell r="C33507" t="str">
            <v>KLOMPE, BELE (PAR)</v>
          </cell>
          <cell r="D33507" t="str">
            <v>kom</v>
          </cell>
          <cell r="E33507" t="str">
            <v>512601</v>
          </cell>
        </row>
        <row r="33508">
          <cell r="B33508">
            <v>500195101</v>
          </cell>
          <cell r="C33508" t="str">
            <v>KLOMPE, CRNE (PAR)</v>
          </cell>
          <cell r="D33508" t="str">
            <v>kom</v>
          </cell>
          <cell r="E33508" t="str">
            <v>512601</v>
          </cell>
        </row>
        <row r="33509">
          <cell r="B33509">
            <v>500196001</v>
          </cell>
          <cell r="C33509" t="str">
            <v>RUKAVICE, MESARSKE (PAR)</v>
          </cell>
          <cell r="D33509" t="str">
            <v>kom</v>
          </cell>
          <cell r="E33509" t="str">
            <v>512601</v>
          </cell>
        </row>
        <row r="33510">
          <cell r="B33510">
            <v>500228101</v>
          </cell>
          <cell r="C33510" t="str">
            <v>POLUMASKA, ZASTITNA ZA TWIN FILTER</v>
          </cell>
          <cell r="D33510" t="str">
            <v>kom</v>
          </cell>
          <cell r="E33510" t="str">
            <v>512601</v>
          </cell>
        </row>
        <row r="33511">
          <cell r="B33511">
            <v>500197801</v>
          </cell>
          <cell r="C33511" t="str">
            <v>GRUDNJAK, SA RUKAVIMA TEGET "VATROGASAC"</v>
          </cell>
          <cell r="D33511" t="str">
            <v>kom</v>
          </cell>
          <cell r="E33511" t="str">
            <v>512601</v>
          </cell>
        </row>
        <row r="33512">
          <cell r="B33512">
            <v>500198601</v>
          </cell>
          <cell r="C33512" t="str">
            <v>MAJICA, SA LOGOM "GSP"</v>
          </cell>
          <cell r="D33512" t="str">
            <v>kom</v>
          </cell>
          <cell r="E33512" t="str">
            <v>512601</v>
          </cell>
        </row>
        <row r="33513">
          <cell r="B33513">
            <v>500249401</v>
          </cell>
          <cell r="C33513" t="str">
            <v>KACIGA, JET ZA MOTORCIKLISTE</v>
          </cell>
          <cell r="D33513" t="str">
            <v>kom</v>
          </cell>
          <cell r="E33513" t="str">
            <v>512601</v>
          </cell>
        </row>
        <row r="33514">
          <cell r="B33514">
            <v>500317201</v>
          </cell>
          <cell r="C33514" t="str">
            <v>JAKNA, ZIMSKA COMBAT</v>
          </cell>
          <cell r="D33514" t="str">
            <v>kom</v>
          </cell>
          <cell r="E33514" t="str">
            <v>512601</v>
          </cell>
        </row>
        <row r="33515">
          <cell r="B33515">
            <v>500201001</v>
          </cell>
          <cell r="C33515" t="str">
            <v>PRSLUK, SVETLOODBOJNI</v>
          </cell>
          <cell r="D33515" t="str">
            <v>kom</v>
          </cell>
          <cell r="E33515" t="str">
            <v>512601</v>
          </cell>
        </row>
        <row r="33516">
          <cell r="B33516">
            <v>500250801</v>
          </cell>
          <cell r="C33516" t="str">
            <v>APARAT, ZA ZASTITU DISAJNIH ORGANA ZA VATROGASCE</v>
          </cell>
          <cell r="D33516" t="str">
            <v>kom</v>
          </cell>
          <cell r="E33516" t="str">
            <v>512601</v>
          </cell>
        </row>
        <row r="33517">
          <cell r="B33517">
            <v>500203601</v>
          </cell>
          <cell r="C33517" t="str">
            <v>KOMPLET, OGRTAC I ZASTIT.KACIGA ZA PESKIRANJE</v>
          </cell>
          <cell r="D33517" t="str">
            <v>set</v>
          </cell>
          <cell r="E33517" t="str">
            <v>512601</v>
          </cell>
        </row>
        <row r="33518">
          <cell r="B33518">
            <v>500318001</v>
          </cell>
          <cell r="C33518" t="str">
            <v>PANTALONE, RADNE COMBAT</v>
          </cell>
          <cell r="D33518" t="str">
            <v>kom</v>
          </cell>
          <cell r="E33518" t="str">
            <v>512601</v>
          </cell>
        </row>
        <row r="33519">
          <cell r="B33519">
            <v>500327001</v>
          </cell>
          <cell r="C33519" t="str">
            <v>JAKNA, UNIVERZALNA TAMNO PLAVA ZA ZENE</v>
          </cell>
          <cell r="D33519" t="str">
            <v>kom</v>
          </cell>
          <cell r="E33519" t="str">
            <v>512601</v>
          </cell>
        </row>
        <row r="33520">
          <cell r="B33520">
            <v>500205201</v>
          </cell>
          <cell r="C33520" t="str">
            <v>KOMPLET, KUVARSKI SA PANTALONAMA ZENSKI BELI</v>
          </cell>
          <cell r="D33520" t="str">
            <v>set</v>
          </cell>
          <cell r="E33520" t="str">
            <v>512601</v>
          </cell>
        </row>
        <row r="33521">
          <cell r="B33521">
            <v>500264801</v>
          </cell>
          <cell r="C33521" t="str">
            <v>ODELO, ZA PRILAZ VATRI</v>
          </cell>
          <cell r="D33521" t="str">
            <v>kom</v>
          </cell>
          <cell r="E33521" t="str">
            <v>512601</v>
          </cell>
        </row>
        <row r="33522">
          <cell r="B33522">
            <v>500206001</v>
          </cell>
          <cell r="C33522" t="str">
            <v>PRSLUK, ZASTITNI PANCIRNI</v>
          </cell>
          <cell r="D33522" t="str">
            <v>kom</v>
          </cell>
          <cell r="E33522" t="str">
            <v>512601</v>
          </cell>
        </row>
        <row r="33523">
          <cell r="B33523">
            <v>500186201</v>
          </cell>
          <cell r="C33523" t="str">
            <v>CIZME, GUMENE SA CELICNOM KAPNOM (PAR)</v>
          </cell>
          <cell r="D33523" t="str">
            <v>kom</v>
          </cell>
          <cell r="E33523" t="str">
            <v>512601</v>
          </cell>
        </row>
        <row r="33524">
          <cell r="B33524">
            <v>500338501</v>
          </cell>
          <cell r="C33524" t="str">
            <v>PANTALONE, TAKTICKE</v>
          </cell>
          <cell r="D33524" t="str">
            <v>kom</v>
          </cell>
          <cell r="E33524" t="str">
            <v>512601</v>
          </cell>
        </row>
        <row r="33525">
          <cell r="B33525">
            <v>500255901</v>
          </cell>
          <cell r="C33525" t="str">
            <v>KOMBINEZON, JEDNODELNI ZASTITNI ZA FARBARE</v>
          </cell>
          <cell r="D33525" t="str">
            <v>kom</v>
          </cell>
          <cell r="E33525" t="str">
            <v>512601</v>
          </cell>
        </row>
        <row r="33526">
          <cell r="B33526">
            <v>500339301</v>
          </cell>
          <cell r="C33526" t="str">
            <v>MAJICA, SA KRAGNOM DUGIH RUKAVA TAKTICKA</v>
          </cell>
          <cell r="D33526" t="str">
            <v>kom</v>
          </cell>
          <cell r="E33526" t="str">
            <v>512601</v>
          </cell>
        </row>
        <row r="33527">
          <cell r="B33527">
            <v>500187001</v>
          </cell>
          <cell r="C33527" t="str">
            <v>MASKA, CEVNA</v>
          </cell>
          <cell r="D33527" t="str">
            <v>kom</v>
          </cell>
          <cell r="E33527" t="str">
            <v>512601</v>
          </cell>
        </row>
        <row r="33528">
          <cell r="B33528">
            <v>500243501</v>
          </cell>
          <cell r="C33528" t="str">
            <v>GRUDNJAK, SA RUKAVIMA TEGET SA NARANDZASTIM UMETKOM</v>
          </cell>
          <cell r="D33528" t="str">
            <v>kom</v>
          </cell>
          <cell r="E33528" t="str">
            <v>512601</v>
          </cell>
        </row>
        <row r="33529">
          <cell r="B33529">
            <v>500188901</v>
          </cell>
          <cell r="C33529" t="str">
            <v>KECELJA, TOPLOOTPORNA</v>
          </cell>
          <cell r="D33529" t="str">
            <v>kom</v>
          </cell>
          <cell r="E33529" t="str">
            <v>512601</v>
          </cell>
        </row>
        <row r="33530">
          <cell r="B33530">
            <v>500267201</v>
          </cell>
          <cell r="C33530" t="str">
            <v>CIZME, ZASTITNE VATROGASNE (PAR)</v>
          </cell>
          <cell r="D33530" t="str">
            <v>kom</v>
          </cell>
          <cell r="E33530" t="str">
            <v>512601</v>
          </cell>
        </row>
        <row r="33531">
          <cell r="B33531">
            <v>500189701</v>
          </cell>
          <cell r="C33531" t="str">
            <v>KAMASNE, TOPLOOTPORNE (PAR)</v>
          </cell>
          <cell r="D33531" t="str">
            <v>kom</v>
          </cell>
          <cell r="E33531" t="str">
            <v>512601</v>
          </cell>
        </row>
        <row r="33532">
          <cell r="B33532">
            <v>500257501</v>
          </cell>
          <cell r="C33532" t="str">
            <v>PANTALONE, ZENSKE CRNE KONOBARSKE</v>
          </cell>
          <cell r="D33532" t="str">
            <v>kom</v>
          </cell>
          <cell r="E33532" t="str">
            <v>512601</v>
          </cell>
        </row>
        <row r="33533">
          <cell r="B33533">
            <v>500190001</v>
          </cell>
          <cell r="C33533" t="str">
            <v>STITNIK, ZA RUCNI ZGLOB (PAR)</v>
          </cell>
          <cell r="D33533" t="str">
            <v>kom</v>
          </cell>
          <cell r="E33533" t="str">
            <v>512601</v>
          </cell>
        </row>
        <row r="33534">
          <cell r="B33534">
            <v>500248601</v>
          </cell>
          <cell r="C33534" t="str">
            <v>PRSLUK, BEZ RUKAVA ZA VATROGASCA</v>
          </cell>
          <cell r="D33534" t="str">
            <v>kom</v>
          </cell>
          <cell r="E33534" t="str">
            <v>512601</v>
          </cell>
        </row>
        <row r="33535">
          <cell r="B33535">
            <v>500252401</v>
          </cell>
          <cell r="C33535" t="str">
            <v>ODELO, VATROGASNO ZA INTERVENCIJE</v>
          </cell>
          <cell r="D33535" t="str">
            <v>kom</v>
          </cell>
          <cell r="E33535" t="str">
            <v>512601</v>
          </cell>
        </row>
        <row r="33536">
          <cell r="B33536">
            <v>500259101</v>
          </cell>
          <cell r="C33536" t="str">
            <v>RUKAVICE, ZASTITNE PAMUK/POLIURETAN (PAR)</v>
          </cell>
          <cell r="D33536" t="str">
            <v>kom</v>
          </cell>
          <cell r="E33536" t="str">
            <v>512601</v>
          </cell>
        </row>
        <row r="33537">
          <cell r="B33537">
            <v>500191901</v>
          </cell>
          <cell r="C33537" t="str">
            <v>STITNIK, ZA OCI I LICE OD NEZAPALJIVOG MATER.</v>
          </cell>
          <cell r="D33537" t="str">
            <v>kom</v>
          </cell>
          <cell r="E33537" t="str">
            <v>512601</v>
          </cell>
        </row>
        <row r="33538">
          <cell r="B33538">
            <v>500311301</v>
          </cell>
          <cell r="C33538" t="str">
            <v>JAKNA, TANKA TEGET ZA MUSKARCE</v>
          </cell>
          <cell r="D33538" t="str">
            <v>kom</v>
          </cell>
          <cell r="E33538" t="str">
            <v>512601</v>
          </cell>
        </row>
        <row r="33539">
          <cell r="B33539">
            <v>500322901</v>
          </cell>
          <cell r="C33539" t="str">
            <v>RUKAVICE, ZA VOZACA MOTOCIKLA (PAR)</v>
          </cell>
          <cell r="D33539" t="str">
            <v>kom</v>
          </cell>
          <cell r="E33539" t="str">
            <v>512601</v>
          </cell>
        </row>
        <row r="33540">
          <cell r="B33540">
            <v>500323701</v>
          </cell>
          <cell r="C33540" t="str">
            <v>JAKNA, ZA VOZACA MOTOCIKLA</v>
          </cell>
          <cell r="D33540" t="str">
            <v>kom</v>
          </cell>
          <cell r="E33540" t="str">
            <v>512601</v>
          </cell>
        </row>
        <row r="33541">
          <cell r="B33541">
            <v>500326101</v>
          </cell>
          <cell r="C33541" t="str">
            <v>JAKNA, UNIVERZALNA TAMNO PLAVA ZA MUSKARCE</v>
          </cell>
          <cell r="D33541" t="str">
            <v>kom</v>
          </cell>
          <cell r="E33541" t="str">
            <v>512601</v>
          </cell>
        </row>
        <row r="33542">
          <cell r="B33542">
            <v>500262101</v>
          </cell>
          <cell r="C33542" t="str">
            <v>MASKA, ZASTITNA ZA ZAVARIVANJE RUCNA SA CRNIM STAKLOM</v>
          </cell>
          <cell r="D33542" t="str">
            <v>kom</v>
          </cell>
          <cell r="E33542" t="str">
            <v>512601</v>
          </cell>
        </row>
        <row r="33543">
          <cell r="B33543">
            <v>500337701</v>
          </cell>
          <cell r="C33543" t="str">
            <v>JAKNA, TAKTICKA</v>
          </cell>
          <cell r="D33543" t="str">
            <v>kom</v>
          </cell>
          <cell r="E33543" t="str">
            <v>512601</v>
          </cell>
        </row>
        <row r="33544">
          <cell r="B33544">
            <v>500234601</v>
          </cell>
          <cell r="C33544" t="str">
            <v>RUKAVICE, ELEKTROIZOLACIJONE 5000V KLASE 0, PAR</v>
          </cell>
          <cell r="D33544" t="str">
            <v>kom</v>
          </cell>
          <cell r="E33544" t="str">
            <v>512601</v>
          </cell>
        </row>
        <row r="33545">
          <cell r="B33545">
            <v>500182001</v>
          </cell>
          <cell r="C33545" t="str">
            <v>POKLOPAC, ULOSKA FILTERA FARBARSKE MASKE 3M</v>
          </cell>
          <cell r="D33545" t="str">
            <v>kom</v>
          </cell>
          <cell r="E33545" t="str">
            <v>512601</v>
          </cell>
        </row>
        <row r="33546">
          <cell r="B33546">
            <v>500535301</v>
          </cell>
          <cell r="C33546" t="str">
            <v>MASKA, PAMUCNA ZASTITNA ZA LICE</v>
          </cell>
          <cell r="D33546" t="str">
            <v>kom</v>
          </cell>
          <cell r="E33546" t="str">
            <v>512601</v>
          </cell>
        </row>
        <row r="33547">
          <cell r="B33547">
            <v>500183801</v>
          </cell>
          <cell r="C33547" t="str">
            <v>MASKA, ZASTITNA ZA ZAVARIVANJE NAGLAVNA</v>
          </cell>
          <cell r="D33547" t="str">
            <v>kom</v>
          </cell>
          <cell r="E33547" t="str">
            <v>512601</v>
          </cell>
        </row>
        <row r="33548">
          <cell r="B33548">
            <v>500184601</v>
          </cell>
          <cell r="C33548" t="str">
            <v>ODELO, RADNO ZA VATROGASCE ZENSKO</v>
          </cell>
          <cell r="D33548" t="str">
            <v>kom</v>
          </cell>
          <cell r="E33548" t="str">
            <v>512601</v>
          </cell>
        </row>
        <row r="33549">
          <cell r="B33549">
            <v>500207901</v>
          </cell>
          <cell r="C33549" t="str">
            <v>MASKA, ZAST.ZA ZAVARIV.ALUMINIJUMA FOTOGREJ</v>
          </cell>
          <cell r="D33549" t="str">
            <v>kom</v>
          </cell>
          <cell r="E33549" t="str">
            <v>512601</v>
          </cell>
        </row>
        <row r="33550">
          <cell r="B33550">
            <v>500241901</v>
          </cell>
          <cell r="C33550" t="str">
            <v>ODELO, RADNO POSTAVLJENO TEGET SA NARANDZASTIM UMETKOM</v>
          </cell>
          <cell r="D33550" t="str">
            <v>kom</v>
          </cell>
          <cell r="E33550" t="str">
            <v>512601</v>
          </cell>
        </row>
        <row r="33551">
          <cell r="B33551">
            <v>500242701</v>
          </cell>
          <cell r="C33551" t="str">
            <v>KOMBINEZON, RADNI POSTAVLJENI TEGET SA NARANDZASTIM UMETKOM</v>
          </cell>
          <cell r="D33551" t="str">
            <v>kom</v>
          </cell>
          <cell r="E33551" t="str">
            <v>512601</v>
          </cell>
        </row>
        <row r="33552">
          <cell r="B33552">
            <v>500208701</v>
          </cell>
          <cell r="C33552" t="str">
            <v>PRSLUK, FLUORESCENTNI ZUTI ZA KONTROLORE</v>
          </cell>
          <cell r="D33552" t="str">
            <v>kom</v>
          </cell>
          <cell r="E33552" t="str">
            <v>512601</v>
          </cell>
        </row>
        <row r="33553">
          <cell r="B33553">
            <v>500256701</v>
          </cell>
          <cell r="C33553" t="str">
            <v>PRSLUK, SVETLOODBOJNI ``KONTROLA SAOBRACAJA``</v>
          </cell>
          <cell r="D33553" t="str">
            <v>kom</v>
          </cell>
          <cell r="E33553" t="str">
            <v>512601</v>
          </cell>
        </row>
        <row r="33554">
          <cell r="B33554">
            <v>500209501</v>
          </cell>
          <cell r="C33554" t="str">
            <v>FOLIJA, ZASTITNA ZA MASKU ZA ZAVAR.FOTO-GREJ</v>
          </cell>
          <cell r="D33554" t="str">
            <v>kom</v>
          </cell>
          <cell r="E33554" t="str">
            <v>512601</v>
          </cell>
        </row>
        <row r="33555">
          <cell r="B33555">
            <v>500251601</v>
          </cell>
          <cell r="C33555" t="str">
            <v>MASKA, GAS ZASTITNA VATROGASNA</v>
          </cell>
          <cell r="D33555" t="str">
            <v>kom</v>
          </cell>
          <cell r="E33555" t="str">
            <v>512601</v>
          </cell>
        </row>
        <row r="33556">
          <cell r="B33556">
            <v>500531001</v>
          </cell>
          <cell r="C33556" t="str">
            <v>RUKAVICE, ZASTITNE PLETENE OD NAJLONA (PAR)</v>
          </cell>
          <cell r="D33556" t="str">
            <v>kom</v>
          </cell>
          <cell r="E33556" t="str">
            <v>512601</v>
          </cell>
        </row>
        <row r="33557">
          <cell r="B33557">
            <v>500258301</v>
          </cell>
          <cell r="C33557" t="str">
            <v>RUKAVICE, OD OVCIJE KOZE KRACE (PAR)</v>
          </cell>
          <cell r="D33557" t="str">
            <v>kom</v>
          </cell>
          <cell r="E33557" t="str">
            <v>512601</v>
          </cell>
        </row>
        <row r="33558">
          <cell r="B33558">
            <v>500210901</v>
          </cell>
          <cell r="C33558" t="str">
            <v>RUKAVICE, ZASTITNE KRIOGENIK (DO -170°C) PAR</v>
          </cell>
          <cell r="D33558" t="str">
            <v>kom</v>
          </cell>
          <cell r="E33558" t="str">
            <v>512601</v>
          </cell>
        </row>
        <row r="33559">
          <cell r="B33559">
            <v>500211701</v>
          </cell>
          <cell r="C33559" t="str">
            <v>ODELO, TIP1 ZA ZAST.OD GASOVA NA NISKIM TEMP.</v>
          </cell>
          <cell r="D33559" t="str">
            <v>kom</v>
          </cell>
          <cell r="E33559" t="str">
            <v>512601</v>
          </cell>
        </row>
        <row r="33560">
          <cell r="B33560">
            <v>500168401</v>
          </cell>
          <cell r="C33560" t="str">
            <v>KABANICA, KISNA TEGET SA NATPISOM VATROGASAC</v>
          </cell>
          <cell r="D33560" t="str">
            <v>kom</v>
          </cell>
          <cell r="E33560" t="str">
            <v>512601</v>
          </cell>
        </row>
        <row r="33561">
          <cell r="B33561">
            <v>500315601</v>
          </cell>
          <cell r="C33561" t="str">
            <v>DZEMPER, ZIMSKI TEGET ZA MUSKARCE</v>
          </cell>
          <cell r="D33561" t="str">
            <v>kom</v>
          </cell>
          <cell r="E33561" t="str">
            <v>512601</v>
          </cell>
        </row>
        <row r="33562">
          <cell r="B33562">
            <v>500171401</v>
          </cell>
          <cell r="C33562" t="str">
            <v>MASKA, ZASTITNA ZA BRUSACE I BRAVARE</v>
          </cell>
          <cell r="D33562" t="str">
            <v>kom</v>
          </cell>
          <cell r="E33562" t="str">
            <v>512601</v>
          </cell>
        </row>
        <row r="33563">
          <cell r="B33563">
            <v>500212501</v>
          </cell>
          <cell r="C33563" t="str">
            <v>KOMBINEZON, JEDNOD.JELEN.KOZA ZA OPERATERA U PESKARNICI</v>
          </cell>
          <cell r="D33563" t="str">
            <v>kom</v>
          </cell>
          <cell r="E33563" t="str">
            <v>512601</v>
          </cell>
        </row>
        <row r="33564">
          <cell r="B33564">
            <v>500316401</v>
          </cell>
          <cell r="C33564" t="str">
            <v>DZEMPER, ZIMSKI TEGET ZA ZENE</v>
          </cell>
          <cell r="D33564" t="str">
            <v>kom</v>
          </cell>
          <cell r="E33564" t="str">
            <v>512601</v>
          </cell>
        </row>
        <row r="33565">
          <cell r="B33565">
            <v>500312101</v>
          </cell>
          <cell r="C33565" t="str">
            <v>JAKNA, TANKA TEGET ZA ZENE</v>
          </cell>
          <cell r="D33565" t="str">
            <v>kom</v>
          </cell>
          <cell r="E33565" t="str">
            <v>512601</v>
          </cell>
        </row>
        <row r="33566">
          <cell r="B33566">
            <v>500324501</v>
          </cell>
          <cell r="C33566" t="str">
            <v>CIPELE, PATIKE ZA ZENE (PAR)</v>
          </cell>
          <cell r="D33566" t="str">
            <v>kom</v>
          </cell>
          <cell r="E33566" t="str">
            <v>512601</v>
          </cell>
        </row>
        <row r="33567">
          <cell r="B33567">
            <v>500325301</v>
          </cell>
          <cell r="C33567" t="str">
            <v>CIPELE- PATIKE ZA MUSKARCE (PAR)</v>
          </cell>
          <cell r="D33567" t="str">
            <v>kom</v>
          </cell>
          <cell r="E33567" t="str">
            <v>512601</v>
          </cell>
        </row>
        <row r="33568">
          <cell r="B33568">
            <v>500232001</v>
          </cell>
          <cell r="C33568" t="str">
            <v>CIPELE, ZASTITNE PLITKE MUSKE BELE (PAR)</v>
          </cell>
          <cell r="D33568" t="str">
            <v>kom</v>
          </cell>
          <cell r="E33568" t="str">
            <v>512601</v>
          </cell>
        </row>
        <row r="33569">
          <cell r="B33569">
            <v>500342301</v>
          </cell>
          <cell r="C33569" t="str">
            <v>GRUDNJAK, BEZ RUKAVA TAKTICKI</v>
          </cell>
          <cell r="D33569" t="str">
            <v>kom</v>
          </cell>
          <cell r="E33569" t="str">
            <v>512601</v>
          </cell>
        </row>
        <row r="33570">
          <cell r="B33570">
            <v>500237001</v>
          </cell>
          <cell r="C33570" t="str">
            <v>NAOCARE, ZASTITNE ZA FARBARE SA ACETATNIM STAKLOM</v>
          </cell>
          <cell r="D33570" t="str">
            <v>kom</v>
          </cell>
          <cell r="E33570" t="str">
            <v>512601</v>
          </cell>
        </row>
        <row r="33571">
          <cell r="B33571">
            <v>500254001</v>
          </cell>
          <cell r="C33571" t="str">
            <v>SLEM, VATROGASNI</v>
          </cell>
          <cell r="D33571" t="str">
            <v>kom</v>
          </cell>
          <cell r="E33571" t="str">
            <v>512601</v>
          </cell>
        </row>
        <row r="33572">
          <cell r="B33572">
            <v>500313001</v>
          </cell>
          <cell r="C33572" t="str">
            <v>JAKNA, ZIMSKA SA ULOSKOM TEGET ZA MUSKARCE</v>
          </cell>
          <cell r="D33572" t="str">
            <v>kom</v>
          </cell>
          <cell r="E33572" t="str">
            <v>512601</v>
          </cell>
        </row>
        <row r="33573">
          <cell r="B33573">
            <v>500314801</v>
          </cell>
          <cell r="C33573" t="str">
            <v>JAKNA, ZIMSKA SA ULOSKOM TEGET ZA ZENE</v>
          </cell>
          <cell r="D33573" t="str">
            <v>kom</v>
          </cell>
          <cell r="E33573" t="str">
            <v>512601</v>
          </cell>
        </row>
        <row r="33574">
          <cell r="B33574">
            <v>500261301</v>
          </cell>
          <cell r="C33574" t="str">
            <v>MASKA, ZA ZAVARIVANJE AUTOMATSKA ESAB</v>
          </cell>
          <cell r="D33574" t="str">
            <v>kom</v>
          </cell>
          <cell r="E33574" t="str">
            <v>512601</v>
          </cell>
        </row>
        <row r="33575">
          <cell r="B33575">
            <v>500340701</v>
          </cell>
          <cell r="C33575" t="str">
            <v>CIPELE, TAKTICKE (PAR)</v>
          </cell>
          <cell r="D33575" t="str">
            <v>kom</v>
          </cell>
          <cell r="E33575" t="str">
            <v>512601</v>
          </cell>
        </row>
        <row r="33576">
          <cell r="B33576">
            <v>500341501</v>
          </cell>
          <cell r="C33576" t="str">
            <v>KAIS, TAKTICKI</v>
          </cell>
          <cell r="D33576" t="str">
            <v>kom</v>
          </cell>
          <cell r="E33576" t="str">
            <v>512601</v>
          </cell>
        </row>
        <row r="33577">
          <cell r="B33577">
            <v>504464201</v>
          </cell>
          <cell r="C33577" t="str">
            <v>MAKAZE, HIRURSKE 140mm</v>
          </cell>
          <cell r="D33577" t="str">
            <v>kom</v>
          </cell>
          <cell r="E33577" t="str">
            <v>512601</v>
          </cell>
        </row>
        <row r="33578">
          <cell r="B33578">
            <v>505706001</v>
          </cell>
          <cell r="C33578" t="str">
            <v>OPASAC, SIGURNOSNI 100X3</v>
          </cell>
          <cell r="D33578" t="str">
            <v>kom</v>
          </cell>
          <cell r="E33578" t="str">
            <v>512601</v>
          </cell>
        </row>
        <row r="33579">
          <cell r="B33579">
            <v>507439801</v>
          </cell>
          <cell r="C33579" t="str">
            <v>ORMARIC, ZA PRVU POMOC PRAZAN BEZ SANITETSKOG MATERIJALA</v>
          </cell>
          <cell r="D33579" t="str">
            <v>kom</v>
          </cell>
          <cell r="E33579" t="str">
            <v>512601</v>
          </cell>
        </row>
        <row r="33580">
          <cell r="B33580">
            <v>510532301</v>
          </cell>
          <cell r="C33580" t="str">
            <v>RUKAVICE, KABINETA ZA PESKIR.L-700MM R-280MM</v>
          </cell>
          <cell r="D33580" t="str">
            <v>kom</v>
          </cell>
          <cell r="E33580" t="str">
            <v>512601</v>
          </cell>
        </row>
        <row r="33581">
          <cell r="B33581">
            <v>570610601</v>
          </cell>
          <cell r="C33581" t="str">
            <v>FILTER, MASKE 3M SA STEPENOM ZASTITE ABEK1P3</v>
          </cell>
          <cell r="D33581" t="str">
            <v>kom</v>
          </cell>
          <cell r="E33581" t="str">
            <v>512601</v>
          </cell>
        </row>
        <row r="33582">
          <cell r="B33582">
            <v>570738201</v>
          </cell>
          <cell r="C33582" t="str">
            <v>BOCA, REZERVNA ZA APARAT ZA ZASTITU DISAJNIH ORGANA ZA VATROGASCE</v>
          </cell>
          <cell r="D33582" t="str">
            <v>kom</v>
          </cell>
          <cell r="E33582" t="str">
            <v>512601</v>
          </cell>
        </row>
        <row r="33583">
          <cell r="B33583">
            <v>500272901</v>
          </cell>
          <cell r="C33583" t="str">
            <v>RUKAVICE, OD KOZJE KOZE KRACE (PAR)</v>
          </cell>
          <cell r="D33583" t="str">
            <v>kom</v>
          </cell>
          <cell r="E33583" t="str">
            <v>512601</v>
          </cell>
        </row>
        <row r="33584">
          <cell r="B33584">
            <v>390540301</v>
          </cell>
          <cell r="C33584" t="str">
            <v>SET, ZA ZASTITU OD IZLIVA NAFTE/ULJA</v>
          </cell>
          <cell r="D33584" t="str">
            <v>set</v>
          </cell>
          <cell r="E33584" t="str">
            <v>515400</v>
          </cell>
        </row>
        <row r="33585">
          <cell r="B33585">
            <v>500193501</v>
          </cell>
          <cell r="C33585" t="str">
            <v>RUKAVICE, ZA JEDNOKRATNU UPOTREBU (PAR)</v>
          </cell>
          <cell r="D33585" t="str">
            <v>pak</v>
          </cell>
          <cell r="E33585" t="str">
            <v>515400</v>
          </cell>
        </row>
        <row r="33586">
          <cell r="B33586">
            <v>500221401</v>
          </cell>
          <cell r="C33586" t="str">
            <v>STAKLO, MASKE ZA ZAVARIVANJE BEZBOJNO 90X110</v>
          </cell>
          <cell r="D33586" t="str">
            <v>kom</v>
          </cell>
          <cell r="E33586" t="str">
            <v>515400</v>
          </cell>
        </row>
        <row r="33587">
          <cell r="B33587">
            <v>500222201</v>
          </cell>
          <cell r="C33587" t="str">
            <v>STAKLO, MASKE ZA ZAVARIVANJE BEZBOJNO 100X100</v>
          </cell>
          <cell r="D33587" t="str">
            <v>kom</v>
          </cell>
          <cell r="E33587" t="str">
            <v>515400</v>
          </cell>
        </row>
        <row r="33588">
          <cell r="B33588">
            <v>500226501</v>
          </cell>
          <cell r="C33588" t="str">
            <v>FILTER, RESPIRATORNI SA AKTIVNIM UGLJEM 3M</v>
          </cell>
          <cell r="D33588" t="str">
            <v>kom</v>
          </cell>
          <cell r="E33588" t="str">
            <v>515400</v>
          </cell>
        </row>
        <row r="33589">
          <cell r="B33589">
            <v>500240001</v>
          </cell>
          <cell r="C33589" t="str">
            <v>NAVLAKA, ZA OBUCU BELA ZA JEDNOKRATNU UPOTREBU</v>
          </cell>
          <cell r="D33589" t="str">
            <v>kom</v>
          </cell>
          <cell r="E33589" t="str">
            <v>515400</v>
          </cell>
        </row>
        <row r="33590">
          <cell r="B33590">
            <v>500216801</v>
          </cell>
          <cell r="C33590" t="str">
            <v>STAKLO, MASKE ZA ZAVARIVANJE 90X110 DIN10</v>
          </cell>
          <cell r="D33590" t="str">
            <v>kom</v>
          </cell>
          <cell r="E33590" t="str">
            <v>515400</v>
          </cell>
        </row>
        <row r="33591">
          <cell r="B33591">
            <v>500217601</v>
          </cell>
          <cell r="C33591" t="str">
            <v>STAKLO, MASKE ZA ZAVARIVANJE 90X110 DIN11</v>
          </cell>
          <cell r="D33591" t="str">
            <v>kom</v>
          </cell>
          <cell r="E33591" t="str">
            <v>515400</v>
          </cell>
        </row>
        <row r="33592">
          <cell r="B33592">
            <v>500218401</v>
          </cell>
          <cell r="C33592" t="str">
            <v>STAKLO, MASKE ZA ZAVARIVANJE 90X110 DIN12</v>
          </cell>
          <cell r="D33592" t="str">
            <v>kom</v>
          </cell>
          <cell r="E33592" t="str">
            <v>515400</v>
          </cell>
        </row>
        <row r="33593">
          <cell r="B33593">
            <v>500219201</v>
          </cell>
          <cell r="C33593" t="str">
            <v>STAKLO, MASKE ZA ZAVARIVANJE 100X100 DIN10</v>
          </cell>
          <cell r="D33593" t="str">
            <v>kom</v>
          </cell>
          <cell r="E33593" t="str">
            <v>515400</v>
          </cell>
        </row>
        <row r="33594">
          <cell r="B33594">
            <v>500179001</v>
          </cell>
          <cell r="C33594" t="str">
            <v>STAKLO, MASKE ZA ZAVARIVANJE 100X100 DIN11</v>
          </cell>
          <cell r="D33594" t="str">
            <v>kom</v>
          </cell>
          <cell r="E33594" t="str">
            <v>515400</v>
          </cell>
        </row>
        <row r="33595">
          <cell r="B33595">
            <v>500180301</v>
          </cell>
          <cell r="C33595" t="str">
            <v>STAKLO, MASKE ZA ZAVARIVANJE 100X100 DIN12</v>
          </cell>
          <cell r="D33595" t="str">
            <v>kom</v>
          </cell>
          <cell r="E33595" t="str">
            <v>515400</v>
          </cell>
        </row>
        <row r="33596">
          <cell r="B33596">
            <v>500181101</v>
          </cell>
          <cell r="C33596" t="str">
            <v>ULOZAK, FILTERA FARBARSKE MASKE 3M</v>
          </cell>
          <cell r="D33596" t="str">
            <v>kom</v>
          </cell>
          <cell r="E33596" t="str">
            <v>515400</v>
          </cell>
        </row>
        <row r="33597">
          <cell r="B33597">
            <v>500238901</v>
          </cell>
          <cell r="C33597" t="str">
            <v>MANTIL, BELI ZA JEDNOKRATNU UPOTREBU</v>
          </cell>
          <cell r="D33597" t="str">
            <v>kom</v>
          </cell>
          <cell r="E33597" t="str">
            <v>515400</v>
          </cell>
        </row>
        <row r="33598">
          <cell r="B33598">
            <v>500239701</v>
          </cell>
          <cell r="C33598" t="str">
            <v>KAPA, ZA JEDNOKRATNU UPOTREBU</v>
          </cell>
          <cell r="D33598" t="str">
            <v>kom</v>
          </cell>
          <cell r="E33598" t="str">
            <v>515400</v>
          </cell>
        </row>
        <row r="33599">
          <cell r="B33599">
            <v>500532901</v>
          </cell>
          <cell r="C33599" t="str">
            <v>MASKA, MEDICINSKA ZASTITNA ZA LICE</v>
          </cell>
          <cell r="D33599" t="str">
            <v>kom</v>
          </cell>
          <cell r="E33599" t="str">
            <v>515400</v>
          </cell>
        </row>
        <row r="33600">
          <cell r="B33600">
            <v>500227301</v>
          </cell>
          <cell r="C33600" t="str">
            <v>PREDFILTER, RESPIRATORNI ZA FARBARE 3M</v>
          </cell>
          <cell r="D33600" t="str">
            <v>kom</v>
          </cell>
          <cell r="E33600" t="str">
            <v>515400</v>
          </cell>
        </row>
        <row r="33601">
          <cell r="B33601">
            <v>508211001</v>
          </cell>
          <cell r="C33601" t="str">
            <v>RUKAVICE, ZA JEDNOKRATNU UPOTREBU (UNIVERZALNE)</v>
          </cell>
          <cell r="D33601" t="str">
            <v>kom</v>
          </cell>
          <cell r="E33601" t="str">
            <v>515400</v>
          </cell>
        </row>
        <row r="33602">
          <cell r="B33602">
            <v>509787801</v>
          </cell>
          <cell r="C33602" t="str">
            <v>KOMBINEZON, ZASTITNI ZA FARBARE ZA JEDNOKRATNU UPOTREBU</v>
          </cell>
          <cell r="D33602" t="str">
            <v>kom</v>
          </cell>
          <cell r="E33602" t="str">
            <v>515400</v>
          </cell>
        </row>
        <row r="33603">
          <cell r="B33603">
            <v>570598301</v>
          </cell>
          <cell r="C33603" t="str">
            <v>OPASAC, RADNI VATROGASNI</v>
          </cell>
          <cell r="D33603" t="str">
            <v>kom</v>
          </cell>
          <cell r="E33603" t="str">
            <v>515400</v>
          </cell>
        </row>
        <row r="33604">
          <cell r="B33604">
            <v>500265601</v>
          </cell>
          <cell r="C33604" t="str">
            <v>PRSLUK, TIPSKI ZA RADNIKE KOMUNALNIH DELATNOSTI GRADA BEOGRADA</v>
          </cell>
          <cell r="D33604" t="str">
            <v>kom</v>
          </cell>
          <cell r="E33604" t="str">
            <v>512603</v>
          </cell>
        </row>
        <row r="33605">
          <cell r="B33605">
            <v>500094701</v>
          </cell>
          <cell r="C33605" t="str">
            <v>KRAVATA, ODELA ZA VOZACE (SLUZBENA UNIFORMA)</v>
          </cell>
          <cell r="D33605" t="str">
            <v>kom</v>
          </cell>
          <cell r="E33605" t="str">
            <v>512602</v>
          </cell>
        </row>
        <row r="33606">
          <cell r="B33606">
            <v>500095501</v>
          </cell>
          <cell r="C33606" t="str">
            <v>KAIS, KOZNI MUSKI CRNI</v>
          </cell>
          <cell r="D33606" t="str">
            <v>kom</v>
          </cell>
          <cell r="E33606" t="str">
            <v>512602</v>
          </cell>
        </row>
        <row r="33607">
          <cell r="B33607">
            <v>500099801</v>
          </cell>
          <cell r="C33607" t="str">
            <v>BLEJZER, ZENSKI (SLUZBENA UNIFORMA)</v>
          </cell>
          <cell r="D33607" t="str">
            <v>kom</v>
          </cell>
          <cell r="E33607" t="str">
            <v>512602</v>
          </cell>
        </row>
        <row r="33608">
          <cell r="B33608">
            <v>500090401</v>
          </cell>
          <cell r="C33608" t="str">
            <v>SAKO, MUSKI (SLUZBENA UNIFORMA)</v>
          </cell>
          <cell r="D33608" t="str">
            <v>kom</v>
          </cell>
          <cell r="E33608" t="str">
            <v>512602</v>
          </cell>
        </row>
        <row r="33609">
          <cell r="B33609">
            <v>500091201</v>
          </cell>
          <cell r="C33609" t="str">
            <v>PANTALONE, MUSKE TANJE LETNJE (SLUZBENA UNIFORMA)</v>
          </cell>
          <cell r="D33609" t="str">
            <v>kom</v>
          </cell>
          <cell r="E33609" t="str">
            <v>512602</v>
          </cell>
        </row>
        <row r="33610">
          <cell r="B33610">
            <v>500092001</v>
          </cell>
          <cell r="C33610" t="str">
            <v>KOSULJA, DUGIH RUKAVA MUSKA (SLUZB. UNIFORMA)</v>
          </cell>
          <cell r="D33610" t="str">
            <v>kom</v>
          </cell>
          <cell r="E33610" t="str">
            <v>512602</v>
          </cell>
        </row>
        <row r="33611">
          <cell r="B33611">
            <v>500093901</v>
          </cell>
          <cell r="C33611" t="str">
            <v>MAJICA, KRATKIH RUKAVA MUSKA SA KRAGNOM (SU)</v>
          </cell>
          <cell r="D33611" t="str">
            <v>kom</v>
          </cell>
          <cell r="E33611" t="str">
            <v>512602</v>
          </cell>
        </row>
        <row r="33612">
          <cell r="B33612">
            <v>500129301</v>
          </cell>
          <cell r="C33612" t="str">
            <v>MARAMA, (SLUZBENA UNIFORMA)</v>
          </cell>
          <cell r="D33612" t="str">
            <v>kom</v>
          </cell>
          <cell r="E33612" t="str">
            <v>512602</v>
          </cell>
        </row>
        <row r="33613">
          <cell r="B33613">
            <v>500122601</v>
          </cell>
          <cell r="C33613" t="str">
            <v>PANTALONE, ZENSKE DEBLJE (SLUZBENA UNIFORMA)</v>
          </cell>
          <cell r="D33613" t="str">
            <v>kom</v>
          </cell>
          <cell r="E33613" t="str">
            <v>512602</v>
          </cell>
        </row>
        <row r="33614">
          <cell r="B33614">
            <v>500123401</v>
          </cell>
          <cell r="C33614" t="str">
            <v>SUKNJA, TANJA (SLUZBENA UNIFORMA)</v>
          </cell>
          <cell r="D33614" t="str">
            <v>kom</v>
          </cell>
          <cell r="E33614" t="str">
            <v>512602</v>
          </cell>
        </row>
        <row r="33615">
          <cell r="B33615">
            <v>500124201</v>
          </cell>
          <cell r="C33615" t="str">
            <v>KOSULJA, DUGIH RUKAVA ZENSKA (SLUZB.UNIFORMA)</v>
          </cell>
          <cell r="D33615" t="str">
            <v>kom</v>
          </cell>
          <cell r="E33615" t="str">
            <v>512602</v>
          </cell>
        </row>
        <row r="33616">
          <cell r="B33616">
            <v>500101301</v>
          </cell>
          <cell r="C33616" t="str">
            <v>PANTALONE, MUSKE DEBLJE (SLUZBENA UNIFORMA)</v>
          </cell>
          <cell r="D33616" t="str">
            <v>kom</v>
          </cell>
          <cell r="E33616" t="str">
            <v>512602</v>
          </cell>
        </row>
        <row r="33617">
          <cell r="B33617">
            <v>500125001</v>
          </cell>
          <cell r="C33617" t="str">
            <v>MAJICA, KRATKIH RUKAVA ZENSKA SA KRAGNOM (SU)</v>
          </cell>
          <cell r="D33617" t="str">
            <v>kom</v>
          </cell>
          <cell r="E33617" t="str">
            <v>512602</v>
          </cell>
        </row>
        <row r="33618">
          <cell r="B33618">
            <v>500247801</v>
          </cell>
          <cell r="C33618" t="str">
            <v>KACKET, SA NATPISOM "UNUTRASNJA BEZBEDNOST"</v>
          </cell>
          <cell r="D33618" t="str">
            <v>kom</v>
          </cell>
          <cell r="E33618" t="str">
            <v>512602</v>
          </cell>
        </row>
        <row r="33619">
          <cell r="B33619">
            <v>500199401</v>
          </cell>
          <cell r="C33619" t="str">
            <v>KACKET, SA LOGOM "GSP"</v>
          </cell>
          <cell r="D33619" t="str">
            <v>kom</v>
          </cell>
          <cell r="E33619" t="str">
            <v>512602</v>
          </cell>
        </row>
        <row r="33620">
          <cell r="B33620">
            <v>500263001</v>
          </cell>
          <cell r="C33620" t="str">
            <v>KOSULJA, KRATKIH RUKAVA MUSKA (SLUZBENA UNIFORMA)</v>
          </cell>
          <cell r="D33620" t="str">
            <v>kom</v>
          </cell>
          <cell r="E33620" t="str">
            <v>512602</v>
          </cell>
        </row>
        <row r="33621">
          <cell r="B33621">
            <v>500269901</v>
          </cell>
          <cell r="C33621" t="str">
            <v>PRSLUK, UNIVERZALNI (SU)</v>
          </cell>
          <cell r="D33621" t="str">
            <v>kom</v>
          </cell>
          <cell r="E33621" t="str">
            <v>512602</v>
          </cell>
        </row>
        <row r="33622">
          <cell r="B33622">
            <v>500244301</v>
          </cell>
          <cell r="C33622" t="str">
            <v>MAJICA, KRATKIH RUKAVA SA KRAGNOM I NATPISOM "UNUTRASNJA BEZBEDNOST"</v>
          </cell>
          <cell r="D33622" t="str">
            <v>kom</v>
          </cell>
          <cell r="E33622" t="str">
            <v>512602</v>
          </cell>
        </row>
        <row r="33623">
          <cell r="B33623">
            <v>500271001</v>
          </cell>
          <cell r="C33623" t="str">
            <v>PANTALONE, ZIMSKE UNIVERZALNE (SU)</v>
          </cell>
          <cell r="D33623" t="str">
            <v>kom</v>
          </cell>
          <cell r="E33623" t="str">
            <v>512602</v>
          </cell>
        </row>
        <row r="33624">
          <cell r="B33624">
            <v>500245101</v>
          </cell>
          <cell r="C33624" t="str">
            <v>GRUDNJAK, BEZ RUKAVA LETNJI SA NATPISOM "UNUTRASNJA BEZBEDNOST"</v>
          </cell>
          <cell r="D33624" t="str">
            <v>kom</v>
          </cell>
          <cell r="E33624" t="str">
            <v>512602</v>
          </cell>
        </row>
        <row r="33625">
          <cell r="B33625">
            <v>500246001</v>
          </cell>
          <cell r="C33625" t="str">
            <v>KABANICA, KISNA SA NATPISOM "UNUTRASNJA BEZBEDNOST"</v>
          </cell>
          <cell r="D33625" t="str">
            <v>kom</v>
          </cell>
          <cell r="E33625" t="str">
            <v>512602</v>
          </cell>
        </row>
        <row r="33626">
          <cell r="B33626">
            <v>500328801</v>
          </cell>
          <cell r="C33626" t="str">
            <v>DUKSERICA, TEGET BOJE SA NATPISOM "ВАТРОГАСАЦ"</v>
          </cell>
          <cell r="D33626" t="str">
            <v>kom</v>
          </cell>
          <cell r="E33626" t="str">
            <v>512602</v>
          </cell>
        </row>
        <row r="33627">
          <cell r="B33627">
            <v>500333401</v>
          </cell>
          <cell r="C33627" t="str">
            <v>CIPELE, POLUDUBOKE CRNE (PAR)</v>
          </cell>
          <cell r="D33627" t="str">
            <v>kom</v>
          </cell>
          <cell r="E33627" t="str">
            <v>512602</v>
          </cell>
        </row>
        <row r="33628">
          <cell r="B33628">
            <v>500334201</v>
          </cell>
          <cell r="C33628" t="str">
            <v>PATIKE, PLITKE CRNE (PAR)</v>
          </cell>
          <cell r="D33628" t="str">
            <v>kom</v>
          </cell>
          <cell r="E33628" t="str">
            <v>512602</v>
          </cell>
        </row>
        <row r="33629">
          <cell r="B33629">
            <v>500331801</v>
          </cell>
          <cell r="C33629" t="str">
            <v>PANTALONE, MUSKE LETNJE CRNE</v>
          </cell>
          <cell r="D33629" t="str">
            <v>kom</v>
          </cell>
          <cell r="E33629" t="str">
            <v>512602</v>
          </cell>
        </row>
        <row r="33630">
          <cell r="B33630">
            <v>500332601</v>
          </cell>
          <cell r="C33630" t="str">
            <v>PANTALONE, MUSKE ZIMSKE CRNE</v>
          </cell>
          <cell r="D33630" t="str">
            <v>kom</v>
          </cell>
          <cell r="E33630" t="str">
            <v>512602</v>
          </cell>
        </row>
        <row r="33631">
          <cell r="B33631">
            <v>500270201</v>
          </cell>
          <cell r="C33631" t="str">
            <v>KOSULJA, DUG RUKAV UNIVERZALNA (SU)</v>
          </cell>
          <cell r="D33631" t="str">
            <v>kom</v>
          </cell>
          <cell r="E33631" t="str">
            <v>512602</v>
          </cell>
        </row>
        <row r="33632">
          <cell r="B33632">
            <v>500268001</v>
          </cell>
          <cell r="C33632" t="str">
            <v>JAKNA, ZIMSKA UNIVERZALNA (SU)</v>
          </cell>
          <cell r="D33632" t="str">
            <v>kom</v>
          </cell>
          <cell r="E33632" t="str">
            <v>512602</v>
          </cell>
        </row>
        <row r="33633">
          <cell r="B33633">
            <v>500260501</v>
          </cell>
          <cell r="C33633" t="str">
            <v>PANTALONE, ZENSKE TANKE TAMNO PLAVE (SLUZBENA UNIFORMA)</v>
          </cell>
          <cell r="D33633" t="str">
            <v>kom</v>
          </cell>
          <cell r="E33633" t="str">
            <v>512602</v>
          </cell>
        </row>
        <row r="33634">
          <cell r="B33634">
            <v>500319901</v>
          </cell>
          <cell r="C33634" t="str">
            <v>CIPELE, RADNE (KB) PAR</v>
          </cell>
          <cell r="D33634" t="str">
            <v>kom</v>
          </cell>
          <cell r="E33634" t="str">
            <v>512602</v>
          </cell>
        </row>
        <row r="33635">
          <cell r="B33635">
            <v>500320201</v>
          </cell>
          <cell r="C33635" t="str">
            <v>DUKSERICA, COMBAT</v>
          </cell>
          <cell r="D33635" t="str">
            <v>kom</v>
          </cell>
          <cell r="E33635" t="str">
            <v>512602</v>
          </cell>
        </row>
        <row r="33636">
          <cell r="B33636">
            <v>500321001</v>
          </cell>
          <cell r="C33636" t="str">
            <v>PANTALONE, MUSKE-LETNJA UNIFORMA RADNIKA UB</v>
          </cell>
          <cell r="D33636" t="str">
            <v>kom</v>
          </cell>
          <cell r="E33636" t="str">
            <v>512602</v>
          </cell>
        </row>
        <row r="33637">
          <cell r="B33637">
            <v>500329601</v>
          </cell>
          <cell r="C33637" t="str">
            <v>MAJICA, KRATKIH RUKAVA SA KRAGNOM CRNA I NATPISOM OBEZBEDJENJE</v>
          </cell>
          <cell r="D33637" t="str">
            <v>kom</v>
          </cell>
          <cell r="E33637" t="str">
            <v>512602</v>
          </cell>
        </row>
        <row r="33638">
          <cell r="B33638">
            <v>500330001</v>
          </cell>
          <cell r="C33638" t="str">
            <v>MAJICA, DUGIH RUKAVA SA KRAGNOM CRNA I NATPISOM OBEZBEDJENJE</v>
          </cell>
          <cell r="D33638" t="str">
            <v>kom</v>
          </cell>
          <cell r="E33638" t="str">
            <v>512602</v>
          </cell>
        </row>
        <row r="33639">
          <cell r="B33639">
            <v>500335001</v>
          </cell>
          <cell r="C33639" t="str">
            <v>JAKNA, UNIVERZALNA SA ULOSKOM CRNA I NATPISOM OBEZBEDJENJE</v>
          </cell>
          <cell r="D33639" t="str">
            <v>kom</v>
          </cell>
          <cell r="E33639" t="str">
            <v>512602</v>
          </cell>
        </row>
        <row r="33640">
          <cell r="B33640">
            <v>500336901</v>
          </cell>
          <cell r="C33640" t="str">
            <v>GRUDNJAK, BEZ RUKAVA CRNI SA NATPISOM OBEZBEDJENJE</v>
          </cell>
          <cell r="D33640" t="str">
            <v>kom</v>
          </cell>
          <cell r="E33640" t="str">
            <v>512602</v>
          </cell>
        </row>
        <row r="33641">
          <cell r="B33641">
            <v>500266401</v>
          </cell>
          <cell r="C33641" t="str">
            <v>KOSULJA, BELA DUGIH RUKAVA MUSKA</v>
          </cell>
          <cell r="D33641" t="str">
            <v>kom</v>
          </cell>
          <cell r="E33641" t="str">
            <v>512602</v>
          </cell>
        </row>
        <row r="33642">
          <cell r="B33642">
            <v>104676401</v>
          </cell>
          <cell r="C33642" t="str">
            <v>UZE, φ 3mm CELICNO POCINKOCANO</v>
          </cell>
          <cell r="D33642" t="str">
            <v>kg</v>
          </cell>
          <cell r="E33642" t="str">
            <v>511001</v>
          </cell>
        </row>
        <row r="33643">
          <cell r="B33643">
            <v>107804601</v>
          </cell>
          <cell r="C33643" t="str">
            <v>UZE, φ 8mm CELICNO POCINKOVANO</v>
          </cell>
          <cell r="D33643" t="str">
            <v>kg</v>
          </cell>
          <cell r="E33643" t="str">
            <v>511001</v>
          </cell>
        </row>
        <row r="33644">
          <cell r="B33644">
            <v>320079501</v>
          </cell>
          <cell r="C33644" t="str">
            <v>UZE, φ 4mm CELICNO POCINKOVANO</v>
          </cell>
          <cell r="D33644" t="str">
            <v>kg</v>
          </cell>
          <cell r="E33644" t="str">
            <v>511001</v>
          </cell>
        </row>
        <row r="33645">
          <cell r="B33645">
            <v>320612201</v>
          </cell>
          <cell r="C33645" t="str">
            <v>SIPKA, GRP φ27mm L=1.25m</v>
          </cell>
          <cell r="D33645" t="str">
            <v>kom</v>
          </cell>
          <cell r="E33645" t="str">
            <v>511001</v>
          </cell>
        </row>
        <row r="33646">
          <cell r="B33646">
            <v>320611401</v>
          </cell>
          <cell r="C33646" t="str">
            <v>SIPKA, GRP φ27mm L=4m</v>
          </cell>
          <cell r="D33646" t="str">
            <v>kom</v>
          </cell>
          <cell r="E33646" t="str">
            <v>511001</v>
          </cell>
        </row>
        <row r="33647">
          <cell r="B33647">
            <v>334270001</v>
          </cell>
          <cell r="C33647" t="str">
            <v>PROFIL, OMEGA CELICNI NOSACA PATOSA d=2.5mm (30+50+40+50+30)x2000mm KT4</v>
          </cell>
          <cell r="D33647" t="str">
            <v>kom</v>
          </cell>
          <cell r="E33647" t="str">
            <v>511001</v>
          </cell>
        </row>
        <row r="33648">
          <cell r="B33648">
            <v>353047701</v>
          </cell>
          <cell r="C33648" t="str">
            <v>GVOZDJE, φ12 BETONSKA ARMAT.GLATKA GA 240/360</v>
          </cell>
          <cell r="D33648" t="str">
            <v>kg</v>
          </cell>
          <cell r="E33648" t="str">
            <v>511001</v>
          </cell>
        </row>
        <row r="33649">
          <cell r="B33649">
            <v>353045001</v>
          </cell>
          <cell r="C33649" t="str">
            <v>MREZA, ARMATURNA Q188 MA 500/560</v>
          </cell>
          <cell r="D33649" t="str">
            <v>kg</v>
          </cell>
          <cell r="E33649" t="str">
            <v>511001</v>
          </cell>
        </row>
        <row r="33650">
          <cell r="B33650">
            <v>353046901</v>
          </cell>
          <cell r="C33650" t="str">
            <v>MREZA, ARMATURNA Q335 MA 500/560</v>
          </cell>
          <cell r="D33650" t="str">
            <v>kg</v>
          </cell>
          <cell r="E33650" t="str">
            <v>511001</v>
          </cell>
        </row>
        <row r="33651">
          <cell r="B33651">
            <v>353048501</v>
          </cell>
          <cell r="C33651" t="str">
            <v>GVOZDJE, φ 6 BETONSKA ARMAT.GLATKA GA 240/360</v>
          </cell>
          <cell r="D33651" t="str">
            <v>kg</v>
          </cell>
          <cell r="E33651" t="str">
            <v>511001</v>
          </cell>
        </row>
        <row r="33652">
          <cell r="B33652">
            <v>353049301</v>
          </cell>
          <cell r="C33652" t="str">
            <v>CELIK, TRAKA 25X4 POCINKOVANA ZA UZEMLJENJE</v>
          </cell>
          <cell r="D33652" t="str">
            <v>kg</v>
          </cell>
          <cell r="E33652" t="str">
            <v>511001</v>
          </cell>
        </row>
        <row r="33653">
          <cell r="B33653">
            <v>353183001</v>
          </cell>
          <cell r="C33653" t="str">
            <v>MREZA, CELICNA PLETENA H=1.5M ZA OGRADU 50X50X2.2</v>
          </cell>
          <cell r="D33653" t="str">
            <v>m</v>
          </cell>
          <cell r="E33653" t="str">
            <v>511001</v>
          </cell>
        </row>
        <row r="33654">
          <cell r="B33654">
            <v>353475801</v>
          </cell>
          <cell r="C33654" t="str">
            <v>VEZA, ZA BOJLER INOX CEV PRIKLJ.1/2"</v>
          </cell>
          <cell r="D33654" t="str">
            <v>m</v>
          </cell>
          <cell r="E33654" t="str">
            <v>511001</v>
          </cell>
        </row>
        <row r="33655">
          <cell r="B33655">
            <v>353557601</v>
          </cell>
          <cell r="C33655" t="str">
            <v>CEV, BESAVNA 4" δmin=6.00mm C.1212</v>
          </cell>
          <cell r="D33655" t="str">
            <v>kg</v>
          </cell>
          <cell r="E33655" t="str">
            <v>511001</v>
          </cell>
        </row>
        <row r="33656">
          <cell r="B33656">
            <v>353560601</v>
          </cell>
          <cell r="C33656" t="str">
            <v>CEV, BESAVNA φ17.1X2.0 C.1212</v>
          </cell>
          <cell r="D33656" t="str">
            <v>kg</v>
          </cell>
          <cell r="E33656" t="str">
            <v>511001</v>
          </cell>
        </row>
        <row r="33657">
          <cell r="B33657">
            <v>353558401</v>
          </cell>
          <cell r="C33657" t="str">
            <v>CEV, BESAVNA φ17.2X2.3 C.1212</v>
          </cell>
          <cell r="D33657" t="str">
            <v>kg</v>
          </cell>
          <cell r="E33657" t="str">
            <v>511001</v>
          </cell>
        </row>
        <row r="33658">
          <cell r="B33658">
            <v>353559201</v>
          </cell>
          <cell r="C33658" t="str">
            <v>CEV, BESAVNA φ33.7X2.9 C.1212</v>
          </cell>
          <cell r="D33658" t="str">
            <v>kg</v>
          </cell>
          <cell r="E33658" t="str">
            <v>511001</v>
          </cell>
        </row>
        <row r="33659">
          <cell r="B33659">
            <v>353561401</v>
          </cell>
          <cell r="C33659" t="str">
            <v>CEV, BESAVNA φ28X2.0 C.1212</v>
          </cell>
          <cell r="D33659" t="str">
            <v>kg</v>
          </cell>
          <cell r="E33659" t="str">
            <v>511001</v>
          </cell>
        </row>
        <row r="33660">
          <cell r="B33660">
            <v>353562201</v>
          </cell>
          <cell r="C33660" t="str">
            <v>CEV, BESAVNA φ60.3X4.0 C.1212</v>
          </cell>
          <cell r="D33660" t="str">
            <v>kg</v>
          </cell>
          <cell r="E33660" t="str">
            <v>511001</v>
          </cell>
        </row>
        <row r="33661">
          <cell r="B33661">
            <v>353563001</v>
          </cell>
          <cell r="C33661" t="str">
            <v>CEV, BESAVNA φ70.0X5.0 C.1212</v>
          </cell>
          <cell r="D33661" t="str">
            <v>kg</v>
          </cell>
          <cell r="E33661" t="str">
            <v>511001</v>
          </cell>
        </row>
        <row r="33662">
          <cell r="B33662">
            <v>353564901</v>
          </cell>
          <cell r="C33662" t="str">
            <v>CEV, BESAVNA φ73.0X5.5 C.1212</v>
          </cell>
          <cell r="D33662" t="str">
            <v>kg</v>
          </cell>
          <cell r="E33662" t="str">
            <v>511001</v>
          </cell>
        </row>
        <row r="33663">
          <cell r="B33663">
            <v>353565701</v>
          </cell>
          <cell r="C33663" t="str">
            <v>CEV, BESAVNA φ89.9X8.0 C.1212</v>
          </cell>
          <cell r="D33663" t="str">
            <v>kg</v>
          </cell>
          <cell r="E33663" t="str">
            <v>511001</v>
          </cell>
        </row>
        <row r="33664">
          <cell r="B33664">
            <v>353566501</v>
          </cell>
          <cell r="C33664" t="str">
            <v>CEV, BESAVNA φ95.0X14.2 C.1212</v>
          </cell>
          <cell r="D33664" t="str">
            <v>kg</v>
          </cell>
          <cell r="E33664" t="str">
            <v>511001</v>
          </cell>
        </row>
        <row r="33665">
          <cell r="B33665">
            <v>353567301</v>
          </cell>
          <cell r="C33665" t="str">
            <v>CEV, BESAVNA φ40X6 C.1212 PRECIZNA SVETLOVUC.</v>
          </cell>
          <cell r="D33665" t="str">
            <v>kg</v>
          </cell>
          <cell r="E33665" t="str">
            <v>511001</v>
          </cell>
        </row>
        <row r="33666">
          <cell r="B33666">
            <v>353570301</v>
          </cell>
          <cell r="C33666" t="str">
            <v>CEV, BESAVNA 1/2" δmin=2.75mm C.1212</v>
          </cell>
          <cell r="D33666" t="str">
            <v>kg</v>
          </cell>
          <cell r="E33666" t="str">
            <v>511001</v>
          </cell>
        </row>
        <row r="33667">
          <cell r="B33667">
            <v>353571101</v>
          </cell>
          <cell r="C33667" t="str">
            <v>CEV, BESAVNA 1" δmin=3.00mm C.1212</v>
          </cell>
          <cell r="D33667" t="str">
            <v>kg</v>
          </cell>
          <cell r="E33667" t="str">
            <v>511001</v>
          </cell>
        </row>
        <row r="33668">
          <cell r="B33668">
            <v>353572001</v>
          </cell>
          <cell r="C33668" t="str">
            <v>CEV, BESAVNA 3/2" δmin=3.25mm C.1212</v>
          </cell>
          <cell r="D33668" t="str">
            <v>kg</v>
          </cell>
          <cell r="E33668" t="str">
            <v>511001</v>
          </cell>
        </row>
        <row r="33669">
          <cell r="B33669">
            <v>353573801</v>
          </cell>
          <cell r="C33669" t="str">
            <v>CEV, BESAVNA 2" δmin=4.00mm C.1212</v>
          </cell>
          <cell r="D33669" t="str">
            <v>kg</v>
          </cell>
          <cell r="E33669" t="str">
            <v>511001</v>
          </cell>
        </row>
        <row r="33670">
          <cell r="B33670">
            <v>353574601</v>
          </cell>
          <cell r="C33670" t="str">
            <v>CEV, BESAVNA 5/2" δmin=4.00mm C.1212</v>
          </cell>
          <cell r="D33670" t="str">
            <v>kg</v>
          </cell>
          <cell r="E33670" t="str">
            <v>511001</v>
          </cell>
        </row>
        <row r="33671">
          <cell r="B33671">
            <v>353552501</v>
          </cell>
          <cell r="C33671" t="str">
            <v>CEV, BESAVNA 3/4" δmin=2.75mm C.1212</v>
          </cell>
          <cell r="D33671" t="str">
            <v>kg</v>
          </cell>
          <cell r="E33671" t="str">
            <v>511001</v>
          </cell>
        </row>
        <row r="33672">
          <cell r="B33672">
            <v>353553301</v>
          </cell>
          <cell r="C33672" t="str">
            <v>CEV, BESAVNA 3/8" δmin=2.75mm C.1212</v>
          </cell>
          <cell r="D33672" t="str">
            <v>kg</v>
          </cell>
          <cell r="E33672" t="str">
            <v>511001</v>
          </cell>
        </row>
        <row r="33673">
          <cell r="B33673">
            <v>353554101</v>
          </cell>
          <cell r="C33673" t="str">
            <v>CEV, BESAVNA 5/4" δmin=3.25mm C.1212</v>
          </cell>
          <cell r="D33673" t="str">
            <v>kg</v>
          </cell>
          <cell r="E33673" t="str">
            <v>511001</v>
          </cell>
        </row>
        <row r="33674">
          <cell r="B33674">
            <v>353555001</v>
          </cell>
          <cell r="C33674" t="str">
            <v>CEV, BESAVNA 3½" δmin=4.50mm C.1212</v>
          </cell>
          <cell r="D33674" t="str">
            <v>kg</v>
          </cell>
          <cell r="E33674" t="str">
            <v>511001</v>
          </cell>
        </row>
        <row r="33675">
          <cell r="B33675">
            <v>353556801</v>
          </cell>
          <cell r="C33675" t="str">
            <v>CEV, BESAVNA 3" δmin=4.00mm C.1212</v>
          </cell>
          <cell r="D33675" t="str">
            <v>kg</v>
          </cell>
          <cell r="E33675" t="str">
            <v>511001</v>
          </cell>
        </row>
        <row r="33676">
          <cell r="B33676">
            <v>353575401</v>
          </cell>
          <cell r="C33676" t="str">
            <v>CEV, BESAVNA 5" δmin=7.00mm C.1212</v>
          </cell>
          <cell r="D33676" t="str">
            <v>kg</v>
          </cell>
          <cell r="E33676" t="str">
            <v>511001</v>
          </cell>
        </row>
        <row r="33677">
          <cell r="B33677">
            <v>353609201</v>
          </cell>
          <cell r="C33677" t="str">
            <v>CEV, BESAVNA φ16X1.5 C.1212</v>
          </cell>
          <cell r="D33677" t="str">
            <v>kg</v>
          </cell>
          <cell r="E33677" t="str">
            <v>511001</v>
          </cell>
        </row>
        <row r="33678">
          <cell r="B33678">
            <v>353612201</v>
          </cell>
          <cell r="C33678" t="str">
            <v>CEV, BESAVNA φ42X3 C.1212 PRECIZNA</v>
          </cell>
          <cell r="D33678" t="str">
            <v>kg</v>
          </cell>
          <cell r="E33678" t="str">
            <v>511001</v>
          </cell>
        </row>
        <row r="33679">
          <cell r="B33679">
            <v>353587801</v>
          </cell>
          <cell r="C33679" t="str">
            <v>CEV, BESAVNA φ12X1.25 C.1212</v>
          </cell>
          <cell r="D33679" t="str">
            <v>kg</v>
          </cell>
          <cell r="E33679" t="str">
            <v>511001</v>
          </cell>
        </row>
        <row r="33680">
          <cell r="B33680">
            <v>353588601</v>
          </cell>
          <cell r="C33680" t="str">
            <v>CEV, BESAVNA φ15X1.5 C.1212</v>
          </cell>
          <cell r="D33680" t="str">
            <v>kg</v>
          </cell>
          <cell r="E33680" t="str">
            <v>511001</v>
          </cell>
        </row>
        <row r="33681">
          <cell r="B33681">
            <v>353589401</v>
          </cell>
          <cell r="C33681" t="str">
            <v>CEV, BESAVNA φ22X2.5 C.1212</v>
          </cell>
          <cell r="D33681" t="str">
            <v>kom</v>
          </cell>
          <cell r="E33681" t="str">
            <v>511001</v>
          </cell>
        </row>
        <row r="33682">
          <cell r="B33682">
            <v>353590801</v>
          </cell>
          <cell r="C33682" t="str">
            <v>CEV, BESAVNA φ20X2.5 C.1212</v>
          </cell>
          <cell r="D33682" t="str">
            <v>kom</v>
          </cell>
          <cell r="E33682" t="str">
            <v>511001</v>
          </cell>
        </row>
        <row r="33683">
          <cell r="B33683">
            <v>353591601</v>
          </cell>
          <cell r="C33683" t="str">
            <v>CEV, BESAVNA φ 4X1 C.1212</v>
          </cell>
          <cell r="D33683" t="str">
            <v>kg</v>
          </cell>
          <cell r="E33683" t="str">
            <v>511001</v>
          </cell>
        </row>
        <row r="33684">
          <cell r="B33684">
            <v>353592401</v>
          </cell>
          <cell r="C33684" t="str">
            <v>CEV, BESAVNA φ18X3.0 C.1212</v>
          </cell>
          <cell r="D33684" t="str">
            <v>kg</v>
          </cell>
          <cell r="E33684" t="str">
            <v>511001</v>
          </cell>
        </row>
        <row r="33685">
          <cell r="B33685">
            <v>353593201</v>
          </cell>
          <cell r="C33685" t="str">
            <v>CEV, BESAVNA φ18X2.0 C.1212</v>
          </cell>
          <cell r="D33685" t="str">
            <v>kg</v>
          </cell>
          <cell r="E33685" t="str">
            <v>511001</v>
          </cell>
        </row>
        <row r="33686">
          <cell r="B33686">
            <v>353594001</v>
          </cell>
          <cell r="C33686" t="str">
            <v>CEV, BESAVNA φ18X1.5 C.1212 POCINKOVANA</v>
          </cell>
          <cell r="D33686" t="str">
            <v>m</v>
          </cell>
          <cell r="E33686" t="str">
            <v>511001</v>
          </cell>
        </row>
        <row r="33687">
          <cell r="B33687">
            <v>353576201</v>
          </cell>
          <cell r="C33687" t="str">
            <v>CEV, BESAVNA 6" δmin=7.50mm C.1212</v>
          </cell>
          <cell r="D33687" t="str">
            <v>kg</v>
          </cell>
          <cell r="E33687" t="str">
            <v>511001</v>
          </cell>
        </row>
        <row r="33688">
          <cell r="B33688">
            <v>353577001</v>
          </cell>
          <cell r="C33688" t="str">
            <v>CEV, BESAVNA 8" δmin=9.00mm C.1212</v>
          </cell>
          <cell r="D33688" t="str">
            <v>kg</v>
          </cell>
          <cell r="E33688" t="str">
            <v>511001</v>
          </cell>
        </row>
        <row r="33689">
          <cell r="B33689">
            <v>353579701</v>
          </cell>
          <cell r="C33689" t="str">
            <v>CEV, BESAVNA φ25X2.5 C.1212</v>
          </cell>
          <cell r="D33689" t="str">
            <v>kg</v>
          </cell>
          <cell r="E33689" t="str">
            <v>511001</v>
          </cell>
        </row>
        <row r="33690">
          <cell r="B33690">
            <v>353580001</v>
          </cell>
          <cell r="C33690" t="str">
            <v>CEV, BESAVNA φ30X2.5 C.1212</v>
          </cell>
          <cell r="D33690" t="str">
            <v>kg</v>
          </cell>
          <cell r="E33690" t="str">
            <v>511001</v>
          </cell>
        </row>
        <row r="33691">
          <cell r="B33691">
            <v>353582701</v>
          </cell>
          <cell r="C33691" t="str">
            <v>CEV, BESAVNA φ 6X1 C.1212</v>
          </cell>
          <cell r="D33691" t="str">
            <v>kg</v>
          </cell>
          <cell r="E33691" t="str">
            <v>511001</v>
          </cell>
        </row>
        <row r="33692">
          <cell r="B33692">
            <v>353583501</v>
          </cell>
          <cell r="C33692" t="str">
            <v>CEV, BESAVNA φ12X2.0 C.1212</v>
          </cell>
          <cell r="D33692" t="str">
            <v>kg</v>
          </cell>
          <cell r="E33692" t="str">
            <v>511001</v>
          </cell>
        </row>
        <row r="33693">
          <cell r="B33693">
            <v>353584301</v>
          </cell>
          <cell r="C33693" t="str">
            <v>CEV, BESAVNA φ22X2.0 C.1212</v>
          </cell>
          <cell r="D33693" t="str">
            <v>kg</v>
          </cell>
          <cell r="E33693" t="str">
            <v>511001</v>
          </cell>
        </row>
        <row r="33694">
          <cell r="B33694">
            <v>353585101</v>
          </cell>
          <cell r="C33694" t="str">
            <v>CEV, BESAVNA φ10X1 C.1212</v>
          </cell>
          <cell r="D33694" t="str">
            <v>kg</v>
          </cell>
          <cell r="E33694" t="str">
            <v>511001</v>
          </cell>
        </row>
        <row r="33695">
          <cell r="B33695">
            <v>353586001</v>
          </cell>
          <cell r="C33695" t="str">
            <v>CEV, BESAVNA φ17.2X2.6 C.1212</v>
          </cell>
          <cell r="D33695" t="str">
            <v>m</v>
          </cell>
          <cell r="E33695" t="str">
            <v>511001</v>
          </cell>
        </row>
        <row r="33696">
          <cell r="B33696">
            <v>353623801</v>
          </cell>
          <cell r="C33696" t="str">
            <v>CEV, BESAVNA φ298.5X20 C.1212</v>
          </cell>
          <cell r="D33696" t="str">
            <v>kg</v>
          </cell>
          <cell r="E33696" t="str">
            <v>511001</v>
          </cell>
        </row>
        <row r="33697">
          <cell r="B33697">
            <v>365225401</v>
          </cell>
          <cell r="C33697" t="str">
            <v>CEV, BESAVNA KOTLOVSKA φ63.5x3.2 ST35.8</v>
          </cell>
          <cell r="D33697" t="str">
            <v>kg</v>
          </cell>
          <cell r="E33697" t="str">
            <v>511001</v>
          </cell>
        </row>
        <row r="33698">
          <cell r="B33698">
            <v>365233501</v>
          </cell>
          <cell r="C33698" t="str">
            <v>CEV, BESAVNA φ108mm δ-4mm C1212 CG</v>
          </cell>
          <cell r="D33698" t="str">
            <v>kg</v>
          </cell>
          <cell r="E33698" t="str">
            <v>511001</v>
          </cell>
        </row>
        <row r="33699">
          <cell r="B33699">
            <v>380236101</v>
          </cell>
          <cell r="C33699" t="str">
            <v>CELIK, 2130 φ 1.0 S270MC ZA OPRUGE</v>
          </cell>
          <cell r="D33699" t="str">
            <v>kg</v>
          </cell>
          <cell r="E33699" t="str">
            <v>511001</v>
          </cell>
        </row>
        <row r="33700">
          <cell r="B33700">
            <v>380237001</v>
          </cell>
          <cell r="C33700" t="str">
            <v>CELIK, 2130 φ 1.5 S270MC ZA OPRUGE</v>
          </cell>
          <cell r="D33700" t="str">
            <v>kg</v>
          </cell>
          <cell r="E33700" t="str">
            <v>511001</v>
          </cell>
        </row>
        <row r="33701">
          <cell r="B33701">
            <v>380238801</v>
          </cell>
          <cell r="C33701" t="str">
            <v>CELIK, 2130 φ 2.2 S270MC ZA OPRUGE</v>
          </cell>
          <cell r="D33701" t="str">
            <v>kg</v>
          </cell>
          <cell r="E33701" t="str">
            <v>511001</v>
          </cell>
        </row>
        <row r="33702">
          <cell r="B33702">
            <v>380239601</v>
          </cell>
          <cell r="C33702" t="str">
            <v>CELIK, 2130 φ 2.5 S270MC ZA OPRUGE</v>
          </cell>
          <cell r="D33702" t="str">
            <v>kg</v>
          </cell>
          <cell r="E33702" t="str">
            <v>511001</v>
          </cell>
        </row>
        <row r="33703">
          <cell r="B33703">
            <v>380234501</v>
          </cell>
          <cell r="C33703" t="str">
            <v>CELIK, 2130 φ 0.5 S270MC ZA OPRUGE</v>
          </cell>
          <cell r="D33703" t="str">
            <v>kg</v>
          </cell>
          <cell r="E33703" t="str">
            <v>511001</v>
          </cell>
        </row>
        <row r="33704">
          <cell r="B33704">
            <v>380235301</v>
          </cell>
          <cell r="C33704" t="str">
            <v>CELIK, 2130 φ 0.8 S270MC ZA OPRUGE</v>
          </cell>
          <cell r="D33704" t="str">
            <v>kg</v>
          </cell>
          <cell r="E33704" t="str">
            <v>511001</v>
          </cell>
        </row>
        <row r="33705">
          <cell r="B33705">
            <v>380249301</v>
          </cell>
          <cell r="C33705" t="str">
            <v>CELIK, ZA OPRUGE PER-1 φ 2.0</v>
          </cell>
          <cell r="D33705" t="str">
            <v>kg</v>
          </cell>
          <cell r="E33705" t="str">
            <v>511001</v>
          </cell>
        </row>
        <row r="33706">
          <cell r="B33706">
            <v>380250701</v>
          </cell>
          <cell r="C33706" t="str">
            <v>CELIK, ZA OPRUGE PER-1 φ 2.4</v>
          </cell>
          <cell r="D33706" t="str">
            <v>kg</v>
          </cell>
          <cell r="E33706" t="str">
            <v>511001</v>
          </cell>
        </row>
        <row r="33707">
          <cell r="B33707">
            <v>380251501</v>
          </cell>
          <cell r="C33707" t="str">
            <v>CELIK, ZA OPRUGE PER-1 φ 3.5</v>
          </cell>
          <cell r="D33707" t="str">
            <v>kg</v>
          </cell>
          <cell r="E33707" t="str">
            <v>511001</v>
          </cell>
        </row>
        <row r="33708">
          <cell r="B33708">
            <v>380252301</v>
          </cell>
          <cell r="C33708" t="str">
            <v>CELIK, ZA OPRUGE PER-1 φ 4.0</v>
          </cell>
          <cell r="D33708" t="str">
            <v>kg</v>
          </cell>
          <cell r="E33708" t="str">
            <v>511001</v>
          </cell>
        </row>
        <row r="33709">
          <cell r="B33709">
            <v>380253101</v>
          </cell>
          <cell r="C33709" t="str">
            <v>CELIK, ZA OPRUGE PER-1 φ 5.0</v>
          </cell>
          <cell r="D33709" t="str">
            <v>kg</v>
          </cell>
          <cell r="E33709" t="str">
            <v>511001</v>
          </cell>
        </row>
        <row r="33710">
          <cell r="B33710">
            <v>380254001</v>
          </cell>
          <cell r="C33710" t="str">
            <v>CELIK, ZA OPRUGE PER-1 φ 6.0</v>
          </cell>
          <cell r="D33710" t="str">
            <v>kg</v>
          </cell>
          <cell r="E33710" t="str">
            <v>511001</v>
          </cell>
        </row>
        <row r="33711">
          <cell r="B33711">
            <v>380255801</v>
          </cell>
          <cell r="C33711" t="str">
            <v>CELIK, ZA OPRUGE PER-1 φ 7.0</v>
          </cell>
          <cell r="D33711" t="str">
            <v>kg</v>
          </cell>
          <cell r="E33711" t="str">
            <v>511001</v>
          </cell>
        </row>
        <row r="33712">
          <cell r="B33712">
            <v>380256601</v>
          </cell>
          <cell r="C33712" t="str">
            <v>CELIK, ZA OPRUGE PER-1 φ 8.0</v>
          </cell>
          <cell r="D33712" t="str">
            <v>kg</v>
          </cell>
          <cell r="E33712" t="str">
            <v>511001</v>
          </cell>
        </row>
        <row r="33713">
          <cell r="B33713">
            <v>380257401</v>
          </cell>
          <cell r="C33713" t="str">
            <v>CELIK, ZA OPRUGE PER-1 φ10.0</v>
          </cell>
          <cell r="D33713" t="str">
            <v>kg</v>
          </cell>
          <cell r="E33713" t="str">
            <v>511001</v>
          </cell>
        </row>
        <row r="33714">
          <cell r="B33714">
            <v>380244201</v>
          </cell>
          <cell r="C33714" t="str">
            <v>CELIK, 2130 φ10 S270MC ZA OPRUGE</v>
          </cell>
          <cell r="D33714" t="str">
            <v>kg</v>
          </cell>
          <cell r="E33714" t="str">
            <v>511001</v>
          </cell>
        </row>
        <row r="33715">
          <cell r="B33715">
            <v>380245001</v>
          </cell>
          <cell r="C33715" t="str">
            <v>CELIK, ZA OPRUGE PER-1 φ 1.0</v>
          </cell>
          <cell r="D33715" t="str">
            <v>kg</v>
          </cell>
          <cell r="E33715" t="str">
            <v>511001</v>
          </cell>
        </row>
        <row r="33716">
          <cell r="B33716">
            <v>380246901</v>
          </cell>
          <cell r="C33716" t="str">
            <v>CELIK, ZA OPRUGE PER-1 φ 1.2</v>
          </cell>
          <cell r="D33716" t="str">
            <v>kg</v>
          </cell>
          <cell r="E33716" t="str">
            <v>511001</v>
          </cell>
        </row>
        <row r="33717">
          <cell r="B33717">
            <v>380247701</v>
          </cell>
          <cell r="C33717" t="str">
            <v>CELIK, ZA OPRUGE PER-1 φ 1.5</v>
          </cell>
          <cell r="D33717" t="str">
            <v>kg</v>
          </cell>
          <cell r="E33717" t="str">
            <v>511001</v>
          </cell>
        </row>
        <row r="33718">
          <cell r="B33718">
            <v>380248501</v>
          </cell>
          <cell r="C33718" t="str">
            <v>CELIK, ZA OPRUGE PER-1 φ 1.7</v>
          </cell>
          <cell r="D33718" t="str">
            <v>kg</v>
          </cell>
          <cell r="E33718" t="str">
            <v>511001</v>
          </cell>
        </row>
        <row r="33719">
          <cell r="B33719">
            <v>380258201</v>
          </cell>
          <cell r="C33719" t="str">
            <v>CELIK, ZA OPRUGE PER-1 φ11.0</v>
          </cell>
          <cell r="D33719" t="str">
            <v>kg</v>
          </cell>
          <cell r="E33719" t="str">
            <v>511001</v>
          </cell>
        </row>
        <row r="33720">
          <cell r="B33720">
            <v>380259001</v>
          </cell>
          <cell r="C33720" t="str">
            <v>CELIK, ZA OPRUGE PER-1 φ12.0</v>
          </cell>
          <cell r="D33720" t="str">
            <v>kg</v>
          </cell>
          <cell r="E33720" t="str">
            <v>511001</v>
          </cell>
        </row>
        <row r="33721">
          <cell r="B33721">
            <v>380265501</v>
          </cell>
          <cell r="C33721" t="str">
            <v>CELIK, 2330 KHS 8X60 60SiMn5 ZA GIBNJEVE</v>
          </cell>
          <cell r="D33721" t="str">
            <v>kom</v>
          </cell>
          <cell r="E33721" t="str">
            <v>511001</v>
          </cell>
        </row>
        <row r="33722">
          <cell r="B33722">
            <v>380266301</v>
          </cell>
          <cell r="C33722" t="str">
            <v>CELIK, 2330 KHS 9X120 60SiMn5 ZA GIBNJEVE</v>
          </cell>
          <cell r="D33722" t="str">
            <v>kom</v>
          </cell>
          <cell r="E33722" t="str">
            <v>511001</v>
          </cell>
        </row>
        <row r="33723">
          <cell r="B33723">
            <v>380267101</v>
          </cell>
          <cell r="C33723" t="str">
            <v>CELIK, 2330 KHS 10X 60 60SiMn5 ZA GIBNJEVE</v>
          </cell>
          <cell r="D33723" t="str">
            <v>kom</v>
          </cell>
          <cell r="E33723" t="str">
            <v>511001</v>
          </cell>
        </row>
        <row r="33724">
          <cell r="B33724">
            <v>380268001</v>
          </cell>
          <cell r="C33724" t="str">
            <v>CELIK, 2330 KHS 10X 90 60SiMn5 ZA GIBNJEVE</v>
          </cell>
          <cell r="D33724" t="str">
            <v>kom</v>
          </cell>
          <cell r="E33724" t="str">
            <v>511001</v>
          </cell>
        </row>
        <row r="33725">
          <cell r="B33725">
            <v>380269801</v>
          </cell>
          <cell r="C33725" t="str">
            <v>CELIK, 2330 KHS 12X 90 60SiMn5 ZA GIBNJEVE</v>
          </cell>
          <cell r="D33725" t="str">
            <v>kom</v>
          </cell>
          <cell r="E33725" t="str">
            <v>511001</v>
          </cell>
        </row>
        <row r="33726">
          <cell r="B33726">
            <v>380270101</v>
          </cell>
          <cell r="C33726" t="str">
            <v>CELIK, 2330 KHS 12X100 60SiMn5 ZA GIBNJEVE</v>
          </cell>
          <cell r="D33726" t="str">
            <v>kom</v>
          </cell>
          <cell r="E33726" t="str">
            <v>511001</v>
          </cell>
        </row>
        <row r="33727">
          <cell r="B33727">
            <v>380240001</v>
          </cell>
          <cell r="C33727" t="str">
            <v>CELIK, 2130 φ 3.0 S270MC ZA OPRUGE</v>
          </cell>
          <cell r="D33727" t="str">
            <v>kg</v>
          </cell>
          <cell r="E33727" t="str">
            <v>511001</v>
          </cell>
        </row>
        <row r="33728">
          <cell r="B33728">
            <v>380241801</v>
          </cell>
          <cell r="C33728" t="str">
            <v>CELIK, 2130 φ 6.0 S270MC ZA OPRUGE</v>
          </cell>
          <cell r="D33728" t="str">
            <v>kg</v>
          </cell>
          <cell r="E33728" t="str">
            <v>511001</v>
          </cell>
        </row>
        <row r="33729">
          <cell r="B33729">
            <v>380242601</v>
          </cell>
          <cell r="C33729" t="str">
            <v>CELIK, 2130 φ 7.0 S270MC ZA OPRUGE</v>
          </cell>
          <cell r="D33729" t="str">
            <v>kg</v>
          </cell>
          <cell r="E33729" t="str">
            <v>511001</v>
          </cell>
        </row>
        <row r="33730">
          <cell r="B33730">
            <v>380243401</v>
          </cell>
          <cell r="C33730" t="str">
            <v>CELIK, 2130 φ 8.0 S270MC ZA OPRUGE</v>
          </cell>
          <cell r="D33730" t="str">
            <v>kg</v>
          </cell>
          <cell r="E33730" t="str">
            <v>511001</v>
          </cell>
        </row>
        <row r="33731">
          <cell r="B33731">
            <v>380308201</v>
          </cell>
          <cell r="C33731" t="str">
            <v>CELIK, 1221 φ6 C15E</v>
          </cell>
          <cell r="D33731" t="str">
            <v>kg</v>
          </cell>
          <cell r="E33731" t="str">
            <v>511001</v>
          </cell>
        </row>
        <row r="33732">
          <cell r="B33732">
            <v>380309001</v>
          </cell>
          <cell r="C33732" t="str">
            <v>CELIK, 1221 φ8 C15E</v>
          </cell>
          <cell r="D33732" t="str">
            <v>kg</v>
          </cell>
          <cell r="E33732" t="str">
            <v>511001</v>
          </cell>
        </row>
        <row r="33733">
          <cell r="B33733">
            <v>380310401</v>
          </cell>
          <cell r="C33733" t="str">
            <v>CELIK, 1221 φ10 C15E</v>
          </cell>
          <cell r="D33733" t="str">
            <v>kg</v>
          </cell>
          <cell r="E33733" t="str">
            <v>511001</v>
          </cell>
        </row>
        <row r="33734">
          <cell r="B33734">
            <v>380311201</v>
          </cell>
          <cell r="C33734" t="str">
            <v>CELIK, 1221 φ12 C15E</v>
          </cell>
          <cell r="D33734" t="str">
            <v>kg</v>
          </cell>
          <cell r="E33734" t="str">
            <v>511001</v>
          </cell>
        </row>
        <row r="33735">
          <cell r="B33735">
            <v>380312001</v>
          </cell>
          <cell r="C33735" t="str">
            <v>CELIK, 1221 φ16 C15E</v>
          </cell>
          <cell r="D33735" t="str">
            <v>kg</v>
          </cell>
          <cell r="E33735" t="str">
            <v>511001</v>
          </cell>
        </row>
        <row r="33736">
          <cell r="B33736">
            <v>380313901</v>
          </cell>
          <cell r="C33736" t="str">
            <v>CELIK, 1221 φ18 C15E</v>
          </cell>
          <cell r="D33736" t="str">
            <v>kg</v>
          </cell>
          <cell r="E33736" t="str">
            <v>511001</v>
          </cell>
        </row>
        <row r="33737">
          <cell r="B33737">
            <v>380314701</v>
          </cell>
          <cell r="C33737" t="str">
            <v>CELIK, 1221 φ20 C15E</v>
          </cell>
          <cell r="D33737" t="str">
            <v>kg</v>
          </cell>
          <cell r="E33737" t="str">
            <v>511001</v>
          </cell>
        </row>
        <row r="33738">
          <cell r="B33738">
            <v>380302301</v>
          </cell>
          <cell r="C33738" t="str">
            <v>CEV, KUTIJASTA 80X40X4 SAVNA C.0361</v>
          </cell>
          <cell r="D33738" t="str">
            <v>kg</v>
          </cell>
          <cell r="E33738" t="str">
            <v>511001</v>
          </cell>
        </row>
        <row r="33739">
          <cell r="B33739">
            <v>380303101</v>
          </cell>
          <cell r="C33739" t="str">
            <v>CELIK, 4732 φ52 42CrMo4</v>
          </cell>
          <cell r="D33739" t="str">
            <v>kg</v>
          </cell>
          <cell r="E33739" t="str">
            <v>511001</v>
          </cell>
        </row>
        <row r="33740">
          <cell r="B33740">
            <v>380304001</v>
          </cell>
          <cell r="C33740" t="str">
            <v>CELIK, 0361 φ 6 S235JRG2</v>
          </cell>
          <cell r="D33740" t="str">
            <v>kg</v>
          </cell>
          <cell r="E33740" t="str">
            <v>511001</v>
          </cell>
        </row>
        <row r="33741">
          <cell r="B33741">
            <v>380305801</v>
          </cell>
          <cell r="C33741" t="str">
            <v>CELIK, 0361 φ 8 S235JRG2</v>
          </cell>
          <cell r="D33741" t="str">
            <v>kg</v>
          </cell>
          <cell r="E33741" t="str">
            <v>511001</v>
          </cell>
        </row>
        <row r="33742">
          <cell r="B33742">
            <v>380306601</v>
          </cell>
          <cell r="C33742" t="str">
            <v>CELIK, 0361 φ16 S235JRG2</v>
          </cell>
          <cell r="D33742" t="str">
            <v>kg</v>
          </cell>
          <cell r="E33742" t="str">
            <v>511001</v>
          </cell>
        </row>
        <row r="33743">
          <cell r="B33743">
            <v>380307401</v>
          </cell>
          <cell r="C33743" t="str">
            <v>CELIK, 0563 φ60 S355J2G3</v>
          </cell>
          <cell r="D33743" t="str">
            <v>kg</v>
          </cell>
          <cell r="E33743" t="str">
            <v>511001</v>
          </cell>
        </row>
        <row r="33744">
          <cell r="B33744">
            <v>380298101</v>
          </cell>
          <cell r="C33744" t="str">
            <v>PROFIL, HLADNO OBLIKOVAN ZP 1704 (ZP 34X35)</v>
          </cell>
          <cell r="D33744" t="str">
            <v>kg</v>
          </cell>
          <cell r="E33744" t="str">
            <v>511001</v>
          </cell>
        </row>
        <row r="33745">
          <cell r="B33745">
            <v>380299001</v>
          </cell>
          <cell r="C33745" t="str">
            <v>PROFIL, HLADNO OBLIKOVAN ZP 1304 (KL 34X35)</v>
          </cell>
          <cell r="D33745" t="str">
            <v>kg</v>
          </cell>
          <cell r="E33745" t="str">
            <v>511001</v>
          </cell>
        </row>
        <row r="33746">
          <cell r="B33746">
            <v>380300701</v>
          </cell>
          <cell r="C33746" t="str">
            <v>PROFIL, LNP 50X50X4 C.0361</v>
          </cell>
          <cell r="D33746" t="str">
            <v>kg</v>
          </cell>
          <cell r="E33746" t="str">
            <v>511001</v>
          </cell>
        </row>
        <row r="33747">
          <cell r="B33747">
            <v>380301501</v>
          </cell>
          <cell r="C33747" t="str">
            <v>CEV, KUTIJASTA 100X100X5 SAVNA C.0361</v>
          </cell>
          <cell r="D33747" t="str">
            <v>kg</v>
          </cell>
          <cell r="E33747" t="str">
            <v>511001</v>
          </cell>
        </row>
        <row r="33748">
          <cell r="B33748">
            <v>380330901</v>
          </cell>
          <cell r="C33748" t="str">
            <v>CELIK, 1430/1531 OK 14 C35/C45</v>
          </cell>
          <cell r="D33748" t="str">
            <v>kg</v>
          </cell>
          <cell r="E33748" t="str">
            <v>511001</v>
          </cell>
        </row>
        <row r="33749">
          <cell r="B33749">
            <v>380331701</v>
          </cell>
          <cell r="C33749" t="str">
            <v>CELIK, 1430/1531 OK 17 C35/C45</v>
          </cell>
          <cell r="D33749" t="str">
            <v>kg</v>
          </cell>
          <cell r="E33749" t="str">
            <v>511001</v>
          </cell>
        </row>
        <row r="33750">
          <cell r="B33750">
            <v>380332501</v>
          </cell>
          <cell r="C33750" t="str">
            <v>CELIK, 1430/1531 OK 19 C35/C45</v>
          </cell>
          <cell r="D33750" t="str">
            <v>kg</v>
          </cell>
          <cell r="E33750" t="str">
            <v>511001</v>
          </cell>
        </row>
        <row r="33751">
          <cell r="B33751">
            <v>380333301</v>
          </cell>
          <cell r="C33751" t="str">
            <v>CELIK, 1430/1531 OK 22 C35/C45</v>
          </cell>
          <cell r="D33751" t="str">
            <v>kg</v>
          </cell>
          <cell r="E33751" t="str">
            <v>511001</v>
          </cell>
        </row>
        <row r="33752">
          <cell r="B33752">
            <v>380334101</v>
          </cell>
          <cell r="C33752" t="str">
            <v>CELIK, 1430/1531 OK 24 C35/C45</v>
          </cell>
          <cell r="D33752" t="str">
            <v>kg</v>
          </cell>
          <cell r="E33752" t="str">
            <v>511001</v>
          </cell>
        </row>
        <row r="33753">
          <cell r="B33753">
            <v>380335001</v>
          </cell>
          <cell r="C33753" t="str">
            <v>CELIK, 1430/1531 OK 27 C35/C45</v>
          </cell>
          <cell r="D33753" t="str">
            <v>kg</v>
          </cell>
          <cell r="E33753" t="str">
            <v>511001</v>
          </cell>
        </row>
        <row r="33754">
          <cell r="B33754">
            <v>380315501</v>
          </cell>
          <cell r="C33754" t="str">
            <v>CELIK, 1221 φ22 C15E</v>
          </cell>
          <cell r="D33754" t="str">
            <v>kg</v>
          </cell>
          <cell r="E33754" t="str">
            <v>511001</v>
          </cell>
        </row>
        <row r="33755">
          <cell r="B33755">
            <v>380316301</v>
          </cell>
          <cell r="C33755" t="str">
            <v>CELIK, 1221 φ24 C15E</v>
          </cell>
          <cell r="D33755" t="str">
            <v>kg</v>
          </cell>
          <cell r="E33755" t="str">
            <v>511001</v>
          </cell>
        </row>
        <row r="33756">
          <cell r="B33756">
            <v>380317101</v>
          </cell>
          <cell r="C33756" t="str">
            <v>CELIK, 1221 φ35 C15E</v>
          </cell>
          <cell r="D33756" t="str">
            <v>kg</v>
          </cell>
          <cell r="E33756" t="str">
            <v>511001</v>
          </cell>
        </row>
        <row r="33757">
          <cell r="B33757">
            <v>380318001</v>
          </cell>
          <cell r="C33757" t="str">
            <v>CELIK, 1221 φ36 C15E</v>
          </cell>
          <cell r="D33757" t="str">
            <v>kg</v>
          </cell>
          <cell r="E33757" t="str">
            <v>511001</v>
          </cell>
        </row>
        <row r="33758">
          <cell r="B33758">
            <v>380319801</v>
          </cell>
          <cell r="C33758" t="str">
            <v>CELIK, 1221 φ38 C15E</v>
          </cell>
          <cell r="D33758" t="str">
            <v>kg</v>
          </cell>
          <cell r="E33758" t="str">
            <v>511001</v>
          </cell>
        </row>
        <row r="33759">
          <cell r="B33759">
            <v>380320101</v>
          </cell>
          <cell r="C33759" t="str">
            <v>CELIK, 1221 φ40 C15E</v>
          </cell>
          <cell r="D33759" t="str">
            <v>kg</v>
          </cell>
          <cell r="E33759" t="str">
            <v>511001</v>
          </cell>
        </row>
        <row r="33760">
          <cell r="B33760">
            <v>380321001</v>
          </cell>
          <cell r="C33760" t="str">
            <v>CELIK, 1221 φ50 C15E</v>
          </cell>
          <cell r="D33760" t="str">
            <v>kg</v>
          </cell>
          <cell r="E33760" t="str">
            <v>511001</v>
          </cell>
        </row>
        <row r="33761">
          <cell r="B33761">
            <v>380322801</v>
          </cell>
          <cell r="C33761" t="str">
            <v>CELIK, 1221 φ55 C15E</v>
          </cell>
          <cell r="D33761" t="str">
            <v>kg</v>
          </cell>
          <cell r="E33761" t="str">
            <v>511001</v>
          </cell>
        </row>
        <row r="33762">
          <cell r="B33762">
            <v>380323601</v>
          </cell>
          <cell r="C33762" t="str">
            <v>CELIK, 1221 φ60 C15E</v>
          </cell>
          <cell r="D33762" t="str">
            <v>kg</v>
          </cell>
          <cell r="E33762" t="str">
            <v>511001</v>
          </cell>
        </row>
        <row r="33763">
          <cell r="B33763">
            <v>380324401</v>
          </cell>
          <cell r="C33763" t="str">
            <v>CELIK, 1221 φ120 C15E</v>
          </cell>
          <cell r="D33763" t="str">
            <v>kg</v>
          </cell>
          <cell r="E33763" t="str">
            <v>511001</v>
          </cell>
        </row>
        <row r="33764">
          <cell r="B33764">
            <v>380325201</v>
          </cell>
          <cell r="C33764" t="str">
            <v>CELIK, 1430 OK 6 C35</v>
          </cell>
          <cell r="D33764" t="str">
            <v>kg</v>
          </cell>
          <cell r="E33764" t="str">
            <v>511001</v>
          </cell>
        </row>
        <row r="33765">
          <cell r="B33765">
            <v>380326001</v>
          </cell>
          <cell r="C33765" t="str">
            <v>CELIK, 1430 OK 8 C35</v>
          </cell>
          <cell r="D33765" t="str">
            <v>kg</v>
          </cell>
          <cell r="E33765" t="str">
            <v>511001</v>
          </cell>
        </row>
        <row r="33766">
          <cell r="B33766">
            <v>380327901</v>
          </cell>
          <cell r="C33766" t="str">
            <v>CELIK, 1430/1531 OK 10 C35/C45</v>
          </cell>
          <cell r="D33766" t="str">
            <v>kg</v>
          </cell>
          <cell r="E33766" t="str">
            <v>511001</v>
          </cell>
        </row>
        <row r="33767">
          <cell r="B33767">
            <v>380328701</v>
          </cell>
          <cell r="C33767" t="str">
            <v>CELIK, 1430/1531 OK 12 C35/C45</v>
          </cell>
          <cell r="D33767" t="str">
            <v>kg</v>
          </cell>
          <cell r="E33767" t="str">
            <v>511001</v>
          </cell>
        </row>
        <row r="33768">
          <cell r="B33768">
            <v>380329501</v>
          </cell>
          <cell r="C33768" t="str">
            <v>CELIK, 1430/1531 OK 13 C35/C45</v>
          </cell>
          <cell r="D33768" t="str">
            <v>kg</v>
          </cell>
          <cell r="E33768" t="str">
            <v>511001</v>
          </cell>
        </row>
        <row r="33769">
          <cell r="B33769">
            <v>380336801</v>
          </cell>
          <cell r="C33769" t="str">
            <v>CELIK, 1430/1531 OK 30 C35/C45</v>
          </cell>
          <cell r="D33769" t="str">
            <v>kg</v>
          </cell>
          <cell r="E33769" t="str">
            <v>511001</v>
          </cell>
        </row>
        <row r="33770">
          <cell r="B33770">
            <v>380337601</v>
          </cell>
          <cell r="C33770" t="str">
            <v>CELIK, 1430/1531 OK 32 C35/C45</v>
          </cell>
          <cell r="D33770" t="str">
            <v>kg</v>
          </cell>
          <cell r="E33770" t="str">
            <v>511001</v>
          </cell>
        </row>
        <row r="33771">
          <cell r="B33771">
            <v>380338401</v>
          </cell>
          <cell r="C33771" t="str">
            <v>CELIK, 1430/1531 OK 34 C35/C45</v>
          </cell>
          <cell r="D33771" t="str">
            <v>kg</v>
          </cell>
          <cell r="E33771" t="str">
            <v>511001</v>
          </cell>
        </row>
        <row r="33772">
          <cell r="B33772">
            <v>380339201</v>
          </cell>
          <cell r="C33772" t="str">
            <v>CELIK, 1430/1531 OK 36 C35/C45</v>
          </cell>
          <cell r="D33772" t="str">
            <v>kg</v>
          </cell>
          <cell r="E33772" t="str">
            <v>511001</v>
          </cell>
        </row>
        <row r="33773">
          <cell r="B33773">
            <v>380340601</v>
          </cell>
          <cell r="C33773" t="str">
            <v>CELIK, 1430/1531 OK 41 C35/C45</v>
          </cell>
          <cell r="D33773" t="str">
            <v>kg</v>
          </cell>
          <cell r="E33773" t="str">
            <v>511001</v>
          </cell>
        </row>
        <row r="33774">
          <cell r="B33774">
            <v>380341401</v>
          </cell>
          <cell r="C33774" t="str">
            <v>CELIK, 1430/1531 OK 46 C35/C45</v>
          </cell>
          <cell r="D33774" t="str">
            <v>kg</v>
          </cell>
          <cell r="E33774" t="str">
            <v>511001</v>
          </cell>
        </row>
        <row r="33775">
          <cell r="B33775">
            <v>380342201</v>
          </cell>
          <cell r="C33775" t="str">
            <v>CELIK, 1430 φ5 C35</v>
          </cell>
          <cell r="D33775" t="str">
            <v>kg</v>
          </cell>
          <cell r="E33775" t="str">
            <v>511001</v>
          </cell>
        </row>
        <row r="33776">
          <cell r="B33776">
            <v>380343001</v>
          </cell>
          <cell r="C33776" t="str">
            <v>CELIK, 1430/1531 φ6 C35/C45</v>
          </cell>
          <cell r="D33776" t="str">
            <v>kg</v>
          </cell>
          <cell r="E33776" t="str">
            <v>511001</v>
          </cell>
        </row>
        <row r="33777">
          <cell r="B33777">
            <v>380344901</v>
          </cell>
          <cell r="C33777" t="str">
            <v>CELIK, 1430/1531 φ8 C35/C45</v>
          </cell>
          <cell r="D33777" t="str">
            <v>kg</v>
          </cell>
          <cell r="E33777" t="str">
            <v>511001</v>
          </cell>
        </row>
        <row r="33778">
          <cell r="B33778">
            <v>380345701</v>
          </cell>
          <cell r="C33778" t="str">
            <v>CELIK, 1430/1531 φ10 C35/C45</v>
          </cell>
          <cell r="D33778" t="str">
            <v>kg</v>
          </cell>
          <cell r="E33778" t="str">
            <v>511001</v>
          </cell>
        </row>
        <row r="33779">
          <cell r="B33779">
            <v>380346501</v>
          </cell>
          <cell r="C33779" t="str">
            <v>CELIK, 1430/1531 φ12 C35/C45</v>
          </cell>
          <cell r="D33779" t="str">
            <v>kg</v>
          </cell>
          <cell r="E33779" t="str">
            <v>511001</v>
          </cell>
        </row>
        <row r="33780">
          <cell r="B33780">
            <v>380347301</v>
          </cell>
          <cell r="C33780" t="str">
            <v>CELIK, 1430/1531 φ14 C35/C45</v>
          </cell>
          <cell r="D33780" t="str">
            <v>kg</v>
          </cell>
          <cell r="E33780" t="str">
            <v>511001</v>
          </cell>
        </row>
        <row r="33781">
          <cell r="B33781">
            <v>380348101</v>
          </cell>
          <cell r="C33781" t="str">
            <v>CELIK, 1430/1531 φ16 C35/C45</v>
          </cell>
          <cell r="D33781" t="str">
            <v>kg</v>
          </cell>
          <cell r="E33781" t="str">
            <v>511001</v>
          </cell>
        </row>
        <row r="33782">
          <cell r="B33782">
            <v>380349001</v>
          </cell>
          <cell r="C33782" t="str">
            <v>CELIK, 1430/1531 φ18 C35/C45</v>
          </cell>
          <cell r="D33782" t="str">
            <v>kg</v>
          </cell>
          <cell r="E33782" t="str">
            <v>511001</v>
          </cell>
        </row>
        <row r="33783">
          <cell r="B33783">
            <v>380350301</v>
          </cell>
          <cell r="C33783" t="str">
            <v>CELIK, 1430/1531 φ20 C35/C45</v>
          </cell>
          <cell r="D33783" t="str">
            <v>kg</v>
          </cell>
          <cell r="E33783" t="str">
            <v>511001</v>
          </cell>
        </row>
        <row r="33784">
          <cell r="B33784">
            <v>380362701</v>
          </cell>
          <cell r="C33784" t="str">
            <v>CELIK, 1430/1531 φ45 C35/C45</v>
          </cell>
          <cell r="D33784" t="str">
            <v>kg</v>
          </cell>
          <cell r="E33784" t="str">
            <v>511001</v>
          </cell>
        </row>
        <row r="33785">
          <cell r="B33785">
            <v>380363501</v>
          </cell>
          <cell r="C33785" t="str">
            <v>CELIK, 1430/1531 φ48 C35/C45</v>
          </cell>
          <cell r="D33785" t="str">
            <v>kg</v>
          </cell>
          <cell r="E33785" t="str">
            <v>511001</v>
          </cell>
        </row>
        <row r="33786">
          <cell r="B33786">
            <v>380364301</v>
          </cell>
          <cell r="C33786" t="str">
            <v>CELIK, 1430/1531 φ50 C35/C45</v>
          </cell>
          <cell r="D33786" t="str">
            <v>kg</v>
          </cell>
          <cell r="E33786" t="str">
            <v>511001</v>
          </cell>
        </row>
        <row r="33787">
          <cell r="B33787">
            <v>380383001</v>
          </cell>
          <cell r="C33787" t="str">
            <v>CELIK, 1430/1531 φ160 C35/C45</v>
          </cell>
          <cell r="D33787" t="str">
            <v>kg</v>
          </cell>
          <cell r="E33787" t="str">
            <v>511001</v>
          </cell>
        </row>
        <row r="33788">
          <cell r="B33788">
            <v>380384801</v>
          </cell>
          <cell r="C33788" t="str">
            <v>CELIK, 1430 φ170 C35</v>
          </cell>
          <cell r="D33788" t="str">
            <v>kg</v>
          </cell>
          <cell r="E33788" t="str">
            <v>511001</v>
          </cell>
        </row>
        <row r="33789">
          <cell r="B33789">
            <v>380385601</v>
          </cell>
          <cell r="C33789" t="str">
            <v>CELIK, 1430 φ175 C35</v>
          </cell>
          <cell r="D33789" t="str">
            <v>kg</v>
          </cell>
          <cell r="E33789" t="str">
            <v>511001</v>
          </cell>
        </row>
        <row r="33790">
          <cell r="B33790">
            <v>380386401</v>
          </cell>
          <cell r="C33790" t="str">
            <v>CELIK, 1430/1531 φ180 C35/C45</v>
          </cell>
          <cell r="D33790" t="str">
            <v>kg</v>
          </cell>
          <cell r="E33790" t="str">
            <v>511001</v>
          </cell>
        </row>
        <row r="33791">
          <cell r="B33791">
            <v>380365101</v>
          </cell>
          <cell r="C33791" t="str">
            <v>CELIK, 1430/1531 φ52 C35/C45</v>
          </cell>
          <cell r="D33791" t="str">
            <v>kg</v>
          </cell>
          <cell r="E33791" t="str">
            <v>511001</v>
          </cell>
        </row>
        <row r="33792">
          <cell r="B33792">
            <v>380366001</v>
          </cell>
          <cell r="C33792" t="str">
            <v>CELIK, 1430/1531 φ55 C35/C45</v>
          </cell>
          <cell r="D33792" t="str">
            <v>kg</v>
          </cell>
          <cell r="E33792" t="str">
            <v>511001</v>
          </cell>
        </row>
        <row r="33793">
          <cell r="B33793">
            <v>380367801</v>
          </cell>
          <cell r="C33793" t="str">
            <v>CELIK, 1430/1531 φ60 C35/C45</v>
          </cell>
          <cell r="D33793" t="str">
            <v>kg</v>
          </cell>
          <cell r="E33793" t="str">
            <v>511001</v>
          </cell>
        </row>
        <row r="33794">
          <cell r="B33794">
            <v>380368601</v>
          </cell>
          <cell r="C33794" t="str">
            <v>CELIK, 1430/1531 φ65 C35/C45</v>
          </cell>
          <cell r="D33794" t="str">
            <v>kg</v>
          </cell>
          <cell r="E33794" t="str">
            <v>511001</v>
          </cell>
        </row>
        <row r="33795">
          <cell r="B33795">
            <v>380369401</v>
          </cell>
          <cell r="C33795" t="str">
            <v>CELIK, 1430/1531 φ70 C35/C45</v>
          </cell>
          <cell r="D33795" t="str">
            <v>kg</v>
          </cell>
          <cell r="E33795" t="str">
            <v>511001</v>
          </cell>
        </row>
        <row r="33796">
          <cell r="B33796">
            <v>380370801</v>
          </cell>
          <cell r="C33796" t="str">
            <v>CELIK, 1430/1531 φ75 C35/C45</v>
          </cell>
          <cell r="D33796" t="str">
            <v>kg</v>
          </cell>
          <cell r="E33796" t="str">
            <v>511001</v>
          </cell>
        </row>
        <row r="33797">
          <cell r="B33797">
            <v>380371601</v>
          </cell>
          <cell r="C33797" t="str">
            <v>CELIK, 1430/1531 φ80 C35/C45</v>
          </cell>
          <cell r="D33797" t="str">
            <v>kg</v>
          </cell>
          <cell r="E33797" t="str">
            <v>511001</v>
          </cell>
        </row>
        <row r="33798">
          <cell r="B33798">
            <v>380372401</v>
          </cell>
          <cell r="C33798" t="str">
            <v>CELIK, 1430 φ85 C35</v>
          </cell>
          <cell r="D33798" t="str">
            <v>kg</v>
          </cell>
          <cell r="E33798" t="str">
            <v>511001</v>
          </cell>
        </row>
        <row r="33799">
          <cell r="B33799">
            <v>380373201</v>
          </cell>
          <cell r="C33799" t="str">
            <v>CELIK, 1430 φ90 C35</v>
          </cell>
          <cell r="D33799" t="str">
            <v>kg</v>
          </cell>
          <cell r="E33799" t="str">
            <v>511001</v>
          </cell>
        </row>
        <row r="33800">
          <cell r="B33800">
            <v>380374001</v>
          </cell>
          <cell r="C33800" t="str">
            <v>CELIK, 1430 φ95 C35</v>
          </cell>
          <cell r="D33800" t="str">
            <v>kg</v>
          </cell>
          <cell r="E33800" t="str">
            <v>511001</v>
          </cell>
        </row>
        <row r="33801">
          <cell r="B33801">
            <v>380375901</v>
          </cell>
          <cell r="C33801" t="str">
            <v>CELIK, 1430 φ100 C35</v>
          </cell>
          <cell r="D33801" t="str">
            <v>kg</v>
          </cell>
          <cell r="E33801" t="str">
            <v>511001</v>
          </cell>
        </row>
        <row r="33802">
          <cell r="B33802">
            <v>380376701</v>
          </cell>
          <cell r="C33802" t="str">
            <v>CELIK, 1430 φ105 C35</v>
          </cell>
          <cell r="D33802" t="str">
            <v>kg</v>
          </cell>
          <cell r="E33802" t="str">
            <v>511001</v>
          </cell>
        </row>
        <row r="33803">
          <cell r="B33803">
            <v>380377501</v>
          </cell>
          <cell r="C33803" t="str">
            <v>CELIK, 1430 φ120 C35</v>
          </cell>
          <cell r="D33803" t="str">
            <v>kg</v>
          </cell>
          <cell r="E33803" t="str">
            <v>511001</v>
          </cell>
        </row>
        <row r="33804">
          <cell r="B33804">
            <v>380378301</v>
          </cell>
          <cell r="C33804" t="str">
            <v>CELIK, 1430 φ125 C35</v>
          </cell>
          <cell r="D33804" t="str">
            <v>kg</v>
          </cell>
          <cell r="E33804" t="str">
            <v>511001</v>
          </cell>
        </row>
        <row r="33805">
          <cell r="B33805">
            <v>380379101</v>
          </cell>
          <cell r="C33805" t="str">
            <v>CELIK, 1430/1531 φ130 C35/C45</v>
          </cell>
          <cell r="D33805" t="str">
            <v>kg</v>
          </cell>
          <cell r="E33805" t="str">
            <v>511001</v>
          </cell>
        </row>
        <row r="33806">
          <cell r="B33806">
            <v>380380501</v>
          </cell>
          <cell r="C33806" t="str">
            <v>CELIK, 1430 φ140 C35</v>
          </cell>
          <cell r="D33806" t="str">
            <v>kg</v>
          </cell>
          <cell r="E33806" t="str">
            <v>511001</v>
          </cell>
        </row>
        <row r="33807">
          <cell r="B33807">
            <v>380381301</v>
          </cell>
          <cell r="C33807" t="str">
            <v>++ deaktivirano ostaje u upotrebi 380384801-CELIK, 1430 φ170 C35</v>
          </cell>
          <cell r="D33807" t="str">
            <v>kg</v>
          </cell>
          <cell r="E33807" t="str">
            <v>511001</v>
          </cell>
        </row>
        <row r="33808">
          <cell r="B33808">
            <v>380382101</v>
          </cell>
          <cell r="C33808" t="str">
            <v>CELIK, 1430/1531 φ150 C35/C45</v>
          </cell>
          <cell r="D33808" t="str">
            <v>kg</v>
          </cell>
          <cell r="E33808" t="str">
            <v>511001</v>
          </cell>
        </row>
        <row r="33809">
          <cell r="B33809">
            <v>380355401</v>
          </cell>
          <cell r="C33809" t="str">
            <v>CELIK, 1430/1531 φ28 C35/C45</v>
          </cell>
          <cell r="D33809" t="str">
            <v>kg</v>
          </cell>
          <cell r="E33809" t="str">
            <v>511001</v>
          </cell>
        </row>
        <row r="33810">
          <cell r="B33810">
            <v>380356201</v>
          </cell>
          <cell r="C33810" t="str">
            <v>CELIK, 1430/1531 φ30 C35/C45</v>
          </cell>
          <cell r="D33810" t="str">
            <v>kg</v>
          </cell>
          <cell r="E33810" t="str">
            <v>511001</v>
          </cell>
        </row>
        <row r="33811">
          <cell r="B33811">
            <v>380357001</v>
          </cell>
          <cell r="C33811" t="str">
            <v>CELIK, 1430/1531 φ32 C35/C45</v>
          </cell>
          <cell r="D33811" t="str">
            <v>kg</v>
          </cell>
          <cell r="E33811" t="str">
            <v>511001</v>
          </cell>
        </row>
        <row r="33812">
          <cell r="B33812">
            <v>380358901</v>
          </cell>
          <cell r="C33812" t="str">
            <v>CELIK, 1430/1531 φ35 C35/C45</v>
          </cell>
          <cell r="D33812" t="str">
            <v>kg</v>
          </cell>
          <cell r="E33812" t="str">
            <v>511001</v>
          </cell>
        </row>
        <row r="33813">
          <cell r="B33813">
            <v>380359701</v>
          </cell>
          <cell r="C33813" t="str">
            <v>CELIK, 1430/1531 φ36 C35/C45</v>
          </cell>
          <cell r="D33813" t="str">
            <v>kg</v>
          </cell>
          <cell r="E33813" t="str">
            <v>511001</v>
          </cell>
        </row>
        <row r="33814">
          <cell r="B33814">
            <v>380360001</v>
          </cell>
          <cell r="C33814" t="str">
            <v>CELIK, 1430/1531 φ40 C35/C45</v>
          </cell>
          <cell r="D33814" t="str">
            <v>kg</v>
          </cell>
          <cell r="E33814" t="str">
            <v>511001</v>
          </cell>
        </row>
        <row r="33815">
          <cell r="B33815">
            <v>380361901</v>
          </cell>
          <cell r="C33815" t="str">
            <v>CELIK, 1430/1531 φ42 C35/C45</v>
          </cell>
          <cell r="D33815" t="str">
            <v>kg</v>
          </cell>
          <cell r="E33815" t="str">
            <v>511001</v>
          </cell>
        </row>
        <row r="33816">
          <cell r="B33816">
            <v>380351101</v>
          </cell>
          <cell r="C33816" t="str">
            <v>CELIK, 1430/1531 φ22 C35/C45</v>
          </cell>
          <cell r="D33816" t="str">
            <v>kg</v>
          </cell>
          <cell r="E33816" t="str">
            <v>511001</v>
          </cell>
        </row>
        <row r="33817">
          <cell r="B33817">
            <v>380352001</v>
          </cell>
          <cell r="C33817" t="str">
            <v>CELIK, 1430/1531 φ24 C35/C45</v>
          </cell>
          <cell r="D33817" t="str">
            <v>kg</v>
          </cell>
          <cell r="E33817" t="str">
            <v>511001</v>
          </cell>
        </row>
        <row r="33818">
          <cell r="B33818">
            <v>380353801</v>
          </cell>
          <cell r="C33818" t="str">
            <v>CELIK, 1430/1531 φ25 C35/C45</v>
          </cell>
          <cell r="D33818" t="str">
            <v>kg</v>
          </cell>
          <cell r="E33818" t="str">
            <v>511001</v>
          </cell>
        </row>
        <row r="33819">
          <cell r="B33819">
            <v>380354601</v>
          </cell>
          <cell r="C33819" t="str">
            <v>CELIK, 1430/1531 φ26 C35/C45</v>
          </cell>
          <cell r="D33819" t="str">
            <v>kg</v>
          </cell>
          <cell r="E33819" t="str">
            <v>511001</v>
          </cell>
        </row>
        <row r="33820">
          <cell r="B33820">
            <v>380391001</v>
          </cell>
          <cell r="C33820" t="str">
            <v>CELIK, 1531 OK 13 C45E</v>
          </cell>
          <cell r="D33820" t="str">
            <v>kg</v>
          </cell>
          <cell r="E33820" t="str">
            <v>511001</v>
          </cell>
        </row>
        <row r="33821">
          <cell r="B33821">
            <v>380390201</v>
          </cell>
          <cell r="C33821" t="str">
            <v>CELIK, 1430/1531 φ230 C35/C45</v>
          </cell>
          <cell r="D33821" t="str">
            <v>kg</v>
          </cell>
          <cell r="E33821" t="str">
            <v>511001</v>
          </cell>
        </row>
        <row r="33822">
          <cell r="B33822">
            <v>380392901</v>
          </cell>
          <cell r="C33822" t="str">
            <v>CELIK, 1531 OK 14 C45E</v>
          </cell>
          <cell r="D33822" t="str">
            <v>kg</v>
          </cell>
          <cell r="E33822" t="str">
            <v>511001</v>
          </cell>
        </row>
        <row r="33823">
          <cell r="B33823">
            <v>380393701</v>
          </cell>
          <cell r="C33823" t="str">
            <v>CELIK, 1531 OK 19 C45E</v>
          </cell>
          <cell r="D33823" t="str">
            <v>kg</v>
          </cell>
          <cell r="E33823" t="str">
            <v>511001</v>
          </cell>
        </row>
        <row r="33824">
          <cell r="B33824">
            <v>380394501</v>
          </cell>
          <cell r="C33824" t="str">
            <v>**Deaktivirano ostaje u upotrebi 380344901</v>
          </cell>
          <cell r="D33824" t="str">
            <v>kg</v>
          </cell>
          <cell r="E33824" t="str">
            <v>511001</v>
          </cell>
        </row>
        <row r="33825">
          <cell r="B33825">
            <v>380395301</v>
          </cell>
          <cell r="C33825" t="str">
            <v>**Deaktivirano ostaje u upotrebi 380346501</v>
          </cell>
          <cell r="D33825" t="str">
            <v>kg</v>
          </cell>
          <cell r="E33825" t="str">
            <v>511001</v>
          </cell>
        </row>
        <row r="33826">
          <cell r="B33826">
            <v>380417801</v>
          </cell>
          <cell r="C33826" t="str">
            <v>CELIK, 4320 φ20 16MnCr5</v>
          </cell>
          <cell r="D33826" t="str">
            <v>kg</v>
          </cell>
          <cell r="E33826" t="str">
            <v>511001</v>
          </cell>
        </row>
        <row r="33827">
          <cell r="B33827">
            <v>380416001</v>
          </cell>
          <cell r="C33827" t="str">
            <v>CELIK, 4320 φ14 16MnCr5</v>
          </cell>
          <cell r="D33827" t="str">
            <v>kg</v>
          </cell>
          <cell r="E33827" t="str">
            <v>511001</v>
          </cell>
        </row>
        <row r="33828">
          <cell r="B33828">
            <v>380418601</v>
          </cell>
          <cell r="C33828" t="str">
            <v>CELIK, 4320 φ22 16MnCr5</v>
          </cell>
          <cell r="D33828" t="str">
            <v>kg</v>
          </cell>
          <cell r="E33828" t="str">
            <v>511001</v>
          </cell>
        </row>
        <row r="33829">
          <cell r="B33829">
            <v>380419401</v>
          </cell>
          <cell r="C33829" t="str">
            <v>CELIK, 4320 φ24 16MnCr5</v>
          </cell>
          <cell r="D33829" t="str">
            <v>kg</v>
          </cell>
          <cell r="E33829" t="str">
            <v>511001</v>
          </cell>
        </row>
        <row r="33830">
          <cell r="B33830">
            <v>380420801</v>
          </cell>
          <cell r="C33830" t="str">
            <v>CELIK, 4320 φ25 16MnCr5</v>
          </cell>
          <cell r="D33830" t="str">
            <v>kg</v>
          </cell>
          <cell r="E33830" t="str">
            <v>511001</v>
          </cell>
        </row>
        <row r="33831">
          <cell r="B33831">
            <v>380421601</v>
          </cell>
          <cell r="C33831" t="str">
            <v>CELIK, 4320 φ30 16MnCr5</v>
          </cell>
          <cell r="D33831" t="str">
            <v>kg</v>
          </cell>
          <cell r="E33831" t="str">
            <v>511001</v>
          </cell>
        </row>
        <row r="33832">
          <cell r="B33832">
            <v>380422401</v>
          </cell>
          <cell r="C33832" t="str">
            <v>CELIK, 4320 φ35 16MnCr5</v>
          </cell>
          <cell r="D33832" t="str">
            <v>kg</v>
          </cell>
          <cell r="E33832" t="str">
            <v>511001</v>
          </cell>
        </row>
        <row r="33833">
          <cell r="B33833">
            <v>380404601</v>
          </cell>
          <cell r="C33833" t="str">
            <v>**Deaktivirano ostaje u upotrebi 380356201</v>
          </cell>
          <cell r="D33833" t="str">
            <v>kg</v>
          </cell>
          <cell r="E33833" t="str">
            <v>511001</v>
          </cell>
        </row>
        <row r="33834">
          <cell r="B33834">
            <v>380405401</v>
          </cell>
          <cell r="C33834" t="str">
            <v>CELIK, 1531 φ32 C45E</v>
          </cell>
          <cell r="D33834" t="str">
            <v>kg</v>
          </cell>
          <cell r="E33834" t="str">
            <v>511001</v>
          </cell>
        </row>
        <row r="33835">
          <cell r="B33835">
            <v>380406201</v>
          </cell>
          <cell r="C33835" t="str">
            <v>**Deaktivirano ostaje u upotrebi 380358901</v>
          </cell>
          <cell r="D33835" t="str">
            <v>kg</v>
          </cell>
          <cell r="E33835" t="str">
            <v>511001</v>
          </cell>
        </row>
        <row r="33836">
          <cell r="B33836">
            <v>380407001</v>
          </cell>
          <cell r="C33836" t="str">
            <v>**Deaktivirano ostaje u upotrebi 380359701</v>
          </cell>
          <cell r="D33836" t="str">
            <v>kg</v>
          </cell>
          <cell r="E33836" t="str">
            <v>511001</v>
          </cell>
        </row>
        <row r="33837">
          <cell r="B33837">
            <v>380408901</v>
          </cell>
          <cell r="C33837" t="str">
            <v>**Deaktivirano ostaje u upotrebi 380360001</v>
          </cell>
          <cell r="D33837" t="str">
            <v>kg</v>
          </cell>
          <cell r="E33837" t="str">
            <v>511001</v>
          </cell>
        </row>
        <row r="33838">
          <cell r="B33838">
            <v>380387201</v>
          </cell>
          <cell r="C33838" t="str">
            <v>CELIK, 1430 φ190 C35</v>
          </cell>
          <cell r="D33838" t="str">
            <v>kg</v>
          </cell>
          <cell r="E33838" t="str">
            <v>511001</v>
          </cell>
        </row>
        <row r="33839">
          <cell r="B33839">
            <v>380388001</v>
          </cell>
          <cell r="C33839" t="str">
            <v>CELIK, 1430/1531 φ200 C35/C45</v>
          </cell>
          <cell r="D33839" t="str">
            <v>kg</v>
          </cell>
          <cell r="E33839" t="str">
            <v>511001</v>
          </cell>
        </row>
        <row r="33840">
          <cell r="B33840">
            <v>380389901</v>
          </cell>
          <cell r="C33840" t="str">
            <v>CELIK, 1430 φ220 C35</v>
          </cell>
          <cell r="D33840" t="str">
            <v>kg</v>
          </cell>
          <cell r="E33840" t="str">
            <v>511001</v>
          </cell>
        </row>
        <row r="33841">
          <cell r="B33841">
            <v>380409701</v>
          </cell>
          <cell r="C33841" t="str">
            <v>**Deaktivirano ostaje u upotrebi 380362701</v>
          </cell>
          <cell r="D33841" t="str">
            <v>kg</v>
          </cell>
          <cell r="E33841" t="str">
            <v>511001</v>
          </cell>
        </row>
        <row r="33842">
          <cell r="B33842">
            <v>380410001</v>
          </cell>
          <cell r="C33842" t="str">
            <v>CELIK, 1531 φ50 C45E</v>
          </cell>
          <cell r="D33842" t="str">
            <v>kg</v>
          </cell>
          <cell r="E33842" t="str">
            <v>511001</v>
          </cell>
        </row>
        <row r="33843">
          <cell r="B33843">
            <v>380411901</v>
          </cell>
          <cell r="C33843" t="str">
            <v>CELIK, 1731 φ36 C60R</v>
          </cell>
          <cell r="D33843" t="str">
            <v>kg</v>
          </cell>
          <cell r="E33843" t="str">
            <v>511001</v>
          </cell>
        </row>
        <row r="33844">
          <cell r="B33844">
            <v>380412701</v>
          </cell>
          <cell r="C33844" t="str">
            <v>CELIK, 0361 φ 6 ARMATURA S235JRG2</v>
          </cell>
          <cell r="D33844" t="str">
            <v>kg</v>
          </cell>
          <cell r="E33844" t="str">
            <v>511001</v>
          </cell>
        </row>
        <row r="33845">
          <cell r="B33845">
            <v>380413501</v>
          </cell>
          <cell r="C33845" t="str">
            <v>CELIK, 4320 φ20 16MnCr5</v>
          </cell>
          <cell r="D33845" t="str">
            <v>kg</v>
          </cell>
          <cell r="E33845" t="str">
            <v>511001</v>
          </cell>
        </row>
        <row r="33846">
          <cell r="B33846">
            <v>380414301</v>
          </cell>
          <cell r="C33846" t="str">
            <v>CELIK, 4320 φ32 16MnCr5</v>
          </cell>
          <cell r="D33846" t="str">
            <v>kg</v>
          </cell>
          <cell r="E33846" t="str">
            <v>511001</v>
          </cell>
        </row>
        <row r="33847">
          <cell r="B33847">
            <v>380415101</v>
          </cell>
          <cell r="C33847" t="str">
            <v>CELIK, 4320 φ80 16MnCr5</v>
          </cell>
          <cell r="D33847" t="str">
            <v>kg</v>
          </cell>
          <cell r="E33847" t="str">
            <v>511001</v>
          </cell>
        </row>
        <row r="33848">
          <cell r="B33848">
            <v>380397001</v>
          </cell>
          <cell r="C33848" t="str">
            <v>CELIK, 1531 φ16 C45E</v>
          </cell>
          <cell r="D33848" t="str">
            <v>kg</v>
          </cell>
          <cell r="E33848" t="str">
            <v>511001</v>
          </cell>
        </row>
        <row r="33849">
          <cell r="B33849">
            <v>380398801</v>
          </cell>
          <cell r="C33849" t="str">
            <v>**Deaktivirano - CELIK, 1531 φ18   C45E</v>
          </cell>
          <cell r="D33849" t="str">
            <v>kg</v>
          </cell>
          <cell r="E33849" t="str">
            <v>511001</v>
          </cell>
        </row>
        <row r="33850">
          <cell r="B33850">
            <v>380399601</v>
          </cell>
          <cell r="C33850" t="str">
            <v>**Deaktivirano ostaje u upotrebi 380350301</v>
          </cell>
          <cell r="D33850" t="str">
            <v>kg</v>
          </cell>
          <cell r="E33850" t="str">
            <v>511001</v>
          </cell>
        </row>
        <row r="33851">
          <cell r="B33851">
            <v>380400301</v>
          </cell>
          <cell r="C33851" t="str">
            <v>**Deaktivirano ostaje u upotrebi 380351101</v>
          </cell>
          <cell r="D33851" t="str">
            <v>kg</v>
          </cell>
          <cell r="E33851" t="str">
            <v>511001</v>
          </cell>
        </row>
        <row r="33852">
          <cell r="B33852">
            <v>380401101</v>
          </cell>
          <cell r="C33852" t="str">
            <v>CELIK, 1531 φ24 C45E</v>
          </cell>
          <cell r="D33852" t="str">
            <v>kg</v>
          </cell>
          <cell r="E33852" t="str">
            <v>511001</v>
          </cell>
        </row>
        <row r="33853">
          <cell r="B33853">
            <v>380402001</v>
          </cell>
          <cell r="C33853" t="str">
            <v>CELIK, 1531 φ25 C45E</v>
          </cell>
          <cell r="D33853" t="str">
            <v>kg</v>
          </cell>
          <cell r="E33853" t="str">
            <v>511001</v>
          </cell>
        </row>
        <row r="33854">
          <cell r="B33854">
            <v>380403801</v>
          </cell>
          <cell r="C33854" t="str">
            <v>**Deaktivirano ostaje u upotrebi 380355401</v>
          </cell>
          <cell r="D33854" t="str">
            <v>kg</v>
          </cell>
          <cell r="E33854" t="str">
            <v>511001</v>
          </cell>
        </row>
        <row r="33855">
          <cell r="B33855">
            <v>380396101</v>
          </cell>
          <cell r="C33855" t="str">
            <v>CELIK, 1531 φ14 C45E</v>
          </cell>
          <cell r="D33855" t="str">
            <v>kg</v>
          </cell>
          <cell r="E33855" t="str">
            <v>511001</v>
          </cell>
        </row>
        <row r="33856">
          <cell r="B33856">
            <v>380426701</v>
          </cell>
          <cell r="C33856" t="str">
            <v>CELIK, 4320 φ50 16MnCr5</v>
          </cell>
          <cell r="D33856" t="str">
            <v>kg</v>
          </cell>
          <cell r="E33856" t="str">
            <v>511001</v>
          </cell>
        </row>
        <row r="33857">
          <cell r="B33857">
            <v>380423201</v>
          </cell>
          <cell r="C33857" t="str">
            <v>CELIK, 4320 φ36 16MnCr5</v>
          </cell>
          <cell r="D33857" t="str">
            <v>kg</v>
          </cell>
          <cell r="E33857" t="str">
            <v>511001</v>
          </cell>
        </row>
        <row r="33858">
          <cell r="B33858">
            <v>380424001</v>
          </cell>
          <cell r="C33858" t="str">
            <v>CELIK, 4320 φ40 16MnCr5</v>
          </cell>
          <cell r="D33858" t="str">
            <v>kg</v>
          </cell>
          <cell r="E33858" t="str">
            <v>511001</v>
          </cell>
        </row>
        <row r="33859">
          <cell r="B33859">
            <v>380425901</v>
          </cell>
          <cell r="C33859" t="str">
            <v>CELIK, 4320 φ45 16MnCr5</v>
          </cell>
          <cell r="D33859" t="str">
            <v>kg</v>
          </cell>
          <cell r="E33859" t="str">
            <v>511001</v>
          </cell>
        </row>
        <row r="33860">
          <cell r="B33860">
            <v>380427501</v>
          </cell>
          <cell r="C33860" t="str">
            <v>CELIK, 4320 φ52 16MnCr5</v>
          </cell>
          <cell r="D33860" t="str">
            <v>kg</v>
          </cell>
          <cell r="E33860" t="str">
            <v>511001</v>
          </cell>
        </row>
        <row r="33861">
          <cell r="B33861">
            <v>380428301</v>
          </cell>
          <cell r="C33861" t="str">
            <v>CELIK, 4320 φ60 16MnCr5</v>
          </cell>
          <cell r="D33861" t="str">
            <v>kg</v>
          </cell>
          <cell r="E33861" t="str">
            <v>511001</v>
          </cell>
        </row>
        <row r="33862">
          <cell r="B33862">
            <v>380433001</v>
          </cell>
          <cell r="C33862" t="str">
            <v>CELIK, 4721 φ130 20CrMo5</v>
          </cell>
          <cell r="D33862" t="str">
            <v>kg</v>
          </cell>
          <cell r="E33862" t="str">
            <v>511001</v>
          </cell>
        </row>
        <row r="33863">
          <cell r="B33863">
            <v>380429101</v>
          </cell>
          <cell r="C33863" t="str">
            <v>CELIK, 4721 φ35 20CrMo5</v>
          </cell>
          <cell r="D33863" t="str">
            <v>kg</v>
          </cell>
          <cell r="E33863" t="str">
            <v>511001</v>
          </cell>
        </row>
        <row r="33864">
          <cell r="B33864">
            <v>380430501</v>
          </cell>
          <cell r="C33864" t="str">
            <v>CELIK, 4721 φ40 20CrMo5</v>
          </cell>
          <cell r="D33864" t="str">
            <v>kg</v>
          </cell>
          <cell r="E33864" t="str">
            <v>511001</v>
          </cell>
        </row>
        <row r="33865">
          <cell r="B33865">
            <v>380431301</v>
          </cell>
          <cell r="C33865" t="str">
            <v>CELIK, 4721 φ60 20CrMo5</v>
          </cell>
          <cell r="D33865" t="str">
            <v>kg</v>
          </cell>
          <cell r="E33865" t="str">
            <v>511001</v>
          </cell>
        </row>
        <row r="33866">
          <cell r="B33866">
            <v>380434801</v>
          </cell>
          <cell r="C33866" t="str">
            <v>CELIK, 4730 φ30 25CrMo4</v>
          </cell>
          <cell r="D33866" t="str">
            <v>kg</v>
          </cell>
          <cell r="E33866" t="str">
            <v>511001</v>
          </cell>
        </row>
        <row r="33867">
          <cell r="B33867">
            <v>380432101</v>
          </cell>
          <cell r="C33867" t="str">
            <v>CELIK, 4721 φ95 20CrMo5</v>
          </cell>
          <cell r="D33867" t="str">
            <v>kg</v>
          </cell>
          <cell r="E33867" t="str">
            <v>511001</v>
          </cell>
        </row>
        <row r="33868">
          <cell r="B33868">
            <v>380435601</v>
          </cell>
          <cell r="C33868" t="str">
            <v>CELIK, 4732 OK 8 42CrMo4</v>
          </cell>
          <cell r="D33868" t="str">
            <v>kg</v>
          </cell>
          <cell r="E33868" t="str">
            <v>511001</v>
          </cell>
        </row>
        <row r="33869">
          <cell r="B33869">
            <v>380436401</v>
          </cell>
          <cell r="C33869" t="str">
            <v>CELIK, 4732 OK 10 42CrMo4</v>
          </cell>
          <cell r="D33869" t="str">
            <v>kg</v>
          </cell>
          <cell r="E33869" t="str">
            <v>511001</v>
          </cell>
        </row>
        <row r="33870">
          <cell r="B33870">
            <v>380437201</v>
          </cell>
          <cell r="C33870" t="str">
            <v>CELIK, 4732 OK 12 42CrMo4</v>
          </cell>
          <cell r="D33870" t="str">
            <v>kg</v>
          </cell>
          <cell r="E33870" t="str">
            <v>511001</v>
          </cell>
        </row>
        <row r="33871">
          <cell r="B33871">
            <v>380438001</v>
          </cell>
          <cell r="C33871" t="str">
            <v>CELIK, 4732 OK 13 42CrMo4</v>
          </cell>
          <cell r="D33871" t="str">
            <v>kg</v>
          </cell>
          <cell r="E33871" t="str">
            <v>511001</v>
          </cell>
        </row>
        <row r="33872">
          <cell r="B33872">
            <v>380439901</v>
          </cell>
          <cell r="C33872" t="str">
            <v>CELIK, 4732 OK 14 42CrMo4</v>
          </cell>
          <cell r="D33872" t="str">
            <v>kg</v>
          </cell>
          <cell r="E33872" t="str">
            <v>511001</v>
          </cell>
        </row>
        <row r="33873">
          <cell r="B33873">
            <v>380440201</v>
          </cell>
          <cell r="C33873" t="str">
            <v>CELIK, 4732 OK 17 42CrMo4</v>
          </cell>
          <cell r="D33873" t="str">
            <v>kg</v>
          </cell>
          <cell r="E33873" t="str">
            <v>511001</v>
          </cell>
        </row>
        <row r="33874">
          <cell r="B33874">
            <v>380441001</v>
          </cell>
          <cell r="C33874" t="str">
            <v>CELIK, 4732 OK 19 42CrMo4</v>
          </cell>
          <cell r="D33874" t="str">
            <v>kg</v>
          </cell>
          <cell r="E33874" t="str">
            <v>511001</v>
          </cell>
        </row>
        <row r="33875">
          <cell r="B33875">
            <v>380442901</v>
          </cell>
          <cell r="C33875" t="str">
            <v>CELIK, 4732 OK 21 42CrMo4</v>
          </cell>
          <cell r="D33875" t="str">
            <v>kg</v>
          </cell>
          <cell r="E33875" t="str">
            <v>511001</v>
          </cell>
        </row>
        <row r="33876">
          <cell r="B33876">
            <v>380450001</v>
          </cell>
          <cell r="C33876" t="str">
            <v>CELIK, 4732 OK 41 42CrMo4</v>
          </cell>
          <cell r="D33876" t="str">
            <v>kg</v>
          </cell>
          <cell r="E33876" t="str">
            <v>511001</v>
          </cell>
        </row>
        <row r="33877">
          <cell r="B33877">
            <v>380451801</v>
          </cell>
          <cell r="C33877" t="str">
            <v>CELIK, 4732 OK 46 42CrMo4</v>
          </cell>
          <cell r="D33877" t="str">
            <v>kg</v>
          </cell>
          <cell r="E33877" t="str">
            <v>511001</v>
          </cell>
        </row>
        <row r="33878">
          <cell r="B33878">
            <v>380452601</v>
          </cell>
          <cell r="C33878" t="str">
            <v>CELIK, 4732 φ6 42CrMo4</v>
          </cell>
          <cell r="D33878" t="str">
            <v>kg</v>
          </cell>
          <cell r="E33878" t="str">
            <v>511001</v>
          </cell>
        </row>
        <row r="33879">
          <cell r="B33879">
            <v>380453401</v>
          </cell>
          <cell r="C33879" t="str">
            <v>CELIK, 4732 φ8 42CrMo4</v>
          </cell>
          <cell r="D33879" t="str">
            <v>kg</v>
          </cell>
          <cell r="E33879" t="str">
            <v>511001</v>
          </cell>
        </row>
        <row r="33880">
          <cell r="B33880">
            <v>380454201</v>
          </cell>
          <cell r="C33880" t="str">
            <v>CELIK, 4732 φ10 42CrMo4</v>
          </cell>
          <cell r="D33880" t="str">
            <v>kg</v>
          </cell>
          <cell r="E33880" t="str">
            <v>511001</v>
          </cell>
        </row>
        <row r="33881">
          <cell r="B33881">
            <v>380455001</v>
          </cell>
          <cell r="C33881" t="str">
            <v>CELIK, 4732 φ12 42CrMo4</v>
          </cell>
          <cell r="D33881" t="str">
            <v>kg</v>
          </cell>
          <cell r="E33881" t="str">
            <v>511001</v>
          </cell>
        </row>
        <row r="33882">
          <cell r="B33882">
            <v>380456901</v>
          </cell>
          <cell r="C33882" t="str">
            <v>CELIK, 4732 φ14 42CrMo4</v>
          </cell>
          <cell r="D33882" t="str">
            <v>kg</v>
          </cell>
          <cell r="E33882" t="str">
            <v>511001</v>
          </cell>
        </row>
        <row r="33883">
          <cell r="B33883">
            <v>380457701</v>
          </cell>
          <cell r="C33883" t="str">
            <v>CELIK, 4732 φ16 42CrMo4</v>
          </cell>
          <cell r="D33883" t="str">
            <v>kg</v>
          </cell>
          <cell r="E33883" t="str">
            <v>511001</v>
          </cell>
        </row>
        <row r="33884">
          <cell r="B33884">
            <v>380458501</v>
          </cell>
          <cell r="C33884" t="str">
            <v>CELIK, 4732 φ18 42CrMo4</v>
          </cell>
          <cell r="D33884" t="str">
            <v>kg</v>
          </cell>
          <cell r="E33884" t="str">
            <v>511001</v>
          </cell>
        </row>
        <row r="33885">
          <cell r="B33885">
            <v>380443701</v>
          </cell>
          <cell r="C33885" t="str">
            <v>CELIK, 4732 OK 22 42CrMo4</v>
          </cell>
          <cell r="D33885" t="str">
            <v>kg</v>
          </cell>
          <cell r="E33885" t="str">
            <v>511001</v>
          </cell>
        </row>
        <row r="33886">
          <cell r="B33886">
            <v>380444501</v>
          </cell>
          <cell r="C33886" t="str">
            <v>CELIK, 4732 OK 24 42CrMo4</v>
          </cell>
          <cell r="D33886" t="str">
            <v>kg</v>
          </cell>
          <cell r="E33886" t="str">
            <v>511001</v>
          </cell>
        </row>
        <row r="33887">
          <cell r="B33887">
            <v>380445301</v>
          </cell>
          <cell r="C33887" t="str">
            <v>CELIK, 4732 OK 27 42CrMo4</v>
          </cell>
          <cell r="D33887" t="str">
            <v>kg</v>
          </cell>
          <cell r="E33887" t="str">
            <v>511001</v>
          </cell>
        </row>
        <row r="33888">
          <cell r="B33888">
            <v>380446101</v>
          </cell>
          <cell r="C33888" t="str">
            <v>CELIK, 4732 OK 30 42CrMo4</v>
          </cell>
          <cell r="D33888" t="str">
            <v>kg</v>
          </cell>
          <cell r="E33888" t="str">
            <v>511001</v>
          </cell>
        </row>
        <row r="33889">
          <cell r="B33889">
            <v>380447001</v>
          </cell>
          <cell r="C33889" t="str">
            <v>CELIK, 4732 OK 32 42CrMo4</v>
          </cell>
          <cell r="D33889" t="str">
            <v>kg</v>
          </cell>
          <cell r="E33889" t="str">
            <v>511001</v>
          </cell>
        </row>
        <row r="33890">
          <cell r="B33890">
            <v>380448801</v>
          </cell>
          <cell r="C33890" t="str">
            <v>CELIK, 4732 OK 34 42CrMo4</v>
          </cell>
          <cell r="D33890" t="str">
            <v>kg</v>
          </cell>
          <cell r="E33890" t="str">
            <v>511001</v>
          </cell>
        </row>
        <row r="33891">
          <cell r="B33891">
            <v>380449601</v>
          </cell>
          <cell r="C33891" t="str">
            <v>CELIK, 4732 OK 36 42CrMo4</v>
          </cell>
          <cell r="D33891" t="str">
            <v>kg</v>
          </cell>
          <cell r="E33891" t="str">
            <v>511001</v>
          </cell>
        </row>
        <row r="33892">
          <cell r="B33892">
            <v>380486001</v>
          </cell>
          <cell r="C33892" t="str">
            <v>CELIK, 4732 φ130 42CrMo4</v>
          </cell>
          <cell r="D33892" t="str">
            <v>kg</v>
          </cell>
          <cell r="E33892" t="str">
            <v>511001</v>
          </cell>
        </row>
        <row r="33893">
          <cell r="B33893">
            <v>380487901</v>
          </cell>
          <cell r="C33893" t="str">
            <v>CELIK, 4732 φ150 42CrMo4</v>
          </cell>
          <cell r="D33893" t="str">
            <v>kg</v>
          </cell>
          <cell r="E33893" t="str">
            <v>511001</v>
          </cell>
        </row>
        <row r="33894">
          <cell r="B33894">
            <v>380488701</v>
          </cell>
          <cell r="C33894" t="str">
            <v>CELIK, 5421 φ35 18CrNi8</v>
          </cell>
          <cell r="D33894" t="str">
            <v>kg</v>
          </cell>
          <cell r="E33894" t="str">
            <v>511001</v>
          </cell>
        </row>
        <row r="33895">
          <cell r="B33895">
            <v>380489501</v>
          </cell>
          <cell r="C33895" t="str">
            <v>CELIK, 5421 φ40 18CrNi8</v>
          </cell>
          <cell r="D33895" t="str">
            <v>kg</v>
          </cell>
          <cell r="E33895" t="str">
            <v>511001</v>
          </cell>
        </row>
        <row r="33896">
          <cell r="B33896">
            <v>380490901</v>
          </cell>
          <cell r="C33896" t="str">
            <v>CELIK, 5421 φ45 18CrNi8</v>
          </cell>
          <cell r="D33896" t="str">
            <v>kg</v>
          </cell>
          <cell r="E33896" t="str">
            <v>511001</v>
          </cell>
        </row>
        <row r="33897">
          <cell r="B33897">
            <v>380491701</v>
          </cell>
          <cell r="C33897" t="str">
            <v>CELIK, 5421 φ50 18CrNi8</v>
          </cell>
          <cell r="D33897" t="str">
            <v>kg</v>
          </cell>
          <cell r="E33897" t="str">
            <v>511001</v>
          </cell>
        </row>
        <row r="33898">
          <cell r="B33898">
            <v>380492501</v>
          </cell>
          <cell r="C33898" t="str">
            <v>CELIK, 5421 φ55 18CrNi8</v>
          </cell>
          <cell r="D33898" t="str">
            <v>kg</v>
          </cell>
          <cell r="E33898" t="str">
            <v>511001</v>
          </cell>
        </row>
        <row r="33899">
          <cell r="B33899">
            <v>380493301</v>
          </cell>
          <cell r="C33899" t="str">
            <v>CELIK, 5421 φ65 18CrNi8</v>
          </cell>
          <cell r="D33899" t="str">
            <v>kg</v>
          </cell>
          <cell r="E33899" t="str">
            <v>511001</v>
          </cell>
        </row>
        <row r="33900">
          <cell r="B33900">
            <v>380494101</v>
          </cell>
          <cell r="C33900" t="str">
            <v>CELIK, 5421 φ75 18CrNi8</v>
          </cell>
          <cell r="D33900" t="str">
            <v>kg</v>
          </cell>
          <cell r="E33900" t="str">
            <v>511001</v>
          </cell>
        </row>
        <row r="33901">
          <cell r="B33901">
            <v>380464001</v>
          </cell>
          <cell r="C33901" t="str">
            <v>CELIK, 4732 φ28 42CrMo4</v>
          </cell>
          <cell r="D33901" t="str">
            <v>kg</v>
          </cell>
          <cell r="E33901" t="str">
            <v>511001</v>
          </cell>
        </row>
        <row r="33902">
          <cell r="B33902">
            <v>380465801</v>
          </cell>
          <cell r="C33902" t="str">
            <v>CELIK, 4732 φ30 42CrMo4</v>
          </cell>
          <cell r="D33902" t="str">
            <v>kg</v>
          </cell>
          <cell r="E33902" t="str">
            <v>511001</v>
          </cell>
        </row>
        <row r="33903">
          <cell r="B33903">
            <v>380466601</v>
          </cell>
          <cell r="C33903" t="str">
            <v>CELIK, 4732 φ32 42CrMo4</v>
          </cell>
          <cell r="D33903" t="str">
            <v>kg</v>
          </cell>
          <cell r="E33903" t="str">
            <v>511001</v>
          </cell>
        </row>
        <row r="33904">
          <cell r="B33904">
            <v>380467401</v>
          </cell>
          <cell r="C33904" t="str">
            <v>CELIK, 4732 φ35 42CrMo4</v>
          </cell>
          <cell r="D33904" t="str">
            <v>kg</v>
          </cell>
          <cell r="E33904" t="str">
            <v>511001</v>
          </cell>
        </row>
        <row r="33905">
          <cell r="B33905">
            <v>380468201</v>
          </cell>
          <cell r="C33905" t="str">
            <v>CELIK, 4732 φ36 42CrMo4</v>
          </cell>
          <cell r="D33905" t="str">
            <v>kg</v>
          </cell>
          <cell r="E33905" t="str">
            <v>511001</v>
          </cell>
        </row>
        <row r="33906">
          <cell r="B33906">
            <v>380469001</v>
          </cell>
          <cell r="C33906" t="str">
            <v>CELIK, 4732 φ38 42CrMo4</v>
          </cell>
          <cell r="D33906" t="str">
            <v>kg</v>
          </cell>
          <cell r="E33906" t="str">
            <v>511001</v>
          </cell>
        </row>
        <row r="33907">
          <cell r="B33907">
            <v>380470401</v>
          </cell>
          <cell r="C33907" t="str">
            <v>CELIK, 4732 φ40 42CrMo4</v>
          </cell>
          <cell r="D33907" t="str">
            <v>kg</v>
          </cell>
          <cell r="E33907" t="str">
            <v>511001</v>
          </cell>
        </row>
        <row r="33908">
          <cell r="B33908">
            <v>380480101</v>
          </cell>
          <cell r="C33908" t="str">
            <v>CELIK, 4732 φ85 42CrMo4</v>
          </cell>
          <cell r="D33908" t="str">
            <v>kg</v>
          </cell>
          <cell r="E33908" t="str">
            <v>511001</v>
          </cell>
        </row>
        <row r="33909">
          <cell r="B33909">
            <v>380481001</v>
          </cell>
          <cell r="C33909" t="str">
            <v>CELIK, 4732 φ90 42CrMo4</v>
          </cell>
          <cell r="D33909" t="str">
            <v>kg</v>
          </cell>
          <cell r="E33909" t="str">
            <v>511001</v>
          </cell>
        </row>
        <row r="33910">
          <cell r="B33910">
            <v>380482801</v>
          </cell>
          <cell r="C33910" t="str">
            <v>CELIK, 4732 φ95 42CrMo4</v>
          </cell>
          <cell r="D33910" t="str">
            <v>kg</v>
          </cell>
          <cell r="E33910" t="str">
            <v>511001</v>
          </cell>
        </row>
        <row r="33911">
          <cell r="B33911">
            <v>380483601</v>
          </cell>
          <cell r="C33911" t="str">
            <v>CELIK, 4732 φ100 42CrMo4</v>
          </cell>
          <cell r="D33911" t="str">
            <v>kg</v>
          </cell>
          <cell r="E33911" t="str">
            <v>511001</v>
          </cell>
        </row>
        <row r="33912">
          <cell r="B33912">
            <v>380484401</v>
          </cell>
          <cell r="C33912" t="str">
            <v>CELIK, 4732 φ110 42CrMo4</v>
          </cell>
          <cell r="D33912" t="str">
            <v>kg</v>
          </cell>
          <cell r="E33912" t="str">
            <v>511001</v>
          </cell>
        </row>
        <row r="33913">
          <cell r="B33913">
            <v>380485201</v>
          </cell>
          <cell r="C33913" t="str">
            <v>CELIK, 4732 φ120 42CrMo4</v>
          </cell>
          <cell r="D33913" t="str">
            <v>kg</v>
          </cell>
          <cell r="E33913" t="str">
            <v>511001</v>
          </cell>
        </row>
        <row r="33914">
          <cell r="B33914">
            <v>380471201</v>
          </cell>
          <cell r="C33914" t="str">
            <v>CELIK, 4732 φ45 42CrMo4</v>
          </cell>
          <cell r="D33914" t="str">
            <v>kg</v>
          </cell>
          <cell r="E33914" t="str">
            <v>511001</v>
          </cell>
        </row>
        <row r="33915">
          <cell r="B33915">
            <v>380472001</v>
          </cell>
          <cell r="C33915" t="str">
            <v>CELIK, 4732 φ48 42CrMo4</v>
          </cell>
          <cell r="D33915" t="str">
            <v>kg</v>
          </cell>
          <cell r="E33915" t="str">
            <v>511001</v>
          </cell>
        </row>
        <row r="33916">
          <cell r="B33916">
            <v>380473901</v>
          </cell>
          <cell r="C33916" t="str">
            <v>CELIK, 4732 φ50 42CrMo4</v>
          </cell>
          <cell r="D33916" t="str">
            <v>kg</v>
          </cell>
          <cell r="E33916" t="str">
            <v>511001</v>
          </cell>
        </row>
        <row r="33917">
          <cell r="B33917">
            <v>380474701</v>
          </cell>
          <cell r="C33917" t="str">
            <v>CELIK, 4732 φ55 42CrMo4</v>
          </cell>
          <cell r="D33917" t="str">
            <v>kg</v>
          </cell>
          <cell r="E33917" t="str">
            <v>511001</v>
          </cell>
        </row>
        <row r="33918">
          <cell r="B33918">
            <v>380475501</v>
          </cell>
          <cell r="C33918" t="str">
            <v>CELIK, 4732 φ60 42CrMo4</v>
          </cell>
          <cell r="D33918" t="str">
            <v>kg</v>
          </cell>
          <cell r="E33918" t="str">
            <v>511001</v>
          </cell>
        </row>
        <row r="33919">
          <cell r="B33919">
            <v>380476301</v>
          </cell>
          <cell r="C33919" t="str">
            <v>CELIK, 4732 φ65 42CrMo4</v>
          </cell>
          <cell r="D33919" t="str">
            <v>kg</v>
          </cell>
          <cell r="E33919" t="str">
            <v>511001</v>
          </cell>
        </row>
        <row r="33920">
          <cell r="B33920">
            <v>380477101</v>
          </cell>
          <cell r="C33920" t="str">
            <v>CELIK, 4732 φ70 42CrMo4</v>
          </cell>
          <cell r="D33920" t="str">
            <v>kg</v>
          </cell>
          <cell r="E33920" t="str">
            <v>511001</v>
          </cell>
        </row>
        <row r="33921">
          <cell r="B33921">
            <v>380478001</v>
          </cell>
          <cell r="C33921" t="str">
            <v>CELIK, 4732 φ75 42CrMo4</v>
          </cell>
          <cell r="D33921" t="str">
            <v>kg</v>
          </cell>
          <cell r="E33921" t="str">
            <v>511001</v>
          </cell>
        </row>
        <row r="33922">
          <cell r="B33922">
            <v>380479801</v>
          </cell>
          <cell r="C33922" t="str">
            <v>CELIK, 4732 φ80 42CrMo4</v>
          </cell>
          <cell r="D33922" t="str">
            <v>kg</v>
          </cell>
          <cell r="E33922" t="str">
            <v>511001</v>
          </cell>
        </row>
        <row r="33923">
          <cell r="B33923">
            <v>380459301</v>
          </cell>
          <cell r="C33923" t="str">
            <v>CELIK, 4732 φ20 42CrMo4</v>
          </cell>
          <cell r="D33923" t="str">
            <v>kg</v>
          </cell>
          <cell r="E33923" t="str">
            <v>511001</v>
          </cell>
        </row>
        <row r="33924">
          <cell r="B33924">
            <v>380460701</v>
          </cell>
          <cell r="C33924" t="str">
            <v>CELIK, 4732 φ22 42CrMo4</v>
          </cell>
          <cell r="D33924" t="str">
            <v>kg</v>
          </cell>
          <cell r="E33924" t="str">
            <v>511001</v>
          </cell>
        </row>
        <row r="33925">
          <cell r="B33925">
            <v>380461501</v>
          </cell>
          <cell r="C33925" t="str">
            <v>CELIK, 4732 φ24 42CrMo4</v>
          </cell>
          <cell r="D33925" t="str">
            <v>kg</v>
          </cell>
          <cell r="E33925" t="str">
            <v>511001</v>
          </cell>
        </row>
        <row r="33926">
          <cell r="B33926">
            <v>380462301</v>
          </cell>
          <cell r="C33926" t="str">
            <v>CELIK, 4732 φ25 42CrMo4</v>
          </cell>
          <cell r="D33926" t="str">
            <v>kg</v>
          </cell>
          <cell r="E33926" t="str">
            <v>511001</v>
          </cell>
        </row>
        <row r="33927">
          <cell r="B33927">
            <v>380463101</v>
          </cell>
          <cell r="C33927" t="str">
            <v>CELIK, 4732 φ26 42CrMo4</v>
          </cell>
          <cell r="D33927" t="str">
            <v>kg</v>
          </cell>
          <cell r="E33927" t="str">
            <v>511001</v>
          </cell>
        </row>
        <row r="33928">
          <cell r="B33928">
            <v>380516601</v>
          </cell>
          <cell r="C33928" t="str">
            <v>CELIK, TRAKA C.0361 4X40</v>
          </cell>
          <cell r="D33928" t="str">
            <v>kg</v>
          </cell>
          <cell r="E33928" t="str">
            <v>511001</v>
          </cell>
        </row>
        <row r="33929">
          <cell r="B33929">
            <v>380513101</v>
          </cell>
          <cell r="C33929" t="str">
            <v>CELIK, TRAKA C.0361 2X25</v>
          </cell>
          <cell r="D33929" t="str">
            <v>kg</v>
          </cell>
          <cell r="E33929" t="str">
            <v>511001</v>
          </cell>
        </row>
        <row r="33930">
          <cell r="B33930">
            <v>380514001</v>
          </cell>
          <cell r="C33930" t="str">
            <v>CELIK, TRAKA C.0361 3X30</v>
          </cell>
          <cell r="D33930" t="str">
            <v>kg</v>
          </cell>
          <cell r="E33930" t="str">
            <v>511001</v>
          </cell>
        </row>
        <row r="33931">
          <cell r="B33931">
            <v>380515801</v>
          </cell>
          <cell r="C33931" t="str">
            <v>CELIK, TRAKA C.0361 4X30</v>
          </cell>
          <cell r="D33931" t="str">
            <v>kg</v>
          </cell>
          <cell r="E33931" t="str">
            <v>511001</v>
          </cell>
        </row>
        <row r="33932">
          <cell r="B33932">
            <v>380517401</v>
          </cell>
          <cell r="C33932" t="str">
            <v>CELIK, TRAKA C.0361 4X90</v>
          </cell>
          <cell r="D33932" t="str">
            <v>kg</v>
          </cell>
          <cell r="E33932" t="str">
            <v>511001</v>
          </cell>
        </row>
        <row r="33933">
          <cell r="B33933">
            <v>380518201</v>
          </cell>
          <cell r="C33933" t="str">
            <v>CELIK, TRAKA C.0361 5X25</v>
          </cell>
          <cell r="D33933" t="str">
            <v>kg</v>
          </cell>
          <cell r="E33933" t="str">
            <v>511001</v>
          </cell>
        </row>
        <row r="33934">
          <cell r="B33934">
            <v>380519001</v>
          </cell>
          <cell r="C33934" t="str">
            <v>CELIK, TRAKA C.0361 5X30</v>
          </cell>
          <cell r="D33934" t="str">
            <v>kg</v>
          </cell>
          <cell r="E33934" t="str">
            <v>511001</v>
          </cell>
        </row>
        <row r="33935">
          <cell r="B33935">
            <v>380498401</v>
          </cell>
          <cell r="C33935" t="str">
            <v>CELIK, PLOCA 50X600X 800 C.1530</v>
          </cell>
          <cell r="D33935" t="str">
            <v>kg</v>
          </cell>
          <cell r="E33935" t="str">
            <v>511001</v>
          </cell>
        </row>
        <row r="33936">
          <cell r="B33936">
            <v>380499201</v>
          </cell>
          <cell r="C33936" t="str">
            <v>CELIK, PLOCA 85X400X1000 C.1530</v>
          </cell>
          <cell r="D33936" t="str">
            <v>kg</v>
          </cell>
          <cell r="E33936" t="str">
            <v>511001</v>
          </cell>
        </row>
        <row r="33937">
          <cell r="B33937">
            <v>380500001</v>
          </cell>
          <cell r="C33937" t="str">
            <v>CELIK, TRAKA 0.8X20X2000 POCINKOVANA PERFORIR</v>
          </cell>
          <cell r="D33937" t="str">
            <v>kg</v>
          </cell>
          <cell r="E33937" t="str">
            <v>511001</v>
          </cell>
        </row>
        <row r="33938">
          <cell r="B33938">
            <v>380501801</v>
          </cell>
          <cell r="C33938" t="str">
            <v>CELIK, TRAKA 0.8X25X2000 POCINKOVANA PERFORIR</v>
          </cell>
          <cell r="D33938" t="str">
            <v>kg</v>
          </cell>
          <cell r="E33938" t="str">
            <v>511001</v>
          </cell>
        </row>
        <row r="33939">
          <cell r="B33939">
            <v>380502601</v>
          </cell>
          <cell r="C33939" t="str">
            <v>CELIK, TRAKA C.0300 25X60</v>
          </cell>
          <cell r="D33939" t="str">
            <v>kg</v>
          </cell>
          <cell r="E33939" t="str">
            <v>511001</v>
          </cell>
        </row>
        <row r="33940">
          <cell r="B33940">
            <v>380503401</v>
          </cell>
          <cell r="C33940" t="str">
            <v>CELIK, TRAKA C.0361 2X35</v>
          </cell>
          <cell r="D33940" t="str">
            <v>kg</v>
          </cell>
          <cell r="E33940" t="str">
            <v>511001</v>
          </cell>
        </row>
        <row r="33941">
          <cell r="B33941">
            <v>380504201</v>
          </cell>
          <cell r="C33941" t="str">
            <v>CELIK, TRAKA C.0300 1.5X15</v>
          </cell>
          <cell r="D33941" t="str">
            <v>kg</v>
          </cell>
          <cell r="E33941" t="str">
            <v>511001</v>
          </cell>
        </row>
        <row r="33942">
          <cell r="B33942">
            <v>380520401</v>
          </cell>
          <cell r="C33942" t="str">
            <v>CELIK, TRAKA C.0361 5X70</v>
          </cell>
          <cell r="D33942" t="str">
            <v>kg</v>
          </cell>
          <cell r="E33942" t="str">
            <v>511001</v>
          </cell>
        </row>
        <row r="33943">
          <cell r="B33943">
            <v>380521201</v>
          </cell>
          <cell r="C33943" t="str">
            <v>CELIK, TRAKA C.0361 10X40</v>
          </cell>
          <cell r="D33943" t="str">
            <v>kg</v>
          </cell>
          <cell r="E33943" t="str">
            <v>511001</v>
          </cell>
        </row>
        <row r="33944">
          <cell r="B33944">
            <v>380522001</v>
          </cell>
          <cell r="C33944" t="str">
            <v>CELIK, TRAKA C.1221 5X30</v>
          </cell>
          <cell r="D33944" t="str">
            <v>kg</v>
          </cell>
          <cell r="E33944" t="str">
            <v>511001</v>
          </cell>
        </row>
        <row r="33945">
          <cell r="B33945">
            <v>380523901</v>
          </cell>
          <cell r="C33945" t="str">
            <v>CELIK, 4732 φ160 42CrMo4</v>
          </cell>
          <cell r="D33945" t="str">
            <v>kg</v>
          </cell>
          <cell r="E33945" t="str">
            <v>511001</v>
          </cell>
        </row>
        <row r="33946">
          <cell r="B33946">
            <v>380526301</v>
          </cell>
          <cell r="C33946" t="str">
            <v>CELIK, 1430 φ135 C35</v>
          </cell>
          <cell r="D33946" t="str">
            <v>kg</v>
          </cell>
          <cell r="E33946" t="str">
            <v>511001</v>
          </cell>
        </row>
        <row r="33947">
          <cell r="B33947">
            <v>380524701</v>
          </cell>
          <cell r="C33947" t="str">
            <v>CELIK, TRAKA C.0361 3X20</v>
          </cell>
          <cell r="D33947" t="str">
            <v>kg</v>
          </cell>
          <cell r="E33947" t="str">
            <v>511001</v>
          </cell>
        </row>
        <row r="33948">
          <cell r="B33948">
            <v>380525501</v>
          </cell>
          <cell r="C33948" t="str">
            <v>CELIK, 0245 φ 3</v>
          </cell>
          <cell r="D33948" t="str">
            <v>kg</v>
          </cell>
          <cell r="E33948" t="str">
            <v>511001</v>
          </cell>
        </row>
        <row r="33949">
          <cell r="B33949">
            <v>380505001</v>
          </cell>
          <cell r="C33949" t="str">
            <v>CELIK, TRAKA C.0300 3X30</v>
          </cell>
          <cell r="D33949" t="str">
            <v>kg</v>
          </cell>
          <cell r="E33949" t="str">
            <v>511001</v>
          </cell>
        </row>
        <row r="33950">
          <cell r="B33950">
            <v>380527101</v>
          </cell>
          <cell r="C33950" t="str">
            <v>CELIK, 1430 φ165 C35</v>
          </cell>
          <cell r="D33950" t="str">
            <v>kg</v>
          </cell>
          <cell r="E33950" t="str">
            <v>511001</v>
          </cell>
        </row>
        <row r="33951">
          <cell r="B33951">
            <v>380528001</v>
          </cell>
          <cell r="C33951" t="str">
            <v>CELIK, 4381 φ55 16MnCrS5</v>
          </cell>
          <cell r="D33951" t="str">
            <v>kg</v>
          </cell>
          <cell r="E33951" t="str">
            <v>511001</v>
          </cell>
        </row>
        <row r="33952">
          <cell r="B33952">
            <v>380529801</v>
          </cell>
          <cell r="C33952" t="str">
            <v>CELIK, 1430 OK 55 C35</v>
          </cell>
          <cell r="D33952" t="str">
            <v>kg</v>
          </cell>
          <cell r="E33952" t="str">
            <v>511001</v>
          </cell>
        </row>
        <row r="33953">
          <cell r="B33953">
            <v>380506901</v>
          </cell>
          <cell r="C33953" t="str">
            <v>CELIK, TRAKA C.0300 3X40</v>
          </cell>
          <cell r="D33953" t="str">
            <v>kg</v>
          </cell>
          <cell r="E33953" t="str">
            <v>511001</v>
          </cell>
        </row>
        <row r="33954">
          <cell r="B33954">
            <v>380507701</v>
          </cell>
          <cell r="C33954" t="str">
            <v>CELIK, TRAKA C.0300 3X50</v>
          </cell>
          <cell r="D33954" t="str">
            <v>kg</v>
          </cell>
          <cell r="E33954" t="str">
            <v>511001</v>
          </cell>
        </row>
        <row r="33955">
          <cell r="B33955">
            <v>380508501</v>
          </cell>
          <cell r="C33955" t="str">
            <v>CELIK, TRAKA C.0300 5X20</v>
          </cell>
          <cell r="D33955" t="str">
            <v>kg</v>
          </cell>
          <cell r="E33955" t="str">
            <v>511001</v>
          </cell>
        </row>
        <row r="33956">
          <cell r="B33956">
            <v>380509301</v>
          </cell>
          <cell r="C33956" t="str">
            <v>CELIK, TRAKA C.0300 5X30</v>
          </cell>
          <cell r="D33956" t="str">
            <v>kg</v>
          </cell>
          <cell r="E33956" t="str">
            <v>511001</v>
          </cell>
        </row>
        <row r="33957">
          <cell r="B33957">
            <v>380510701</v>
          </cell>
          <cell r="C33957" t="str">
            <v>CELIK, TRAKA C.0300 5X40</v>
          </cell>
          <cell r="D33957" t="str">
            <v>kg</v>
          </cell>
          <cell r="E33957" t="str">
            <v>511001</v>
          </cell>
        </row>
        <row r="33958">
          <cell r="B33958">
            <v>380511501</v>
          </cell>
          <cell r="C33958" t="str">
            <v>CELIK, TRAKA C.0300 5X50</v>
          </cell>
          <cell r="D33958" t="str">
            <v>kg</v>
          </cell>
          <cell r="E33958" t="str">
            <v>511001</v>
          </cell>
        </row>
        <row r="33959">
          <cell r="B33959">
            <v>380512301</v>
          </cell>
          <cell r="C33959" t="str">
            <v>CELIK, TRAKA C.0361 1X20</v>
          </cell>
          <cell r="D33959" t="str">
            <v>kg</v>
          </cell>
          <cell r="E33959" t="str">
            <v>511001</v>
          </cell>
        </row>
        <row r="33960">
          <cell r="B33960">
            <v>380495001</v>
          </cell>
          <cell r="C33960" t="str">
            <v>CELIK, 5421 φ80 18CrNi8</v>
          </cell>
          <cell r="D33960" t="str">
            <v>kg</v>
          </cell>
          <cell r="E33960" t="str">
            <v>511001</v>
          </cell>
        </row>
        <row r="33961">
          <cell r="B33961">
            <v>380496801</v>
          </cell>
          <cell r="C33961" t="str">
            <v>CELIK, 5421 / 4320 φ130 18CrNi8/16MnCr5</v>
          </cell>
          <cell r="D33961" t="str">
            <v>kg</v>
          </cell>
          <cell r="E33961" t="str">
            <v>511001</v>
          </cell>
        </row>
        <row r="33962">
          <cell r="B33962">
            <v>380497601</v>
          </cell>
          <cell r="C33962" t="str">
            <v>CELIK, 5421 φ145 18CrNi8</v>
          </cell>
          <cell r="D33962" t="str">
            <v>kg</v>
          </cell>
          <cell r="E33962" t="str">
            <v>511001</v>
          </cell>
        </row>
        <row r="33963">
          <cell r="B33963">
            <v>380530101</v>
          </cell>
          <cell r="C33963" t="str">
            <v>CELIK, 1430 OK 65 C35</v>
          </cell>
          <cell r="D33963" t="str">
            <v>kg</v>
          </cell>
          <cell r="E33963" t="str">
            <v>511001</v>
          </cell>
        </row>
        <row r="33964">
          <cell r="B33964">
            <v>380531001</v>
          </cell>
          <cell r="C33964" t="str">
            <v>CELIK, 5421 φ18 18CrNi8</v>
          </cell>
          <cell r="D33964" t="str">
            <v>kg</v>
          </cell>
          <cell r="E33964" t="str">
            <v>511001</v>
          </cell>
        </row>
        <row r="33965">
          <cell r="B33965">
            <v>380532801</v>
          </cell>
          <cell r="C33965" t="str">
            <v>CELIK, 5421/4320 φ150 18CrNi8/16MnCr5</v>
          </cell>
          <cell r="D33965" t="str">
            <v>kg</v>
          </cell>
          <cell r="E33965" t="str">
            <v>511001</v>
          </cell>
        </row>
        <row r="33966">
          <cell r="B33966">
            <v>380534401</v>
          </cell>
          <cell r="C33966" t="str">
            <v>CELIK, KVADRATNI 50X50 C.0563</v>
          </cell>
          <cell r="D33966" t="str">
            <v>kg</v>
          </cell>
          <cell r="E33966" t="str">
            <v>511001</v>
          </cell>
        </row>
        <row r="33967">
          <cell r="B33967">
            <v>380535201</v>
          </cell>
          <cell r="C33967" t="str">
            <v>CELIK, KVADRATNI 20X20 C.0361</v>
          </cell>
          <cell r="D33967" t="str">
            <v>kg</v>
          </cell>
          <cell r="E33967" t="str">
            <v>511001</v>
          </cell>
        </row>
        <row r="33968">
          <cell r="B33968">
            <v>380536001</v>
          </cell>
          <cell r="C33968" t="str">
            <v>CELIK, KVADRATNI 20X20 C.0345</v>
          </cell>
          <cell r="D33968" t="str">
            <v>kg</v>
          </cell>
          <cell r="E33968" t="str">
            <v>511001</v>
          </cell>
        </row>
        <row r="33969">
          <cell r="B33969">
            <v>380537901</v>
          </cell>
          <cell r="C33969" t="str">
            <v>CELIK, 1120 φ18 C10</v>
          </cell>
          <cell r="D33969" t="str">
            <v>kg</v>
          </cell>
          <cell r="E33969" t="str">
            <v>511001</v>
          </cell>
        </row>
        <row r="33970">
          <cell r="B33970">
            <v>380538701</v>
          </cell>
          <cell r="C33970" t="str">
            <v>CELIK, 1120 φ15 C10</v>
          </cell>
          <cell r="D33970" t="str">
            <v>kg</v>
          </cell>
          <cell r="E33970" t="str">
            <v>511001</v>
          </cell>
        </row>
        <row r="33971">
          <cell r="B33971">
            <v>380539501</v>
          </cell>
          <cell r="C33971" t="str">
            <v>CELIK, 0545 φ6 E295</v>
          </cell>
          <cell r="D33971" t="str">
            <v>kg</v>
          </cell>
          <cell r="E33971" t="str">
            <v>511001</v>
          </cell>
        </row>
        <row r="33972">
          <cell r="B33972">
            <v>380540901</v>
          </cell>
          <cell r="C33972" t="str">
            <v>CELIK, 0545 φ16 E295</v>
          </cell>
          <cell r="D33972" t="str">
            <v>kg</v>
          </cell>
          <cell r="E33972" t="str">
            <v>511001</v>
          </cell>
        </row>
        <row r="33973">
          <cell r="B33973">
            <v>380548401</v>
          </cell>
          <cell r="C33973" t="str">
            <v>CELIK, 0545 φ135 E295</v>
          </cell>
          <cell r="D33973" t="str">
            <v>kg</v>
          </cell>
          <cell r="E33973" t="str">
            <v>511001</v>
          </cell>
        </row>
        <row r="33974">
          <cell r="B33974">
            <v>380549201</v>
          </cell>
          <cell r="C33974" t="str">
            <v>CELIK, 0545 φ180 E295</v>
          </cell>
          <cell r="D33974" t="str">
            <v>kg</v>
          </cell>
          <cell r="E33974" t="str">
            <v>511001</v>
          </cell>
        </row>
        <row r="33975">
          <cell r="B33975">
            <v>380550601</v>
          </cell>
          <cell r="C33975" t="str">
            <v>CELIK, 0545 φ220 E295</v>
          </cell>
          <cell r="D33975" t="str">
            <v>kg</v>
          </cell>
          <cell r="E33975" t="str">
            <v>511001</v>
          </cell>
        </row>
        <row r="33976">
          <cell r="B33976">
            <v>380551401</v>
          </cell>
          <cell r="C33976" t="str">
            <v>CELIK, 0545 OK60 E295</v>
          </cell>
          <cell r="D33976" t="str">
            <v>kg</v>
          </cell>
          <cell r="E33976" t="str">
            <v>511001</v>
          </cell>
        </row>
        <row r="33977">
          <cell r="B33977">
            <v>380552201</v>
          </cell>
          <cell r="C33977" t="str">
            <v>CELIK, 0545 OK55 E295</v>
          </cell>
          <cell r="D33977" t="str">
            <v>kg</v>
          </cell>
          <cell r="E33977" t="str">
            <v>511001</v>
          </cell>
        </row>
        <row r="33978">
          <cell r="B33978">
            <v>380553001</v>
          </cell>
          <cell r="C33978" t="str">
            <v>CELIK, 0545 OK10 E295</v>
          </cell>
          <cell r="D33978" t="str">
            <v>kg</v>
          </cell>
          <cell r="E33978" t="str">
            <v>511001</v>
          </cell>
        </row>
        <row r="33979">
          <cell r="B33979">
            <v>380554901</v>
          </cell>
          <cell r="C33979" t="str">
            <v>CELIK, 5421 φ95 18CrNi8</v>
          </cell>
          <cell r="D33979" t="str">
            <v>kg</v>
          </cell>
          <cell r="E33979" t="str">
            <v>511001</v>
          </cell>
        </row>
        <row r="33980">
          <cell r="B33980">
            <v>380541701</v>
          </cell>
          <cell r="C33980" t="str">
            <v>CELIK, 0545 φ20 E295</v>
          </cell>
          <cell r="D33980" t="str">
            <v>kg</v>
          </cell>
          <cell r="E33980" t="str">
            <v>511001</v>
          </cell>
        </row>
        <row r="33981">
          <cell r="B33981">
            <v>380542501</v>
          </cell>
          <cell r="C33981" t="str">
            <v>CELIK, 0545 φ32 E295</v>
          </cell>
          <cell r="D33981" t="str">
            <v>kg</v>
          </cell>
          <cell r="E33981" t="str">
            <v>511001</v>
          </cell>
        </row>
        <row r="33982">
          <cell r="B33982">
            <v>380543301</v>
          </cell>
          <cell r="C33982" t="str">
            <v>CELIK, 0545 φ40 E295</v>
          </cell>
          <cell r="D33982" t="str">
            <v>kg</v>
          </cell>
          <cell r="E33982" t="str">
            <v>511001</v>
          </cell>
        </row>
        <row r="33983">
          <cell r="B33983">
            <v>380544101</v>
          </cell>
          <cell r="C33983" t="str">
            <v>CELIK, 0545 φ 45 E295</v>
          </cell>
          <cell r="D33983" t="str">
            <v>kg</v>
          </cell>
          <cell r="E33983" t="str">
            <v>511001</v>
          </cell>
        </row>
        <row r="33984">
          <cell r="B33984">
            <v>380545001</v>
          </cell>
          <cell r="C33984" t="str">
            <v>CELIK, 0545 φ55 E295</v>
          </cell>
          <cell r="D33984" t="str">
            <v>kg</v>
          </cell>
          <cell r="E33984" t="str">
            <v>511001</v>
          </cell>
        </row>
        <row r="33985">
          <cell r="B33985">
            <v>380546801</v>
          </cell>
          <cell r="C33985" t="str">
            <v>CELIK, 0545 φ70 E295</v>
          </cell>
          <cell r="D33985" t="str">
            <v>kg</v>
          </cell>
          <cell r="E33985" t="str">
            <v>511001</v>
          </cell>
        </row>
        <row r="33986">
          <cell r="B33986">
            <v>380547601</v>
          </cell>
          <cell r="C33986" t="str">
            <v>CELIK, 0545 φ120 E295</v>
          </cell>
          <cell r="D33986" t="str">
            <v>kg</v>
          </cell>
          <cell r="E33986" t="str">
            <v>511001</v>
          </cell>
        </row>
        <row r="33987">
          <cell r="B33987">
            <v>380562001</v>
          </cell>
          <cell r="C33987" t="str">
            <v>CELIK, 4150 φ30</v>
          </cell>
          <cell r="D33987" t="str">
            <v>kg</v>
          </cell>
          <cell r="E33987" t="str">
            <v>511001</v>
          </cell>
        </row>
        <row r="33988">
          <cell r="B33988">
            <v>380563801</v>
          </cell>
          <cell r="C33988" t="str">
            <v>CELIK, 1430/1531 φ250 C35/C45</v>
          </cell>
          <cell r="D33988" t="str">
            <v>kg</v>
          </cell>
          <cell r="E33988" t="str">
            <v>511001</v>
          </cell>
        </row>
        <row r="33989">
          <cell r="B33989">
            <v>380564601</v>
          </cell>
          <cell r="C33989" t="str">
            <v>CELIK, 1430/1531 φ185 C35/C45</v>
          </cell>
          <cell r="D33989" t="str">
            <v>kg</v>
          </cell>
          <cell r="E33989" t="str">
            <v>511001</v>
          </cell>
        </row>
        <row r="33990">
          <cell r="B33990">
            <v>380565401</v>
          </cell>
          <cell r="C33990" t="str">
            <v>CELIK, 0345 OK 36</v>
          </cell>
          <cell r="D33990" t="str">
            <v>kg</v>
          </cell>
          <cell r="E33990" t="str">
            <v>511001</v>
          </cell>
        </row>
        <row r="33991">
          <cell r="B33991">
            <v>380555701</v>
          </cell>
          <cell r="C33991" t="str">
            <v>CELIK, 1430 OK 60 C35</v>
          </cell>
          <cell r="D33991" t="str">
            <v>kg</v>
          </cell>
          <cell r="E33991" t="str">
            <v>511001</v>
          </cell>
        </row>
        <row r="33992">
          <cell r="B33992">
            <v>380556501</v>
          </cell>
          <cell r="C33992" t="str">
            <v>CELIK, 0545 φ50 E295</v>
          </cell>
          <cell r="D33992" t="str">
            <v>kg</v>
          </cell>
          <cell r="E33992" t="str">
            <v>511001</v>
          </cell>
        </row>
        <row r="33993">
          <cell r="B33993">
            <v>380557301</v>
          </cell>
          <cell r="C33993" t="str">
            <v>CELIK, 4721 φ55 20CrMo5</v>
          </cell>
          <cell r="D33993" t="str">
            <v>kg</v>
          </cell>
          <cell r="E33993" t="str">
            <v>511001</v>
          </cell>
        </row>
        <row r="33994">
          <cell r="B33994">
            <v>380558101</v>
          </cell>
          <cell r="C33994" t="str">
            <v>CELIK, 4320 φ42 16MnCr5</v>
          </cell>
          <cell r="D33994" t="str">
            <v>kg</v>
          </cell>
          <cell r="E33994" t="str">
            <v>511001</v>
          </cell>
        </row>
        <row r="33995">
          <cell r="B33995">
            <v>380559001</v>
          </cell>
          <cell r="C33995" t="str">
            <v>CELIK, 4321 φ55 20MnCr5</v>
          </cell>
          <cell r="D33995" t="str">
            <v>kg</v>
          </cell>
          <cell r="E33995" t="str">
            <v>511001</v>
          </cell>
        </row>
        <row r="33996">
          <cell r="B33996">
            <v>380560301</v>
          </cell>
          <cell r="C33996" t="str">
            <v>CELIK, 4150 φ15</v>
          </cell>
          <cell r="D33996" t="str">
            <v>kg</v>
          </cell>
          <cell r="E33996" t="str">
            <v>511001</v>
          </cell>
        </row>
        <row r="33997">
          <cell r="B33997">
            <v>380561101</v>
          </cell>
          <cell r="C33997" t="str">
            <v>CELIK, 4150 φ25</v>
          </cell>
          <cell r="D33997" t="str">
            <v>kg</v>
          </cell>
          <cell r="E33997" t="str">
            <v>511001</v>
          </cell>
        </row>
        <row r="33998">
          <cell r="B33998">
            <v>380613801</v>
          </cell>
          <cell r="C33998" t="str">
            <v>CEV, KUTIJASTA 15X15X1.8</v>
          </cell>
          <cell r="D33998" t="str">
            <v>kg</v>
          </cell>
          <cell r="E33998" t="str">
            <v>511001</v>
          </cell>
        </row>
        <row r="33999">
          <cell r="B33999">
            <v>380608101</v>
          </cell>
          <cell r="C33999" t="str">
            <v>CEV, KUTIJASTA 50X30X3</v>
          </cell>
          <cell r="D33999" t="str">
            <v>kg</v>
          </cell>
          <cell r="E33999" t="str">
            <v>511001</v>
          </cell>
        </row>
        <row r="34000">
          <cell r="B34000">
            <v>380609001</v>
          </cell>
          <cell r="C34000" t="str">
            <v>CEV, KUTIJASTA 80X60X4</v>
          </cell>
          <cell r="D34000" t="str">
            <v>kg</v>
          </cell>
          <cell r="E34000" t="str">
            <v>511001</v>
          </cell>
        </row>
        <row r="34001">
          <cell r="B34001">
            <v>380610301</v>
          </cell>
          <cell r="C34001" t="str">
            <v>CEV, KUTIJASTA 30X20X2</v>
          </cell>
          <cell r="D34001" t="str">
            <v>kg</v>
          </cell>
          <cell r="E34001" t="str">
            <v>511001</v>
          </cell>
        </row>
        <row r="34002">
          <cell r="B34002">
            <v>380611101</v>
          </cell>
          <cell r="C34002" t="str">
            <v>CEV, KUTIJASTA 40X40X2</v>
          </cell>
          <cell r="D34002" t="str">
            <v>kg</v>
          </cell>
          <cell r="E34002" t="str">
            <v>511001</v>
          </cell>
        </row>
        <row r="34003">
          <cell r="B34003">
            <v>380612001</v>
          </cell>
          <cell r="C34003" t="str">
            <v>CEV, KUTIJASTA 60X60X2</v>
          </cell>
          <cell r="D34003" t="str">
            <v>kg</v>
          </cell>
          <cell r="E34003" t="str">
            <v>511001</v>
          </cell>
        </row>
        <row r="34004">
          <cell r="B34004">
            <v>380614601</v>
          </cell>
          <cell r="C34004" t="str">
            <v>CEV, KUTIJASTA 30X20</v>
          </cell>
          <cell r="D34004" t="str">
            <v>kg</v>
          </cell>
          <cell r="E34004" t="str">
            <v>511001</v>
          </cell>
        </row>
        <row r="34005">
          <cell r="B34005">
            <v>380621901</v>
          </cell>
          <cell r="C34005" t="str">
            <v>LIM, CELICNI HLADNOVALJANI 1.50mm</v>
          </cell>
          <cell r="D34005" t="str">
            <v>kg</v>
          </cell>
          <cell r="E34005" t="str">
            <v>511001</v>
          </cell>
        </row>
        <row r="34006">
          <cell r="B34006">
            <v>380615401</v>
          </cell>
          <cell r="C34006" t="str">
            <v>CEV, KUTIJASTA 140X100X6.3</v>
          </cell>
          <cell r="D34006" t="str">
            <v>kg</v>
          </cell>
          <cell r="E34006" t="str">
            <v>511001</v>
          </cell>
        </row>
        <row r="34007">
          <cell r="B34007">
            <v>380616201</v>
          </cell>
          <cell r="C34007" t="str">
            <v>LIM, CELICNI HLADNOVALJANI 0.5mm</v>
          </cell>
          <cell r="D34007" t="str">
            <v>kg</v>
          </cell>
          <cell r="E34007" t="str">
            <v>511001</v>
          </cell>
        </row>
        <row r="34008">
          <cell r="B34008">
            <v>380617001</v>
          </cell>
          <cell r="C34008" t="str">
            <v>LIM, CELICNI HLADNOVALJANI 0.6mm</v>
          </cell>
          <cell r="D34008" t="str">
            <v>kg</v>
          </cell>
          <cell r="E34008" t="str">
            <v>511001</v>
          </cell>
        </row>
        <row r="34009">
          <cell r="B34009">
            <v>380618901</v>
          </cell>
          <cell r="C34009" t="str">
            <v>LIM, CELICNI HLADNOVALJANI 1.00mm</v>
          </cell>
          <cell r="D34009" t="str">
            <v>kg</v>
          </cell>
          <cell r="E34009" t="str">
            <v>511001</v>
          </cell>
        </row>
        <row r="34010">
          <cell r="B34010">
            <v>380619701</v>
          </cell>
          <cell r="C34010" t="str">
            <v>LIM, CELICNI HLADNOVALJANI 1.20mm</v>
          </cell>
          <cell r="D34010" t="str">
            <v>kg</v>
          </cell>
          <cell r="E34010" t="str">
            <v>511001</v>
          </cell>
        </row>
        <row r="34011">
          <cell r="B34011">
            <v>380620001</v>
          </cell>
          <cell r="C34011" t="str">
            <v>LIM, CELICNI HLADNOVALJANI 1.25mm</v>
          </cell>
          <cell r="D34011" t="str">
            <v>kg</v>
          </cell>
          <cell r="E34011" t="str">
            <v>511001</v>
          </cell>
        </row>
        <row r="34012">
          <cell r="B34012">
            <v>380622701</v>
          </cell>
          <cell r="C34012" t="str">
            <v>LIM, CELICNI HLADNOVALJANI 2.00mm</v>
          </cell>
          <cell r="D34012" t="str">
            <v>kg</v>
          </cell>
          <cell r="E34012" t="str">
            <v>511001</v>
          </cell>
        </row>
        <row r="34013">
          <cell r="B34013">
            <v>380623501</v>
          </cell>
          <cell r="C34013" t="str">
            <v>LIM, CELICNI HLADNOVALJANI 2.50mm</v>
          </cell>
          <cell r="D34013" t="str">
            <v>kg</v>
          </cell>
          <cell r="E34013" t="str">
            <v>511001</v>
          </cell>
        </row>
        <row r="34014">
          <cell r="B34014">
            <v>380624301</v>
          </cell>
          <cell r="C34014" t="str">
            <v>LIM, CELICNI HLADNOVALJANI 3.00mm</v>
          </cell>
          <cell r="D34014" t="str">
            <v>kg</v>
          </cell>
          <cell r="E34014" t="str">
            <v>511001</v>
          </cell>
        </row>
        <row r="34015">
          <cell r="B34015">
            <v>380625101</v>
          </cell>
          <cell r="C34015" t="str">
            <v>LIM, CELICNI HLADNOVALJANI 1X1000X12000 ROLNA</v>
          </cell>
          <cell r="D34015" t="str">
            <v>kg</v>
          </cell>
          <cell r="E34015" t="str">
            <v>511001</v>
          </cell>
        </row>
        <row r="34016">
          <cell r="B34016">
            <v>380626001</v>
          </cell>
          <cell r="C34016" t="str">
            <v>LIM, CELICNI TOPLOVALJANI 2mm</v>
          </cell>
          <cell r="D34016" t="str">
            <v>kg</v>
          </cell>
          <cell r="E34016" t="str">
            <v>511001</v>
          </cell>
        </row>
        <row r="34017">
          <cell r="B34017">
            <v>380627801</v>
          </cell>
          <cell r="C34017" t="str">
            <v>LIM, CELICNI TOPLOVALJANI 3mm</v>
          </cell>
          <cell r="D34017" t="str">
            <v>kg</v>
          </cell>
          <cell r="E34017" t="str">
            <v>511001</v>
          </cell>
        </row>
        <row r="34018">
          <cell r="B34018">
            <v>380628601</v>
          </cell>
          <cell r="C34018" t="str">
            <v>LIM, CELICNI TOPLOVALJANI 4mm</v>
          </cell>
          <cell r="D34018" t="str">
            <v>kg</v>
          </cell>
          <cell r="E34018" t="str">
            <v>511001</v>
          </cell>
        </row>
        <row r="34019">
          <cell r="B34019">
            <v>380573501</v>
          </cell>
          <cell r="C34019" t="str">
            <v>CELIK, 5432 φ110 30CrNiMo8</v>
          </cell>
          <cell r="D34019" t="str">
            <v>kg</v>
          </cell>
          <cell r="E34019" t="str">
            <v>511001</v>
          </cell>
        </row>
        <row r="34020">
          <cell r="B34020">
            <v>380574301</v>
          </cell>
          <cell r="C34020" t="str">
            <v>CELIK, 5432 φ90 30CrNiMo8</v>
          </cell>
          <cell r="D34020" t="str">
            <v>kg</v>
          </cell>
          <cell r="E34020" t="str">
            <v>511001</v>
          </cell>
        </row>
        <row r="34021">
          <cell r="B34021">
            <v>380577801</v>
          </cell>
          <cell r="C34021" t="str">
            <v>CELIK, 5432 φ28 30CrNiMo8 SVETLO VUCENI</v>
          </cell>
          <cell r="D34021" t="str">
            <v>kg</v>
          </cell>
          <cell r="E34021" t="str">
            <v>511001</v>
          </cell>
        </row>
        <row r="34022">
          <cell r="B34022">
            <v>380578601</v>
          </cell>
          <cell r="C34022" t="str">
            <v>CELIK, KVADRATNI 40X40 C.0561 (S355)</v>
          </cell>
          <cell r="D34022" t="str">
            <v>kg</v>
          </cell>
          <cell r="E34022" t="str">
            <v>511001</v>
          </cell>
        </row>
        <row r="34023">
          <cell r="B34023">
            <v>380571901</v>
          </cell>
          <cell r="C34023" t="str">
            <v>CELIK, 5432 φ50 30CrNiMo8 SVETLO VUCENI</v>
          </cell>
          <cell r="D34023" t="str">
            <v>kg</v>
          </cell>
          <cell r="E34023" t="str">
            <v>511001</v>
          </cell>
        </row>
        <row r="34024">
          <cell r="B34024">
            <v>380572701</v>
          </cell>
          <cell r="C34024" t="str">
            <v>CELIK, 5432 OK65 30CrNiMo8</v>
          </cell>
          <cell r="D34024" t="str">
            <v>kg</v>
          </cell>
          <cell r="E34024" t="str">
            <v>511001</v>
          </cell>
        </row>
        <row r="34025">
          <cell r="B34025">
            <v>380576001</v>
          </cell>
          <cell r="C34025" t="str">
            <v>CELIK, 1430/1531 φ32 C35/C45 SVETLO VUCENI</v>
          </cell>
          <cell r="D34025" t="str">
            <v>kg</v>
          </cell>
          <cell r="E34025" t="str">
            <v>511001</v>
          </cell>
        </row>
        <row r="34026">
          <cell r="B34026">
            <v>380601401</v>
          </cell>
          <cell r="C34026" t="str">
            <v>CEV, KUTIJASTA 20X20X2.3</v>
          </cell>
          <cell r="D34026" t="str">
            <v>kg</v>
          </cell>
          <cell r="E34026" t="str">
            <v>511001</v>
          </cell>
        </row>
        <row r="34027">
          <cell r="B34027">
            <v>380602201</v>
          </cell>
          <cell r="C34027" t="str">
            <v>CEV, KUTIJASTA 10X10</v>
          </cell>
          <cell r="D34027" t="str">
            <v>kg</v>
          </cell>
          <cell r="E34027" t="str">
            <v>511001</v>
          </cell>
        </row>
        <row r="34028">
          <cell r="B34028">
            <v>380603001</v>
          </cell>
          <cell r="C34028" t="str">
            <v>CEV, KUTIJASTA 30X30X3</v>
          </cell>
          <cell r="D34028" t="str">
            <v>kg</v>
          </cell>
          <cell r="E34028" t="str">
            <v>511001</v>
          </cell>
        </row>
        <row r="34029">
          <cell r="B34029">
            <v>380604901</v>
          </cell>
          <cell r="C34029" t="str">
            <v>CEV, KUTIJASTA 40X20X3</v>
          </cell>
          <cell r="D34029" t="str">
            <v>kg</v>
          </cell>
          <cell r="E34029" t="str">
            <v>511001</v>
          </cell>
        </row>
        <row r="34030">
          <cell r="B34030">
            <v>380605701</v>
          </cell>
          <cell r="C34030" t="str">
            <v>CEV, KUTIJASTA 40X30X3</v>
          </cell>
          <cell r="D34030" t="str">
            <v>kg</v>
          </cell>
          <cell r="E34030" t="str">
            <v>511001</v>
          </cell>
        </row>
        <row r="34031">
          <cell r="B34031">
            <v>380606501</v>
          </cell>
          <cell r="C34031" t="str">
            <v>CEV, KUTIJASTA 40X40X3.5</v>
          </cell>
          <cell r="D34031" t="str">
            <v>kg</v>
          </cell>
          <cell r="E34031" t="str">
            <v>511001</v>
          </cell>
        </row>
        <row r="34032">
          <cell r="B34032">
            <v>380607301</v>
          </cell>
          <cell r="C34032" t="str">
            <v>CEV, KUTIJASTA 60X40X3.5</v>
          </cell>
          <cell r="D34032" t="str">
            <v>kg</v>
          </cell>
          <cell r="E34032" t="str">
            <v>511001</v>
          </cell>
        </row>
        <row r="34033">
          <cell r="B34033">
            <v>380569701</v>
          </cell>
          <cell r="C34033" t="str">
            <v>CELIK, 4732 OK 55 42CrMo4</v>
          </cell>
          <cell r="D34033" t="str">
            <v>kg</v>
          </cell>
          <cell r="E34033" t="str">
            <v>511001</v>
          </cell>
        </row>
        <row r="34034">
          <cell r="B34034">
            <v>380570001</v>
          </cell>
          <cell r="C34034" t="str">
            <v>CELIK, 4732 OK 60 42CrMo4</v>
          </cell>
          <cell r="D34034" t="str">
            <v>kg</v>
          </cell>
          <cell r="E34034" t="str">
            <v>511001</v>
          </cell>
        </row>
        <row r="34035">
          <cell r="B34035">
            <v>380575101</v>
          </cell>
          <cell r="C34035" t="str">
            <v>CELIK, 5432 φ85 30CrNiMo8</v>
          </cell>
          <cell r="D34035" t="str">
            <v>kg</v>
          </cell>
          <cell r="E34035" t="str">
            <v>511001</v>
          </cell>
        </row>
        <row r="34036">
          <cell r="B34036">
            <v>380629401</v>
          </cell>
          <cell r="C34036" t="str">
            <v>LIM, CELICNI TOPLOVALJANI 5mm</v>
          </cell>
          <cell r="D34036" t="str">
            <v>kg</v>
          </cell>
          <cell r="E34036" t="str">
            <v>511001</v>
          </cell>
        </row>
        <row r="34037">
          <cell r="B34037">
            <v>380566201</v>
          </cell>
          <cell r="C34037" t="str">
            <v>CELIK, 0345 OK 17</v>
          </cell>
          <cell r="D34037" t="str">
            <v>kg</v>
          </cell>
          <cell r="E34037" t="str">
            <v>511001</v>
          </cell>
        </row>
        <row r="34038">
          <cell r="B34038">
            <v>380567001</v>
          </cell>
          <cell r="C34038" t="str">
            <v>CELIK, 1430/1531 φ38 C35/C45E</v>
          </cell>
          <cell r="D34038" t="str">
            <v>kg</v>
          </cell>
          <cell r="E34038" t="str">
            <v>511001</v>
          </cell>
        </row>
        <row r="34039">
          <cell r="B34039">
            <v>380600601</v>
          </cell>
          <cell r="C34039" t="str">
            <v>CEV, CELICNA φ17X2 C.0000</v>
          </cell>
          <cell r="D34039" t="str">
            <v>kg</v>
          </cell>
          <cell r="E34039" t="str">
            <v>511001</v>
          </cell>
        </row>
        <row r="34040">
          <cell r="B34040">
            <v>380568901</v>
          </cell>
          <cell r="C34040" t="str">
            <v>CELIK, 1430 φ300 C35</v>
          </cell>
          <cell r="D34040" t="str">
            <v>kg</v>
          </cell>
          <cell r="E34040" t="str">
            <v>511001</v>
          </cell>
        </row>
        <row r="34041">
          <cell r="B34041">
            <v>380579401</v>
          </cell>
          <cell r="C34041" t="str">
            <v>CELIK, 0361 φ 5 S235JRG2</v>
          </cell>
          <cell r="D34041" t="str">
            <v>kg</v>
          </cell>
          <cell r="E34041" t="str">
            <v>511001</v>
          </cell>
        </row>
        <row r="34042">
          <cell r="B34042">
            <v>380664201</v>
          </cell>
          <cell r="C34042" t="str">
            <v>CEV, KUTIJASTA 80X80X3.5</v>
          </cell>
          <cell r="D34042" t="str">
            <v>kg</v>
          </cell>
          <cell r="E34042" t="str">
            <v>511001</v>
          </cell>
        </row>
        <row r="34043">
          <cell r="B34043">
            <v>380665001</v>
          </cell>
          <cell r="C34043" t="str">
            <v>CEV, KUTIJASTA 50X50X2.5</v>
          </cell>
          <cell r="D34043" t="str">
            <v>kg</v>
          </cell>
          <cell r="E34043" t="str">
            <v>511001</v>
          </cell>
        </row>
        <row r="34044">
          <cell r="B34044">
            <v>380658801</v>
          </cell>
          <cell r="C34044" t="str">
            <v>LIM, CELICNI TOPLOVALJANI REBRASTI 8/9</v>
          </cell>
          <cell r="D34044" t="str">
            <v>kg</v>
          </cell>
          <cell r="E34044" t="str">
            <v>511001</v>
          </cell>
        </row>
        <row r="34045">
          <cell r="B34045">
            <v>380659601</v>
          </cell>
          <cell r="C34045" t="str">
            <v>CEV, KUTIJASTA 50X40X3.5</v>
          </cell>
          <cell r="D34045" t="str">
            <v>kg</v>
          </cell>
          <cell r="E34045" t="str">
            <v>511001</v>
          </cell>
        </row>
        <row r="34046">
          <cell r="B34046">
            <v>380660001</v>
          </cell>
          <cell r="C34046" t="str">
            <v>CEV, KUTIJASTA 40X30X1.5</v>
          </cell>
          <cell r="D34046" t="str">
            <v>kg</v>
          </cell>
          <cell r="E34046" t="str">
            <v>511001</v>
          </cell>
        </row>
        <row r="34047">
          <cell r="B34047">
            <v>380661801</v>
          </cell>
          <cell r="C34047" t="str">
            <v>LIM, CELICNI HLADNOVALJANI 0.8mm</v>
          </cell>
          <cell r="D34047" t="str">
            <v>kg</v>
          </cell>
          <cell r="E34047" t="str">
            <v>511001</v>
          </cell>
        </row>
        <row r="34048">
          <cell r="B34048">
            <v>380662601</v>
          </cell>
          <cell r="C34048" t="str">
            <v>LIM, CELICNI TOPLOVALJANI 3.5mm</v>
          </cell>
          <cell r="D34048" t="str">
            <v>kg</v>
          </cell>
          <cell r="E34048" t="str">
            <v>511001</v>
          </cell>
        </row>
        <row r="34049">
          <cell r="B34049">
            <v>380663401</v>
          </cell>
          <cell r="C34049" t="str">
            <v>CEV, KUTIJASTA 25X25X2</v>
          </cell>
          <cell r="D34049" t="str">
            <v>kg</v>
          </cell>
          <cell r="E34049" t="str">
            <v>511001</v>
          </cell>
        </row>
        <row r="34050">
          <cell r="B34050">
            <v>380657001</v>
          </cell>
          <cell r="C34050" t="str">
            <v>MREZA, CELICNA NERDJAJUCA MILIMETARSKA</v>
          </cell>
          <cell r="D34050" t="str">
            <v>m2</v>
          </cell>
          <cell r="E34050" t="str">
            <v>511001</v>
          </cell>
        </row>
        <row r="34051">
          <cell r="B34051">
            <v>380638301</v>
          </cell>
          <cell r="C34051" t="str">
            <v>LIM, CELICNI TOPLOVALJANI BRODSKI 3/4</v>
          </cell>
          <cell r="D34051" t="str">
            <v>kg</v>
          </cell>
          <cell r="E34051" t="str">
            <v>511001</v>
          </cell>
        </row>
        <row r="34052">
          <cell r="B34052">
            <v>380639101</v>
          </cell>
          <cell r="C34052" t="str">
            <v>LIM, CELICNI HLADNOVALJANI 1.00mm PERFOR.OKRU</v>
          </cell>
          <cell r="D34052" t="str">
            <v>m2</v>
          </cell>
          <cell r="E34052" t="str">
            <v>511001</v>
          </cell>
        </row>
        <row r="34053">
          <cell r="B34053">
            <v>380640501</v>
          </cell>
          <cell r="C34053" t="str">
            <v>LIM, CELICNI POCINKOVAN 0.5mm</v>
          </cell>
          <cell r="D34053" t="str">
            <v>kg</v>
          </cell>
          <cell r="E34053" t="str">
            <v>511001</v>
          </cell>
        </row>
        <row r="34054">
          <cell r="B34054">
            <v>380641301</v>
          </cell>
          <cell r="C34054" t="str">
            <v>LIM, CELICNI POCINKOVAN 0.8mm</v>
          </cell>
          <cell r="D34054" t="str">
            <v>kg</v>
          </cell>
          <cell r="E34054" t="str">
            <v>511001</v>
          </cell>
        </row>
        <row r="34055">
          <cell r="B34055">
            <v>380642101</v>
          </cell>
          <cell r="C34055" t="str">
            <v>PROFIL, LNP 20X20X2 C.0361</v>
          </cell>
          <cell r="D34055" t="str">
            <v>kg</v>
          </cell>
          <cell r="E34055" t="str">
            <v>511001</v>
          </cell>
        </row>
        <row r="34056">
          <cell r="B34056">
            <v>380651001</v>
          </cell>
          <cell r="C34056" t="str">
            <v>UZE, φ5mm CELICNO POCINKOVANO SA CELICNIM JEZGROM KLASA: 6x7 - WSC</v>
          </cell>
          <cell r="D34056" t="str">
            <v>kg</v>
          </cell>
          <cell r="E34056" t="str">
            <v>511001</v>
          </cell>
        </row>
        <row r="34057">
          <cell r="B34057">
            <v>380652901</v>
          </cell>
          <cell r="C34057" t="str">
            <v>UZE, φ6mm CELICNO POCINKOVANO SA CELICNIM JEZGROM KLASA: 6x19 - WSC</v>
          </cell>
          <cell r="D34057" t="str">
            <v>kg</v>
          </cell>
          <cell r="E34057" t="str">
            <v>511001</v>
          </cell>
        </row>
        <row r="34058">
          <cell r="B34058">
            <v>380655301</v>
          </cell>
          <cell r="C34058" t="str">
            <v>LIM, CELICNI HLADNOVALJANI 1X900X11000 ROLNA</v>
          </cell>
          <cell r="D34058" t="str">
            <v>kg</v>
          </cell>
          <cell r="E34058" t="str">
            <v>511001</v>
          </cell>
        </row>
        <row r="34059">
          <cell r="B34059">
            <v>380656101</v>
          </cell>
          <cell r="C34059" t="str">
            <v>CEV, KUTIJASTA 40X20X1.5</v>
          </cell>
          <cell r="D34059" t="str">
            <v>kg</v>
          </cell>
          <cell r="E34059" t="str">
            <v>511001</v>
          </cell>
        </row>
        <row r="34060">
          <cell r="B34060">
            <v>380644801</v>
          </cell>
          <cell r="C34060" t="str">
            <v>PROFIL, LNP 60X60X6 C.0361</v>
          </cell>
          <cell r="D34060" t="str">
            <v>kg</v>
          </cell>
          <cell r="E34060" t="str">
            <v>511001</v>
          </cell>
        </row>
        <row r="34061">
          <cell r="B34061">
            <v>380645601</v>
          </cell>
          <cell r="C34061" t="str">
            <v>PROFIL, LNP 120X120X12 C.0361</v>
          </cell>
          <cell r="D34061" t="str">
            <v>kg</v>
          </cell>
          <cell r="E34061" t="str">
            <v>511001</v>
          </cell>
        </row>
        <row r="34062">
          <cell r="B34062">
            <v>380646401</v>
          </cell>
          <cell r="C34062" t="str">
            <v>PROFIL, UNP 120 C.0361 TOPLO VALJANI</v>
          </cell>
          <cell r="D34062" t="str">
            <v>kg</v>
          </cell>
          <cell r="E34062" t="str">
            <v>511001</v>
          </cell>
        </row>
        <row r="34063">
          <cell r="B34063">
            <v>380647201</v>
          </cell>
          <cell r="C34063" t="str">
            <v>PROFIL, LNP 30X30X3 C.0361</v>
          </cell>
          <cell r="D34063" t="str">
            <v>kg</v>
          </cell>
          <cell r="E34063" t="str">
            <v>511001</v>
          </cell>
        </row>
        <row r="34064">
          <cell r="B34064">
            <v>380648001</v>
          </cell>
          <cell r="C34064" t="str">
            <v>PROFIL, LNP 40X20X3 C.0361</v>
          </cell>
          <cell r="D34064" t="str">
            <v>kg</v>
          </cell>
          <cell r="E34064" t="str">
            <v>511001</v>
          </cell>
        </row>
        <row r="34065">
          <cell r="B34065">
            <v>380643001</v>
          </cell>
          <cell r="C34065" t="str">
            <v>PROFIL, LNP 25X25X2.5 C.0361</v>
          </cell>
          <cell r="D34065" t="str">
            <v>kg</v>
          </cell>
          <cell r="E34065" t="str">
            <v>511001</v>
          </cell>
        </row>
        <row r="34066">
          <cell r="B34066">
            <v>380630801</v>
          </cell>
          <cell r="C34066" t="str">
            <v>LIM, CELICNI TOPLOVALJANI 6mm</v>
          </cell>
          <cell r="D34066" t="str">
            <v>kg</v>
          </cell>
          <cell r="E34066" t="str">
            <v>511001</v>
          </cell>
        </row>
        <row r="34067">
          <cell r="B34067">
            <v>380631601</v>
          </cell>
          <cell r="C34067" t="str">
            <v>LIM, CELICNI TOPLOVALJANI 8mm</v>
          </cell>
          <cell r="D34067" t="str">
            <v>kg</v>
          </cell>
          <cell r="E34067" t="str">
            <v>511001</v>
          </cell>
        </row>
        <row r="34068">
          <cell r="B34068">
            <v>380632401</v>
          </cell>
          <cell r="C34068" t="str">
            <v>LIM, CELICNI TOPLOVALJANI 10mm</v>
          </cell>
          <cell r="D34068" t="str">
            <v>kg</v>
          </cell>
          <cell r="E34068" t="str">
            <v>511001</v>
          </cell>
        </row>
        <row r="34069">
          <cell r="B34069">
            <v>380633201</v>
          </cell>
          <cell r="C34069" t="str">
            <v>LIM, CELICNI TOPLOVALJANI 15mm</v>
          </cell>
          <cell r="D34069" t="str">
            <v>kg</v>
          </cell>
          <cell r="E34069" t="str">
            <v>511001</v>
          </cell>
        </row>
        <row r="34070">
          <cell r="B34070">
            <v>380634001</v>
          </cell>
          <cell r="C34070" t="str">
            <v>LIM, CELICNI TOPLOVALJANI 16mm</v>
          </cell>
          <cell r="D34070" t="str">
            <v>kg</v>
          </cell>
          <cell r="E34070" t="str">
            <v>511001</v>
          </cell>
        </row>
        <row r="34071">
          <cell r="B34071">
            <v>380635901</v>
          </cell>
          <cell r="C34071" t="str">
            <v>LIM, CELICNI TOPLOVALJANI 20mm C.0300</v>
          </cell>
          <cell r="D34071" t="str">
            <v>kg</v>
          </cell>
          <cell r="E34071" t="str">
            <v>511001</v>
          </cell>
        </row>
        <row r="34072">
          <cell r="B34072">
            <v>380636701</v>
          </cell>
          <cell r="C34072" t="str">
            <v>LIM, CELICNI TOPLOVALJANI 25mm C.0300</v>
          </cell>
          <cell r="D34072" t="str">
            <v>kg</v>
          </cell>
          <cell r="E34072" t="str">
            <v>511001</v>
          </cell>
        </row>
        <row r="34073">
          <cell r="B34073">
            <v>380637501</v>
          </cell>
          <cell r="C34073" t="str">
            <v>LIM, CELICNI TOPLOVALJANI 40mm</v>
          </cell>
          <cell r="D34073" t="str">
            <v>kg</v>
          </cell>
          <cell r="E34073" t="str">
            <v>511001</v>
          </cell>
        </row>
        <row r="34074">
          <cell r="B34074">
            <v>380666901</v>
          </cell>
          <cell r="C34074" t="str">
            <v>LIM, C.4580 PROHROMSKI 2000X1000X2</v>
          </cell>
          <cell r="D34074" t="str">
            <v>kg</v>
          </cell>
          <cell r="E34074" t="str">
            <v>511001</v>
          </cell>
        </row>
        <row r="34075">
          <cell r="B34075">
            <v>380667701</v>
          </cell>
          <cell r="C34075" t="str">
            <v>CEV, KUTIJASTA 100X60X5</v>
          </cell>
          <cell r="D34075" t="str">
            <v>kg</v>
          </cell>
          <cell r="E34075" t="str">
            <v>511001</v>
          </cell>
        </row>
        <row r="34076">
          <cell r="B34076">
            <v>380668501</v>
          </cell>
          <cell r="C34076" t="str">
            <v>PROFIL, UNP 65 C.0361 TOPLO VALJANI</v>
          </cell>
          <cell r="D34076" t="str">
            <v>kg</v>
          </cell>
          <cell r="E34076" t="str">
            <v>511001</v>
          </cell>
        </row>
        <row r="34077">
          <cell r="B34077">
            <v>380669301</v>
          </cell>
          <cell r="C34077" t="str">
            <v>UZE, φ16mm CELICNO POCINKOVANO SA CELICNIM JEZGROM KLASA: 6x19 - WSC</v>
          </cell>
          <cell r="D34077" t="str">
            <v>kg</v>
          </cell>
          <cell r="E34077" t="str">
            <v>511001</v>
          </cell>
        </row>
        <row r="34078">
          <cell r="B34078">
            <v>380670701</v>
          </cell>
          <cell r="C34078" t="str">
            <v>ZABICA, STEZAC CELICNOG UZETA φ16 POCINKOVAN</v>
          </cell>
          <cell r="D34078" t="str">
            <v>kom</v>
          </cell>
          <cell r="E34078" t="str">
            <v>511001</v>
          </cell>
        </row>
        <row r="34079">
          <cell r="B34079">
            <v>380671501</v>
          </cell>
          <cell r="C34079" t="str">
            <v>CEV, BESAVNA φ114.3X10 C.1212</v>
          </cell>
          <cell r="D34079" t="str">
            <v>kg</v>
          </cell>
          <cell r="E34079" t="str">
            <v>511001</v>
          </cell>
        </row>
        <row r="34080">
          <cell r="B34080">
            <v>380672301</v>
          </cell>
          <cell r="C34080" t="str">
            <v>PROFIL, LNP 40X40X4 C.0361</v>
          </cell>
          <cell r="D34080" t="str">
            <v>kg</v>
          </cell>
          <cell r="E34080" t="str">
            <v>511001</v>
          </cell>
        </row>
        <row r="34081">
          <cell r="B34081">
            <v>380673101</v>
          </cell>
          <cell r="C34081" t="str">
            <v>CEV, BESAVNA φ121X12 C.1212 HLADNOVUCENA</v>
          </cell>
          <cell r="D34081" t="str">
            <v>kg</v>
          </cell>
          <cell r="E34081" t="str">
            <v>511001</v>
          </cell>
        </row>
        <row r="34082">
          <cell r="B34082">
            <v>380674001</v>
          </cell>
          <cell r="C34082" t="str">
            <v>CEV, BESAVNA φ108X12 HLADNOVUCENA PRECIZ.PRIM</v>
          </cell>
          <cell r="D34082" t="str">
            <v>kg</v>
          </cell>
          <cell r="E34082" t="str">
            <v>511001</v>
          </cell>
        </row>
        <row r="34083">
          <cell r="B34083">
            <v>380675801</v>
          </cell>
          <cell r="C34083" t="str">
            <v>CEV, BESAVNA φ40X2 C.1212</v>
          </cell>
          <cell r="D34083" t="str">
            <v>kg</v>
          </cell>
          <cell r="E34083" t="str">
            <v>511001</v>
          </cell>
        </row>
        <row r="34084">
          <cell r="B34084">
            <v>380676601</v>
          </cell>
          <cell r="C34084" t="str">
            <v>LIM, CELICNI HLADNOV.1.5mm PERFOR.KVAD.8X8MM</v>
          </cell>
          <cell r="D34084" t="str">
            <v>kg</v>
          </cell>
          <cell r="E34084" t="str">
            <v>511001</v>
          </cell>
        </row>
        <row r="34085">
          <cell r="B34085">
            <v>380677401</v>
          </cell>
          <cell r="C34085" t="str">
            <v>PROFIL, L 35X35X4 C.0361</v>
          </cell>
          <cell r="D34085" t="str">
            <v>kg</v>
          </cell>
          <cell r="E34085" t="str">
            <v>511001</v>
          </cell>
        </row>
        <row r="34086">
          <cell r="B34086">
            <v>380697901</v>
          </cell>
          <cell r="C34086" t="str">
            <v>CELIK, TRAKA C.4150 20X100</v>
          </cell>
          <cell r="D34086" t="str">
            <v>kg</v>
          </cell>
          <cell r="E34086" t="str">
            <v>511001</v>
          </cell>
        </row>
        <row r="34087">
          <cell r="B34087">
            <v>380696001</v>
          </cell>
          <cell r="C34087" t="str">
            <v>CEV, KUTIJASTA 40X20X2</v>
          </cell>
          <cell r="D34087" t="str">
            <v>kg</v>
          </cell>
          <cell r="E34087" t="str">
            <v>511001</v>
          </cell>
        </row>
        <row r="34088">
          <cell r="B34088">
            <v>380689801</v>
          </cell>
          <cell r="C34088" t="str">
            <v>LIM, CELICNI TOPLOV.ZA KOTLOVE 3.00MM C1212</v>
          </cell>
          <cell r="D34088" t="str">
            <v>kg</v>
          </cell>
          <cell r="E34088" t="str">
            <v>511001</v>
          </cell>
        </row>
        <row r="34089">
          <cell r="B34089">
            <v>380692801</v>
          </cell>
          <cell r="C34089" t="str">
            <v>PROFIL, LNP 100X100X10 C.0361</v>
          </cell>
          <cell r="D34089" t="str">
            <v>kg</v>
          </cell>
          <cell r="E34089" t="str">
            <v>511001</v>
          </cell>
        </row>
        <row r="34090">
          <cell r="B34090">
            <v>380693601</v>
          </cell>
          <cell r="C34090" t="str">
            <v>PROFIL, LNP 70X70X7 C.0361</v>
          </cell>
          <cell r="D34090" t="str">
            <v>kg</v>
          </cell>
          <cell r="E34090" t="str">
            <v>511001</v>
          </cell>
        </row>
        <row r="34091">
          <cell r="B34091">
            <v>380694401</v>
          </cell>
          <cell r="C34091" t="str">
            <v>LIM, C.4578 PROHROM 4mm VATROOTP. DO 1150°C</v>
          </cell>
          <cell r="D34091" t="str">
            <v>kg</v>
          </cell>
          <cell r="E34091" t="str">
            <v>511001</v>
          </cell>
        </row>
        <row r="34092">
          <cell r="B34092">
            <v>380695201</v>
          </cell>
          <cell r="C34092" t="str">
            <v>CEV, CELICNA φ21.3/17.3 S=2mm</v>
          </cell>
          <cell r="D34092" t="str">
            <v>m</v>
          </cell>
          <cell r="E34092" t="str">
            <v>511001</v>
          </cell>
        </row>
        <row r="34093">
          <cell r="B34093">
            <v>380682001</v>
          </cell>
          <cell r="C34093" t="str">
            <v>LIM, CELICNI HLADNOVALJANI 0.7mm</v>
          </cell>
          <cell r="D34093" t="str">
            <v>kg</v>
          </cell>
          <cell r="E34093" t="str">
            <v>511001</v>
          </cell>
        </row>
        <row r="34094">
          <cell r="B34094">
            <v>380683901</v>
          </cell>
          <cell r="C34094" t="str">
            <v>CEV, BESAVNA φ10X1 ST35NBK PRECIZNA</v>
          </cell>
          <cell r="D34094" t="str">
            <v>kg</v>
          </cell>
          <cell r="E34094" t="str">
            <v>511001</v>
          </cell>
        </row>
        <row r="34095">
          <cell r="B34095">
            <v>380698701</v>
          </cell>
          <cell r="C34095" t="str">
            <v>PROFIL, INP140 (140X66X5.7) TOPLOVALJANI</v>
          </cell>
          <cell r="D34095" t="str">
            <v>kg</v>
          </cell>
          <cell r="E34095" t="str">
            <v>511001</v>
          </cell>
        </row>
        <row r="34096">
          <cell r="B34096">
            <v>380699501</v>
          </cell>
          <cell r="C34096" t="str">
            <v>CELIK, 1530 φ50</v>
          </cell>
          <cell r="D34096" t="str">
            <v>kg</v>
          </cell>
          <cell r="E34096" t="str">
            <v>511001</v>
          </cell>
        </row>
        <row r="34097">
          <cell r="B34097">
            <v>380700201</v>
          </cell>
          <cell r="C34097" t="str">
            <v>CELIK, 4321 φ50</v>
          </cell>
          <cell r="D34097" t="str">
            <v>kg</v>
          </cell>
          <cell r="E34097" t="str">
            <v>511001</v>
          </cell>
        </row>
        <row r="34098">
          <cell r="B34098">
            <v>380701001</v>
          </cell>
          <cell r="C34098" t="str">
            <v>CEV, PROHROMSKA φ15X1.5</v>
          </cell>
          <cell r="D34098" t="str">
            <v>kg</v>
          </cell>
          <cell r="E34098" t="str">
            <v>511001</v>
          </cell>
        </row>
        <row r="34099">
          <cell r="B34099">
            <v>380684701</v>
          </cell>
          <cell r="C34099" t="str">
            <v>PROFIL, LNP 40X40X3 C.0361</v>
          </cell>
          <cell r="D34099" t="str">
            <v>kg</v>
          </cell>
          <cell r="E34099" t="str">
            <v>511001</v>
          </cell>
        </row>
        <row r="34100">
          <cell r="B34100">
            <v>380685501</v>
          </cell>
          <cell r="C34100" t="str">
            <v>LIM, CELICNI TOPLOVALJANI 45mm C.0361</v>
          </cell>
          <cell r="D34100" t="str">
            <v>kg</v>
          </cell>
          <cell r="E34100" t="str">
            <v>511001</v>
          </cell>
        </row>
        <row r="34101">
          <cell r="B34101">
            <v>380686301</v>
          </cell>
          <cell r="C34101" t="str">
            <v>LIM, CELICNI TOPLOVALJANI 65mm C.0361</v>
          </cell>
          <cell r="D34101" t="str">
            <v>kg</v>
          </cell>
          <cell r="E34101" t="str">
            <v>511001</v>
          </cell>
        </row>
        <row r="34102">
          <cell r="B34102">
            <v>380687101</v>
          </cell>
          <cell r="C34102" t="str">
            <v>LIM, CELICNI POCINKOVAN 1.2MM</v>
          </cell>
          <cell r="D34102" t="str">
            <v>kg</v>
          </cell>
          <cell r="E34102" t="str">
            <v>511001</v>
          </cell>
        </row>
        <row r="34103">
          <cell r="B34103">
            <v>380688001</v>
          </cell>
          <cell r="C34103" t="str">
            <v>PROFIL, U 34X24 2mm HLADNO OBLIKOVAN "HOP"</v>
          </cell>
          <cell r="D34103" t="str">
            <v>kg</v>
          </cell>
          <cell r="E34103" t="str">
            <v>511001</v>
          </cell>
        </row>
        <row r="34104">
          <cell r="B34104">
            <v>380678201</v>
          </cell>
          <cell r="C34104" t="str">
            <v>GAZISTE, C0361 RESET.2X1m OTV.30X30 DEBLJ.3mm</v>
          </cell>
          <cell r="D34104" t="str">
            <v>kom</v>
          </cell>
          <cell r="E34104" t="str">
            <v>511001</v>
          </cell>
        </row>
        <row r="34105">
          <cell r="B34105">
            <v>380680401</v>
          </cell>
          <cell r="C34105" t="str">
            <v>CEV, BESAVNA φ22X3.0 C.1212</v>
          </cell>
          <cell r="D34105" t="str">
            <v>kg</v>
          </cell>
          <cell r="E34105" t="str">
            <v>511001</v>
          </cell>
        </row>
        <row r="34106">
          <cell r="B34106">
            <v>380681201</v>
          </cell>
          <cell r="C34106" t="str">
            <v>CEV, KUTIJASTA 40X30X1.8 C.0361 S235JR</v>
          </cell>
          <cell r="D34106" t="str">
            <v>kg</v>
          </cell>
          <cell r="E34106" t="str">
            <v>511001</v>
          </cell>
        </row>
        <row r="34107">
          <cell r="B34107">
            <v>380714201</v>
          </cell>
          <cell r="C34107" t="str">
            <v>CEV, KUTIJASTA 140X140X6.3</v>
          </cell>
          <cell r="D34107" t="str">
            <v>kg</v>
          </cell>
          <cell r="E34107" t="str">
            <v>511001</v>
          </cell>
        </row>
        <row r="34108">
          <cell r="B34108">
            <v>380715001</v>
          </cell>
          <cell r="C34108" t="str">
            <v>CEV, KUTIJASTA 140X140X5</v>
          </cell>
          <cell r="D34108" t="str">
            <v>kg</v>
          </cell>
          <cell r="E34108" t="str">
            <v>511001</v>
          </cell>
        </row>
        <row r="34109">
          <cell r="B34109">
            <v>380716901</v>
          </cell>
          <cell r="C34109" t="str">
            <v>CELIK, TRAKA C.0361 2X30X1000</v>
          </cell>
          <cell r="D34109" t="str">
            <v>kg</v>
          </cell>
          <cell r="E34109" t="str">
            <v>511001</v>
          </cell>
        </row>
        <row r="34110">
          <cell r="B34110">
            <v>380712601</v>
          </cell>
          <cell r="C34110" t="str">
            <v>GVOZDJE, φ30 SL250 SIVI LIV</v>
          </cell>
          <cell r="D34110" t="str">
            <v>kg</v>
          </cell>
          <cell r="E34110" t="str">
            <v>511001</v>
          </cell>
        </row>
        <row r="34111">
          <cell r="B34111">
            <v>380713401</v>
          </cell>
          <cell r="C34111" t="str">
            <v>CEV, KUTIJASTA 120X100X4</v>
          </cell>
          <cell r="D34111" t="str">
            <v>kg</v>
          </cell>
          <cell r="E34111" t="str">
            <v>511001</v>
          </cell>
        </row>
        <row r="34112">
          <cell r="B34112">
            <v>380730401</v>
          </cell>
          <cell r="C34112" t="str">
            <v>PROFIL, IPB 140X140</v>
          </cell>
          <cell r="D34112" t="str">
            <v>kg</v>
          </cell>
          <cell r="E34112" t="str">
            <v>511001</v>
          </cell>
        </row>
        <row r="34113">
          <cell r="B34113">
            <v>380732001</v>
          </cell>
          <cell r="C34113" t="str">
            <v>CELIK, 4721 φ45 20CrMo5</v>
          </cell>
          <cell r="D34113" t="str">
            <v>kg</v>
          </cell>
          <cell r="E34113" t="str">
            <v>511001</v>
          </cell>
        </row>
        <row r="34114">
          <cell r="B34114">
            <v>380727401</v>
          </cell>
          <cell r="C34114" t="str">
            <v>CELIK, TRAKA C.0361 10X100</v>
          </cell>
          <cell r="D34114" t="str">
            <v>kg</v>
          </cell>
          <cell r="E34114" t="str">
            <v>511001</v>
          </cell>
        </row>
        <row r="34115">
          <cell r="B34115">
            <v>380724001</v>
          </cell>
          <cell r="C34115" t="str">
            <v>PROFIL, Z 80X110X20X2X1000 CELICNI</v>
          </cell>
          <cell r="D34115" t="str">
            <v>kg</v>
          </cell>
          <cell r="E34115" t="str">
            <v>511001</v>
          </cell>
        </row>
        <row r="34116">
          <cell r="B34116">
            <v>380725801</v>
          </cell>
          <cell r="C34116" t="str">
            <v>PROFIL, L 30X15X1.5X2000 CELICNI</v>
          </cell>
          <cell r="D34116" t="str">
            <v>kg</v>
          </cell>
          <cell r="E34116" t="str">
            <v>511001</v>
          </cell>
        </row>
        <row r="34117">
          <cell r="B34117">
            <v>380729001</v>
          </cell>
          <cell r="C34117" t="str">
            <v>PROFIL, L 100X65X7 CELICNI</v>
          </cell>
          <cell r="D34117" t="str">
            <v>kg</v>
          </cell>
          <cell r="E34117" t="str">
            <v>511001</v>
          </cell>
        </row>
        <row r="34118">
          <cell r="B34118">
            <v>380728201</v>
          </cell>
          <cell r="C34118" t="str">
            <v>CELIK, TRAKA C.0361 8X65</v>
          </cell>
          <cell r="D34118" t="str">
            <v>kg</v>
          </cell>
          <cell r="E34118" t="str">
            <v>511001</v>
          </cell>
        </row>
        <row r="34119">
          <cell r="B34119">
            <v>380702901</v>
          </cell>
          <cell r="C34119" t="str">
            <v>CEV, PROHROMSKA φ18X2</v>
          </cell>
          <cell r="D34119" t="str">
            <v>kg</v>
          </cell>
          <cell r="E34119" t="str">
            <v>511001</v>
          </cell>
        </row>
        <row r="34120">
          <cell r="B34120">
            <v>380703701</v>
          </cell>
          <cell r="C34120" t="str">
            <v>CELIK, 4732 OK 65 42CrMo4</v>
          </cell>
          <cell r="D34120" t="str">
            <v>kg</v>
          </cell>
          <cell r="E34120" t="str">
            <v>511001</v>
          </cell>
        </row>
        <row r="34121">
          <cell r="B34121">
            <v>380704501</v>
          </cell>
          <cell r="C34121" t="str">
            <v>CELIK, 4732 φ240 42CrMo4</v>
          </cell>
          <cell r="D34121" t="str">
            <v>kg</v>
          </cell>
          <cell r="E34121" t="str">
            <v>511001</v>
          </cell>
        </row>
        <row r="34122">
          <cell r="B34122">
            <v>380705301</v>
          </cell>
          <cell r="C34122" t="str">
            <v>CELIK, 4732 φ220 42CrMo4</v>
          </cell>
          <cell r="D34122" t="str">
            <v>kg</v>
          </cell>
          <cell r="E34122" t="str">
            <v>511001</v>
          </cell>
        </row>
        <row r="34123">
          <cell r="B34123">
            <v>380706101</v>
          </cell>
          <cell r="C34123" t="str">
            <v>LIM, CELICNI TOPLOVALJANI 50mm C.4732</v>
          </cell>
          <cell r="D34123" t="str">
            <v>kg</v>
          </cell>
          <cell r="E34123" t="str">
            <v>511001</v>
          </cell>
        </row>
        <row r="34124">
          <cell r="B34124">
            <v>380707001</v>
          </cell>
          <cell r="C34124" t="str">
            <v>CELIK, 4732 OK70 42CrMo4</v>
          </cell>
          <cell r="D34124" t="str">
            <v>kg</v>
          </cell>
          <cell r="E34124" t="str">
            <v>511001</v>
          </cell>
        </row>
        <row r="34125">
          <cell r="B34125">
            <v>380708801</v>
          </cell>
          <cell r="C34125" t="str">
            <v>PROFIL, HOLAND 140X10</v>
          </cell>
          <cell r="D34125" t="str">
            <v>kg</v>
          </cell>
          <cell r="E34125" t="str">
            <v>511001</v>
          </cell>
        </row>
        <row r="34126">
          <cell r="B34126">
            <v>380709601</v>
          </cell>
          <cell r="C34126" t="str">
            <v>CEV, BESAVNA φ8X1 CELICNA HLADNOVUCENA</v>
          </cell>
          <cell r="D34126" t="str">
            <v>kg</v>
          </cell>
          <cell r="E34126" t="str">
            <v>511001</v>
          </cell>
        </row>
        <row r="34127">
          <cell r="B34127">
            <v>380710001</v>
          </cell>
          <cell r="C34127" t="str">
            <v>CEV, BESAVNA φ133X6.3 C0545 (ST37.0)</v>
          </cell>
          <cell r="D34127" t="str">
            <v>kg</v>
          </cell>
          <cell r="E34127" t="str">
            <v>511001</v>
          </cell>
        </row>
        <row r="34128">
          <cell r="B34128">
            <v>380711801</v>
          </cell>
          <cell r="C34128" t="str">
            <v>CEV, KUTIJASTA 30X30X1.5</v>
          </cell>
          <cell r="D34128" t="str">
            <v>kg</v>
          </cell>
          <cell r="E34128" t="str">
            <v>511001</v>
          </cell>
        </row>
        <row r="34129">
          <cell r="B34129">
            <v>380717701</v>
          </cell>
          <cell r="C34129" t="str">
            <v>CELIK, TRAKA C.0361 1.25X20X2500</v>
          </cell>
          <cell r="D34129" t="str">
            <v>kg</v>
          </cell>
          <cell r="E34129" t="str">
            <v>511001</v>
          </cell>
        </row>
        <row r="34130">
          <cell r="B34130">
            <v>380718501</v>
          </cell>
          <cell r="C34130" t="str">
            <v>CELIK, TRAKA C.0361 1.5X50X2000</v>
          </cell>
          <cell r="D34130" t="str">
            <v>kg</v>
          </cell>
          <cell r="E34130" t="str">
            <v>511001</v>
          </cell>
        </row>
        <row r="34131">
          <cell r="B34131">
            <v>380719301</v>
          </cell>
          <cell r="C34131" t="str">
            <v>PROFIL, L 20X40X2 CELICNI</v>
          </cell>
          <cell r="D34131" t="str">
            <v>kg</v>
          </cell>
          <cell r="E34131" t="str">
            <v>511001</v>
          </cell>
        </row>
        <row r="34132">
          <cell r="B34132">
            <v>380720701</v>
          </cell>
          <cell r="C34132" t="str">
            <v>PROFIL, L 10X40X1.25 CELICNI</v>
          </cell>
          <cell r="D34132" t="str">
            <v>kg</v>
          </cell>
          <cell r="E34132" t="str">
            <v>511001</v>
          </cell>
        </row>
        <row r="34133">
          <cell r="B34133">
            <v>380721501</v>
          </cell>
          <cell r="C34133" t="str">
            <v>PROFIL, L 10X30X1.5 CELICNI</v>
          </cell>
          <cell r="D34133" t="str">
            <v>kg</v>
          </cell>
          <cell r="E34133" t="str">
            <v>511001</v>
          </cell>
        </row>
        <row r="34134">
          <cell r="B34134">
            <v>380722301</v>
          </cell>
          <cell r="C34134" t="str">
            <v>PROFIL, L 10X30X1.25 CELICNI</v>
          </cell>
          <cell r="D34134" t="str">
            <v>kg</v>
          </cell>
          <cell r="E34134" t="str">
            <v>511001</v>
          </cell>
        </row>
        <row r="34135">
          <cell r="B34135">
            <v>380723101</v>
          </cell>
          <cell r="C34135" t="str">
            <v>PROFIL, U 30X30X1.5 CELICNI</v>
          </cell>
          <cell r="D34135" t="str">
            <v>kg</v>
          </cell>
          <cell r="E34135" t="str">
            <v>511001</v>
          </cell>
        </row>
        <row r="34136">
          <cell r="B34136">
            <v>380750901</v>
          </cell>
          <cell r="C34136" t="str">
            <v>CEV, KUTIJASTA 120X100X3</v>
          </cell>
          <cell r="D34136" t="str">
            <v>kg</v>
          </cell>
          <cell r="E34136" t="str">
            <v>511001</v>
          </cell>
        </row>
        <row r="34137">
          <cell r="B34137">
            <v>380773801</v>
          </cell>
          <cell r="C34137" t="str">
            <v>LIM, CELICNI TOPLOVALJANI 12mm C.0361</v>
          </cell>
          <cell r="D34137" t="str">
            <v>kg</v>
          </cell>
          <cell r="E34137" t="str">
            <v>511001</v>
          </cell>
        </row>
        <row r="34138">
          <cell r="B34138">
            <v>380770301</v>
          </cell>
          <cell r="C34138" t="str">
            <v>T KOMAD, DN65/DN65 DIN 2615-1 St 35.8</v>
          </cell>
          <cell r="D34138" t="str">
            <v>kom</v>
          </cell>
          <cell r="E34138" t="str">
            <v>511001</v>
          </cell>
        </row>
        <row r="34139">
          <cell r="B34139">
            <v>380771101</v>
          </cell>
          <cell r="C34139" t="str">
            <v>T KOMAD, DN80/DN80 DIN 2615-1 St 35.8</v>
          </cell>
          <cell r="D34139" t="str">
            <v>kom</v>
          </cell>
          <cell r="E34139" t="str">
            <v>511001</v>
          </cell>
        </row>
        <row r="34140">
          <cell r="B34140">
            <v>380752501</v>
          </cell>
          <cell r="C34140" t="str">
            <v>PROFIL, LNP 70X70X6 C.0361</v>
          </cell>
          <cell r="D34140" t="str">
            <v>kg</v>
          </cell>
          <cell r="E34140" t="str">
            <v>511001</v>
          </cell>
        </row>
        <row r="34141">
          <cell r="B34141">
            <v>380775401</v>
          </cell>
          <cell r="C34141" t="str">
            <v>CELIK, 4732 φ280 42CrMo4</v>
          </cell>
          <cell r="D34141" t="str">
            <v>kg</v>
          </cell>
          <cell r="E34141" t="str">
            <v>511001</v>
          </cell>
        </row>
        <row r="34142">
          <cell r="B34142">
            <v>380757601</v>
          </cell>
          <cell r="C34142" t="str">
            <v>KAPA, KONVEKSNA 88.9 DIN 28011 St 37.0</v>
          </cell>
          <cell r="D34142" t="str">
            <v>kom</v>
          </cell>
          <cell r="E34142" t="str">
            <v>511001</v>
          </cell>
        </row>
        <row r="34143">
          <cell r="B34143">
            <v>380764901</v>
          </cell>
          <cell r="C34143" t="str">
            <v>REDUKCIJA, KONCENTRICNA 5/2'' - 5/4'', DIN 2616 St 37.0</v>
          </cell>
          <cell r="D34143" t="str">
            <v>kom</v>
          </cell>
          <cell r="E34143" t="str">
            <v>511001</v>
          </cell>
        </row>
        <row r="34144">
          <cell r="B34144">
            <v>380765701</v>
          </cell>
          <cell r="C34144" t="str">
            <v>REDUKCIJA, KONCENTRICNA 5/2'' - 6/4'', DIN 2616 St 37.0</v>
          </cell>
          <cell r="D34144" t="str">
            <v>kom</v>
          </cell>
          <cell r="E34144" t="str">
            <v>511001</v>
          </cell>
        </row>
        <row r="34145">
          <cell r="B34145">
            <v>380774601</v>
          </cell>
          <cell r="C34145" t="str">
            <v>CEV, PROHROM DEBELOZIDNA φ6/4 mm</v>
          </cell>
          <cell r="D34145" t="str">
            <v>m</v>
          </cell>
          <cell r="E34145" t="str">
            <v>511001</v>
          </cell>
        </row>
        <row r="34146">
          <cell r="B34146">
            <v>380781901</v>
          </cell>
          <cell r="C34146" t="str">
            <v>CEV, KUTIJASTA 60X60X3 C.0561 (S355)</v>
          </cell>
          <cell r="D34146" t="str">
            <v>kg</v>
          </cell>
          <cell r="E34146" t="str">
            <v>511001</v>
          </cell>
        </row>
        <row r="34147">
          <cell r="B34147">
            <v>380777001</v>
          </cell>
          <cell r="C34147" t="str">
            <v>CEV, KUTIJASTA 50X50X3</v>
          </cell>
          <cell r="D34147" t="str">
            <v>kg</v>
          </cell>
          <cell r="E34147" t="str">
            <v>511001</v>
          </cell>
        </row>
        <row r="34148">
          <cell r="B34148">
            <v>380776201</v>
          </cell>
          <cell r="C34148" t="str">
            <v>CEV, KUTIJASTA 100X50X4</v>
          </cell>
          <cell r="D34148" t="str">
            <v>kg</v>
          </cell>
          <cell r="E34148" t="str">
            <v>511001</v>
          </cell>
        </row>
        <row r="34149">
          <cell r="B34149">
            <v>380779701</v>
          </cell>
          <cell r="C34149" t="str">
            <v>CEV, KUTIJASTA 80X60X3 C.0561 (S355)</v>
          </cell>
          <cell r="D34149" t="str">
            <v>kg</v>
          </cell>
          <cell r="E34149" t="str">
            <v>511001</v>
          </cell>
        </row>
        <row r="34150">
          <cell r="B34150">
            <v>380736301</v>
          </cell>
          <cell r="C34150" t="str">
            <v>PROFIL, UNP 80 C.0361 TOPLO VALJANI</v>
          </cell>
          <cell r="D34150" t="str">
            <v>kg</v>
          </cell>
          <cell r="E34150" t="str">
            <v>511001</v>
          </cell>
        </row>
        <row r="34151">
          <cell r="B34151">
            <v>380749501</v>
          </cell>
          <cell r="C34151" t="str">
            <v>CEV, KUTIJASTA 120X60X3.5</v>
          </cell>
          <cell r="D34151" t="str">
            <v>kg</v>
          </cell>
          <cell r="E34151" t="str">
            <v>511001</v>
          </cell>
        </row>
        <row r="34152">
          <cell r="B34152">
            <v>380751701</v>
          </cell>
          <cell r="C34152" t="str">
            <v>CELIK, 5432 φ75 30CrNiMo8</v>
          </cell>
          <cell r="D34152" t="str">
            <v>kg</v>
          </cell>
          <cell r="E34152" t="str">
            <v>511001</v>
          </cell>
        </row>
        <row r="34153">
          <cell r="B34153">
            <v>380753301</v>
          </cell>
          <cell r="C34153" t="str">
            <v>**Deaktivirano-koristiti 380772001 - PROFIL, U 100X50X 6 CELICNI</v>
          </cell>
          <cell r="D34153" t="str">
            <v>m</v>
          </cell>
          <cell r="E34153" t="str">
            <v>511001</v>
          </cell>
        </row>
        <row r="34154">
          <cell r="B34154">
            <v>380755001</v>
          </cell>
          <cell r="C34154" t="str">
            <v>KAPA, KONVEKSNA 70 DIN 28011 St 37.0</v>
          </cell>
          <cell r="D34154" t="str">
            <v>kom</v>
          </cell>
          <cell r="E34154" t="str">
            <v>511001</v>
          </cell>
        </row>
        <row r="34155">
          <cell r="B34155">
            <v>380756801</v>
          </cell>
          <cell r="C34155" t="str">
            <v>KAPA, KONVEKSNA 76.1, DIN 28011, St 37.0</v>
          </cell>
          <cell r="D34155" t="str">
            <v>kom</v>
          </cell>
          <cell r="E34155" t="str">
            <v>511001</v>
          </cell>
        </row>
        <row r="34156">
          <cell r="B34156">
            <v>380762201</v>
          </cell>
          <cell r="C34156" t="str">
            <v>REDUKCIJA, KONCENTRICNA 3'' - 6/4'', DIN 2616 St 37.0</v>
          </cell>
          <cell r="D34156" t="str">
            <v>kom</v>
          </cell>
          <cell r="E34156" t="str">
            <v>511001</v>
          </cell>
        </row>
        <row r="34157">
          <cell r="B34157">
            <v>380763001</v>
          </cell>
          <cell r="C34157" t="str">
            <v>REDUKCIJA, KONCENTRICNA 3/4'' - 1/2'', DIN 2616 St 37.0</v>
          </cell>
          <cell r="D34157" t="str">
            <v>kom</v>
          </cell>
          <cell r="E34157" t="str">
            <v>511001</v>
          </cell>
        </row>
        <row r="34158">
          <cell r="B34158">
            <v>380769001</v>
          </cell>
          <cell r="C34158" t="str">
            <v>T KOMAD, DN50/DN50 DIN 2615-1 St 35.8</v>
          </cell>
          <cell r="D34158" t="str">
            <v>kom</v>
          </cell>
          <cell r="E34158" t="str">
            <v>511001</v>
          </cell>
        </row>
        <row r="34159">
          <cell r="B34159">
            <v>380778901</v>
          </cell>
          <cell r="C34159" t="str">
            <v>CEV, KUTIJASTA 100X60X3</v>
          </cell>
          <cell r="D34159" t="str">
            <v>kg</v>
          </cell>
          <cell r="E34159" t="str">
            <v>511001</v>
          </cell>
        </row>
        <row r="34160">
          <cell r="B34160">
            <v>380780001</v>
          </cell>
          <cell r="C34160" t="str">
            <v>CEV, KUTIJASTA 100X60X4 C.0561 (S355)</v>
          </cell>
          <cell r="D34160" t="str">
            <v>kg</v>
          </cell>
          <cell r="E34160" t="str">
            <v>511001</v>
          </cell>
        </row>
        <row r="34161">
          <cell r="B34161">
            <v>380783501</v>
          </cell>
          <cell r="C34161" t="str">
            <v>LIM, PROFILISANI KOSNIK 10X187X78 mm LASERSKI SECEN</v>
          </cell>
          <cell r="D34161" t="str">
            <v>kg</v>
          </cell>
          <cell r="E34161" t="str">
            <v>511001</v>
          </cell>
        </row>
        <row r="34162">
          <cell r="B34162">
            <v>380735501</v>
          </cell>
          <cell r="C34162" t="str">
            <v>PROFIL, UNP 200 C.0361 TOPLO VALJANI</v>
          </cell>
          <cell r="D34162" t="str">
            <v>kg</v>
          </cell>
          <cell r="E34162" t="str">
            <v>511001</v>
          </cell>
        </row>
        <row r="34163">
          <cell r="B34163">
            <v>380737101</v>
          </cell>
          <cell r="C34163" t="str">
            <v>PROFIL, UNP 100 C.0361 TOPLO VALJANI</v>
          </cell>
          <cell r="D34163" t="str">
            <v>kg</v>
          </cell>
          <cell r="E34163" t="str">
            <v>511001</v>
          </cell>
        </row>
        <row r="34164">
          <cell r="B34164">
            <v>380740101</v>
          </cell>
          <cell r="C34164" t="str">
            <v>CEV, BESAVNA CELICNA φ193.7X16</v>
          </cell>
          <cell r="D34164" t="str">
            <v>kg</v>
          </cell>
          <cell r="E34164" t="str">
            <v>511001</v>
          </cell>
        </row>
        <row r="34165">
          <cell r="B34165">
            <v>380741001</v>
          </cell>
          <cell r="C34165" t="str">
            <v>LIM, C.4578 PROHROM 10mm VATROOTPORNI DO 1150°C (X15CrNiSi25-21)</v>
          </cell>
          <cell r="D34165" t="str">
            <v>kg</v>
          </cell>
          <cell r="E34165" t="str">
            <v>511001</v>
          </cell>
        </row>
        <row r="34166">
          <cell r="B34166">
            <v>380744401</v>
          </cell>
          <cell r="C34166" t="str">
            <v>LIM, PROFILISANI 0.8mm SIRINA 940mm/1250mm DUZINA 12000mm</v>
          </cell>
          <cell r="D34166" t="str">
            <v>kg</v>
          </cell>
          <cell r="E34166" t="str">
            <v>511001</v>
          </cell>
        </row>
        <row r="34167">
          <cell r="B34167">
            <v>380745201</v>
          </cell>
          <cell r="C34167" t="str">
            <v>PROFIL, L 40X40X5 CELICNI</v>
          </cell>
          <cell r="D34167" t="str">
            <v>kg</v>
          </cell>
          <cell r="E34167" t="str">
            <v>511001</v>
          </cell>
        </row>
        <row r="34168">
          <cell r="B34168">
            <v>380746001</v>
          </cell>
          <cell r="C34168" t="str">
            <v>LIM, SITNOREBRASTI CELICNI PROFILISANI PLASTIFICIRAN</v>
          </cell>
          <cell r="D34168" t="str">
            <v>m2</v>
          </cell>
          <cell r="E34168" t="str">
            <v>511001</v>
          </cell>
        </row>
        <row r="34169">
          <cell r="B34169">
            <v>380759201</v>
          </cell>
          <cell r="C34169" t="str">
            <v>REDUKCIJA, KONCENTRICNA 1'' - 3/4'', DIN 2616 St 37.0</v>
          </cell>
          <cell r="D34169" t="str">
            <v>kom</v>
          </cell>
          <cell r="E34169" t="str">
            <v>511001</v>
          </cell>
        </row>
        <row r="34170">
          <cell r="B34170">
            <v>380760601</v>
          </cell>
          <cell r="C34170" t="str">
            <v>REDUKCIJA, KONCENTRICNA 2'' - 1'', DIN 2616 St 37.0</v>
          </cell>
          <cell r="D34170" t="str">
            <v>kom</v>
          </cell>
          <cell r="E34170" t="str">
            <v>511001</v>
          </cell>
        </row>
        <row r="34171">
          <cell r="B34171">
            <v>380761401</v>
          </cell>
          <cell r="C34171" t="str">
            <v>REDUKCIJA, KONCENTRICNA 2'' - 5/4'', DIN 2616 St 37.0</v>
          </cell>
          <cell r="D34171" t="str">
            <v>kom</v>
          </cell>
          <cell r="E34171" t="str">
            <v>511001</v>
          </cell>
        </row>
        <row r="34172">
          <cell r="B34172">
            <v>380754101</v>
          </cell>
          <cell r="C34172" t="str">
            <v>KAPA, KONVEKSNA 60.3 DIN 28011 St 37.0</v>
          </cell>
          <cell r="D34172" t="str">
            <v>kom</v>
          </cell>
          <cell r="E34172" t="str">
            <v>511001</v>
          </cell>
        </row>
        <row r="34173">
          <cell r="B34173">
            <v>380733901</v>
          </cell>
          <cell r="C34173" t="str">
            <v>CELIK, 4721 φ80 20CrMo5</v>
          </cell>
          <cell r="D34173" t="str">
            <v>kg</v>
          </cell>
          <cell r="E34173" t="str">
            <v>511001</v>
          </cell>
        </row>
        <row r="34174">
          <cell r="B34174">
            <v>380734701</v>
          </cell>
          <cell r="C34174" t="str">
            <v>GVOZDJE, φ60 SL250 SIVI LIV</v>
          </cell>
          <cell r="D34174" t="str">
            <v>kg</v>
          </cell>
          <cell r="E34174" t="str">
            <v>511001</v>
          </cell>
        </row>
        <row r="34175">
          <cell r="B34175">
            <v>380738001</v>
          </cell>
          <cell r="C34175" t="str">
            <v>CEV, BESAVNA φ133X20 C.1212</v>
          </cell>
          <cell r="D34175" t="str">
            <v>kg</v>
          </cell>
          <cell r="E34175" t="str">
            <v>511001</v>
          </cell>
        </row>
        <row r="34176">
          <cell r="B34176">
            <v>380739801</v>
          </cell>
          <cell r="C34176" t="str">
            <v>CEV, BESAVNA CELICNA φ139.7X20</v>
          </cell>
          <cell r="D34176" t="str">
            <v>kg</v>
          </cell>
          <cell r="E34176" t="str">
            <v>511001</v>
          </cell>
        </row>
        <row r="34177">
          <cell r="B34177">
            <v>380743601</v>
          </cell>
          <cell r="C34177" t="str">
            <v>LIM, PROHROMSKI HLADNOVALJANI 3mm</v>
          </cell>
          <cell r="D34177" t="str">
            <v>kg</v>
          </cell>
          <cell r="E34177" t="str">
            <v>511001</v>
          </cell>
        </row>
        <row r="34178">
          <cell r="B34178">
            <v>380748701</v>
          </cell>
          <cell r="C34178" t="str">
            <v>SIPKA, NAVOJNA M8X1000 kl.8.8 POCINKOVANA</v>
          </cell>
          <cell r="D34178" t="str">
            <v>kom</v>
          </cell>
          <cell r="E34178" t="str">
            <v>511001</v>
          </cell>
        </row>
        <row r="34179">
          <cell r="B34179">
            <v>380772001</v>
          </cell>
          <cell r="C34179" t="str">
            <v>PROFIL, U 100X50X6 CELICNI C.0361</v>
          </cell>
          <cell r="D34179" t="str">
            <v>kg</v>
          </cell>
          <cell r="E34179" t="str">
            <v>511001</v>
          </cell>
        </row>
        <row r="34180">
          <cell r="B34180">
            <v>380758401</v>
          </cell>
          <cell r="C34180" t="str">
            <v>REDUKCIJA, KONCENTRICNA 1'' - 1/2'', DIN 2616 St 37.0</v>
          </cell>
          <cell r="D34180" t="str">
            <v>kom</v>
          </cell>
          <cell r="E34180" t="str">
            <v>511001</v>
          </cell>
        </row>
        <row r="34181">
          <cell r="B34181">
            <v>380766501</v>
          </cell>
          <cell r="C34181" t="str">
            <v>REDUKCIJA, KONCENTRICNA 5/4'' - 3/4'', DIN 2616 St 37.0</v>
          </cell>
          <cell r="D34181" t="str">
            <v>kom</v>
          </cell>
          <cell r="E34181" t="str">
            <v>511001</v>
          </cell>
        </row>
        <row r="34182">
          <cell r="B34182">
            <v>380767301</v>
          </cell>
          <cell r="C34182" t="str">
            <v>REDUKCIJA, KONCENTRICNA 6/4'' - 1'', DIN 2616 St 37.0</v>
          </cell>
          <cell r="D34182" t="str">
            <v>kom</v>
          </cell>
          <cell r="E34182" t="str">
            <v>511001</v>
          </cell>
        </row>
        <row r="34183">
          <cell r="B34183">
            <v>380768101</v>
          </cell>
          <cell r="C34183" t="str">
            <v>REDUKCIJA, KONCENTRICNA 6/4'' - 3/4'', DIN 2616 St 37.0</v>
          </cell>
          <cell r="D34183" t="str">
            <v>kom</v>
          </cell>
          <cell r="E34183" t="str">
            <v>511001</v>
          </cell>
        </row>
        <row r="34184">
          <cell r="B34184">
            <v>380784301</v>
          </cell>
          <cell r="C34184" t="str">
            <v>CEV, BESAVNA φ76.1X4 C.4580</v>
          </cell>
          <cell r="D34184" t="str">
            <v>kg</v>
          </cell>
          <cell r="E34184" t="str">
            <v>511001</v>
          </cell>
        </row>
        <row r="34185">
          <cell r="B34185">
            <v>380785101</v>
          </cell>
          <cell r="C34185" t="str">
            <v>CEV, BESAVNA φ90X9.5 C.4580</v>
          </cell>
          <cell r="D34185" t="str">
            <v>kg</v>
          </cell>
          <cell r="E34185" t="str">
            <v>511001</v>
          </cell>
        </row>
        <row r="34186">
          <cell r="B34186">
            <v>380786001</v>
          </cell>
          <cell r="C34186" t="str">
            <v>CEV, KUTIJASTA 13X13X1.5</v>
          </cell>
          <cell r="D34186" t="str">
            <v>kg</v>
          </cell>
          <cell r="E34186" t="str">
            <v>511001</v>
          </cell>
        </row>
        <row r="34187">
          <cell r="B34187">
            <v>380782701</v>
          </cell>
          <cell r="C34187" t="str">
            <v>CEV, KUTIJASTA 120X60X4 C 0562 (S355 JO)</v>
          </cell>
          <cell r="D34187" t="str">
            <v>kg</v>
          </cell>
          <cell r="E34187" t="str">
            <v>511001</v>
          </cell>
        </row>
        <row r="34188">
          <cell r="B34188">
            <v>380787801</v>
          </cell>
          <cell r="C34188" t="str">
            <v>CEV, KUTIJASTA 150X100X4</v>
          </cell>
          <cell r="D34188" t="str">
            <v>kg</v>
          </cell>
          <cell r="E34188" t="str">
            <v>511001</v>
          </cell>
        </row>
        <row r="34189">
          <cell r="B34189">
            <v>380788601</v>
          </cell>
          <cell r="C34189" t="str">
            <v>CEV, KUTIJASTA 100X100X4</v>
          </cell>
          <cell r="D34189" t="str">
            <v>kg</v>
          </cell>
          <cell r="E34189" t="str">
            <v>511001</v>
          </cell>
        </row>
        <row r="34190">
          <cell r="B34190">
            <v>381088701</v>
          </cell>
          <cell r="C34190" t="str">
            <v>LIM, ALUMINIJUMSKI 6082/AlSi1MgMn 5.0mm</v>
          </cell>
          <cell r="D34190" t="str">
            <v>kg</v>
          </cell>
          <cell r="E34190" t="str">
            <v>511001</v>
          </cell>
        </row>
        <row r="34191">
          <cell r="B34191">
            <v>381087901</v>
          </cell>
          <cell r="C34191" t="str">
            <v>LIM, ALUMINIJUMSKI 6082/AlSi1MgMn 3.0mm</v>
          </cell>
          <cell r="D34191" t="str">
            <v>kg</v>
          </cell>
          <cell r="E34191" t="str">
            <v>511001</v>
          </cell>
        </row>
        <row r="34192">
          <cell r="B34192">
            <v>508093201</v>
          </cell>
          <cell r="C34192" t="str">
            <v>LANAC, φ 6</v>
          </cell>
          <cell r="D34192" t="str">
            <v>kg</v>
          </cell>
          <cell r="E34192" t="str">
            <v>511001</v>
          </cell>
        </row>
        <row r="34193">
          <cell r="B34193">
            <v>508095901</v>
          </cell>
          <cell r="C34193" t="str">
            <v>LANAC, φ16X45 NOSIVI Q=5.8 kg/m</v>
          </cell>
          <cell r="D34193" t="str">
            <v>kg</v>
          </cell>
          <cell r="E34193" t="str">
            <v>511001</v>
          </cell>
        </row>
        <row r="34194">
          <cell r="B34194">
            <v>508090801</v>
          </cell>
          <cell r="C34194" t="str">
            <v>LANAC, φ 2.2X31 CVORASTI Q=0.250 kg/m</v>
          </cell>
          <cell r="D34194" t="str">
            <v>kg</v>
          </cell>
          <cell r="E34194" t="str">
            <v>511001</v>
          </cell>
        </row>
        <row r="34195">
          <cell r="B34195">
            <v>508091601</v>
          </cell>
          <cell r="C34195" t="str">
            <v>LANAC, φ 3</v>
          </cell>
          <cell r="D34195" t="str">
            <v>kg</v>
          </cell>
          <cell r="E34195" t="str">
            <v>511001</v>
          </cell>
        </row>
        <row r="34196">
          <cell r="B34196">
            <v>508092401</v>
          </cell>
          <cell r="C34196" t="str">
            <v>LANAC, φ 5</v>
          </cell>
          <cell r="D34196" t="str">
            <v>kg</v>
          </cell>
          <cell r="E34196" t="str">
            <v>511001</v>
          </cell>
        </row>
        <row r="34197">
          <cell r="B34197">
            <v>509501801</v>
          </cell>
          <cell r="C34197" t="str">
            <v>RASPRSIVAC, TECNOSTI SA RUC.PUMPOM I REZERV.</v>
          </cell>
          <cell r="D34197" t="str">
            <v>set</v>
          </cell>
          <cell r="E34197" t="str">
            <v>511001</v>
          </cell>
        </row>
        <row r="34198">
          <cell r="B34198">
            <v>510486601</v>
          </cell>
          <cell r="C34198" t="str">
            <v>LANAC, φ10X28 ZA DIZALICU KVALITET 8</v>
          </cell>
          <cell r="D34198" t="str">
            <v>kg</v>
          </cell>
          <cell r="E34198" t="str">
            <v>511001</v>
          </cell>
        </row>
        <row r="34199">
          <cell r="B34199">
            <v>510985001</v>
          </cell>
          <cell r="C34199" t="str">
            <v>LANAC, φ7X21 ZA DIZALICU KVALITETA 8</v>
          </cell>
          <cell r="D34199" t="str">
            <v>kg</v>
          </cell>
          <cell r="E34199" t="str">
            <v>511001</v>
          </cell>
        </row>
        <row r="34200">
          <cell r="B34200">
            <v>380789401</v>
          </cell>
          <cell r="C34200" t="str">
            <v>UZE, φ18 mm CELICNO POCINKOVANO SA CELICNIM JEZGROM KLASA: 6X36 IWRC</v>
          </cell>
          <cell r="D34200" t="str">
            <v>kg</v>
          </cell>
          <cell r="E34200" t="str">
            <v>511001</v>
          </cell>
        </row>
        <row r="34201">
          <cell r="B34201">
            <v>380790801</v>
          </cell>
          <cell r="C34201" t="str">
            <v>UZE, φ22 mm CELICNO POCINKOVANO SA CELICNIM JEZGROM KLASA: 6X36 IWRC</v>
          </cell>
          <cell r="D34201" t="str">
            <v>kg</v>
          </cell>
          <cell r="E34201" t="str">
            <v>511001</v>
          </cell>
        </row>
        <row r="34202">
          <cell r="B34202">
            <v>380791601</v>
          </cell>
          <cell r="C34202" t="str">
            <v>LIM, CELICNI TOPLOVALJANI 30mm</v>
          </cell>
          <cell r="D34202" t="str">
            <v>kg</v>
          </cell>
          <cell r="E34202" t="str">
            <v>511001</v>
          </cell>
        </row>
        <row r="34203">
          <cell r="B34203">
            <v>103123601</v>
          </cell>
          <cell r="C34203" t="str">
            <v>PROFIL, Al KISNA LAJSNA LEVA ZADNJA IK111/16</v>
          </cell>
          <cell r="D34203" t="str">
            <v>kom</v>
          </cell>
          <cell r="E34203" t="str">
            <v>511001</v>
          </cell>
        </row>
        <row r="34204">
          <cell r="B34204">
            <v>104735301</v>
          </cell>
          <cell r="C34204" t="str">
            <v>PROFIL, ALUMINIJUMSKI 30X30 M0109</v>
          </cell>
          <cell r="D34204" t="str">
            <v>kg</v>
          </cell>
          <cell r="E34204" t="str">
            <v>511001</v>
          </cell>
        </row>
        <row r="34205">
          <cell r="B34205">
            <v>104737001</v>
          </cell>
          <cell r="C34205" t="str">
            <v>PROFIL, 5.5x20 ALUMINIJUMSKI M0153</v>
          </cell>
          <cell r="D34205" t="str">
            <v>kg</v>
          </cell>
          <cell r="E34205" t="str">
            <v>511001</v>
          </cell>
        </row>
        <row r="34206">
          <cell r="B34206">
            <v>110709701</v>
          </cell>
          <cell r="C34206" t="str">
            <v>PROFIL, AL L-1200 IZMEDJU VETROBRANA IK103/2</v>
          </cell>
          <cell r="D34206" t="str">
            <v>kom</v>
          </cell>
          <cell r="E34206" t="str">
            <v>511001</v>
          </cell>
        </row>
        <row r="34207">
          <cell r="B34207">
            <v>111086101</v>
          </cell>
          <cell r="C34207" t="str">
            <v>PROFIL, ALUM.L-4100/2 (84302) IKARBUS</v>
          </cell>
          <cell r="D34207" t="str">
            <v>kom</v>
          </cell>
          <cell r="E34207" t="str">
            <v>511001</v>
          </cell>
        </row>
        <row r="34208">
          <cell r="B34208">
            <v>111087001</v>
          </cell>
          <cell r="C34208" t="str">
            <v>PROFIL, ALUMIN.L-4100/1 3633 IKARBUS</v>
          </cell>
          <cell r="D34208" t="str">
            <v>kom</v>
          </cell>
          <cell r="E34208" t="str">
            <v>511001</v>
          </cell>
        </row>
        <row r="34209">
          <cell r="B34209">
            <v>111133701</v>
          </cell>
          <cell r="C34209" t="str">
            <v>PROFIL, AL LAJSNE ZA SARKE POKLOPCA MANSG313</v>
          </cell>
          <cell r="D34209" t="str">
            <v>m</v>
          </cell>
          <cell r="E34209" t="str">
            <v>511001</v>
          </cell>
        </row>
        <row r="34210">
          <cell r="B34210">
            <v>111132901</v>
          </cell>
          <cell r="C34210" t="str">
            <v>PROFIL, AL LAJSNE ZA SARKE POKLOPCA MANSG313</v>
          </cell>
          <cell r="D34210" t="str">
            <v>m</v>
          </cell>
          <cell r="E34210" t="str">
            <v>511001</v>
          </cell>
        </row>
        <row r="34211">
          <cell r="B34211">
            <v>112551601</v>
          </cell>
          <cell r="C34211" t="str">
            <v>PROFIL, ALUMINIJUMSKI 26X9 M2732 UKRASNI</v>
          </cell>
          <cell r="D34211" t="str">
            <v>kg</v>
          </cell>
          <cell r="E34211" t="str">
            <v>511001</v>
          </cell>
        </row>
        <row r="34212">
          <cell r="B34212">
            <v>112553201</v>
          </cell>
          <cell r="C34212" t="str">
            <v>PROFIL, Al PODNOG POKLOPCA "LT" M3609</v>
          </cell>
          <cell r="D34212" t="str">
            <v>kg</v>
          </cell>
          <cell r="E34212" t="str">
            <v>511001</v>
          </cell>
        </row>
        <row r="34213">
          <cell r="B34213">
            <v>113040401</v>
          </cell>
          <cell r="C34213" t="str">
            <v>PROFIL, AL KISNA LAJSNA CRNA IK202</v>
          </cell>
          <cell r="D34213" t="str">
            <v>m</v>
          </cell>
          <cell r="E34213" t="str">
            <v>511001</v>
          </cell>
        </row>
        <row r="34214">
          <cell r="B34214">
            <v>113023401</v>
          </cell>
          <cell r="C34214" t="str">
            <v>PROFIL, ALUMINIJUMSKI 1027 MUSKI SPOLJ.POKLOP</v>
          </cell>
          <cell r="D34214" t="str">
            <v>m</v>
          </cell>
          <cell r="E34214" t="str">
            <v>511001</v>
          </cell>
        </row>
        <row r="34215">
          <cell r="B34215">
            <v>113024201</v>
          </cell>
          <cell r="C34215" t="str">
            <v>PROFIL, ALUMINIJUMSKI 1027 ZENSKI SPOLJ.POKL.</v>
          </cell>
          <cell r="D34215" t="str">
            <v>m</v>
          </cell>
          <cell r="E34215" t="str">
            <v>511001</v>
          </cell>
        </row>
        <row r="34216">
          <cell r="B34216">
            <v>113026901</v>
          </cell>
          <cell r="C34216" t="str">
            <v>PROFIL, ALUMINIJUMSKI 1005 PARAPET</v>
          </cell>
          <cell r="D34216" t="str">
            <v>m</v>
          </cell>
          <cell r="E34216" t="str">
            <v>511001</v>
          </cell>
        </row>
        <row r="34217">
          <cell r="B34217">
            <v>113237701</v>
          </cell>
          <cell r="C34217" t="str">
            <v>PROFIL, ALUMINIJUMSKI "L" 10X20</v>
          </cell>
          <cell r="D34217" t="str">
            <v>kg</v>
          </cell>
          <cell r="E34217" t="str">
            <v>511001</v>
          </cell>
        </row>
        <row r="34218">
          <cell r="B34218">
            <v>113238501</v>
          </cell>
          <cell r="C34218" t="str">
            <v>PROFIL, ALUMINIJUMSKI M0459</v>
          </cell>
          <cell r="D34218" t="str">
            <v>kg</v>
          </cell>
          <cell r="E34218" t="str">
            <v>511001</v>
          </cell>
        </row>
        <row r="34219">
          <cell r="B34219">
            <v>115352801</v>
          </cell>
          <cell r="C34219" t="str">
            <v>LAJSNA, POLUTKE OKRETNICE PREDNJA/ZADNJA SG</v>
          </cell>
          <cell r="D34219" t="str">
            <v>kom</v>
          </cell>
          <cell r="E34219" t="str">
            <v>511001</v>
          </cell>
        </row>
        <row r="34220">
          <cell r="B34220">
            <v>217035301</v>
          </cell>
          <cell r="C34220" t="str">
            <v>CEV, BAKARNA φ 6X1</v>
          </cell>
          <cell r="D34220" t="str">
            <v>kg</v>
          </cell>
          <cell r="E34220" t="str">
            <v>511001</v>
          </cell>
        </row>
        <row r="34221">
          <cell r="B34221">
            <v>310320001</v>
          </cell>
          <cell r="C34221" t="str">
            <v>CEV, φ3/2 BAKARNA ZA PRESOSTAT VRATA DUWAG</v>
          </cell>
          <cell r="D34221" t="str">
            <v>kg</v>
          </cell>
          <cell r="E34221" t="str">
            <v>511001</v>
          </cell>
        </row>
        <row r="34222">
          <cell r="B34222">
            <v>334233601</v>
          </cell>
          <cell r="C34222" t="str">
            <v>**Deaktivirano - PROFIL, AL NISAL M3632 ZA SARKU POKLOPCA KT-4</v>
          </cell>
          <cell r="D34222" t="str">
            <v>m</v>
          </cell>
          <cell r="E34222" t="str">
            <v>511001</v>
          </cell>
        </row>
        <row r="34223">
          <cell r="B34223">
            <v>334234401</v>
          </cell>
          <cell r="C34223" t="str">
            <v>****za deaktivaciju koristiti 381096801-PROFIL, AL NISAL M3633 ZA SARKU POKLOPCA VOZILA</v>
          </cell>
          <cell r="D34223" t="str">
            <v>kg</v>
          </cell>
          <cell r="E34223" t="str">
            <v>511001</v>
          </cell>
        </row>
        <row r="34224">
          <cell r="B34224">
            <v>334265401</v>
          </cell>
          <cell r="C34224" t="str">
            <v>CEV, FLEKSIBILNA METALNA Dun=32 GREJ.TRAMV.</v>
          </cell>
          <cell r="D34224" t="str">
            <v>m</v>
          </cell>
          <cell r="E34224" t="str">
            <v>511001</v>
          </cell>
        </row>
        <row r="34225">
          <cell r="B34225">
            <v>334266201</v>
          </cell>
          <cell r="C34225" t="str">
            <v>CEV, FLEKSIBILNA METALNA Dun=40 GREJ.TRAMV.</v>
          </cell>
          <cell r="D34225" t="str">
            <v>m</v>
          </cell>
          <cell r="E34225" t="str">
            <v>511001</v>
          </cell>
        </row>
        <row r="34226">
          <cell r="B34226">
            <v>334267001</v>
          </cell>
          <cell r="C34226" t="str">
            <v>CEV, FLEKSIBILNA METALNA Dun=54 GREJ.TRAMV.</v>
          </cell>
          <cell r="D34226" t="str">
            <v>m</v>
          </cell>
          <cell r="E34226" t="str">
            <v>511001</v>
          </cell>
        </row>
        <row r="34227">
          <cell r="B34227">
            <v>334274301</v>
          </cell>
          <cell r="C34227" t="str">
            <v>CEV, FLEKSIBILNA METALNA Dun=79 GREJ.TRAMV.</v>
          </cell>
          <cell r="D34227" t="str">
            <v>m</v>
          </cell>
          <cell r="E34227" t="str">
            <v>511001</v>
          </cell>
        </row>
        <row r="34228">
          <cell r="B34228">
            <v>334275101</v>
          </cell>
          <cell r="C34228" t="str">
            <v>CEV, FLEKSIBILNA METALNA Dun=51 GREJ.TRAMV.</v>
          </cell>
          <cell r="D34228" t="str">
            <v>m</v>
          </cell>
          <cell r="E34228" t="str">
            <v>511001</v>
          </cell>
        </row>
        <row r="34229">
          <cell r="B34229">
            <v>380000801</v>
          </cell>
          <cell r="C34229" t="str">
            <v>ALUMINIJUM, φ 8</v>
          </cell>
          <cell r="D34229" t="str">
            <v>kg</v>
          </cell>
          <cell r="E34229" t="str">
            <v>511001</v>
          </cell>
        </row>
        <row r="34230">
          <cell r="B34230">
            <v>380001601</v>
          </cell>
          <cell r="C34230" t="str">
            <v>ALUMINIJUM, φ10</v>
          </cell>
          <cell r="D34230" t="str">
            <v>kg</v>
          </cell>
          <cell r="E34230" t="str">
            <v>511001</v>
          </cell>
        </row>
        <row r="34231">
          <cell r="B34231">
            <v>380002401</v>
          </cell>
          <cell r="C34231" t="str">
            <v>ALUMINIJUM, φ20</v>
          </cell>
          <cell r="D34231" t="str">
            <v>kg</v>
          </cell>
          <cell r="E34231" t="str">
            <v>511001</v>
          </cell>
        </row>
        <row r="34232">
          <cell r="B34232">
            <v>380003201</v>
          </cell>
          <cell r="C34232" t="str">
            <v>ALUMINIJUM, φ25</v>
          </cell>
          <cell r="D34232" t="str">
            <v>kg</v>
          </cell>
          <cell r="E34232" t="str">
            <v>511001</v>
          </cell>
        </row>
        <row r="34233">
          <cell r="B34233">
            <v>380004001</v>
          </cell>
          <cell r="C34233" t="str">
            <v>ALUMINIJUM, φ30</v>
          </cell>
          <cell r="D34233" t="str">
            <v>kg</v>
          </cell>
          <cell r="E34233" t="str">
            <v>511001</v>
          </cell>
        </row>
        <row r="34234">
          <cell r="B34234">
            <v>380005901</v>
          </cell>
          <cell r="C34234" t="str">
            <v>ALUMINIJUM, φ40</v>
          </cell>
          <cell r="D34234" t="str">
            <v>kg</v>
          </cell>
          <cell r="E34234" t="str">
            <v>511001</v>
          </cell>
        </row>
        <row r="34235">
          <cell r="B34235">
            <v>380006701</v>
          </cell>
          <cell r="C34235" t="str">
            <v>ALUMINIJUM, φ45</v>
          </cell>
          <cell r="D34235" t="str">
            <v>kg</v>
          </cell>
          <cell r="E34235" t="str">
            <v>511001</v>
          </cell>
        </row>
        <row r="34236">
          <cell r="B34236">
            <v>380007501</v>
          </cell>
          <cell r="C34236" t="str">
            <v>ALUMINIJUM, φ50</v>
          </cell>
          <cell r="D34236" t="str">
            <v>kg</v>
          </cell>
          <cell r="E34236" t="str">
            <v>511001</v>
          </cell>
        </row>
        <row r="34237">
          <cell r="B34237">
            <v>380008301</v>
          </cell>
          <cell r="C34237" t="str">
            <v>ALUMINIJUM, φ60</v>
          </cell>
          <cell r="D34237" t="str">
            <v>kg</v>
          </cell>
          <cell r="E34237" t="str">
            <v>511001</v>
          </cell>
        </row>
        <row r="34238">
          <cell r="B34238">
            <v>380010501</v>
          </cell>
          <cell r="C34238" t="str">
            <v>BRONZA, φ10</v>
          </cell>
          <cell r="D34238" t="str">
            <v>kg</v>
          </cell>
          <cell r="E34238" t="str">
            <v>511001</v>
          </cell>
        </row>
        <row r="34239">
          <cell r="B34239">
            <v>380011301</v>
          </cell>
          <cell r="C34239" t="str">
            <v>BRONZA, φ20</v>
          </cell>
          <cell r="D34239" t="str">
            <v>kg</v>
          </cell>
          <cell r="E34239" t="str">
            <v>511001</v>
          </cell>
        </row>
        <row r="34240">
          <cell r="B34240">
            <v>380012101</v>
          </cell>
          <cell r="C34240" t="str">
            <v>BRONZA, φ25</v>
          </cell>
          <cell r="D34240" t="str">
            <v>kg</v>
          </cell>
          <cell r="E34240" t="str">
            <v>511001</v>
          </cell>
        </row>
        <row r="34241">
          <cell r="B34241">
            <v>380013001</v>
          </cell>
          <cell r="C34241" t="str">
            <v>BRONZA, φ28</v>
          </cell>
          <cell r="D34241" t="str">
            <v>kg</v>
          </cell>
          <cell r="E34241" t="str">
            <v>511001</v>
          </cell>
        </row>
        <row r="34242">
          <cell r="B34242">
            <v>380014801</v>
          </cell>
          <cell r="C34242" t="str">
            <v>BRONZA, φ30</v>
          </cell>
          <cell r="D34242" t="str">
            <v>kg</v>
          </cell>
          <cell r="E34242" t="str">
            <v>511001</v>
          </cell>
        </row>
        <row r="34243">
          <cell r="B34243">
            <v>380015601</v>
          </cell>
          <cell r="C34243" t="str">
            <v>BRONZA, φ36</v>
          </cell>
          <cell r="D34243" t="str">
            <v>kg</v>
          </cell>
          <cell r="E34243" t="str">
            <v>511001</v>
          </cell>
        </row>
        <row r="34244">
          <cell r="B34244">
            <v>380016401</v>
          </cell>
          <cell r="C34244" t="str">
            <v>BRONZA, φ38</v>
          </cell>
          <cell r="D34244" t="str">
            <v>kg</v>
          </cell>
          <cell r="E34244" t="str">
            <v>511001</v>
          </cell>
        </row>
        <row r="34245">
          <cell r="B34245">
            <v>380027001</v>
          </cell>
          <cell r="C34245" t="str">
            <v>BRONZA, φ300</v>
          </cell>
          <cell r="D34245" t="str">
            <v>kg</v>
          </cell>
          <cell r="E34245" t="str">
            <v>511001</v>
          </cell>
        </row>
        <row r="34246">
          <cell r="B34246">
            <v>380028801</v>
          </cell>
          <cell r="C34246" t="str">
            <v>CEV, BRONZANA φ40/20 C.CuSn14</v>
          </cell>
          <cell r="D34246" t="str">
            <v>kg</v>
          </cell>
          <cell r="E34246" t="str">
            <v>511001</v>
          </cell>
        </row>
        <row r="34247">
          <cell r="B34247">
            <v>380029601</v>
          </cell>
          <cell r="C34247" t="str">
            <v>CEV, BRONZANA φ55/25</v>
          </cell>
          <cell r="D34247" t="str">
            <v>kg</v>
          </cell>
          <cell r="E34247" t="str">
            <v>511001</v>
          </cell>
        </row>
        <row r="34248">
          <cell r="B34248">
            <v>380030001</v>
          </cell>
          <cell r="C34248" t="str">
            <v>CEV, BRONZANA φ60/20</v>
          </cell>
          <cell r="D34248" t="str">
            <v>kg</v>
          </cell>
          <cell r="E34248" t="str">
            <v>511001</v>
          </cell>
        </row>
        <row r="34249">
          <cell r="B34249">
            <v>380017201</v>
          </cell>
          <cell r="C34249" t="str">
            <v>BRONZA, φ40</v>
          </cell>
          <cell r="D34249" t="str">
            <v>kg</v>
          </cell>
          <cell r="E34249" t="str">
            <v>511001</v>
          </cell>
        </row>
        <row r="34250">
          <cell r="B34250">
            <v>380018001</v>
          </cell>
          <cell r="C34250" t="str">
            <v>BRONZA, φ 46</v>
          </cell>
          <cell r="D34250" t="str">
            <v>kg</v>
          </cell>
          <cell r="E34250" t="str">
            <v>511001</v>
          </cell>
        </row>
        <row r="34251">
          <cell r="B34251">
            <v>380019901</v>
          </cell>
          <cell r="C34251" t="str">
            <v>BRONZA, φ50</v>
          </cell>
          <cell r="D34251" t="str">
            <v>kg</v>
          </cell>
          <cell r="E34251" t="str">
            <v>511001</v>
          </cell>
        </row>
        <row r="34252">
          <cell r="B34252">
            <v>380031801</v>
          </cell>
          <cell r="C34252" t="str">
            <v>CEV, BRONZANA φ 60/30</v>
          </cell>
          <cell r="D34252" t="str">
            <v>kg</v>
          </cell>
          <cell r="E34252" t="str">
            <v>511001</v>
          </cell>
        </row>
        <row r="34253">
          <cell r="B34253">
            <v>380032601</v>
          </cell>
          <cell r="C34253" t="str">
            <v>CEV, BRONZANA φ60/40</v>
          </cell>
          <cell r="D34253" t="str">
            <v>kg</v>
          </cell>
          <cell r="E34253" t="str">
            <v>511001</v>
          </cell>
        </row>
        <row r="34254">
          <cell r="B34254">
            <v>380033401</v>
          </cell>
          <cell r="C34254" t="str">
            <v>CEV, BRONZANA φ 75/45</v>
          </cell>
          <cell r="D34254" t="str">
            <v>kg</v>
          </cell>
          <cell r="E34254" t="str">
            <v>511001</v>
          </cell>
        </row>
        <row r="34255">
          <cell r="B34255">
            <v>380020201</v>
          </cell>
          <cell r="C34255" t="str">
            <v>BRONZA, φ 52</v>
          </cell>
          <cell r="D34255" t="str">
            <v>kg</v>
          </cell>
          <cell r="E34255" t="str">
            <v>511001</v>
          </cell>
        </row>
        <row r="34256">
          <cell r="B34256">
            <v>380021001</v>
          </cell>
          <cell r="C34256" t="str">
            <v>BRONZA, φ 55</v>
          </cell>
          <cell r="D34256" t="str">
            <v>kg</v>
          </cell>
          <cell r="E34256" t="str">
            <v>511001</v>
          </cell>
        </row>
        <row r="34257">
          <cell r="B34257">
            <v>380022901</v>
          </cell>
          <cell r="C34257" t="str">
            <v>BRONZA, φ60</v>
          </cell>
          <cell r="D34257" t="str">
            <v>kg</v>
          </cell>
          <cell r="E34257" t="str">
            <v>511001</v>
          </cell>
        </row>
        <row r="34258">
          <cell r="B34258">
            <v>380023701</v>
          </cell>
          <cell r="C34258" t="str">
            <v>BRONZA, φ 65</v>
          </cell>
          <cell r="D34258" t="str">
            <v>kg</v>
          </cell>
          <cell r="E34258" t="str">
            <v>511001</v>
          </cell>
        </row>
        <row r="34259">
          <cell r="B34259">
            <v>380024501</v>
          </cell>
          <cell r="C34259" t="str">
            <v>BRONZA, φ 75</v>
          </cell>
          <cell r="D34259" t="str">
            <v>kg</v>
          </cell>
          <cell r="E34259" t="str">
            <v>511001</v>
          </cell>
        </row>
        <row r="34260">
          <cell r="B34260">
            <v>380025301</v>
          </cell>
          <cell r="C34260" t="str">
            <v>BRONZA, φ 85</v>
          </cell>
          <cell r="D34260" t="str">
            <v>kg</v>
          </cell>
          <cell r="E34260" t="str">
            <v>511001</v>
          </cell>
        </row>
        <row r="34261">
          <cell r="B34261">
            <v>380026101</v>
          </cell>
          <cell r="C34261" t="str">
            <v>BRONZA, φ135</v>
          </cell>
          <cell r="D34261" t="str">
            <v>kg</v>
          </cell>
          <cell r="E34261" t="str">
            <v>511001</v>
          </cell>
        </row>
        <row r="34262">
          <cell r="B34262">
            <v>380118701</v>
          </cell>
          <cell r="C34262" t="str">
            <v>LIM, BAKARNI 1.5mm</v>
          </cell>
          <cell r="D34262" t="str">
            <v>kg</v>
          </cell>
          <cell r="E34262" t="str">
            <v>511001</v>
          </cell>
        </row>
        <row r="34263">
          <cell r="B34263">
            <v>380119501</v>
          </cell>
          <cell r="C34263" t="str">
            <v>LIM, BAKARNI 2.0mm</v>
          </cell>
          <cell r="D34263" t="str">
            <v>kg</v>
          </cell>
          <cell r="E34263" t="str">
            <v>511001</v>
          </cell>
        </row>
        <row r="34264">
          <cell r="B34264">
            <v>380120901</v>
          </cell>
          <cell r="C34264" t="str">
            <v>LIM, BAKARNI 2.5mm</v>
          </cell>
          <cell r="D34264" t="str">
            <v>kg</v>
          </cell>
          <cell r="E34264" t="str">
            <v>511001</v>
          </cell>
        </row>
        <row r="34265">
          <cell r="B34265">
            <v>380121701</v>
          </cell>
          <cell r="C34265" t="str">
            <v>LIM, BAKARNI 3.0mm</v>
          </cell>
          <cell r="D34265" t="str">
            <v>kg</v>
          </cell>
          <cell r="E34265" t="str">
            <v>511001</v>
          </cell>
        </row>
        <row r="34266">
          <cell r="B34266">
            <v>380122501</v>
          </cell>
          <cell r="C34266" t="str">
            <v>LIM, MESINGANI 1.5mm</v>
          </cell>
          <cell r="D34266" t="str">
            <v>kg</v>
          </cell>
          <cell r="E34266" t="str">
            <v>511001</v>
          </cell>
        </row>
        <row r="34267">
          <cell r="B34267">
            <v>380123301</v>
          </cell>
          <cell r="C34267" t="str">
            <v>LIM, MESINGANI 1.0mm</v>
          </cell>
          <cell r="D34267" t="str">
            <v>kg</v>
          </cell>
          <cell r="E34267" t="str">
            <v>511001</v>
          </cell>
        </row>
        <row r="34268">
          <cell r="B34268">
            <v>380124101</v>
          </cell>
          <cell r="C34268" t="str">
            <v>LIM, MESINGANI 2.0mm</v>
          </cell>
          <cell r="D34268" t="str">
            <v>kg</v>
          </cell>
          <cell r="E34268" t="str">
            <v>511001</v>
          </cell>
        </row>
        <row r="34269">
          <cell r="B34269">
            <v>380115201</v>
          </cell>
          <cell r="C34269" t="str">
            <v>LIM, BAKARNI 0.5mm</v>
          </cell>
          <cell r="D34269" t="str">
            <v>kg</v>
          </cell>
          <cell r="E34269" t="str">
            <v>511001</v>
          </cell>
        </row>
        <row r="34270">
          <cell r="B34270">
            <v>380116001</v>
          </cell>
          <cell r="C34270" t="str">
            <v>LIM, BAKARNI 0.55mm</v>
          </cell>
          <cell r="D34270" t="str">
            <v>kg</v>
          </cell>
          <cell r="E34270" t="str">
            <v>511001</v>
          </cell>
        </row>
        <row r="34271">
          <cell r="B34271">
            <v>380117901</v>
          </cell>
          <cell r="C34271" t="str">
            <v>LIM, BAKARNI 1.0mm</v>
          </cell>
          <cell r="D34271" t="str">
            <v>kg</v>
          </cell>
          <cell r="E34271" t="str">
            <v>511001</v>
          </cell>
        </row>
        <row r="34272">
          <cell r="B34272">
            <v>380125001</v>
          </cell>
          <cell r="C34272" t="str">
            <v>LIM, MESINGANI 3.0mm</v>
          </cell>
          <cell r="D34272" t="str">
            <v>kg</v>
          </cell>
          <cell r="E34272" t="str">
            <v>511001</v>
          </cell>
        </row>
        <row r="34273">
          <cell r="B34273">
            <v>380126801</v>
          </cell>
          <cell r="C34273" t="str">
            <v>LIM, MESINGANI 4.0mm</v>
          </cell>
          <cell r="D34273" t="str">
            <v>kg</v>
          </cell>
          <cell r="E34273" t="str">
            <v>511001</v>
          </cell>
        </row>
        <row r="34274">
          <cell r="B34274">
            <v>380127601</v>
          </cell>
          <cell r="C34274" t="str">
            <v>LIM, MESINGANI 5.0mm</v>
          </cell>
          <cell r="D34274" t="str">
            <v>kg</v>
          </cell>
          <cell r="E34274" t="str">
            <v>511001</v>
          </cell>
        </row>
        <row r="34275">
          <cell r="B34275">
            <v>380128401</v>
          </cell>
          <cell r="C34275" t="str">
            <v>LIM, MESINGANI 8.0mm</v>
          </cell>
          <cell r="D34275" t="str">
            <v>kg</v>
          </cell>
          <cell r="E34275" t="str">
            <v>511001</v>
          </cell>
        </row>
        <row r="34276">
          <cell r="B34276">
            <v>380134901</v>
          </cell>
          <cell r="C34276" t="str">
            <v>MESING, OK 10</v>
          </cell>
          <cell r="D34276" t="str">
            <v>kg</v>
          </cell>
          <cell r="E34276" t="str">
            <v>511001</v>
          </cell>
        </row>
        <row r="34277">
          <cell r="B34277">
            <v>380135701</v>
          </cell>
          <cell r="C34277" t="str">
            <v>MESING, OK 12</v>
          </cell>
          <cell r="D34277" t="str">
            <v>kg</v>
          </cell>
          <cell r="E34277" t="str">
            <v>511001</v>
          </cell>
        </row>
        <row r="34278">
          <cell r="B34278">
            <v>380136501</v>
          </cell>
          <cell r="C34278" t="str">
            <v>MESING, OK 13</v>
          </cell>
          <cell r="D34278" t="str">
            <v>kg</v>
          </cell>
          <cell r="E34278" t="str">
            <v>511001</v>
          </cell>
        </row>
        <row r="34279">
          <cell r="B34279">
            <v>380137301</v>
          </cell>
          <cell r="C34279" t="str">
            <v>MESING, OK 14</v>
          </cell>
          <cell r="D34279" t="str">
            <v>kg</v>
          </cell>
          <cell r="E34279" t="str">
            <v>511001</v>
          </cell>
        </row>
        <row r="34280">
          <cell r="B34280">
            <v>380138101</v>
          </cell>
          <cell r="C34280" t="str">
            <v>MESING, OK 17</v>
          </cell>
          <cell r="D34280" t="str">
            <v>kg</v>
          </cell>
          <cell r="E34280" t="str">
            <v>511001</v>
          </cell>
        </row>
        <row r="34281">
          <cell r="B34281">
            <v>380139001</v>
          </cell>
          <cell r="C34281" t="str">
            <v>MESING, OK 19</v>
          </cell>
          <cell r="D34281" t="str">
            <v>kg</v>
          </cell>
          <cell r="E34281" t="str">
            <v>511001</v>
          </cell>
        </row>
        <row r="34282">
          <cell r="B34282">
            <v>380132201</v>
          </cell>
          <cell r="C34282" t="str">
            <v>BAKAR, Cu99.5% TRAKA 5X40mm</v>
          </cell>
          <cell r="D34282" t="str">
            <v>kg</v>
          </cell>
          <cell r="E34282" t="str">
            <v>511001</v>
          </cell>
        </row>
        <row r="34283">
          <cell r="B34283">
            <v>380133001</v>
          </cell>
          <cell r="C34283" t="str">
            <v>BAKAR, Cu99.5% TRAKA 10X100mm</v>
          </cell>
          <cell r="D34283" t="str">
            <v>kg</v>
          </cell>
          <cell r="E34283" t="str">
            <v>511001</v>
          </cell>
        </row>
        <row r="34284">
          <cell r="B34284">
            <v>380131401</v>
          </cell>
          <cell r="C34284" t="str">
            <v>BAKAR, Cu99.5% TRAKA 5X25mm</v>
          </cell>
          <cell r="D34284" t="str">
            <v>kg</v>
          </cell>
          <cell r="E34284" t="str">
            <v>511001</v>
          </cell>
        </row>
        <row r="34285">
          <cell r="B34285">
            <v>380161601</v>
          </cell>
          <cell r="C34285" t="str">
            <v>MESING, φ35</v>
          </cell>
          <cell r="D34285" t="str">
            <v>kg</v>
          </cell>
          <cell r="E34285" t="str">
            <v>511001</v>
          </cell>
        </row>
        <row r="34286">
          <cell r="B34286">
            <v>380162401</v>
          </cell>
          <cell r="C34286" t="str">
            <v>MESING, φ40</v>
          </cell>
          <cell r="D34286" t="str">
            <v>kg</v>
          </cell>
          <cell r="E34286" t="str">
            <v>511001</v>
          </cell>
        </row>
        <row r="34287">
          <cell r="B34287">
            <v>380163201</v>
          </cell>
          <cell r="C34287" t="str">
            <v>MESING, φ45</v>
          </cell>
          <cell r="D34287" t="str">
            <v>kg</v>
          </cell>
          <cell r="E34287" t="str">
            <v>511001</v>
          </cell>
        </row>
        <row r="34288">
          <cell r="B34288">
            <v>380164001</v>
          </cell>
          <cell r="C34288" t="str">
            <v>MESING, φ48</v>
          </cell>
          <cell r="D34288" t="str">
            <v>kg</v>
          </cell>
          <cell r="E34288" t="str">
            <v>511001</v>
          </cell>
        </row>
        <row r="34289">
          <cell r="B34289">
            <v>380165901</v>
          </cell>
          <cell r="C34289" t="str">
            <v>MESING, φ50</v>
          </cell>
          <cell r="D34289" t="str">
            <v>kg</v>
          </cell>
          <cell r="E34289" t="str">
            <v>511001</v>
          </cell>
        </row>
        <row r="34290">
          <cell r="B34290">
            <v>380166701</v>
          </cell>
          <cell r="C34290" t="str">
            <v>MESING, φ52 MS.58</v>
          </cell>
          <cell r="D34290" t="str">
            <v>kg</v>
          </cell>
          <cell r="E34290" t="str">
            <v>511001</v>
          </cell>
        </row>
        <row r="34291">
          <cell r="B34291">
            <v>380167501</v>
          </cell>
          <cell r="C34291" t="str">
            <v>MESING, φ60</v>
          </cell>
          <cell r="D34291" t="str">
            <v>kg</v>
          </cell>
          <cell r="E34291" t="str">
            <v>511001</v>
          </cell>
        </row>
        <row r="34292">
          <cell r="B34292">
            <v>380168301</v>
          </cell>
          <cell r="C34292" t="str">
            <v>MESING, φ63</v>
          </cell>
          <cell r="D34292" t="str">
            <v>kg</v>
          </cell>
          <cell r="E34292" t="str">
            <v>511001</v>
          </cell>
        </row>
        <row r="34293">
          <cell r="B34293">
            <v>380154301</v>
          </cell>
          <cell r="C34293" t="str">
            <v>MESING, φ16</v>
          </cell>
          <cell r="D34293" t="str">
            <v>kg</v>
          </cell>
          <cell r="E34293" t="str">
            <v>511001</v>
          </cell>
        </row>
        <row r="34294">
          <cell r="B34294">
            <v>380155101</v>
          </cell>
          <cell r="C34294" t="str">
            <v>MESING, φ17 MS.58</v>
          </cell>
          <cell r="D34294" t="str">
            <v>kg</v>
          </cell>
          <cell r="E34294" t="str">
            <v>511001</v>
          </cell>
        </row>
        <row r="34295">
          <cell r="B34295">
            <v>380156001</v>
          </cell>
          <cell r="C34295" t="str">
            <v>MESING, φ18</v>
          </cell>
          <cell r="D34295" t="str">
            <v>kg</v>
          </cell>
          <cell r="E34295" t="str">
            <v>511001</v>
          </cell>
        </row>
        <row r="34296">
          <cell r="B34296">
            <v>380157801</v>
          </cell>
          <cell r="C34296" t="str">
            <v>MESING, φ20</v>
          </cell>
          <cell r="D34296" t="str">
            <v>kg</v>
          </cell>
          <cell r="E34296" t="str">
            <v>511001</v>
          </cell>
        </row>
        <row r="34297">
          <cell r="B34297">
            <v>380158601</v>
          </cell>
          <cell r="C34297" t="str">
            <v>MESING, φ22</v>
          </cell>
          <cell r="D34297" t="str">
            <v>kg</v>
          </cell>
          <cell r="E34297" t="str">
            <v>511001</v>
          </cell>
        </row>
        <row r="34298">
          <cell r="B34298">
            <v>380159401</v>
          </cell>
          <cell r="C34298" t="str">
            <v>MESING, φ25</v>
          </cell>
          <cell r="D34298" t="str">
            <v>kg</v>
          </cell>
          <cell r="E34298" t="str">
            <v>511001</v>
          </cell>
        </row>
        <row r="34299">
          <cell r="B34299">
            <v>380160801</v>
          </cell>
          <cell r="C34299" t="str">
            <v>MESING, φ30</v>
          </cell>
          <cell r="D34299" t="str">
            <v>kg</v>
          </cell>
          <cell r="E34299" t="str">
            <v>511001</v>
          </cell>
        </row>
        <row r="34300">
          <cell r="B34300">
            <v>380140301</v>
          </cell>
          <cell r="C34300" t="str">
            <v>MESING, OK 22</v>
          </cell>
          <cell r="D34300" t="str">
            <v>kg</v>
          </cell>
          <cell r="E34300" t="str">
            <v>511001</v>
          </cell>
        </row>
        <row r="34301">
          <cell r="B34301">
            <v>380141101</v>
          </cell>
          <cell r="C34301" t="str">
            <v>MESING, OK 24</v>
          </cell>
          <cell r="D34301" t="str">
            <v>kg</v>
          </cell>
          <cell r="E34301" t="str">
            <v>511001</v>
          </cell>
        </row>
        <row r="34302">
          <cell r="B34302">
            <v>380142001</v>
          </cell>
          <cell r="C34302" t="str">
            <v>MESING, OK 27</v>
          </cell>
          <cell r="D34302" t="str">
            <v>kg</v>
          </cell>
          <cell r="E34302" t="str">
            <v>511001</v>
          </cell>
        </row>
        <row r="34303">
          <cell r="B34303">
            <v>380143801</v>
          </cell>
          <cell r="C34303" t="str">
            <v>MESING, OK 30</v>
          </cell>
          <cell r="D34303" t="str">
            <v>kg</v>
          </cell>
          <cell r="E34303" t="str">
            <v>511001</v>
          </cell>
        </row>
        <row r="34304">
          <cell r="B34304">
            <v>380144601</v>
          </cell>
          <cell r="C34304" t="str">
            <v>MESING, OK 32</v>
          </cell>
          <cell r="D34304" t="str">
            <v>kg</v>
          </cell>
          <cell r="E34304" t="str">
            <v>511001</v>
          </cell>
        </row>
        <row r="34305">
          <cell r="B34305">
            <v>380145401</v>
          </cell>
          <cell r="C34305" t="str">
            <v>MESING, OK 36</v>
          </cell>
          <cell r="D34305" t="str">
            <v>kg</v>
          </cell>
          <cell r="E34305" t="str">
            <v>511001</v>
          </cell>
        </row>
        <row r="34306">
          <cell r="B34306">
            <v>380146201</v>
          </cell>
          <cell r="C34306" t="str">
            <v>MESING, φ 6</v>
          </cell>
          <cell r="D34306" t="str">
            <v>kg</v>
          </cell>
          <cell r="E34306" t="str">
            <v>511001</v>
          </cell>
        </row>
        <row r="34307">
          <cell r="B34307">
            <v>380147001</v>
          </cell>
          <cell r="C34307" t="str">
            <v>MESING, φ 7</v>
          </cell>
          <cell r="D34307" t="str">
            <v>kg</v>
          </cell>
          <cell r="E34307" t="str">
            <v>511001</v>
          </cell>
        </row>
        <row r="34308">
          <cell r="B34308">
            <v>380148901</v>
          </cell>
          <cell r="C34308" t="str">
            <v>MESING, φ8</v>
          </cell>
          <cell r="D34308" t="str">
            <v>kg</v>
          </cell>
          <cell r="E34308" t="str">
            <v>511001</v>
          </cell>
        </row>
        <row r="34309">
          <cell r="B34309">
            <v>380149701</v>
          </cell>
          <cell r="C34309" t="str">
            <v>MESING, φ 9</v>
          </cell>
          <cell r="D34309" t="str">
            <v>kg</v>
          </cell>
          <cell r="E34309" t="str">
            <v>511001</v>
          </cell>
        </row>
        <row r="34310">
          <cell r="B34310">
            <v>380150001</v>
          </cell>
          <cell r="C34310" t="str">
            <v>MESING, φ10</v>
          </cell>
          <cell r="D34310" t="str">
            <v>kg</v>
          </cell>
          <cell r="E34310" t="str">
            <v>511001</v>
          </cell>
        </row>
        <row r="34311">
          <cell r="B34311">
            <v>380151901</v>
          </cell>
          <cell r="C34311" t="str">
            <v>MESING, φ12</v>
          </cell>
          <cell r="D34311" t="str">
            <v>kg</v>
          </cell>
          <cell r="E34311" t="str">
            <v>511001</v>
          </cell>
        </row>
        <row r="34312">
          <cell r="B34312">
            <v>380152701</v>
          </cell>
          <cell r="C34312" t="str">
            <v>MESING, φ14</v>
          </cell>
          <cell r="D34312" t="str">
            <v>kg</v>
          </cell>
          <cell r="E34312" t="str">
            <v>511001</v>
          </cell>
        </row>
        <row r="34313">
          <cell r="B34313">
            <v>380153501</v>
          </cell>
          <cell r="C34313" t="str">
            <v>MESING, φ15</v>
          </cell>
          <cell r="D34313" t="str">
            <v>kg</v>
          </cell>
          <cell r="E34313" t="str">
            <v>511001</v>
          </cell>
        </row>
        <row r="34314">
          <cell r="B34314">
            <v>380169101</v>
          </cell>
          <cell r="C34314" t="str">
            <v>MESING, φ65</v>
          </cell>
          <cell r="D34314" t="str">
            <v>kg</v>
          </cell>
          <cell r="E34314" t="str">
            <v>511001</v>
          </cell>
        </row>
        <row r="34315">
          <cell r="B34315">
            <v>380263901</v>
          </cell>
          <cell r="C34315" t="str">
            <v>ALUMINIJUM, φ75 LEGURA AlZnMg3</v>
          </cell>
          <cell r="D34315" t="str">
            <v>kg</v>
          </cell>
          <cell r="E34315" t="str">
            <v>511001</v>
          </cell>
        </row>
        <row r="34316">
          <cell r="B34316">
            <v>380264701</v>
          </cell>
          <cell r="C34316" t="str">
            <v>BAKAR, Cu99.5% φ30</v>
          </cell>
          <cell r="D34316" t="str">
            <v>kg</v>
          </cell>
          <cell r="E34316" t="str">
            <v>511001</v>
          </cell>
        </row>
        <row r="34317">
          <cell r="B34317">
            <v>380275201</v>
          </cell>
          <cell r="C34317" t="str">
            <v>LIM, BAKARNI 0.8mm</v>
          </cell>
          <cell r="D34317" t="str">
            <v>kg</v>
          </cell>
          <cell r="E34317" t="str">
            <v>511001</v>
          </cell>
        </row>
        <row r="34318">
          <cell r="B34318">
            <v>380276001</v>
          </cell>
          <cell r="C34318" t="str">
            <v>LIM, MESINGANI 0.5</v>
          </cell>
          <cell r="D34318" t="str">
            <v>kg</v>
          </cell>
          <cell r="E34318" t="str">
            <v>511001</v>
          </cell>
        </row>
        <row r="34319">
          <cell r="B34319">
            <v>380286801</v>
          </cell>
          <cell r="C34319" t="str">
            <v>ALUMINIJUM, φ120</v>
          </cell>
          <cell r="D34319" t="str">
            <v>kg</v>
          </cell>
          <cell r="E34319" t="str">
            <v>511001</v>
          </cell>
        </row>
        <row r="34320">
          <cell r="B34320">
            <v>380287601</v>
          </cell>
          <cell r="C34320" t="str">
            <v>BAKAR, Cu99.5% TRAKA 60X 80mm</v>
          </cell>
          <cell r="D34320" t="str">
            <v>kg</v>
          </cell>
          <cell r="E34320" t="str">
            <v>511001</v>
          </cell>
        </row>
        <row r="34321">
          <cell r="B34321">
            <v>380288401</v>
          </cell>
          <cell r="C34321" t="str">
            <v>BAKAR, Cu99.5% TRAKA 10X120mm</v>
          </cell>
          <cell r="D34321" t="str">
            <v>kg</v>
          </cell>
          <cell r="E34321" t="str">
            <v>511001</v>
          </cell>
        </row>
        <row r="34322">
          <cell r="B34322">
            <v>380277901</v>
          </cell>
          <cell r="C34322" t="str">
            <v>LIM, MESINGANI 0.8</v>
          </cell>
          <cell r="D34322" t="str">
            <v>kg</v>
          </cell>
          <cell r="E34322" t="str">
            <v>511001</v>
          </cell>
        </row>
        <row r="34323">
          <cell r="B34323">
            <v>380278701</v>
          </cell>
          <cell r="C34323" t="str">
            <v>LIM, MESINGANI 2.5</v>
          </cell>
          <cell r="D34323" t="str">
            <v>kg</v>
          </cell>
          <cell r="E34323" t="str">
            <v>511001</v>
          </cell>
        </row>
        <row r="34324">
          <cell r="B34324">
            <v>380279501</v>
          </cell>
          <cell r="C34324" t="str">
            <v>MESING, φ 5</v>
          </cell>
          <cell r="D34324" t="str">
            <v>kg</v>
          </cell>
          <cell r="E34324" t="str">
            <v>511001</v>
          </cell>
        </row>
        <row r="34325">
          <cell r="B34325">
            <v>380280901</v>
          </cell>
          <cell r="C34325" t="str">
            <v>MESING, φ28</v>
          </cell>
          <cell r="D34325" t="str">
            <v>kg</v>
          </cell>
          <cell r="E34325" t="str">
            <v>511001</v>
          </cell>
        </row>
        <row r="34326">
          <cell r="B34326">
            <v>380281701</v>
          </cell>
          <cell r="C34326" t="str">
            <v>ALUMINIJUM, φ35</v>
          </cell>
          <cell r="D34326" t="str">
            <v>kg</v>
          </cell>
          <cell r="E34326" t="str">
            <v>511001</v>
          </cell>
        </row>
        <row r="34327">
          <cell r="B34327">
            <v>380282501</v>
          </cell>
          <cell r="C34327" t="str">
            <v>ALUMINIJUM, φ80</v>
          </cell>
          <cell r="D34327" t="str">
            <v>kg</v>
          </cell>
          <cell r="E34327" t="str">
            <v>511001</v>
          </cell>
        </row>
        <row r="34328">
          <cell r="B34328">
            <v>380283301</v>
          </cell>
          <cell r="C34328" t="str">
            <v>BRONZA, φ22 C.CuSn12</v>
          </cell>
          <cell r="D34328" t="str">
            <v>kg</v>
          </cell>
          <cell r="E34328" t="str">
            <v>511001</v>
          </cell>
        </row>
        <row r="34329">
          <cell r="B34329">
            <v>380284101</v>
          </cell>
          <cell r="C34329" t="str">
            <v>BRONZA, φ35 C.CuSn12</v>
          </cell>
          <cell r="D34329" t="str">
            <v>kg</v>
          </cell>
          <cell r="E34329" t="str">
            <v>511001</v>
          </cell>
        </row>
        <row r="34330">
          <cell r="B34330">
            <v>380533601</v>
          </cell>
          <cell r="C34330" t="str">
            <v>CEV, BRONZANA φ 80/65</v>
          </cell>
          <cell r="D34330" t="str">
            <v>kg</v>
          </cell>
          <cell r="E34330" t="str">
            <v>511001</v>
          </cell>
        </row>
        <row r="34331">
          <cell r="B34331">
            <v>380690101</v>
          </cell>
          <cell r="C34331" t="str">
            <v>AVIAL, AlMgSi1 45X45</v>
          </cell>
          <cell r="D34331" t="str">
            <v>kg</v>
          </cell>
          <cell r="E34331" t="str">
            <v>511001</v>
          </cell>
        </row>
        <row r="34332">
          <cell r="B34332">
            <v>380691001</v>
          </cell>
          <cell r="C34332" t="str">
            <v>AVIAL, AlMgSi1 50X20</v>
          </cell>
          <cell r="D34332" t="str">
            <v>kg</v>
          </cell>
          <cell r="E34332" t="str">
            <v>511001</v>
          </cell>
        </row>
        <row r="34333">
          <cell r="B34333">
            <v>381014301</v>
          </cell>
          <cell r="C34333" t="str">
            <v>LIM, ALUMINIJUMSKI 4.0mm</v>
          </cell>
          <cell r="D34333" t="str">
            <v>kg</v>
          </cell>
          <cell r="E34333" t="str">
            <v>511001</v>
          </cell>
        </row>
        <row r="34334">
          <cell r="B34334">
            <v>381015101</v>
          </cell>
          <cell r="C34334" t="str">
            <v>LIM, ALUMINIJUMSKI 5.0mm</v>
          </cell>
          <cell r="D34334" t="str">
            <v>kg</v>
          </cell>
          <cell r="E34334" t="str">
            <v>511001</v>
          </cell>
        </row>
        <row r="34335">
          <cell r="B34335">
            <v>381016001</v>
          </cell>
          <cell r="C34335" t="str">
            <v>PROFIL, ALUMINIJUMSKI "L" 20X20X2</v>
          </cell>
          <cell r="D34335" t="str">
            <v>kg</v>
          </cell>
          <cell r="E34335" t="str">
            <v>511001</v>
          </cell>
        </row>
        <row r="34336">
          <cell r="B34336">
            <v>381017801</v>
          </cell>
          <cell r="C34336" t="str">
            <v>PROFIL, ALUMINIJUMSKI "L" 25X25X2</v>
          </cell>
          <cell r="D34336" t="str">
            <v>kg</v>
          </cell>
          <cell r="E34336" t="str">
            <v>511001</v>
          </cell>
        </row>
        <row r="34337">
          <cell r="B34337">
            <v>381018601</v>
          </cell>
          <cell r="C34337" t="str">
            <v>PROFIL, ALUMINIJUMSKI "LR" 40x35</v>
          </cell>
          <cell r="D34337" t="str">
            <v>kg</v>
          </cell>
          <cell r="E34337" t="str">
            <v>511001</v>
          </cell>
        </row>
        <row r="34338">
          <cell r="B34338">
            <v>381019401</v>
          </cell>
          <cell r="C34338" t="str">
            <v>PROFIL, ALUMINIJUMSKI "T" 20X20</v>
          </cell>
          <cell r="D34338" t="str">
            <v>kg</v>
          </cell>
          <cell r="E34338" t="str">
            <v>511001</v>
          </cell>
        </row>
        <row r="34339">
          <cell r="B34339">
            <v>381020801</v>
          </cell>
          <cell r="C34339" t="str">
            <v>PROFIL, ALUMINIJUMSKI "T" 25X25</v>
          </cell>
          <cell r="D34339" t="str">
            <v>kg</v>
          </cell>
          <cell r="E34339" t="str">
            <v>511001</v>
          </cell>
        </row>
        <row r="34340">
          <cell r="B34340">
            <v>381000301</v>
          </cell>
          <cell r="C34340" t="str">
            <v>CEV, BAKARNA φ 8X1</v>
          </cell>
          <cell r="D34340" t="str">
            <v>kg</v>
          </cell>
          <cell r="E34340" t="str">
            <v>511001</v>
          </cell>
        </row>
        <row r="34341">
          <cell r="B34341">
            <v>381001101</v>
          </cell>
          <cell r="C34341" t="str">
            <v>CEV, BAKARNA φ10X1</v>
          </cell>
          <cell r="D34341" t="str">
            <v>kg</v>
          </cell>
          <cell r="E34341" t="str">
            <v>511001</v>
          </cell>
        </row>
        <row r="34342">
          <cell r="B34342">
            <v>381002001</v>
          </cell>
          <cell r="C34342" t="str">
            <v>CEV, BAKARNA φ12X1</v>
          </cell>
          <cell r="D34342" t="str">
            <v>kg</v>
          </cell>
          <cell r="E34342" t="str">
            <v>511001</v>
          </cell>
        </row>
        <row r="34343">
          <cell r="B34343">
            <v>381003801</v>
          </cell>
          <cell r="C34343" t="str">
            <v>CEV, BAKARNA φ15X1</v>
          </cell>
          <cell r="D34343" t="str">
            <v>kg</v>
          </cell>
          <cell r="E34343" t="str">
            <v>511001</v>
          </cell>
        </row>
        <row r="34344">
          <cell r="B34344">
            <v>381004601</v>
          </cell>
          <cell r="C34344" t="str">
            <v>CEV, BAKARNA φ 6X2</v>
          </cell>
          <cell r="D34344" t="str">
            <v>kg</v>
          </cell>
          <cell r="E34344" t="str">
            <v>511001</v>
          </cell>
        </row>
        <row r="34345">
          <cell r="B34345">
            <v>381005401</v>
          </cell>
          <cell r="C34345" t="str">
            <v>CEV, MESINGANA φ14X1</v>
          </cell>
          <cell r="D34345" t="str">
            <v>kg</v>
          </cell>
          <cell r="E34345" t="str">
            <v>511001</v>
          </cell>
        </row>
        <row r="34346">
          <cell r="B34346">
            <v>381006201</v>
          </cell>
          <cell r="C34346" t="str">
            <v>CEV, MESINGANA φ18X1</v>
          </cell>
          <cell r="D34346" t="str">
            <v>kg</v>
          </cell>
          <cell r="E34346" t="str">
            <v>511001</v>
          </cell>
        </row>
        <row r="34347">
          <cell r="B34347">
            <v>381007001</v>
          </cell>
          <cell r="C34347" t="str">
            <v>LIM, ALUMINIJUMSKI 2.5mm</v>
          </cell>
          <cell r="D34347" t="str">
            <v>kg</v>
          </cell>
          <cell r="E34347" t="str">
            <v>511001</v>
          </cell>
        </row>
        <row r="34348">
          <cell r="B34348">
            <v>381008901</v>
          </cell>
          <cell r="C34348" t="str">
            <v>LIM, ALUMINIJUMSKI REBRASTI 3/4 HLADNOVALJANI</v>
          </cell>
          <cell r="D34348" t="str">
            <v>kg</v>
          </cell>
          <cell r="E34348" t="str">
            <v>511001</v>
          </cell>
        </row>
        <row r="34349">
          <cell r="B34349">
            <v>381009701</v>
          </cell>
          <cell r="C34349" t="str">
            <v>LIM, ALUMINIJUMSKI 0.8mm</v>
          </cell>
          <cell r="D34349" t="str">
            <v>kg</v>
          </cell>
          <cell r="E34349" t="str">
            <v>511001</v>
          </cell>
        </row>
        <row r="34350">
          <cell r="B34350">
            <v>381010001</v>
          </cell>
          <cell r="C34350" t="str">
            <v>LIM, ALUMINIJUMSKI 1.0mm</v>
          </cell>
          <cell r="D34350" t="str">
            <v>kg</v>
          </cell>
          <cell r="E34350" t="str">
            <v>511001</v>
          </cell>
        </row>
        <row r="34351">
          <cell r="B34351">
            <v>381011901</v>
          </cell>
          <cell r="C34351" t="str">
            <v>LIM, ALUMINIJUMSKI 1.5mm</v>
          </cell>
          <cell r="D34351" t="str">
            <v>kg</v>
          </cell>
          <cell r="E34351" t="str">
            <v>511001</v>
          </cell>
        </row>
        <row r="34352">
          <cell r="B34352">
            <v>381012701</v>
          </cell>
          <cell r="C34352" t="str">
            <v>LIM, ALUMINIJUMSKI 2.0mm</v>
          </cell>
          <cell r="D34352" t="str">
            <v>kg</v>
          </cell>
          <cell r="E34352" t="str">
            <v>511001</v>
          </cell>
        </row>
        <row r="34353">
          <cell r="B34353">
            <v>381013501</v>
          </cell>
          <cell r="C34353" t="str">
            <v>LIM, ALUMINIJUMSKI 3.0mm</v>
          </cell>
          <cell r="D34353" t="str">
            <v>kg</v>
          </cell>
          <cell r="E34353" t="str">
            <v>511001</v>
          </cell>
        </row>
        <row r="34354">
          <cell r="B34354">
            <v>381028301</v>
          </cell>
          <cell r="C34354" t="str">
            <v>PLETENICA, KALAJNI FITILJ φ2.5X1500</v>
          </cell>
          <cell r="D34354" t="str">
            <v>kom</v>
          </cell>
          <cell r="E34354" t="str">
            <v>511001</v>
          </cell>
        </row>
        <row r="34355">
          <cell r="B34355">
            <v>381029101</v>
          </cell>
          <cell r="C34355" t="str">
            <v>BRONZA, φ18 P.CuSn12</v>
          </cell>
          <cell r="D34355" t="str">
            <v>kg</v>
          </cell>
          <cell r="E34355" t="str">
            <v>511001</v>
          </cell>
        </row>
        <row r="34356">
          <cell r="B34356">
            <v>381030501</v>
          </cell>
          <cell r="C34356" t="str">
            <v>BRONZA, P.CuSn14 φ16</v>
          </cell>
          <cell r="D34356" t="str">
            <v>kg</v>
          </cell>
          <cell r="E34356" t="str">
            <v>511001</v>
          </cell>
        </row>
        <row r="34357">
          <cell r="B34357">
            <v>381031301</v>
          </cell>
          <cell r="C34357" t="str">
            <v>MESING, OK 8</v>
          </cell>
          <cell r="D34357" t="str">
            <v>kg</v>
          </cell>
          <cell r="E34357" t="str">
            <v>511001</v>
          </cell>
        </row>
        <row r="34358">
          <cell r="B34358">
            <v>381032101</v>
          </cell>
          <cell r="C34358" t="str">
            <v>MESING, φ130</v>
          </cell>
          <cell r="D34358" t="str">
            <v>kg</v>
          </cell>
          <cell r="E34358" t="str">
            <v>511001</v>
          </cell>
        </row>
        <row r="34359">
          <cell r="B34359">
            <v>381033001</v>
          </cell>
          <cell r="C34359" t="str">
            <v>CEV, MESINGANA φ65X5</v>
          </cell>
          <cell r="D34359" t="str">
            <v>kg</v>
          </cell>
          <cell r="E34359" t="str">
            <v>511001</v>
          </cell>
        </row>
        <row r="34360">
          <cell r="B34360">
            <v>381034801</v>
          </cell>
          <cell r="C34360" t="str">
            <v>CEV, BRONZANA φ100/65</v>
          </cell>
          <cell r="D34360" t="str">
            <v>kg</v>
          </cell>
          <cell r="E34360" t="str">
            <v>511001</v>
          </cell>
        </row>
        <row r="34361">
          <cell r="B34361">
            <v>381036401</v>
          </cell>
          <cell r="C34361" t="str">
            <v>CEV, BAKARNA φ18X1</v>
          </cell>
          <cell r="D34361" t="str">
            <v>kg</v>
          </cell>
          <cell r="E34361" t="str">
            <v>511001</v>
          </cell>
        </row>
        <row r="34362">
          <cell r="B34362">
            <v>381038001</v>
          </cell>
          <cell r="C34362" t="str">
            <v>PLETENICA, KALAJNI FITILJ φ0.5X1600</v>
          </cell>
          <cell r="D34362" t="str">
            <v>kom</v>
          </cell>
          <cell r="E34362" t="str">
            <v>511001</v>
          </cell>
        </row>
        <row r="34363">
          <cell r="B34363">
            <v>381039901</v>
          </cell>
          <cell r="C34363" t="str">
            <v>PLETENICA, KALAJNI FITILJ φ1X1600</v>
          </cell>
          <cell r="D34363" t="str">
            <v>kom</v>
          </cell>
          <cell r="E34363" t="str">
            <v>511001</v>
          </cell>
        </row>
        <row r="34364">
          <cell r="B34364">
            <v>381040201</v>
          </cell>
          <cell r="C34364" t="str">
            <v>PLETENICA, KALAJNI FITILJ φ1.5X1500</v>
          </cell>
          <cell r="D34364" t="str">
            <v>kom</v>
          </cell>
          <cell r="E34364" t="str">
            <v>511001</v>
          </cell>
        </row>
        <row r="34365">
          <cell r="B34365">
            <v>381041001</v>
          </cell>
          <cell r="C34365" t="str">
            <v>CEV, BRONZANA φ50/35</v>
          </cell>
          <cell r="D34365" t="str">
            <v>kg</v>
          </cell>
          <cell r="E34365" t="str">
            <v>511001</v>
          </cell>
        </row>
        <row r="34366">
          <cell r="B34366">
            <v>381042901</v>
          </cell>
          <cell r="C34366" t="str">
            <v>CEV, BRONZANA φ 55/35</v>
          </cell>
          <cell r="D34366" t="str">
            <v>kg</v>
          </cell>
          <cell r="E34366" t="str">
            <v>511001</v>
          </cell>
        </row>
        <row r="34367">
          <cell r="B34367">
            <v>381043701</v>
          </cell>
          <cell r="C34367" t="str">
            <v>CEV, BRONZANA φ55/40</v>
          </cell>
          <cell r="D34367" t="str">
            <v>kg</v>
          </cell>
          <cell r="E34367" t="str">
            <v>511001</v>
          </cell>
        </row>
        <row r="34368">
          <cell r="B34368">
            <v>381044501</v>
          </cell>
          <cell r="C34368" t="str">
            <v>CEV, BRONZANA φ 70/45</v>
          </cell>
          <cell r="D34368" t="str">
            <v>kg</v>
          </cell>
          <cell r="E34368" t="str">
            <v>511001</v>
          </cell>
        </row>
        <row r="34369">
          <cell r="B34369">
            <v>381045301</v>
          </cell>
          <cell r="C34369" t="str">
            <v>CEV, BRONZANA φ27/18 C.CuSn12</v>
          </cell>
          <cell r="D34369" t="str">
            <v>kg</v>
          </cell>
          <cell r="E34369" t="str">
            <v>511001</v>
          </cell>
        </row>
        <row r="34370">
          <cell r="B34370">
            <v>381046101</v>
          </cell>
          <cell r="C34370" t="str">
            <v>BRONZA, φ15</v>
          </cell>
          <cell r="D34370" t="str">
            <v>kg</v>
          </cell>
          <cell r="E34370" t="str">
            <v>511001</v>
          </cell>
        </row>
        <row r="34371">
          <cell r="B34371">
            <v>381047001</v>
          </cell>
          <cell r="C34371" t="str">
            <v>ALUMINIJUM, φ 12</v>
          </cell>
          <cell r="D34371" t="str">
            <v>kg</v>
          </cell>
          <cell r="E34371" t="str">
            <v>511001</v>
          </cell>
        </row>
        <row r="34372">
          <cell r="B34372">
            <v>381048801</v>
          </cell>
          <cell r="C34372" t="str">
            <v>ALUMINIJUM, φ90</v>
          </cell>
          <cell r="D34372" t="str">
            <v>kg</v>
          </cell>
          <cell r="E34372" t="str">
            <v>511001</v>
          </cell>
        </row>
        <row r="34373">
          <cell r="B34373">
            <v>381049601</v>
          </cell>
          <cell r="C34373" t="str">
            <v>ALUMINIJUM, φ100</v>
          </cell>
          <cell r="D34373" t="str">
            <v>kg</v>
          </cell>
          <cell r="E34373" t="str">
            <v>511001</v>
          </cell>
        </row>
        <row r="34374">
          <cell r="B34374">
            <v>381050001</v>
          </cell>
          <cell r="C34374" t="str">
            <v>DURALUMINIJUM, φ230</v>
          </cell>
          <cell r="D34374" t="str">
            <v>kg</v>
          </cell>
          <cell r="E34374" t="str">
            <v>511001</v>
          </cell>
        </row>
        <row r="34375">
          <cell r="B34375">
            <v>381051801</v>
          </cell>
          <cell r="C34375" t="str">
            <v>CEV, BRONZANA φ 60/40 CuAl10Fe3</v>
          </cell>
          <cell r="D34375" t="str">
            <v>kg</v>
          </cell>
          <cell r="E34375" t="str">
            <v>511001</v>
          </cell>
        </row>
        <row r="34376">
          <cell r="B34376">
            <v>381052601</v>
          </cell>
          <cell r="C34376" t="str">
            <v>CEV, BRONZANA φ 60/45 CuAl10Fe3</v>
          </cell>
          <cell r="D34376" t="str">
            <v>kg</v>
          </cell>
          <cell r="E34376" t="str">
            <v>511001</v>
          </cell>
        </row>
        <row r="34377">
          <cell r="B34377">
            <v>381053401</v>
          </cell>
          <cell r="C34377" t="str">
            <v>CEV, BRONZANA φ 80/50</v>
          </cell>
          <cell r="D34377" t="str">
            <v>kg</v>
          </cell>
          <cell r="E34377" t="str">
            <v>511001</v>
          </cell>
        </row>
        <row r="34378">
          <cell r="B34378">
            <v>381054201</v>
          </cell>
          <cell r="C34378" t="str">
            <v>CEV, BRONZANA φ50/40</v>
          </cell>
          <cell r="D34378" t="str">
            <v>kg</v>
          </cell>
          <cell r="E34378" t="str">
            <v>511001</v>
          </cell>
        </row>
        <row r="34379">
          <cell r="B34379">
            <v>381055001</v>
          </cell>
          <cell r="C34379" t="str">
            <v>CEV, BRONZANA φ 36/28 CuAl10Fe3</v>
          </cell>
          <cell r="D34379" t="str">
            <v>kg</v>
          </cell>
          <cell r="E34379" t="str">
            <v>511001</v>
          </cell>
        </row>
        <row r="34380">
          <cell r="B34380">
            <v>381056901</v>
          </cell>
          <cell r="C34380" t="str">
            <v>CEV, BAKARNA φ22X1</v>
          </cell>
          <cell r="D34380" t="str">
            <v>kg</v>
          </cell>
          <cell r="E34380" t="str">
            <v>511001</v>
          </cell>
        </row>
        <row r="34381">
          <cell r="B34381">
            <v>381057701</v>
          </cell>
          <cell r="C34381" t="str">
            <v>CEV, BAKARNA φ28X1</v>
          </cell>
          <cell r="D34381" t="str">
            <v>kg</v>
          </cell>
          <cell r="E34381" t="str">
            <v>511001</v>
          </cell>
        </row>
        <row r="34382">
          <cell r="B34382">
            <v>381058501</v>
          </cell>
          <cell r="C34382" t="str">
            <v>CEV, MESINGANA φ50X1.5</v>
          </cell>
          <cell r="D34382" t="str">
            <v>kg</v>
          </cell>
          <cell r="E34382" t="str">
            <v>511001</v>
          </cell>
        </row>
        <row r="34383">
          <cell r="B34383">
            <v>381021601</v>
          </cell>
          <cell r="C34383" t="str">
            <v>PROFIL, ALUMINIJUMSKI "L" 40X40X2</v>
          </cell>
          <cell r="D34383" t="str">
            <v>kg</v>
          </cell>
          <cell r="E34383" t="str">
            <v>511001</v>
          </cell>
        </row>
        <row r="34384">
          <cell r="B34384">
            <v>381022401</v>
          </cell>
          <cell r="C34384" t="str">
            <v>PROFIL, ALUMINIJUMSKI "T" 40X40X4</v>
          </cell>
          <cell r="D34384" t="str">
            <v>kg</v>
          </cell>
          <cell r="E34384" t="str">
            <v>511001</v>
          </cell>
        </row>
        <row r="34385">
          <cell r="B34385">
            <v>381023201</v>
          </cell>
          <cell r="C34385" t="str">
            <v>CEV, MESINGANA φ38X2.5</v>
          </cell>
          <cell r="D34385" t="str">
            <v>kg</v>
          </cell>
          <cell r="E34385" t="str">
            <v>511001</v>
          </cell>
        </row>
        <row r="34386">
          <cell r="B34386">
            <v>381024001</v>
          </cell>
          <cell r="C34386" t="str">
            <v>CEV, MESINGANA φ16X1.5</v>
          </cell>
          <cell r="D34386" t="str">
            <v>kg</v>
          </cell>
          <cell r="E34386" t="str">
            <v>511001</v>
          </cell>
        </row>
        <row r="34387">
          <cell r="B34387">
            <v>381025901</v>
          </cell>
          <cell r="C34387" t="str">
            <v>CEV, MESINGANA φ22X1.5</v>
          </cell>
          <cell r="D34387" t="str">
            <v>kg</v>
          </cell>
          <cell r="E34387" t="str">
            <v>511001</v>
          </cell>
        </row>
        <row r="34388">
          <cell r="B34388">
            <v>381026701</v>
          </cell>
          <cell r="C34388" t="str">
            <v>CEV, MESINGANA φ28X1.5</v>
          </cell>
          <cell r="D34388" t="str">
            <v>kg</v>
          </cell>
          <cell r="E34388" t="str">
            <v>511001</v>
          </cell>
        </row>
        <row r="34389">
          <cell r="B34389">
            <v>381027501</v>
          </cell>
          <cell r="C34389" t="str">
            <v>PLETENICA, KALAJNI FITILJ φ2X1500</v>
          </cell>
          <cell r="D34389" t="str">
            <v>kom</v>
          </cell>
          <cell r="E34389" t="str">
            <v>511001</v>
          </cell>
        </row>
        <row r="34390">
          <cell r="B34390">
            <v>381098401</v>
          </cell>
          <cell r="C34390" t="str">
            <v>CEV, BAKARNA φ18x0.9</v>
          </cell>
          <cell r="D34390" t="str">
            <v>m</v>
          </cell>
          <cell r="E34390" t="str">
            <v>511001</v>
          </cell>
        </row>
        <row r="34391">
          <cell r="B34391">
            <v>381101801</v>
          </cell>
          <cell r="C34391" t="str">
            <v>CEV, BRONZANA φ165/110 C.CuSn14</v>
          </cell>
          <cell r="D34391" t="str">
            <v>kg</v>
          </cell>
          <cell r="E34391" t="str">
            <v>511001</v>
          </cell>
        </row>
        <row r="34392">
          <cell r="B34392">
            <v>381077101</v>
          </cell>
          <cell r="C34392" t="str">
            <v>**deaktivirano koristiti 381095001-PROFIL, AL NISAL M3632 ZA SARKU POKLOPCA VOZILA</v>
          </cell>
          <cell r="D34392" t="str">
            <v>kg</v>
          </cell>
          <cell r="E34392" t="str">
            <v>511001</v>
          </cell>
        </row>
        <row r="34393">
          <cell r="B34393">
            <v>381078001</v>
          </cell>
          <cell r="C34393" t="str">
            <v>LIM, ALUMINIJUMSKI 0.7mm</v>
          </cell>
          <cell r="D34393" t="str">
            <v>kg</v>
          </cell>
          <cell r="E34393" t="str">
            <v>511001</v>
          </cell>
        </row>
        <row r="34394">
          <cell r="B34394">
            <v>381079801</v>
          </cell>
          <cell r="C34394" t="str">
            <v>BAKAR, Cu 99.55% φ25</v>
          </cell>
          <cell r="D34394" t="str">
            <v>kg</v>
          </cell>
          <cell r="E34394" t="str">
            <v>511001</v>
          </cell>
        </row>
        <row r="34395">
          <cell r="B34395">
            <v>381080101</v>
          </cell>
          <cell r="C34395" t="str">
            <v>CEV, BRONZANA φ135/100</v>
          </cell>
          <cell r="D34395" t="str">
            <v>kg</v>
          </cell>
          <cell r="E34395" t="str">
            <v>511001</v>
          </cell>
        </row>
        <row r="34396">
          <cell r="B34396">
            <v>381081001</v>
          </cell>
          <cell r="C34396" t="str">
            <v>ALUMINIJUM, φ6</v>
          </cell>
          <cell r="D34396" t="str">
            <v>kg</v>
          </cell>
          <cell r="E34396" t="str">
            <v>511001</v>
          </cell>
        </row>
        <row r="34397">
          <cell r="B34397">
            <v>381082801</v>
          </cell>
          <cell r="C34397" t="str">
            <v>PROFIL, ALUMINIJUMSKI "U" 20X20X2</v>
          </cell>
          <cell r="D34397" t="str">
            <v>kg</v>
          </cell>
          <cell r="E34397" t="str">
            <v>511001</v>
          </cell>
        </row>
        <row r="34398">
          <cell r="B34398">
            <v>381095001</v>
          </cell>
          <cell r="C34398" t="str">
            <v>PROFIL, AL NISAL M3632 ZA SARKU POKLOPCA VOZILA</v>
          </cell>
          <cell r="D34398" t="str">
            <v>m</v>
          </cell>
          <cell r="E34398" t="str">
            <v>511001</v>
          </cell>
        </row>
        <row r="34399">
          <cell r="B34399">
            <v>381096801</v>
          </cell>
          <cell r="C34399" t="str">
            <v>PROFIL, AL NISAL M3633 ZA SARKU POKLOPCA VOZILA</v>
          </cell>
          <cell r="D34399" t="str">
            <v>m</v>
          </cell>
          <cell r="E34399" t="str">
            <v>511001</v>
          </cell>
        </row>
        <row r="34400">
          <cell r="B34400">
            <v>381097601</v>
          </cell>
          <cell r="C34400" t="str">
            <v>LIM, SITNOREBRASTI ALUMINIJUMSKI PROFILISANI PLASTIFICIRANI</v>
          </cell>
          <cell r="D34400" t="str">
            <v>m2</v>
          </cell>
          <cell r="E34400" t="str">
            <v>511001</v>
          </cell>
        </row>
        <row r="34401">
          <cell r="B34401">
            <v>381059301</v>
          </cell>
          <cell r="C34401" t="str">
            <v>CEV, MESINGANA φ38X1.5</v>
          </cell>
          <cell r="D34401" t="str">
            <v>kg</v>
          </cell>
          <cell r="E34401" t="str">
            <v>511001</v>
          </cell>
        </row>
        <row r="34402">
          <cell r="B34402">
            <v>381060701</v>
          </cell>
          <cell r="C34402" t="str">
            <v>CEV, MESINGANA φ15X1.0</v>
          </cell>
          <cell r="D34402" t="str">
            <v>kg</v>
          </cell>
          <cell r="E34402" t="str">
            <v>511001</v>
          </cell>
        </row>
        <row r="34403">
          <cell r="B34403">
            <v>381061501</v>
          </cell>
          <cell r="C34403" t="str">
            <v>CEV, MESINGANA φ10X1.0</v>
          </cell>
          <cell r="D34403" t="str">
            <v>kg</v>
          </cell>
          <cell r="E34403" t="str">
            <v>511001</v>
          </cell>
        </row>
        <row r="34404">
          <cell r="B34404">
            <v>381062301</v>
          </cell>
          <cell r="C34404" t="str">
            <v>CEV, MESINGANA φ8X1.0</v>
          </cell>
          <cell r="D34404" t="str">
            <v>kg</v>
          </cell>
          <cell r="E34404" t="str">
            <v>511001</v>
          </cell>
        </row>
        <row r="34405">
          <cell r="B34405">
            <v>381063101</v>
          </cell>
          <cell r="C34405" t="str">
            <v>CEV, BRONZANA φ17/8 C.CuSn12</v>
          </cell>
          <cell r="D34405" t="str">
            <v>kg</v>
          </cell>
          <cell r="E34405" t="str">
            <v>511001</v>
          </cell>
        </row>
        <row r="34406">
          <cell r="B34406">
            <v>381064001</v>
          </cell>
          <cell r="C34406" t="str">
            <v>CEV, BRONZANA φ35/27 C.CuSn12</v>
          </cell>
          <cell r="D34406" t="str">
            <v>kg</v>
          </cell>
          <cell r="E34406" t="str">
            <v>511001</v>
          </cell>
        </row>
        <row r="34407">
          <cell r="B34407">
            <v>381065801</v>
          </cell>
          <cell r="C34407" t="str">
            <v>CEV, BRONZANA φ24/19 C.CuSn12</v>
          </cell>
          <cell r="D34407" t="str">
            <v>kg</v>
          </cell>
          <cell r="E34407" t="str">
            <v>511001</v>
          </cell>
        </row>
        <row r="34408">
          <cell r="B34408">
            <v>381066601</v>
          </cell>
          <cell r="C34408" t="str">
            <v>BRONZA, φ15 C.CuSn12</v>
          </cell>
          <cell r="D34408" t="str">
            <v>kg</v>
          </cell>
          <cell r="E34408" t="str">
            <v>511001</v>
          </cell>
        </row>
        <row r="34409">
          <cell r="B34409">
            <v>381067401</v>
          </cell>
          <cell r="C34409" t="str">
            <v>BRONZA, φ18 C.CuSn12</v>
          </cell>
          <cell r="D34409" t="str">
            <v>kg</v>
          </cell>
          <cell r="E34409" t="str">
            <v>511001</v>
          </cell>
        </row>
        <row r="34410">
          <cell r="B34410">
            <v>381068201</v>
          </cell>
          <cell r="C34410" t="str">
            <v>CEV, BRONZANA φ 76/54 C.CuSn12</v>
          </cell>
          <cell r="D34410" t="str">
            <v>kg</v>
          </cell>
          <cell r="E34410" t="str">
            <v>511001</v>
          </cell>
        </row>
        <row r="34411">
          <cell r="B34411">
            <v>381069001</v>
          </cell>
          <cell r="C34411" t="str">
            <v>BRONZA, C.CuAl10Fe5Ni5 φ18</v>
          </cell>
          <cell r="D34411" t="str">
            <v>kg</v>
          </cell>
          <cell r="E34411" t="str">
            <v>511001</v>
          </cell>
        </row>
        <row r="34412">
          <cell r="B34412">
            <v>381070401</v>
          </cell>
          <cell r="C34412" t="str">
            <v>BRONZA, C.CuAl10Fe5Ni5 φ22</v>
          </cell>
          <cell r="D34412" t="str">
            <v>kg</v>
          </cell>
          <cell r="E34412" t="str">
            <v>511001</v>
          </cell>
        </row>
        <row r="34413">
          <cell r="B34413">
            <v>381071201</v>
          </cell>
          <cell r="C34413" t="str">
            <v>BRONZA, C.CuAl10Fe5Ni5 φ25</v>
          </cell>
          <cell r="D34413" t="str">
            <v>kg</v>
          </cell>
          <cell r="E34413" t="str">
            <v>511001</v>
          </cell>
        </row>
        <row r="34414">
          <cell r="B34414">
            <v>381072001</v>
          </cell>
          <cell r="C34414" t="str">
            <v>CEV, BAKARNA φ6X0.9</v>
          </cell>
          <cell r="D34414" t="str">
            <v>m</v>
          </cell>
          <cell r="E34414" t="str">
            <v>511001</v>
          </cell>
        </row>
        <row r="34415">
          <cell r="B34415">
            <v>381073901</v>
          </cell>
          <cell r="C34415" t="str">
            <v>CEV, BAKARNA φ12X0.9</v>
          </cell>
          <cell r="D34415" t="str">
            <v>m</v>
          </cell>
          <cell r="E34415" t="str">
            <v>511001</v>
          </cell>
        </row>
        <row r="34416">
          <cell r="B34416">
            <v>381074701</v>
          </cell>
          <cell r="C34416" t="str">
            <v>CEV, BAKARNA φ10X0.9</v>
          </cell>
          <cell r="D34416" t="str">
            <v>m</v>
          </cell>
          <cell r="E34416" t="str">
            <v>511001</v>
          </cell>
        </row>
        <row r="34417">
          <cell r="B34417">
            <v>381075501</v>
          </cell>
          <cell r="C34417" t="str">
            <v>CEV, BAKARNA φ15X0.9</v>
          </cell>
          <cell r="D34417" t="str">
            <v>m</v>
          </cell>
          <cell r="E34417" t="str">
            <v>511001</v>
          </cell>
        </row>
        <row r="34418">
          <cell r="B34418">
            <v>381076301</v>
          </cell>
          <cell r="C34418" t="str">
            <v>CEV, BAKARNA φ14X1</v>
          </cell>
          <cell r="D34418" t="str">
            <v>kg</v>
          </cell>
          <cell r="E34418" t="str">
            <v>511001</v>
          </cell>
        </row>
        <row r="34419">
          <cell r="B34419">
            <v>381083601</v>
          </cell>
          <cell r="C34419" t="str">
            <v>PROFIL, ALUMINIJUMSKI L 40X40X3 REBRASTI</v>
          </cell>
          <cell r="D34419" t="str">
            <v>kg</v>
          </cell>
          <cell r="E34419" t="str">
            <v>511001</v>
          </cell>
        </row>
        <row r="34420">
          <cell r="B34420">
            <v>381091701</v>
          </cell>
          <cell r="C34420" t="str">
            <v>CEV, BRONZANA φ45/30x500mm P.CuSn12</v>
          </cell>
          <cell r="D34420" t="str">
            <v>kg</v>
          </cell>
          <cell r="E34420" t="str">
            <v>511001</v>
          </cell>
        </row>
        <row r="34421">
          <cell r="B34421">
            <v>381092501</v>
          </cell>
          <cell r="C34421" t="str">
            <v>ALUMINIJUM, φ130</v>
          </cell>
          <cell r="D34421" t="str">
            <v>kg</v>
          </cell>
          <cell r="E34421" t="str">
            <v>511001</v>
          </cell>
        </row>
        <row r="34422">
          <cell r="B34422">
            <v>381084401</v>
          </cell>
          <cell r="C34422" t="str">
            <v>CEV, BRONZANA φ60/45 C.CuSn12</v>
          </cell>
          <cell r="D34422" t="str">
            <v>kg</v>
          </cell>
          <cell r="E34422" t="str">
            <v>511001</v>
          </cell>
        </row>
        <row r="34423">
          <cell r="B34423">
            <v>381085201</v>
          </cell>
          <cell r="C34423" t="str">
            <v>CEV, BRONZANA φ36/28 C.CuSn12</v>
          </cell>
          <cell r="D34423" t="str">
            <v>kg</v>
          </cell>
          <cell r="E34423" t="str">
            <v>511001</v>
          </cell>
        </row>
        <row r="34424">
          <cell r="B34424">
            <v>381086001</v>
          </cell>
          <cell r="C34424" t="str">
            <v>CEV, KUTIJASTA 15X15X1.5 Al</v>
          </cell>
          <cell r="D34424" t="str">
            <v>kg</v>
          </cell>
          <cell r="E34424" t="str">
            <v>511001</v>
          </cell>
        </row>
        <row r="34425">
          <cell r="B34425">
            <v>381089501</v>
          </cell>
          <cell r="C34425" t="str">
            <v>ALUMINIJUM, φ240 AlSi5Mg</v>
          </cell>
          <cell r="D34425" t="str">
            <v>kg</v>
          </cell>
          <cell r="E34425" t="str">
            <v>511001</v>
          </cell>
        </row>
        <row r="34426">
          <cell r="B34426">
            <v>381094101</v>
          </cell>
          <cell r="C34426" t="str">
            <v>CEV, BAKARNA φ18X1</v>
          </cell>
          <cell r="D34426" t="str">
            <v>m</v>
          </cell>
          <cell r="E34426" t="str">
            <v>511001</v>
          </cell>
        </row>
        <row r="34427">
          <cell r="B34427">
            <v>381099201</v>
          </cell>
          <cell r="C34427" t="str">
            <v>CEV, BAKARNA φ22x0.9</v>
          </cell>
          <cell r="D34427" t="str">
            <v>m</v>
          </cell>
          <cell r="E34427" t="str">
            <v>511001</v>
          </cell>
        </row>
        <row r="34428">
          <cell r="B34428">
            <v>381100001</v>
          </cell>
          <cell r="C34428" t="str">
            <v>CEV, BAKARNA φ28x0.9</v>
          </cell>
          <cell r="D34428" t="str">
            <v>m</v>
          </cell>
          <cell r="E34428" t="str">
            <v>511001</v>
          </cell>
        </row>
        <row r="34429">
          <cell r="B34429">
            <v>103114701</v>
          </cell>
          <cell r="C34429" t="str">
            <v>PROFIL, GUMENI POKRIVNE LAJSNE IK111/161</v>
          </cell>
          <cell r="D34429" t="str">
            <v>m</v>
          </cell>
          <cell r="E34429" t="str">
            <v>511001</v>
          </cell>
        </row>
        <row r="34430">
          <cell r="B34430">
            <v>103142201</v>
          </cell>
          <cell r="C34430" t="str">
            <v>GUMA, SUNDJERASTA KROVNOG LUFTERA IK</v>
          </cell>
          <cell r="D34430" t="str">
            <v>m</v>
          </cell>
          <cell r="E34430" t="str">
            <v>511001</v>
          </cell>
        </row>
        <row r="34431">
          <cell r="B34431">
            <v>103157001</v>
          </cell>
          <cell r="C34431" t="str">
            <v>GUMA, SUNDJERASTA 450X450X5 HLADNJAKA VODE</v>
          </cell>
          <cell r="D34431" t="str">
            <v>kom</v>
          </cell>
          <cell r="E34431" t="str">
            <v>511001</v>
          </cell>
        </row>
        <row r="34432">
          <cell r="B34432">
            <v>106601301</v>
          </cell>
          <cell r="C34432" t="str">
            <v>PROFIL, GUMENI IZMEDJU KRILA VRATA IK</v>
          </cell>
          <cell r="D34432" t="str">
            <v>m</v>
          </cell>
          <cell r="E34432" t="str">
            <v>511001</v>
          </cell>
        </row>
        <row r="34433">
          <cell r="B34433">
            <v>111134501</v>
          </cell>
          <cell r="C34433" t="str">
            <v>PROFIL, GUMENI ZA AL-LAJSNU SARKE POKL.SG313</v>
          </cell>
          <cell r="D34433" t="str">
            <v>m</v>
          </cell>
          <cell r="E34433" t="str">
            <v>511001</v>
          </cell>
        </row>
        <row r="34434">
          <cell r="B34434">
            <v>111510301</v>
          </cell>
          <cell r="C34434" t="str">
            <v>PROFIL, GUMENI T5 4881</v>
          </cell>
          <cell r="D34434" t="str">
            <v>kg</v>
          </cell>
          <cell r="E34434" t="str">
            <v>511001</v>
          </cell>
        </row>
        <row r="34435">
          <cell r="B34435">
            <v>111700901</v>
          </cell>
          <cell r="C34435" t="str">
            <v>PROFIL, GUMENI BLATOBRANA MAN SG313</v>
          </cell>
          <cell r="D34435" t="str">
            <v>m</v>
          </cell>
          <cell r="E34435" t="str">
            <v>511001</v>
          </cell>
        </row>
        <row r="34436">
          <cell r="B34436">
            <v>112572901</v>
          </cell>
          <cell r="C34436" t="str">
            <v>PLEKSIGLAS, 5X225X310 PROVIDNI</v>
          </cell>
          <cell r="D34436" t="str">
            <v>kg</v>
          </cell>
          <cell r="E34436" t="str">
            <v>511001</v>
          </cell>
        </row>
        <row r="34437">
          <cell r="B34437">
            <v>112554001</v>
          </cell>
          <cell r="C34437" t="str">
            <v>PROFIL, GUMENI BOCN.,VETROBR.I ZAD. STAKLA IK</v>
          </cell>
          <cell r="D34437" t="str">
            <v>m</v>
          </cell>
          <cell r="E34437" t="str">
            <v>511001</v>
          </cell>
        </row>
        <row r="34438">
          <cell r="B34438">
            <v>112555901</v>
          </cell>
          <cell r="C34438" t="str">
            <v>PROFIL, GUMENI STAKLA VRATA IK</v>
          </cell>
          <cell r="D34438" t="str">
            <v>m</v>
          </cell>
          <cell r="E34438" t="str">
            <v>511001</v>
          </cell>
        </row>
        <row r="34439">
          <cell r="B34439">
            <v>112556701</v>
          </cell>
          <cell r="C34439" t="str">
            <v>PROFIL, GUMENI KAROSERIJE DO VRATA IK</v>
          </cell>
          <cell r="D34439" t="str">
            <v>m</v>
          </cell>
          <cell r="E34439" t="str">
            <v>511001</v>
          </cell>
        </row>
        <row r="34440">
          <cell r="B34440">
            <v>112557501</v>
          </cell>
          <cell r="C34440" t="str">
            <v>PROFIL, GUMENI BOCNOG FIKSNOG STAKLA IK</v>
          </cell>
          <cell r="D34440" t="str">
            <v>m</v>
          </cell>
          <cell r="E34440" t="str">
            <v>511001</v>
          </cell>
        </row>
        <row r="34441">
          <cell r="B34441">
            <v>112558301</v>
          </cell>
          <cell r="C34441" t="str">
            <v>PROFIL, GUMENI STAKLA VETROBRANA IK103,201</v>
          </cell>
          <cell r="D34441" t="str">
            <v>m</v>
          </cell>
          <cell r="E34441" t="str">
            <v>511001</v>
          </cell>
        </row>
        <row r="34442">
          <cell r="B34442">
            <v>112559101</v>
          </cell>
          <cell r="C34442" t="str">
            <v>PROFIL, GUMENI STAKLA PORED STEPEN. IK</v>
          </cell>
          <cell r="D34442" t="str">
            <v>m</v>
          </cell>
          <cell r="E34442" t="str">
            <v>511001</v>
          </cell>
        </row>
        <row r="34443">
          <cell r="B34443">
            <v>112708001</v>
          </cell>
          <cell r="C34443" t="str">
            <v>GUMA, SUNDJERASTA 1000X500X12</v>
          </cell>
          <cell r="D34443" t="str">
            <v>kom</v>
          </cell>
          <cell r="E34443" t="str">
            <v>511001</v>
          </cell>
        </row>
        <row r="34444">
          <cell r="B34444">
            <v>112894901</v>
          </cell>
          <cell r="C34444" t="str">
            <v>PROFIL, GUMENI BLATOBRANA</v>
          </cell>
          <cell r="D34444" t="str">
            <v>m</v>
          </cell>
          <cell r="E34444" t="str">
            <v>511001</v>
          </cell>
        </row>
        <row r="34445">
          <cell r="B34445">
            <v>113025001</v>
          </cell>
          <cell r="C34445" t="str">
            <v>PROFIL, UKRASNI SPOLJNI CRNI GRUDNI</v>
          </cell>
          <cell r="D34445" t="str">
            <v>m</v>
          </cell>
          <cell r="E34445" t="str">
            <v>511001</v>
          </cell>
        </row>
        <row r="34446">
          <cell r="B34446">
            <v>113027701</v>
          </cell>
          <cell r="C34446" t="str">
            <v>PROFIL, GUMENI 6411 L-2200 OKO VRATA</v>
          </cell>
          <cell r="D34446" t="str">
            <v>m</v>
          </cell>
          <cell r="E34446" t="str">
            <v>511001</v>
          </cell>
        </row>
        <row r="34447">
          <cell r="B34447">
            <v>113028501</v>
          </cell>
          <cell r="C34447" t="str">
            <v>PROFIL, GUMENI 6535 SARKI VRATA</v>
          </cell>
          <cell r="D34447" t="str">
            <v>m</v>
          </cell>
          <cell r="E34447" t="str">
            <v>511001</v>
          </cell>
        </row>
        <row r="34448">
          <cell r="B34448">
            <v>114446401</v>
          </cell>
          <cell r="C34448" t="str">
            <v>PLEKSIGLAS, 4mm PROVIDNI</v>
          </cell>
          <cell r="D34448" t="str">
            <v>kg</v>
          </cell>
          <cell r="E34448" t="str">
            <v>511001</v>
          </cell>
        </row>
        <row r="34449">
          <cell r="B34449">
            <v>116838001</v>
          </cell>
          <cell r="C34449" t="str">
            <v>PROFIL, GUMENI HLADNJAKA RASHLADNE TECNOSTI IK103F</v>
          </cell>
          <cell r="D34449" t="str">
            <v>m</v>
          </cell>
          <cell r="E34449" t="str">
            <v>511001</v>
          </cell>
        </row>
        <row r="34450">
          <cell r="B34450">
            <v>205114101</v>
          </cell>
          <cell r="C34450" t="str">
            <v>GUMA, ZAPTIVNA LUFTERA PR-2 BKM333</v>
          </cell>
          <cell r="D34450" t="str">
            <v>m</v>
          </cell>
          <cell r="E34450" t="str">
            <v>511001</v>
          </cell>
        </row>
        <row r="34451">
          <cell r="B34451">
            <v>205115001</v>
          </cell>
          <cell r="C34451" t="str">
            <v>GUMA, ZAPTIVNA LUFTERA PR-3 BKM333</v>
          </cell>
          <cell r="D34451" t="str">
            <v>m</v>
          </cell>
          <cell r="E34451" t="str">
            <v>511001</v>
          </cell>
        </row>
        <row r="34452">
          <cell r="B34452">
            <v>205116801</v>
          </cell>
          <cell r="C34452" t="str">
            <v>GUMA, ZAPTIVNA LUFTERA PR-4 BKM333</v>
          </cell>
          <cell r="D34452" t="str">
            <v>m</v>
          </cell>
          <cell r="E34452" t="str">
            <v>511001</v>
          </cell>
        </row>
        <row r="34453">
          <cell r="B34453">
            <v>205117601</v>
          </cell>
          <cell r="C34453" t="str">
            <v>MASKA, GUMENA UKRASNA LUFTERA PR-1 BKM333</v>
          </cell>
          <cell r="D34453" t="str">
            <v>m</v>
          </cell>
          <cell r="E34453" t="str">
            <v>511001</v>
          </cell>
        </row>
        <row r="34454">
          <cell r="B34454">
            <v>260010201</v>
          </cell>
          <cell r="C34454" t="str">
            <v>CREVO, 3/4" ZA VODU</v>
          </cell>
          <cell r="D34454" t="str">
            <v>m</v>
          </cell>
          <cell r="E34454" t="str">
            <v>511001</v>
          </cell>
        </row>
        <row r="34455">
          <cell r="B34455">
            <v>303342201</v>
          </cell>
          <cell r="C34455" t="str">
            <v>GUMA, IZMEDJU VRATA I ZIDA IMPREGNIRANA KT4</v>
          </cell>
          <cell r="D34455" t="str">
            <v>kg</v>
          </cell>
          <cell r="E34455" t="str">
            <v>511001</v>
          </cell>
        </row>
        <row r="34456">
          <cell r="B34456">
            <v>303370801</v>
          </cell>
          <cell r="C34456" t="str">
            <v>GUMA, MIKROPOROZNA 25X12 KT4</v>
          </cell>
          <cell r="D34456" t="str">
            <v>m</v>
          </cell>
          <cell r="E34456" t="str">
            <v>511001</v>
          </cell>
        </row>
        <row r="34457">
          <cell r="B34457">
            <v>303371601</v>
          </cell>
          <cell r="C34457" t="str">
            <v>GUMA, MIKROPOROZNA 15X 6 KT4</v>
          </cell>
          <cell r="D34457" t="str">
            <v>m</v>
          </cell>
          <cell r="E34457" t="str">
            <v>511001</v>
          </cell>
        </row>
        <row r="34458">
          <cell r="B34458">
            <v>303372401</v>
          </cell>
          <cell r="C34458" t="str">
            <v>GUMA, MIKROPOROZNA 16X12 KT4</v>
          </cell>
          <cell r="D34458" t="str">
            <v>m</v>
          </cell>
          <cell r="E34458" t="str">
            <v>511001</v>
          </cell>
        </row>
        <row r="34459">
          <cell r="B34459">
            <v>303373201</v>
          </cell>
          <cell r="C34459" t="str">
            <v>GUMA, MIKROPOROZNA 30X20 KT4</v>
          </cell>
          <cell r="D34459" t="str">
            <v>m</v>
          </cell>
          <cell r="E34459" t="str">
            <v>511001</v>
          </cell>
        </row>
        <row r="34460">
          <cell r="B34460">
            <v>303374001</v>
          </cell>
          <cell r="C34460" t="str">
            <v>GUMA, MIKROPOROZNA 10X 3 KT4</v>
          </cell>
          <cell r="D34460" t="str">
            <v>m</v>
          </cell>
          <cell r="E34460" t="str">
            <v>511001</v>
          </cell>
        </row>
        <row r="34461">
          <cell r="B34461">
            <v>303375901</v>
          </cell>
          <cell r="C34461" t="str">
            <v>GUMA, MIKROPOROZNA 15X10 KT4</v>
          </cell>
          <cell r="D34461" t="str">
            <v>m</v>
          </cell>
          <cell r="E34461" t="str">
            <v>511001</v>
          </cell>
        </row>
        <row r="34462">
          <cell r="B34462">
            <v>303376701</v>
          </cell>
          <cell r="C34462" t="str">
            <v>GUMA, MIKROPOROZNA 40X20 KT4</v>
          </cell>
          <cell r="D34462" t="str">
            <v>m</v>
          </cell>
          <cell r="E34462" t="str">
            <v>511001</v>
          </cell>
        </row>
        <row r="34463">
          <cell r="B34463">
            <v>303377501</v>
          </cell>
          <cell r="C34463" t="str">
            <v>GUMA, MIKROPOROZNA 30X25 KT4</v>
          </cell>
          <cell r="D34463" t="str">
            <v>m</v>
          </cell>
          <cell r="E34463" t="str">
            <v>511001</v>
          </cell>
        </row>
        <row r="34464">
          <cell r="B34464">
            <v>303378301</v>
          </cell>
          <cell r="C34464" t="str">
            <v>GUMA, MIKROPOROZNA 25X20 KT4</v>
          </cell>
          <cell r="D34464" t="str">
            <v>m</v>
          </cell>
          <cell r="E34464" t="str">
            <v>511001</v>
          </cell>
        </row>
        <row r="34465">
          <cell r="B34465">
            <v>310108801</v>
          </cell>
          <cell r="C34465" t="str">
            <v>CREVO, GUMENO ARMIRANO φ44/56 PESKARE DUWAG</v>
          </cell>
          <cell r="D34465" t="str">
            <v>m</v>
          </cell>
          <cell r="E34465" t="str">
            <v>511001</v>
          </cell>
        </row>
        <row r="34466">
          <cell r="B34466">
            <v>310343901</v>
          </cell>
          <cell r="C34466" t="str">
            <v>CREVO, 6/4 POLIAMID 11 VRATA PRIKOLICE B3/B4</v>
          </cell>
          <cell r="D34466" t="str">
            <v>m</v>
          </cell>
          <cell r="E34466" t="str">
            <v>511001</v>
          </cell>
        </row>
        <row r="34467">
          <cell r="B34467">
            <v>313731701</v>
          </cell>
          <cell r="C34467" t="str">
            <v>VITROPLAST, 75X100</v>
          </cell>
          <cell r="D34467" t="str">
            <v>kom</v>
          </cell>
          <cell r="E34467" t="str">
            <v>511001</v>
          </cell>
        </row>
        <row r="34468">
          <cell r="B34468">
            <v>313732501</v>
          </cell>
          <cell r="C34468" t="str">
            <v>VITROPLAST, 50X100</v>
          </cell>
          <cell r="D34468" t="str">
            <v>kom</v>
          </cell>
          <cell r="E34468" t="str">
            <v>511001</v>
          </cell>
        </row>
        <row r="34469">
          <cell r="B34469">
            <v>334280801</v>
          </cell>
          <cell r="C34469" t="str">
            <v>CREVO, φ150 ARMIRANO GUMENO USISNO/POTISNO OTPORNO NA ABRAZIV</v>
          </cell>
          <cell r="D34469" t="str">
            <v>m</v>
          </cell>
          <cell r="E34469" t="str">
            <v>511001</v>
          </cell>
        </row>
        <row r="34470">
          <cell r="B34470">
            <v>352243101</v>
          </cell>
          <cell r="C34470" t="str">
            <v>POLIAMID, PA-6 φ40</v>
          </cell>
          <cell r="D34470" t="str">
            <v>kg</v>
          </cell>
          <cell r="E34470" t="str">
            <v>511001</v>
          </cell>
        </row>
        <row r="34471">
          <cell r="B34471">
            <v>352244001</v>
          </cell>
          <cell r="C34471" t="str">
            <v>POLIAMID, PA-6 φ55</v>
          </cell>
          <cell r="D34471" t="str">
            <v>kg</v>
          </cell>
          <cell r="E34471" t="str">
            <v>511001</v>
          </cell>
        </row>
        <row r="34472">
          <cell r="B34472">
            <v>352245801</v>
          </cell>
          <cell r="C34472" t="str">
            <v>POLIETILEN, PE φ40</v>
          </cell>
          <cell r="D34472" t="str">
            <v>kg</v>
          </cell>
          <cell r="E34472" t="str">
            <v>511001</v>
          </cell>
        </row>
        <row r="34473">
          <cell r="B34473">
            <v>352246601</v>
          </cell>
          <cell r="C34473" t="str">
            <v>POLIETILEN, PE φ50</v>
          </cell>
          <cell r="D34473" t="str">
            <v>kg</v>
          </cell>
          <cell r="E34473" t="str">
            <v>511001</v>
          </cell>
        </row>
        <row r="34474">
          <cell r="B34474">
            <v>352247401</v>
          </cell>
          <cell r="C34474" t="str">
            <v>POLIPROPILEN, HDPP φ70/φ30 CEV</v>
          </cell>
          <cell r="D34474" t="str">
            <v>kg</v>
          </cell>
          <cell r="E34474" t="str">
            <v>511001</v>
          </cell>
        </row>
        <row r="34475">
          <cell r="B34475">
            <v>352248201</v>
          </cell>
          <cell r="C34475" t="str">
            <v>POLIPROPILEN, HDPP φ70</v>
          </cell>
          <cell r="D34475" t="str">
            <v>kg</v>
          </cell>
          <cell r="E34475" t="str">
            <v>511001</v>
          </cell>
        </row>
        <row r="34476">
          <cell r="B34476">
            <v>352291101</v>
          </cell>
          <cell r="C34476" t="str">
            <v>POLIAMID, PA-6 φ30</v>
          </cell>
          <cell r="D34476" t="str">
            <v>kg</v>
          </cell>
          <cell r="E34476" t="str">
            <v>511001</v>
          </cell>
        </row>
        <row r="34477">
          <cell r="B34477">
            <v>352295401</v>
          </cell>
          <cell r="C34477" t="str">
            <v>POLIAMID, PA-6 φ10</v>
          </cell>
          <cell r="D34477" t="str">
            <v>kg</v>
          </cell>
          <cell r="E34477" t="str">
            <v>511001</v>
          </cell>
        </row>
        <row r="34478">
          <cell r="B34478">
            <v>352296201</v>
          </cell>
          <cell r="C34478" t="str">
            <v>POLIAMID, PA-6 φ15</v>
          </cell>
          <cell r="D34478" t="str">
            <v>kg</v>
          </cell>
          <cell r="E34478" t="str">
            <v>511001</v>
          </cell>
        </row>
        <row r="34479">
          <cell r="B34479">
            <v>352297001</v>
          </cell>
          <cell r="C34479" t="str">
            <v>POLIAMID, PA-6 φ20</v>
          </cell>
          <cell r="D34479" t="str">
            <v>kg</v>
          </cell>
          <cell r="E34479" t="str">
            <v>511001</v>
          </cell>
        </row>
        <row r="34480">
          <cell r="B34480">
            <v>352298901</v>
          </cell>
          <cell r="C34480" t="str">
            <v>POLIAMID, PA-6 φ25</v>
          </cell>
          <cell r="D34480" t="str">
            <v>kg</v>
          </cell>
          <cell r="E34480" t="str">
            <v>511001</v>
          </cell>
        </row>
        <row r="34481">
          <cell r="B34481">
            <v>352299701</v>
          </cell>
          <cell r="C34481" t="str">
            <v>POLIAMID, PA-6 φ45</v>
          </cell>
          <cell r="D34481" t="str">
            <v>kg</v>
          </cell>
          <cell r="E34481" t="str">
            <v>511001</v>
          </cell>
        </row>
        <row r="34482">
          <cell r="B34482">
            <v>353249601</v>
          </cell>
          <cell r="C34482" t="str">
            <v>CREVO, PVC SPIRALNO 020/0.75mm 2.5MVO (1fm)</v>
          </cell>
          <cell r="D34482" t="str">
            <v>m</v>
          </cell>
          <cell r="E34482" t="str">
            <v>511001</v>
          </cell>
        </row>
        <row r="34483">
          <cell r="B34483">
            <v>370216201</v>
          </cell>
          <cell r="C34483" t="str">
            <v>TRAKA, ANTIKLIZNA ZUTO-CRNA 50mm SAMOLEPLJIVA ZA STEPENISTA U VOZILIMA</v>
          </cell>
          <cell r="D34483" t="str">
            <v>m</v>
          </cell>
          <cell r="E34483" t="str">
            <v>511001</v>
          </cell>
        </row>
        <row r="34484">
          <cell r="B34484">
            <v>370218901</v>
          </cell>
          <cell r="C34484" t="str">
            <v>TRAKA, ANTIKLIZNA ZUTO-CRNA 150mm SAMOLEPLJIVA ZA STEPENISTA U VOZILIMA</v>
          </cell>
          <cell r="D34484" t="str">
            <v>m</v>
          </cell>
          <cell r="E34484" t="str">
            <v>511001</v>
          </cell>
        </row>
        <row r="34485">
          <cell r="B34485">
            <v>370220001</v>
          </cell>
          <cell r="C34485" t="str">
            <v>TRAKA, REFLEKTUJUCA CRVENA 50mm</v>
          </cell>
          <cell r="D34485" t="str">
            <v>m</v>
          </cell>
          <cell r="E34485" t="str">
            <v>511001</v>
          </cell>
        </row>
        <row r="34486">
          <cell r="B34486">
            <v>370201401</v>
          </cell>
          <cell r="C34486" t="str">
            <v>FOLIJA, SAMOLEPLJIVA REFLEKTUJUCA TRAKA BELA 3M</v>
          </cell>
          <cell r="D34486" t="str">
            <v>m</v>
          </cell>
          <cell r="E34486" t="str">
            <v>511001</v>
          </cell>
        </row>
        <row r="34487">
          <cell r="B34487">
            <v>370219701</v>
          </cell>
          <cell r="C34487" t="str">
            <v>TRAKA, REFLEKTUJUCA NARANDZASTA 50mm</v>
          </cell>
          <cell r="D34487" t="str">
            <v>m</v>
          </cell>
          <cell r="E34487" t="str">
            <v>511001</v>
          </cell>
        </row>
        <row r="34488">
          <cell r="B34488">
            <v>375017501</v>
          </cell>
          <cell r="C34488" t="str">
            <v>TRAKA, ABS 2/42 ZA KANTOVANJE MOKA</v>
          </cell>
          <cell r="D34488" t="str">
            <v>m</v>
          </cell>
          <cell r="E34488" t="str">
            <v>511001</v>
          </cell>
        </row>
        <row r="34489">
          <cell r="B34489">
            <v>375006001</v>
          </cell>
          <cell r="C34489" t="str">
            <v>TRAKA, PVC 0.4/22 ZA KANTOVANJE BUKVA</v>
          </cell>
          <cell r="D34489" t="str">
            <v>m</v>
          </cell>
          <cell r="E34489" t="str">
            <v>511001</v>
          </cell>
        </row>
        <row r="34490">
          <cell r="B34490">
            <v>375007801</v>
          </cell>
          <cell r="C34490" t="str">
            <v>TRAKA, PVC 0.4/22 ZA KANTOVANJE TRESNJA</v>
          </cell>
          <cell r="D34490" t="str">
            <v>m</v>
          </cell>
          <cell r="E34490" t="str">
            <v>511001</v>
          </cell>
        </row>
        <row r="34491">
          <cell r="B34491">
            <v>375008601</v>
          </cell>
          <cell r="C34491" t="str">
            <v>TRAKA, PVC 0.4/22 ZA KANTOVANJE ALUMINIJUM</v>
          </cell>
          <cell r="D34491" t="str">
            <v>m</v>
          </cell>
          <cell r="E34491" t="str">
            <v>511001</v>
          </cell>
        </row>
        <row r="34492">
          <cell r="B34492">
            <v>375009401</v>
          </cell>
          <cell r="C34492" t="str">
            <v>TRAKA, PVC 0.4/22 ZA KANTOVANJE MOKA</v>
          </cell>
          <cell r="D34492" t="str">
            <v>m</v>
          </cell>
          <cell r="E34492" t="str">
            <v>511001</v>
          </cell>
        </row>
        <row r="34493">
          <cell r="B34493">
            <v>375011601</v>
          </cell>
          <cell r="C34493" t="str">
            <v>TRAKA, ABS 2/22 ZA KANTOVANJE TRESNJA</v>
          </cell>
          <cell r="D34493" t="str">
            <v>m</v>
          </cell>
          <cell r="E34493" t="str">
            <v>511001</v>
          </cell>
        </row>
        <row r="34494">
          <cell r="B34494">
            <v>375012401</v>
          </cell>
          <cell r="C34494" t="str">
            <v>TRAKA, ABS 2/22 ZA KANTOVANJE ALUMINIJUM</v>
          </cell>
          <cell r="D34494" t="str">
            <v>m</v>
          </cell>
          <cell r="E34494" t="str">
            <v>511001</v>
          </cell>
        </row>
        <row r="34495">
          <cell r="B34495">
            <v>375013201</v>
          </cell>
          <cell r="C34495" t="str">
            <v>TRAKA, ABS 2/22 ZA KANTOVANJE MOKA</v>
          </cell>
          <cell r="D34495" t="str">
            <v>m</v>
          </cell>
          <cell r="E34495" t="str">
            <v>511001</v>
          </cell>
        </row>
        <row r="34496">
          <cell r="B34496">
            <v>375014001</v>
          </cell>
          <cell r="C34496" t="str">
            <v>TRAKA, ABS 2/42 ZA KANTOVANJE BUKVA</v>
          </cell>
          <cell r="D34496" t="str">
            <v>m</v>
          </cell>
          <cell r="E34496" t="str">
            <v>511001</v>
          </cell>
        </row>
        <row r="34497">
          <cell r="B34497">
            <v>375015901</v>
          </cell>
          <cell r="C34497" t="str">
            <v>TRAKA, ABS 2/42 ZA KANTOVANJE TRESNJA</v>
          </cell>
          <cell r="D34497" t="str">
            <v>m</v>
          </cell>
          <cell r="E34497" t="str">
            <v>511001</v>
          </cell>
        </row>
        <row r="34498">
          <cell r="B34498">
            <v>375016701</v>
          </cell>
          <cell r="C34498" t="str">
            <v>TRAKA, ABS 2/42 ZA KANTOVANJE ALUMINIJUM</v>
          </cell>
          <cell r="D34498" t="str">
            <v>m</v>
          </cell>
          <cell r="E34498" t="str">
            <v>511001</v>
          </cell>
        </row>
        <row r="34499">
          <cell r="B34499">
            <v>375010801</v>
          </cell>
          <cell r="C34499" t="str">
            <v>TRAKA, ABS 2/22 ZA KANTOVANJE BUKVA</v>
          </cell>
          <cell r="D34499" t="str">
            <v>m</v>
          </cell>
          <cell r="E34499" t="str">
            <v>511001</v>
          </cell>
        </row>
        <row r="34500">
          <cell r="B34500">
            <v>380272801</v>
          </cell>
          <cell r="C34500" t="str">
            <v>POLIAMID, PA-6 5mm (SIPAS)</v>
          </cell>
          <cell r="D34500" t="str">
            <v>m2</v>
          </cell>
          <cell r="E34500" t="str">
            <v>511001</v>
          </cell>
        </row>
        <row r="34501">
          <cell r="B34501">
            <v>382019001</v>
          </cell>
          <cell r="C34501" t="str">
            <v>POLIAMID, PA-6 φ60 mm</v>
          </cell>
          <cell r="D34501" t="str">
            <v>kg</v>
          </cell>
          <cell r="E34501" t="str">
            <v>511001</v>
          </cell>
        </row>
        <row r="34502">
          <cell r="B34502">
            <v>382025401</v>
          </cell>
          <cell r="C34502" t="str">
            <v>POLIAMID, PA-6 LIVENA PLOČA 30x130x1000 (SIPAS)</v>
          </cell>
          <cell r="D34502" t="str">
            <v>kom</v>
          </cell>
          <cell r="E34502" t="str">
            <v>511001</v>
          </cell>
        </row>
        <row r="34503">
          <cell r="B34503">
            <v>382028901</v>
          </cell>
          <cell r="C34503" t="str">
            <v>POLIAMID, PA-6 φ170X1000 (SIPAS)</v>
          </cell>
          <cell r="D34503" t="str">
            <v>kom</v>
          </cell>
          <cell r="E34503" t="str">
            <v>511001</v>
          </cell>
        </row>
        <row r="34504">
          <cell r="B34504">
            <v>382004101</v>
          </cell>
          <cell r="C34504" t="str">
            <v>POLIAMID, PA-6 φ120 (SIPAS)</v>
          </cell>
          <cell r="D34504" t="str">
            <v>kg</v>
          </cell>
          <cell r="E34504" t="str">
            <v>511001</v>
          </cell>
        </row>
        <row r="34505">
          <cell r="B34505">
            <v>382013001</v>
          </cell>
          <cell r="C34505" t="str">
            <v>POLIAMID, PA-6 30MM (SIPAS)</v>
          </cell>
          <cell r="D34505" t="str">
            <v>m2</v>
          </cell>
          <cell r="E34505" t="str">
            <v>511001</v>
          </cell>
        </row>
        <row r="34506">
          <cell r="B34506">
            <v>382014901</v>
          </cell>
          <cell r="C34506" t="str">
            <v>POLIAMID, PA-6 φ160 (SIPAS)</v>
          </cell>
          <cell r="D34506" t="str">
            <v>kg</v>
          </cell>
          <cell r="E34506" t="str">
            <v>511001</v>
          </cell>
        </row>
        <row r="34507">
          <cell r="B34507">
            <v>382015701</v>
          </cell>
          <cell r="C34507" t="str">
            <v>POLIAMID, PA-6 φ90</v>
          </cell>
          <cell r="D34507" t="str">
            <v>kg</v>
          </cell>
          <cell r="E34507" t="str">
            <v>511001</v>
          </cell>
        </row>
        <row r="34508">
          <cell r="B34508">
            <v>382030001</v>
          </cell>
          <cell r="C34508" t="str">
            <v>POLIAMID, PA-6 φ250</v>
          </cell>
          <cell r="D34508" t="str">
            <v>kg</v>
          </cell>
          <cell r="E34508" t="str">
            <v>511001</v>
          </cell>
        </row>
        <row r="34509">
          <cell r="B34509">
            <v>382024601</v>
          </cell>
          <cell r="C34509" t="str">
            <v>FOLIJA, TEFLON PTFE SA Cu MREZOM 324 okaca po 1cm2 STAKLENIM I GRAFITNIM VLAKNIMA 300X0.48mm</v>
          </cell>
          <cell r="D34509" t="str">
            <v>m2</v>
          </cell>
          <cell r="E34509" t="str">
            <v>511001</v>
          </cell>
        </row>
        <row r="34510">
          <cell r="B34510">
            <v>382033501</v>
          </cell>
          <cell r="C34510" t="str">
            <v>POLIAMID, PA-6 φ100</v>
          </cell>
          <cell r="D34510" t="str">
            <v>kg</v>
          </cell>
          <cell r="E34510" t="str">
            <v>511001</v>
          </cell>
        </row>
        <row r="34511">
          <cell r="B34511">
            <v>382026201</v>
          </cell>
          <cell r="C34511" t="str">
            <v>POLIAMID, PA-6 φ170X100 (SIPAS)</v>
          </cell>
          <cell r="D34511" t="str">
            <v>kom</v>
          </cell>
          <cell r="E34511" t="str">
            <v>511001</v>
          </cell>
        </row>
        <row r="34512">
          <cell r="B34512">
            <v>390014201</v>
          </cell>
          <cell r="C34512" t="str">
            <v>FOLIJA, PVC GRADJEVINSKA 0.15mm/4m</v>
          </cell>
          <cell r="D34512" t="str">
            <v>kg</v>
          </cell>
          <cell r="E34512" t="str">
            <v>511001</v>
          </cell>
        </row>
        <row r="34513">
          <cell r="B34513">
            <v>390160201</v>
          </cell>
          <cell r="C34513" t="str">
            <v>GUMA, SUNDJERASTA</v>
          </cell>
          <cell r="D34513" t="str">
            <v>m</v>
          </cell>
          <cell r="E34513" t="str">
            <v>511001</v>
          </cell>
        </row>
        <row r="34514">
          <cell r="B34514">
            <v>390114901</v>
          </cell>
          <cell r="C34514" t="str">
            <v>FOLIJA, PVC DEKOR FC-30</v>
          </cell>
          <cell r="D34514" t="str">
            <v>kg</v>
          </cell>
          <cell r="E34514" t="str">
            <v>511001</v>
          </cell>
        </row>
        <row r="34515">
          <cell r="B34515">
            <v>390117301</v>
          </cell>
          <cell r="C34515" t="str">
            <v>FOLIJA, PVC ZA KRECENJE TANKA</v>
          </cell>
          <cell r="D34515" t="str">
            <v>m2</v>
          </cell>
          <cell r="E34515" t="str">
            <v>511001</v>
          </cell>
        </row>
        <row r="34516">
          <cell r="B34516">
            <v>390177701</v>
          </cell>
          <cell r="C34516" t="str">
            <v>GUMA, REBRASTA 5mm</v>
          </cell>
          <cell r="D34516" t="str">
            <v>kg</v>
          </cell>
          <cell r="E34516" t="str">
            <v>511001</v>
          </cell>
        </row>
        <row r="34517">
          <cell r="B34517">
            <v>390178501</v>
          </cell>
          <cell r="C34517" t="str">
            <v>GUMA, SIROVA</v>
          </cell>
          <cell r="D34517" t="str">
            <v>kg</v>
          </cell>
          <cell r="E34517" t="str">
            <v>511001</v>
          </cell>
        </row>
        <row r="34518">
          <cell r="B34518">
            <v>390179301</v>
          </cell>
          <cell r="C34518" t="str">
            <v>GUMA, SITNOREBRASTA 2mm</v>
          </cell>
          <cell r="D34518" t="str">
            <v>kg</v>
          </cell>
          <cell r="E34518" t="str">
            <v>511001</v>
          </cell>
        </row>
        <row r="34519">
          <cell r="B34519">
            <v>390180701</v>
          </cell>
          <cell r="C34519" t="str">
            <v>GUMA, SITNOREBRASTA 3mm</v>
          </cell>
          <cell r="D34519" t="str">
            <v>kg</v>
          </cell>
          <cell r="E34519" t="str">
            <v>511001</v>
          </cell>
        </row>
        <row r="34520">
          <cell r="B34520">
            <v>390181501</v>
          </cell>
          <cell r="C34520" t="str">
            <v>GUMA, ZAPTIVNA SAMOLEPLJIVA 6mm</v>
          </cell>
          <cell r="D34520" t="str">
            <v>m2</v>
          </cell>
          <cell r="E34520" t="str">
            <v>511001</v>
          </cell>
        </row>
        <row r="34521">
          <cell r="B34521">
            <v>390167001</v>
          </cell>
          <cell r="C34521" t="str">
            <v>GUMA, RAVNA 2mm</v>
          </cell>
          <cell r="D34521" t="str">
            <v>kg</v>
          </cell>
          <cell r="E34521" t="str">
            <v>511001</v>
          </cell>
        </row>
        <row r="34522">
          <cell r="B34522">
            <v>390168801</v>
          </cell>
          <cell r="C34522" t="str">
            <v>GUMA, RAVNA 3mm</v>
          </cell>
          <cell r="D34522" t="str">
            <v>kg</v>
          </cell>
          <cell r="E34522" t="str">
            <v>511001</v>
          </cell>
        </row>
        <row r="34523">
          <cell r="B34523">
            <v>390169601</v>
          </cell>
          <cell r="C34523" t="str">
            <v>GUMA, RAVNA 4mm</v>
          </cell>
          <cell r="D34523" t="str">
            <v>kg</v>
          </cell>
          <cell r="E34523" t="str">
            <v>511001</v>
          </cell>
        </row>
        <row r="34524">
          <cell r="B34524">
            <v>390170001</v>
          </cell>
          <cell r="C34524" t="str">
            <v>GUMA, RAVNA 5mm</v>
          </cell>
          <cell r="D34524" t="str">
            <v>kg</v>
          </cell>
          <cell r="E34524" t="str">
            <v>511001</v>
          </cell>
        </row>
        <row r="34525">
          <cell r="B34525">
            <v>390171801</v>
          </cell>
          <cell r="C34525" t="str">
            <v>GUMA, RAVNA 8mm</v>
          </cell>
          <cell r="D34525" t="str">
            <v>kg</v>
          </cell>
          <cell r="E34525" t="str">
            <v>511001</v>
          </cell>
        </row>
        <row r="34526">
          <cell r="B34526">
            <v>390172601</v>
          </cell>
          <cell r="C34526" t="str">
            <v>GUMA, RAVNA 10mm</v>
          </cell>
          <cell r="D34526" t="str">
            <v>kg</v>
          </cell>
          <cell r="E34526" t="str">
            <v>511001</v>
          </cell>
        </row>
        <row r="34527">
          <cell r="B34527">
            <v>390173401</v>
          </cell>
          <cell r="C34527" t="str">
            <v>GUMA, RAVNA 20mm</v>
          </cell>
          <cell r="D34527" t="str">
            <v>kg</v>
          </cell>
          <cell r="E34527" t="str">
            <v>511001</v>
          </cell>
        </row>
        <row r="34528">
          <cell r="B34528">
            <v>390174201</v>
          </cell>
          <cell r="C34528" t="str">
            <v>GUMA, RAVNA ARMIRANA 2mm</v>
          </cell>
          <cell r="D34528" t="str">
            <v>kg</v>
          </cell>
          <cell r="E34528" t="str">
            <v>511001</v>
          </cell>
        </row>
        <row r="34529">
          <cell r="B34529">
            <v>390175001</v>
          </cell>
          <cell r="C34529" t="str">
            <v>GUMA, RAVNA NA PLATNU 2mm</v>
          </cell>
          <cell r="D34529" t="str">
            <v>kg</v>
          </cell>
          <cell r="E34529" t="str">
            <v>511001</v>
          </cell>
        </row>
        <row r="34530">
          <cell r="B34530">
            <v>390176901</v>
          </cell>
          <cell r="C34530" t="str">
            <v>GUMA, REBRASTA 3mm</v>
          </cell>
          <cell r="D34530" t="str">
            <v>kg</v>
          </cell>
          <cell r="E34530" t="str">
            <v>511001</v>
          </cell>
        </row>
        <row r="34531">
          <cell r="B34531">
            <v>390355901</v>
          </cell>
          <cell r="C34531" t="str">
            <v>GUMA, ZAPTIVNA ZA VRATA SKLONISTA</v>
          </cell>
          <cell r="D34531" t="str">
            <v>m</v>
          </cell>
          <cell r="E34531" t="str">
            <v>511001</v>
          </cell>
        </row>
        <row r="34532">
          <cell r="B34532">
            <v>390349401</v>
          </cell>
          <cell r="C34532" t="str">
            <v>FOLIJA, ZA ZATAMNJIVANJE AUTO-STAKLA 75X300cm 25%</v>
          </cell>
          <cell r="D34532" t="str">
            <v>kom</v>
          </cell>
          <cell r="E34532" t="str">
            <v>511001</v>
          </cell>
        </row>
        <row r="34533">
          <cell r="B34533">
            <v>390350801</v>
          </cell>
          <cell r="C34533" t="str">
            <v>FOLIJA, ZA ZATAMNJIVANJE AUTO-STAKLA 75X300cm 50%</v>
          </cell>
          <cell r="D34533" t="str">
            <v>kom</v>
          </cell>
          <cell r="E34533" t="str">
            <v>511001</v>
          </cell>
        </row>
        <row r="34534">
          <cell r="B34534">
            <v>390448201</v>
          </cell>
          <cell r="C34534" t="str">
            <v>FOLIJA, ZASTITNA ZA VETROBRAN CRNA</v>
          </cell>
          <cell r="D34534" t="str">
            <v>m2</v>
          </cell>
          <cell r="E34534" t="str">
            <v>511001</v>
          </cell>
        </row>
        <row r="34535">
          <cell r="B34535">
            <v>507121601</v>
          </cell>
          <cell r="C34535" t="str">
            <v>TRAKA, ZA KANTOVANJE 16mm HRAST</v>
          </cell>
          <cell r="D34535" t="str">
            <v>m</v>
          </cell>
          <cell r="E34535" t="str">
            <v>511001</v>
          </cell>
        </row>
        <row r="34536">
          <cell r="B34536">
            <v>509543301</v>
          </cell>
          <cell r="C34536" t="str">
            <v>TRAKA, ZA KANTOVANJE 16mm BELA</v>
          </cell>
          <cell r="D34536" t="str">
            <v>m</v>
          </cell>
          <cell r="E34536" t="str">
            <v>511001</v>
          </cell>
        </row>
        <row r="34537">
          <cell r="B34537">
            <v>509691001</v>
          </cell>
          <cell r="C34537" t="str">
            <v>CREVO, φ19/28 OTPORNO NA KISEL.BAZE, IND.VODE</v>
          </cell>
          <cell r="D34537" t="str">
            <v>m</v>
          </cell>
          <cell r="E34537" t="str">
            <v>511001</v>
          </cell>
        </row>
        <row r="34538">
          <cell r="B34538">
            <v>510076301</v>
          </cell>
          <cell r="C34538" t="str">
            <v>KONAC, GLAVE AUTO CUT 25-2 TRIMERA</v>
          </cell>
          <cell r="D34538" t="str">
            <v>m</v>
          </cell>
          <cell r="E34538" t="str">
            <v>511001</v>
          </cell>
        </row>
        <row r="34539">
          <cell r="B34539">
            <v>510139501</v>
          </cell>
          <cell r="C34539" t="str">
            <v>CREVO, PUMPE ZA PRANJE(120bar) V2 8X10.0 A30</v>
          </cell>
          <cell r="D34539" t="str">
            <v>m</v>
          </cell>
          <cell r="E34539" t="str">
            <v>511001</v>
          </cell>
        </row>
        <row r="34540">
          <cell r="B34540">
            <v>510140901</v>
          </cell>
          <cell r="C34540" t="str">
            <v>CREVO, PUMPE ZA PRANJE(120bar) V2 8X20.0 A30</v>
          </cell>
          <cell r="D34540" t="str">
            <v>m</v>
          </cell>
          <cell r="E34540" t="str">
            <v>511001</v>
          </cell>
        </row>
        <row r="34541">
          <cell r="B34541">
            <v>510190501</v>
          </cell>
          <cell r="C34541" t="str">
            <v>CREVO, PVC ARMIRANO 3/4" ZA VAZDUSNI ALAT</v>
          </cell>
          <cell r="D34541" t="str">
            <v>m</v>
          </cell>
          <cell r="E34541" t="str">
            <v>511001</v>
          </cell>
        </row>
        <row r="34542">
          <cell r="B34542">
            <v>510540401</v>
          </cell>
          <cell r="C34542" t="str">
            <v>CREVO, GUMENO φ19/10 ZA VODU MAS.FRANK FH918</v>
          </cell>
          <cell r="D34542" t="str">
            <v>m</v>
          </cell>
          <cell r="E34542" t="str">
            <v>511001</v>
          </cell>
        </row>
        <row r="34543">
          <cell r="B34543">
            <v>510534001</v>
          </cell>
          <cell r="C34543" t="str">
            <v>CREVO, ODSISNO φ150 GASOVA SA VOZILA U GARAZI</v>
          </cell>
          <cell r="D34543" t="str">
            <v>m</v>
          </cell>
          <cell r="E34543" t="str">
            <v>511001</v>
          </cell>
        </row>
        <row r="34544">
          <cell r="B34544">
            <v>510573001</v>
          </cell>
          <cell r="C34544" t="str">
            <v>CREVO, ARMIRANO 1/2" ZA VAZDUH 20BAR</v>
          </cell>
          <cell r="D34544" t="str">
            <v>m</v>
          </cell>
          <cell r="E34544" t="str">
            <v>511001</v>
          </cell>
        </row>
        <row r="34545">
          <cell r="B34545">
            <v>510780601</v>
          </cell>
          <cell r="C34545" t="str">
            <v>CREVO, GUMENO ARM. ZA VODU 20bar φ63/φ52mm</v>
          </cell>
          <cell r="D34545" t="str">
            <v>m</v>
          </cell>
          <cell r="E34545" t="str">
            <v>511001</v>
          </cell>
        </row>
        <row r="34546">
          <cell r="B34546">
            <v>510980901</v>
          </cell>
          <cell r="C34546" t="str">
            <v>CREVO, GUMENO ARMIRANO UN.PR.φ40mm 10bar</v>
          </cell>
          <cell r="D34546" t="str">
            <v>m</v>
          </cell>
          <cell r="E34546" t="str">
            <v>511001</v>
          </cell>
        </row>
        <row r="34547">
          <cell r="B34547">
            <v>104632201</v>
          </cell>
          <cell r="C34547" t="str">
            <v>SPER, VODOOTPORNI 15mm BUKOV</v>
          </cell>
          <cell r="D34547" t="str">
            <v>m3</v>
          </cell>
          <cell r="E34547" t="str">
            <v>511001</v>
          </cell>
        </row>
        <row r="34548">
          <cell r="B34548">
            <v>104633001</v>
          </cell>
          <cell r="C34548" t="str">
            <v>SPER, VODOOTPORNI 20mm BUKOV</v>
          </cell>
          <cell r="D34548" t="str">
            <v>m3</v>
          </cell>
          <cell r="E34548" t="str">
            <v>511001</v>
          </cell>
        </row>
        <row r="34549">
          <cell r="B34549">
            <v>104634901</v>
          </cell>
          <cell r="C34549" t="str">
            <v>LESOMAL, 3mm</v>
          </cell>
          <cell r="D34549" t="str">
            <v>m2</v>
          </cell>
          <cell r="E34549" t="str">
            <v>511001</v>
          </cell>
        </row>
        <row r="34550">
          <cell r="B34550">
            <v>106538601</v>
          </cell>
          <cell r="C34550" t="str">
            <v>ULTRAPAS, ORAH-BRAON 3mm</v>
          </cell>
          <cell r="D34550" t="str">
            <v>m2</v>
          </cell>
          <cell r="E34550" t="str">
            <v>511001</v>
          </cell>
        </row>
        <row r="34551">
          <cell r="B34551">
            <v>112347501</v>
          </cell>
          <cell r="C34551" t="str">
            <v>SPER, VODOOTPORNI 18mm BUKOV</v>
          </cell>
          <cell r="D34551" t="str">
            <v>m3</v>
          </cell>
          <cell r="E34551" t="str">
            <v>511001</v>
          </cell>
        </row>
        <row r="34552">
          <cell r="B34552">
            <v>113620801</v>
          </cell>
          <cell r="C34552" t="str">
            <v>LESOMAL, 5MM BELI SA OBE STRANE</v>
          </cell>
          <cell r="D34552" t="str">
            <v>m2</v>
          </cell>
          <cell r="E34552" t="str">
            <v>511001</v>
          </cell>
        </row>
        <row r="34553">
          <cell r="B34553">
            <v>353000001</v>
          </cell>
          <cell r="C34553" t="str">
            <v>GREDICA, CAMOVA 50X80mm (min 4m II klasa)</v>
          </cell>
          <cell r="D34553" t="str">
            <v>m3</v>
          </cell>
          <cell r="E34553" t="str">
            <v>511001</v>
          </cell>
        </row>
        <row r="34554">
          <cell r="B34554">
            <v>353001901</v>
          </cell>
          <cell r="C34554" t="str">
            <v>GREDICA, BUKOVA 100X100mm (min 4m II klasa)</v>
          </cell>
          <cell r="D34554" t="str">
            <v>m3</v>
          </cell>
          <cell r="E34554" t="str">
            <v>511001</v>
          </cell>
        </row>
        <row r="34555">
          <cell r="B34555">
            <v>353002701</v>
          </cell>
          <cell r="C34555" t="str">
            <v>GREDICA, CAMOVA 100X100mm (min 4m II klasa)</v>
          </cell>
          <cell r="D34555" t="str">
            <v>m3</v>
          </cell>
          <cell r="E34555" t="str">
            <v>511001</v>
          </cell>
        </row>
        <row r="34556">
          <cell r="B34556">
            <v>353003501</v>
          </cell>
          <cell r="C34556" t="str">
            <v>GREDICA, CAMOVA 50X40mm (min 4m II klasa)</v>
          </cell>
          <cell r="D34556" t="str">
            <v>m3</v>
          </cell>
          <cell r="E34556" t="str">
            <v>511001</v>
          </cell>
        </row>
        <row r="34557">
          <cell r="B34557">
            <v>353024801</v>
          </cell>
          <cell r="C34557" t="str">
            <v>SPER, VODOOTPORNI 10mm BUKOV</v>
          </cell>
          <cell r="D34557" t="str">
            <v>m3</v>
          </cell>
          <cell r="E34557" t="str">
            <v>511001</v>
          </cell>
        </row>
        <row r="34558">
          <cell r="B34558">
            <v>353017501</v>
          </cell>
          <cell r="C34558" t="str">
            <v>DASKA, BUKOVA 10mm</v>
          </cell>
          <cell r="D34558" t="str">
            <v>m3</v>
          </cell>
          <cell r="E34558" t="str">
            <v>511001</v>
          </cell>
        </row>
        <row r="34559">
          <cell r="B34559">
            <v>353018301</v>
          </cell>
          <cell r="C34559" t="str">
            <v>DASKA, BUKOVA 16mm</v>
          </cell>
          <cell r="D34559" t="str">
            <v>m3</v>
          </cell>
          <cell r="E34559" t="str">
            <v>511001</v>
          </cell>
        </row>
        <row r="34560">
          <cell r="B34560">
            <v>353019101</v>
          </cell>
          <cell r="C34560" t="str">
            <v>DASKA, BUKOVA 25mm</v>
          </cell>
          <cell r="D34560" t="str">
            <v>m3</v>
          </cell>
          <cell r="E34560" t="str">
            <v>511001</v>
          </cell>
        </row>
        <row r="34561">
          <cell r="B34561">
            <v>353020501</v>
          </cell>
          <cell r="C34561" t="str">
            <v>DASKA, BUKOVA 50mm PAREN.OKRAJC.(min 4m I klasa)</v>
          </cell>
          <cell r="D34561" t="str">
            <v>m3</v>
          </cell>
          <cell r="E34561" t="str">
            <v>511001</v>
          </cell>
        </row>
        <row r="34562">
          <cell r="B34562">
            <v>353021301</v>
          </cell>
          <cell r="C34562" t="str">
            <v>DASKA, JASENOVA 50mm OKRAJC.(min 4m I klasa)</v>
          </cell>
          <cell r="D34562" t="str">
            <v>m3</v>
          </cell>
          <cell r="E34562" t="str">
            <v>511001</v>
          </cell>
        </row>
        <row r="34563">
          <cell r="B34563">
            <v>353022101</v>
          </cell>
          <cell r="C34563" t="str">
            <v>GREDICA, CAMOVA 80X80mm</v>
          </cell>
          <cell r="D34563" t="str">
            <v>m3</v>
          </cell>
          <cell r="E34563" t="str">
            <v>511001</v>
          </cell>
        </row>
        <row r="34564">
          <cell r="B34564">
            <v>353023001</v>
          </cell>
          <cell r="C34564" t="str">
            <v>DASKA, CAMOVA 25mm (min 4m II klasa)</v>
          </cell>
          <cell r="D34564" t="str">
            <v>m3</v>
          </cell>
          <cell r="E34564" t="str">
            <v>511001</v>
          </cell>
        </row>
        <row r="34565">
          <cell r="B34565">
            <v>353084101</v>
          </cell>
          <cell r="C34565" t="str">
            <v>UNIVER, 18mm TRESNJA</v>
          </cell>
          <cell r="D34565" t="str">
            <v>m3</v>
          </cell>
          <cell r="E34565" t="str">
            <v>511001</v>
          </cell>
        </row>
        <row r="34566">
          <cell r="B34566">
            <v>353085001</v>
          </cell>
          <cell r="C34566" t="str">
            <v>UNIVER, 18mm HRAST</v>
          </cell>
          <cell r="D34566" t="str">
            <v>m2</v>
          </cell>
          <cell r="E34566" t="str">
            <v>511001</v>
          </cell>
        </row>
        <row r="34567">
          <cell r="B34567">
            <v>353086801</v>
          </cell>
          <cell r="C34567" t="str">
            <v>UNIVER, 18mm SIVI</v>
          </cell>
          <cell r="D34567" t="str">
            <v>m2</v>
          </cell>
          <cell r="E34567" t="str">
            <v>511001</v>
          </cell>
        </row>
        <row r="34568">
          <cell r="B34568">
            <v>353063901</v>
          </cell>
          <cell r="C34568" t="str">
            <v>GREDICA, CAMOVA 50X30mm (min 4m II klasa)</v>
          </cell>
          <cell r="D34568" t="str">
            <v>m3</v>
          </cell>
          <cell r="E34568" t="str">
            <v>511001</v>
          </cell>
        </row>
        <row r="34569">
          <cell r="B34569">
            <v>353136801</v>
          </cell>
          <cell r="C34569" t="str">
            <v>DASKA, CAMOVA 50mm (min 4m II klasa)</v>
          </cell>
          <cell r="D34569" t="str">
            <v>m3</v>
          </cell>
          <cell r="E34569" t="str">
            <v>511001</v>
          </cell>
        </row>
        <row r="34570">
          <cell r="B34570">
            <v>353142201</v>
          </cell>
          <cell r="C34570" t="str">
            <v>GREDICA, CAMOVA 60X60</v>
          </cell>
          <cell r="D34570" t="str">
            <v>m3</v>
          </cell>
          <cell r="E34570" t="str">
            <v>511001</v>
          </cell>
        </row>
        <row r="34571">
          <cell r="B34571">
            <v>353166001</v>
          </cell>
          <cell r="C34571" t="str">
            <v>UNIVER, 18mm BELI</v>
          </cell>
          <cell r="D34571" t="str">
            <v>m2</v>
          </cell>
          <cell r="E34571" t="str">
            <v>511001</v>
          </cell>
        </row>
        <row r="34572">
          <cell r="B34572">
            <v>353161901</v>
          </cell>
          <cell r="C34572" t="str">
            <v>SPERPLOCA, 10MM</v>
          </cell>
          <cell r="D34572" t="str">
            <v>m3</v>
          </cell>
          <cell r="E34572" t="str">
            <v>511001</v>
          </cell>
        </row>
        <row r="34573">
          <cell r="B34573">
            <v>353199601</v>
          </cell>
          <cell r="C34573" t="str">
            <v>DASKA, BUKOVA 1400X300X100 ZA PODIZANJE VOZ.</v>
          </cell>
          <cell r="D34573" t="str">
            <v>kom</v>
          </cell>
          <cell r="E34573" t="str">
            <v>511001</v>
          </cell>
        </row>
        <row r="34574">
          <cell r="B34574">
            <v>353191001</v>
          </cell>
          <cell r="C34574" t="str">
            <v>**deaktivirano-koristiti 104632201 SPER, VODOOTPORNI 15mm BUKOV</v>
          </cell>
          <cell r="D34574" t="str">
            <v>kom</v>
          </cell>
          <cell r="E34574" t="str">
            <v>511001</v>
          </cell>
        </row>
        <row r="34575">
          <cell r="B34575">
            <v>353212701</v>
          </cell>
          <cell r="C34575" t="str">
            <v>UNIVER, 18mm SVETLA BUKVA</v>
          </cell>
          <cell r="D34575" t="str">
            <v>m2</v>
          </cell>
          <cell r="E34575" t="str">
            <v>511001</v>
          </cell>
        </row>
        <row r="34576">
          <cell r="B34576">
            <v>353213501</v>
          </cell>
          <cell r="C34576" t="str">
            <v>UNIVER, 36mm SVETLA BUKVA</v>
          </cell>
          <cell r="D34576" t="str">
            <v>m2</v>
          </cell>
          <cell r="E34576" t="str">
            <v>511001</v>
          </cell>
        </row>
        <row r="34577">
          <cell r="B34577">
            <v>353214301</v>
          </cell>
          <cell r="C34577" t="str">
            <v>LESONIT, 3mm SVETLA BUKVA</v>
          </cell>
          <cell r="D34577" t="str">
            <v>m2</v>
          </cell>
          <cell r="E34577" t="str">
            <v>511001</v>
          </cell>
        </row>
        <row r="34578">
          <cell r="B34578">
            <v>353190201</v>
          </cell>
          <cell r="C34578" t="str">
            <v>DASKA, CAMOVA 50MM ZA POKRIVANJE KANALA</v>
          </cell>
          <cell r="D34578" t="str">
            <v>kom</v>
          </cell>
          <cell r="E34578" t="str">
            <v>511001</v>
          </cell>
        </row>
        <row r="34579">
          <cell r="B34579">
            <v>353241001</v>
          </cell>
          <cell r="C34579" t="str">
            <v>DASKA, JASENOVA 50mm PAREN.OKRAJC.(min 4m I klasa)</v>
          </cell>
          <cell r="D34579" t="str">
            <v>m3</v>
          </cell>
          <cell r="E34579" t="str">
            <v>511001</v>
          </cell>
        </row>
        <row r="34580">
          <cell r="B34580">
            <v>353274701</v>
          </cell>
          <cell r="C34580" t="str">
            <v>KAJLA, DRVENA UTORNA 4mm</v>
          </cell>
          <cell r="D34580" t="str">
            <v>m</v>
          </cell>
          <cell r="E34580" t="str">
            <v>511001</v>
          </cell>
        </row>
        <row r="34581">
          <cell r="B34581">
            <v>370069001</v>
          </cell>
          <cell r="C34581" t="str">
            <v>UNIVER, 440X364X18mm SVETLA BUKVA</v>
          </cell>
          <cell r="D34581" t="str">
            <v>kom</v>
          </cell>
          <cell r="E34581" t="str">
            <v>511001</v>
          </cell>
        </row>
        <row r="34582">
          <cell r="B34582">
            <v>370070401</v>
          </cell>
          <cell r="C34582" t="str">
            <v>UNIVER, 400X149X18mm SVETLA BUKVA</v>
          </cell>
          <cell r="D34582" t="str">
            <v>kom</v>
          </cell>
          <cell r="E34582" t="str">
            <v>511001</v>
          </cell>
        </row>
        <row r="34583">
          <cell r="B34583">
            <v>370071201</v>
          </cell>
          <cell r="C34583" t="str">
            <v>UNIVER, 450X100X18mm SVETLA BUKVA</v>
          </cell>
          <cell r="D34583" t="str">
            <v>kom</v>
          </cell>
          <cell r="E34583" t="str">
            <v>511001</v>
          </cell>
        </row>
        <row r="34584">
          <cell r="B34584">
            <v>370072001</v>
          </cell>
          <cell r="C34584" t="str">
            <v>UNIVER, 302X100X18mm SVETLA BUKVA</v>
          </cell>
          <cell r="D34584" t="str">
            <v>kom</v>
          </cell>
          <cell r="E34584" t="str">
            <v>511001</v>
          </cell>
        </row>
        <row r="34585">
          <cell r="B34585">
            <v>370073901</v>
          </cell>
          <cell r="C34585" t="str">
            <v>LESONIT, 450X338X3mm SVETLA BUKVA</v>
          </cell>
          <cell r="D34585" t="str">
            <v>kom</v>
          </cell>
          <cell r="E34585" t="str">
            <v>511001</v>
          </cell>
        </row>
        <row r="34586">
          <cell r="B34586">
            <v>370087901</v>
          </cell>
          <cell r="C34586" t="str">
            <v>UNIVER, 1200/2ABSX600/2ABSX25mm TRESNJA</v>
          </cell>
          <cell r="D34586" t="str">
            <v>kom</v>
          </cell>
          <cell r="E34586" t="str">
            <v>511001</v>
          </cell>
        </row>
        <row r="34587">
          <cell r="B34587">
            <v>370088701</v>
          </cell>
          <cell r="C34587" t="str">
            <v>UNIVER, 725/2ABSX540X25mm TRESNJA</v>
          </cell>
          <cell r="D34587" t="str">
            <v>kom</v>
          </cell>
          <cell r="E34587" t="str">
            <v>511001</v>
          </cell>
        </row>
        <row r="34588">
          <cell r="B34588">
            <v>370089501</v>
          </cell>
          <cell r="C34588" t="str">
            <v>UNIVER, 1100/2ABSX400X25mm TRESNJA</v>
          </cell>
          <cell r="D34588" t="str">
            <v>kom</v>
          </cell>
          <cell r="E34588" t="str">
            <v>511001</v>
          </cell>
        </row>
        <row r="34589">
          <cell r="B34589">
            <v>370063101</v>
          </cell>
          <cell r="C34589" t="str">
            <v>UNIVER, 714X680X18mm SVETLA BUKVA</v>
          </cell>
          <cell r="D34589" t="str">
            <v>kom</v>
          </cell>
          <cell r="E34589" t="str">
            <v>511001</v>
          </cell>
        </row>
        <row r="34590">
          <cell r="B34590">
            <v>370064001</v>
          </cell>
          <cell r="C34590" t="str">
            <v>UNIVER, 1400X400X18mm SVETLA BUKVA</v>
          </cell>
          <cell r="D34590" t="str">
            <v>kom</v>
          </cell>
          <cell r="E34590" t="str">
            <v>511001</v>
          </cell>
        </row>
        <row r="34591">
          <cell r="B34591">
            <v>370065801</v>
          </cell>
          <cell r="C34591" t="str">
            <v>UNIVER, R800XR800X36mm UGAO 90° SVETLA BUKVA</v>
          </cell>
          <cell r="D34591" t="str">
            <v>kom</v>
          </cell>
          <cell r="E34591" t="str">
            <v>511001</v>
          </cell>
        </row>
        <row r="34592">
          <cell r="B34592">
            <v>370066601</v>
          </cell>
          <cell r="C34592" t="str">
            <v>UNIVER, 510X404X18mm SVETLA BUKVA</v>
          </cell>
          <cell r="D34592" t="str">
            <v>kom</v>
          </cell>
          <cell r="E34592" t="str">
            <v>511001</v>
          </cell>
        </row>
        <row r="34593">
          <cell r="B34593">
            <v>370067401</v>
          </cell>
          <cell r="C34593" t="str">
            <v>UNIVER, 480X400X18mm SVETLA BUKVA</v>
          </cell>
          <cell r="D34593" t="str">
            <v>kom</v>
          </cell>
          <cell r="E34593" t="str">
            <v>511001</v>
          </cell>
        </row>
        <row r="34594">
          <cell r="B34594">
            <v>370068201</v>
          </cell>
          <cell r="C34594" t="str">
            <v>UNIVER, 440X480X18mm SVETLA BUKVA</v>
          </cell>
          <cell r="D34594" t="str">
            <v>kom</v>
          </cell>
          <cell r="E34594" t="str">
            <v>511001</v>
          </cell>
        </row>
        <row r="34595">
          <cell r="B34595">
            <v>370062301</v>
          </cell>
          <cell r="C34595" t="str">
            <v>UNIVER, 1600X800X36mm SVETLA BUKVA</v>
          </cell>
          <cell r="D34595" t="str">
            <v>kom</v>
          </cell>
          <cell r="E34595" t="str">
            <v>511001</v>
          </cell>
        </row>
        <row r="34596">
          <cell r="B34596">
            <v>370097601</v>
          </cell>
          <cell r="C34596" t="str">
            <v>UNIVER, 510/2ABSX404/2ABSX18mm TRESNJA</v>
          </cell>
          <cell r="D34596" t="str">
            <v>kom</v>
          </cell>
          <cell r="E34596" t="str">
            <v>511001</v>
          </cell>
        </row>
        <row r="34597">
          <cell r="B34597">
            <v>370098401</v>
          </cell>
          <cell r="C34597" t="str">
            <v>UNIVER, 440X364X18mm TRESNJA</v>
          </cell>
          <cell r="D34597" t="str">
            <v>kom</v>
          </cell>
          <cell r="E34597" t="str">
            <v>511001</v>
          </cell>
        </row>
        <row r="34598">
          <cell r="B34598">
            <v>370099201</v>
          </cell>
          <cell r="C34598" t="str">
            <v>UNIVER, 400/2ABSX149/2ABSX18mm TRESNJA</v>
          </cell>
          <cell r="D34598" t="str">
            <v>kom</v>
          </cell>
          <cell r="E34598" t="str">
            <v>511001</v>
          </cell>
        </row>
        <row r="34599">
          <cell r="B34599">
            <v>370093301</v>
          </cell>
          <cell r="C34599" t="str">
            <v>UNIVER, 1897/2ABSX397/2ABSX18mm TRESNJA</v>
          </cell>
          <cell r="D34599" t="str">
            <v>kom</v>
          </cell>
          <cell r="E34599" t="str">
            <v>511001</v>
          </cell>
        </row>
        <row r="34600">
          <cell r="B34600">
            <v>370094101</v>
          </cell>
          <cell r="C34600" t="str">
            <v>UNIVER, 764X70X18mm TRESNJA</v>
          </cell>
          <cell r="D34600" t="str">
            <v>kom</v>
          </cell>
          <cell r="E34600" t="str">
            <v>511001</v>
          </cell>
        </row>
        <row r="34601">
          <cell r="B34601">
            <v>370095001</v>
          </cell>
          <cell r="C34601" t="str">
            <v>UNIVER, 440/2PVCX480X18mm TRESNJA</v>
          </cell>
          <cell r="D34601" t="str">
            <v>kom</v>
          </cell>
          <cell r="E34601" t="str">
            <v>511001</v>
          </cell>
        </row>
        <row r="34602">
          <cell r="B34602">
            <v>370096801</v>
          </cell>
          <cell r="C34602" t="str">
            <v>UNIVER, 480/2PVCX400/2PVCX18mm TRESNJA</v>
          </cell>
          <cell r="D34602" t="str">
            <v>kom</v>
          </cell>
          <cell r="E34602" t="str">
            <v>511001</v>
          </cell>
        </row>
        <row r="34603">
          <cell r="B34603">
            <v>370090901</v>
          </cell>
          <cell r="C34603" t="str">
            <v>UNIVER, 1980/1PVCX530X18mm TRESNJA</v>
          </cell>
          <cell r="D34603" t="str">
            <v>kom</v>
          </cell>
          <cell r="E34603" t="str">
            <v>511001</v>
          </cell>
        </row>
        <row r="34604">
          <cell r="B34604">
            <v>370091701</v>
          </cell>
          <cell r="C34604" t="str">
            <v>UNIVER, 764/1PVCX530X18mm TRESNJA</v>
          </cell>
          <cell r="D34604" t="str">
            <v>kom</v>
          </cell>
          <cell r="E34604" t="str">
            <v>511001</v>
          </cell>
        </row>
        <row r="34605">
          <cell r="B34605">
            <v>370092501</v>
          </cell>
          <cell r="C34605" t="str">
            <v>UNIVER, 800/1ABSX550/2ABSX25mm TRESNJA</v>
          </cell>
          <cell r="D34605" t="str">
            <v>kom</v>
          </cell>
          <cell r="E34605" t="str">
            <v>511001</v>
          </cell>
        </row>
        <row r="34606">
          <cell r="B34606">
            <v>370117401</v>
          </cell>
          <cell r="C34606" t="str">
            <v>LESONIT, 2000X900X3mm ALUMINIJUM</v>
          </cell>
          <cell r="D34606" t="str">
            <v>kom</v>
          </cell>
          <cell r="E34606" t="str">
            <v>511001</v>
          </cell>
        </row>
        <row r="34607">
          <cell r="B34607">
            <v>370118201</v>
          </cell>
          <cell r="C34607" t="str">
            <v>LESONIT, 2000X800X3mm ALUMINIJUM</v>
          </cell>
          <cell r="D34607" t="str">
            <v>kom</v>
          </cell>
          <cell r="E34607" t="str">
            <v>511001</v>
          </cell>
        </row>
        <row r="34608">
          <cell r="B34608">
            <v>370119001</v>
          </cell>
          <cell r="C34608" t="str">
            <v>LESONIT, 2000X1600X3mm ALUMINIJUM</v>
          </cell>
          <cell r="D34608" t="str">
            <v>kom</v>
          </cell>
          <cell r="E34608" t="str">
            <v>511001</v>
          </cell>
        </row>
        <row r="34609">
          <cell r="B34609">
            <v>370120401</v>
          </cell>
          <cell r="C34609" t="str">
            <v>LESONIT, 450X338X3mm ALUMINIJUM</v>
          </cell>
          <cell r="D34609" t="str">
            <v>kom</v>
          </cell>
          <cell r="E34609" t="str">
            <v>511001</v>
          </cell>
        </row>
        <row r="34610">
          <cell r="B34610">
            <v>370121201</v>
          </cell>
          <cell r="C34610" t="str">
            <v>UNIVER, 700/2ABSX447/2ABSX18mm CRNI REBRASTI</v>
          </cell>
          <cell r="D34610" t="str">
            <v>kom</v>
          </cell>
          <cell r="E34610" t="str">
            <v>511001</v>
          </cell>
        </row>
        <row r="34611">
          <cell r="B34611">
            <v>370122001</v>
          </cell>
          <cell r="C34611" t="str">
            <v>UNIVER, 2000/2ABSX447/2ABSX18mm CRNI REBRASTI</v>
          </cell>
          <cell r="D34611" t="str">
            <v>kom</v>
          </cell>
          <cell r="E34611" t="str">
            <v>511001</v>
          </cell>
        </row>
        <row r="34612">
          <cell r="B34612">
            <v>370123901</v>
          </cell>
          <cell r="C34612" t="str">
            <v>UNIVER, 2000/2ABSX530/2ABSX18mm CRNI REBRASTI</v>
          </cell>
          <cell r="D34612" t="str">
            <v>kom</v>
          </cell>
          <cell r="E34612" t="str">
            <v>511001</v>
          </cell>
        </row>
        <row r="34613">
          <cell r="B34613">
            <v>370100001</v>
          </cell>
          <cell r="C34613" t="str">
            <v>UNIVER, 450/1PVCX100X18mm TRESNJA</v>
          </cell>
          <cell r="D34613" t="str">
            <v>kom</v>
          </cell>
          <cell r="E34613" t="str">
            <v>511001</v>
          </cell>
        </row>
        <row r="34614">
          <cell r="B34614">
            <v>370101801</v>
          </cell>
          <cell r="C34614" t="str">
            <v>UNIVER, 302/1PVCX100X18mm TRESNJA</v>
          </cell>
          <cell r="D34614" t="str">
            <v>kom</v>
          </cell>
          <cell r="E34614" t="str">
            <v>511001</v>
          </cell>
        </row>
        <row r="34615">
          <cell r="B34615">
            <v>370102601</v>
          </cell>
          <cell r="C34615" t="str">
            <v>LESONIT, 1935X800X3mm TRESNJA</v>
          </cell>
          <cell r="D34615" t="str">
            <v>kom</v>
          </cell>
          <cell r="E34615" t="str">
            <v>511001</v>
          </cell>
        </row>
        <row r="34616">
          <cell r="B34616">
            <v>370103401</v>
          </cell>
          <cell r="C34616" t="str">
            <v>LESONIT, 450X338X3mm TRESNJA</v>
          </cell>
          <cell r="D34616" t="str">
            <v>kom</v>
          </cell>
          <cell r="E34616" t="str">
            <v>511001</v>
          </cell>
        </row>
        <row r="34617">
          <cell r="B34617">
            <v>370104201</v>
          </cell>
          <cell r="C34617" t="str">
            <v>UNIVER, 764/1ABSX400X18mm ALUMINIJUM</v>
          </cell>
          <cell r="D34617" t="str">
            <v>kom</v>
          </cell>
          <cell r="E34617" t="str">
            <v>511001</v>
          </cell>
        </row>
        <row r="34618">
          <cell r="B34618">
            <v>370105001</v>
          </cell>
          <cell r="C34618" t="str">
            <v>UNIVER, 2080/1ABSX400/2PVCX18mm ALUMINIJUM</v>
          </cell>
          <cell r="D34618" t="str">
            <v>kom</v>
          </cell>
          <cell r="E34618" t="str">
            <v>511001</v>
          </cell>
        </row>
        <row r="34619">
          <cell r="B34619">
            <v>370106901</v>
          </cell>
          <cell r="C34619" t="str">
            <v>UNIVER, 864/1ABSX400X18mm ALUMINIJUM</v>
          </cell>
          <cell r="D34619" t="str">
            <v>kom</v>
          </cell>
          <cell r="E34619" t="str">
            <v>511001</v>
          </cell>
        </row>
        <row r="34620">
          <cell r="B34620">
            <v>370107701</v>
          </cell>
          <cell r="C34620" t="str">
            <v>UNIVER, 2080/1ABSX550/2PVCX18mm ALUMINIJUM</v>
          </cell>
          <cell r="D34620" t="str">
            <v>kom</v>
          </cell>
          <cell r="E34620" t="str">
            <v>511001</v>
          </cell>
        </row>
        <row r="34621">
          <cell r="B34621">
            <v>370108501</v>
          </cell>
          <cell r="C34621" t="str">
            <v>UNIVER, 1964/1ABSX550X18mm ALUMINIJUM</v>
          </cell>
          <cell r="D34621" t="str">
            <v>kom</v>
          </cell>
          <cell r="E34621" t="str">
            <v>511001</v>
          </cell>
        </row>
        <row r="34622">
          <cell r="B34622">
            <v>370109301</v>
          </cell>
          <cell r="C34622" t="str">
            <v>UNIVER, 864/1ABSX550X18mm ALUMINIJUM</v>
          </cell>
          <cell r="D34622" t="str">
            <v>kom</v>
          </cell>
          <cell r="E34622" t="str">
            <v>511001</v>
          </cell>
        </row>
        <row r="34623">
          <cell r="B34623">
            <v>370110701</v>
          </cell>
          <cell r="C34623" t="str">
            <v>UNIVER, 1564/1ABSX550X18mm ALUMINIJUM</v>
          </cell>
          <cell r="D34623" t="str">
            <v>kom</v>
          </cell>
          <cell r="E34623" t="str">
            <v>511001</v>
          </cell>
        </row>
        <row r="34624">
          <cell r="B34624">
            <v>370111501</v>
          </cell>
          <cell r="C34624" t="str">
            <v>UNIVER, 509/1ABSX550X18mm ALUMINIJUM</v>
          </cell>
          <cell r="D34624" t="str">
            <v>kom</v>
          </cell>
          <cell r="E34624" t="str">
            <v>511001</v>
          </cell>
        </row>
        <row r="34625">
          <cell r="B34625">
            <v>370112301</v>
          </cell>
          <cell r="C34625" t="str">
            <v>UNIVER, 764X80X18mm ALUMINIJUM</v>
          </cell>
          <cell r="D34625" t="str">
            <v>kom</v>
          </cell>
          <cell r="E34625" t="str">
            <v>511001</v>
          </cell>
        </row>
        <row r="34626">
          <cell r="B34626">
            <v>370113101</v>
          </cell>
          <cell r="C34626" t="str">
            <v>UNIVER, 864X80X18mm ALUMINIJUM</v>
          </cell>
          <cell r="D34626" t="str">
            <v>kom</v>
          </cell>
          <cell r="E34626" t="str">
            <v>511001</v>
          </cell>
        </row>
        <row r="34627">
          <cell r="B34627">
            <v>370114001</v>
          </cell>
          <cell r="C34627" t="str">
            <v>UNIVER, 1564X80X18mm ALUMINIJUM</v>
          </cell>
          <cell r="D34627" t="str">
            <v>kom</v>
          </cell>
          <cell r="E34627" t="str">
            <v>511001</v>
          </cell>
        </row>
        <row r="34628">
          <cell r="B34628">
            <v>370115801</v>
          </cell>
          <cell r="C34628" t="str">
            <v>UNIVER, 450/1PVCX100X18mm ALUMINIJUM</v>
          </cell>
          <cell r="D34628" t="str">
            <v>kom</v>
          </cell>
          <cell r="E34628" t="str">
            <v>511001</v>
          </cell>
        </row>
        <row r="34629">
          <cell r="B34629">
            <v>370116601</v>
          </cell>
          <cell r="C34629" t="str">
            <v>UNIVER, 302/1PVCX100X18mm ALUMINIJUM</v>
          </cell>
          <cell r="D34629" t="str">
            <v>kom</v>
          </cell>
          <cell r="E34629" t="str">
            <v>511001</v>
          </cell>
        </row>
        <row r="34630">
          <cell r="B34630">
            <v>370147601</v>
          </cell>
          <cell r="C34630" t="str">
            <v>UNIVER, 450/1PVCX170X18mm SVETLA BUKVA</v>
          </cell>
          <cell r="D34630" t="str">
            <v>kom</v>
          </cell>
          <cell r="E34630" t="str">
            <v>511001</v>
          </cell>
        </row>
        <row r="34631">
          <cell r="B34631">
            <v>370148401</v>
          </cell>
          <cell r="C34631" t="str">
            <v>UNIVER, 664X364X18mm SVETLA BUKVA</v>
          </cell>
          <cell r="D34631" t="str">
            <v>kom</v>
          </cell>
          <cell r="E34631" t="str">
            <v>511001</v>
          </cell>
        </row>
        <row r="34632">
          <cell r="B34632">
            <v>370149201</v>
          </cell>
          <cell r="C34632" t="str">
            <v>UNIVER, 400/2ABSX150/2ABSX18mm SVETLA BUKVA</v>
          </cell>
          <cell r="D34632" t="str">
            <v>kom</v>
          </cell>
          <cell r="E34632" t="str">
            <v>511001</v>
          </cell>
        </row>
        <row r="34633">
          <cell r="B34633">
            <v>370150601</v>
          </cell>
          <cell r="C34633" t="str">
            <v>UNIVER, 400/2ABSX220/2ABSX18mm SVETLA BUKVA</v>
          </cell>
          <cell r="D34633" t="str">
            <v>kom</v>
          </cell>
          <cell r="E34633" t="str">
            <v>511001</v>
          </cell>
        </row>
        <row r="34634">
          <cell r="B34634">
            <v>370151401</v>
          </cell>
          <cell r="C34634" t="str">
            <v>UNIVER, 450X338X18mm SVETLA BUKVA</v>
          </cell>
          <cell r="D34634" t="str">
            <v>kom</v>
          </cell>
          <cell r="E34634" t="str">
            <v>511001</v>
          </cell>
        </row>
        <row r="34635">
          <cell r="B34635">
            <v>370152201</v>
          </cell>
          <cell r="C34635" t="str">
            <v>UNIVER, 1200/2ABSX700/2ABSX36mm SVETLA BUKVA</v>
          </cell>
          <cell r="D34635" t="str">
            <v>kom</v>
          </cell>
          <cell r="E34635" t="str">
            <v>511001</v>
          </cell>
        </row>
        <row r="34636">
          <cell r="B34636">
            <v>370127101</v>
          </cell>
          <cell r="C34636" t="str">
            <v>UNIVER, 1297/2ABSX447/2ABSX18mm CRNI REBRASTI</v>
          </cell>
          <cell r="D34636" t="str">
            <v>kom</v>
          </cell>
          <cell r="E34636" t="str">
            <v>511001</v>
          </cell>
        </row>
        <row r="34637">
          <cell r="B34637">
            <v>370128001</v>
          </cell>
          <cell r="C34637" t="str">
            <v>UNIVER, 1297/2ABSX397/2ABSX18mm CRNI REBRASTI</v>
          </cell>
          <cell r="D34637" t="str">
            <v>kom</v>
          </cell>
          <cell r="E34637" t="str">
            <v>511001</v>
          </cell>
        </row>
        <row r="34638">
          <cell r="B34638">
            <v>370129801</v>
          </cell>
          <cell r="C34638" t="str">
            <v>UNIVER, 2000/1ABSX424/2ABSX18mm CRNI REBRASTI</v>
          </cell>
          <cell r="D34638" t="str">
            <v>kom</v>
          </cell>
          <cell r="E34638" t="str">
            <v>511001</v>
          </cell>
        </row>
        <row r="34639">
          <cell r="B34639">
            <v>370130101</v>
          </cell>
          <cell r="C34639" t="str">
            <v>UNIVER, 1600/2ABSX800/2ABSX36mm CRNI REBRASTI</v>
          </cell>
          <cell r="D34639" t="str">
            <v>kom</v>
          </cell>
          <cell r="E34639" t="str">
            <v>511001</v>
          </cell>
        </row>
        <row r="34640">
          <cell r="B34640">
            <v>370131001</v>
          </cell>
          <cell r="C34640" t="str">
            <v>UNIVER, 1400/2ABSX400X18mm CRNI REBRASTI</v>
          </cell>
          <cell r="D34640" t="str">
            <v>kom</v>
          </cell>
          <cell r="E34640" t="str">
            <v>511001</v>
          </cell>
        </row>
        <row r="34641">
          <cell r="B34641">
            <v>370132801</v>
          </cell>
          <cell r="C34641" t="str">
            <v>UNIVER, 714/2ABSX680X18mm CRNI REBRASTI</v>
          </cell>
          <cell r="D34641" t="str">
            <v>kom</v>
          </cell>
          <cell r="E34641" t="str">
            <v>511001</v>
          </cell>
        </row>
        <row r="34642">
          <cell r="B34642">
            <v>370133601</v>
          </cell>
          <cell r="C34642" t="str">
            <v>UNIVER, 440/2PVCX480X18mm CRNI REBRASTI</v>
          </cell>
          <cell r="D34642" t="str">
            <v>kom</v>
          </cell>
          <cell r="E34642" t="str">
            <v>511001</v>
          </cell>
        </row>
        <row r="34643">
          <cell r="B34643">
            <v>370134401</v>
          </cell>
          <cell r="C34643" t="str">
            <v>UNIVER, 480/2PVCX400/2PVCX18mm CRNI REBRASTI</v>
          </cell>
          <cell r="D34643" t="str">
            <v>kom</v>
          </cell>
          <cell r="E34643" t="str">
            <v>511001</v>
          </cell>
        </row>
        <row r="34644">
          <cell r="B34644">
            <v>370135201</v>
          </cell>
          <cell r="C34644" t="str">
            <v>UNIVER, 510/2ABSX404/2ABSX18mm CRNI REBRASTI</v>
          </cell>
          <cell r="D34644" t="str">
            <v>kom</v>
          </cell>
          <cell r="E34644" t="str">
            <v>511001</v>
          </cell>
        </row>
        <row r="34645">
          <cell r="B34645">
            <v>370136001</v>
          </cell>
          <cell r="C34645" t="str">
            <v>UNIVER, 440/2PVCX364X18mm CRNI REBRASTI</v>
          </cell>
          <cell r="D34645" t="str">
            <v>kom</v>
          </cell>
          <cell r="E34645" t="str">
            <v>511001</v>
          </cell>
        </row>
        <row r="34646">
          <cell r="B34646">
            <v>370137901</v>
          </cell>
          <cell r="C34646" t="str">
            <v>UNIVER, 400/2ABSX149/2ABSX18mm CRNI REBRASTI</v>
          </cell>
          <cell r="D34646" t="str">
            <v>kom</v>
          </cell>
          <cell r="E34646" t="str">
            <v>511001</v>
          </cell>
        </row>
        <row r="34647">
          <cell r="B34647">
            <v>370138701</v>
          </cell>
          <cell r="C34647" t="str">
            <v>UNIVER, φ1200/ABSX36mm CRNI REBRASTI</v>
          </cell>
          <cell r="D34647" t="str">
            <v>kom</v>
          </cell>
          <cell r="E34647" t="str">
            <v>511001</v>
          </cell>
        </row>
        <row r="34648">
          <cell r="B34648">
            <v>370139501</v>
          </cell>
          <cell r="C34648" t="str">
            <v>UNIVER, 714/2ABSX350X18mm CRNI REBRASTI</v>
          </cell>
          <cell r="D34648" t="str">
            <v>kom</v>
          </cell>
          <cell r="E34648" t="str">
            <v>511001</v>
          </cell>
        </row>
        <row r="34649">
          <cell r="B34649">
            <v>370140901</v>
          </cell>
          <cell r="C34649" t="str">
            <v>UNIVER, 714/2ABSX718X18mm CRNI REBRASTI</v>
          </cell>
          <cell r="D34649" t="str">
            <v>kom</v>
          </cell>
          <cell r="E34649" t="str">
            <v>511001</v>
          </cell>
        </row>
        <row r="34650">
          <cell r="B34650">
            <v>370141701</v>
          </cell>
          <cell r="C34650" t="str">
            <v>UNIVER, 664/2PVCX480X18mm SVETLA BUKVA</v>
          </cell>
          <cell r="D34650" t="str">
            <v>kom</v>
          </cell>
          <cell r="E34650" t="str">
            <v>511001</v>
          </cell>
        </row>
        <row r="34651">
          <cell r="B34651">
            <v>370142501</v>
          </cell>
          <cell r="C34651" t="str">
            <v>UNIVER, 400/2PVCX480/2PVCX18mm SVETLA BUKVA</v>
          </cell>
          <cell r="D34651" t="str">
            <v>kom</v>
          </cell>
          <cell r="E34651" t="str">
            <v>511001</v>
          </cell>
        </row>
        <row r="34652">
          <cell r="B34652">
            <v>370143301</v>
          </cell>
          <cell r="C34652" t="str">
            <v>UNIVER, 510/2ABSX404/2ABSX18mm SVETLA BUKVA</v>
          </cell>
          <cell r="D34652" t="str">
            <v>kom</v>
          </cell>
          <cell r="E34652" t="str">
            <v>511001</v>
          </cell>
        </row>
        <row r="34653">
          <cell r="B34653">
            <v>370144101</v>
          </cell>
          <cell r="C34653" t="str">
            <v>UNIVER, 450/1PVCX100/1PVCX18mm SVETLA BUKVA</v>
          </cell>
          <cell r="D34653" t="str">
            <v>kom</v>
          </cell>
          <cell r="E34653" t="str">
            <v>511001</v>
          </cell>
        </row>
        <row r="34654">
          <cell r="B34654">
            <v>370145001</v>
          </cell>
          <cell r="C34654" t="str">
            <v>UNIVER, 302/1PVCX100/1PVCX18mm SVETLA BUKVA</v>
          </cell>
          <cell r="D34654" t="str">
            <v>kom</v>
          </cell>
          <cell r="E34654" t="str">
            <v>511001</v>
          </cell>
        </row>
        <row r="34655">
          <cell r="B34655">
            <v>370146801</v>
          </cell>
          <cell r="C34655" t="str">
            <v>UNIVER, 302/1PVCX170X18mm SVETLA BUKVA</v>
          </cell>
          <cell r="D34655" t="str">
            <v>kom</v>
          </cell>
          <cell r="E34655" t="str">
            <v>511001</v>
          </cell>
        </row>
        <row r="34656">
          <cell r="B34656">
            <v>370124701</v>
          </cell>
          <cell r="C34656" t="str">
            <v>UNIVER, 497/2ABSX530/2ABSX18mm CRNI REBRASTI</v>
          </cell>
          <cell r="D34656" t="str">
            <v>kom</v>
          </cell>
          <cell r="E34656" t="str">
            <v>511001</v>
          </cell>
        </row>
        <row r="34657">
          <cell r="B34657">
            <v>370125501</v>
          </cell>
          <cell r="C34657" t="str">
            <v>UNIVER, 700/2ABSX397/2ABSX18mm CRNI REBRASTI</v>
          </cell>
          <cell r="D34657" t="str">
            <v>kom</v>
          </cell>
          <cell r="E34657" t="str">
            <v>511001</v>
          </cell>
        </row>
        <row r="34658">
          <cell r="B34658">
            <v>370126301</v>
          </cell>
          <cell r="C34658" t="str">
            <v>UNIVER, 2000/1ABSX574/2ABSX18mm CRNI REBRASTI</v>
          </cell>
          <cell r="D34658" t="str">
            <v>kom</v>
          </cell>
          <cell r="E34658" t="str">
            <v>511001</v>
          </cell>
        </row>
        <row r="34659">
          <cell r="B34659">
            <v>370153001</v>
          </cell>
          <cell r="C34659" t="str">
            <v>UNIVER, 764/2ABSX600X18mm SVETLA BUKVA</v>
          </cell>
          <cell r="D34659" t="str">
            <v>kom</v>
          </cell>
          <cell r="E34659" t="str">
            <v>511001</v>
          </cell>
        </row>
        <row r="34660">
          <cell r="B34660">
            <v>370154901</v>
          </cell>
          <cell r="C34660" t="str">
            <v>UNIVER, 1100/1ABSX400X18mm SVETLA BUKVA</v>
          </cell>
          <cell r="D34660" t="str">
            <v>kom</v>
          </cell>
          <cell r="E34660" t="str">
            <v>511001</v>
          </cell>
        </row>
        <row r="34661">
          <cell r="B34661">
            <v>370155701</v>
          </cell>
          <cell r="C34661" t="str">
            <v>UNIVER, 1500/2ABSX700/2ABSX36mm SVETLA BUKVA</v>
          </cell>
          <cell r="D34661" t="str">
            <v>kom</v>
          </cell>
          <cell r="E34661" t="str">
            <v>511001</v>
          </cell>
        </row>
        <row r="34662">
          <cell r="B34662">
            <v>370156501</v>
          </cell>
          <cell r="C34662" t="str">
            <v>UNIVER, 764/2ABSX600X18mm SVETLA BUKVA</v>
          </cell>
          <cell r="D34662" t="str">
            <v>kom</v>
          </cell>
          <cell r="E34662" t="str">
            <v>511001</v>
          </cell>
        </row>
        <row r="34663">
          <cell r="B34663">
            <v>370157301</v>
          </cell>
          <cell r="C34663" t="str">
            <v>UNIVER, 1400/1ABSX400X18mm SVETLA BUKVA</v>
          </cell>
          <cell r="D34663" t="str">
            <v>kom</v>
          </cell>
          <cell r="E34663" t="str">
            <v>511001</v>
          </cell>
        </row>
        <row r="34664">
          <cell r="B34664">
            <v>370241301</v>
          </cell>
          <cell r="C34664" t="str">
            <v>PLOCA, IVERICA VODOOTPORNA OSB 16mm</v>
          </cell>
          <cell r="D34664" t="str">
            <v>m2</v>
          </cell>
          <cell r="E34664" t="str">
            <v>511001</v>
          </cell>
        </row>
        <row r="34665">
          <cell r="B34665">
            <v>370195601</v>
          </cell>
          <cell r="C34665" t="str">
            <v>UNIVER, 18mm WENGE 2226</v>
          </cell>
          <cell r="D34665" t="str">
            <v>m2</v>
          </cell>
          <cell r="E34665" t="str">
            <v>511001</v>
          </cell>
        </row>
        <row r="34666">
          <cell r="B34666">
            <v>370242101</v>
          </cell>
          <cell r="C34666" t="str">
            <v>PLOCA, IVERICA VODOOTPORNA OSB 18MM</v>
          </cell>
          <cell r="D34666" t="str">
            <v>m2</v>
          </cell>
          <cell r="E34666" t="str">
            <v>511001</v>
          </cell>
        </row>
        <row r="34667">
          <cell r="B34667">
            <v>370269301</v>
          </cell>
          <cell r="C34667" t="str">
            <v>SPER, VODOOTPORNI 21 mm BUKOV</v>
          </cell>
          <cell r="D34667" t="str">
            <v>m3</v>
          </cell>
          <cell r="E34667" t="str">
            <v>511001</v>
          </cell>
        </row>
        <row r="34668">
          <cell r="B34668">
            <v>375004301</v>
          </cell>
          <cell r="C34668" t="str">
            <v>UNIVER, OPLEMENJENI MOKA F22-014/72 18mm</v>
          </cell>
          <cell r="D34668" t="str">
            <v>m2</v>
          </cell>
          <cell r="E34668" t="str">
            <v>511001</v>
          </cell>
        </row>
        <row r="34669">
          <cell r="B34669">
            <v>375005101</v>
          </cell>
          <cell r="C34669" t="str">
            <v>LESONIT, OPLEMENJENI TRESNJA HDF-H1698</v>
          </cell>
          <cell r="D34669" t="str">
            <v>m2</v>
          </cell>
          <cell r="E34669" t="str">
            <v>511001</v>
          </cell>
        </row>
        <row r="34670">
          <cell r="B34670">
            <v>375000001</v>
          </cell>
          <cell r="C34670" t="str">
            <v>UNIVER, OPLEMENJENI BUKVA H1582 18mm</v>
          </cell>
          <cell r="D34670" t="str">
            <v>m2</v>
          </cell>
          <cell r="E34670" t="str">
            <v>511001</v>
          </cell>
        </row>
        <row r="34671">
          <cell r="B34671">
            <v>375001901</v>
          </cell>
          <cell r="C34671" t="str">
            <v>UNIVER, OPLEMENJENI TRESNJA H1698 18mm</v>
          </cell>
          <cell r="D34671" t="str">
            <v>m2</v>
          </cell>
          <cell r="E34671" t="str">
            <v>511001</v>
          </cell>
        </row>
        <row r="34672">
          <cell r="B34672">
            <v>375002701</v>
          </cell>
          <cell r="C34672" t="str">
            <v>UNIVER, OPLEMENJENI TRESNJA H1698 25mm</v>
          </cell>
          <cell r="D34672" t="str">
            <v>m2</v>
          </cell>
          <cell r="E34672" t="str">
            <v>511001</v>
          </cell>
        </row>
        <row r="34673">
          <cell r="B34673">
            <v>375003501</v>
          </cell>
          <cell r="C34673" t="str">
            <v>UNIVER, OPLEMENJENI Al F509 18mm</v>
          </cell>
          <cell r="D34673" t="str">
            <v>m2</v>
          </cell>
          <cell r="E34673" t="str">
            <v>511001</v>
          </cell>
        </row>
        <row r="34674">
          <cell r="B34674">
            <v>390187401</v>
          </cell>
          <cell r="C34674" t="str">
            <v>ULTRAPAS, BELI 2mm</v>
          </cell>
          <cell r="D34674" t="str">
            <v>m2</v>
          </cell>
          <cell r="E34674" t="str">
            <v>511001</v>
          </cell>
        </row>
        <row r="34675">
          <cell r="B34675">
            <v>101930901</v>
          </cell>
          <cell r="C34675" t="str">
            <v>PROVODNIK, P 4.0mm² SA PVC IZOLACIJOM</v>
          </cell>
          <cell r="D34675" t="str">
            <v>m</v>
          </cell>
          <cell r="E34675" t="str">
            <v>511001</v>
          </cell>
        </row>
        <row r="34676">
          <cell r="B34676">
            <v>101931701</v>
          </cell>
          <cell r="C34676" t="str">
            <v>PROVODNIK, P 6.0mm² SA PVC IZOLACIJOM</v>
          </cell>
          <cell r="D34676" t="str">
            <v>m</v>
          </cell>
          <cell r="E34676" t="str">
            <v>511001</v>
          </cell>
        </row>
        <row r="34677">
          <cell r="B34677">
            <v>101934101</v>
          </cell>
          <cell r="C34677" t="str">
            <v>PROVODNIK, S/F 2.50mm² SILIKON.IZOL.FINOZICAN</v>
          </cell>
          <cell r="D34677" t="str">
            <v>m</v>
          </cell>
          <cell r="E34677" t="str">
            <v>511001</v>
          </cell>
        </row>
        <row r="34678">
          <cell r="B34678">
            <v>104787601</v>
          </cell>
          <cell r="C34678" t="str">
            <v>PROVODNIK, PP/J 3X2.50mm² PVC IZOL.FINOZICANI</v>
          </cell>
          <cell r="D34678" t="str">
            <v>m</v>
          </cell>
          <cell r="E34678" t="str">
            <v>511001</v>
          </cell>
        </row>
        <row r="34679">
          <cell r="B34679">
            <v>104788401</v>
          </cell>
          <cell r="C34679" t="str">
            <v>PROVODNIK, P 1.5mm² SA PVC IZOLACIJOM</v>
          </cell>
          <cell r="D34679" t="str">
            <v>m</v>
          </cell>
          <cell r="E34679" t="str">
            <v>511001</v>
          </cell>
        </row>
        <row r="34680">
          <cell r="B34680">
            <v>104789201</v>
          </cell>
          <cell r="C34680" t="str">
            <v>PROVODNIK, P 2.5mm² SA PVC IZOLACIJOM</v>
          </cell>
          <cell r="D34680" t="str">
            <v>m</v>
          </cell>
          <cell r="E34680" t="str">
            <v>511001</v>
          </cell>
        </row>
        <row r="34681">
          <cell r="B34681">
            <v>104782501</v>
          </cell>
          <cell r="C34681" t="str">
            <v>PROVODNIK, PP/L 5X2.50mm² PVC IZOL.FINOZICANI</v>
          </cell>
          <cell r="D34681" t="str">
            <v>m</v>
          </cell>
          <cell r="E34681" t="str">
            <v>511001</v>
          </cell>
        </row>
        <row r="34682">
          <cell r="B34682">
            <v>104783301</v>
          </cell>
          <cell r="C34682" t="str">
            <v>PROVODNIK, PP/J 2X1.50mm² PVC IZOL.FINOZICANI</v>
          </cell>
          <cell r="D34682" t="str">
            <v>m</v>
          </cell>
          <cell r="E34682" t="str">
            <v>511001</v>
          </cell>
        </row>
        <row r="34683">
          <cell r="B34683">
            <v>104784101</v>
          </cell>
          <cell r="C34683" t="str">
            <v>PROVODNIK, PP/L 2X0.75mm² PVC IZOL.FINOZICANI</v>
          </cell>
          <cell r="D34683" t="str">
            <v>m</v>
          </cell>
          <cell r="E34683" t="str">
            <v>511001</v>
          </cell>
        </row>
        <row r="34684">
          <cell r="B34684">
            <v>104785001</v>
          </cell>
          <cell r="C34684" t="str">
            <v>PROVODNIK, PP/J 4X2.50mm² PVC IZOL.FINOZICANI</v>
          </cell>
          <cell r="D34684" t="str">
            <v>m</v>
          </cell>
          <cell r="E34684" t="str">
            <v>511001</v>
          </cell>
        </row>
        <row r="34685">
          <cell r="B34685">
            <v>106874101</v>
          </cell>
          <cell r="C34685" t="str">
            <v>BUZIR, CREVO φ 16 "SAPA" PLASTIFICIRANO</v>
          </cell>
          <cell r="D34685" t="str">
            <v>m</v>
          </cell>
          <cell r="E34685" t="str">
            <v>511001</v>
          </cell>
        </row>
        <row r="34686">
          <cell r="B34686">
            <v>106978001</v>
          </cell>
          <cell r="C34686" t="str">
            <v>BUZIR, CREVO φ 30 "SAPA" PLASTIFICIRANO</v>
          </cell>
          <cell r="D34686" t="str">
            <v>m</v>
          </cell>
          <cell r="E34686" t="str">
            <v>511001</v>
          </cell>
        </row>
        <row r="34687">
          <cell r="B34687">
            <v>110781001</v>
          </cell>
          <cell r="C34687" t="str">
            <v>KABL, AKUMULATORA 120mm²</v>
          </cell>
          <cell r="D34687" t="str">
            <v>m</v>
          </cell>
          <cell r="E34687" t="str">
            <v>511001</v>
          </cell>
        </row>
        <row r="34688">
          <cell r="B34688">
            <v>110863801</v>
          </cell>
          <cell r="C34688" t="str">
            <v>BUZIR, CREVO φ 12.0mm REBRASTO</v>
          </cell>
          <cell r="D34688" t="str">
            <v>m</v>
          </cell>
          <cell r="E34688" t="str">
            <v>511001</v>
          </cell>
        </row>
        <row r="34689">
          <cell r="B34689">
            <v>110864601</v>
          </cell>
          <cell r="C34689" t="str">
            <v>BUZIR, CREVO φ 17 REBRASTO</v>
          </cell>
          <cell r="D34689" t="str">
            <v>m</v>
          </cell>
          <cell r="E34689" t="str">
            <v>511001</v>
          </cell>
        </row>
        <row r="34690">
          <cell r="B34690">
            <v>250073601</v>
          </cell>
          <cell r="C34690" t="str">
            <v>BUZIR, GUMENI φ50</v>
          </cell>
          <cell r="D34690" t="str">
            <v>m</v>
          </cell>
          <cell r="E34690" t="str">
            <v>511001</v>
          </cell>
        </row>
        <row r="34691">
          <cell r="B34691">
            <v>250110401</v>
          </cell>
          <cell r="C34691" t="str">
            <v>LICNA, φ0.45 ZA OSIGURAC 20A (AG98CU2)</v>
          </cell>
          <cell r="D34691" t="str">
            <v>kg</v>
          </cell>
          <cell r="E34691" t="str">
            <v>511001</v>
          </cell>
        </row>
        <row r="34692">
          <cell r="B34692">
            <v>250121001</v>
          </cell>
          <cell r="C34692" t="str">
            <v>BUZIR, GUMENI φ 6</v>
          </cell>
          <cell r="D34692" t="str">
            <v>m</v>
          </cell>
          <cell r="E34692" t="str">
            <v>511001</v>
          </cell>
        </row>
        <row r="34693">
          <cell r="B34693">
            <v>250275501</v>
          </cell>
          <cell r="C34693" t="str">
            <v>BUZIR, GUMENI φ 8</v>
          </cell>
          <cell r="D34693" t="str">
            <v>m</v>
          </cell>
          <cell r="E34693" t="str">
            <v>511001</v>
          </cell>
        </row>
        <row r="34694">
          <cell r="B34694">
            <v>250282801</v>
          </cell>
          <cell r="C34694" t="str">
            <v>KABL, TRAKASTI (FLET) TRAK 20X1mm</v>
          </cell>
          <cell r="D34694" t="str">
            <v>m</v>
          </cell>
          <cell r="E34694" t="str">
            <v>511001</v>
          </cell>
        </row>
        <row r="34695">
          <cell r="B34695">
            <v>250283601</v>
          </cell>
          <cell r="C34695" t="str">
            <v>KABL, TRAKASTI (FLET) TRAK 20X0.5mm</v>
          </cell>
          <cell r="D34695" t="str">
            <v>m</v>
          </cell>
          <cell r="E34695" t="str">
            <v>511001</v>
          </cell>
        </row>
        <row r="34696">
          <cell r="B34696">
            <v>250318201</v>
          </cell>
          <cell r="C34696" t="str">
            <v>ZICA, KANTAL φ0.5</v>
          </cell>
          <cell r="D34696" t="str">
            <v>kg</v>
          </cell>
          <cell r="E34696" t="str">
            <v>511001</v>
          </cell>
        </row>
        <row r="34697">
          <cell r="B34697">
            <v>250319001</v>
          </cell>
          <cell r="C34697" t="str">
            <v>ZICA, KANTAL φ0.8</v>
          </cell>
          <cell r="D34697" t="str">
            <v>kg</v>
          </cell>
          <cell r="E34697" t="str">
            <v>511001</v>
          </cell>
        </row>
        <row r="34698">
          <cell r="B34698">
            <v>250320401</v>
          </cell>
          <cell r="C34698" t="str">
            <v>ZICA, KANTAL φ1.5</v>
          </cell>
          <cell r="D34698" t="str">
            <v>kg</v>
          </cell>
          <cell r="E34698" t="str">
            <v>511001</v>
          </cell>
        </row>
        <row r="34699">
          <cell r="B34699">
            <v>250313101</v>
          </cell>
          <cell r="C34699" t="str">
            <v>KABL, ZA TACKE φ16.5-EPN-50S 1X35 1000/3000V</v>
          </cell>
          <cell r="D34699" t="str">
            <v>m</v>
          </cell>
          <cell r="E34699" t="str">
            <v>511001</v>
          </cell>
        </row>
        <row r="34700">
          <cell r="B34700">
            <v>250314001</v>
          </cell>
          <cell r="C34700" t="str">
            <v>KABL, ZA TACKE φ18-EPN-50S 1X50mm² 1000/3000V</v>
          </cell>
          <cell r="D34700" t="str">
            <v>m</v>
          </cell>
          <cell r="E34700" t="str">
            <v>511001</v>
          </cell>
        </row>
        <row r="34701">
          <cell r="B34701">
            <v>250315801</v>
          </cell>
          <cell r="C34701" t="str">
            <v>ZICA, KANTAL φ0.35</v>
          </cell>
          <cell r="D34701" t="str">
            <v>kg</v>
          </cell>
          <cell r="E34701" t="str">
            <v>511001</v>
          </cell>
        </row>
        <row r="34702">
          <cell r="B34702">
            <v>250316601</v>
          </cell>
          <cell r="C34702" t="str">
            <v>ZICA, KANTAL φ0.375</v>
          </cell>
          <cell r="D34702" t="str">
            <v>kg</v>
          </cell>
          <cell r="E34702" t="str">
            <v>511001</v>
          </cell>
        </row>
        <row r="34703">
          <cell r="B34703">
            <v>250317401</v>
          </cell>
          <cell r="C34703" t="str">
            <v>ZICA, KANTAL φ0.4</v>
          </cell>
          <cell r="D34703" t="str">
            <v>kg</v>
          </cell>
          <cell r="E34703" t="str">
            <v>511001</v>
          </cell>
        </row>
        <row r="34704">
          <cell r="B34704">
            <v>250342501</v>
          </cell>
          <cell r="C34704" t="str">
            <v>BUZIR, VOSTANI φ2</v>
          </cell>
          <cell r="D34704" t="str">
            <v>m</v>
          </cell>
          <cell r="E34704" t="str">
            <v>511001</v>
          </cell>
        </row>
        <row r="34705">
          <cell r="B34705">
            <v>250343301</v>
          </cell>
          <cell r="C34705" t="str">
            <v>BUZIR, VOSTANI φ3</v>
          </cell>
          <cell r="D34705" t="str">
            <v>m</v>
          </cell>
          <cell r="E34705" t="str">
            <v>511001</v>
          </cell>
        </row>
        <row r="34706">
          <cell r="B34706">
            <v>250344101</v>
          </cell>
          <cell r="C34706" t="str">
            <v>BUZIR, VOSTANI φ4</v>
          </cell>
          <cell r="D34706" t="str">
            <v>m</v>
          </cell>
          <cell r="E34706" t="str">
            <v>511001</v>
          </cell>
        </row>
        <row r="34707">
          <cell r="B34707">
            <v>250345001</v>
          </cell>
          <cell r="C34707" t="str">
            <v>BUZIR, VOSTANI φ6</v>
          </cell>
          <cell r="D34707" t="str">
            <v>m</v>
          </cell>
          <cell r="E34707" t="str">
            <v>511001</v>
          </cell>
        </row>
        <row r="34708">
          <cell r="B34708">
            <v>250346801</v>
          </cell>
          <cell r="C34708" t="str">
            <v>KABL, ZEPN 4mm² Cu TROLNI ZA KIT APARAT 3KW</v>
          </cell>
          <cell r="D34708" t="str">
            <v>m</v>
          </cell>
          <cell r="E34708" t="str">
            <v>511001</v>
          </cell>
        </row>
        <row r="34709">
          <cell r="B34709">
            <v>250347601</v>
          </cell>
          <cell r="C34709" t="str">
            <v>BUZIR, GUMENI φ30</v>
          </cell>
          <cell r="D34709" t="str">
            <v>m</v>
          </cell>
          <cell r="E34709" t="str">
            <v>511001</v>
          </cell>
        </row>
        <row r="34710">
          <cell r="B34710">
            <v>250348401</v>
          </cell>
          <cell r="C34710" t="str">
            <v>PROVODNIK, P/F 16mm² PVC IZOLACIJA FINOZICANI</v>
          </cell>
          <cell r="D34710" t="str">
            <v>m</v>
          </cell>
          <cell r="E34710" t="str">
            <v>511001</v>
          </cell>
        </row>
        <row r="34711">
          <cell r="B34711">
            <v>250349201</v>
          </cell>
          <cell r="C34711" t="str">
            <v>**Deaktivirano - PROVODNIK, P/F 2X1.0mm² PVC IZOLAC.FINOZICAN</v>
          </cell>
          <cell r="D34711" t="str">
            <v>m</v>
          </cell>
          <cell r="E34711" t="str">
            <v>511001</v>
          </cell>
        </row>
        <row r="34712">
          <cell r="B34712">
            <v>250338701</v>
          </cell>
          <cell r="C34712" t="str">
            <v>LICNA, φ0.65 ZA OSIGURAC 35A (AG98CU2)</v>
          </cell>
          <cell r="D34712" t="str">
            <v>kg</v>
          </cell>
          <cell r="E34712" t="str">
            <v>511001</v>
          </cell>
        </row>
        <row r="34713">
          <cell r="B34713">
            <v>250350601</v>
          </cell>
          <cell r="C34713" t="str">
            <v>LICNA, φ0.35 ZA OSIGURAC 10A (AG98CU2)</v>
          </cell>
          <cell r="D34713" t="str">
            <v>kg</v>
          </cell>
          <cell r="E34713" t="str">
            <v>511001</v>
          </cell>
        </row>
        <row r="34714">
          <cell r="B34714">
            <v>250351401</v>
          </cell>
          <cell r="C34714" t="str">
            <v>**Deaktivirano - PROVODNIK, P/F 2X1.5mm² PVC IZOLAC.FINOZICAN</v>
          </cell>
          <cell r="D34714" t="str">
            <v>m</v>
          </cell>
          <cell r="E34714" t="str">
            <v>511001</v>
          </cell>
        </row>
        <row r="34715">
          <cell r="B34715">
            <v>250352201</v>
          </cell>
          <cell r="C34715" t="str">
            <v>**Deaktivirano - PROVODNIK, P/F 3X1.5mm² PVC IZOLAC.FINOZICAN</v>
          </cell>
          <cell r="D34715" t="str">
            <v>m</v>
          </cell>
          <cell r="E34715" t="str">
            <v>511001</v>
          </cell>
        </row>
        <row r="34716">
          <cell r="B34716">
            <v>250325501</v>
          </cell>
          <cell r="C34716" t="str">
            <v>KABL, EPN50B 1X35mm² φ14 TROLNI 1000/3000V</v>
          </cell>
          <cell r="D34716" t="str">
            <v>m</v>
          </cell>
          <cell r="E34716" t="str">
            <v>511001</v>
          </cell>
        </row>
        <row r="34717">
          <cell r="B34717">
            <v>250549501</v>
          </cell>
          <cell r="C34717" t="str">
            <v>KABL, LIYCY 12X0.75mm</v>
          </cell>
          <cell r="D34717" t="str">
            <v>m</v>
          </cell>
          <cell r="E34717" t="str">
            <v>511001</v>
          </cell>
        </row>
        <row r="34718">
          <cell r="B34718">
            <v>250548701</v>
          </cell>
          <cell r="C34718" t="str">
            <v>KABL, LIYCY 10X0.25mm</v>
          </cell>
          <cell r="D34718" t="str">
            <v>m</v>
          </cell>
          <cell r="E34718" t="str">
            <v>511001</v>
          </cell>
        </row>
        <row r="34719">
          <cell r="B34719">
            <v>250546001</v>
          </cell>
          <cell r="C34719" t="str">
            <v>KABL, LIYCY 3X0.70mm</v>
          </cell>
          <cell r="D34719" t="str">
            <v>m</v>
          </cell>
          <cell r="E34719" t="str">
            <v>511001</v>
          </cell>
        </row>
        <row r="34720">
          <cell r="B34720">
            <v>250547901</v>
          </cell>
          <cell r="C34720" t="str">
            <v>KABL, LIYCY 7X0.34mm</v>
          </cell>
          <cell r="D34720" t="str">
            <v>m</v>
          </cell>
          <cell r="E34720" t="str">
            <v>511001</v>
          </cell>
        </row>
        <row r="34721">
          <cell r="B34721">
            <v>250515001</v>
          </cell>
          <cell r="C34721" t="str">
            <v>BUZIR, VOSTANI φ1.0</v>
          </cell>
          <cell r="D34721" t="str">
            <v>m</v>
          </cell>
          <cell r="E34721" t="str">
            <v>511001</v>
          </cell>
        </row>
        <row r="34722">
          <cell r="B34722">
            <v>250516901</v>
          </cell>
          <cell r="C34722" t="str">
            <v>BUZIR, VOSTANI φ1.5</v>
          </cell>
          <cell r="D34722" t="str">
            <v>m</v>
          </cell>
          <cell r="E34722" t="str">
            <v>511001</v>
          </cell>
        </row>
        <row r="34723">
          <cell r="B34723">
            <v>250517701</v>
          </cell>
          <cell r="C34723" t="str">
            <v>ZICA, KANTAL φ0.7</v>
          </cell>
          <cell r="D34723" t="str">
            <v>kg</v>
          </cell>
          <cell r="E34723" t="str">
            <v>511001</v>
          </cell>
        </row>
        <row r="34724">
          <cell r="B34724">
            <v>250519301</v>
          </cell>
          <cell r="C34724" t="str">
            <v>BUZIR, VOSTANI φ0.5mm</v>
          </cell>
          <cell r="D34724" t="str">
            <v>m</v>
          </cell>
          <cell r="E34724" t="str">
            <v>511001</v>
          </cell>
        </row>
        <row r="34725">
          <cell r="B34725">
            <v>250550901</v>
          </cell>
          <cell r="C34725" t="str">
            <v>KABL, LIYCY 27X0.34mm</v>
          </cell>
          <cell r="D34725" t="str">
            <v>m</v>
          </cell>
          <cell r="E34725" t="str">
            <v>511001</v>
          </cell>
        </row>
        <row r="34726">
          <cell r="B34726">
            <v>250551701</v>
          </cell>
          <cell r="C34726" t="str">
            <v>KABL, LIYCY 36X0.34mm</v>
          </cell>
          <cell r="D34726" t="str">
            <v>m</v>
          </cell>
          <cell r="E34726" t="str">
            <v>511001</v>
          </cell>
        </row>
        <row r="34727">
          <cell r="B34727">
            <v>250552501</v>
          </cell>
          <cell r="C34727" t="str">
            <v>KABL, LIYCY 42X0.34mm</v>
          </cell>
          <cell r="D34727" t="str">
            <v>m</v>
          </cell>
          <cell r="E34727" t="str">
            <v>511001</v>
          </cell>
        </row>
        <row r="34728">
          <cell r="B34728">
            <v>250766801</v>
          </cell>
          <cell r="C34728" t="str">
            <v>OTPORNIK, 12Ω 1206 (SMD)</v>
          </cell>
          <cell r="D34728" t="str">
            <v>kom</v>
          </cell>
          <cell r="E34728" t="str">
            <v>511001</v>
          </cell>
        </row>
        <row r="34729">
          <cell r="B34729">
            <v>250767601</v>
          </cell>
          <cell r="C34729" t="str">
            <v>PIN, MUSKI CRIMP HN.D Ag 1.5mm²</v>
          </cell>
          <cell r="D34729" t="str">
            <v>kom</v>
          </cell>
          <cell r="E34729" t="str">
            <v>511001</v>
          </cell>
        </row>
        <row r="34730">
          <cell r="B34730">
            <v>250768401</v>
          </cell>
          <cell r="C34730" t="str">
            <v>PIN, ZENSKI CRIMP HN.D Ag 0.75-1.00mm²</v>
          </cell>
          <cell r="D34730" t="str">
            <v>kom</v>
          </cell>
          <cell r="E34730" t="str">
            <v>511001</v>
          </cell>
        </row>
        <row r="34731">
          <cell r="B34731">
            <v>250769201</v>
          </cell>
          <cell r="C34731" t="str">
            <v>PIN, ZENSKI CRIMP HN.D Ag 1.5mm²</v>
          </cell>
          <cell r="D34731" t="str">
            <v>kom</v>
          </cell>
          <cell r="E34731" t="str">
            <v>511001</v>
          </cell>
        </row>
        <row r="34732">
          <cell r="B34732">
            <v>250831101</v>
          </cell>
          <cell r="C34732" t="str">
            <v>**Deaktivirano - PROVODNIK, P/F 3X2.5MM2 PVC IZOLACIJA FINOZIC</v>
          </cell>
          <cell r="D34732" t="str">
            <v>m</v>
          </cell>
          <cell r="E34732" t="str">
            <v>511001</v>
          </cell>
        </row>
        <row r="34733">
          <cell r="B34733">
            <v>250926101</v>
          </cell>
          <cell r="C34733" t="str">
            <v>KABL, LIYCY 4X0.75mm2</v>
          </cell>
          <cell r="D34733" t="str">
            <v>m</v>
          </cell>
          <cell r="E34733" t="str">
            <v>511001</v>
          </cell>
        </row>
        <row r="34734">
          <cell r="B34734">
            <v>250925301</v>
          </cell>
          <cell r="C34734" t="str">
            <v>KABL, LIYCY 2X0.75mm2</v>
          </cell>
          <cell r="D34734" t="str">
            <v>m</v>
          </cell>
          <cell r="E34734" t="str">
            <v>511001</v>
          </cell>
        </row>
        <row r="34735">
          <cell r="B34735">
            <v>250900801</v>
          </cell>
          <cell r="C34735" t="str">
            <v>KABL, LIYCY 2X0.5mm</v>
          </cell>
          <cell r="D34735" t="str">
            <v>m</v>
          </cell>
          <cell r="E34735" t="str">
            <v>511001</v>
          </cell>
        </row>
        <row r="34736">
          <cell r="B34736">
            <v>250901601</v>
          </cell>
          <cell r="C34736" t="str">
            <v>KABL, LIYCY 3X0.5mm</v>
          </cell>
          <cell r="D34736" t="str">
            <v>m</v>
          </cell>
          <cell r="E34736" t="str">
            <v>511001</v>
          </cell>
        </row>
        <row r="34737">
          <cell r="B34737">
            <v>250902401</v>
          </cell>
          <cell r="C34737" t="str">
            <v>KABL, LIYCY 4X0.5mm</v>
          </cell>
          <cell r="D34737" t="str">
            <v>m</v>
          </cell>
          <cell r="E34737" t="str">
            <v>511001</v>
          </cell>
        </row>
        <row r="34738">
          <cell r="B34738">
            <v>250903201</v>
          </cell>
          <cell r="C34738" t="str">
            <v>KABL, LIYCY 8X3X0.75mm</v>
          </cell>
          <cell r="D34738" t="str">
            <v>m</v>
          </cell>
          <cell r="E34738" t="str">
            <v>511001</v>
          </cell>
        </row>
        <row r="34739">
          <cell r="B34739">
            <v>250904001</v>
          </cell>
          <cell r="C34739" t="str">
            <v>KABL, LIYCY 3X0.75mm</v>
          </cell>
          <cell r="D34739" t="str">
            <v>m</v>
          </cell>
          <cell r="E34739" t="str">
            <v>511001</v>
          </cell>
        </row>
        <row r="34740">
          <cell r="B34740">
            <v>250973301</v>
          </cell>
          <cell r="C34740" t="str">
            <v>ZICA, KANTAL φ2.0</v>
          </cell>
          <cell r="D34740" t="str">
            <v>kg</v>
          </cell>
          <cell r="E34740" t="str">
            <v>511001</v>
          </cell>
        </row>
        <row r="34741">
          <cell r="B34741">
            <v>251003001</v>
          </cell>
          <cell r="C34741" t="str">
            <v>KABL, ZVUCNIKA P/F 2x0.75</v>
          </cell>
          <cell r="D34741" t="str">
            <v>m</v>
          </cell>
          <cell r="E34741" t="str">
            <v>511001</v>
          </cell>
        </row>
        <row r="34742">
          <cell r="B34742">
            <v>301910101</v>
          </cell>
          <cell r="C34742" t="str">
            <v>BUZIR, SAJLE PESKARE KT4</v>
          </cell>
          <cell r="D34742" t="str">
            <v>m</v>
          </cell>
          <cell r="E34742" t="str">
            <v>511001</v>
          </cell>
        </row>
        <row r="34743">
          <cell r="B34743">
            <v>320429401</v>
          </cell>
          <cell r="C34743" t="str">
            <v>KABL, PP44 (NYRGY) 1x150mm2 Cu</v>
          </cell>
          <cell r="D34743" t="str">
            <v>m</v>
          </cell>
          <cell r="E34743" t="str">
            <v>511001</v>
          </cell>
        </row>
        <row r="34744">
          <cell r="B34744">
            <v>320436701</v>
          </cell>
          <cell r="C34744" t="str">
            <v>PROVODNIK, Al/Fe 240/40mm2 IZOLOVAN</v>
          </cell>
          <cell r="D34744" t="str">
            <v>m</v>
          </cell>
          <cell r="E34744" t="str">
            <v>511001</v>
          </cell>
        </row>
        <row r="34745">
          <cell r="B34745">
            <v>320532001</v>
          </cell>
          <cell r="C34745" t="str">
            <v>KANALICA, PERFORIRANA 40X40mm/2m</v>
          </cell>
          <cell r="D34745" t="str">
            <v>kom</v>
          </cell>
          <cell r="E34745" t="str">
            <v>511001</v>
          </cell>
        </row>
        <row r="34746">
          <cell r="B34746">
            <v>320533901</v>
          </cell>
          <cell r="C34746" t="str">
            <v>KANALICA, PERFORIRANA 25X40mm/2m</v>
          </cell>
          <cell r="D34746" t="str">
            <v>kom</v>
          </cell>
          <cell r="E34746" t="str">
            <v>511001</v>
          </cell>
        </row>
        <row r="34747">
          <cell r="B34747">
            <v>320531201</v>
          </cell>
          <cell r="C34747" t="str">
            <v>KANALICA, PERFORIRANA 60X40mm/2m</v>
          </cell>
          <cell r="D34747" t="str">
            <v>kom</v>
          </cell>
          <cell r="E34747" t="str">
            <v>511001</v>
          </cell>
        </row>
        <row r="34748">
          <cell r="B34748">
            <v>350270801</v>
          </cell>
          <cell r="C34748" t="str">
            <v>BUZIR, CREVO φ 13.5 REBRASTO</v>
          </cell>
          <cell r="D34748" t="str">
            <v>m</v>
          </cell>
          <cell r="E34748" t="str">
            <v>511001</v>
          </cell>
        </row>
        <row r="34749">
          <cell r="B34749">
            <v>350271601</v>
          </cell>
          <cell r="C34749" t="str">
            <v>BUZIR, CREVO φ 50 REBRASTO</v>
          </cell>
          <cell r="D34749" t="str">
            <v>m</v>
          </cell>
          <cell r="E34749" t="str">
            <v>511001</v>
          </cell>
        </row>
        <row r="34750">
          <cell r="B34750">
            <v>350272401</v>
          </cell>
          <cell r="C34750" t="str">
            <v>BUZIR, CREVO φ 29 SAVITLJIVO</v>
          </cell>
          <cell r="D34750" t="str">
            <v>m</v>
          </cell>
          <cell r="E34750" t="str">
            <v>511001</v>
          </cell>
        </row>
        <row r="34751">
          <cell r="B34751">
            <v>350273201</v>
          </cell>
          <cell r="C34751" t="str">
            <v>BUZIR, CREVO φ 32 SAVITLJIVO</v>
          </cell>
          <cell r="D34751" t="str">
            <v>m</v>
          </cell>
          <cell r="E34751" t="str">
            <v>511001</v>
          </cell>
        </row>
        <row r="34752">
          <cell r="B34752">
            <v>350277501</v>
          </cell>
          <cell r="C34752" t="str">
            <v>BUZIR, CREVO φ 40/31 REBRASTO</v>
          </cell>
          <cell r="D34752" t="str">
            <v>m</v>
          </cell>
          <cell r="E34752" t="str">
            <v>511001</v>
          </cell>
        </row>
        <row r="34753">
          <cell r="B34753">
            <v>350307001</v>
          </cell>
          <cell r="C34753" t="str">
            <v>CREVO, REBRASTO ZA IZOLAC.KABLOVA RASECENO PO DUZINI 13mm</v>
          </cell>
          <cell r="D34753" t="str">
            <v>m</v>
          </cell>
          <cell r="E34753" t="str">
            <v>511001</v>
          </cell>
        </row>
        <row r="34754">
          <cell r="B34754">
            <v>350306201</v>
          </cell>
          <cell r="C34754" t="str">
            <v>CREVO, REBRASTO ZA IZOLAC.KABLOVA RASECENO PO DUZINI 10mm</v>
          </cell>
          <cell r="D34754" t="str">
            <v>m</v>
          </cell>
          <cell r="E34754" t="str">
            <v>511001</v>
          </cell>
        </row>
        <row r="34755">
          <cell r="B34755">
            <v>350305401</v>
          </cell>
          <cell r="C34755" t="str">
            <v>CREVO, REBRASTO ZA IZOLAC.KABLOVA RASECENO PO DUZINI 7.5mm</v>
          </cell>
          <cell r="D34755" t="str">
            <v>m</v>
          </cell>
          <cell r="E34755" t="str">
            <v>511001</v>
          </cell>
        </row>
        <row r="34756">
          <cell r="B34756">
            <v>350360701</v>
          </cell>
          <cell r="C34756" t="str">
            <v>KABL, PP/J 3X1.50mm² PVC IZOLACIJA SAVITLJIV</v>
          </cell>
          <cell r="D34756" t="str">
            <v>m</v>
          </cell>
          <cell r="E34756" t="str">
            <v>511001</v>
          </cell>
        </row>
        <row r="34757">
          <cell r="B34757">
            <v>350361501</v>
          </cell>
          <cell r="C34757" t="str">
            <v>PROVODNIK, PP/J 3X2.50mm² PVC IZOL.LAKI SAVIT</v>
          </cell>
          <cell r="D34757" t="str">
            <v>m</v>
          </cell>
          <cell r="E34757" t="str">
            <v>511001</v>
          </cell>
        </row>
        <row r="34758">
          <cell r="B34758">
            <v>350362301</v>
          </cell>
          <cell r="C34758" t="str">
            <v>PROVODNIK, PP/J 5X2.5mm² POJAC.IZOLAC.I PLAST</v>
          </cell>
          <cell r="D34758" t="str">
            <v>m</v>
          </cell>
          <cell r="E34758" t="str">
            <v>511001</v>
          </cell>
        </row>
        <row r="34759">
          <cell r="B34759">
            <v>350363101</v>
          </cell>
          <cell r="C34759" t="str">
            <v>PROVODNIK, PP(EPN)4X1.5mm² PVC IZOLAC.I PLAST</v>
          </cell>
          <cell r="D34759" t="str">
            <v>m</v>
          </cell>
          <cell r="E34759" t="str">
            <v>511001</v>
          </cell>
        </row>
        <row r="34760">
          <cell r="B34760">
            <v>350364001</v>
          </cell>
          <cell r="C34760" t="str">
            <v>PROVODNIK, PP(EPN)4X4.0mm² PVC IZOLAC.I PLAST</v>
          </cell>
          <cell r="D34760" t="str">
            <v>m</v>
          </cell>
          <cell r="E34760" t="str">
            <v>511001</v>
          </cell>
        </row>
        <row r="34761">
          <cell r="B34761">
            <v>350365801</v>
          </cell>
          <cell r="C34761" t="str">
            <v>PROVODNIK, PP(EBN)4X6.0mm² PVC IZOLAC.I PLAST</v>
          </cell>
          <cell r="D34761" t="str">
            <v>m</v>
          </cell>
          <cell r="E34761" t="str">
            <v>511001</v>
          </cell>
        </row>
        <row r="34762">
          <cell r="B34762">
            <v>350366601</v>
          </cell>
          <cell r="C34762" t="str">
            <v>PROVODNIK, PP(EPN)5X4.0mm² PVC IZOLAC.I PLAST</v>
          </cell>
          <cell r="D34762" t="str">
            <v>m</v>
          </cell>
          <cell r="E34762" t="str">
            <v>511001</v>
          </cell>
        </row>
        <row r="34763">
          <cell r="B34763">
            <v>350355001</v>
          </cell>
          <cell r="C34763" t="str">
            <v>PROVODNIK, P/F 4.0mm² PVC IZOLAC.FINOZICANI</v>
          </cell>
          <cell r="D34763" t="str">
            <v>m</v>
          </cell>
          <cell r="E34763" t="str">
            <v>511001</v>
          </cell>
        </row>
        <row r="34764">
          <cell r="B34764">
            <v>350356901</v>
          </cell>
          <cell r="C34764" t="str">
            <v>PROVODNIK, P/F 6.0mm² PVC IZOLAC.FINOZICANI</v>
          </cell>
          <cell r="D34764" t="str">
            <v>m</v>
          </cell>
          <cell r="E34764" t="str">
            <v>511001</v>
          </cell>
        </row>
        <row r="34765">
          <cell r="B34765">
            <v>350357701</v>
          </cell>
          <cell r="C34765" t="str">
            <v>PROVODNIK, P/FJ 1X50mm² POJAC.IZOL.FINOZICANI</v>
          </cell>
          <cell r="D34765" t="str">
            <v>m</v>
          </cell>
          <cell r="E34765" t="str">
            <v>511001</v>
          </cell>
        </row>
        <row r="34766">
          <cell r="B34766">
            <v>350358501</v>
          </cell>
          <cell r="C34766" t="str">
            <v>PROVODNIK, P/FJ 1X95mm² POJAC.IZOL.FINOZICANI</v>
          </cell>
          <cell r="D34766" t="str">
            <v>m</v>
          </cell>
          <cell r="E34766" t="str">
            <v>511001</v>
          </cell>
        </row>
        <row r="34767">
          <cell r="B34767">
            <v>350359301</v>
          </cell>
          <cell r="C34767" t="str">
            <v>PROVODNIK, PP/L 3X0.75mm² PVC IZOL.LAKI SAVIT</v>
          </cell>
          <cell r="D34767" t="str">
            <v>m</v>
          </cell>
          <cell r="E34767" t="str">
            <v>511001</v>
          </cell>
        </row>
        <row r="34768">
          <cell r="B34768">
            <v>350350001</v>
          </cell>
          <cell r="C34768" t="str">
            <v>PROVODNIK, P 0.75mm² SA PVC IZOLACIJOM</v>
          </cell>
          <cell r="D34768" t="str">
            <v>m</v>
          </cell>
          <cell r="E34768" t="str">
            <v>511001</v>
          </cell>
        </row>
        <row r="34769">
          <cell r="B34769">
            <v>350351801</v>
          </cell>
          <cell r="C34769" t="str">
            <v>PROVODNIK, P 5.0mm² SA PVC IZOLACIJOM</v>
          </cell>
          <cell r="D34769" t="str">
            <v>m</v>
          </cell>
          <cell r="E34769" t="str">
            <v>511001</v>
          </cell>
        </row>
        <row r="34770">
          <cell r="B34770">
            <v>350352601</v>
          </cell>
          <cell r="C34770" t="str">
            <v>PROVODNIK, P 10.0mm² SA PVC IZOLACIJOM</v>
          </cell>
          <cell r="D34770" t="str">
            <v>m</v>
          </cell>
          <cell r="E34770" t="str">
            <v>511001</v>
          </cell>
        </row>
        <row r="34771">
          <cell r="B34771">
            <v>350353401</v>
          </cell>
          <cell r="C34771" t="str">
            <v>PROVODNIK, P 16.0mm² SA PVC IZOLACIJOM</v>
          </cell>
          <cell r="D34771" t="str">
            <v>m</v>
          </cell>
          <cell r="E34771" t="str">
            <v>511001</v>
          </cell>
        </row>
        <row r="34772">
          <cell r="B34772">
            <v>350354201</v>
          </cell>
          <cell r="C34772" t="str">
            <v>PROVODNIK, P/F 0.75mm² PVC IZOLAC.FINOZICANI</v>
          </cell>
          <cell r="D34772" t="str">
            <v>m</v>
          </cell>
          <cell r="E34772" t="str">
            <v>511001</v>
          </cell>
        </row>
        <row r="34773">
          <cell r="B34773">
            <v>350401801</v>
          </cell>
          <cell r="C34773" t="str">
            <v>ZATEZAC, 4X70mm² ZA KABL</v>
          </cell>
          <cell r="D34773" t="str">
            <v>kom</v>
          </cell>
          <cell r="E34773" t="str">
            <v>511001</v>
          </cell>
        </row>
        <row r="34774">
          <cell r="B34774">
            <v>350398401</v>
          </cell>
          <cell r="C34774" t="str">
            <v>KANALICA, PVC 30X15</v>
          </cell>
          <cell r="D34774" t="str">
            <v>kom</v>
          </cell>
          <cell r="E34774" t="str">
            <v>511001</v>
          </cell>
        </row>
        <row r="34775">
          <cell r="B34775">
            <v>350399201</v>
          </cell>
          <cell r="C34775" t="str">
            <v>KANALICA, PVC 30X25</v>
          </cell>
          <cell r="D34775" t="str">
            <v>kom</v>
          </cell>
          <cell r="E34775" t="str">
            <v>511001</v>
          </cell>
        </row>
        <row r="34776">
          <cell r="B34776">
            <v>350400001</v>
          </cell>
          <cell r="C34776" t="str">
            <v>KANALICA, PVC 60X60 l=2m SA POKLOPCEM</v>
          </cell>
          <cell r="D34776" t="str">
            <v>kom</v>
          </cell>
          <cell r="E34776" t="str">
            <v>511001</v>
          </cell>
        </row>
        <row r="34777">
          <cell r="B34777">
            <v>350392501</v>
          </cell>
          <cell r="C34777" t="str">
            <v>PROVODNIK, P 8.0mm² SA PVC IZOLACIJOM</v>
          </cell>
          <cell r="D34777" t="str">
            <v>m</v>
          </cell>
          <cell r="E34777" t="str">
            <v>511001</v>
          </cell>
        </row>
        <row r="34778">
          <cell r="B34778">
            <v>350390901</v>
          </cell>
          <cell r="C34778" t="str">
            <v>KABL, GN50 1X6.0mm² GUMENA IZOL. I PLAST</v>
          </cell>
          <cell r="D34778" t="str">
            <v>m</v>
          </cell>
          <cell r="E34778" t="str">
            <v>511001</v>
          </cell>
        </row>
        <row r="34779">
          <cell r="B34779">
            <v>350391701</v>
          </cell>
          <cell r="C34779" t="str">
            <v>KABL, PLJOSNATI 16X1.0mm² OLFLEX</v>
          </cell>
          <cell r="D34779" t="str">
            <v>m</v>
          </cell>
          <cell r="E34779" t="str">
            <v>511001</v>
          </cell>
        </row>
        <row r="34780">
          <cell r="B34780">
            <v>350377101</v>
          </cell>
          <cell r="C34780" t="str">
            <v>PROVODNIK, PGP 5X2.5mm² PVC IZOL.GUMENI PLAST</v>
          </cell>
          <cell r="D34780" t="str">
            <v>m</v>
          </cell>
          <cell r="E34780" t="str">
            <v>511001</v>
          </cell>
        </row>
        <row r="34781">
          <cell r="B34781">
            <v>350378001</v>
          </cell>
          <cell r="C34781" t="str">
            <v>PROVODNIK, PGP 5X6.0mm² PVC IZOL.GUMENI PLAST</v>
          </cell>
          <cell r="D34781" t="str">
            <v>m</v>
          </cell>
          <cell r="E34781" t="str">
            <v>511001</v>
          </cell>
        </row>
        <row r="34782">
          <cell r="B34782">
            <v>350379801</v>
          </cell>
          <cell r="C34782" t="str">
            <v>PROVODNIK, S/F 1.00mm² SILIKON.IZOL.FINOZICAN</v>
          </cell>
          <cell r="D34782" t="str">
            <v>m</v>
          </cell>
          <cell r="E34782" t="str">
            <v>511001</v>
          </cell>
        </row>
        <row r="34783">
          <cell r="B34783">
            <v>350380101</v>
          </cell>
          <cell r="C34783" t="str">
            <v>PROVODNIK, S/F 0.50mm² SILIKON.IZOL.FINOZICAN</v>
          </cell>
          <cell r="D34783" t="str">
            <v>m</v>
          </cell>
          <cell r="E34783" t="str">
            <v>511001</v>
          </cell>
        </row>
        <row r="34784">
          <cell r="B34784">
            <v>350381001</v>
          </cell>
          <cell r="C34784" t="str">
            <v>PROVODNIK, P/F 1.00mm² PVC IZOLAC.FINOZICANI</v>
          </cell>
          <cell r="D34784" t="str">
            <v>m</v>
          </cell>
          <cell r="E34784" t="str">
            <v>511001</v>
          </cell>
        </row>
        <row r="34785">
          <cell r="B34785">
            <v>350382801</v>
          </cell>
          <cell r="C34785" t="str">
            <v>PROVODNIK, P/F 10.00mm² PVC IZOLAC.FINOZICANI</v>
          </cell>
          <cell r="D34785" t="str">
            <v>m</v>
          </cell>
          <cell r="E34785" t="str">
            <v>511001</v>
          </cell>
        </row>
        <row r="34786">
          <cell r="B34786">
            <v>350383601</v>
          </cell>
          <cell r="C34786" t="str">
            <v>PROVODNIK, PP/J 5X1.5mm² POJAC.IZOLAC.I PLAST</v>
          </cell>
          <cell r="D34786" t="str">
            <v>m</v>
          </cell>
          <cell r="E34786" t="str">
            <v>511001</v>
          </cell>
        </row>
        <row r="34787">
          <cell r="B34787">
            <v>350367401</v>
          </cell>
          <cell r="C34787" t="str">
            <v>PROVODNIK, PP/Y 3X1.5mm² PVC IZOL.I PLAST ZUT</v>
          </cell>
          <cell r="D34787" t="str">
            <v>m</v>
          </cell>
          <cell r="E34787" t="str">
            <v>511001</v>
          </cell>
        </row>
        <row r="34788">
          <cell r="B34788">
            <v>350369001</v>
          </cell>
          <cell r="C34788" t="str">
            <v>PROVODNIK, PP/Y 3X2.5mm² PVC IZOL.I PLAST ZUT</v>
          </cell>
          <cell r="D34788" t="str">
            <v>m</v>
          </cell>
          <cell r="E34788" t="str">
            <v>511001</v>
          </cell>
        </row>
        <row r="34789">
          <cell r="B34789">
            <v>350371201</v>
          </cell>
          <cell r="C34789" t="str">
            <v>PROVODNIK, GTG/J 3X2.5mm² GUMENA IZOL.I PLAST</v>
          </cell>
          <cell r="D34789" t="str">
            <v>m</v>
          </cell>
          <cell r="E34789" t="str">
            <v>511001</v>
          </cell>
        </row>
        <row r="34790">
          <cell r="B34790">
            <v>350372001</v>
          </cell>
          <cell r="C34790" t="str">
            <v>PROVODNIK, S/F 0.75mm² SILIKON.IZOL.FINOZICAN</v>
          </cell>
          <cell r="D34790" t="str">
            <v>m</v>
          </cell>
          <cell r="E34790" t="str">
            <v>511001</v>
          </cell>
        </row>
        <row r="34791">
          <cell r="B34791">
            <v>350373901</v>
          </cell>
          <cell r="C34791" t="str">
            <v>PROVODNIK, S/F 4.00mm² SILIKON.IZOL.FINOZICAN</v>
          </cell>
          <cell r="D34791" t="str">
            <v>m</v>
          </cell>
          <cell r="E34791" t="str">
            <v>511001</v>
          </cell>
        </row>
        <row r="34792">
          <cell r="B34792">
            <v>350374701</v>
          </cell>
          <cell r="C34792" t="str">
            <v>PROVODNIK, S/F 10.0mm² SILIKON.IZOL.FINOZICAN</v>
          </cell>
          <cell r="D34792" t="str">
            <v>m</v>
          </cell>
          <cell r="E34792" t="str">
            <v>511001</v>
          </cell>
        </row>
        <row r="34793">
          <cell r="B34793">
            <v>350375501</v>
          </cell>
          <cell r="C34793" t="str">
            <v>PROVODNIK, PGP 2X1.5mm² PVC IZOL.GUMENI PLAST</v>
          </cell>
          <cell r="D34793" t="str">
            <v>m</v>
          </cell>
          <cell r="E34793" t="str">
            <v>511001</v>
          </cell>
        </row>
        <row r="34794">
          <cell r="B34794">
            <v>350376301</v>
          </cell>
          <cell r="C34794" t="str">
            <v>PROVODNIK, PGP 4X4.0mm² PVC IZOL.GUMENI PLAST</v>
          </cell>
          <cell r="D34794" t="str">
            <v>m</v>
          </cell>
          <cell r="E34794" t="str">
            <v>511001</v>
          </cell>
        </row>
        <row r="34795">
          <cell r="B34795">
            <v>350370401</v>
          </cell>
          <cell r="C34795" t="str">
            <v>PROVODNIK, GG/J 3X1.5mm² GUMENA IZOL. I PLAST</v>
          </cell>
          <cell r="D34795" t="str">
            <v>m</v>
          </cell>
          <cell r="E34795" t="str">
            <v>511001</v>
          </cell>
        </row>
        <row r="34796">
          <cell r="B34796">
            <v>350384401</v>
          </cell>
          <cell r="C34796" t="str">
            <v>PROVODNIK, PGP 3X2.5mm² PVC IZOL.GUMENI PLAST</v>
          </cell>
          <cell r="D34796" t="str">
            <v>m</v>
          </cell>
          <cell r="E34796" t="str">
            <v>511001</v>
          </cell>
        </row>
        <row r="34797">
          <cell r="B34797">
            <v>350385201</v>
          </cell>
          <cell r="C34797" t="str">
            <v>**deaktivirano - KABL, ZEPN/F-J 50mm² 3KV</v>
          </cell>
          <cell r="D34797" t="str">
            <v>kom</v>
          </cell>
          <cell r="E34797" t="str">
            <v>511001</v>
          </cell>
        </row>
        <row r="34798">
          <cell r="B34798">
            <v>350386001</v>
          </cell>
          <cell r="C34798" t="str">
            <v>PROVODNIK, PGP 3X1.5mm² PVC IZOL.GUMENI PLAST</v>
          </cell>
          <cell r="D34798" t="str">
            <v>m</v>
          </cell>
          <cell r="E34798" t="str">
            <v>511001</v>
          </cell>
        </row>
        <row r="34799">
          <cell r="B34799">
            <v>350387901</v>
          </cell>
          <cell r="C34799" t="str">
            <v>PROVODNIK, PGP 5X4mm² PVC IZOL.GUMENI PLAST</v>
          </cell>
          <cell r="D34799" t="str">
            <v>m</v>
          </cell>
          <cell r="E34799" t="str">
            <v>511001</v>
          </cell>
        </row>
        <row r="34800">
          <cell r="B34800">
            <v>350388701</v>
          </cell>
          <cell r="C34800" t="str">
            <v>PROVODNIK, PGP 5X10mm² PVC IZOL.GUMENI PLAST</v>
          </cell>
          <cell r="D34800" t="str">
            <v>m</v>
          </cell>
          <cell r="E34800" t="str">
            <v>511001</v>
          </cell>
        </row>
        <row r="34801">
          <cell r="B34801">
            <v>350389501</v>
          </cell>
          <cell r="C34801" t="str">
            <v>PROVODNIK, PP/J 4X1.50mm² PVC IZOL.LAKI SAVIT</v>
          </cell>
          <cell r="D34801" t="str">
            <v>m</v>
          </cell>
          <cell r="E34801" t="str">
            <v>511001</v>
          </cell>
        </row>
        <row r="34802">
          <cell r="B34802">
            <v>350460301</v>
          </cell>
          <cell r="C34802" t="str">
            <v>PROVODNIK, PP/Y 5X6.0mm² PVC IZOL.I PLAST ZUT</v>
          </cell>
          <cell r="D34802" t="str">
            <v>m</v>
          </cell>
          <cell r="E34802" t="str">
            <v>511001</v>
          </cell>
        </row>
        <row r="34803">
          <cell r="B34803">
            <v>350461101</v>
          </cell>
          <cell r="C34803" t="str">
            <v>PROVODNIK, PP/Y 5X10mm² PVC IZOL.I PLAST ZUT</v>
          </cell>
          <cell r="D34803" t="str">
            <v>m</v>
          </cell>
          <cell r="E34803" t="str">
            <v>511001</v>
          </cell>
        </row>
        <row r="34804">
          <cell r="B34804">
            <v>350456501</v>
          </cell>
          <cell r="C34804" t="str">
            <v>BUZIR, CREVO PVC φ26/28</v>
          </cell>
          <cell r="D34804" t="str">
            <v>kg</v>
          </cell>
          <cell r="E34804" t="str">
            <v>511001</v>
          </cell>
        </row>
        <row r="34805">
          <cell r="B34805">
            <v>350457301</v>
          </cell>
          <cell r="C34805" t="str">
            <v>BUZIR, GUMENI φ10</v>
          </cell>
          <cell r="D34805" t="str">
            <v>m</v>
          </cell>
          <cell r="E34805" t="str">
            <v>511001</v>
          </cell>
        </row>
        <row r="34806">
          <cell r="B34806">
            <v>350459001</v>
          </cell>
          <cell r="C34806" t="str">
            <v>PROVODNIK, PP/Y 5X2.5mm² PVC IZOL.I PLAST ZUT</v>
          </cell>
          <cell r="D34806" t="str">
            <v>m</v>
          </cell>
          <cell r="E34806" t="str">
            <v>511001</v>
          </cell>
        </row>
        <row r="34807">
          <cell r="B34807">
            <v>350466201</v>
          </cell>
          <cell r="C34807" t="str">
            <v>PROVODNIK, PP/Y 4X25mm² PVC IZOL.I PLAST ZUT</v>
          </cell>
          <cell r="D34807" t="str">
            <v>m</v>
          </cell>
          <cell r="E34807" t="str">
            <v>511001</v>
          </cell>
        </row>
        <row r="34808">
          <cell r="B34808">
            <v>350467001</v>
          </cell>
          <cell r="C34808" t="str">
            <v>PROVODNIK, PP/Y 4X35mm² PVC IZOL.I PLAST ZUT</v>
          </cell>
          <cell r="D34808" t="str">
            <v>m</v>
          </cell>
          <cell r="E34808" t="str">
            <v>511001</v>
          </cell>
        </row>
        <row r="34809">
          <cell r="B34809">
            <v>350462001</v>
          </cell>
          <cell r="C34809" t="str">
            <v>PROVODNIK, PP/Y 4X1.5mm² PVC IZOL.I PLAST ZUT</v>
          </cell>
          <cell r="D34809" t="str">
            <v>m</v>
          </cell>
          <cell r="E34809" t="str">
            <v>511001</v>
          </cell>
        </row>
        <row r="34810">
          <cell r="B34810">
            <v>350463801</v>
          </cell>
          <cell r="C34810" t="str">
            <v>PROVODNIK, PP/Y 5X1.5mm² PVC IZOL.I PLAST ZUT</v>
          </cell>
          <cell r="D34810" t="str">
            <v>m</v>
          </cell>
          <cell r="E34810" t="str">
            <v>511001</v>
          </cell>
        </row>
        <row r="34811">
          <cell r="B34811">
            <v>350464601</v>
          </cell>
          <cell r="C34811" t="str">
            <v>PROVODNIK, PP/Y 5X4.0mm² PVC IZOL.I PLAST ZUT</v>
          </cell>
          <cell r="D34811" t="str">
            <v>m</v>
          </cell>
          <cell r="E34811" t="str">
            <v>511001</v>
          </cell>
        </row>
        <row r="34812">
          <cell r="B34812">
            <v>350465401</v>
          </cell>
          <cell r="C34812" t="str">
            <v>PROVODNIK, PP/Y 4X16mm² PVC IZOL.I PLAST ZUT</v>
          </cell>
          <cell r="D34812" t="str">
            <v>m</v>
          </cell>
          <cell r="E34812" t="str">
            <v>511001</v>
          </cell>
        </row>
        <row r="34813">
          <cell r="B34813">
            <v>350452201</v>
          </cell>
          <cell r="C34813" t="str">
            <v>BUZIR, VOSTANI φ8.0</v>
          </cell>
          <cell r="D34813" t="str">
            <v>m</v>
          </cell>
          <cell r="E34813" t="str">
            <v>511001</v>
          </cell>
        </row>
        <row r="34814">
          <cell r="B34814">
            <v>350449201</v>
          </cell>
          <cell r="C34814" t="str">
            <v>BUZIR, VOSTANI φ0.8</v>
          </cell>
          <cell r="D34814" t="str">
            <v>m</v>
          </cell>
          <cell r="E34814" t="str">
            <v>511001</v>
          </cell>
        </row>
        <row r="34815">
          <cell r="B34815">
            <v>350450601</v>
          </cell>
          <cell r="C34815" t="str">
            <v>BUZIR, VOSTANI φ2.5</v>
          </cell>
          <cell r="D34815" t="str">
            <v>m</v>
          </cell>
          <cell r="E34815" t="str">
            <v>511001</v>
          </cell>
        </row>
        <row r="34816">
          <cell r="B34816">
            <v>350451401</v>
          </cell>
          <cell r="C34816" t="str">
            <v>BUZIR, VOSTANI φ5.0</v>
          </cell>
          <cell r="D34816" t="str">
            <v>m</v>
          </cell>
          <cell r="E34816" t="str">
            <v>511001</v>
          </cell>
        </row>
        <row r="34817">
          <cell r="B34817">
            <v>350550201</v>
          </cell>
          <cell r="C34817" t="str">
            <v>KABL, PP41 1X400 Al</v>
          </cell>
          <cell r="D34817" t="str">
            <v>m</v>
          </cell>
          <cell r="E34817" t="str">
            <v>511001</v>
          </cell>
        </row>
        <row r="34818">
          <cell r="B34818">
            <v>350544801</v>
          </cell>
          <cell r="C34818" t="str">
            <v>ZABICA, ZA PROHROM TRAKU A19</v>
          </cell>
          <cell r="D34818" t="str">
            <v>kom</v>
          </cell>
          <cell r="E34818" t="str">
            <v>511001</v>
          </cell>
        </row>
        <row r="34819">
          <cell r="B34819">
            <v>350538301</v>
          </cell>
          <cell r="C34819" t="str">
            <v>PROVODNIK, PP/J 2X2.5mm² PVC IZOL.LAKI SAVIT</v>
          </cell>
          <cell r="D34819" t="str">
            <v>m</v>
          </cell>
          <cell r="E34819" t="str">
            <v>511001</v>
          </cell>
        </row>
        <row r="34820">
          <cell r="B34820">
            <v>350577401</v>
          </cell>
          <cell r="C34820" t="str">
            <v>KABL, X00 2X16.0mm²</v>
          </cell>
          <cell r="D34820" t="str">
            <v>m</v>
          </cell>
          <cell r="E34820" t="str">
            <v>511001</v>
          </cell>
        </row>
        <row r="34821">
          <cell r="B34821">
            <v>350578201</v>
          </cell>
          <cell r="C34821" t="str">
            <v>KABL, X00 4X16.0mm²</v>
          </cell>
          <cell r="D34821" t="str">
            <v>m</v>
          </cell>
          <cell r="E34821" t="str">
            <v>511001</v>
          </cell>
        </row>
        <row r="34822">
          <cell r="B34822">
            <v>350579001</v>
          </cell>
          <cell r="C34822" t="str">
            <v>KABL, X00/O 4X16.0mm²</v>
          </cell>
          <cell r="D34822" t="str">
            <v>m</v>
          </cell>
          <cell r="E34822" t="str">
            <v>511001</v>
          </cell>
        </row>
        <row r="34823">
          <cell r="B34823">
            <v>350580401</v>
          </cell>
          <cell r="C34823" t="str">
            <v>KABL, OKRUGLI 10X1.0mm² "OLFLEX CLASSIC110"</v>
          </cell>
          <cell r="D34823" t="str">
            <v>m</v>
          </cell>
          <cell r="E34823" t="str">
            <v>511001</v>
          </cell>
        </row>
        <row r="34824">
          <cell r="B34824">
            <v>350581201</v>
          </cell>
          <cell r="C34824" t="str">
            <v>KABL, OKRUGLI 16X1.0mm² "OLFLEX CLASSIC110"</v>
          </cell>
          <cell r="D34824" t="str">
            <v>m</v>
          </cell>
          <cell r="E34824" t="str">
            <v>511001</v>
          </cell>
        </row>
        <row r="34825">
          <cell r="B34825">
            <v>350582001</v>
          </cell>
          <cell r="C34825" t="str">
            <v>KABL, OKRUGLI 20X1.0mm² "OLFLEX CLASSIC110"</v>
          </cell>
          <cell r="D34825" t="str">
            <v>m</v>
          </cell>
          <cell r="E34825" t="str">
            <v>511001</v>
          </cell>
        </row>
        <row r="34826">
          <cell r="B34826">
            <v>350583901</v>
          </cell>
          <cell r="C34826" t="str">
            <v>KABL, OKRUGLI 25X1.0mm² "OLFLEX CLASSIC110"</v>
          </cell>
          <cell r="D34826" t="str">
            <v>m</v>
          </cell>
          <cell r="E34826" t="str">
            <v>511001</v>
          </cell>
        </row>
        <row r="34827">
          <cell r="B34827">
            <v>350584701</v>
          </cell>
          <cell r="C34827" t="str">
            <v>KABL, GN50 1X4mm² SA IZOLAC.I GUMENIM PLASTO</v>
          </cell>
          <cell r="D34827" t="str">
            <v>m</v>
          </cell>
          <cell r="E34827" t="str">
            <v>511001</v>
          </cell>
        </row>
        <row r="34828">
          <cell r="B34828">
            <v>350585501</v>
          </cell>
          <cell r="C34828" t="str">
            <v>KABL, PLJOSNATI 4X4.0mm² OLFLEX</v>
          </cell>
          <cell r="D34828" t="str">
            <v>m</v>
          </cell>
          <cell r="E34828" t="str">
            <v>511001</v>
          </cell>
        </row>
        <row r="34829">
          <cell r="B34829">
            <v>350586301</v>
          </cell>
          <cell r="C34829" t="str">
            <v>KABL, EPN50 1X6mm²</v>
          </cell>
          <cell r="D34829" t="str">
            <v>m</v>
          </cell>
          <cell r="E34829" t="str">
            <v>511001</v>
          </cell>
        </row>
        <row r="34830">
          <cell r="B34830">
            <v>350562601</v>
          </cell>
          <cell r="C34830" t="str">
            <v>KABL, PP00/Y 4X1.5mm² PVC IZOLAC. I PLAST ZUT</v>
          </cell>
          <cell r="D34830" t="str">
            <v>m</v>
          </cell>
          <cell r="E34830" t="str">
            <v>511001</v>
          </cell>
        </row>
        <row r="34831">
          <cell r="B34831">
            <v>350563401</v>
          </cell>
          <cell r="C34831" t="str">
            <v>KABL, PP00/Y 5X1.5mm² PVC IZOLAC. I PLAST ZUT</v>
          </cell>
          <cell r="D34831" t="str">
            <v>m</v>
          </cell>
          <cell r="E34831" t="str">
            <v>511001</v>
          </cell>
        </row>
        <row r="34832">
          <cell r="B34832">
            <v>350564201</v>
          </cell>
          <cell r="C34832" t="str">
            <v>KABL, 4X16mm²</v>
          </cell>
          <cell r="D34832" t="str">
            <v>m</v>
          </cell>
          <cell r="E34832" t="str">
            <v>511001</v>
          </cell>
        </row>
        <row r="34833">
          <cell r="B34833">
            <v>350565001</v>
          </cell>
          <cell r="C34833" t="str">
            <v>KABL, SAMONOSECI TELEFONSKI 15X4X0.6 TK-35</v>
          </cell>
          <cell r="D34833" t="str">
            <v>m</v>
          </cell>
          <cell r="E34833" t="str">
            <v>511001</v>
          </cell>
        </row>
        <row r="34834">
          <cell r="B34834">
            <v>350566901</v>
          </cell>
          <cell r="C34834" t="str">
            <v>KABL, ZA KRAN 4X1.0mm²</v>
          </cell>
          <cell r="D34834" t="str">
            <v>m</v>
          </cell>
          <cell r="E34834" t="str">
            <v>511001</v>
          </cell>
        </row>
        <row r="34835">
          <cell r="B34835">
            <v>350567701</v>
          </cell>
          <cell r="C34835" t="str">
            <v>KABL, PP00 2X16.0mm² PVC IZOLACIJA I PLAST</v>
          </cell>
          <cell r="D34835" t="str">
            <v>m</v>
          </cell>
          <cell r="E34835" t="str">
            <v>511001</v>
          </cell>
        </row>
        <row r="34836">
          <cell r="B34836">
            <v>350561801</v>
          </cell>
          <cell r="C34836" t="str">
            <v>KABL, PP00/Y 1X25mm² PVC IZOLAC.I PLAST ZUT</v>
          </cell>
          <cell r="D34836" t="str">
            <v>m</v>
          </cell>
          <cell r="E34836" t="str">
            <v>511001</v>
          </cell>
        </row>
        <row r="34837">
          <cell r="B34837">
            <v>350568501</v>
          </cell>
          <cell r="C34837" t="str">
            <v>KABL, GN50S 12X2.5mm² GUM.IZOL. ZA STRUG</v>
          </cell>
          <cell r="D34837" t="str">
            <v>m</v>
          </cell>
          <cell r="E34837" t="str">
            <v>511001</v>
          </cell>
        </row>
        <row r="34838">
          <cell r="B34838">
            <v>350569301</v>
          </cell>
          <cell r="C34838" t="str">
            <v>KABL, GN50S 24X1.5mm² ZA STRUG SA GUM.IZOLAC.</v>
          </cell>
          <cell r="D34838" t="str">
            <v>m</v>
          </cell>
          <cell r="E34838" t="str">
            <v>511001</v>
          </cell>
        </row>
        <row r="34839">
          <cell r="B34839">
            <v>350570701</v>
          </cell>
          <cell r="C34839" t="str">
            <v>KABL, ZN/S 25mm²</v>
          </cell>
          <cell r="D34839" t="str">
            <v>m</v>
          </cell>
          <cell r="E34839" t="str">
            <v>511001</v>
          </cell>
        </row>
        <row r="34840">
          <cell r="B34840">
            <v>350571501</v>
          </cell>
          <cell r="C34840" t="str">
            <v>PROVODNIK, P 1.0mm² SA PVC IZOLACIJOM</v>
          </cell>
          <cell r="D34840" t="str">
            <v>m</v>
          </cell>
          <cell r="E34840" t="str">
            <v>511001</v>
          </cell>
        </row>
        <row r="34841">
          <cell r="B34841">
            <v>350572301</v>
          </cell>
          <cell r="C34841" t="str">
            <v>KABL, ZN/S 35mm²</v>
          </cell>
          <cell r="D34841" t="str">
            <v>m</v>
          </cell>
          <cell r="E34841" t="str">
            <v>511001</v>
          </cell>
        </row>
        <row r="34842">
          <cell r="B34842">
            <v>350573101</v>
          </cell>
          <cell r="C34842" t="str">
            <v>KABL, PP00/Y 5X4.0mm² PVC IZOLAC. I PLAST ZUT</v>
          </cell>
          <cell r="D34842" t="str">
            <v>m</v>
          </cell>
          <cell r="E34842" t="str">
            <v>511001</v>
          </cell>
        </row>
        <row r="34843">
          <cell r="B34843">
            <v>350574001</v>
          </cell>
          <cell r="C34843" t="str">
            <v>KABL, PP00/Y 5X2.5mm² PVC IZOLAC. I PLAST ZUT</v>
          </cell>
          <cell r="D34843" t="str">
            <v>m</v>
          </cell>
          <cell r="E34843" t="str">
            <v>511001</v>
          </cell>
        </row>
        <row r="34844">
          <cell r="B34844">
            <v>350575801</v>
          </cell>
          <cell r="C34844" t="str">
            <v>KABL, PP00/Y 5X10.0mm² PVC IZOLAC.I PLAST ZUT</v>
          </cell>
          <cell r="D34844" t="str">
            <v>m</v>
          </cell>
          <cell r="E34844" t="str">
            <v>511001</v>
          </cell>
        </row>
        <row r="34845">
          <cell r="B34845">
            <v>350576601</v>
          </cell>
          <cell r="C34845" t="str">
            <v>KABL, X00 2X 6.0mm²</v>
          </cell>
          <cell r="D34845" t="str">
            <v>m</v>
          </cell>
          <cell r="E34845" t="str">
            <v>511001</v>
          </cell>
        </row>
        <row r="34846">
          <cell r="B34846">
            <v>350551001</v>
          </cell>
          <cell r="C34846" t="str">
            <v>KABL, PP44 1X500mm² Cu</v>
          </cell>
          <cell r="D34846" t="str">
            <v>m</v>
          </cell>
          <cell r="E34846" t="str">
            <v>511001</v>
          </cell>
        </row>
        <row r="34847">
          <cell r="B34847">
            <v>350552901</v>
          </cell>
          <cell r="C34847" t="str">
            <v>KABL, 3X70X71.5 Al</v>
          </cell>
          <cell r="D34847" t="str">
            <v>m</v>
          </cell>
          <cell r="E34847" t="str">
            <v>511001</v>
          </cell>
        </row>
        <row r="34848">
          <cell r="B34848">
            <v>350553701</v>
          </cell>
          <cell r="C34848" t="str">
            <v>KABL, PP00 5X16mm² PVC IZOLACIJA I PLAST</v>
          </cell>
          <cell r="D34848" t="str">
            <v>m</v>
          </cell>
          <cell r="E34848" t="str">
            <v>511001</v>
          </cell>
        </row>
        <row r="34849">
          <cell r="B34849">
            <v>350554501</v>
          </cell>
          <cell r="C34849" t="str">
            <v>KABL, PP00 1X95.0mm² PVC IZOLACIJA I PLAST</v>
          </cell>
          <cell r="D34849" t="str">
            <v>m</v>
          </cell>
          <cell r="E34849" t="str">
            <v>511001</v>
          </cell>
        </row>
        <row r="34850">
          <cell r="B34850">
            <v>350555301</v>
          </cell>
          <cell r="C34850" t="str">
            <v>KABL, PP00 4X 1.6mm² PVC IZOLACIJA I PLAST</v>
          </cell>
          <cell r="D34850" t="str">
            <v>m</v>
          </cell>
          <cell r="E34850" t="str">
            <v>511001</v>
          </cell>
        </row>
        <row r="34851">
          <cell r="B34851">
            <v>350556101</v>
          </cell>
          <cell r="C34851" t="str">
            <v>KABL, PP00 4X35.0mm² PVC IZOLACIJA I PLAST</v>
          </cell>
          <cell r="D34851" t="str">
            <v>m</v>
          </cell>
          <cell r="E34851" t="str">
            <v>511001</v>
          </cell>
        </row>
        <row r="34852">
          <cell r="B34852">
            <v>350557001</v>
          </cell>
          <cell r="C34852" t="str">
            <v>KABL, PP00 4X50.0mm² PVC IZOLACIJA I PLAST</v>
          </cell>
          <cell r="D34852" t="str">
            <v>m</v>
          </cell>
          <cell r="E34852" t="str">
            <v>511001</v>
          </cell>
        </row>
        <row r="34853">
          <cell r="B34853">
            <v>350558801</v>
          </cell>
          <cell r="C34853" t="str">
            <v>KABL, PP00 4X70.0mm² PVC IZOLACIJA I PLAST</v>
          </cell>
          <cell r="D34853" t="str">
            <v>m</v>
          </cell>
          <cell r="E34853" t="str">
            <v>511001</v>
          </cell>
        </row>
        <row r="34854">
          <cell r="B34854">
            <v>350559601</v>
          </cell>
          <cell r="C34854" t="str">
            <v>KABL, PP00 5X 4.0mm² PVC IZOLACIJA I PLAST</v>
          </cell>
          <cell r="D34854" t="str">
            <v>m</v>
          </cell>
          <cell r="E34854" t="str">
            <v>511001</v>
          </cell>
        </row>
        <row r="34855">
          <cell r="B34855">
            <v>350560001</v>
          </cell>
          <cell r="C34855" t="str">
            <v>KABL, PP00 7X 1.5mm² PVC IZOLACIJA I PLAST</v>
          </cell>
          <cell r="D34855" t="str">
            <v>m</v>
          </cell>
          <cell r="E34855" t="str">
            <v>511001</v>
          </cell>
        </row>
        <row r="34856">
          <cell r="B34856">
            <v>350624001</v>
          </cell>
          <cell r="C34856" t="str">
            <v>PROVODNIK, LICNASTI OD NIKLA 2.5mm2 IZOLACIJA STAKLENA VLAKNA</v>
          </cell>
          <cell r="D34856" t="str">
            <v>m</v>
          </cell>
          <cell r="E34856" t="str">
            <v>511001</v>
          </cell>
        </row>
        <row r="34857">
          <cell r="B34857">
            <v>350634701</v>
          </cell>
          <cell r="C34857" t="str">
            <v>KABL, 1X35mm² APARATA ZA ZAVARIVANJE</v>
          </cell>
          <cell r="D34857" t="str">
            <v>m</v>
          </cell>
          <cell r="E34857" t="str">
            <v>511001</v>
          </cell>
        </row>
        <row r="34858">
          <cell r="B34858">
            <v>350589801</v>
          </cell>
          <cell r="C34858" t="str">
            <v>KABL, 1X70mm² APARATA ZA ZAVARIVANJE H01-H2E</v>
          </cell>
          <cell r="D34858" t="str">
            <v>m</v>
          </cell>
          <cell r="E34858" t="str">
            <v>511001</v>
          </cell>
        </row>
        <row r="34859">
          <cell r="B34859">
            <v>350590101</v>
          </cell>
          <cell r="C34859" t="str">
            <v>KABL, EPN58 4X6.0mm² APARATA ZA ZAVARIVANJE</v>
          </cell>
          <cell r="D34859" t="str">
            <v>m</v>
          </cell>
          <cell r="E34859" t="str">
            <v>511001</v>
          </cell>
        </row>
        <row r="34860">
          <cell r="B34860">
            <v>350592801</v>
          </cell>
          <cell r="C34860" t="str">
            <v>KABL, EPN50 5X4.0mm²</v>
          </cell>
          <cell r="D34860" t="str">
            <v>m</v>
          </cell>
          <cell r="E34860" t="str">
            <v>511001</v>
          </cell>
        </row>
        <row r="34861">
          <cell r="B34861">
            <v>350593601</v>
          </cell>
          <cell r="C34861" t="str">
            <v>KABL, EPN50 12X1.5mm²</v>
          </cell>
          <cell r="D34861" t="str">
            <v>m</v>
          </cell>
          <cell r="E34861" t="str">
            <v>511001</v>
          </cell>
        </row>
        <row r="34862">
          <cell r="B34862">
            <v>350594401</v>
          </cell>
          <cell r="C34862" t="str">
            <v>KABL, EPN50 5X2.5MM2</v>
          </cell>
          <cell r="D34862" t="str">
            <v>m</v>
          </cell>
          <cell r="E34862" t="str">
            <v>511001</v>
          </cell>
        </row>
        <row r="34863">
          <cell r="B34863">
            <v>350595201</v>
          </cell>
          <cell r="C34863" t="str">
            <v>KABL, XHP48 1X50/16mm² 10kV</v>
          </cell>
          <cell r="D34863" t="str">
            <v>m</v>
          </cell>
          <cell r="E34863" t="str">
            <v>511001</v>
          </cell>
        </row>
        <row r="34864">
          <cell r="B34864">
            <v>350599501</v>
          </cell>
          <cell r="C34864" t="str">
            <v>KABL, EPN50 1X2.5mm2</v>
          </cell>
          <cell r="D34864" t="str">
            <v>m</v>
          </cell>
          <cell r="E34864" t="str">
            <v>511001</v>
          </cell>
        </row>
        <row r="34865">
          <cell r="B34865">
            <v>350603701</v>
          </cell>
          <cell r="C34865" t="str">
            <v>KABL, PPOO 4X120mm PVC IZOLACIJA I PLAST</v>
          </cell>
          <cell r="D34865" t="str">
            <v>m</v>
          </cell>
          <cell r="E34865" t="str">
            <v>511001</v>
          </cell>
        </row>
        <row r="34866">
          <cell r="B34866">
            <v>350604501</v>
          </cell>
          <cell r="C34866" t="str">
            <v>KABL, PPOO 4X150mm PVC IZOLACIJA I PLAST</v>
          </cell>
          <cell r="D34866" t="str">
            <v>m</v>
          </cell>
          <cell r="E34866" t="str">
            <v>511001</v>
          </cell>
        </row>
        <row r="34867">
          <cell r="B34867">
            <v>350596001</v>
          </cell>
          <cell r="C34867" t="str">
            <v>KABL, XHP48 1X70/16mm² 10kV</v>
          </cell>
          <cell r="D34867" t="str">
            <v>m</v>
          </cell>
          <cell r="E34867" t="str">
            <v>511001</v>
          </cell>
        </row>
        <row r="34868">
          <cell r="B34868">
            <v>350597901</v>
          </cell>
          <cell r="C34868" t="str">
            <v>KABL, XHP48 1X95/16mm² 10kV</v>
          </cell>
          <cell r="D34868" t="str">
            <v>m</v>
          </cell>
          <cell r="E34868" t="str">
            <v>511001</v>
          </cell>
        </row>
        <row r="34869">
          <cell r="B34869">
            <v>350598701</v>
          </cell>
          <cell r="C34869" t="str">
            <v>KABL, EPN50 1X50mm2 ZA ELEKTROL.ZAVARIVANJE</v>
          </cell>
          <cell r="D34869" t="str">
            <v>m</v>
          </cell>
          <cell r="E34869" t="str">
            <v>511001</v>
          </cell>
        </row>
        <row r="34870">
          <cell r="B34870">
            <v>350609601</v>
          </cell>
          <cell r="C34870" t="str">
            <v>KABL, OLFLEX CRANE VS(n)SHTOU 4G25mm2</v>
          </cell>
          <cell r="D34870" t="str">
            <v>m</v>
          </cell>
          <cell r="E34870" t="str">
            <v>511001</v>
          </cell>
        </row>
        <row r="34871">
          <cell r="B34871">
            <v>350700901</v>
          </cell>
          <cell r="C34871" t="str">
            <v>BUZIR, CREVO PVC φ16/17</v>
          </cell>
          <cell r="D34871" t="str">
            <v>kg</v>
          </cell>
          <cell r="E34871" t="str">
            <v>511001</v>
          </cell>
        </row>
        <row r="34872">
          <cell r="B34872">
            <v>350701701</v>
          </cell>
          <cell r="C34872" t="str">
            <v>BUZIR, CREVO PVC φ18/19</v>
          </cell>
          <cell r="D34872" t="str">
            <v>kg</v>
          </cell>
          <cell r="E34872" t="str">
            <v>511001</v>
          </cell>
        </row>
        <row r="34873">
          <cell r="B34873">
            <v>350702501</v>
          </cell>
          <cell r="C34873" t="str">
            <v>BUZIR, CREVO PVC φ18/20</v>
          </cell>
          <cell r="D34873" t="str">
            <v>kg</v>
          </cell>
          <cell r="E34873" t="str">
            <v>511001</v>
          </cell>
        </row>
        <row r="34874">
          <cell r="B34874">
            <v>350613401</v>
          </cell>
          <cell r="C34874" t="str">
            <v>KABL, YSLCY-JZ 4x1mm²</v>
          </cell>
          <cell r="D34874" t="str">
            <v>m</v>
          </cell>
          <cell r="E34874" t="str">
            <v>511001</v>
          </cell>
        </row>
        <row r="34875">
          <cell r="B34875">
            <v>350619301</v>
          </cell>
          <cell r="C34875" t="str">
            <v>KANALICA, BEZHALOGENA 20X20X2000mm SA POKLOPCEM</v>
          </cell>
          <cell r="D34875" t="str">
            <v>kom</v>
          </cell>
          <cell r="E34875" t="str">
            <v>511001</v>
          </cell>
        </row>
        <row r="34876">
          <cell r="B34876">
            <v>350628201</v>
          </cell>
          <cell r="C34876" t="str">
            <v>KABL, 5X16mm2 BEZHALOGENI TIPA N2XH-J</v>
          </cell>
          <cell r="D34876" t="str">
            <v>m</v>
          </cell>
          <cell r="E34876" t="str">
            <v>511001</v>
          </cell>
        </row>
        <row r="34877">
          <cell r="B34877">
            <v>350636301</v>
          </cell>
          <cell r="C34877" t="str">
            <v>KABL, EPN50-Y 4X6mm2 GUMIRANI</v>
          </cell>
          <cell r="D34877" t="str">
            <v>m</v>
          </cell>
          <cell r="E34877" t="str">
            <v>511001</v>
          </cell>
        </row>
        <row r="34878">
          <cell r="B34878">
            <v>350587101</v>
          </cell>
          <cell r="C34878" t="str">
            <v>PROVODNIK, P/FJ 1X25mm² POJAC.IZOL.FINOZICANI</v>
          </cell>
          <cell r="D34878" t="str">
            <v>m</v>
          </cell>
          <cell r="E34878" t="str">
            <v>511001</v>
          </cell>
        </row>
        <row r="34879">
          <cell r="B34879">
            <v>350588001</v>
          </cell>
          <cell r="C34879" t="str">
            <v>PROVODNIK, P/FJ 1X16mm² POJAC.IZOL.FINOZICANI</v>
          </cell>
          <cell r="D34879" t="str">
            <v>m</v>
          </cell>
          <cell r="E34879" t="str">
            <v>511001</v>
          </cell>
        </row>
        <row r="34880">
          <cell r="B34880">
            <v>350610001</v>
          </cell>
          <cell r="C34880" t="str">
            <v>KABL, SIGNALNI H0VV5-F 12X2.5MM2</v>
          </cell>
          <cell r="D34880" t="str">
            <v>m</v>
          </cell>
          <cell r="E34880" t="str">
            <v>511001</v>
          </cell>
        </row>
        <row r="34881">
          <cell r="B34881">
            <v>350612601</v>
          </cell>
          <cell r="C34881" t="str">
            <v>KABL, 1X35mm² 1800V 120°C FFS</v>
          </cell>
          <cell r="D34881" t="str">
            <v>m</v>
          </cell>
          <cell r="E34881" t="str">
            <v>511001</v>
          </cell>
        </row>
        <row r="34882">
          <cell r="B34882">
            <v>350618501</v>
          </cell>
          <cell r="C34882" t="str">
            <v>KABL, 3X1.5mm² BEZHALOGENI TIPA N2XH-J</v>
          </cell>
          <cell r="D34882" t="str">
            <v>m</v>
          </cell>
          <cell r="E34882" t="str">
            <v>511001</v>
          </cell>
        </row>
        <row r="34883">
          <cell r="B34883">
            <v>350632001</v>
          </cell>
          <cell r="C34883" t="str">
            <v>KABL, 5X10mm2 BEZHALOGENI TIPA N2XH-J</v>
          </cell>
          <cell r="D34883" t="str">
            <v>m</v>
          </cell>
          <cell r="E34883" t="str">
            <v>511001</v>
          </cell>
        </row>
        <row r="34884">
          <cell r="B34884">
            <v>350633901</v>
          </cell>
          <cell r="C34884" t="str">
            <v>KABL, 1X16mm² APARATA ZA ZAVARIVANJE</v>
          </cell>
          <cell r="D34884" t="str">
            <v>m</v>
          </cell>
          <cell r="E34884" t="str">
            <v>511001</v>
          </cell>
        </row>
        <row r="34885">
          <cell r="B34885">
            <v>350635501</v>
          </cell>
          <cell r="C34885" t="str">
            <v>KABL, 5X6mm2 BEZHALOGENI TIPA N2XH-J</v>
          </cell>
          <cell r="D34885" t="str">
            <v>m</v>
          </cell>
          <cell r="E34885" t="str">
            <v>511001</v>
          </cell>
        </row>
        <row r="34886">
          <cell r="B34886">
            <v>350622301</v>
          </cell>
          <cell r="C34886" t="str">
            <v>KABL, PP00 5x35mm2</v>
          </cell>
          <cell r="D34886" t="str">
            <v>m</v>
          </cell>
          <cell r="E34886" t="str">
            <v>511001</v>
          </cell>
        </row>
        <row r="34887">
          <cell r="B34887">
            <v>350621501</v>
          </cell>
          <cell r="C34887" t="str">
            <v>KABL, PLJOSNATI 5X2.5 SA PVC IZOLACIJOM I PLASTOM</v>
          </cell>
          <cell r="D34887" t="str">
            <v>m</v>
          </cell>
          <cell r="E34887" t="str">
            <v>511001</v>
          </cell>
        </row>
        <row r="34888">
          <cell r="B34888">
            <v>350625801</v>
          </cell>
          <cell r="C34888" t="str">
            <v>PROVODNIK, LICNASTI OD NIKLA 4mm2 IZOLACIJA STAKLENA VLAKNA</v>
          </cell>
          <cell r="D34888" t="str">
            <v>m</v>
          </cell>
          <cell r="E34888" t="str">
            <v>511001</v>
          </cell>
        </row>
        <row r="34889">
          <cell r="B34889">
            <v>350629001</v>
          </cell>
          <cell r="C34889" t="str">
            <v>KABL, PP00-Y 3X4mm2</v>
          </cell>
          <cell r="D34889" t="str">
            <v>m</v>
          </cell>
          <cell r="E34889" t="str">
            <v>511001</v>
          </cell>
        </row>
        <row r="34890">
          <cell r="B34890">
            <v>350630401</v>
          </cell>
          <cell r="C34890" t="str">
            <v>KABL, 5X2.5mm2 BEZHALOGENI TIPA N2XH-J</v>
          </cell>
          <cell r="D34890" t="str">
            <v>m</v>
          </cell>
          <cell r="E34890" t="str">
            <v>511001</v>
          </cell>
        </row>
        <row r="34891">
          <cell r="B34891">
            <v>350631201</v>
          </cell>
          <cell r="C34891" t="str">
            <v>KABL, 5X4mm2 BEZHALOGENI TIPA N2XH-J</v>
          </cell>
          <cell r="D34891" t="str">
            <v>m</v>
          </cell>
          <cell r="E34891" t="str">
            <v>511001</v>
          </cell>
        </row>
        <row r="34892">
          <cell r="B34892">
            <v>350736001</v>
          </cell>
          <cell r="C34892" t="str">
            <v>BUZIR, CREVO φ 2.0mm</v>
          </cell>
          <cell r="D34892" t="str">
            <v>m</v>
          </cell>
          <cell r="E34892" t="str">
            <v>511001</v>
          </cell>
        </row>
        <row r="34893">
          <cell r="B34893">
            <v>350737801</v>
          </cell>
          <cell r="C34893" t="str">
            <v>BUZIR, CREVO φ 2.5mm</v>
          </cell>
          <cell r="D34893" t="str">
            <v>m</v>
          </cell>
          <cell r="E34893" t="str">
            <v>511001</v>
          </cell>
        </row>
        <row r="34894">
          <cell r="B34894">
            <v>350738601</v>
          </cell>
          <cell r="C34894" t="str">
            <v>BUZIR, CREVO φ 3.0mm</v>
          </cell>
          <cell r="D34894" t="str">
            <v>m</v>
          </cell>
          <cell r="E34894" t="str">
            <v>511001</v>
          </cell>
        </row>
        <row r="34895">
          <cell r="B34895">
            <v>350728901</v>
          </cell>
          <cell r="C34895" t="str">
            <v>BUZIR, CREVO PVC φ 8/9</v>
          </cell>
          <cell r="D34895" t="str">
            <v>kg</v>
          </cell>
          <cell r="E34895" t="str">
            <v>511001</v>
          </cell>
        </row>
        <row r="34896">
          <cell r="B34896">
            <v>350729701</v>
          </cell>
          <cell r="C34896" t="str">
            <v>BUZIR, CREVO PVC φ10/11</v>
          </cell>
          <cell r="D34896" t="str">
            <v>kg</v>
          </cell>
          <cell r="E34896" t="str">
            <v>511001</v>
          </cell>
        </row>
        <row r="34897">
          <cell r="B34897">
            <v>350730001</v>
          </cell>
          <cell r="C34897" t="str">
            <v>BUZIR, CREVO PVC φ12/13</v>
          </cell>
          <cell r="D34897" t="str">
            <v>kg</v>
          </cell>
          <cell r="E34897" t="str">
            <v>511001</v>
          </cell>
        </row>
        <row r="34898">
          <cell r="B34898">
            <v>350731901</v>
          </cell>
          <cell r="C34898" t="str">
            <v>BUZIR, CREVO PVC φ16/18</v>
          </cell>
          <cell r="D34898" t="str">
            <v>kg</v>
          </cell>
          <cell r="E34898" t="str">
            <v>511001</v>
          </cell>
        </row>
        <row r="34899">
          <cell r="B34899">
            <v>350732701</v>
          </cell>
          <cell r="C34899" t="str">
            <v>BUZIR, CREVO PVC φ40</v>
          </cell>
          <cell r="D34899" t="str">
            <v>kg</v>
          </cell>
          <cell r="E34899" t="str">
            <v>511001</v>
          </cell>
        </row>
        <row r="34900">
          <cell r="B34900">
            <v>350733501</v>
          </cell>
          <cell r="C34900" t="str">
            <v>BUZIR, CREVO φ 0.5mm</v>
          </cell>
          <cell r="D34900" t="str">
            <v>m</v>
          </cell>
          <cell r="E34900" t="str">
            <v>511001</v>
          </cell>
        </row>
        <row r="34901">
          <cell r="B34901">
            <v>350734301</v>
          </cell>
          <cell r="C34901" t="str">
            <v>BUZIR, CREVO φ 1.0mm</v>
          </cell>
          <cell r="D34901" t="str">
            <v>m</v>
          </cell>
          <cell r="E34901" t="str">
            <v>511001</v>
          </cell>
        </row>
        <row r="34902">
          <cell r="B34902">
            <v>350735101</v>
          </cell>
          <cell r="C34902" t="str">
            <v>BUZIR, CREVO φ 1.5mm</v>
          </cell>
          <cell r="D34902" t="str">
            <v>m</v>
          </cell>
          <cell r="E34902" t="str">
            <v>511001</v>
          </cell>
        </row>
        <row r="34903">
          <cell r="B34903">
            <v>350703301</v>
          </cell>
          <cell r="C34903" t="str">
            <v>BUZIR, CREVO PVC φ25/26</v>
          </cell>
          <cell r="D34903" t="str">
            <v>kg</v>
          </cell>
          <cell r="E34903" t="str">
            <v>511001</v>
          </cell>
        </row>
        <row r="34904">
          <cell r="B34904">
            <v>350704101</v>
          </cell>
          <cell r="C34904" t="str">
            <v>BUZIR, CREVO PVC φ25/27</v>
          </cell>
          <cell r="D34904" t="str">
            <v>kg</v>
          </cell>
          <cell r="E34904" t="str">
            <v>511001</v>
          </cell>
        </row>
        <row r="34905">
          <cell r="B34905">
            <v>350721101</v>
          </cell>
          <cell r="C34905" t="str">
            <v>BUZIR, TERMOSKUPLJAJUCI 35.0/17.5</v>
          </cell>
          <cell r="D34905" t="str">
            <v>m</v>
          </cell>
          <cell r="E34905" t="str">
            <v>511001</v>
          </cell>
        </row>
        <row r="34906">
          <cell r="B34906">
            <v>350722001</v>
          </cell>
          <cell r="C34906" t="str">
            <v>BUZIR, CREVO METALNO PLASTIFICIRANO φ13</v>
          </cell>
          <cell r="D34906" t="str">
            <v>m</v>
          </cell>
          <cell r="E34906" t="str">
            <v>511001</v>
          </cell>
        </row>
        <row r="34907">
          <cell r="B34907">
            <v>350723801</v>
          </cell>
          <cell r="C34907" t="str">
            <v>BUZIR, CREVO PVC φ 5/6</v>
          </cell>
          <cell r="D34907" t="str">
            <v>m</v>
          </cell>
          <cell r="E34907" t="str">
            <v>511001</v>
          </cell>
        </row>
        <row r="34908">
          <cell r="B34908">
            <v>350724601</v>
          </cell>
          <cell r="C34908" t="str">
            <v>BUZIR, TERMOSKUPLJ.RAYCHEM MWTM 10/3-1000/S</v>
          </cell>
          <cell r="D34908" t="str">
            <v>kom</v>
          </cell>
          <cell r="E34908" t="str">
            <v>511001</v>
          </cell>
        </row>
        <row r="34909">
          <cell r="B34909">
            <v>350725401</v>
          </cell>
          <cell r="C34909" t="str">
            <v>BUZIR, TERMOSKUPLJ.RAYCHEM MWTM 25/8-1000/S</v>
          </cell>
          <cell r="D34909" t="str">
            <v>kom</v>
          </cell>
          <cell r="E34909" t="str">
            <v>511001</v>
          </cell>
        </row>
        <row r="34910">
          <cell r="B34910">
            <v>350726201</v>
          </cell>
          <cell r="C34910" t="str">
            <v>BUZIR, TERMOSKUPLJ.RAYCHEM CRSM 84/20-1500</v>
          </cell>
          <cell r="D34910" t="str">
            <v>kom</v>
          </cell>
          <cell r="E34910" t="str">
            <v>511001</v>
          </cell>
        </row>
        <row r="34911">
          <cell r="B34911">
            <v>350727001</v>
          </cell>
          <cell r="C34911" t="str">
            <v>TRAKA, ZAPTIVNA RAYCHEM EPPA-206-2-1500</v>
          </cell>
          <cell r="D34911" t="str">
            <v>kom</v>
          </cell>
          <cell r="E34911" t="str">
            <v>511001</v>
          </cell>
        </row>
        <row r="34912">
          <cell r="B34912">
            <v>350705001</v>
          </cell>
          <cell r="C34912" t="str">
            <v>BUZIR, CREVO PVC φ24/25</v>
          </cell>
          <cell r="D34912" t="str">
            <v>kg</v>
          </cell>
          <cell r="E34912" t="str">
            <v>511001</v>
          </cell>
        </row>
        <row r="34913">
          <cell r="B34913">
            <v>350706801</v>
          </cell>
          <cell r="C34913" t="str">
            <v>BUZIR, CREVO PVC φ20/22</v>
          </cell>
          <cell r="D34913" t="str">
            <v>kg</v>
          </cell>
          <cell r="E34913" t="str">
            <v>511001</v>
          </cell>
        </row>
        <row r="34914">
          <cell r="B34914">
            <v>350707601</v>
          </cell>
          <cell r="C34914" t="str">
            <v>BUZIR, CREVO PVC φ22/23</v>
          </cell>
          <cell r="D34914" t="str">
            <v>kg</v>
          </cell>
          <cell r="E34914" t="str">
            <v>511001</v>
          </cell>
        </row>
        <row r="34915">
          <cell r="B34915">
            <v>350708401</v>
          </cell>
          <cell r="C34915" t="str">
            <v>BUZIR, CREVO PVC φ21/22</v>
          </cell>
          <cell r="D34915" t="str">
            <v>kg</v>
          </cell>
          <cell r="E34915" t="str">
            <v>511001</v>
          </cell>
        </row>
        <row r="34916">
          <cell r="B34916">
            <v>350709201</v>
          </cell>
          <cell r="C34916" t="str">
            <v>BUZIR, CREVO PVC φ28/29</v>
          </cell>
          <cell r="D34916" t="str">
            <v>kg</v>
          </cell>
          <cell r="E34916" t="str">
            <v>511001</v>
          </cell>
        </row>
        <row r="34917">
          <cell r="B34917">
            <v>350710601</v>
          </cell>
          <cell r="C34917" t="str">
            <v>BUZIR, CREVO φ 30</v>
          </cell>
          <cell r="D34917" t="str">
            <v>m</v>
          </cell>
          <cell r="E34917" t="str">
            <v>511001</v>
          </cell>
        </row>
        <row r="34918">
          <cell r="B34918">
            <v>350711401</v>
          </cell>
          <cell r="C34918" t="str">
            <v>BUZIR, TERMOSKUPLJAJUCI 1.6/0.8</v>
          </cell>
          <cell r="D34918" t="str">
            <v>m</v>
          </cell>
          <cell r="E34918" t="str">
            <v>511001</v>
          </cell>
        </row>
        <row r="34919">
          <cell r="B34919">
            <v>350712201</v>
          </cell>
          <cell r="C34919" t="str">
            <v>BUZIR, TERMOSKUPLJAJUCI 2.4/1.2</v>
          </cell>
          <cell r="D34919" t="str">
            <v>m</v>
          </cell>
          <cell r="E34919" t="str">
            <v>511001</v>
          </cell>
        </row>
        <row r="34920">
          <cell r="B34920">
            <v>350713001</v>
          </cell>
          <cell r="C34920" t="str">
            <v>BUZIR, TERMOSKUPLJAJUCI 3.2/1.6</v>
          </cell>
          <cell r="D34920" t="str">
            <v>m</v>
          </cell>
          <cell r="E34920" t="str">
            <v>511001</v>
          </cell>
        </row>
        <row r="34921">
          <cell r="B34921">
            <v>350714901</v>
          </cell>
          <cell r="C34921" t="str">
            <v>BUZIR, TERMOSKUPLJAJUCI 4.8/2.4</v>
          </cell>
          <cell r="D34921" t="str">
            <v>m</v>
          </cell>
          <cell r="E34921" t="str">
            <v>511001</v>
          </cell>
        </row>
        <row r="34922">
          <cell r="B34922">
            <v>350715701</v>
          </cell>
          <cell r="C34922" t="str">
            <v>BUZIR, TERMOSKUPLJAJUCI 6.4/3.2</v>
          </cell>
          <cell r="D34922" t="str">
            <v>m</v>
          </cell>
          <cell r="E34922" t="str">
            <v>511001</v>
          </cell>
        </row>
        <row r="34923">
          <cell r="B34923">
            <v>350716501</v>
          </cell>
          <cell r="C34923" t="str">
            <v>BUZIR, TERMOSKUPLJAJUCI 10.0/5.0</v>
          </cell>
          <cell r="D34923" t="str">
            <v>m</v>
          </cell>
          <cell r="E34923" t="str">
            <v>511001</v>
          </cell>
        </row>
        <row r="34924">
          <cell r="B34924">
            <v>350717301</v>
          </cell>
          <cell r="C34924" t="str">
            <v>BUZIR, TERMOSKUPLJAJUCI 16.0/8.0</v>
          </cell>
          <cell r="D34924" t="str">
            <v>m</v>
          </cell>
          <cell r="E34924" t="str">
            <v>511001</v>
          </cell>
        </row>
        <row r="34925">
          <cell r="B34925">
            <v>350718101</v>
          </cell>
          <cell r="C34925" t="str">
            <v>BUZIR, TERMOSKUPLJAJUCI 12.7/6.4</v>
          </cell>
          <cell r="D34925" t="str">
            <v>m</v>
          </cell>
          <cell r="E34925" t="str">
            <v>511001</v>
          </cell>
        </row>
        <row r="34926">
          <cell r="B34926">
            <v>350719001</v>
          </cell>
          <cell r="C34926" t="str">
            <v>BUZIR, TERMOSKUPLJAJUCI 19.0/9.5</v>
          </cell>
          <cell r="D34926" t="str">
            <v>m</v>
          </cell>
          <cell r="E34926" t="str">
            <v>511001</v>
          </cell>
        </row>
        <row r="34927">
          <cell r="B34927">
            <v>350720301</v>
          </cell>
          <cell r="C34927" t="str">
            <v>BUZIR, TERMOSKUPLJAJUCI 25.0/12.5</v>
          </cell>
          <cell r="D34927" t="str">
            <v>m</v>
          </cell>
          <cell r="E34927" t="str">
            <v>511001</v>
          </cell>
        </row>
        <row r="34928">
          <cell r="B34928">
            <v>350744001</v>
          </cell>
          <cell r="C34928" t="str">
            <v>BUZIR, CREVO φ 10.0mm</v>
          </cell>
          <cell r="D34928" t="str">
            <v>m</v>
          </cell>
          <cell r="E34928" t="str">
            <v>511001</v>
          </cell>
        </row>
        <row r="34929">
          <cell r="B34929">
            <v>350746701</v>
          </cell>
          <cell r="C34929" t="str">
            <v>BUZIR, CREVO φ 12.0mm</v>
          </cell>
          <cell r="D34929" t="str">
            <v>m</v>
          </cell>
          <cell r="E34929" t="str">
            <v>511001</v>
          </cell>
        </row>
        <row r="34930">
          <cell r="B34930">
            <v>350747501</v>
          </cell>
          <cell r="C34930" t="str">
            <v>BUZIR, TERMOSKUPLJAJUCI 9.5/4.8</v>
          </cell>
          <cell r="D34930" t="str">
            <v>m</v>
          </cell>
          <cell r="E34930" t="str">
            <v>511001</v>
          </cell>
        </row>
        <row r="34931">
          <cell r="B34931">
            <v>350748301</v>
          </cell>
          <cell r="C34931" t="str">
            <v>ZAVRSNICA, TERMOSKUPLJAJUCA 10KV KOMPLET</v>
          </cell>
          <cell r="D34931" t="str">
            <v>kom</v>
          </cell>
          <cell r="E34931" t="str">
            <v>511001</v>
          </cell>
        </row>
        <row r="34932">
          <cell r="B34932">
            <v>350749101</v>
          </cell>
          <cell r="C34932" t="str">
            <v>BUZIR, CREVO PVC φ 20 REBRASTO SAVITLJIVO</v>
          </cell>
          <cell r="D34932" t="str">
            <v>m</v>
          </cell>
          <cell r="E34932" t="str">
            <v>511001</v>
          </cell>
        </row>
        <row r="34933">
          <cell r="B34933">
            <v>350750501</v>
          </cell>
          <cell r="C34933" t="str">
            <v>BUZIR, CREVO METALNO PLASTIFICIRANO φ21</v>
          </cell>
          <cell r="D34933" t="str">
            <v>m</v>
          </cell>
          <cell r="E34933" t="str">
            <v>511001</v>
          </cell>
        </row>
        <row r="34934">
          <cell r="B34934">
            <v>350751301</v>
          </cell>
          <cell r="C34934" t="str">
            <v>BUZIR, CREVO φ 9 PVC</v>
          </cell>
          <cell r="D34934" t="str">
            <v>m</v>
          </cell>
          <cell r="E34934" t="str">
            <v>511001</v>
          </cell>
        </row>
        <row r="34935">
          <cell r="B34935">
            <v>350752101</v>
          </cell>
          <cell r="C34935" t="str">
            <v>BUZIR, CREVO φ11 PVC</v>
          </cell>
          <cell r="D34935" t="str">
            <v>m</v>
          </cell>
          <cell r="E34935" t="str">
            <v>511001</v>
          </cell>
        </row>
        <row r="34936">
          <cell r="B34936">
            <v>350753001</v>
          </cell>
          <cell r="C34936" t="str">
            <v>BUZIR, CREVO φ18 PVC</v>
          </cell>
          <cell r="D34936" t="str">
            <v>m</v>
          </cell>
          <cell r="E34936" t="str">
            <v>511001</v>
          </cell>
        </row>
        <row r="34937">
          <cell r="B34937">
            <v>350754801</v>
          </cell>
          <cell r="C34937" t="str">
            <v>BUZIR, CREVO φ23 PVC</v>
          </cell>
          <cell r="D34937" t="str">
            <v>m</v>
          </cell>
          <cell r="E34937" t="str">
            <v>511001</v>
          </cell>
        </row>
        <row r="34938">
          <cell r="B34938">
            <v>350755601</v>
          </cell>
          <cell r="C34938" t="str">
            <v>BUZIR, TERMOSKUPLJAJUCI 50.0/25.0</v>
          </cell>
          <cell r="D34938" t="str">
            <v>m</v>
          </cell>
          <cell r="E34938" t="str">
            <v>511001</v>
          </cell>
        </row>
        <row r="34939">
          <cell r="B34939">
            <v>350756401</v>
          </cell>
          <cell r="C34939" t="str">
            <v>CREVO, BUZIR φ24 REBRASTO</v>
          </cell>
          <cell r="D34939" t="str">
            <v>m</v>
          </cell>
          <cell r="E34939" t="str">
            <v>511001</v>
          </cell>
        </row>
        <row r="34940">
          <cell r="B34940">
            <v>350742401</v>
          </cell>
          <cell r="C34940" t="str">
            <v>BUZIR, CREVO φ 8.0mm</v>
          </cell>
          <cell r="D34940" t="str">
            <v>m</v>
          </cell>
          <cell r="E34940" t="str">
            <v>511001</v>
          </cell>
        </row>
        <row r="34941">
          <cell r="B34941">
            <v>350739401</v>
          </cell>
          <cell r="C34941" t="str">
            <v>BUZIR, CREVO φ 4.0mm</v>
          </cell>
          <cell r="D34941" t="str">
            <v>m</v>
          </cell>
          <cell r="E34941" t="str">
            <v>511001</v>
          </cell>
        </row>
        <row r="34942">
          <cell r="B34942">
            <v>350740801</v>
          </cell>
          <cell r="C34942" t="str">
            <v>BUZIR, CREVO φ 5.0mm</v>
          </cell>
          <cell r="D34942" t="str">
            <v>m</v>
          </cell>
          <cell r="E34942" t="str">
            <v>511001</v>
          </cell>
        </row>
        <row r="34943">
          <cell r="B34943">
            <v>350741601</v>
          </cell>
          <cell r="C34943" t="str">
            <v>BUZIR, CREVO φ 6.0mm</v>
          </cell>
          <cell r="D34943" t="str">
            <v>m</v>
          </cell>
          <cell r="E34943" t="str">
            <v>511001</v>
          </cell>
        </row>
        <row r="34944">
          <cell r="B34944">
            <v>350762901</v>
          </cell>
          <cell r="C34944" t="str">
            <v>CREVO, SAPA METALNO PLASTIFICIRANO φ26mm</v>
          </cell>
          <cell r="D34944" t="str">
            <v>m</v>
          </cell>
          <cell r="E34944" t="str">
            <v>511001</v>
          </cell>
        </row>
        <row r="34945">
          <cell r="B34945">
            <v>350763701</v>
          </cell>
          <cell r="C34945" t="str">
            <v>CREVO, SAPA METALNO PLASTIFICIRANO φ42mm</v>
          </cell>
          <cell r="D34945" t="str">
            <v>m</v>
          </cell>
          <cell r="E34945" t="str">
            <v>511001</v>
          </cell>
        </row>
        <row r="34946">
          <cell r="B34946">
            <v>350760201</v>
          </cell>
          <cell r="C34946" t="str">
            <v>CREVO, REBRASTO PVC φ40mm</v>
          </cell>
          <cell r="D34946" t="str">
            <v>m</v>
          </cell>
          <cell r="E34946" t="str">
            <v>511001</v>
          </cell>
        </row>
        <row r="34947">
          <cell r="B34947">
            <v>350761001</v>
          </cell>
          <cell r="C34947" t="str">
            <v>CREVO, SAPA METALNO PLASTIFICIRANO φ18mm</v>
          </cell>
          <cell r="D34947" t="str">
            <v>m</v>
          </cell>
          <cell r="E34947" t="str">
            <v>511001</v>
          </cell>
        </row>
        <row r="34948">
          <cell r="B34948">
            <v>350757201</v>
          </cell>
          <cell r="C34948" t="str">
            <v>BUZIR, CREVO PVC φ30/31</v>
          </cell>
          <cell r="D34948" t="str">
            <v>kg</v>
          </cell>
          <cell r="E34948" t="str">
            <v>511001</v>
          </cell>
        </row>
        <row r="34949">
          <cell r="B34949">
            <v>350759901</v>
          </cell>
          <cell r="C34949" t="str">
            <v>CREVO, REBRASTO PVC φ29mm</v>
          </cell>
          <cell r="D34949" t="str">
            <v>m</v>
          </cell>
          <cell r="E34949" t="str">
            <v>511001</v>
          </cell>
        </row>
        <row r="34950">
          <cell r="B34950">
            <v>350758001</v>
          </cell>
          <cell r="C34950" t="str">
            <v>CREVO, REBRASTO PVC φ14mm</v>
          </cell>
          <cell r="D34950" t="str">
            <v>m</v>
          </cell>
          <cell r="E34950" t="str">
            <v>511001</v>
          </cell>
        </row>
        <row r="34951">
          <cell r="B34951">
            <v>351250901</v>
          </cell>
          <cell r="C34951" t="str">
            <v>VEKMAN, TELO-STUBNA KERAMICKA CASICA</v>
          </cell>
          <cell r="D34951" t="str">
            <v>kom</v>
          </cell>
          <cell r="E34951" t="str">
            <v>511001</v>
          </cell>
        </row>
        <row r="34952">
          <cell r="B34952">
            <v>351663601</v>
          </cell>
          <cell r="C34952" t="str">
            <v>UMETAK, GUMENI PAPUCICE 8.20 ZA KABAL 2.7-3.7</v>
          </cell>
          <cell r="D34952" t="str">
            <v>kom</v>
          </cell>
          <cell r="E34952" t="str">
            <v>511001</v>
          </cell>
        </row>
        <row r="34953">
          <cell r="B34953">
            <v>351659801</v>
          </cell>
          <cell r="C34953" t="str">
            <v>UMETAK, GUMENI PAPUCICE 5.15 ZA KABAL 1.2-2.1</v>
          </cell>
          <cell r="D34953" t="str">
            <v>kom</v>
          </cell>
          <cell r="E34953" t="str">
            <v>511001</v>
          </cell>
        </row>
        <row r="34954">
          <cell r="B34954">
            <v>351660101</v>
          </cell>
          <cell r="C34954" t="str">
            <v>UMETAK, GUMENI PAPUCICE 5.15 ZA KABAL 1.9-3.0</v>
          </cell>
          <cell r="D34954" t="str">
            <v>kom</v>
          </cell>
          <cell r="E34954" t="str">
            <v>511001</v>
          </cell>
        </row>
        <row r="34955">
          <cell r="B34955">
            <v>351661001</v>
          </cell>
          <cell r="C34955" t="str">
            <v>UMETAK, GUMENI PAPUCICE 8.20 ZA KABAL 1.2-2.1</v>
          </cell>
          <cell r="D34955" t="str">
            <v>kom</v>
          </cell>
          <cell r="E34955" t="str">
            <v>511001</v>
          </cell>
        </row>
        <row r="34956">
          <cell r="B34956">
            <v>351662801</v>
          </cell>
          <cell r="C34956" t="str">
            <v>UMETAK, GUMENI PAPUCICE 8.20 ZA KABAL 1.9-3.0</v>
          </cell>
          <cell r="D34956" t="str">
            <v>kom</v>
          </cell>
          <cell r="E34956" t="str">
            <v>511001</v>
          </cell>
        </row>
        <row r="34957">
          <cell r="B34957">
            <v>351695401</v>
          </cell>
          <cell r="C34957" t="str">
            <v>KABL, TURCK WWAK4-2/P00-8007148</v>
          </cell>
          <cell r="D34957" t="str">
            <v>kom</v>
          </cell>
          <cell r="E34957" t="str">
            <v>511001</v>
          </cell>
        </row>
        <row r="34958">
          <cell r="B34958">
            <v>351739001</v>
          </cell>
          <cell r="C34958" t="str">
            <v>ZABICA, ZA PROHROM TRAKU A21</v>
          </cell>
          <cell r="D34958" t="str">
            <v>kom</v>
          </cell>
          <cell r="E34958" t="str">
            <v>511001</v>
          </cell>
        </row>
        <row r="34959">
          <cell r="B34959">
            <v>351737301</v>
          </cell>
          <cell r="C34959" t="str">
            <v>IZOLATOR, SILIKONSKI 150x220x0.23mm</v>
          </cell>
          <cell r="D34959" t="str">
            <v>kom</v>
          </cell>
          <cell r="E34959" t="str">
            <v>511001</v>
          </cell>
        </row>
        <row r="34960">
          <cell r="B34960">
            <v>351740301</v>
          </cell>
          <cell r="C34960" t="str">
            <v>TRAKA, PROHROM 19mm/1mm</v>
          </cell>
          <cell r="D34960" t="str">
            <v>kg</v>
          </cell>
          <cell r="E34960" t="str">
            <v>511001</v>
          </cell>
        </row>
        <row r="34961">
          <cell r="B34961">
            <v>352202401</v>
          </cell>
          <cell r="C34961" t="str">
            <v>KALEM, SA NAMOTAJIMA</v>
          </cell>
          <cell r="D34961" t="str">
            <v>kom</v>
          </cell>
          <cell r="E34961" t="str">
            <v>511001</v>
          </cell>
        </row>
        <row r="34962">
          <cell r="B34962">
            <v>352226101</v>
          </cell>
          <cell r="C34962" t="str">
            <v>KANALICA, PVC BEZ POKLOPCA</v>
          </cell>
          <cell r="D34962" t="str">
            <v>m</v>
          </cell>
          <cell r="E34962" t="str">
            <v>511001</v>
          </cell>
        </row>
        <row r="34963">
          <cell r="B34963">
            <v>352227001</v>
          </cell>
          <cell r="C34963" t="str">
            <v>KANALICA, PVC SA POKLOPCEM</v>
          </cell>
          <cell r="D34963" t="str">
            <v>kom</v>
          </cell>
          <cell r="E34963" t="str">
            <v>511001</v>
          </cell>
        </row>
        <row r="34964">
          <cell r="B34964">
            <v>352222901</v>
          </cell>
          <cell r="C34964" t="str">
            <v>ZATEZAC, 4X16mm² ZA KABL</v>
          </cell>
          <cell r="D34964" t="str">
            <v>kom</v>
          </cell>
          <cell r="E34964" t="str">
            <v>511001</v>
          </cell>
        </row>
        <row r="34965">
          <cell r="B34965">
            <v>352256301</v>
          </cell>
          <cell r="C34965" t="str">
            <v>IZOLATOR, TEKSTOLIT 2.0mm</v>
          </cell>
          <cell r="D34965" t="str">
            <v>kg</v>
          </cell>
          <cell r="E34965" t="str">
            <v>511001</v>
          </cell>
        </row>
        <row r="34966">
          <cell r="B34966">
            <v>352279201</v>
          </cell>
          <cell r="C34966" t="str">
            <v>KABL, PRODUZNI 2.5m 3 UTICNICE</v>
          </cell>
          <cell r="D34966" t="str">
            <v>kom</v>
          </cell>
          <cell r="E34966" t="str">
            <v>511001</v>
          </cell>
        </row>
        <row r="34967">
          <cell r="B34967">
            <v>352249001</v>
          </cell>
          <cell r="C34967" t="str">
            <v>KANALICA, PVC 18X18 SA POKLOPCEM</v>
          </cell>
          <cell r="D34967" t="str">
            <v>m</v>
          </cell>
          <cell r="E34967" t="str">
            <v>511001</v>
          </cell>
        </row>
        <row r="34968">
          <cell r="B34968">
            <v>352250401</v>
          </cell>
          <cell r="C34968" t="str">
            <v>KANALICA, PVC 40X25 L=2m SA POKLOPCEM</v>
          </cell>
          <cell r="D34968" t="str">
            <v>kom</v>
          </cell>
          <cell r="E34968" t="str">
            <v>511001</v>
          </cell>
        </row>
        <row r="34969">
          <cell r="B34969">
            <v>352251201</v>
          </cell>
          <cell r="C34969" t="str">
            <v>KANALICA, PVC 25X16 BEZ POKLOPCA</v>
          </cell>
          <cell r="D34969" t="str">
            <v>m</v>
          </cell>
          <cell r="E34969" t="str">
            <v>511001</v>
          </cell>
        </row>
        <row r="34970">
          <cell r="B34970">
            <v>352270901</v>
          </cell>
          <cell r="C34970" t="str">
            <v>KANALICA, PVC 25X 25 L=2m SA POKLOPCEM</v>
          </cell>
          <cell r="D34970" t="str">
            <v>kom</v>
          </cell>
          <cell r="E34970" t="str">
            <v>511001</v>
          </cell>
        </row>
        <row r="34971">
          <cell r="B34971">
            <v>352290301</v>
          </cell>
          <cell r="C34971" t="str">
            <v>KANALICA, PVC 150X100 SA POKLOPCEM</v>
          </cell>
          <cell r="D34971" t="str">
            <v>m</v>
          </cell>
          <cell r="E34971" t="str">
            <v>511001</v>
          </cell>
        </row>
        <row r="34972">
          <cell r="B34972">
            <v>352293801</v>
          </cell>
          <cell r="C34972" t="str">
            <v>KANALICA, PVC 40X20 L=2m SA POKLOPCEM</v>
          </cell>
          <cell r="D34972" t="str">
            <v>kom</v>
          </cell>
          <cell r="E34972" t="str">
            <v>511001</v>
          </cell>
        </row>
        <row r="34973">
          <cell r="B34973">
            <v>352294601</v>
          </cell>
          <cell r="C34973" t="str">
            <v>KANALICA, PVC 40X 40 L-2m SA POKLOPCEM</v>
          </cell>
          <cell r="D34973" t="str">
            <v>kom</v>
          </cell>
          <cell r="E34973" t="str">
            <v>511001</v>
          </cell>
        </row>
        <row r="34974">
          <cell r="B34974">
            <v>352282201</v>
          </cell>
          <cell r="C34974" t="str">
            <v>KANALICA, PVC 50X105 L=2m SA POKLOPCEM</v>
          </cell>
          <cell r="D34974" t="str">
            <v>kom</v>
          </cell>
          <cell r="E34974" t="str">
            <v>511001</v>
          </cell>
        </row>
        <row r="34975">
          <cell r="B34975">
            <v>352285701</v>
          </cell>
          <cell r="C34975" t="str">
            <v>KANALICA, PVC 15X15 L=2m SA POKLOPCEM</v>
          </cell>
          <cell r="D34975" t="str">
            <v>kom</v>
          </cell>
          <cell r="E34975" t="str">
            <v>511001</v>
          </cell>
        </row>
        <row r="34976">
          <cell r="B34976">
            <v>352286501</v>
          </cell>
          <cell r="C34976" t="str">
            <v>KANALICA, PVC 30X 20 L=2m SA POKLOPCEM</v>
          </cell>
          <cell r="D34976" t="str">
            <v>m</v>
          </cell>
          <cell r="E34976" t="str">
            <v>511001</v>
          </cell>
        </row>
        <row r="34977">
          <cell r="B34977">
            <v>352287301</v>
          </cell>
          <cell r="C34977" t="str">
            <v>KANALICA, PVC 50X30 SA POKLOPCEM</v>
          </cell>
          <cell r="D34977" t="str">
            <v>m</v>
          </cell>
          <cell r="E34977" t="str">
            <v>511001</v>
          </cell>
        </row>
        <row r="34978">
          <cell r="B34978">
            <v>352288101</v>
          </cell>
          <cell r="C34978" t="str">
            <v>KANALICA, PVC 30X30 SA POKLOPCEM</v>
          </cell>
          <cell r="D34978" t="str">
            <v>m</v>
          </cell>
          <cell r="E34978" t="str">
            <v>511001</v>
          </cell>
        </row>
        <row r="34979">
          <cell r="B34979">
            <v>352289001</v>
          </cell>
          <cell r="C34979" t="str">
            <v>KANALICA, PVC 100X100 SA POKLOPCEM</v>
          </cell>
          <cell r="D34979" t="str">
            <v>m</v>
          </cell>
          <cell r="E34979" t="str">
            <v>511001</v>
          </cell>
        </row>
        <row r="34980">
          <cell r="B34980">
            <v>352280601</v>
          </cell>
          <cell r="C34980" t="str">
            <v>KANALICA, PVC 25X 16 L=2m SA POKLOPCEM</v>
          </cell>
          <cell r="D34980" t="str">
            <v>kom</v>
          </cell>
          <cell r="E34980" t="str">
            <v>511001</v>
          </cell>
        </row>
        <row r="34981">
          <cell r="B34981">
            <v>352281401</v>
          </cell>
          <cell r="C34981" t="str">
            <v>KANALICA, PVC 40X60 L=2m SA POKLOPCEM</v>
          </cell>
          <cell r="D34981" t="str">
            <v>kom</v>
          </cell>
          <cell r="E34981" t="str">
            <v>511001</v>
          </cell>
        </row>
        <row r="34982">
          <cell r="B34982">
            <v>352327601</v>
          </cell>
          <cell r="C34982" t="str">
            <v>KANALICA, PVC 90X20 L-2M SA POKLOPCEM PODNA</v>
          </cell>
          <cell r="D34982" t="str">
            <v>kom</v>
          </cell>
          <cell r="E34982" t="str">
            <v>511001</v>
          </cell>
        </row>
        <row r="34983">
          <cell r="B34983">
            <v>352360801</v>
          </cell>
          <cell r="C34983" t="str">
            <v>UVODNIK, TRUBASTI</v>
          </cell>
          <cell r="D34983" t="str">
            <v>kom</v>
          </cell>
          <cell r="E34983" t="str">
            <v>511001</v>
          </cell>
        </row>
        <row r="34984">
          <cell r="B34984">
            <v>352361601</v>
          </cell>
          <cell r="C34984" t="str">
            <v>UVODNIK, 11.0mm²</v>
          </cell>
          <cell r="D34984" t="str">
            <v>kom</v>
          </cell>
          <cell r="E34984" t="str">
            <v>511001</v>
          </cell>
        </row>
        <row r="34985">
          <cell r="B34985">
            <v>352377201</v>
          </cell>
          <cell r="C34985" t="str">
            <v>UVODNIK, 29.0mm² SA NAVRTKOM SILIKONSKI</v>
          </cell>
          <cell r="D34985" t="str">
            <v>kom</v>
          </cell>
          <cell r="E34985" t="str">
            <v>511001</v>
          </cell>
        </row>
        <row r="34986">
          <cell r="B34986">
            <v>352333001</v>
          </cell>
          <cell r="C34986" t="str">
            <v>KANALICA, PVC 16X25 L=2m SA POKLOPCEM SAMOLEPLJIVA</v>
          </cell>
          <cell r="D34986" t="str">
            <v>kom</v>
          </cell>
          <cell r="E34986" t="str">
            <v>511001</v>
          </cell>
        </row>
        <row r="34987">
          <cell r="B34987">
            <v>352334901</v>
          </cell>
          <cell r="C34987" t="str">
            <v>KANALICA, PVC 60X100 L=2m SA POKLOPCEM</v>
          </cell>
          <cell r="D34987" t="str">
            <v>kom</v>
          </cell>
          <cell r="E34987" t="str">
            <v>511001</v>
          </cell>
        </row>
        <row r="34988">
          <cell r="B34988">
            <v>352362401</v>
          </cell>
          <cell r="C34988" t="str">
            <v>UVODNIK, 16.0mm² DUPLI</v>
          </cell>
          <cell r="D34988" t="str">
            <v>kom</v>
          </cell>
          <cell r="E34988" t="str">
            <v>511001</v>
          </cell>
        </row>
        <row r="34989">
          <cell r="B34989">
            <v>352363201</v>
          </cell>
          <cell r="C34989" t="str">
            <v>UVODNIK, 13.5mm²</v>
          </cell>
          <cell r="D34989" t="str">
            <v>kom</v>
          </cell>
          <cell r="E34989" t="str">
            <v>511001</v>
          </cell>
        </row>
        <row r="34990">
          <cell r="B34990">
            <v>352364001</v>
          </cell>
          <cell r="C34990" t="str">
            <v>UVODNIK, 16.0mm²</v>
          </cell>
          <cell r="D34990" t="str">
            <v>kom</v>
          </cell>
          <cell r="E34990" t="str">
            <v>511001</v>
          </cell>
        </row>
        <row r="34991">
          <cell r="B34991">
            <v>352365901</v>
          </cell>
          <cell r="C34991" t="str">
            <v>UVODNIK, 21.0mm²</v>
          </cell>
          <cell r="D34991" t="str">
            <v>kom</v>
          </cell>
          <cell r="E34991" t="str">
            <v>511001</v>
          </cell>
        </row>
        <row r="34992">
          <cell r="B34992">
            <v>352366701</v>
          </cell>
          <cell r="C34992" t="str">
            <v>UVODNIK, 29.0mm²</v>
          </cell>
          <cell r="D34992" t="str">
            <v>kom</v>
          </cell>
          <cell r="E34992" t="str">
            <v>511001</v>
          </cell>
        </row>
        <row r="34993">
          <cell r="B34993">
            <v>352367501</v>
          </cell>
          <cell r="C34993" t="str">
            <v>UVODNIK, 36.0mm²</v>
          </cell>
          <cell r="D34993" t="str">
            <v>kom</v>
          </cell>
          <cell r="E34993" t="str">
            <v>511001</v>
          </cell>
        </row>
        <row r="34994">
          <cell r="B34994">
            <v>352328401</v>
          </cell>
          <cell r="C34994" t="str">
            <v>KANALICA, PVC 17X17 SA POKLOPCEM</v>
          </cell>
          <cell r="D34994" t="str">
            <v>m</v>
          </cell>
          <cell r="E34994" t="str">
            <v>511001</v>
          </cell>
        </row>
        <row r="34995">
          <cell r="B34995">
            <v>352329201</v>
          </cell>
          <cell r="C34995" t="str">
            <v>KANALICA, PVC 25X25 SA POKLOPCEM</v>
          </cell>
          <cell r="D34995" t="str">
            <v>m</v>
          </cell>
          <cell r="E34995" t="str">
            <v>511001</v>
          </cell>
        </row>
        <row r="34996">
          <cell r="B34996">
            <v>352381001</v>
          </cell>
          <cell r="C34996" t="str">
            <v>UVODNIK, PG42 PVC</v>
          </cell>
          <cell r="D34996" t="str">
            <v>kom</v>
          </cell>
          <cell r="E34996" t="str">
            <v>511001</v>
          </cell>
        </row>
        <row r="34997">
          <cell r="B34997">
            <v>352385301</v>
          </cell>
          <cell r="C34997" t="str">
            <v>UVODNIK, PVC IP66/67 "HENSEL ASS25"</v>
          </cell>
          <cell r="D34997" t="str">
            <v>kom</v>
          </cell>
          <cell r="E34997" t="str">
            <v>511001</v>
          </cell>
        </row>
        <row r="34998">
          <cell r="B34998">
            <v>352382901</v>
          </cell>
          <cell r="C34998" t="str">
            <v>UVODNIK, PG48 PVC</v>
          </cell>
          <cell r="D34998" t="str">
            <v>kom</v>
          </cell>
          <cell r="E34998" t="str">
            <v>511001</v>
          </cell>
        </row>
        <row r="34999">
          <cell r="B34999">
            <v>352383701</v>
          </cell>
          <cell r="C34999" t="str">
            <v>UVODNIK, PVC IP66/67 "HENSEL ASS16"</v>
          </cell>
          <cell r="D34999" t="str">
            <v>kom</v>
          </cell>
          <cell r="E34999" t="str">
            <v>511001</v>
          </cell>
        </row>
        <row r="35000">
          <cell r="B35000">
            <v>352384501</v>
          </cell>
          <cell r="C35000" t="str">
            <v>UVODNIK, PVC IP66/67 "HENSEL ASS20"</v>
          </cell>
          <cell r="D35000" t="str">
            <v>kom</v>
          </cell>
          <cell r="E35000" t="str">
            <v>511001</v>
          </cell>
        </row>
        <row r="35001">
          <cell r="B35001">
            <v>352527901</v>
          </cell>
          <cell r="C35001" t="str">
            <v>ELEMENT, PRAV UKLOPNI SINSKOG RAZVODA KRO-V 63(A) 3X430/220V</v>
          </cell>
          <cell r="D35001" t="str">
            <v>kom</v>
          </cell>
          <cell r="E35001" t="str">
            <v>511001</v>
          </cell>
        </row>
        <row r="35002">
          <cell r="B35002">
            <v>352769701</v>
          </cell>
          <cell r="C35002" t="str">
            <v>TELO, VENTILA PVC φ20 ZA VODOVOD</v>
          </cell>
          <cell r="D35002" t="str">
            <v>kom</v>
          </cell>
          <cell r="E35002" t="str">
            <v>511001</v>
          </cell>
        </row>
        <row r="35003">
          <cell r="B35003">
            <v>352770001</v>
          </cell>
          <cell r="C35003" t="str">
            <v>TELO, VENTILA PVC φ25 ZA VODOVOD</v>
          </cell>
          <cell r="D35003" t="str">
            <v>kom</v>
          </cell>
          <cell r="E35003" t="str">
            <v>511001</v>
          </cell>
        </row>
        <row r="35004">
          <cell r="B35004">
            <v>355005201</v>
          </cell>
          <cell r="C35004" t="str">
            <v>BUZIR, TERMOIZOLACIONI 4.8/2.4 ZA NAST. KABLA</v>
          </cell>
          <cell r="D35004" t="str">
            <v>m</v>
          </cell>
          <cell r="E35004" t="str">
            <v>511001</v>
          </cell>
        </row>
        <row r="35005">
          <cell r="B35005">
            <v>355006001</v>
          </cell>
          <cell r="C35005" t="str">
            <v>BUZIR, TERMOIZOLACIONI 9.5/4.8 ZA NAST. KABLA</v>
          </cell>
          <cell r="D35005" t="str">
            <v>m</v>
          </cell>
          <cell r="E35005" t="str">
            <v>511001</v>
          </cell>
        </row>
        <row r="35006">
          <cell r="B35006">
            <v>355007901</v>
          </cell>
          <cell r="C35006" t="str">
            <v>BUZIR, TERMOIZOLACIONI φ 18 125CVW</v>
          </cell>
          <cell r="D35006" t="str">
            <v>m</v>
          </cell>
          <cell r="E35006" t="str">
            <v>511001</v>
          </cell>
        </row>
        <row r="35007">
          <cell r="B35007">
            <v>355003601</v>
          </cell>
          <cell r="C35007" t="str">
            <v>BUZIR, TERMOIZOLACIONI 2.3/1.2 ZA NAST. KABLA</v>
          </cell>
          <cell r="D35007" t="str">
            <v>m</v>
          </cell>
          <cell r="E35007" t="str">
            <v>511001</v>
          </cell>
        </row>
        <row r="35008">
          <cell r="B35008">
            <v>355004401</v>
          </cell>
          <cell r="C35008" t="str">
            <v>BUZIR, TERMOIZOLACIONI 3.2/1.6 ZA NAST. KABLA</v>
          </cell>
          <cell r="D35008" t="str">
            <v>m</v>
          </cell>
          <cell r="E35008" t="str">
            <v>511001</v>
          </cell>
        </row>
        <row r="35009">
          <cell r="B35009">
            <v>355000101</v>
          </cell>
          <cell r="C35009" t="str">
            <v>BUZIR, CREVO φ 75 REBRASTO PVC</v>
          </cell>
          <cell r="D35009" t="str">
            <v>m</v>
          </cell>
          <cell r="E35009" t="str">
            <v>511001</v>
          </cell>
        </row>
        <row r="35010">
          <cell r="B35010">
            <v>355001001</v>
          </cell>
          <cell r="C35010" t="str">
            <v>BUZIR, TERMOIZOLACIONI 1.2/0.6 ZA NAST. KABLA</v>
          </cell>
          <cell r="D35010" t="str">
            <v>m</v>
          </cell>
          <cell r="E35010" t="str">
            <v>511001</v>
          </cell>
        </row>
        <row r="35011">
          <cell r="B35011">
            <v>355002801</v>
          </cell>
          <cell r="C35011" t="str">
            <v>BUZIR, TERMOIZOLACIONI 1.6/0.8 ZA NAST. KABLA</v>
          </cell>
          <cell r="D35011" t="str">
            <v>m</v>
          </cell>
          <cell r="E35011" t="str">
            <v>511001</v>
          </cell>
        </row>
        <row r="35012">
          <cell r="B35012">
            <v>355032001</v>
          </cell>
          <cell r="C35012" t="str">
            <v>KANALICA, PVC 50X 25</v>
          </cell>
          <cell r="D35012" t="str">
            <v>m</v>
          </cell>
          <cell r="E35012" t="str">
            <v>511001</v>
          </cell>
        </row>
        <row r="35013">
          <cell r="B35013">
            <v>355033801</v>
          </cell>
          <cell r="C35013" t="str">
            <v>KANALICA, PVC 17X 17 SA POKLOPCEM L=2m</v>
          </cell>
          <cell r="D35013" t="str">
            <v>kom</v>
          </cell>
          <cell r="E35013" t="str">
            <v>511001</v>
          </cell>
        </row>
        <row r="35014">
          <cell r="B35014">
            <v>355034601</v>
          </cell>
          <cell r="C35014" t="str">
            <v>KANALICA, PVC 42X 42 L=2m</v>
          </cell>
          <cell r="D35014" t="str">
            <v>kom</v>
          </cell>
          <cell r="E35014" t="str">
            <v>511001</v>
          </cell>
        </row>
        <row r="35015">
          <cell r="B35015">
            <v>355025701</v>
          </cell>
          <cell r="C35015" t="str">
            <v>KABL, PP00/Y 4X4.0mm² PVC IZOLAC. I PLAST ZUT</v>
          </cell>
          <cell r="D35015" t="str">
            <v>m</v>
          </cell>
          <cell r="E35015" t="str">
            <v>511001</v>
          </cell>
        </row>
        <row r="35016">
          <cell r="B35016">
            <v>355026501</v>
          </cell>
          <cell r="C35016" t="str">
            <v>KABL, PP00/Y 5X16.0mm² PVC IZOLAC.I PLAST ZUT</v>
          </cell>
          <cell r="D35016" t="str">
            <v>m</v>
          </cell>
          <cell r="E35016" t="str">
            <v>511001</v>
          </cell>
        </row>
        <row r="35017">
          <cell r="B35017">
            <v>355027301</v>
          </cell>
          <cell r="C35017" t="str">
            <v>KABL, PP00/Y 5X25.0mm² PVC IZOLAC.I PLAST ZUT</v>
          </cell>
          <cell r="D35017" t="str">
            <v>m</v>
          </cell>
          <cell r="E35017" t="str">
            <v>511001</v>
          </cell>
        </row>
        <row r="35018">
          <cell r="B35018">
            <v>355028101</v>
          </cell>
          <cell r="C35018" t="str">
            <v>KABL, SAMONOSECI AL 2X16mm²</v>
          </cell>
          <cell r="D35018" t="str">
            <v>m</v>
          </cell>
          <cell r="E35018" t="str">
            <v>511001</v>
          </cell>
        </row>
        <row r="35019">
          <cell r="B35019">
            <v>355029001</v>
          </cell>
          <cell r="C35019" t="str">
            <v>KABL, SAMONOSECI TELEFONSKI 10X4X0.6 TK-33U</v>
          </cell>
          <cell r="D35019" t="str">
            <v>m</v>
          </cell>
          <cell r="E35019" t="str">
            <v>511001</v>
          </cell>
        </row>
        <row r="35020">
          <cell r="B35020">
            <v>355030301</v>
          </cell>
          <cell r="C35020" t="str">
            <v>KABL, SAMONOSECI VAZDUSNI Al X00/03X70+50/8</v>
          </cell>
          <cell r="D35020" t="str">
            <v>m</v>
          </cell>
          <cell r="E35020" t="str">
            <v>511001</v>
          </cell>
        </row>
        <row r="35021">
          <cell r="B35021">
            <v>355031101</v>
          </cell>
          <cell r="C35021" t="str">
            <v>KABL, ZEPN/F-J 1X35mm² φ18mm 1000/3000V</v>
          </cell>
          <cell r="D35021" t="str">
            <v>m</v>
          </cell>
          <cell r="E35021" t="str">
            <v>511001</v>
          </cell>
        </row>
        <row r="35022">
          <cell r="B35022">
            <v>355008701</v>
          </cell>
          <cell r="C35022" t="str">
            <v>BUZIR, TERMOIZOLACIONI φ 20 125CVW</v>
          </cell>
          <cell r="D35022" t="str">
            <v>m</v>
          </cell>
          <cell r="E35022" t="str">
            <v>511001</v>
          </cell>
        </row>
        <row r="35023">
          <cell r="B35023">
            <v>355016801</v>
          </cell>
          <cell r="C35023" t="str">
            <v>KABL, PP00 1X25.0mm² PVC IZOLACIJA I PLAST</v>
          </cell>
          <cell r="D35023" t="str">
            <v>m</v>
          </cell>
          <cell r="E35023" t="str">
            <v>511001</v>
          </cell>
        </row>
        <row r="35024">
          <cell r="B35024">
            <v>355017601</v>
          </cell>
          <cell r="C35024" t="str">
            <v>KABL, PP00 2X 2.5mm² PVC IZOLACIJA I PLAST</v>
          </cell>
          <cell r="D35024" t="str">
            <v>m</v>
          </cell>
          <cell r="E35024" t="str">
            <v>511001</v>
          </cell>
        </row>
        <row r="35025">
          <cell r="B35025">
            <v>355018401</v>
          </cell>
          <cell r="C35025" t="str">
            <v>KABL, PP00 2X 6.0mm² PVC IZOLACIJA I PLAST</v>
          </cell>
          <cell r="D35025" t="str">
            <v>m</v>
          </cell>
          <cell r="E35025" t="str">
            <v>511001</v>
          </cell>
        </row>
        <row r="35026">
          <cell r="B35026">
            <v>355019201</v>
          </cell>
          <cell r="C35026" t="str">
            <v>KABL, PP00 3X 1.5mm² PVC IZOLACIJE I PLAST</v>
          </cell>
          <cell r="D35026" t="str">
            <v>m</v>
          </cell>
          <cell r="E35026" t="str">
            <v>511001</v>
          </cell>
        </row>
        <row r="35027">
          <cell r="B35027">
            <v>355020601</v>
          </cell>
          <cell r="C35027" t="str">
            <v>KABL, PP00 4X25.0mm² PVC IZOLACIJA I PLAST</v>
          </cell>
          <cell r="D35027" t="str">
            <v>m</v>
          </cell>
          <cell r="E35027" t="str">
            <v>511001</v>
          </cell>
        </row>
        <row r="35028">
          <cell r="B35028">
            <v>355021401</v>
          </cell>
          <cell r="C35028" t="str">
            <v>KABL, PP00 5X 2.5mm² PVC IZOLACIJA I PLAST</v>
          </cell>
          <cell r="D35028" t="str">
            <v>m</v>
          </cell>
          <cell r="E35028" t="str">
            <v>511001</v>
          </cell>
        </row>
        <row r="35029">
          <cell r="B35029">
            <v>355022201</v>
          </cell>
          <cell r="C35029" t="str">
            <v>KABL, PP00 5X 6.0mm² PVC IZOLACIJA I PLAST</v>
          </cell>
          <cell r="D35029" t="str">
            <v>m</v>
          </cell>
          <cell r="E35029" t="str">
            <v>511001</v>
          </cell>
        </row>
        <row r="35030">
          <cell r="B35030">
            <v>355023001</v>
          </cell>
          <cell r="C35030" t="str">
            <v>KABL, PP00/Y 3X2.5mm² PVC IZOLAC. I PLAST ZUT</v>
          </cell>
          <cell r="D35030" t="str">
            <v>m</v>
          </cell>
          <cell r="E35030" t="str">
            <v>511001</v>
          </cell>
        </row>
        <row r="35031">
          <cell r="B35031">
            <v>355024901</v>
          </cell>
          <cell r="C35031" t="str">
            <v>KABL, PP00/Y 4X2.5mm² PVC IZOLAC. I PLAST ZUT</v>
          </cell>
          <cell r="D35031" t="str">
            <v>m</v>
          </cell>
          <cell r="E35031" t="str">
            <v>511001</v>
          </cell>
        </row>
        <row r="35032">
          <cell r="B35032">
            <v>355075301</v>
          </cell>
          <cell r="C35032" t="str">
            <v>PROVODNIK, GG/J 5X2.5mm² GUMENA IZOL. I PLAST</v>
          </cell>
          <cell r="D35032" t="str">
            <v>m</v>
          </cell>
          <cell r="E35032" t="str">
            <v>511001</v>
          </cell>
        </row>
        <row r="35033">
          <cell r="B35033">
            <v>355076101</v>
          </cell>
          <cell r="C35033" t="str">
            <v>PROVODNIK, P/F 1.50mm² PVC IZOLAC.FINOZICANI</v>
          </cell>
          <cell r="D35033" t="str">
            <v>m</v>
          </cell>
          <cell r="E35033" t="str">
            <v>511001</v>
          </cell>
        </row>
        <row r="35034">
          <cell r="B35034">
            <v>355079601</v>
          </cell>
          <cell r="C35034" t="str">
            <v>PROVODNIK, P/F 50mm² PVC IZOLACIJA FINOZICANI</v>
          </cell>
          <cell r="D35034" t="str">
            <v>m</v>
          </cell>
          <cell r="E35034" t="str">
            <v>511001</v>
          </cell>
        </row>
        <row r="35035">
          <cell r="B35035">
            <v>355077001</v>
          </cell>
          <cell r="C35035" t="str">
            <v>PROVODNIK, P/F 2.50mm² PVC IZOLAC.FINOZICANI</v>
          </cell>
          <cell r="D35035" t="str">
            <v>m</v>
          </cell>
          <cell r="E35035" t="str">
            <v>511001</v>
          </cell>
        </row>
        <row r="35036">
          <cell r="B35036">
            <v>355078801</v>
          </cell>
          <cell r="C35036" t="str">
            <v>PROVODNIK, P/F 35mm² PVC IZOLACIJA FINOZICANI</v>
          </cell>
          <cell r="D35036" t="str">
            <v>m</v>
          </cell>
          <cell r="E35036" t="str">
            <v>511001</v>
          </cell>
        </row>
        <row r="35037">
          <cell r="B35037">
            <v>355117201</v>
          </cell>
          <cell r="C35037" t="str">
            <v>PROVODNIK, Cu DINAMOZICA</v>
          </cell>
          <cell r="D35037" t="str">
            <v>kg</v>
          </cell>
          <cell r="E35037" t="str">
            <v>511001</v>
          </cell>
        </row>
        <row r="35038">
          <cell r="B35038">
            <v>355132601</v>
          </cell>
          <cell r="C35038" t="str">
            <v>PROVODNIK, S/F 1.50mm² SILIKON.IZOL.FINOZICAN</v>
          </cell>
          <cell r="D35038" t="str">
            <v>m</v>
          </cell>
          <cell r="E35038" t="str">
            <v>511001</v>
          </cell>
        </row>
        <row r="35039">
          <cell r="B35039">
            <v>355133401</v>
          </cell>
          <cell r="C35039" t="str">
            <v>PROVODNIK, S/F 1.80mm² SILIKON.IZOL.FINOZICAN</v>
          </cell>
          <cell r="D35039" t="str">
            <v>m</v>
          </cell>
          <cell r="E35039" t="str">
            <v>511001</v>
          </cell>
        </row>
        <row r="35040">
          <cell r="B35040">
            <v>355134201</v>
          </cell>
          <cell r="C35040" t="str">
            <v>PROVODNIK, S/F 3.20mm² SILIKON.IZOL.FINOZICAN</v>
          </cell>
          <cell r="D35040" t="str">
            <v>m</v>
          </cell>
          <cell r="E35040" t="str">
            <v>511001</v>
          </cell>
        </row>
        <row r="35041">
          <cell r="B35041">
            <v>355135001</v>
          </cell>
          <cell r="C35041" t="str">
            <v>PROVODNIK, S/F 6.00mm² SILIKON.IZOL.FINOZICAN</v>
          </cell>
          <cell r="D35041" t="str">
            <v>m</v>
          </cell>
          <cell r="E35041" t="str">
            <v>511001</v>
          </cell>
        </row>
        <row r="35042">
          <cell r="B35042">
            <v>355136901</v>
          </cell>
          <cell r="C35042" t="str">
            <v>PROVODNIK, S/L 2.2X2.0mm² SILIKONSKA IZOLACIJ</v>
          </cell>
          <cell r="D35042" t="str">
            <v>m</v>
          </cell>
          <cell r="E35042" t="str">
            <v>511001</v>
          </cell>
        </row>
        <row r="35043">
          <cell r="B35043">
            <v>355137701</v>
          </cell>
          <cell r="C35043" t="str">
            <v>PROVODNIK, S/L 3.5X2.2mm² SILIKONSKA IZOLACIJ</v>
          </cell>
          <cell r="D35043" t="str">
            <v>m</v>
          </cell>
          <cell r="E35043" t="str">
            <v>511001</v>
          </cell>
        </row>
        <row r="35044">
          <cell r="B35044">
            <v>355138501</v>
          </cell>
          <cell r="C35044" t="str">
            <v>PROVODNIK, S/L 4.0X2.2mm² SILIKONSKA IZOLACIJ</v>
          </cell>
          <cell r="D35044" t="str">
            <v>m</v>
          </cell>
          <cell r="E35044" t="str">
            <v>511001</v>
          </cell>
        </row>
        <row r="35045">
          <cell r="B35045">
            <v>355139301</v>
          </cell>
          <cell r="C35045" t="str">
            <v>PROVODNIK, PP/L 4X0.75mm² PVC IZOL.FINOZICANI</v>
          </cell>
          <cell r="D35045" t="str">
            <v>m</v>
          </cell>
          <cell r="E35045" t="str">
            <v>511001</v>
          </cell>
        </row>
        <row r="35046">
          <cell r="B35046">
            <v>355118001</v>
          </cell>
          <cell r="C35046" t="str">
            <v>PROVODNIK, Cu DINAMOZICA 1.8X9.4</v>
          </cell>
          <cell r="D35046" t="str">
            <v>kg</v>
          </cell>
          <cell r="E35046" t="str">
            <v>511001</v>
          </cell>
        </row>
        <row r="35047">
          <cell r="B35047">
            <v>355124501</v>
          </cell>
          <cell r="C35047" t="str">
            <v>PROVODNIK, PLETENICA BAKARNA</v>
          </cell>
          <cell r="D35047" t="str">
            <v>m</v>
          </cell>
          <cell r="E35047" t="str">
            <v>511001</v>
          </cell>
        </row>
        <row r="35048">
          <cell r="B35048">
            <v>355170901</v>
          </cell>
          <cell r="C35048" t="str">
            <v>KABL, 4X1XAWG22/7 CAT5E SHIELDED BEZHALOGENI</v>
          </cell>
          <cell r="D35048" t="str">
            <v>m</v>
          </cell>
          <cell r="E35048" t="str">
            <v>511001</v>
          </cell>
        </row>
        <row r="35049">
          <cell r="B35049">
            <v>355151201</v>
          </cell>
          <cell r="C35049" t="str">
            <v>KABL, 3X2.5mm² NHXHX-Y NEARMIRANI TESKOGORIVI</v>
          </cell>
          <cell r="D35049" t="str">
            <v>m</v>
          </cell>
          <cell r="E35049" t="str">
            <v>511001</v>
          </cell>
        </row>
        <row r="35050">
          <cell r="B35050">
            <v>355149001</v>
          </cell>
          <cell r="C35050" t="str">
            <v>KABL, 3X1.5mm² NHXHX-Y NEARMIRANI TESKOGORIVI</v>
          </cell>
          <cell r="D35050" t="str">
            <v>m</v>
          </cell>
          <cell r="E35050" t="str">
            <v>511001</v>
          </cell>
        </row>
        <row r="35051">
          <cell r="B35051">
            <v>355150401</v>
          </cell>
          <cell r="C35051" t="str">
            <v>KABL, 4X1.5mm² NHXHX-Y NEARMIRANI TESKOGORIVI</v>
          </cell>
          <cell r="D35051" t="str">
            <v>m</v>
          </cell>
          <cell r="E35051" t="str">
            <v>511001</v>
          </cell>
        </row>
        <row r="35052">
          <cell r="B35052">
            <v>355164401</v>
          </cell>
          <cell r="C35052" t="str">
            <v>KABL, FINOZICANI BAKARNI KALAISANI 50 mm² (žEpN / FV 1500V)</v>
          </cell>
          <cell r="D35052" t="str">
            <v>m</v>
          </cell>
          <cell r="E35052" t="str">
            <v>511001</v>
          </cell>
        </row>
        <row r="35053">
          <cell r="B35053">
            <v>355166001</v>
          </cell>
          <cell r="C35053" t="str">
            <v>KABL, FINOZICANI BAKARNI KALAISANI 120 mm² (žEpN / FV 1500V)</v>
          </cell>
          <cell r="D35053" t="str">
            <v>m</v>
          </cell>
          <cell r="E35053" t="str">
            <v>511001</v>
          </cell>
        </row>
        <row r="35054">
          <cell r="B35054">
            <v>355171701</v>
          </cell>
          <cell r="C35054" t="str">
            <v>KABL, LIHCH 4X0.34 mm2 BEZHALOGENI</v>
          </cell>
          <cell r="D35054" t="str">
            <v>m</v>
          </cell>
          <cell r="E35054" t="str">
            <v>511001</v>
          </cell>
        </row>
        <row r="35055">
          <cell r="B35055">
            <v>355165201</v>
          </cell>
          <cell r="C35055" t="str">
            <v>KABL, FINOZICANI BAKARNI KALAISANI 70 mm² (žEpN / FV 1500V)</v>
          </cell>
          <cell r="D35055" t="str">
            <v>m</v>
          </cell>
          <cell r="E35055" t="str">
            <v>511001</v>
          </cell>
        </row>
        <row r="35056">
          <cell r="B35056">
            <v>355163601</v>
          </cell>
          <cell r="C35056" t="str">
            <v>KABL, FINOZICANI BAKARNI KALAISANI 35 mm² (žEpN / FV 1500V)</v>
          </cell>
          <cell r="D35056" t="str">
            <v>m</v>
          </cell>
          <cell r="E35056" t="str">
            <v>511001</v>
          </cell>
        </row>
        <row r="35057">
          <cell r="B35057">
            <v>355158001</v>
          </cell>
          <cell r="C35057" t="str">
            <v>KABL, PP00-Y 3X1.5mm²</v>
          </cell>
          <cell r="D35057" t="str">
            <v>m</v>
          </cell>
          <cell r="E35057" t="str">
            <v>511001</v>
          </cell>
        </row>
        <row r="35058">
          <cell r="B35058">
            <v>355177601</v>
          </cell>
          <cell r="C35058" t="str">
            <v>KABL, ZEPN/F-J 1X50mm² φ16mm 1000/3000V</v>
          </cell>
          <cell r="D35058" t="str">
            <v>m</v>
          </cell>
          <cell r="E35058" t="str">
            <v>511001</v>
          </cell>
        </row>
        <row r="35059">
          <cell r="B35059">
            <v>370002001</v>
          </cell>
          <cell r="C35059" t="str">
            <v>LAJSNA, UTORNA DRVENA ELEKTROIZOLACIONA 2X4mm</v>
          </cell>
          <cell r="D35059" t="str">
            <v>m</v>
          </cell>
          <cell r="E35059" t="str">
            <v>511001</v>
          </cell>
        </row>
        <row r="35060">
          <cell r="B35060">
            <v>370223501</v>
          </cell>
          <cell r="C35060" t="str">
            <v>IZOLATOR, TERMO SAMOLEPLJIVI SIRINA 1500mm DEBLJINA 10mm</v>
          </cell>
          <cell r="D35060" t="str">
            <v>m</v>
          </cell>
          <cell r="E35060" t="str">
            <v>511001</v>
          </cell>
        </row>
        <row r="35061">
          <cell r="B35061">
            <v>370224301</v>
          </cell>
          <cell r="C35061" t="str">
            <v>IZOLATOR, TERMO SAMOLEPLJIVI SIRINA 1500mm DEBLJINA 13mm</v>
          </cell>
          <cell r="D35061" t="str">
            <v>m</v>
          </cell>
          <cell r="E35061" t="str">
            <v>511001</v>
          </cell>
        </row>
        <row r="35062">
          <cell r="B35062">
            <v>380052001</v>
          </cell>
          <cell r="C35062" t="str">
            <v>IZOLATOR, MIAFLEKS 0.13mm</v>
          </cell>
          <cell r="D35062" t="str">
            <v>kg</v>
          </cell>
          <cell r="E35062" t="str">
            <v>511001</v>
          </cell>
        </row>
        <row r="35063">
          <cell r="B35063">
            <v>380053901</v>
          </cell>
          <cell r="C35063" t="str">
            <v>IZOLATOR, MIAFLEKS 0.25mm</v>
          </cell>
          <cell r="D35063" t="str">
            <v>kg</v>
          </cell>
          <cell r="E35063" t="str">
            <v>511001</v>
          </cell>
        </row>
        <row r="35064">
          <cell r="B35064">
            <v>380045801</v>
          </cell>
          <cell r="C35064" t="str">
            <v>IZOLATOR, POLIPROPILEN HDPP φ 30</v>
          </cell>
          <cell r="D35064" t="str">
            <v>kg</v>
          </cell>
          <cell r="E35064" t="str">
            <v>511001</v>
          </cell>
        </row>
        <row r="35065">
          <cell r="B35065">
            <v>380046601</v>
          </cell>
          <cell r="C35065" t="str">
            <v>IZOLATOR, POLIPROPILEN HDPP φ 30X1000</v>
          </cell>
          <cell r="D35065" t="str">
            <v>kom</v>
          </cell>
          <cell r="E35065" t="str">
            <v>511001</v>
          </cell>
        </row>
        <row r="35066">
          <cell r="B35066">
            <v>380047401</v>
          </cell>
          <cell r="C35066" t="str">
            <v>IZOLATOR, POLIPROPILEN HDPP φ 40X1000</v>
          </cell>
          <cell r="D35066" t="str">
            <v>kom</v>
          </cell>
          <cell r="E35066" t="str">
            <v>511001</v>
          </cell>
        </row>
        <row r="35067">
          <cell r="B35067">
            <v>380048201</v>
          </cell>
          <cell r="C35067" t="str">
            <v>IZOLATOR, POLIPROPILEN HDPP φ 50X1000</v>
          </cell>
          <cell r="D35067" t="str">
            <v>kom</v>
          </cell>
          <cell r="E35067" t="str">
            <v>511001</v>
          </cell>
        </row>
        <row r="35068">
          <cell r="B35068">
            <v>380049001</v>
          </cell>
          <cell r="C35068" t="str">
            <v>IZOLATOR, POLIPROPILEN HDPP φ 85X1000</v>
          </cell>
          <cell r="D35068" t="str">
            <v>kom</v>
          </cell>
          <cell r="E35068" t="str">
            <v>511001</v>
          </cell>
        </row>
        <row r="35069">
          <cell r="B35069">
            <v>380050401</v>
          </cell>
          <cell r="C35069" t="str">
            <v>IZOLATOR, POLIPROPILEN HDPP φ100X1000</v>
          </cell>
          <cell r="D35069" t="str">
            <v>kom</v>
          </cell>
          <cell r="E35069" t="str">
            <v>511001</v>
          </cell>
        </row>
        <row r="35070">
          <cell r="B35070">
            <v>380051201</v>
          </cell>
          <cell r="C35070" t="str">
            <v>IZOLATOR, POLIPROPILEN HDPP CEV φ37/φ33X4000</v>
          </cell>
          <cell r="D35070" t="str">
            <v>kom</v>
          </cell>
          <cell r="E35070" t="str">
            <v>511001</v>
          </cell>
        </row>
        <row r="35071">
          <cell r="B35071">
            <v>380043101</v>
          </cell>
          <cell r="C35071" t="str">
            <v>IZOLATOR, POLIPROPILEN HDPP φ 20X1000</v>
          </cell>
          <cell r="D35071" t="str">
            <v>kom</v>
          </cell>
          <cell r="E35071" t="str">
            <v>511001</v>
          </cell>
        </row>
        <row r="35072">
          <cell r="B35072">
            <v>380044001</v>
          </cell>
          <cell r="C35072" t="str">
            <v>IZOLATOR, POLIPROPILEN HDPP φ 25X1000</v>
          </cell>
          <cell r="D35072" t="str">
            <v>kom</v>
          </cell>
          <cell r="E35072" t="str">
            <v>511001</v>
          </cell>
        </row>
        <row r="35073">
          <cell r="B35073">
            <v>380034201</v>
          </cell>
          <cell r="C35073" t="str">
            <v>IZOLATOR, FIBER 1X750X750</v>
          </cell>
          <cell r="D35073" t="str">
            <v>kom</v>
          </cell>
          <cell r="E35073" t="str">
            <v>511001</v>
          </cell>
        </row>
        <row r="35074">
          <cell r="B35074">
            <v>380039301</v>
          </cell>
          <cell r="C35074" t="str">
            <v>IZOLATOR, POLIPROPILEN HDPP φ8X1000</v>
          </cell>
          <cell r="D35074" t="str">
            <v>kom</v>
          </cell>
          <cell r="E35074" t="str">
            <v>511001</v>
          </cell>
        </row>
        <row r="35075">
          <cell r="B35075">
            <v>380040701</v>
          </cell>
          <cell r="C35075" t="str">
            <v>IZOLATOR, POLIPROPILEN HDPP φ 10X1000</v>
          </cell>
          <cell r="D35075" t="str">
            <v>kom</v>
          </cell>
          <cell r="E35075" t="str">
            <v>511001</v>
          </cell>
        </row>
        <row r="35076">
          <cell r="B35076">
            <v>380041501</v>
          </cell>
          <cell r="C35076" t="str">
            <v>IZOLATOR, POLIPROPILEN HDPP φ 15X1000</v>
          </cell>
          <cell r="D35076" t="str">
            <v>kom</v>
          </cell>
          <cell r="E35076" t="str">
            <v>511001</v>
          </cell>
        </row>
        <row r="35077">
          <cell r="B35077">
            <v>380042301</v>
          </cell>
          <cell r="C35077" t="str">
            <v>IZOLATOR, POLIPROPILEN HDPP φ 20</v>
          </cell>
          <cell r="D35077" t="str">
            <v>kg</v>
          </cell>
          <cell r="E35077" t="str">
            <v>511001</v>
          </cell>
        </row>
        <row r="35078">
          <cell r="B35078">
            <v>380080601</v>
          </cell>
          <cell r="C35078" t="str">
            <v>IZOLATOR, TEKSTOLIT 20.0mm</v>
          </cell>
          <cell r="D35078" t="str">
            <v>kg</v>
          </cell>
          <cell r="E35078" t="str">
            <v>511001</v>
          </cell>
        </row>
        <row r="35079">
          <cell r="B35079">
            <v>380076801</v>
          </cell>
          <cell r="C35079" t="str">
            <v>IZOLATOR, TEKSTOLIT 10.0mm</v>
          </cell>
          <cell r="D35079" t="str">
            <v>kg</v>
          </cell>
          <cell r="E35079" t="str">
            <v>511001</v>
          </cell>
        </row>
        <row r="35080">
          <cell r="B35080">
            <v>380077601</v>
          </cell>
          <cell r="C35080" t="str">
            <v>IZOLATOR, TEKSTOLIT 12.0mm</v>
          </cell>
          <cell r="D35080" t="str">
            <v>kg</v>
          </cell>
          <cell r="E35080" t="str">
            <v>511001</v>
          </cell>
        </row>
        <row r="35081">
          <cell r="B35081">
            <v>380078401</v>
          </cell>
          <cell r="C35081" t="str">
            <v>IZOLATOR, TEKSTOLIT DEBLJINE 15.0mm</v>
          </cell>
          <cell r="D35081" t="str">
            <v>kg</v>
          </cell>
          <cell r="E35081" t="str">
            <v>511001</v>
          </cell>
        </row>
        <row r="35082">
          <cell r="B35082">
            <v>380079201</v>
          </cell>
          <cell r="C35082" t="str">
            <v>IZOLATOR, TEKSTOLIT 20.0X1000X2000</v>
          </cell>
          <cell r="D35082" t="str">
            <v>kom</v>
          </cell>
          <cell r="E35082" t="str">
            <v>511001</v>
          </cell>
        </row>
        <row r="35083">
          <cell r="B35083">
            <v>380081401</v>
          </cell>
          <cell r="C35083" t="str">
            <v>IZOLATOR, TEKSTOLIT 25.0mm</v>
          </cell>
          <cell r="D35083" t="str">
            <v>kg</v>
          </cell>
          <cell r="E35083" t="str">
            <v>511001</v>
          </cell>
        </row>
        <row r="35084">
          <cell r="B35084">
            <v>380082201</v>
          </cell>
          <cell r="C35084" t="str">
            <v>IZOLATOR, TEKSTOLIT 30.0mm</v>
          </cell>
          <cell r="D35084" t="str">
            <v>kg</v>
          </cell>
          <cell r="E35084" t="str">
            <v>511001</v>
          </cell>
        </row>
        <row r="35085">
          <cell r="B35085">
            <v>380083001</v>
          </cell>
          <cell r="C35085" t="str">
            <v>IZOLATOR, TEKSTOLIT 40.0mm</v>
          </cell>
          <cell r="D35085" t="str">
            <v>kg</v>
          </cell>
          <cell r="E35085" t="str">
            <v>511001</v>
          </cell>
        </row>
        <row r="35086">
          <cell r="B35086">
            <v>380084901</v>
          </cell>
          <cell r="C35086" t="str">
            <v>IZOLATOR, TEKSTOLIT φ 35</v>
          </cell>
          <cell r="D35086" t="str">
            <v>m</v>
          </cell>
          <cell r="E35086" t="str">
            <v>511001</v>
          </cell>
        </row>
        <row r="35087">
          <cell r="B35087">
            <v>380085701</v>
          </cell>
          <cell r="C35087" t="str">
            <v>IZOLATOR, TEKSTOLIT φ 40</v>
          </cell>
          <cell r="D35087" t="str">
            <v>m</v>
          </cell>
          <cell r="E35087" t="str">
            <v>511001</v>
          </cell>
        </row>
        <row r="35088">
          <cell r="B35088">
            <v>380086501</v>
          </cell>
          <cell r="C35088" t="str">
            <v>IZOLATOR, TEKSTOLIT φ 45</v>
          </cell>
          <cell r="D35088" t="str">
            <v>m</v>
          </cell>
          <cell r="E35088" t="str">
            <v>511001</v>
          </cell>
        </row>
        <row r="35089">
          <cell r="B35089">
            <v>380087301</v>
          </cell>
          <cell r="C35089" t="str">
            <v>IZOLATOR, TEKSTOLIT φ 60</v>
          </cell>
          <cell r="D35089" t="str">
            <v>m</v>
          </cell>
          <cell r="E35089" t="str">
            <v>511001</v>
          </cell>
        </row>
        <row r="35090">
          <cell r="B35090">
            <v>380088101</v>
          </cell>
          <cell r="C35090" t="str">
            <v>IZOLATOR, TEKSTOLIT φ 90</v>
          </cell>
          <cell r="D35090" t="str">
            <v>m</v>
          </cell>
          <cell r="E35090" t="str">
            <v>511001</v>
          </cell>
        </row>
        <row r="35091">
          <cell r="B35091">
            <v>380089001</v>
          </cell>
          <cell r="C35091" t="str">
            <v>IZOLATOR, TEKSTOLIT φ100</v>
          </cell>
          <cell r="D35091" t="str">
            <v>m</v>
          </cell>
          <cell r="E35091" t="str">
            <v>511001</v>
          </cell>
        </row>
        <row r="35092">
          <cell r="B35092">
            <v>380090301</v>
          </cell>
          <cell r="C35092" t="str">
            <v>IZOLATOR, TEKSTOLIT φ120X500</v>
          </cell>
          <cell r="D35092" t="str">
            <v>kom</v>
          </cell>
          <cell r="E35092" t="str">
            <v>511001</v>
          </cell>
        </row>
        <row r="35093">
          <cell r="B35093">
            <v>380054701</v>
          </cell>
          <cell r="C35093" t="str">
            <v>IZOLATOR, MIAFLEKS 0.31mm</v>
          </cell>
          <cell r="D35093" t="str">
            <v>kg</v>
          </cell>
          <cell r="E35093" t="str">
            <v>511001</v>
          </cell>
        </row>
        <row r="35094">
          <cell r="B35094">
            <v>380055501</v>
          </cell>
          <cell r="C35094" t="str">
            <v>IZOLATOR, MIAFLEKS 0.35mm</v>
          </cell>
          <cell r="D35094" t="str">
            <v>kg</v>
          </cell>
          <cell r="E35094" t="str">
            <v>511001</v>
          </cell>
        </row>
        <row r="35095">
          <cell r="B35095">
            <v>380056301</v>
          </cell>
          <cell r="C35095" t="str">
            <v>IZOLATOR, PERTINAKS 10.0mm</v>
          </cell>
          <cell r="D35095" t="str">
            <v>kg</v>
          </cell>
          <cell r="E35095" t="str">
            <v>511001</v>
          </cell>
        </row>
        <row r="35096">
          <cell r="B35096">
            <v>380057101</v>
          </cell>
          <cell r="C35096" t="str">
            <v>IZOLATOR, PERTINAKS 20.0X1000X2000</v>
          </cell>
          <cell r="D35096" t="str">
            <v>kom</v>
          </cell>
          <cell r="E35096" t="str">
            <v>511001</v>
          </cell>
        </row>
        <row r="35097">
          <cell r="B35097">
            <v>380058001</v>
          </cell>
          <cell r="C35097" t="str">
            <v>IZOLATOR, PERTINAKS 160X340</v>
          </cell>
          <cell r="D35097" t="str">
            <v>kom</v>
          </cell>
          <cell r="E35097" t="str">
            <v>511001</v>
          </cell>
        </row>
        <row r="35098">
          <cell r="B35098">
            <v>380069501</v>
          </cell>
          <cell r="C35098" t="str">
            <v>IZOLATOR, TEKSTOLIT 2.5mm</v>
          </cell>
          <cell r="D35098" t="str">
            <v>kg</v>
          </cell>
          <cell r="E35098" t="str">
            <v>511001</v>
          </cell>
        </row>
        <row r="35099">
          <cell r="B35099">
            <v>380070901</v>
          </cell>
          <cell r="C35099" t="str">
            <v>IZOLATOR, TEKSTOLIT 3.0X1000X2000</v>
          </cell>
          <cell r="D35099" t="str">
            <v>kom</v>
          </cell>
          <cell r="E35099" t="str">
            <v>511001</v>
          </cell>
        </row>
        <row r="35100">
          <cell r="B35100">
            <v>380071701</v>
          </cell>
          <cell r="C35100" t="str">
            <v>IZOLATOR, TEKSTOLIT 3.0mm</v>
          </cell>
          <cell r="D35100" t="str">
            <v>kg</v>
          </cell>
          <cell r="E35100" t="str">
            <v>511001</v>
          </cell>
        </row>
        <row r="35101">
          <cell r="B35101">
            <v>380072501</v>
          </cell>
          <cell r="C35101" t="str">
            <v>IZOLATOR, TEKSTOLIT 4.0mm</v>
          </cell>
          <cell r="D35101" t="str">
            <v>kg</v>
          </cell>
          <cell r="E35101" t="str">
            <v>511001</v>
          </cell>
        </row>
        <row r="35102">
          <cell r="B35102">
            <v>380073301</v>
          </cell>
          <cell r="C35102" t="str">
            <v>IZOLATOR, TEKSTOLIT 5.0X1000X2000</v>
          </cell>
          <cell r="D35102" t="str">
            <v>kom</v>
          </cell>
          <cell r="E35102" t="str">
            <v>511001</v>
          </cell>
        </row>
        <row r="35103">
          <cell r="B35103">
            <v>380074101</v>
          </cell>
          <cell r="C35103" t="str">
            <v>IZOLATOR, TEKSTOLIT 5.0mm</v>
          </cell>
          <cell r="D35103" t="str">
            <v>kg</v>
          </cell>
          <cell r="E35103" t="str">
            <v>511001</v>
          </cell>
        </row>
        <row r="35104">
          <cell r="B35104">
            <v>380075001</v>
          </cell>
          <cell r="C35104" t="str">
            <v>IZOLATOR, TEKSTOLIT 8.0mm</v>
          </cell>
          <cell r="D35104" t="str">
            <v>kg</v>
          </cell>
          <cell r="E35104" t="str">
            <v>511001</v>
          </cell>
        </row>
        <row r="35105">
          <cell r="B35105">
            <v>380061001</v>
          </cell>
          <cell r="C35105" t="str">
            <v>IZOLATOR, PRESPAN 0.5X750X1000</v>
          </cell>
          <cell r="D35105" t="str">
            <v>kom</v>
          </cell>
          <cell r="E35105" t="str">
            <v>511001</v>
          </cell>
        </row>
        <row r="35106">
          <cell r="B35106">
            <v>380063601</v>
          </cell>
          <cell r="C35106" t="str">
            <v>IZOLATOR, PRESPAN 1.0mm</v>
          </cell>
          <cell r="D35106" t="str">
            <v>kg</v>
          </cell>
          <cell r="E35106" t="str">
            <v>511001</v>
          </cell>
        </row>
        <row r="35107">
          <cell r="B35107">
            <v>380064401</v>
          </cell>
          <cell r="C35107" t="str">
            <v>IZOLATOR, PRESPAN 1.5mm</v>
          </cell>
          <cell r="D35107" t="str">
            <v>kg</v>
          </cell>
          <cell r="E35107" t="str">
            <v>511001</v>
          </cell>
        </row>
        <row r="35108">
          <cell r="B35108">
            <v>380065201</v>
          </cell>
          <cell r="C35108" t="str">
            <v>IZOLATOR, PRESPAN 2.0mm</v>
          </cell>
          <cell r="D35108" t="str">
            <v>kg</v>
          </cell>
          <cell r="E35108" t="str">
            <v>511001</v>
          </cell>
        </row>
        <row r="35109">
          <cell r="B35109">
            <v>380066001</v>
          </cell>
          <cell r="C35109" t="str">
            <v>IZOLATOR, PRESPAN 5.0mm</v>
          </cell>
          <cell r="D35109" t="str">
            <v>kg</v>
          </cell>
          <cell r="E35109" t="str">
            <v>511001</v>
          </cell>
        </row>
        <row r="35110">
          <cell r="B35110">
            <v>380067901</v>
          </cell>
          <cell r="C35110" t="str">
            <v>IZOLATOR, TEKSTOLIT 0.5X1000X2000</v>
          </cell>
          <cell r="D35110" t="str">
            <v>kom</v>
          </cell>
          <cell r="E35110" t="str">
            <v>511001</v>
          </cell>
        </row>
        <row r="35111">
          <cell r="B35111">
            <v>380068701</v>
          </cell>
          <cell r="C35111" t="str">
            <v>IZOLATOR, TEKSTOLIT 1.0X1000X2000</v>
          </cell>
          <cell r="D35111" t="str">
            <v>kom</v>
          </cell>
          <cell r="E35111" t="str">
            <v>511001</v>
          </cell>
        </row>
        <row r="35112">
          <cell r="B35112">
            <v>380296501</v>
          </cell>
          <cell r="C35112" t="str">
            <v>IZOLATOR, POLIPROPILEN HDPP φ 55X1000</v>
          </cell>
          <cell r="D35112" t="str">
            <v>kom</v>
          </cell>
          <cell r="E35112" t="str">
            <v>511001</v>
          </cell>
        </row>
        <row r="35113">
          <cell r="B35113">
            <v>380297301</v>
          </cell>
          <cell r="C35113" t="str">
            <v>IZOLATOR, POLIPROPILEN HDPP φ 60X1000</v>
          </cell>
          <cell r="D35113" t="str">
            <v>kom</v>
          </cell>
          <cell r="E35113" t="str">
            <v>511001</v>
          </cell>
        </row>
        <row r="35114">
          <cell r="B35114">
            <v>382000901</v>
          </cell>
          <cell r="C35114" t="str">
            <v>IZOLATOR, PERTINAKS 360X560X5</v>
          </cell>
          <cell r="D35114" t="str">
            <v>kom</v>
          </cell>
          <cell r="E35114" t="str">
            <v>511001</v>
          </cell>
        </row>
        <row r="35115">
          <cell r="B35115">
            <v>382002501</v>
          </cell>
          <cell r="C35115" t="str">
            <v>IZOLATOR, TEKSTOLIT 6.0mm</v>
          </cell>
          <cell r="D35115" t="str">
            <v>kg</v>
          </cell>
          <cell r="E35115" t="str">
            <v>511001</v>
          </cell>
        </row>
        <row r="35116">
          <cell r="B35116">
            <v>382005001</v>
          </cell>
          <cell r="C35116" t="str">
            <v>IZOLATOR, POLIPROPILEN HDPP φ70X1000</v>
          </cell>
          <cell r="D35116" t="str">
            <v>kom</v>
          </cell>
          <cell r="E35116" t="str">
            <v>511001</v>
          </cell>
        </row>
        <row r="35117">
          <cell r="B35117">
            <v>382007601</v>
          </cell>
          <cell r="C35117" t="str">
            <v>IZOLATOR, IGLIDUR "G" φ40X1000</v>
          </cell>
          <cell r="D35117" t="str">
            <v>kom</v>
          </cell>
          <cell r="E35117" t="str">
            <v>511001</v>
          </cell>
        </row>
        <row r="35118">
          <cell r="B35118">
            <v>382009201</v>
          </cell>
          <cell r="C35118" t="str">
            <v>IZOLATOR, PERTINAKS FOTO 100X160X1</v>
          </cell>
          <cell r="D35118" t="str">
            <v>kom</v>
          </cell>
          <cell r="E35118" t="str">
            <v>511001</v>
          </cell>
        </row>
        <row r="35119">
          <cell r="B35119">
            <v>382010601</v>
          </cell>
          <cell r="C35119" t="str">
            <v>IZOLATOR, PERTINAKS FOTO 150X200X1</v>
          </cell>
          <cell r="D35119" t="str">
            <v>kom</v>
          </cell>
          <cell r="E35119" t="str">
            <v>511001</v>
          </cell>
        </row>
        <row r="35120">
          <cell r="B35120">
            <v>382011401</v>
          </cell>
          <cell r="C35120" t="str">
            <v>IZOLATOR, TEKSTOLIT 35.0mm</v>
          </cell>
          <cell r="D35120" t="str">
            <v>kg</v>
          </cell>
          <cell r="E35120" t="str">
            <v>511001</v>
          </cell>
        </row>
        <row r="35121">
          <cell r="B35121">
            <v>382021101</v>
          </cell>
          <cell r="C35121" t="str">
            <v>IZOLATOR, TEKSTOLIT φ55mm</v>
          </cell>
          <cell r="D35121" t="str">
            <v>m</v>
          </cell>
          <cell r="E35121" t="str">
            <v>511001</v>
          </cell>
        </row>
        <row r="35122">
          <cell r="B35122">
            <v>382027001</v>
          </cell>
          <cell r="C35122" t="str">
            <v>PROSTIRKA, ELEKTROIZOLACIONA TIP-3000 (1250mm/6mm)</v>
          </cell>
          <cell r="D35122" t="str">
            <v>m2</v>
          </cell>
          <cell r="E35122" t="str">
            <v>511001</v>
          </cell>
        </row>
        <row r="35123">
          <cell r="B35123">
            <v>382020301</v>
          </cell>
          <cell r="C35123" t="str">
            <v>IZOLATOR, TEKSTOLIT φ50mm</v>
          </cell>
          <cell r="D35123" t="str">
            <v>m</v>
          </cell>
          <cell r="E35123" t="str">
            <v>511001</v>
          </cell>
        </row>
        <row r="35124">
          <cell r="B35124">
            <v>382022001</v>
          </cell>
          <cell r="C35124" t="str">
            <v>IZOLATOR, TERMICKI ISOKERAM H 13mm 1100°C CEVI IZDUVNIH GASOVA</v>
          </cell>
          <cell r="D35124" t="str">
            <v>m2</v>
          </cell>
          <cell r="E35124" t="str">
            <v>511001</v>
          </cell>
        </row>
        <row r="35125">
          <cell r="B35125">
            <v>382031901</v>
          </cell>
          <cell r="C35125" t="str">
            <v>**deaktivirano koristiti 382046701 KLINGERIT, ULJNOOTPORNI 1mm</v>
          </cell>
          <cell r="D35125" t="str">
            <v>kg</v>
          </cell>
          <cell r="E35125" t="str">
            <v>511001</v>
          </cell>
        </row>
        <row r="35126">
          <cell r="B35126">
            <v>382032701</v>
          </cell>
          <cell r="C35126" t="str">
            <v>**deaktivirano koristiti 382039401 KLINGERIT, 2mm ZA MAX RADNE PRITISKE DO 50kg/cm2</v>
          </cell>
          <cell r="D35126" t="str">
            <v>kg</v>
          </cell>
          <cell r="E35126" t="str">
            <v>511001</v>
          </cell>
        </row>
        <row r="35127">
          <cell r="B35127">
            <v>390053301</v>
          </cell>
          <cell r="C35127" t="str">
            <v>IZOLATOR, TEFLON 5X125X125</v>
          </cell>
          <cell r="D35127" t="str">
            <v>kom</v>
          </cell>
          <cell r="E35127" t="str">
            <v>511001</v>
          </cell>
        </row>
        <row r="35128">
          <cell r="B35128">
            <v>515038801</v>
          </cell>
          <cell r="C35128" t="str">
            <v>KABL, TG-4 "PANASONIC" PRIKLJUCNI</v>
          </cell>
          <cell r="D35128" t="str">
            <v>m</v>
          </cell>
          <cell r="E35128" t="str">
            <v>511001</v>
          </cell>
        </row>
        <row r="35129">
          <cell r="B35129">
            <v>515023001</v>
          </cell>
          <cell r="C35129" t="str">
            <v>KABL, KOAKSIJALNI RG-213 50Ω</v>
          </cell>
          <cell r="D35129" t="str">
            <v>m</v>
          </cell>
          <cell r="E35129" t="str">
            <v>511001</v>
          </cell>
        </row>
        <row r="35130">
          <cell r="B35130">
            <v>515029901</v>
          </cell>
          <cell r="C35130" t="str">
            <v>KABL, TELEFONSKI YSTY- 2X2X0.6</v>
          </cell>
          <cell r="D35130" t="str">
            <v>m</v>
          </cell>
          <cell r="E35130" t="str">
            <v>511001</v>
          </cell>
        </row>
        <row r="35131">
          <cell r="B35131">
            <v>515030201</v>
          </cell>
          <cell r="C35131" t="str">
            <v>KABL, SAMONOSECI TELEFONSKI 3X2X0.6</v>
          </cell>
          <cell r="D35131" t="str">
            <v>m</v>
          </cell>
          <cell r="E35131" t="str">
            <v>511001</v>
          </cell>
        </row>
        <row r="35132">
          <cell r="B35132">
            <v>515031001</v>
          </cell>
          <cell r="C35132" t="str">
            <v>KABL, SAMONOSECI TELEFONSKI 5X2X0.6</v>
          </cell>
          <cell r="D35132" t="str">
            <v>m</v>
          </cell>
          <cell r="E35132" t="str">
            <v>511001</v>
          </cell>
        </row>
        <row r="35133">
          <cell r="B35133">
            <v>515032901</v>
          </cell>
          <cell r="C35133" t="str">
            <v>KABL, SAMONOSECI TELEFONSKI 10X2X0.6</v>
          </cell>
          <cell r="D35133" t="str">
            <v>m</v>
          </cell>
          <cell r="E35133" t="str">
            <v>511001</v>
          </cell>
        </row>
        <row r="35134">
          <cell r="B35134">
            <v>515033701</v>
          </cell>
          <cell r="C35134" t="str">
            <v>KABL, SAMONOSECI TELEFONSKI 20X2X0.6</v>
          </cell>
          <cell r="D35134" t="str">
            <v>m</v>
          </cell>
          <cell r="E35134" t="str">
            <v>511001</v>
          </cell>
        </row>
        <row r="35135">
          <cell r="B35135">
            <v>515034501</v>
          </cell>
          <cell r="C35135" t="str">
            <v>KABL, SAMONOSECI TELEFONSKI 50X2X0.6</v>
          </cell>
          <cell r="D35135" t="str">
            <v>m</v>
          </cell>
          <cell r="E35135" t="str">
            <v>511001</v>
          </cell>
        </row>
        <row r="35136">
          <cell r="B35136">
            <v>515041801</v>
          </cell>
          <cell r="C35136" t="str">
            <v>PROVODNIK, P 2X0.6mm² ZA RANZIRANJE PLAV-BEL</v>
          </cell>
          <cell r="D35136" t="str">
            <v>m</v>
          </cell>
          <cell r="E35136" t="str">
            <v>511001</v>
          </cell>
        </row>
        <row r="35137">
          <cell r="B35137">
            <v>515045001</v>
          </cell>
          <cell r="C35137" t="str">
            <v>KANALICA, METALNA 50X30</v>
          </cell>
          <cell r="D35137" t="str">
            <v>m</v>
          </cell>
          <cell r="E35137" t="str">
            <v>511001</v>
          </cell>
        </row>
        <row r="35138">
          <cell r="B35138">
            <v>515052301</v>
          </cell>
          <cell r="C35138" t="str">
            <v>KABL, SAMONOSECI TELEFONSKI 1X4</v>
          </cell>
          <cell r="D35138" t="str">
            <v>m</v>
          </cell>
          <cell r="E35138" t="str">
            <v>511001</v>
          </cell>
        </row>
        <row r="35139">
          <cell r="B35139">
            <v>515053101</v>
          </cell>
          <cell r="C35139" t="str">
            <v>KABL, SAMONOSECI TELEFONSKI 3X4</v>
          </cell>
          <cell r="D35139" t="str">
            <v>m</v>
          </cell>
          <cell r="E35139" t="str">
            <v>511001</v>
          </cell>
        </row>
        <row r="35140">
          <cell r="B35140">
            <v>515054001</v>
          </cell>
          <cell r="C35140" t="str">
            <v>KABL, SAMONOSECI TELEFONSKI  5X4</v>
          </cell>
          <cell r="D35140" t="str">
            <v>m</v>
          </cell>
          <cell r="E35140" t="str">
            <v>511001</v>
          </cell>
        </row>
        <row r="35141">
          <cell r="B35141">
            <v>515056601</v>
          </cell>
          <cell r="C35141" t="str">
            <v>KABL, SAMONOSECI TELEFONSKI 30X2X0.6</v>
          </cell>
          <cell r="D35141" t="str">
            <v>m</v>
          </cell>
          <cell r="E35141" t="str">
            <v>511001</v>
          </cell>
        </row>
        <row r="35142">
          <cell r="B35142">
            <v>515101501</v>
          </cell>
          <cell r="C35142" t="str">
            <v>KABL, SAMONOSECI TELEFONSKI 25X4X0.6</v>
          </cell>
          <cell r="D35142" t="str">
            <v>m</v>
          </cell>
          <cell r="E35142" t="str">
            <v>511001</v>
          </cell>
        </row>
        <row r="35143">
          <cell r="B35143">
            <v>515103101</v>
          </cell>
          <cell r="C35143" t="str">
            <v>KABL, KOAKSIJALNI RG 59</v>
          </cell>
          <cell r="D35143" t="str">
            <v>m</v>
          </cell>
          <cell r="E35143" t="str">
            <v>511001</v>
          </cell>
        </row>
        <row r="35144">
          <cell r="B35144">
            <v>515108201</v>
          </cell>
          <cell r="C35144" t="str">
            <v>KABL, INSTALACIONI TELEFONSKI J-Y(St)Y 30X2X0.6mm</v>
          </cell>
          <cell r="D35144" t="str">
            <v>m</v>
          </cell>
          <cell r="E35144" t="str">
            <v>511001</v>
          </cell>
        </row>
        <row r="35145">
          <cell r="B35145">
            <v>515105801</v>
          </cell>
          <cell r="C35145" t="str">
            <v>KABL, INSTALACIONI TELEFONSKI J-Y(St)Y 10X2X0.6mm</v>
          </cell>
          <cell r="D35145" t="str">
            <v>m</v>
          </cell>
          <cell r="E35145" t="str">
            <v>511001</v>
          </cell>
        </row>
        <row r="35146">
          <cell r="B35146">
            <v>515107401</v>
          </cell>
          <cell r="C35146" t="str">
            <v>KABL, INSTALACIONI TELEFONSKI J-Y(St)Y 20X2X0.6mm</v>
          </cell>
          <cell r="D35146" t="str">
            <v>m</v>
          </cell>
          <cell r="E35146" t="str">
            <v>511001</v>
          </cell>
        </row>
        <row r="35147">
          <cell r="B35147">
            <v>515081701</v>
          </cell>
          <cell r="C35147" t="str">
            <v>KABL, TELEFONSKI TK59 25X4X0.6</v>
          </cell>
          <cell r="D35147" t="str">
            <v>m</v>
          </cell>
          <cell r="E35147" t="str">
            <v>511001</v>
          </cell>
        </row>
        <row r="35148">
          <cell r="B35148">
            <v>515082501</v>
          </cell>
          <cell r="C35148" t="str">
            <v>KABL, TELEFONSKI TK59 10X4X0.6</v>
          </cell>
          <cell r="D35148" t="str">
            <v>m</v>
          </cell>
          <cell r="E35148" t="str">
            <v>511001</v>
          </cell>
        </row>
        <row r="35149">
          <cell r="B35149">
            <v>515106601</v>
          </cell>
          <cell r="C35149" t="str">
            <v>KABL, INSTALACIONI TELEFONSKI J-Y(St)Y 15X2X0.6mm</v>
          </cell>
          <cell r="D35149" t="str">
            <v>m</v>
          </cell>
          <cell r="E35149" t="str">
            <v>511001</v>
          </cell>
        </row>
        <row r="35150">
          <cell r="B35150">
            <v>561219501</v>
          </cell>
          <cell r="C35150" t="str">
            <v>KABL, ZA PRENOS SIGNALA OD KAMERE DO DVR-A</v>
          </cell>
          <cell r="D35150" t="str">
            <v>m</v>
          </cell>
          <cell r="E35150" t="str">
            <v>511001</v>
          </cell>
        </row>
        <row r="35151">
          <cell r="B35151">
            <v>561218701</v>
          </cell>
          <cell r="C35151" t="str">
            <v>KABL, ZA NAPAJANE SNIMACA (DVR-A)</v>
          </cell>
          <cell r="D35151" t="str">
            <v>m</v>
          </cell>
          <cell r="E35151" t="str">
            <v>511001</v>
          </cell>
        </row>
        <row r="35152">
          <cell r="B35152">
            <v>562513001</v>
          </cell>
          <cell r="C35152" t="str">
            <v>KABL, SFTP CAT5E SPOLJNI SA SAJLOM</v>
          </cell>
          <cell r="D35152" t="str">
            <v>m</v>
          </cell>
          <cell r="E35152" t="str">
            <v>511001</v>
          </cell>
        </row>
        <row r="35153">
          <cell r="B35153">
            <v>818112801</v>
          </cell>
          <cell r="C35153" t="str">
            <v>KABL, IZOLOVANI 4X0,5MM2</v>
          </cell>
          <cell r="D35153" t="str">
            <v>m</v>
          </cell>
          <cell r="E35153" t="str">
            <v>511001</v>
          </cell>
        </row>
        <row r="35154">
          <cell r="B35154">
            <v>818113601</v>
          </cell>
          <cell r="C35154" t="str">
            <v>KABL, IZOLOVANI 1X1,5MM2</v>
          </cell>
          <cell r="D35154" t="str">
            <v>m</v>
          </cell>
          <cell r="E35154" t="str">
            <v>511001</v>
          </cell>
        </row>
        <row r="35155">
          <cell r="B35155">
            <v>818114401</v>
          </cell>
          <cell r="C35155" t="str">
            <v>KABL, IZOLOVANI 2X1,5MM2</v>
          </cell>
          <cell r="D35155" t="str">
            <v>m</v>
          </cell>
          <cell r="E35155" t="str">
            <v>511001</v>
          </cell>
        </row>
        <row r="35156">
          <cell r="B35156">
            <v>818115201</v>
          </cell>
          <cell r="C35156" t="str">
            <v>KABL, KOMUNIKACIONI 2X2X0,5MM2</v>
          </cell>
          <cell r="D35156" t="str">
            <v>m</v>
          </cell>
          <cell r="E35156" t="str">
            <v>511001</v>
          </cell>
        </row>
        <row r="35157">
          <cell r="B35157">
            <v>818116001</v>
          </cell>
          <cell r="C35157" t="str">
            <v>KABL, ET 2PG229 NEXANS</v>
          </cell>
          <cell r="D35157" t="str">
            <v>m</v>
          </cell>
          <cell r="E35157" t="str">
            <v>511001</v>
          </cell>
        </row>
        <row r="35158">
          <cell r="B35158">
            <v>818107101</v>
          </cell>
          <cell r="C35158" t="str">
            <v>KABL, JEDNOZILNI 1MM2</v>
          </cell>
          <cell r="D35158" t="str">
            <v>m</v>
          </cell>
          <cell r="E35158" t="str">
            <v>511001</v>
          </cell>
        </row>
        <row r="35159">
          <cell r="B35159">
            <v>818110101</v>
          </cell>
          <cell r="C35159" t="str">
            <v>KABL, IZOLOVANI 2X0,5MM2</v>
          </cell>
          <cell r="D35159" t="str">
            <v>m</v>
          </cell>
          <cell r="E35159" t="str">
            <v>511001</v>
          </cell>
        </row>
        <row r="35160">
          <cell r="B35160">
            <v>818111001</v>
          </cell>
          <cell r="C35160" t="str">
            <v>KABL, IZOLOVANI 3X0,5MM2</v>
          </cell>
          <cell r="D35160" t="str">
            <v>m</v>
          </cell>
          <cell r="E35160" t="str">
            <v>511001</v>
          </cell>
        </row>
        <row r="35161">
          <cell r="B35161">
            <v>818117901</v>
          </cell>
          <cell r="C35161" t="str">
            <v>KABL, HT.1,8/3KV 35MM2</v>
          </cell>
          <cell r="D35161" t="str">
            <v>m</v>
          </cell>
          <cell r="E35161" t="str">
            <v>511001</v>
          </cell>
        </row>
        <row r="35162">
          <cell r="B35162">
            <v>818118701</v>
          </cell>
          <cell r="C35162" t="str">
            <v>KABL, ALTA TEM 1,8/3KV 120MM2</v>
          </cell>
          <cell r="D35162" t="str">
            <v>m</v>
          </cell>
          <cell r="E35162" t="str">
            <v>511001</v>
          </cell>
        </row>
        <row r="35163">
          <cell r="B35163">
            <v>818102001</v>
          </cell>
          <cell r="C35163" t="str">
            <v>KABL, 0,6/1kV 25MM2</v>
          </cell>
          <cell r="D35163" t="str">
            <v>m</v>
          </cell>
          <cell r="E35163" t="str">
            <v>511001</v>
          </cell>
        </row>
        <row r="35164">
          <cell r="B35164">
            <v>818103901</v>
          </cell>
          <cell r="C35164" t="str">
            <v>KABL, 0,6/1kV 35MM2</v>
          </cell>
          <cell r="D35164" t="str">
            <v>m</v>
          </cell>
          <cell r="E35164" t="str">
            <v>511001</v>
          </cell>
        </row>
        <row r="35165">
          <cell r="B35165">
            <v>818104701</v>
          </cell>
          <cell r="C35165" t="str">
            <v>KABL, 0,6/1kV 70MM2</v>
          </cell>
          <cell r="D35165" t="str">
            <v>m</v>
          </cell>
          <cell r="E35165" t="str">
            <v>511001</v>
          </cell>
        </row>
        <row r="35166">
          <cell r="B35166">
            <v>818105501</v>
          </cell>
          <cell r="C35166" t="str">
            <v>KABL, 0,6/1kV 120MM2</v>
          </cell>
          <cell r="D35166" t="str">
            <v>m</v>
          </cell>
          <cell r="E35166" t="str">
            <v>511001</v>
          </cell>
        </row>
        <row r="35167">
          <cell r="B35167">
            <v>818106301</v>
          </cell>
          <cell r="C35167" t="str">
            <v>KABL, JEDNOZILNI 0,5MM2</v>
          </cell>
          <cell r="D35167" t="str">
            <v>m</v>
          </cell>
          <cell r="E35167" t="str">
            <v>511001</v>
          </cell>
        </row>
        <row r="35168">
          <cell r="B35168">
            <v>818098901</v>
          </cell>
          <cell r="C35168" t="str">
            <v>KABL, 0,6/1kV 4MM2</v>
          </cell>
          <cell r="D35168" t="str">
            <v>m</v>
          </cell>
          <cell r="E35168" t="str">
            <v>511001</v>
          </cell>
        </row>
        <row r="35169">
          <cell r="B35169">
            <v>818099701</v>
          </cell>
          <cell r="C35169" t="str">
            <v>KABL, 0,6/1kV 6MM2</v>
          </cell>
          <cell r="D35169" t="str">
            <v>m</v>
          </cell>
          <cell r="E35169" t="str">
            <v>511001</v>
          </cell>
        </row>
        <row r="35170">
          <cell r="B35170">
            <v>818100401</v>
          </cell>
          <cell r="C35170" t="str">
            <v>KABL, 0,6/1kV 10MM2</v>
          </cell>
          <cell r="D35170" t="str">
            <v>m</v>
          </cell>
          <cell r="E35170" t="str">
            <v>511001</v>
          </cell>
        </row>
        <row r="35171">
          <cell r="B35171">
            <v>818101201</v>
          </cell>
          <cell r="C35171" t="str">
            <v>KABL, 0,6/1kV 16MM2</v>
          </cell>
          <cell r="D35171" t="str">
            <v>m</v>
          </cell>
          <cell r="E35171" t="str">
            <v>511001</v>
          </cell>
        </row>
        <row r="35172">
          <cell r="B35172">
            <v>818108001</v>
          </cell>
          <cell r="C35172" t="str">
            <v>KABL, JEDNOZILNI 1,5MM2</v>
          </cell>
          <cell r="D35172" t="str">
            <v>m</v>
          </cell>
          <cell r="E35172" t="str">
            <v>511001</v>
          </cell>
        </row>
        <row r="35173">
          <cell r="B35173">
            <v>818109801</v>
          </cell>
          <cell r="C35173" t="str">
            <v>KABL, JEDNOZILNI 2,5MM2</v>
          </cell>
          <cell r="D35173" t="str">
            <v>m</v>
          </cell>
          <cell r="E35173" t="str">
            <v>511001</v>
          </cell>
        </row>
        <row r="35174">
          <cell r="B35174">
            <v>818352001</v>
          </cell>
          <cell r="C35174" t="str">
            <v>KABL, 18x1.5mm² ZA VRETENASTE DIZALICE AUTOLIFT ZA TMK TIP CAF</v>
          </cell>
          <cell r="D35174" t="str">
            <v>m</v>
          </cell>
          <cell r="E35174" t="str">
            <v>511001</v>
          </cell>
        </row>
        <row r="35175">
          <cell r="B35175">
            <v>355206301</v>
          </cell>
          <cell r="C35175" t="str">
            <v>KABL, PP00 4X95.0mm² PVC IZOLACIJA I PLAST</v>
          </cell>
          <cell r="D35175" t="str">
            <v>m</v>
          </cell>
          <cell r="E35175" t="str">
            <v>511001</v>
          </cell>
        </row>
        <row r="35176">
          <cell r="B35176">
            <v>355207101</v>
          </cell>
          <cell r="C35176" t="str">
            <v>KABL, PP41 4x120mm2 Cu 1kV</v>
          </cell>
          <cell r="D35176" t="str">
            <v>m</v>
          </cell>
          <cell r="E35176" t="str">
            <v>511001</v>
          </cell>
        </row>
        <row r="35177">
          <cell r="B35177">
            <v>106864401</v>
          </cell>
          <cell r="C35177" t="str">
            <v>PODOLIT, 2.0mm SIVI U ROLNAMA</v>
          </cell>
          <cell r="D35177" t="str">
            <v>kg</v>
          </cell>
          <cell r="E35177" t="str">
            <v>511001</v>
          </cell>
        </row>
        <row r="35178">
          <cell r="B35178">
            <v>107017701</v>
          </cell>
          <cell r="C35178" t="str">
            <v>PLEKSIGLAS, 3mm PROVIDNI</v>
          </cell>
          <cell r="D35178" t="str">
            <v>kg</v>
          </cell>
          <cell r="E35178" t="str">
            <v>511001</v>
          </cell>
        </row>
        <row r="35179">
          <cell r="B35179">
            <v>107018501</v>
          </cell>
          <cell r="C35179" t="str">
            <v>PLEKSIGLAS, 5mm PROVIDNI</v>
          </cell>
          <cell r="D35179" t="str">
            <v>kg</v>
          </cell>
          <cell r="E35179" t="str">
            <v>511001</v>
          </cell>
        </row>
        <row r="35180">
          <cell r="B35180">
            <v>111634701</v>
          </cell>
          <cell r="C35180" t="str">
            <v>EKSER, 1.6X16</v>
          </cell>
          <cell r="D35180" t="str">
            <v>kg</v>
          </cell>
          <cell r="E35180" t="str">
            <v>511001</v>
          </cell>
        </row>
        <row r="35181">
          <cell r="B35181">
            <v>111636301</v>
          </cell>
          <cell r="C35181" t="str">
            <v>EKSER, 2.0X40</v>
          </cell>
          <cell r="D35181" t="str">
            <v>kg</v>
          </cell>
          <cell r="E35181" t="str">
            <v>511001</v>
          </cell>
        </row>
        <row r="35182">
          <cell r="B35182">
            <v>111642801</v>
          </cell>
          <cell r="C35182" t="str">
            <v>EKSER, 3.1X70</v>
          </cell>
          <cell r="D35182" t="str">
            <v>kg</v>
          </cell>
          <cell r="E35182" t="str">
            <v>511001</v>
          </cell>
        </row>
        <row r="35183">
          <cell r="B35183">
            <v>111637101</v>
          </cell>
          <cell r="C35183" t="str">
            <v>EKSER, 2.0X50</v>
          </cell>
          <cell r="D35183" t="str">
            <v>kg</v>
          </cell>
          <cell r="E35183" t="str">
            <v>511001</v>
          </cell>
        </row>
        <row r="35184">
          <cell r="B35184">
            <v>111638001</v>
          </cell>
          <cell r="C35184" t="str">
            <v>EKSER, 2.0X60</v>
          </cell>
          <cell r="D35184" t="str">
            <v>kg</v>
          </cell>
          <cell r="E35184" t="str">
            <v>511001</v>
          </cell>
        </row>
        <row r="35185">
          <cell r="B35185">
            <v>111639801</v>
          </cell>
          <cell r="C35185" t="str">
            <v>EKSER, 2.0X70</v>
          </cell>
          <cell r="D35185" t="str">
            <v>kg</v>
          </cell>
          <cell r="E35185" t="str">
            <v>511001</v>
          </cell>
        </row>
        <row r="35186">
          <cell r="B35186">
            <v>111640101</v>
          </cell>
          <cell r="C35186" t="str">
            <v>EKSER, 2.8X50</v>
          </cell>
          <cell r="D35186" t="str">
            <v>kg</v>
          </cell>
          <cell r="E35186" t="str">
            <v>511001</v>
          </cell>
        </row>
        <row r="35187">
          <cell r="B35187">
            <v>111641001</v>
          </cell>
          <cell r="C35187" t="str">
            <v>EKSER, 2.8X60</v>
          </cell>
          <cell r="D35187" t="str">
            <v>kg</v>
          </cell>
          <cell r="E35187" t="str">
            <v>511001</v>
          </cell>
        </row>
        <row r="35188">
          <cell r="B35188">
            <v>112219301</v>
          </cell>
          <cell r="C35188" t="str">
            <v>EKSER, 1.0x 25</v>
          </cell>
          <cell r="D35188" t="str">
            <v>kg</v>
          </cell>
          <cell r="E35188" t="str">
            <v>511001</v>
          </cell>
        </row>
        <row r="35189">
          <cell r="B35189">
            <v>112224001</v>
          </cell>
          <cell r="C35189" t="str">
            <v>EKSER, 3.1X60</v>
          </cell>
          <cell r="D35189" t="str">
            <v>kg</v>
          </cell>
          <cell r="E35189" t="str">
            <v>511001</v>
          </cell>
        </row>
        <row r="35190">
          <cell r="B35190">
            <v>112226601</v>
          </cell>
          <cell r="C35190" t="str">
            <v>EKSER, 4.0X90</v>
          </cell>
          <cell r="D35190" t="str">
            <v>kg</v>
          </cell>
          <cell r="E35190" t="str">
            <v>511001</v>
          </cell>
        </row>
        <row r="35191">
          <cell r="B35191">
            <v>113733601</v>
          </cell>
          <cell r="C35191" t="str">
            <v>PODOLIT, ANTIKLIZNI SA GRANULATOM SIVI-ROLNA</v>
          </cell>
          <cell r="D35191" t="str">
            <v>kg</v>
          </cell>
          <cell r="E35191" t="str">
            <v>511001</v>
          </cell>
        </row>
        <row r="35192">
          <cell r="B35192">
            <v>114035301</v>
          </cell>
          <cell r="C35192" t="str">
            <v>EKSER, 4.0X100</v>
          </cell>
          <cell r="D35192" t="str">
            <v>kg</v>
          </cell>
          <cell r="E35192" t="str">
            <v>511001</v>
          </cell>
        </row>
        <row r="35193">
          <cell r="B35193">
            <v>120810101</v>
          </cell>
          <cell r="C35193" t="str">
            <v>PODOLIT, ANTIKLIZNI ZUTI SOLARIS</v>
          </cell>
          <cell r="D35193" t="str">
            <v>m2</v>
          </cell>
          <cell r="E35193" t="str">
            <v>511001</v>
          </cell>
        </row>
        <row r="35194">
          <cell r="B35194">
            <v>120809801</v>
          </cell>
          <cell r="C35194" t="str">
            <v>PODOLIT, ANTIKLIZNI SIVI SOLARIS</v>
          </cell>
          <cell r="D35194" t="str">
            <v>m2</v>
          </cell>
          <cell r="E35194" t="str">
            <v>511001</v>
          </cell>
        </row>
        <row r="35195">
          <cell r="B35195">
            <v>330016101</v>
          </cell>
          <cell r="C35195" t="str">
            <v>PRIZMA, BETONSKA 30X30X27cm MB30</v>
          </cell>
          <cell r="D35195" t="str">
            <v>kom</v>
          </cell>
          <cell r="E35195" t="str">
            <v>511001</v>
          </cell>
        </row>
        <row r="35196">
          <cell r="B35196">
            <v>330015301</v>
          </cell>
          <cell r="C35196" t="str">
            <v>TUCANIK, GRANULACIJE 0-31.5 mm</v>
          </cell>
          <cell r="D35196" t="str">
            <v>m3</v>
          </cell>
          <cell r="E35196" t="str">
            <v>511001</v>
          </cell>
        </row>
        <row r="35197">
          <cell r="B35197">
            <v>330267901</v>
          </cell>
          <cell r="C35197" t="str">
            <v>OGRADA, MOBILNA ZASTITNA 3500X2000mm</v>
          </cell>
          <cell r="D35197" t="str">
            <v>kom</v>
          </cell>
          <cell r="E35197" t="str">
            <v>511001</v>
          </cell>
        </row>
        <row r="35198">
          <cell r="B35198">
            <v>330268701</v>
          </cell>
          <cell r="C35198" t="str">
            <v>STOPA, BETONSKA ZASTITNE OGRADE</v>
          </cell>
          <cell r="D35198" t="str">
            <v>kom</v>
          </cell>
          <cell r="E35198" t="str">
            <v>511001</v>
          </cell>
        </row>
        <row r="35199">
          <cell r="B35199">
            <v>330269501</v>
          </cell>
          <cell r="C35199" t="str">
            <v>SPOJNICA, ZASTITNE OGRADE</v>
          </cell>
          <cell r="D35199" t="str">
            <v>kom</v>
          </cell>
          <cell r="E35199" t="str">
            <v>511001</v>
          </cell>
        </row>
        <row r="35200">
          <cell r="B35200">
            <v>350455701</v>
          </cell>
          <cell r="C35200" t="str">
            <v>PLOCA, SILIRIT 2mm</v>
          </cell>
          <cell r="D35200" t="str">
            <v>kom</v>
          </cell>
          <cell r="E35200" t="str">
            <v>511001</v>
          </cell>
        </row>
        <row r="35201">
          <cell r="B35201">
            <v>350453001</v>
          </cell>
          <cell r="C35201" t="str">
            <v>TRIVOLTER, IZOLACIJA 0.25</v>
          </cell>
          <cell r="D35201" t="str">
            <v>kom</v>
          </cell>
          <cell r="E35201" t="str">
            <v>511001</v>
          </cell>
        </row>
        <row r="35202">
          <cell r="B35202">
            <v>350454901</v>
          </cell>
          <cell r="C35202" t="str">
            <v>TRIVOLTER, IZOLACIJA 0.30</v>
          </cell>
          <cell r="D35202" t="str">
            <v>kom</v>
          </cell>
          <cell r="E35202" t="str">
            <v>511001</v>
          </cell>
        </row>
        <row r="35203">
          <cell r="B35203">
            <v>351352101</v>
          </cell>
          <cell r="C35203" t="str">
            <v>SKLOPKA, SKX13 PROTIVEKSPL.ZASTICENA UPRAVLJ.</v>
          </cell>
          <cell r="D35203" t="str">
            <v>kom</v>
          </cell>
          <cell r="E35203" t="str">
            <v>511001</v>
          </cell>
        </row>
        <row r="35204">
          <cell r="B35204">
            <v>351373401</v>
          </cell>
          <cell r="C35204" t="str">
            <v>SKLOPKA, GLAVNA ELEKTRICNA K160</v>
          </cell>
          <cell r="D35204" t="str">
            <v>kom</v>
          </cell>
          <cell r="E35204" t="str">
            <v>511001</v>
          </cell>
        </row>
        <row r="35205">
          <cell r="B35205">
            <v>351381501</v>
          </cell>
          <cell r="C35205" t="str">
            <v>SKLOPKA, ZASTITNA NAPON.K250 220V/50HZ/250A</v>
          </cell>
          <cell r="D35205" t="str">
            <v>kom</v>
          </cell>
          <cell r="E35205" t="str">
            <v>511001</v>
          </cell>
        </row>
        <row r="35206">
          <cell r="B35206">
            <v>351382301</v>
          </cell>
          <cell r="C35206" t="str">
            <v>SKLOPKA, ZASTITNA NAPON.K200 220V/50HZ/200A</v>
          </cell>
          <cell r="D35206" t="str">
            <v>kom</v>
          </cell>
          <cell r="E35206" t="str">
            <v>511001</v>
          </cell>
        </row>
        <row r="35207">
          <cell r="B35207">
            <v>351600801</v>
          </cell>
          <cell r="C35207" t="str">
            <v>SENZOR, INDUKTIVNI TURCK BI10-M30-VP4X-H1141</v>
          </cell>
          <cell r="D35207" t="str">
            <v>kom</v>
          </cell>
          <cell r="E35207" t="str">
            <v>511001</v>
          </cell>
        </row>
        <row r="35208">
          <cell r="B35208">
            <v>351919801</v>
          </cell>
          <cell r="C35208" t="str">
            <v>SET, TIPLOVA ZAVRTNJEVA NAVRTKI I PODLOSKI ZA UGRADNJU KUCNIH KLIMA UREDJAJA</v>
          </cell>
          <cell r="D35208" t="str">
            <v>set</v>
          </cell>
          <cell r="E35208" t="str">
            <v>511001</v>
          </cell>
        </row>
        <row r="35209">
          <cell r="B35209">
            <v>351921001</v>
          </cell>
          <cell r="C35209" t="str">
            <v>ZAVRTANJ, TIPL ZA SIPOREKS 7X65</v>
          </cell>
          <cell r="D35209" t="str">
            <v>kom</v>
          </cell>
          <cell r="E35209" t="str">
            <v>511001</v>
          </cell>
        </row>
        <row r="35210">
          <cell r="B35210">
            <v>351915501</v>
          </cell>
          <cell r="C35210" t="str">
            <v>ZAVRTANJ, 4.0x40 ZA PVC TIPL φ 8</v>
          </cell>
          <cell r="D35210" t="str">
            <v>kom</v>
          </cell>
          <cell r="E35210" t="str">
            <v>511001</v>
          </cell>
        </row>
        <row r="35211">
          <cell r="B35211">
            <v>351916301</v>
          </cell>
          <cell r="C35211" t="str">
            <v>ZAVRTANJ, 5X45 ZA PVC TIPL φ 8 KRSTAST</v>
          </cell>
          <cell r="D35211" t="str">
            <v>kom</v>
          </cell>
          <cell r="E35211" t="str">
            <v>511001</v>
          </cell>
        </row>
        <row r="35212">
          <cell r="B35212">
            <v>351904001</v>
          </cell>
          <cell r="C35212" t="str">
            <v>ZAVRTANJ, 5X50 ZA TIPLOVE</v>
          </cell>
          <cell r="D35212" t="str">
            <v>kom</v>
          </cell>
          <cell r="E35212" t="str">
            <v>511001</v>
          </cell>
        </row>
        <row r="35213">
          <cell r="B35213">
            <v>352201601</v>
          </cell>
          <cell r="C35213" t="str">
            <v>VENTIL, SIGURNOSNI φ22</v>
          </cell>
          <cell r="D35213" t="str">
            <v>kom</v>
          </cell>
          <cell r="E35213" t="str">
            <v>511001</v>
          </cell>
        </row>
        <row r="35214">
          <cell r="B35214">
            <v>352231801</v>
          </cell>
          <cell r="C35214" t="str">
            <v>SPOJNICA, 300</v>
          </cell>
          <cell r="D35214" t="str">
            <v>kom</v>
          </cell>
          <cell r="E35214" t="str">
            <v>511001</v>
          </cell>
        </row>
        <row r="35215">
          <cell r="B35215">
            <v>352220201</v>
          </cell>
          <cell r="C35215" t="str">
            <v>KOSULJICA, IZOLACIONA 1.5-8</v>
          </cell>
          <cell r="D35215" t="str">
            <v>kom</v>
          </cell>
          <cell r="E35215" t="str">
            <v>511001</v>
          </cell>
        </row>
        <row r="35216">
          <cell r="B35216">
            <v>352225301</v>
          </cell>
          <cell r="C35216" t="str">
            <v>DRZAC, TRAKE Fe/Zn 25X4</v>
          </cell>
          <cell r="D35216" t="str">
            <v>kom</v>
          </cell>
          <cell r="E35216" t="str">
            <v>511001</v>
          </cell>
        </row>
        <row r="35217">
          <cell r="B35217">
            <v>352207501</v>
          </cell>
          <cell r="C35217" t="str">
            <v>STEZALJKA, 6-35 Al-Al</v>
          </cell>
          <cell r="D35217" t="str">
            <v>kom</v>
          </cell>
          <cell r="E35217" t="str">
            <v>511001</v>
          </cell>
        </row>
        <row r="35218">
          <cell r="B35218">
            <v>352209101</v>
          </cell>
          <cell r="C35218" t="str">
            <v>STEZALJKA, REDNA RS 50mm²</v>
          </cell>
          <cell r="D35218" t="str">
            <v>kom</v>
          </cell>
          <cell r="E35218" t="str">
            <v>511001</v>
          </cell>
        </row>
        <row r="35219">
          <cell r="B35219">
            <v>352277601</v>
          </cell>
          <cell r="C35219" t="str">
            <v>PESAK, KVARCNI SUVI RINFUZ GRANUL.0.4-0.8mm</v>
          </cell>
          <cell r="D35219" t="str">
            <v>t</v>
          </cell>
          <cell r="E35219" t="str">
            <v>511001</v>
          </cell>
        </row>
        <row r="35220">
          <cell r="B35220">
            <v>352271701</v>
          </cell>
          <cell r="C35220" t="str">
            <v>SPOJNICA, TSCOKTT</v>
          </cell>
          <cell r="D35220" t="str">
            <v>kom</v>
          </cell>
          <cell r="E35220" t="str">
            <v>511001</v>
          </cell>
        </row>
        <row r="35221">
          <cell r="B35221">
            <v>352376401</v>
          </cell>
          <cell r="C35221" t="str">
            <v>CEP, UVODNIKA 36.0mm²</v>
          </cell>
          <cell r="D35221" t="str">
            <v>kom</v>
          </cell>
          <cell r="E35221" t="str">
            <v>511001</v>
          </cell>
        </row>
        <row r="35222">
          <cell r="B35222">
            <v>352373001</v>
          </cell>
          <cell r="C35222" t="str">
            <v>CEP, UVODNIKA 16.0mm²</v>
          </cell>
          <cell r="D35222" t="str">
            <v>kom</v>
          </cell>
          <cell r="E35222" t="str">
            <v>511001</v>
          </cell>
        </row>
        <row r="35223">
          <cell r="B35223">
            <v>352374801</v>
          </cell>
          <cell r="C35223" t="str">
            <v>CEP, UVODNIKA 21.0mm²</v>
          </cell>
          <cell r="D35223" t="str">
            <v>kom</v>
          </cell>
          <cell r="E35223" t="str">
            <v>511001</v>
          </cell>
        </row>
        <row r="35224">
          <cell r="B35224">
            <v>352375601</v>
          </cell>
          <cell r="C35224" t="str">
            <v>CEP, UVODNIKA 29.0mm²</v>
          </cell>
          <cell r="D35224" t="str">
            <v>kom</v>
          </cell>
          <cell r="E35224" t="str">
            <v>511001</v>
          </cell>
        </row>
        <row r="35225">
          <cell r="B35225">
            <v>352702601</v>
          </cell>
          <cell r="C35225" t="str">
            <v>LUK, SA RUBOM 1" ZA VODOVOD</v>
          </cell>
          <cell r="D35225" t="str">
            <v>kom</v>
          </cell>
          <cell r="E35225" t="str">
            <v>511001</v>
          </cell>
        </row>
        <row r="35226">
          <cell r="B35226">
            <v>352703401</v>
          </cell>
          <cell r="C35226" t="str">
            <v>LUK, SA RUBOM 5/4" ZA VODOVOD</v>
          </cell>
          <cell r="D35226" t="str">
            <v>kom</v>
          </cell>
          <cell r="E35226" t="str">
            <v>511001</v>
          </cell>
        </row>
        <row r="35227">
          <cell r="B35227">
            <v>352704201</v>
          </cell>
          <cell r="C35227" t="str">
            <v>LUK, SA RUBOM 1½" ZA VODOVOD</v>
          </cell>
          <cell r="D35227" t="str">
            <v>kom</v>
          </cell>
          <cell r="E35227" t="str">
            <v>511001</v>
          </cell>
        </row>
        <row r="35228">
          <cell r="B35228">
            <v>352705001</v>
          </cell>
          <cell r="C35228" t="str">
            <v>LUK, SA RUBOM 2" ZA VODOVOD</v>
          </cell>
          <cell r="D35228" t="str">
            <v>kom</v>
          </cell>
          <cell r="E35228" t="str">
            <v>511001</v>
          </cell>
        </row>
        <row r="35229">
          <cell r="B35229">
            <v>352706901</v>
          </cell>
          <cell r="C35229" t="str">
            <v>LUK, SA RUBOM 2½" ZA VODOVOD</v>
          </cell>
          <cell r="D35229" t="str">
            <v>kom</v>
          </cell>
          <cell r="E35229" t="str">
            <v>511001</v>
          </cell>
        </row>
        <row r="35230">
          <cell r="B35230">
            <v>352750601</v>
          </cell>
          <cell r="C35230" t="str">
            <v>NAVRTKA, 1/2" ZA VODOVOD</v>
          </cell>
          <cell r="D35230" t="str">
            <v>kom</v>
          </cell>
          <cell r="E35230" t="str">
            <v>511001</v>
          </cell>
        </row>
        <row r="35231">
          <cell r="B35231">
            <v>352751401</v>
          </cell>
          <cell r="C35231" t="str">
            <v>NAVRTKA, 3/4" ZA VODOVOD</v>
          </cell>
          <cell r="D35231" t="str">
            <v>kom</v>
          </cell>
          <cell r="E35231" t="str">
            <v>511001</v>
          </cell>
        </row>
        <row r="35232">
          <cell r="B35232">
            <v>352754901</v>
          </cell>
          <cell r="C35232" t="str">
            <v>NAVRTKA, 6/4" ZA VODOVOD</v>
          </cell>
          <cell r="D35232" t="str">
            <v>kom</v>
          </cell>
          <cell r="E35232" t="str">
            <v>511001</v>
          </cell>
        </row>
        <row r="35233">
          <cell r="B35233">
            <v>352755701</v>
          </cell>
          <cell r="C35233" t="str">
            <v>NAVRTKA, 2" ZA VODOVOD</v>
          </cell>
          <cell r="D35233" t="str">
            <v>kom</v>
          </cell>
          <cell r="E35233" t="str">
            <v>511001</v>
          </cell>
        </row>
        <row r="35234">
          <cell r="B35234">
            <v>352756501</v>
          </cell>
          <cell r="C35234" t="str">
            <v>NAVRTKA, 2 1/2" ZA VODOVOD</v>
          </cell>
          <cell r="D35234" t="str">
            <v>kom</v>
          </cell>
          <cell r="E35234" t="str">
            <v>511001</v>
          </cell>
        </row>
        <row r="35235">
          <cell r="B35235">
            <v>352752201</v>
          </cell>
          <cell r="C35235" t="str">
            <v>NAVRTKA, 1" ZA VODOVOD</v>
          </cell>
          <cell r="D35235" t="str">
            <v>kom</v>
          </cell>
          <cell r="E35235" t="str">
            <v>511001</v>
          </cell>
        </row>
        <row r="35236">
          <cell r="B35236">
            <v>352753001</v>
          </cell>
          <cell r="C35236" t="str">
            <v>NAVRTKA, 5/4" ZA VODOVOD</v>
          </cell>
          <cell r="D35236" t="str">
            <v>kom</v>
          </cell>
          <cell r="E35236" t="str">
            <v>511001</v>
          </cell>
        </row>
        <row r="35237">
          <cell r="B35237">
            <v>352757301</v>
          </cell>
          <cell r="C35237" t="str">
            <v>NAVRTKA, PVC φ20 ZA VODOVOD</v>
          </cell>
          <cell r="D35237" t="str">
            <v>kom</v>
          </cell>
          <cell r="E35237" t="str">
            <v>511001</v>
          </cell>
        </row>
        <row r="35238">
          <cell r="B35238">
            <v>352758101</v>
          </cell>
          <cell r="C35238" t="str">
            <v>NAVRTKA, PVC φ25 ZA VODOVOD</v>
          </cell>
          <cell r="D35238" t="str">
            <v>kom</v>
          </cell>
          <cell r="E35238" t="str">
            <v>511001</v>
          </cell>
        </row>
        <row r="35239">
          <cell r="B35239">
            <v>352759001</v>
          </cell>
          <cell r="C35239" t="str">
            <v>SPOJNICA, PVC φ 20 SPOLJ.NAVOJ ZA VODOVOD</v>
          </cell>
          <cell r="D35239" t="str">
            <v>kom</v>
          </cell>
          <cell r="E35239" t="str">
            <v>511001</v>
          </cell>
        </row>
        <row r="35240">
          <cell r="B35240">
            <v>352760301</v>
          </cell>
          <cell r="C35240" t="str">
            <v>SPOJNICA, PVC φ 25 SPOLJ.NAVOJ ZA VODOVOD</v>
          </cell>
          <cell r="D35240" t="str">
            <v>kom</v>
          </cell>
          <cell r="E35240" t="str">
            <v>511001</v>
          </cell>
        </row>
        <row r="35241">
          <cell r="B35241">
            <v>352761101</v>
          </cell>
          <cell r="C35241" t="str">
            <v>SPOJNICA, PVC φ 20 UNUTR.NAVOJ ZA VODOVOD</v>
          </cell>
          <cell r="D35241" t="str">
            <v>kom</v>
          </cell>
          <cell r="E35241" t="str">
            <v>511001</v>
          </cell>
        </row>
        <row r="35242">
          <cell r="B35242">
            <v>352762001</v>
          </cell>
          <cell r="C35242" t="str">
            <v>SPOJNICA, PVC φ 25 UNUTR.NAVOJ ZA VODOVOD</v>
          </cell>
          <cell r="D35242" t="str">
            <v>kom</v>
          </cell>
          <cell r="E35242" t="str">
            <v>511001</v>
          </cell>
        </row>
        <row r="35243">
          <cell r="B35243">
            <v>352656901</v>
          </cell>
          <cell r="C35243" t="str">
            <v>PRIKLJUCAK, "T" PVC φ 32 ZA VODOVOD</v>
          </cell>
          <cell r="D35243" t="str">
            <v>kom</v>
          </cell>
          <cell r="E35243" t="str">
            <v>511001</v>
          </cell>
        </row>
        <row r="35244">
          <cell r="B35244">
            <v>352612701</v>
          </cell>
          <cell r="C35244" t="str">
            <v>NASTAVAK, CEVI PVC φ40 (MUF) ZA VODOVOD</v>
          </cell>
          <cell r="D35244" t="str">
            <v>kom</v>
          </cell>
          <cell r="E35244" t="str">
            <v>511001</v>
          </cell>
        </row>
        <row r="35245">
          <cell r="B35245">
            <v>352613501</v>
          </cell>
          <cell r="C35245" t="str">
            <v>NASTAVAK, CEVI PVC φ50 (MUF) ZA VODOVOD</v>
          </cell>
          <cell r="D35245" t="str">
            <v>kom</v>
          </cell>
          <cell r="E35245" t="str">
            <v>511001</v>
          </cell>
        </row>
        <row r="35246">
          <cell r="B35246">
            <v>352600301</v>
          </cell>
          <cell r="C35246" t="str">
            <v>SPOJKA, KLIZNA 1" ZA VODOVOD</v>
          </cell>
          <cell r="D35246" t="str">
            <v>kom</v>
          </cell>
          <cell r="E35246" t="str">
            <v>511001</v>
          </cell>
        </row>
        <row r="35247">
          <cell r="B35247">
            <v>352601101</v>
          </cell>
          <cell r="C35247" t="str">
            <v>SPOJKA, KLIZNA 5/4" ZA VODOVOD</v>
          </cell>
          <cell r="D35247" t="str">
            <v>kom</v>
          </cell>
          <cell r="E35247" t="str">
            <v>511001</v>
          </cell>
        </row>
        <row r="35248">
          <cell r="B35248">
            <v>352602001</v>
          </cell>
          <cell r="C35248" t="str">
            <v>SPOJKA, KLIZNA 6/4" ZA VODOVOD</v>
          </cell>
          <cell r="D35248" t="str">
            <v>kom</v>
          </cell>
          <cell r="E35248" t="str">
            <v>511001</v>
          </cell>
        </row>
        <row r="35249">
          <cell r="B35249">
            <v>352603801</v>
          </cell>
          <cell r="C35249" t="str">
            <v>SPOJKA, KLIZNA 2 1/2" ZA VODOVOD</v>
          </cell>
          <cell r="D35249" t="str">
            <v>kom</v>
          </cell>
          <cell r="E35249" t="str">
            <v>511001</v>
          </cell>
        </row>
        <row r="35250">
          <cell r="B35250">
            <v>352604601</v>
          </cell>
          <cell r="C35250" t="str">
            <v>NASTAVAK, CEVI PVC φ20 (MUF) ZA VODOVOD</v>
          </cell>
          <cell r="D35250" t="str">
            <v>kom</v>
          </cell>
          <cell r="E35250" t="str">
            <v>511001</v>
          </cell>
        </row>
        <row r="35251">
          <cell r="B35251">
            <v>352606201</v>
          </cell>
          <cell r="C35251" t="str">
            <v>SPOJNICA, BRZOVEZUJ.MUSKO-ZENSKA 3/8" CELICNA</v>
          </cell>
          <cell r="D35251" t="str">
            <v>kom</v>
          </cell>
          <cell r="E35251" t="str">
            <v>511001</v>
          </cell>
        </row>
        <row r="35252">
          <cell r="B35252">
            <v>352650001</v>
          </cell>
          <cell r="C35252" t="str">
            <v>PRIKLJUCAK, "T" SA RUBOM 1" ZA VODOVOD</v>
          </cell>
          <cell r="D35252" t="str">
            <v>kom</v>
          </cell>
          <cell r="E35252" t="str">
            <v>511001</v>
          </cell>
        </row>
        <row r="35253">
          <cell r="B35253">
            <v>352651801</v>
          </cell>
          <cell r="C35253" t="str">
            <v>PRIKLJUCAK, "T" SA RUBOM 1½" ZA VODOVOD</v>
          </cell>
          <cell r="D35253" t="str">
            <v>kom</v>
          </cell>
          <cell r="E35253" t="str">
            <v>511001</v>
          </cell>
        </row>
        <row r="35254">
          <cell r="B35254">
            <v>352652601</v>
          </cell>
          <cell r="C35254" t="str">
            <v>PRIKLJUCAK, "T" SA RUBOM 2" ZA VODOVOD</v>
          </cell>
          <cell r="D35254" t="str">
            <v>kom</v>
          </cell>
          <cell r="E35254" t="str">
            <v>511001</v>
          </cell>
        </row>
        <row r="35255">
          <cell r="B35255">
            <v>352653401</v>
          </cell>
          <cell r="C35255" t="str">
            <v>PRIKLJUCAK, "T" SA RUBOM 2½" ZA VODOVOD</v>
          </cell>
          <cell r="D35255" t="str">
            <v>kom</v>
          </cell>
          <cell r="E35255" t="str">
            <v>511001</v>
          </cell>
        </row>
        <row r="35256">
          <cell r="B35256">
            <v>352654201</v>
          </cell>
          <cell r="C35256" t="str">
            <v>PRIKLJUCAK, "T" REDUKCIONI 1"-1/2" ZA VODOVOD</v>
          </cell>
          <cell r="D35256" t="str">
            <v>kom</v>
          </cell>
          <cell r="E35256" t="str">
            <v>511001</v>
          </cell>
        </row>
        <row r="35257">
          <cell r="B35257">
            <v>352655001</v>
          </cell>
          <cell r="C35257" t="str">
            <v>PRIKLJUCAK, "T" SA RUBOM 5/4" ZA VODOVOD</v>
          </cell>
          <cell r="D35257" t="str">
            <v>kom</v>
          </cell>
          <cell r="E35257" t="str">
            <v>511001</v>
          </cell>
        </row>
        <row r="35258">
          <cell r="B35258">
            <v>352609701</v>
          </cell>
          <cell r="C35258" t="str">
            <v>NASTAVAK, CEVI PVC φ25 (MUF) SPOLJASNJI NAVOJ</v>
          </cell>
          <cell r="D35258" t="str">
            <v>kom</v>
          </cell>
          <cell r="E35258" t="str">
            <v>511001</v>
          </cell>
        </row>
        <row r="35259">
          <cell r="B35259">
            <v>352608901</v>
          </cell>
          <cell r="C35259" t="str">
            <v>NASTAVAK, CEVI PVC φ20 (MUF) UNUTRASNJI NAVOJ</v>
          </cell>
          <cell r="D35259" t="str">
            <v>kom</v>
          </cell>
          <cell r="E35259" t="str">
            <v>511001</v>
          </cell>
        </row>
        <row r="35260">
          <cell r="B35260">
            <v>352611901</v>
          </cell>
          <cell r="C35260" t="str">
            <v>NASTAVAK, CEVI PVC φ32 (MUF) ZA VODOVOD</v>
          </cell>
          <cell r="D35260" t="str">
            <v>kom</v>
          </cell>
          <cell r="E35260" t="str">
            <v>511001</v>
          </cell>
        </row>
        <row r="35261">
          <cell r="B35261">
            <v>352610001</v>
          </cell>
          <cell r="C35261" t="str">
            <v>NASTAVAK, CEVI PVC φ25 (MUF) ZA VODOVOD</v>
          </cell>
          <cell r="D35261" t="str">
            <v>kom</v>
          </cell>
          <cell r="E35261" t="str">
            <v>511001</v>
          </cell>
        </row>
        <row r="35262">
          <cell r="B35262">
            <v>352607001</v>
          </cell>
          <cell r="C35262" t="str">
            <v>NASTAVAK, CEVI PVC φ20 (MUF) SPOLJASNJI NAVOJ</v>
          </cell>
          <cell r="D35262" t="str">
            <v>kom</v>
          </cell>
          <cell r="E35262" t="str">
            <v>511001</v>
          </cell>
        </row>
        <row r="35263">
          <cell r="B35263">
            <v>352657701</v>
          </cell>
          <cell r="C35263" t="str">
            <v>PRIKLJUCAK, "T" PVC φ 40 ZA VODOVOD</v>
          </cell>
          <cell r="D35263" t="str">
            <v>kom</v>
          </cell>
          <cell r="E35263" t="str">
            <v>511001</v>
          </cell>
        </row>
        <row r="35264">
          <cell r="B35264">
            <v>352658501</v>
          </cell>
          <cell r="C35264" t="str">
            <v>PRIKLJUCAK, "T" PVC φ 50 ZA VODOVOD</v>
          </cell>
          <cell r="D35264" t="str">
            <v>kom</v>
          </cell>
          <cell r="E35264" t="str">
            <v>511001</v>
          </cell>
        </row>
        <row r="35265">
          <cell r="B35265">
            <v>352905301</v>
          </cell>
          <cell r="C35265" t="str">
            <v>NASTAVAK, REDUKCIONI 6/4"-1" ZA VODOVOD</v>
          </cell>
          <cell r="D35265" t="str">
            <v>kom</v>
          </cell>
          <cell r="E35265" t="str">
            <v>511001</v>
          </cell>
        </row>
        <row r="35266">
          <cell r="B35266">
            <v>352906101</v>
          </cell>
          <cell r="C35266" t="str">
            <v>NASTAVAK, REDUKCIONI 2"-1/2" ZA VODOVOD</v>
          </cell>
          <cell r="D35266" t="str">
            <v>kom</v>
          </cell>
          <cell r="E35266" t="str">
            <v>511001</v>
          </cell>
        </row>
        <row r="35267">
          <cell r="B35267">
            <v>352763801</v>
          </cell>
          <cell r="C35267" t="str">
            <v>PRIKLJUCAK, "T" PVC φ 20 ZA VODOVOD</v>
          </cell>
          <cell r="D35267" t="str">
            <v>kom</v>
          </cell>
          <cell r="E35267" t="str">
            <v>511001</v>
          </cell>
        </row>
        <row r="35268">
          <cell r="B35268">
            <v>352764601</v>
          </cell>
          <cell r="C35268" t="str">
            <v>PRIKLJUCAK, "T" PVC φ 25 ZA VODOVOD</v>
          </cell>
          <cell r="D35268" t="str">
            <v>kom</v>
          </cell>
          <cell r="E35268" t="str">
            <v>511001</v>
          </cell>
        </row>
        <row r="35269">
          <cell r="B35269">
            <v>352765401</v>
          </cell>
          <cell r="C35269" t="str">
            <v>PRIKLJUCAK, "T" PVC φ 20 SPOLJ.NAVOJ ZA VODOV</v>
          </cell>
          <cell r="D35269" t="str">
            <v>kom</v>
          </cell>
          <cell r="E35269" t="str">
            <v>511001</v>
          </cell>
        </row>
        <row r="35270">
          <cell r="B35270">
            <v>352766201</v>
          </cell>
          <cell r="C35270" t="str">
            <v>PRIKLJUCAK, "T" PVC φ 25 SPOLJ.NAVOJ ZA VODOV</v>
          </cell>
          <cell r="D35270" t="str">
            <v>kom</v>
          </cell>
          <cell r="E35270" t="str">
            <v>511001</v>
          </cell>
        </row>
        <row r="35271">
          <cell r="B35271">
            <v>352767001</v>
          </cell>
          <cell r="C35271" t="str">
            <v>PRIKLJUCAK, "T" PVC φ 20 UNUTR.NAVOJ ZA VODOV</v>
          </cell>
          <cell r="D35271" t="str">
            <v>kom</v>
          </cell>
          <cell r="E35271" t="str">
            <v>511001</v>
          </cell>
        </row>
        <row r="35272">
          <cell r="B35272">
            <v>352768901</v>
          </cell>
          <cell r="C35272" t="str">
            <v>PRIKLJUCAK, "T" PVC φ 25 UNUTR.NAVOJ ZA VODOV</v>
          </cell>
          <cell r="D35272" t="str">
            <v>kom</v>
          </cell>
          <cell r="E35272" t="str">
            <v>511001</v>
          </cell>
        </row>
        <row r="35273">
          <cell r="B35273">
            <v>352785901</v>
          </cell>
          <cell r="C35273" t="str">
            <v>KOLENO, METALNO 1/2"</v>
          </cell>
          <cell r="D35273" t="str">
            <v>kom</v>
          </cell>
          <cell r="E35273" t="str">
            <v>511001</v>
          </cell>
        </row>
        <row r="35274">
          <cell r="B35274">
            <v>352796401</v>
          </cell>
          <cell r="C35274" t="str">
            <v>PRELAZ, PVC UN 25 x 3/4''</v>
          </cell>
          <cell r="D35274" t="str">
            <v>kom</v>
          </cell>
          <cell r="E35274" t="str">
            <v>511001</v>
          </cell>
        </row>
        <row r="35275">
          <cell r="B35275">
            <v>352797201</v>
          </cell>
          <cell r="C35275" t="str">
            <v>PRELAZ, PVC UN 32 x 1''</v>
          </cell>
          <cell r="D35275" t="str">
            <v>kom</v>
          </cell>
          <cell r="E35275" t="str">
            <v>511001</v>
          </cell>
        </row>
        <row r="35276">
          <cell r="B35276">
            <v>352792101</v>
          </cell>
          <cell r="C35276" t="str">
            <v>PRELAZ, PVC SN 50 x 6/4''</v>
          </cell>
          <cell r="D35276" t="str">
            <v>kom</v>
          </cell>
          <cell r="E35276" t="str">
            <v>511001</v>
          </cell>
        </row>
        <row r="35277">
          <cell r="B35277">
            <v>352771901</v>
          </cell>
          <cell r="C35277" t="str">
            <v>VENTIL, KUGLASTI PVC φ20 ZA VODOVOD</v>
          </cell>
          <cell r="D35277" t="str">
            <v>kom</v>
          </cell>
          <cell r="E35277" t="str">
            <v>511001</v>
          </cell>
        </row>
        <row r="35278">
          <cell r="B35278">
            <v>352772701</v>
          </cell>
          <cell r="C35278" t="str">
            <v>VENTIL, KUGLASTI PVC φ25 ZA VODOVOD</v>
          </cell>
          <cell r="D35278" t="str">
            <v>kom</v>
          </cell>
          <cell r="E35278" t="str">
            <v>511001</v>
          </cell>
        </row>
        <row r="35279">
          <cell r="B35279">
            <v>352773501</v>
          </cell>
          <cell r="C35279" t="str">
            <v>OBUJMICA, ZA VODOVODNU PVC CEV φ20</v>
          </cell>
          <cell r="D35279" t="str">
            <v>kom</v>
          </cell>
          <cell r="E35279" t="str">
            <v>511001</v>
          </cell>
        </row>
        <row r="35280">
          <cell r="B35280">
            <v>352801401</v>
          </cell>
          <cell r="C35280" t="str">
            <v>CEP, SA RUBOM 1" ZA VODOVOD</v>
          </cell>
          <cell r="D35280" t="str">
            <v>kom</v>
          </cell>
          <cell r="E35280" t="str">
            <v>511001</v>
          </cell>
        </row>
        <row r="35281">
          <cell r="B35281">
            <v>352802201</v>
          </cell>
          <cell r="C35281" t="str">
            <v>CEP, SA RUBOM 5/4" ZA VODOVOD</v>
          </cell>
          <cell r="D35281" t="str">
            <v>kom</v>
          </cell>
          <cell r="E35281" t="str">
            <v>511001</v>
          </cell>
        </row>
        <row r="35282">
          <cell r="B35282">
            <v>352803001</v>
          </cell>
          <cell r="C35282" t="str">
            <v>CEP, SA RUBOM 1½" ZA VODOVOD</v>
          </cell>
          <cell r="D35282" t="str">
            <v>kom</v>
          </cell>
          <cell r="E35282" t="str">
            <v>511001</v>
          </cell>
        </row>
        <row r="35283">
          <cell r="B35283">
            <v>352804901</v>
          </cell>
          <cell r="C35283" t="str">
            <v>CEP, SA RUBOM 2" ZA VODOVOD</v>
          </cell>
          <cell r="D35283" t="str">
            <v>kom</v>
          </cell>
          <cell r="E35283" t="str">
            <v>511001</v>
          </cell>
        </row>
        <row r="35284">
          <cell r="B35284">
            <v>352805701</v>
          </cell>
          <cell r="C35284" t="str">
            <v>CEP, SA RUBOM 2½" ZA VODOVOD</v>
          </cell>
          <cell r="D35284" t="str">
            <v>kom</v>
          </cell>
          <cell r="E35284" t="str">
            <v>511001</v>
          </cell>
        </row>
        <row r="35285">
          <cell r="B35285">
            <v>352852901</v>
          </cell>
          <cell r="C35285" t="str">
            <v>NASTAVAK, SPOLJNI NAVOJ 1" ZA VODOVOD</v>
          </cell>
          <cell r="D35285" t="str">
            <v>kom</v>
          </cell>
          <cell r="E35285" t="str">
            <v>511001</v>
          </cell>
        </row>
        <row r="35286">
          <cell r="B35286">
            <v>352854501</v>
          </cell>
          <cell r="C35286" t="str">
            <v>NASTAVAK, SPOLJNI NAVOJ 1½" ZA VODOVOD</v>
          </cell>
          <cell r="D35286" t="str">
            <v>kom</v>
          </cell>
          <cell r="E35286" t="str">
            <v>511001</v>
          </cell>
        </row>
        <row r="35287">
          <cell r="B35287">
            <v>352855301</v>
          </cell>
          <cell r="C35287" t="str">
            <v>NASTAVAK, SPOLJNI NAVOJ 2" Zn</v>
          </cell>
          <cell r="D35287" t="str">
            <v>kom</v>
          </cell>
          <cell r="E35287" t="str">
            <v>511001</v>
          </cell>
        </row>
        <row r="35288">
          <cell r="B35288">
            <v>352856101</v>
          </cell>
          <cell r="C35288" t="str">
            <v>NASTAVAK, SPOLJNI NAVOJ 2½" ZA VODOVOD</v>
          </cell>
          <cell r="D35288" t="str">
            <v>kom</v>
          </cell>
          <cell r="E35288" t="str">
            <v>511001</v>
          </cell>
        </row>
        <row r="35289">
          <cell r="B35289">
            <v>352900201</v>
          </cell>
          <cell r="C35289" t="str">
            <v>NASTAVAK, REDUKCIONI 1"-1/2" ZA VODOVOD</v>
          </cell>
          <cell r="D35289" t="str">
            <v>kom</v>
          </cell>
          <cell r="E35289" t="str">
            <v>511001</v>
          </cell>
        </row>
        <row r="35290">
          <cell r="B35290">
            <v>352901001</v>
          </cell>
          <cell r="C35290" t="str">
            <v>NASTAVAK, REDUKCIONI 1"-3/4" ZA VODOVOD</v>
          </cell>
          <cell r="D35290" t="str">
            <v>kom</v>
          </cell>
          <cell r="E35290" t="str">
            <v>511001</v>
          </cell>
        </row>
        <row r="35291">
          <cell r="B35291">
            <v>352902901</v>
          </cell>
          <cell r="C35291" t="str">
            <v>NASTAVAK, REDUKCIONI 5/4"-1" ZA VODOVOD</v>
          </cell>
          <cell r="D35291" t="str">
            <v>kom</v>
          </cell>
          <cell r="E35291" t="str">
            <v>511001</v>
          </cell>
        </row>
        <row r="35292">
          <cell r="B35292">
            <v>352903701</v>
          </cell>
          <cell r="C35292" t="str">
            <v>NASTAVAK, REDUKCIONI 6/4"-1/2" ZA VODOVOD</v>
          </cell>
          <cell r="D35292" t="str">
            <v>kom</v>
          </cell>
          <cell r="E35292" t="str">
            <v>511001</v>
          </cell>
        </row>
        <row r="35293">
          <cell r="B35293">
            <v>352904501</v>
          </cell>
          <cell r="C35293" t="str">
            <v>NASTAVAK, REDUKCIONI 6/4"-3/4" ZA VODOVOD</v>
          </cell>
          <cell r="D35293" t="str">
            <v>kom</v>
          </cell>
          <cell r="E35293" t="str">
            <v>511001</v>
          </cell>
        </row>
        <row r="35294">
          <cell r="B35294">
            <v>352774301</v>
          </cell>
          <cell r="C35294" t="str">
            <v>OBUJMICA, ZA VODOVODNU PVC CEV φ25</v>
          </cell>
          <cell r="D35294" t="str">
            <v>kom</v>
          </cell>
          <cell r="E35294" t="str">
            <v>511001</v>
          </cell>
        </row>
        <row r="35295">
          <cell r="B35295">
            <v>352775101</v>
          </cell>
          <cell r="C35295" t="str">
            <v>LUK, PVC ZAOBILAZNI VODOVODNI φ20</v>
          </cell>
          <cell r="D35295" t="str">
            <v>kom</v>
          </cell>
          <cell r="E35295" t="str">
            <v>511001</v>
          </cell>
        </row>
        <row r="35296">
          <cell r="B35296">
            <v>352776001</v>
          </cell>
          <cell r="C35296" t="str">
            <v>LUK, PVC ZAOBILAZNI VODOVODNI φ25</v>
          </cell>
          <cell r="D35296" t="str">
            <v>kom</v>
          </cell>
          <cell r="E35296" t="str">
            <v>511001</v>
          </cell>
        </row>
        <row r="35297">
          <cell r="B35297">
            <v>352777801</v>
          </cell>
          <cell r="C35297" t="str">
            <v>CEP, PVC φ20 SA GUMICOM VODOVODNI</v>
          </cell>
          <cell r="D35297" t="str">
            <v>kom</v>
          </cell>
          <cell r="E35297" t="str">
            <v>511001</v>
          </cell>
        </row>
        <row r="35298">
          <cell r="B35298">
            <v>352778601</v>
          </cell>
          <cell r="C35298" t="str">
            <v>CEP, PVC φ25 SA GUMICOM VODOVODNI</v>
          </cell>
          <cell r="D35298" t="str">
            <v>kom</v>
          </cell>
          <cell r="E35298" t="str">
            <v>511001</v>
          </cell>
        </row>
        <row r="35299">
          <cell r="B35299">
            <v>352779401</v>
          </cell>
          <cell r="C35299" t="str">
            <v>VENTIL, KUGLASTI 3/8" MINI MUSKO-ZENSKI</v>
          </cell>
          <cell r="D35299" t="str">
            <v>kom</v>
          </cell>
          <cell r="E35299" t="str">
            <v>511001</v>
          </cell>
        </row>
        <row r="35300">
          <cell r="B35300">
            <v>352800601</v>
          </cell>
          <cell r="C35300" t="str">
            <v>CEP, SA RUBOM 1/2" ZA VODOVOD</v>
          </cell>
          <cell r="D35300" t="str">
            <v>kom</v>
          </cell>
          <cell r="E35300" t="str">
            <v>511001</v>
          </cell>
        </row>
        <row r="35301">
          <cell r="B35301">
            <v>352781601</v>
          </cell>
          <cell r="C35301" t="str">
            <v>CEP, ZAVRSNI PVC VODOVODNE CEVI φ32</v>
          </cell>
          <cell r="D35301" t="str">
            <v>kom</v>
          </cell>
          <cell r="E35301" t="str">
            <v>511001</v>
          </cell>
        </row>
        <row r="35302">
          <cell r="B35302">
            <v>352782401</v>
          </cell>
          <cell r="C35302" t="str">
            <v>SPOJNICA, PVC VODOVODNE CEVI φ 32</v>
          </cell>
          <cell r="D35302" t="str">
            <v>kom</v>
          </cell>
          <cell r="E35302" t="str">
            <v>511001</v>
          </cell>
        </row>
        <row r="35303">
          <cell r="B35303">
            <v>352788301</v>
          </cell>
          <cell r="C35303" t="str">
            <v>PRELAZ, PVC SN 25 x 1/2''</v>
          </cell>
          <cell r="D35303" t="str">
            <v>kom</v>
          </cell>
          <cell r="E35303" t="str">
            <v>511001</v>
          </cell>
        </row>
        <row r="35304">
          <cell r="B35304">
            <v>352794801</v>
          </cell>
          <cell r="C35304" t="str">
            <v>PRELAZ, PVC UN 20 x 3/4''</v>
          </cell>
          <cell r="D35304" t="str">
            <v>kom</v>
          </cell>
          <cell r="E35304" t="str">
            <v>511001</v>
          </cell>
        </row>
        <row r="35305">
          <cell r="B35305">
            <v>352857001</v>
          </cell>
          <cell r="C35305" t="str">
            <v>NASTAVAK, 10mm 1/2’’ ZA VODOVOD</v>
          </cell>
          <cell r="D35305" t="str">
            <v>kom</v>
          </cell>
          <cell r="E35305" t="str">
            <v>511001</v>
          </cell>
        </row>
        <row r="35306">
          <cell r="B35306">
            <v>352784001</v>
          </cell>
          <cell r="C35306" t="str">
            <v>OBUJMICA, ZA VODOVODNU PVC CEV φ32</v>
          </cell>
          <cell r="D35306" t="str">
            <v>kom</v>
          </cell>
          <cell r="E35306" t="str">
            <v>511001</v>
          </cell>
        </row>
        <row r="35307">
          <cell r="B35307">
            <v>352789101</v>
          </cell>
          <cell r="C35307" t="str">
            <v>PRELAZ, PVC SN 25 x 3/4''</v>
          </cell>
          <cell r="D35307" t="str">
            <v>kom</v>
          </cell>
          <cell r="E35307" t="str">
            <v>511001</v>
          </cell>
        </row>
        <row r="35308">
          <cell r="B35308">
            <v>352790501</v>
          </cell>
          <cell r="C35308" t="str">
            <v>PRELAZ, PVC SN 32 x 1''</v>
          </cell>
          <cell r="D35308" t="str">
            <v>kom</v>
          </cell>
          <cell r="E35308" t="str">
            <v>511001</v>
          </cell>
        </row>
        <row r="35309">
          <cell r="B35309">
            <v>352795601</v>
          </cell>
          <cell r="C35309" t="str">
            <v>PRELAZ, PVC UN 25 x 1/2''</v>
          </cell>
          <cell r="D35309" t="str">
            <v>kom</v>
          </cell>
          <cell r="E35309" t="str">
            <v>511001</v>
          </cell>
        </row>
        <row r="35310">
          <cell r="B35310">
            <v>352786701</v>
          </cell>
          <cell r="C35310" t="str">
            <v>PRELAZ, PVC SN 20 x 1/2''</v>
          </cell>
          <cell r="D35310" t="str">
            <v>kom</v>
          </cell>
          <cell r="E35310" t="str">
            <v>511001</v>
          </cell>
        </row>
        <row r="35311">
          <cell r="B35311">
            <v>352793001</v>
          </cell>
          <cell r="C35311" t="str">
            <v>PRELAZ, PVC UN 20 x 1/2''</v>
          </cell>
          <cell r="D35311" t="str">
            <v>kom</v>
          </cell>
          <cell r="E35311" t="str">
            <v>511001</v>
          </cell>
        </row>
        <row r="35312">
          <cell r="B35312">
            <v>352791301</v>
          </cell>
          <cell r="C35312" t="str">
            <v>PRELAZ, PVC SN 40 x 5/4''</v>
          </cell>
          <cell r="D35312" t="str">
            <v>kom</v>
          </cell>
          <cell r="E35312" t="str">
            <v>511001</v>
          </cell>
        </row>
        <row r="35313">
          <cell r="B35313">
            <v>352787501</v>
          </cell>
          <cell r="C35313" t="str">
            <v>PRELAZ, PVC SN 20 x 3/4''</v>
          </cell>
          <cell r="D35313" t="str">
            <v>kom</v>
          </cell>
          <cell r="E35313" t="str">
            <v>511001</v>
          </cell>
        </row>
        <row r="35314">
          <cell r="B35314">
            <v>352799901</v>
          </cell>
          <cell r="C35314" t="str">
            <v>PRELAZ, PVC UN 50 x 6/4''</v>
          </cell>
          <cell r="D35314" t="str">
            <v>kom</v>
          </cell>
          <cell r="E35314" t="str">
            <v>511001</v>
          </cell>
        </row>
        <row r="35315">
          <cell r="B35315">
            <v>352798001</v>
          </cell>
          <cell r="C35315" t="str">
            <v>PRELAZ, PVC UN 40 x 5/4''</v>
          </cell>
          <cell r="D35315" t="str">
            <v>kom</v>
          </cell>
          <cell r="E35315" t="str">
            <v>511001</v>
          </cell>
        </row>
        <row r="35316">
          <cell r="B35316">
            <v>352780801</v>
          </cell>
          <cell r="C35316" t="str">
            <v>SPOJNICA, PVC VODOVODNE CEVI φ40 UNUTRASNJA</v>
          </cell>
          <cell r="D35316" t="str">
            <v>kom</v>
          </cell>
          <cell r="E35316" t="str">
            <v>511001</v>
          </cell>
        </row>
        <row r="35317">
          <cell r="B35317">
            <v>352783201</v>
          </cell>
          <cell r="C35317" t="str">
            <v>KOLENO, ZAVRSNO ZA VODOVODNU CEV 3/4"</v>
          </cell>
          <cell r="D35317" t="str">
            <v>kom</v>
          </cell>
          <cell r="E35317" t="str">
            <v>511001</v>
          </cell>
        </row>
        <row r="35318">
          <cell r="B35318">
            <v>352858801</v>
          </cell>
          <cell r="C35318" t="str">
            <v>NASTAVAK, 20mm 1/2’’ ZA VODOVOD</v>
          </cell>
          <cell r="D35318" t="str">
            <v>kom</v>
          </cell>
          <cell r="E35318" t="str">
            <v>511001</v>
          </cell>
        </row>
        <row r="35319">
          <cell r="B35319">
            <v>352859601</v>
          </cell>
          <cell r="C35319" t="str">
            <v>NASTAVAK, 30mm 1/2’’ ZA VODOVOD</v>
          </cell>
          <cell r="D35319" t="str">
            <v>kom</v>
          </cell>
          <cell r="E35319" t="str">
            <v>511001</v>
          </cell>
        </row>
        <row r="35320">
          <cell r="B35320">
            <v>352907001</v>
          </cell>
          <cell r="C35320" t="str">
            <v>NASTAVAK, REDUKCIONI 2"-3/4" ZA VODOVOD</v>
          </cell>
          <cell r="D35320" t="str">
            <v>kom</v>
          </cell>
          <cell r="E35320" t="str">
            <v>511001</v>
          </cell>
        </row>
        <row r="35321">
          <cell r="B35321">
            <v>352908801</v>
          </cell>
          <cell r="C35321" t="str">
            <v>NASTAVAK, REDUKCIONI 2"-1" ZA VODOVOD</v>
          </cell>
          <cell r="D35321" t="str">
            <v>kom</v>
          </cell>
          <cell r="E35321" t="str">
            <v>511001</v>
          </cell>
        </row>
        <row r="35322">
          <cell r="B35322">
            <v>352909601</v>
          </cell>
          <cell r="C35322" t="str">
            <v>NASTAVAK, REDUKCIONI 2"-5/4" ZA VODOVOD</v>
          </cell>
          <cell r="D35322" t="str">
            <v>kom</v>
          </cell>
          <cell r="E35322" t="str">
            <v>511001</v>
          </cell>
        </row>
        <row r="35323">
          <cell r="B35323">
            <v>352910001</v>
          </cell>
          <cell r="C35323" t="str">
            <v>NASTAVAK, REDUKCIONI 2"-6/4" ZA VODOVOD</v>
          </cell>
          <cell r="D35323" t="str">
            <v>kom</v>
          </cell>
          <cell r="E35323" t="str">
            <v>511001</v>
          </cell>
        </row>
        <row r="35324">
          <cell r="B35324">
            <v>352911801</v>
          </cell>
          <cell r="C35324" t="str">
            <v>NASTAVAK, REDUKCIONI 6/4"-5/4"ZA VODOV.POCINK</v>
          </cell>
          <cell r="D35324" t="str">
            <v>kom</v>
          </cell>
          <cell r="E35324" t="str">
            <v>511001</v>
          </cell>
        </row>
        <row r="35325">
          <cell r="B35325">
            <v>352915001</v>
          </cell>
          <cell r="C35325" t="str">
            <v>NASTAVAK, REDUKCIONI 5/4’’-1’’ Zn</v>
          </cell>
          <cell r="D35325" t="str">
            <v>kom</v>
          </cell>
          <cell r="E35325" t="str">
            <v>511001</v>
          </cell>
        </row>
        <row r="35326">
          <cell r="B35326">
            <v>352977001</v>
          </cell>
          <cell r="C35326" t="str">
            <v>VENTIL, NP16 NO80</v>
          </cell>
          <cell r="D35326" t="str">
            <v>kom</v>
          </cell>
          <cell r="E35326" t="str">
            <v>511001</v>
          </cell>
        </row>
        <row r="35327">
          <cell r="B35327">
            <v>352976201</v>
          </cell>
          <cell r="C35327" t="str">
            <v>VENTIL, PROPUSNI φ80</v>
          </cell>
          <cell r="D35327" t="str">
            <v>kom</v>
          </cell>
          <cell r="E35327" t="str">
            <v>511001</v>
          </cell>
        </row>
        <row r="35328">
          <cell r="B35328">
            <v>352914201</v>
          </cell>
          <cell r="C35328" t="str">
            <v>NASTAVAK, REDUKCIONI 2 ½’’ - 5/4’’ Zn</v>
          </cell>
          <cell r="D35328" t="str">
            <v>kom</v>
          </cell>
          <cell r="E35328" t="str">
            <v>511001</v>
          </cell>
        </row>
        <row r="35329">
          <cell r="B35329">
            <v>352912601</v>
          </cell>
          <cell r="C35329" t="str">
            <v>NASTAVAK, REDUKCIONI 2 1/2"-6/4" ZA VODOVOD</v>
          </cell>
          <cell r="D35329" t="str">
            <v>kom</v>
          </cell>
          <cell r="E35329" t="str">
            <v>511001</v>
          </cell>
        </row>
        <row r="35330">
          <cell r="B35330">
            <v>352913401</v>
          </cell>
          <cell r="C35330" t="str">
            <v>NASTAVAK, REDUKCIONI 2 1/2"-2" ZA VODOVOD</v>
          </cell>
          <cell r="D35330" t="str">
            <v>kom</v>
          </cell>
          <cell r="E35330" t="str">
            <v>511001</v>
          </cell>
        </row>
        <row r="35331">
          <cell r="B35331">
            <v>352950901</v>
          </cell>
          <cell r="C35331" t="str">
            <v>NASTAVAK, UNUTRASNJI NAVOJ 1/2" ZA VODOVOD</v>
          </cell>
          <cell r="D35331" t="str">
            <v>kom</v>
          </cell>
          <cell r="E35331" t="str">
            <v>511001</v>
          </cell>
        </row>
        <row r="35332">
          <cell r="B35332">
            <v>352951701</v>
          </cell>
          <cell r="C35332" t="str">
            <v>NASTAVAK, UNUTRASNJI NAVOJ 3/4" ZA VODOVOD</v>
          </cell>
          <cell r="D35332" t="str">
            <v>kom</v>
          </cell>
          <cell r="E35332" t="str">
            <v>511001</v>
          </cell>
        </row>
        <row r="35333">
          <cell r="B35333">
            <v>352952501</v>
          </cell>
          <cell r="C35333" t="str">
            <v>NASTAVAK, UNUTRASNJI NAVOJ 1" ZA VODOVOD</v>
          </cell>
          <cell r="D35333" t="str">
            <v>kom</v>
          </cell>
          <cell r="E35333" t="str">
            <v>511001</v>
          </cell>
        </row>
        <row r="35334">
          <cell r="B35334">
            <v>352953301</v>
          </cell>
          <cell r="C35334" t="str">
            <v>NASTAVAK, UNUTRASNJI NAVOJ 5/4" ZA VODOVOD</v>
          </cell>
          <cell r="D35334" t="str">
            <v>kom</v>
          </cell>
          <cell r="E35334" t="str">
            <v>511001</v>
          </cell>
        </row>
        <row r="35335">
          <cell r="B35335">
            <v>352954101</v>
          </cell>
          <cell r="C35335" t="str">
            <v>NASTAVAK, UNUTRASNJI NAVOJ 6/4" ZA ODOVOD</v>
          </cell>
          <cell r="D35335" t="str">
            <v>kom</v>
          </cell>
          <cell r="E35335" t="str">
            <v>511001</v>
          </cell>
        </row>
        <row r="35336">
          <cell r="B35336">
            <v>352955001</v>
          </cell>
          <cell r="C35336" t="str">
            <v>NASTAVAK, UNUTRASNJI NAVOJ 2" Zn</v>
          </cell>
          <cell r="D35336" t="str">
            <v>kom</v>
          </cell>
          <cell r="E35336" t="str">
            <v>511001</v>
          </cell>
        </row>
        <row r="35337">
          <cell r="B35337">
            <v>352965701</v>
          </cell>
          <cell r="C35337" t="str">
            <v>VENTIL, PROPUSNI 1½" ZA VODOVOD</v>
          </cell>
          <cell r="D35337" t="str">
            <v>kom</v>
          </cell>
          <cell r="E35337" t="str">
            <v>511001</v>
          </cell>
        </row>
        <row r="35338">
          <cell r="B35338">
            <v>352966501</v>
          </cell>
          <cell r="C35338" t="str">
            <v>VENTIL, PROPUSNI 2½" ZA VODOVOD</v>
          </cell>
          <cell r="D35338" t="str">
            <v>kom</v>
          </cell>
          <cell r="E35338" t="str">
            <v>511001</v>
          </cell>
        </row>
        <row r="35339">
          <cell r="B35339">
            <v>352967301</v>
          </cell>
          <cell r="C35339" t="str">
            <v>SIFON, ZA PISOAR</v>
          </cell>
          <cell r="D35339" t="str">
            <v>kom</v>
          </cell>
          <cell r="E35339" t="str">
            <v>511001</v>
          </cell>
        </row>
        <row r="35340">
          <cell r="B35340">
            <v>352956801</v>
          </cell>
          <cell r="C35340" t="str">
            <v>NASTAVAK, UNUTRASNJI NAVOJ 2 1/2" ZA VODOVOD</v>
          </cell>
          <cell r="D35340" t="str">
            <v>kom</v>
          </cell>
          <cell r="E35340" t="str">
            <v>511001</v>
          </cell>
        </row>
        <row r="35341">
          <cell r="B35341">
            <v>352957601</v>
          </cell>
          <cell r="C35341" t="str">
            <v>VENTIL, SIGURNOSNI 1/2" ZA BOJLER</v>
          </cell>
          <cell r="D35341" t="str">
            <v>kom</v>
          </cell>
          <cell r="E35341" t="str">
            <v>511001</v>
          </cell>
        </row>
        <row r="35342">
          <cell r="B35342">
            <v>352963001</v>
          </cell>
          <cell r="C35342" t="str">
            <v>VENTIL, HIDRANTA</v>
          </cell>
          <cell r="D35342" t="str">
            <v>kom</v>
          </cell>
          <cell r="E35342" t="str">
            <v>511001</v>
          </cell>
        </row>
        <row r="35343">
          <cell r="B35343">
            <v>352964901</v>
          </cell>
          <cell r="C35343" t="str">
            <v>VENTIL, PROPUSNI 1" ZA VODOVOD</v>
          </cell>
          <cell r="D35343" t="str">
            <v>kom</v>
          </cell>
          <cell r="E35343" t="str">
            <v>511001</v>
          </cell>
        </row>
        <row r="35344">
          <cell r="B35344">
            <v>352992401</v>
          </cell>
          <cell r="C35344" t="str">
            <v>SIFON, ZA WC CUCAVAC</v>
          </cell>
          <cell r="D35344" t="str">
            <v>kom</v>
          </cell>
          <cell r="E35344" t="str">
            <v>511001</v>
          </cell>
        </row>
        <row r="35345">
          <cell r="B35345">
            <v>352995901</v>
          </cell>
          <cell r="C35345" t="str">
            <v>PREMAZ, OSNOVNI- PODLOGA ZA KRECENJE</v>
          </cell>
          <cell r="D35345" t="str">
            <v>kg</v>
          </cell>
          <cell r="E35345" t="str">
            <v>511001</v>
          </cell>
        </row>
        <row r="35346">
          <cell r="B35346">
            <v>352997501</v>
          </cell>
          <cell r="C35346" t="str">
            <v>TRAKA, IZOLACIONA VINFLEX</v>
          </cell>
          <cell r="D35346" t="str">
            <v>m</v>
          </cell>
          <cell r="E35346" t="str">
            <v>511001</v>
          </cell>
        </row>
        <row r="35347">
          <cell r="B35347">
            <v>353009401</v>
          </cell>
          <cell r="C35347" t="str">
            <v>BLOK, GITER GRADJEVINSKI 19x20x25cm</v>
          </cell>
          <cell r="D35347" t="str">
            <v>kom</v>
          </cell>
          <cell r="E35347" t="str">
            <v>511001</v>
          </cell>
        </row>
        <row r="35348">
          <cell r="B35348">
            <v>353010801</v>
          </cell>
          <cell r="C35348" t="str">
            <v>PESAK, DUNAVAC RINFUZ</v>
          </cell>
          <cell r="D35348" t="str">
            <v>m3</v>
          </cell>
          <cell r="E35348" t="str">
            <v>511001</v>
          </cell>
        </row>
        <row r="35349">
          <cell r="B35349">
            <v>353011601</v>
          </cell>
          <cell r="C35349" t="str">
            <v>SLJUNAK, SEPARISANI RINFUZ</v>
          </cell>
          <cell r="D35349" t="str">
            <v>m3</v>
          </cell>
          <cell r="E35349" t="str">
            <v>511001</v>
          </cell>
        </row>
        <row r="35350">
          <cell r="B35350">
            <v>353012401</v>
          </cell>
          <cell r="C35350" t="str">
            <v>CEMENT, 50/1</v>
          </cell>
          <cell r="D35350" t="str">
            <v>kg</v>
          </cell>
          <cell r="E35350" t="str">
            <v>511001</v>
          </cell>
        </row>
        <row r="35351">
          <cell r="B35351">
            <v>353013201</v>
          </cell>
          <cell r="C35351" t="str">
            <v>BETON, PRIPREMLJEN MB30</v>
          </cell>
          <cell r="D35351" t="str">
            <v>m3</v>
          </cell>
          <cell r="E35351" t="str">
            <v>511001</v>
          </cell>
        </row>
        <row r="35352">
          <cell r="B35352">
            <v>353014001</v>
          </cell>
          <cell r="C35352" t="str">
            <v>KREC, GASENI HIDRATISANI</v>
          </cell>
          <cell r="D35352" t="str">
            <v>kg</v>
          </cell>
          <cell r="E35352" t="str">
            <v>511001</v>
          </cell>
        </row>
        <row r="35353">
          <cell r="B35353">
            <v>353015901</v>
          </cell>
          <cell r="C35353" t="str">
            <v>GVOZDJE, φ 6 BETONSKA ARMATURA - REBRASTA</v>
          </cell>
          <cell r="D35353" t="str">
            <v>kg</v>
          </cell>
          <cell r="E35353" t="str">
            <v>511001</v>
          </cell>
        </row>
        <row r="35354">
          <cell r="B35354">
            <v>353042601</v>
          </cell>
          <cell r="C35354" t="str">
            <v>SO, ZA POSIPANJE PUTEVA</v>
          </cell>
          <cell r="D35354" t="str">
            <v>kg</v>
          </cell>
          <cell r="E35354" t="str">
            <v>511001</v>
          </cell>
        </row>
        <row r="35355">
          <cell r="B35355">
            <v>353050701</v>
          </cell>
          <cell r="C35355" t="str">
            <v>LIM, CELICNI PLASTIFICIRAN 0.6mm KROVNI "TR"</v>
          </cell>
          <cell r="D35355" t="str">
            <v>kg</v>
          </cell>
          <cell r="E35355" t="str">
            <v>511001</v>
          </cell>
        </row>
        <row r="35356">
          <cell r="B35356">
            <v>353051501</v>
          </cell>
          <cell r="C35356" t="str">
            <v>SAPUN, MOLERSKI</v>
          </cell>
          <cell r="D35356" t="str">
            <v>kg</v>
          </cell>
          <cell r="E35356" t="str">
            <v>511001</v>
          </cell>
        </row>
        <row r="35357">
          <cell r="B35357">
            <v>353016701</v>
          </cell>
          <cell r="C35357" t="str">
            <v>GVOZDJE, φ10 BETONSKA ARMATURA - REBRASTA</v>
          </cell>
          <cell r="D35357" t="str">
            <v>kg</v>
          </cell>
          <cell r="E35357" t="str">
            <v>511001</v>
          </cell>
        </row>
        <row r="35358">
          <cell r="B35358">
            <v>353027201</v>
          </cell>
          <cell r="C35358" t="str">
            <v>NASTAVAK, UNUTRASNJI NAVOJ 3" ZA VODOVOD</v>
          </cell>
          <cell r="D35358" t="str">
            <v>kom</v>
          </cell>
          <cell r="E35358" t="str">
            <v>511001</v>
          </cell>
        </row>
        <row r="35359">
          <cell r="B35359">
            <v>353028001</v>
          </cell>
          <cell r="C35359" t="str">
            <v>MREZICA, PVC ZA OJACANJE IZOLACIJE</v>
          </cell>
          <cell r="D35359" t="str">
            <v>m2</v>
          </cell>
          <cell r="E35359" t="str">
            <v>511001</v>
          </cell>
        </row>
        <row r="35360">
          <cell r="B35360">
            <v>353069801</v>
          </cell>
          <cell r="C35360" t="str">
            <v>LEPAK, ZA KERAMICKE PLOCICE (UNUTRASNJE)</v>
          </cell>
          <cell r="D35360" t="str">
            <v>kg</v>
          </cell>
          <cell r="E35360" t="str">
            <v>511001</v>
          </cell>
        </row>
        <row r="35361">
          <cell r="B35361">
            <v>353074401</v>
          </cell>
          <cell r="C35361" t="str">
            <v>BITUMEN,</v>
          </cell>
          <cell r="D35361" t="str">
            <v>kg</v>
          </cell>
          <cell r="E35361" t="str">
            <v>511001</v>
          </cell>
        </row>
        <row r="35362">
          <cell r="B35362">
            <v>353067101</v>
          </cell>
          <cell r="C35362" t="str">
            <v>DISPERZIJA, ZA KRECENJE</v>
          </cell>
          <cell r="D35362" t="str">
            <v>kg</v>
          </cell>
          <cell r="E35362" t="str">
            <v>511001</v>
          </cell>
        </row>
        <row r="35363">
          <cell r="B35363">
            <v>353068001</v>
          </cell>
          <cell r="C35363" t="str">
            <v>PLOCICA, KERAMICKA 330X330 PODNA</v>
          </cell>
          <cell r="D35363" t="str">
            <v>m2</v>
          </cell>
          <cell r="E35363" t="str">
            <v>511001</v>
          </cell>
        </row>
        <row r="35364">
          <cell r="B35364">
            <v>353062001</v>
          </cell>
          <cell r="C35364" t="str">
            <v>SLJUNAK, MORAVAC RINFUZ</v>
          </cell>
          <cell r="D35364" t="str">
            <v>m3</v>
          </cell>
          <cell r="E35364" t="str">
            <v>511001</v>
          </cell>
        </row>
        <row r="35365">
          <cell r="B35365">
            <v>353064701</v>
          </cell>
          <cell r="C35365" t="str">
            <v>ZAVRTANJ, CELICNI KROVNOG LIMA "TR" 35/200</v>
          </cell>
          <cell r="D35365" t="str">
            <v>kom</v>
          </cell>
          <cell r="E35365" t="str">
            <v>511001</v>
          </cell>
        </row>
        <row r="35366">
          <cell r="B35366">
            <v>353065501</v>
          </cell>
          <cell r="C35366" t="str">
            <v>PREMAZ, VODONEPROPUSNI GRADJEVINSKI</v>
          </cell>
          <cell r="D35366" t="str">
            <v>kg</v>
          </cell>
          <cell r="E35366" t="str">
            <v>511001</v>
          </cell>
        </row>
        <row r="35367">
          <cell r="B35367">
            <v>353057401</v>
          </cell>
          <cell r="C35367" t="str">
            <v>SIFON, ZA DVOSTRUKI SUDOPER FLEKSIBILNI</v>
          </cell>
          <cell r="D35367" t="str">
            <v>kom</v>
          </cell>
          <cell r="E35367" t="str">
            <v>511001</v>
          </cell>
        </row>
        <row r="35368">
          <cell r="B35368">
            <v>353058201</v>
          </cell>
          <cell r="C35368" t="str">
            <v>SIC, 1/2" ZA VODOVODNE SLAVINE</v>
          </cell>
          <cell r="D35368" t="str">
            <v>kom</v>
          </cell>
          <cell r="E35368" t="str">
            <v>511001</v>
          </cell>
        </row>
        <row r="35369">
          <cell r="B35369">
            <v>353060401</v>
          </cell>
          <cell r="C35369" t="str">
            <v>PESAK, FRAKCIJA 0 RINFUZ</v>
          </cell>
          <cell r="D35369" t="str">
            <v>m3</v>
          </cell>
          <cell r="E35369" t="str">
            <v>511001</v>
          </cell>
        </row>
        <row r="35370">
          <cell r="B35370">
            <v>353061201</v>
          </cell>
          <cell r="C35370" t="str">
            <v>PESAK, FRAKCIJA 1 RINFUZ</v>
          </cell>
          <cell r="D35370" t="str">
            <v>m3</v>
          </cell>
          <cell r="E35370" t="str">
            <v>511001</v>
          </cell>
        </row>
        <row r="35371">
          <cell r="B35371">
            <v>353121001</v>
          </cell>
          <cell r="C35371" t="str">
            <v>GIPS,</v>
          </cell>
          <cell r="D35371" t="str">
            <v>kg</v>
          </cell>
          <cell r="E35371" t="str">
            <v>511001</v>
          </cell>
        </row>
        <row r="35372">
          <cell r="B35372">
            <v>353124401</v>
          </cell>
          <cell r="C35372" t="str">
            <v>STAKLO, RAVNO PROZORSKO 4mm</v>
          </cell>
          <cell r="D35372" t="str">
            <v>m2</v>
          </cell>
          <cell r="E35372" t="str">
            <v>511001</v>
          </cell>
        </row>
        <row r="35373">
          <cell r="B35373">
            <v>353125201</v>
          </cell>
          <cell r="C35373" t="str">
            <v>PLOCICA, VINAZ 608X608X1.7mm PODNA PVC</v>
          </cell>
          <cell r="D35373" t="str">
            <v>m2</v>
          </cell>
          <cell r="E35373" t="str">
            <v>511001</v>
          </cell>
        </row>
        <row r="35374">
          <cell r="B35374">
            <v>353126001</v>
          </cell>
          <cell r="C35374" t="str">
            <v>POLUDISPERZIJA, ZA KRECENJE ZELENA</v>
          </cell>
          <cell r="D35374" t="str">
            <v>kg</v>
          </cell>
          <cell r="E35374" t="str">
            <v>511001</v>
          </cell>
        </row>
        <row r="35375">
          <cell r="B35375">
            <v>353129501</v>
          </cell>
          <cell r="C35375" t="str">
            <v>POLUDISPERZIJA, ZA KRECENJA BELA</v>
          </cell>
          <cell r="D35375" t="str">
            <v>kg</v>
          </cell>
          <cell r="E35375" t="str">
            <v>511001</v>
          </cell>
        </row>
        <row r="35376">
          <cell r="B35376">
            <v>353131701</v>
          </cell>
          <cell r="C35376" t="str">
            <v>GLET, MASA ZA GLETOVANJE ZIDOVA</v>
          </cell>
          <cell r="D35376" t="str">
            <v>kg</v>
          </cell>
          <cell r="E35376" t="str">
            <v>511001</v>
          </cell>
        </row>
        <row r="35377">
          <cell r="B35377">
            <v>353132501</v>
          </cell>
          <cell r="C35377" t="str">
            <v>MREZA, CELICNA 1000X2000 TABLA</v>
          </cell>
          <cell r="D35377" t="str">
            <v>kom</v>
          </cell>
          <cell r="E35377" t="str">
            <v>511001</v>
          </cell>
        </row>
        <row r="35378">
          <cell r="B35378">
            <v>353133301</v>
          </cell>
          <cell r="C35378" t="str">
            <v>MREZA, CELICNA PLETENA H=2M ZA OGRADU 50X50X2.2</v>
          </cell>
          <cell r="D35378" t="str">
            <v>m2</v>
          </cell>
          <cell r="E35378" t="str">
            <v>511001</v>
          </cell>
        </row>
        <row r="35379">
          <cell r="B35379">
            <v>353134101</v>
          </cell>
          <cell r="C35379" t="str">
            <v>MREZA, CELICNA 50X140X3.5 ZA OGRADU</v>
          </cell>
          <cell r="D35379" t="str">
            <v>kg</v>
          </cell>
          <cell r="E35379" t="str">
            <v>511001</v>
          </cell>
        </row>
        <row r="35380">
          <cell r="B35380">
            <v>353137601</v>
          </cell>
          <cell r="C35380" t="str">
            <v>CREVO, OKITEN 1"</v>
          </cell>
          <cell r="D35380" t="str">
            <v>m</v>
          </cell>
          <cell r="E35380" t="str">
            <v>511001</v>
          </cell>
        </row>
        <row r="35381">
          <cell r="B35381">
            <v>353147301</v>
          </cell>
          <cell r="C35381" t="str">
            <v>MREZA, METALNA PLETENA 50X50X3.1</v>
          </cell>
          <cell r="D35381" t="str">
            <v>kg</v>
          </cell>
          <cell r="E35381" t="str">
            <v>511001</v>
          </cell>
        </row>
        <row r="35382">
          <cell r="B35382">
            <v>353148101</v>
          </cell>
          <cell r="C35382" t="str">
            <v>CREVO, OKITEN 1/2"</v>
          </cell>
          <cell r="D35382" t="str">
            <v>m</v>
          </cell>
          <cell r="E35382" t="str">
            <v>511001</v>
          </cell>
        </row>
        <row r="35383">
          <cell r="B35383">
            <v>353149001</v>
          </cell>
          <cell r="C35383" t="str">
            <v>CREVO, OKITEN 3/4"</v>
          </cell>
          <cell r="D35383" t="str">
            <v>m</v>
          </cell>
          <cell r="E35383" t="str">
            <v>511001</v>
          </cell>
        </row>
        <row r="35384">
          <cell r="B35384">
            <v>353150301</v>
          </cell>
          <cell r="C35384" t="str">
            <v>SPOJNICA, OKITEN CREVA 1/2" MESINGANA</v>
          </cell>
          <cell r="D35384" t="str">
            <v>kom</v>
          </cell>
          <cell r="E35384" t="str">
            <v>511001</v>
          </cell>
        </row>
        <row r="35385">
          <cell r="B35385">
            <v>353151101</v>
          </cell>
          <cell r="C35385" t="str">
            <v>SPOJNICA, OKITEN CREVA 3/4" MESINGANA</v>
          </cell>
          <cell r="D35385" t="str">
            <v>kom</v>
          </cell>
          <cell r="E35385" t="str">
            <v>511001</v>
          </cell>
        </row>
        <row r="35386">
          <cell r="B35386">
            <v>353152001</v>
          </cell>
          <cell r="C35386" t="str">
            <v>POLUSPOJNICA, OKITEN CREVA 1/2" MESINGANA</v>
          </cell>
          <cell r="D35386" t="str">
            <v>kom</v>
          </cell>
          <cell r="E35386" t="str">
            <v>511001</v>
          </cell>
        </row>
        <row r="35387">
          <cell r="B35387">
            <v>353153801</v>
          </cell>
          <cell r="C35387" t="str">
            <v>POLUSPOJNICA, OKITEN CREVA 3/4" MESINGANA</v>
          </cell>
          <cell r="D35387" t="str">
            <v>kom</v>
          </cell>
          <cell r="E35387" t="str">
            <v>511001</v>
          </cell>
        </row>
        <row r="35388">
          <cell r="B35388">
            <v>353154601</v>
          </cell>
          <cell r="C35388" t="str">
            <v>RIGIPS, ISPUNA 5KG</v>
          </cell>
          <cell r="D35388" t="str">
            <v>pak</v>
          </cell>
          <cell r="E35388" t="str">
            <v>511001</v>
          </cell>
        </row>
        <row r="35389">
          <cell r="B35389">
            <v>353155401</v>
          </cell>
          <cell r="C35389" t="str">
            <v>TRAKA, AKRILNA ZA GIPS PLOCE SAMOLEPLJIVA</v>
          </cell>
          <cell r="D35389" t="str">
            <v>m</v>
          </cell>
          <cell r="E35389" t="str">
            <v>511001</v>
          </cell>
        </row>
        <row r="35390">
          <cell r="B35390">
            <v>353156201</v>
          </cell>
          <cell r="C35390" t="str">
            <v>PLOCICA, KERAMICKA 300X300 SPOLJNA SINTEROVAN</v>
          </cell>
          <cell r="D35390" t="str">
            <v>m2</v>
          </cell>
          <cell r="E35390" t="str">
            <v>511001</v>
          </cell>
        </row>
        <row r="35391">
          <cell r="B35391">
            <v>353157001</v>
          </cell>
          <cell r="C35391" t="str">
            <v>PLOCICA, KERAMICKA 200X250 ZIDNA UNUTRASNJA</v>
          </cell>
          <cell r="D35391" t="str">
            <v>m2</v>
          </cell>
          <cell r="E35391" t="str">
            <v>511001</v>
          </cell>
        </row>
        <row r="35392">
          <cell r="B35392">
            <v>353138401</v>
          </cell>
          <cell r="C35392" t="str">
            <v>KREC, HLORNI</v>
          </cell>
          <cell r="D35392" t="str">
            <v>kg</v>
          </cell>
          <cell r="E35392" t="str">
            <v>511001</v>
          </cell>
        </row>
        <row r="35393">
          <cell r="B35393">
            <v>353141401</v>
          </cell>
          <cell r="C35393" t="str">
            <v>MREZICA, AKRILNA U ROLNI (ZA KROV)</v>
          </cell>
          <cell r="D35393" t="str">
            <v>m2</v>
          </cell>
          <cell r="E35393" t="str">
            <v>511001</v>
          </cell>
        </row>
        <row r="35394">
          <cell r="B35394">
            <v>353143001</v>
          </cell>
          <cell r="C35394" t="str">
            <v>PAPIR, IZOLACIONI 1000X7500 U ROLNI</v>
          </cell>
          <cell r="D35394" t="str">
            <v>kom</v>
          </cell>
          <cell r="E35394" t="str">
            <v>511001</v>
          </cell>
        </row>
        <row r="35395">
          <cell r="B35395">
            <v>353144901</v>
          </cell>
          <cell r="C35395" t="str">
            <v>GVOZDJE, φ 8 BETONSKA ARMATURA - GLATKA</v>
          </cell>
          <cell r="D35395" t="str">
            <v>kg</v>
          </cell>
          <cell r="E35395" t="str">
            <v>511001</v>
          </cell>
        </row>
        <row r="35396">
          <cell r="B35396">
            <v>353145701</v>
          </cell>
          <cell r="C35396" t="str">
            <v>GVOZDJE, φ10 BETONSKA ARMATURA - GLATKA</v>
          </cell>
          <cell r="D35396" t="str">
            <v>kg</v>
          </cell>
          <cell r="E35396" t="str">
            <v>511001</v>
          </cell>
        </row>
        <row r="35397">
          <cell r="B35397">
            <v>353146501</v>
          </cell>
          <cell r="C35397" t="str">
            <v>MREZA, ARMATURNA Q524</v>
          </cell>
          <cell r="D35397" t="str">
            <v>kg</v>
          </cell>
          <cell r="E35397" t="str">
            <v>511001</v>
          </cell>
        </row>
        <row r="35398">
          <cell r="B35398">
            <v>353173201</v>
          </cell>
          <cell r="C35398" t="str">
            <v>LEPAK, ZA ZIDOVE GRADJEVINSKI</v>
          </cell>
          <cell r="D35398" t="str">
            <v>kg</v>
          </cell>
          <cell r="E35398" t="str">
            <v>511001</v>
          </cell>
        </row>
        <row r="35399">
          <cell r="B35399">
            <v>353176701</v>
          </cell>
          <cell r="C35399" t="str">
            <v>PLOCA, GIPS-KARTON 9.5mm</v>
          </cell>
          <cell r="D35399" t="str">
            <v>m2</v>
          </cell>
          <cell r="E35399" t="str">
            <v>511001</v>
          </cell>
        </row>
        <row r="35400">
          <cell r="B35400">
            <v>353163501</v>
          </cell>
          <cell r="C35400" t="str">
            <v>STUB, BETONSKI ZA OGRADU 120X100X(2500+500)</v>
          </cell>
          <cell r="D35400" t="str">
            <v>kom</v>
          </cell>
          <cell r="E35400" t="str">
            <v>511001</v>
          </cell>
        </row>
        <row r="35401">
          <cell r="B35401">
            <v>353167801</v>
          </cell>
          <cell r="C35401" t="str">
            <v>STAKLO, RAVNO KALJENO 6mm</v>
          </cell>
          <cell r="D35401" t="str">
            <v>m2</v>
          </cell>
          <cell r="E35401" t="str">
            <v>511001</v>
          </cell>
        </row>
        <row r="35402">
          <cell r="B35402">
            <v>353168601</v>
          </cell>
          <cell r="C35402" t="str">
            <v>OPEKA, 250X120X60 PUNA</v>
          </cell>
          <cell r="D35402" t="str">
            <v>kom</v>
          </cell>
          <cell r="E35402" t="str">
            <v>511001</v>
          </cell>
        </row>
        <row r="35403">
          <cell r="B35403">
            <v>353169401</v>
          </cell>
          <cell r="C35403" t="str">
            <v>OPEKA, 250X120X60 SUPLJA TROKANALNA</v>
          </cell>
          <cell r="D35403" t="str">
            <v>kom</v>
          </cell>
          <cell r="E35403" t="str">
            <v>511001</v>
          </cell>
        </row>
        <row r="35404">
          <cell r="B35404">
            <v>353184801</v>
          </cell>
          <cell r="C35404" t="str">
            <v>STAKLO, RAVNO PROZORSKO 3mm</v>
          </cell>
          <cell r="D35404" t="str">
            <v>m2</v>
          </cell>
          <cell r="E35404" t="str">
            <v>511001</v>
          </cell>
        </row>
        <row r="35405">
          <cell r="B35405">
            <v>353185601</v>
          </cell>
          <cell r="C35405" t="str">
            <v>MALTER, ZA ANKERE "SIKA GROUT 212" 25KG</v>
          </cell>
          <cell r="D35405" t="str">
            <v>pak</v>
          </cell>
          <cell r="E35405" t="str">
            <v>511001</v>
          </cell>
        </row>
        <row r="35406">
          <cell r="B35406">
            <v>353187201</v>
          </cell>
          <cell r="C35406" t="str">
            <v>STIRODUR, 20mm</v>
          </cell>
          <cell r="D35406" t="str">
            <v>m2</v>
          </cell>
          <cell r="E35406" t="str">
            <v>511001</v>
          </cell>
        </row>
        <row r="35407">
          <cell r="B35407">
            <v>353188001</v>
          </cell>
          <cell r="C35407" t="str">
            <v>POLUSPOJNICA, OKITEN CREVA 1" MESINGANA</v>
          </cell>
          <cell r="D35407" t="str">
            <v>kom</v>
          </cell>
          <cell r="E35407" t="str">
            <v>511001</v>
          </cell>
        </row>
        <row r="35408">
          <cell r="B35408">
            <v>353189901</v>
          </cell>
          <cell r="C35408" t="str">
            <v>STIROPOR, 1000X180X10</v>
          </cell>
          <cell r="D35408" t="str">
            <v>kom</v>
          </cell>
          <cell r="E35408" t="str">
            <v>511001</v>
          </cell>
        </row>
        <row r="35409">
          <cell r="B35409">
            <v>353177501</v>
          </cell>
          <cell r="C35409" t="str">
            <v>PLOCA, GIPS-KARTON 12.5mm</v>
          </cell>
          <cell r="D35409" t="str">
            <v>m2</v>
          </cell>
          <cell r="E35409" t="str">
            <v>511001</v>
          </cell>
        </row>
        <row r="35410">
          <cell r="B35410">
            <v>353178301</v>
          </cell>
          <cell r="C35410" t="str">
            <v>PLOCA, GIPS-KARTON 12.5mm VODOOTPORNA</v>
          </cell>
          <cell r="D35410" t="str">
            <v>m2</v>
          </cell>
          <cell r="E35410" t="str">
            <v>511001</v>
          </cell>
        </row>
        <row r="35411">
          <cell r="B35411">
            <v>353179101</v>
          </cell>
          <cell r="C35411" t="str">
            <v>ZAVRTANJ, ZA GIPS-KARTON PLOCE 4.5X25</v>
          </cell>
          <cell r="D35411" t="str">
            <v>kom</v>
          </cell>
          <cell r="E35411" t="str">
            <v>511001</v>
          </cell>
        </row>
        <row r="35412">
          <cell r="B35412">
            <v>353180501</v>
          </cell>
          <cell r="C35412" t="str">
            <v>ZAVRTANJ, ZA GIPS-KARTON PLOCE 4.5X35</v>
          </cell>
          <cell r="D35412" t="str">
            <v>kom</v>
          </cell>
          <cell r="E35412" t="str">
            <v>511001</v>
          </cell>
        </row>
        <row r="35413">
          <cell r="B35413">
            <v>353158901</v>
          </cell>
          <cell r="C35413" t="str">
            <v>MASA, FUGOMAL VODOOTPORNA ZA KERAMICARE</v>
          </cell>
          <cell r="D35413" t="str">
            <v>kg</v>
          </cell>
          <cell r="E35413" t="str">
            <v>511001</v>
          </cell>
        </row>
        <row r="35414">
          <cell r="B35414">
            <v>353159701</v>
          </cell>
          <cell r="C35414" t="str">
            <v>STAKLO, RAVNO ARMIRANO RAVNO</v>
          </cell>
          <cell r="D35414" t="str">
            <v>m2</v>
          </cell>
          <cell r="E35414" t="str">
            <v>511001</v>
          </cell>
        </row>
        <row r="35415">
          <cell r="B35415">
            <v>353162701</v>
          </cell>
          <cell r="C35415" t="str">
            <v>TONER, BOJE ZA KRECENJE OKER</v>
          </cell>
          <cell r="D35415" t="str">
            <v>kom</v>
          </cell>
          <cell r="E35415" t="str">
            <v>511001</v>
          </cell>
        </row>
        <row r="35416">
          <cell r="B35416">
            <v>353220801</v>
          </cell>
          <cell r="C35416" t="str">
            <v>KRSTIC, PVC 2mm ODSTOJNI ZA KERAM.PLOCICE</v>
          </cell>
          <cell r="D35416" t="str">
            <v>kom</v>
          </cell>
          <cell r="E35416" t="str">
            <v>511001</v>
          </cell>
        </row>
        <row r="35417">
          <cell r="B35417">
            <v>353221601</v>
          </cell>
          <cell r="C35417" t="str">
            <v>KAJLICA, PVC 5mm ZA KERAMIKU</v>
          </cell>
          <cell r="D35417" t="str">
            <v>kom</v>
          </cell>
          <cell r="E35417" t="str">
            <v>511001</v>
          </cell>
        </row>
        <row r="35418">
          <cell r="B35418">
            <v>353222401</v>
          </cell>
          <cell r="C35418" t="str">
            <v>LAJSNA, PVC ZAVRSNA ZA KERAMIKU</v>
          </cell>
          <cell r="D35418" t="str">
            <v>m</v>
          </cell>
          <cell r="E35418" t="str">
            <v>511001</v>
          </cell>
        </row>
        <row r="35419">
          <cell r="B35419">
            <v>353219401</v>
          </cell>
          <cell r="C35419" t="str">
            <v>BLOK, GRAFITNI 28X18X1150 RH84</v>
          </cell>
          <cell r="D35419" t="str">
            <v>kom</v>
          </cell>
          <cell r="E35419" t="str">
            <v>511001</v>
          </cell>
        </row>
        <row r="35420">
          <cell r="B35420">
            <v>353224001</v>
          </cell>
          <cell r="C35420" t="str">
            <v>RESETKA, φ70 PVC SLIVNICKA VERTIKALNA</v>
          </cell>
          <cell r="D35420" t="str">
            <v>kom</v>
          </cell>
          <cell r="E35420" t="str">
            <v>511001</v>
          </cell>
        </row>
        <row r="35421">
          <cell r="B35421">
            <v>353225901</v>
          </cell>
          <cell r="C35421" t="str">
            <v>CEV, PVC φ 75X2000 KANALIZACIONA</v>
          </cell>
          <cell r="D35421" t="str">
            <v>kom</v>
          </cell>
          <cell r="E35421" t="str">
            <v>511001</v>
          </cell>
        </row>
        <row r="35422">
          <cell r="B35422">
            <v>353198801</v>
          </cell>
          <cell r="C35422" t="str">
            <v>STIROPOR, GRADJEVINSKI 3 mm</v>
          </cell>
          <cell r="D35422" t="str">
            <v>m2</v>
          </cell>
          <cell r="E35422" t="str">
            <v>511001</v>
          </cell>
        </row>
        <row r="35423">
          <cell r="B35423">
            <v>353200301</v>
          </cell>
          <cell r="C35423" t="str">
            <v>RACVA, PVC KOSA φ 50 KANALIZACIONA</v>
          </cell>
          <cell r="D35423" t="str">
            <v>kom</v>
          </cell>
          <cell r="E35423" t="str">
            <v>511001</v>
          </cell>
        </row>
        <row r="35424">
          <cell r="B35424">
            <v>353201101</v>
          </cell>
          <cell r="C35424" t="str">
            <v>**Deaktivirano - RACVA, PVC KOSA φ 75 KANALIZACIONA</v>
          </cell>
          <cell r="D35424" t="str">
            <v>kom</v>
          </cell>
          <cell r="E35424" t="str">
            <v>511001</v>
          </cell>
        </row>
        <row r="35425">
          <cell r="B35425">
            <v>353202001</v>
          </cell>
          <cell r="C35425" t="str">
            <v>**Deaktivirano - RACVA, PVC KOSA φ110 KANALIZACIONA</v>
          </cell>
          <cell r="D35425" t="str">
            <v>kom</v>
          </cell>
          <cell r="E35425" t="str">
            <v>511001</v>
          </cell>
        </row>
        <row r="35426">
          <cell r="B35426">
            <v>353203801</v>
          </cell>
          <cell r="C35426" t="str">
            <v>RACVA, PVC KOSA φ110 KANALIZACIONA</v>
          </cell>
          <cell r="D35426" t="str">
            <v>kom</v>
          </cell>
          <cell r="E35426" t="str">
            <v>511001</v>
          </cell>
        </row>
        <row r="35427">
          <cell r="B35427">
            <v>353194501</v>
          </cell>
          <cell r="C35427" t="str">
            <v>MALTER, CEMENTNI ZA PODLIVANJE SINA BETEC 140</v>
          </cell>
          <cell r="D35427" t="str">
            <v>kg</v>
          </cell>
          <cell r="E35427" t="str">
            <v>511001</v>
          </cell>
        </row>
        <row r="35428">
          <cell r="B35428">
            <v>353195301</v>
          </cell>
          <cell r="C35428" t="str">
            <v>MASA, DVOKOMPONENTNA ZA ZALIV.FUGA GLAVE SINE</v>
          </cell>
          <cell r="D35428" t="str">
            <v>kg</v>
          </cell>
          <cell r="E35428" t="str">
            <v>511001</v>
          </cell>
        </row>
        <row r="35429">
          <cell r="B35429">
            <v>353204601</v>
          </cell>
          <cell r="C35429" t="str">
            <v>RACVA, PVC KOSA φ125 KANALIZACIONA</v>
          </cell>
          <cell r="D35429" t="str">
            <v>kom</v>
          </cell>
          <cell r="E35429" t="str">
            <v>511001</v>
          </cell>
        </row>
        <row r="35430">
          <cell r="B35430">
            <v>353205401</v>
          </cell>
          <cell r="C35430" t="str">
            <v>RACVA, PVC KOSA φ160 KANALIZACIONA</v>
          </cell>
          <cell r="D35430" t="str">
            <v>kom</v>
          </cell>
          <cell r="E35430" t="str">
            <v>511001</v>
          </cell>
        </row>
        <row r="35431">
          <cell r="B35431">
            <v>353209701</v>
          </cell>
          <cell r="C35431" t="str">
            <v>MALTER, FASADNI "BAVALIT" GOTOVA SMESA 25KG</v>
          </cell>
          <cell r="D35431" t="str">
            <v>pak</v>
          </cell>
          <cell r="E35431" t="str">
            <v>511001</v>
          </cell>
        </row>
        <row r="35432">
          <cell r="B35432">
            <v>353210001</v>
          </cell>
          <cell r="C35432" t="str">
            <v>TRAKA, "E" PROFIL ZA DIHTOVANJE VRATA</v>
          </cell>
          <cell r="D35432" t="str">
            <v>m</v>
          </cell>
          <cell r="E35432" t="str">
            <v>511001</v>
          </cell>
        </row>
        <row r="35433">
          <cell r="B35433">
            <v>353215101</v>
          </cell>
          <cell r="C35433" t="str">
            <v>ZAVRTANJ, 3.5X18 ZA IVERICU (IVER VIJAK)</v>
          </cell>
          <cell r="D35433" t="str">
            <v>kom</v>
          </cell>
          <cell r="E35433" t="str">
            <v>511001</v>
          </cell>
        </row>
        <row r="35434">
          <cell r="B35434">
            <v>353216001</v>
          </cell>
          <cell r="C35434" t="str">
            <v>ZAVRTANJ, 3.5X50 ZA IVERICU (IVER VIJAK)</v>
          </cell>
          <cell r="D35434" t="str">
            <v>kom</v>
          </cell>
          <cell r="E35434" t="str">
            <v>511001</v>
          </cell>
        </row>
        <row r="35435">
          <cell r="B35435">
            <v>353217801</v>
          </cell>
          <cell r="C35435" t="str">
            <v>ZAVRTANJ, 3.5X30 ZA IVERICU (IVER VIJAK)</v>
          </cell>
          <cell r="D35435" t="str">
            <v>kom</v>
          </cell>
          <cell r="E35435" t="str">
            <v>511001</v>
          </cell>
        </row>
        <row r="35436">
          <cell r="B35436">
            <v>353211901</v>
          </cell>
          <cell r="C35436" t="str">
            <v>PESAK, KVARCNI SUVI 0.5-1.5mm ZA PESK.MET.DEL</v>
          </cell>
          <cell r="D35436" t="str">
            <v>kg</v>
          </cell>
          <cell r="E35436" t="str">
            <v>511001</v>
          </cell>
        </row>
        <row r="35437">
          <cell r="B35437">
            <v>353226701</v>
          </cell>
          <cell r="C35437" t="str">
            <v>TRAKA, HIDROIZOLACIONA KONDOR 4mm</v>
          </cell>
          <cell r="D35437" t="str">
            <v>m2</v>
          </cell>
          <cell r="E35437" t="str">
            <v>511001</v>
          </cell>
        </row>
        <row r="35438">
          <cell r="B35438">
            <v>353227501</v>
          </cell>
          <cell r="C35438" t="str">
            <v>EKSER, 1.6X25mm</v>
          </cell>
          <cell r="D35438" t="str">
            <v>kg</v>
          </cell>
          <cell r="E35438" t="str">
            <v>511001</v>
          </cell>
        </row>
        <row r="35439">
          <cell r="B35439">
            <v>353267401</v>
          </cell>
          <cell r="C35439" t="str">
            <v>LUK, PVC φ 25/90° SPOLJ.NAVOJ VODOVODNI</v>
          </cell>
          <cell r="D35439" t="str">
            <v>kom</v>
          </cell>
          <cell r="E35439" t="str">
            <v>511001</v>
          </cell>
        </row>
        <row r="35440">
          <cell r="B35440">
            <v>353268201</v>
          </cell>
          <cell r="C35440" t="str">
            <v>LUK, PVC φ 20/90° SPOLJASNJI NAVOJ SA USICAMA VODOVODNI</v>
          </cell>
          <cell r="D35440" t="str">
            <v>kom</v>
          </cell>
          <cell r="E35440" t="str">
            <v>511001</v>
          </cell>
        </row>
        <row r="35441">
          <cell r="B35441">
            <v>353269001</v>
          </cell>
          <cell r="C35441" t="str">
            <v>LUK, PVC φ 25/90° SPOLJ.NAVOJ SA USICAMA VOD.</v>
          </cell>
          <cell r="D35441" t="str">
            <v>kom</v>
          </cell>
          <cell r="E35441" t="str">
            <v>511001</v>
          </cell>
        </row>
        <row r="35442">
          <cell r="B35442">
            <v>353244501</v>
          </cell>
          <cell r="C35442" t="str">
            <v>MALTER, ZA ANKERE "SIKA GROUT 311" 25KG</v>
          </cell>
          <cell r="D35442" t="str">
            <v>pak</v>
          </cell>
          <cell r="E35442" t="str">
            <v>511001</v>
          </cell>
        </row>
        <row r="35443">
          <cell r="B35443">
            <v>353240201</v>
          </cell>
          <cell r="C35443" t="str">
            <v>EKSER, ZA ONDEKO POKRIVKU</v>
          </cell>
          <cell r="D35443" t="str">
            <v>kom</v>
          </cell>
          <cell r="E35443" t="str">
            <v>511001</v>
          </cell>
        </row>
        <row r="35444">
          <cell r="B35444">
            <v>353250001</v>
          </cell>
          <cell r="C35444" t="str">
            <v>LUK, PVC φ 50/45° KANALIZACIONI</v>
          </cell>
          <cell r="D35444" t="str">
            <v>kom</v>
          </cell>
          <cell r="E35444" t="str">
            <v>511001</v>
          </cell>
        </row>
        <row r="35445">
          <cell r="B35445">
            <v>353251801</v>
          </cell>
          <cell r="C35445" t="str">
            <v>LUK, PVC φ 50/90° KANALIZACIONI</v>
          </cell>
          <cell r="D35445" t="str">
            <v>kom</v>
          </cell>
          <cell r="E35445" t="str">
            <v>511001</v>
          </cell>
        </row>
        <row r="35446">
          <cell r="B35446">
            <v>353252601</v>
          </cell>
          <cell r="C35446" t="str">
            <v>**Deaktivirano - LUK, PVC φ 75/45° KANALIZACIONI</v>
          </cell>
          <cell r="D35446" t="str">
            <v>kom</v>
          </cell>
          <cell r="E35446" t="str">
            <v>511001</v>
          </cell>
        </row>
        <row r="35447">
          <cell r="B35447">
            <v>353253401</v>
          </cell>
          <cell r="C35447" t="str">
            <v>LUK, PVC φ 70/90° KANALIZACIONI</v>
          </cell>
          <cell r="D35447" t="str">
            <v>kom</v>
          </cell>
          <cell r="E35447" t="str">
            <v>511001</v>
          </cell>
        </row>
        <row r="35448">
          <cell r="B35448">
            <v>353262301</v>
          </cell>
          <cell r="C35448" t="str">
            <v>LUK, PVC φ160/45° KANALIZACIONI</v>
          </cell>
          <cell r="D35448" t="str">
            <v>kom</v>
          </cell>
          <cell r="E35448" t="str">
            <v>511001</v>
          </cell>
        </row>
        <row r="35449">
          <cell r="B35449">
            <v>353263101</v>
          </cell>
          <cell r="C35449" t="str">
            <v>LUK, PVC φ160/90° KANALIZACIONI</v>
          </cell>
          <cell r="D35449" t="str">
            <v>kom</v>
          </cell>
          <cell r="E35449" t="str">
            <v>511001</v>
          </cell>
        </row>
        <row r="35450">
          <cell r="B35450">
            <v>353264001</v>
          </cell>
          <cell r="C35450" t="str">
            <v>LUK, PVC φ 20/90° VODOVODNI</v>
          </cell>
          <cell r="D35450" t="str">
            <v>kom</v>
          </cell>
          <cell r="E35450" t="str">
            <v>511001</v>
          </cell>
        </row>
        <row r="35451">
          <cell r="B35451">
            <v>353265801</v>
          </cell>
          <cell r="C35451" t="str">
            <v>LUK, PVC φ 25/90° VODOVODNI</v>
          </cell>
          <cell r="D35451" t="str">
            <v>kom</v>
          </cell>
          <cell r="E35451" t="str">
            <v>511001</v>
          </cell>
        </row>
        <row r="35452">
          <cell r="B35452">
            <v>353266601</v>
          </cell>
          <cell r="C35452" t="str">
            <v>LUK, PVC φ 20/90° SPOLJ.NAVOJ VODOVODNI</v>
          </cell>
          <cell r="D35452" t="str">
            <v>kom</v>
          </cell>
          <cell r="E35452" t="str">
            <v>511001</v>
          </cell>
        </row>
        <row r="35453">
          <cell r="B35453">
            <v>353255001</v>
          </cell>
          <cell r="C35453" t="str">
            <v>LUK, PVC φ 75/90° KANALIZACIONI</v>
          </cell>
          <cell r="D35453" t="str">
            <v>kom</v>
          </cell>
          <cell r="E35453" t="str">
            <v>511001</v>
          </cell>
        </row>
        <row r="35454">
          <cell r="B35454">
            <v>353256901</v>
          </cell>
          <cell r="C35454" t="str">
            <v>LUK, PVC φ100/45° KANALIZACIONI</v>
          </cell>
          <cell r="D35454" t="str">
            <v>kom</v>
          </cell>
          <cell r="E35454" t="str">
            <v>511001</v>
          </cell>
        </row>
        <row r="35455">
          <cell r="B35455">
            <v>353257701</v>
          </cell>
          <cell r="C35455" t="str">
            <v>LUK, PVC φ100/90° KANALIZACIONI</v>
          </cell>
          <cell r="D35455" t="str">
            <v>kom</v>
          </cell>
          <cell r="E35455" t="str">
            <v>511001</v>
          </cell>
        </row>
        <row r="35456">
          <cell r="B35456">
            <v>353258501</v>
          </cell>
          <cell r="C35456" t="str">
            <v>LUK, PVC φ110/45° KANALIZACIONI</v>
          </cell>
          <cell r="D35456" t="str">
            <v>kom</v>
          </cell>
          <cell r="E35456" t="str">
            <v>511001</v>
          </cell>
        </row>
        <row r="35457">
          <cell r="B35457">
            <v>353259301</v>
          </cell>
          <cell r="C35457" t="str">
            <v>LUK, PVC φ110/90° KANALIZACIONI</v>
          </cell>
          <cell r="D35457" t="str">
            <v>kom</v>
          </cell>
          <cell r="E35457" t="str">
            <v>511001</v>
          </cell>
        </row>
        <row r="35458">
          <cell r="B35458">
            <v>353260701</v>
          </cell>
          <cell r="C35458" t="str">
            <v>LUK, PVC φ125/45° KANALIZACIONI</v>
          </cell>
          <cell r="D35458" t="str">
            <v>kom</v>
          </cell>
          <cell r="E35458" t="str">
            <v>511001</v>
          </cell>
        </row>
        <row r="35459">
          <cell r="B35459">
            <v>353261501</v>
          </cell>
          <cell r="C35459" t="str">
            <v>LUK, PVC φ125/90° KANALIZACIONI</v>
          </cell>
          <cell r="D35459" t="str">
            <v>kom</v>
          </cell>
          <cell r="E35459" t="str">
            <v>511001</v>
          </cell>
        </row>
        <row r="35460">
          <cell r="B35460">
            <v>353243701</v>
          </cell>
          <cell r="C35460" t="str">
            <v>MALTER, MASINSKI CEMENTNO-KRECNI</v>
          </cell>
          <cell r="D35460" t="str">
            <v>kg</v>
          </cell>
          <cell r="E35460" t="str">
            <v>511001</v>
          </cell>
        </row>
        <row r="35461">
          <cell r="B35461">
            <v>353248801</v>
          </cell>
          <cell r="C35461" t="str">
            <v>EKSER, 1.6X25 mm</v>
          </cell>
          <cell r="D35461" t="str">
            <v>kom</v>
          </cell>
          <cell r="E35461" t="str">
            <v>511001</v>
          </cell>
        </row>
        <row r="35462">
          <cell r="B35462">
            <v>353228301</v>
          </cell>
          <cell r="C35462" t="str">
            <v>ZAVRTANJ, 4X50mm ZA IVERICU (IVER VIJAK)</v>
          </cell>
          <cell r="D35462" t="str">
            <v>kom</v>
          </cell>
          <cell r="E35462" t="str">
            <v>511001</v>
          </cell>
        </row>
        <row r="35463">
          <cell r="B35463">
            <v>353229101</v>
          </cell>
          <cell r="C35463" t="str">
            <v>ZAVRTANJ, 4X18mm ZA IVERICU (IVER VIJAK)</v>
          </cell>
          <cell r="D35463" t="str">
            <v>kom</v>
          </cell>
          <cell r="E35463" t="str">
            <v>511001</v>
          </cell>
        </row>
        <row r="35464">
          <cell r="B35464">
            <v>353230501</v>
          </cell>
          <cell r="C35464" t="str">
            <v>ZAVRTANJ, 4X30mm ZA IVERICU (IVER VIJAK)</v>
          </cell>
          <cell r="D35464" t="str">
            <v>kom</v>
          </cell>
          <cell r="E35464" t="str">
            <v>511001</v>
          </cell>
        </row>
        <row r="35465">
          <cell r="B35465">
            <v>353231301</v>
          </cell>
          <cell r="C35465" t="str">
            <v>ZAVRTANJ, 3.5X35mm ZA IVERICU (IVER VIJAK)</v>
          </cell>
          <cell r="D35465" t="str">
            <v>kom</v>
          </cell>
          <cell r="E35465" t="str">
            <v>511001</v>
          </cell>
        </row>
        <row r="35466">
          <cell r="B35466">
            <v>353236401</v>
          </cell>
          <cell r="C35466" t="str">
            <v>RESETKA, φ50 PVC SLIVNICKA VERTIKALNA</v>
          </cell>
          <cell r="D35466" t="str">
            <v>kom</v>
          </cell>
          <cell r="E35466" t="str">
            <v>511001</v>
          </cell>
        </row>
        <row r="35467">
          <cell r="B35467">
            <v>353238001</v>
          </cell>
          <cell r="C35467" t="str">
            <v>ZAVRTANJ, 3.5X15 ZA IVERICU (IVER VIJAK)</v>
          </cell>
          <cell r="D35467" t="str">
            <v>kom</v>
          </cell>
          <cell r="E35467" t="str">
            <v>511001</v>
          </cell>
        </row>
        <row r="35468">
          <cell r="B35468">
            <v>353245301</v>
          </cell>
          <cell r="C35468" t="str">
            <v>MASA, ZA ANKERE DVOKOMPONENTNA SIKA ANCHORFIX-3 250ml</v>
          </cell>
          <cell r="D35468" t="str">
            <v>pak</v>
          </cell>
          <cell r="E35468" t="str">
            <v>511001</v>
          </cell>
        </row>
        <row r="35469">
          <cell r="B35469">
            <v>353270401</v>
          </cell>
          <cell r="C35469" t="str">
            <v>LUK, PVC φ 20/90° UNUTR.NAVOJ VODOVODNI</v>
          </cell>
          <cell r="D35469" t="str">
            <v>kom</v>
          </cell>
          <cell r="E35469" t="str">
            <v>511001</v>
          </cell>
        </row>
        <row r="35470">
          <cell r="B35470">
            <v>353271201</v>
          </cell>
          <cell r="C35470" t="str">
            <v>LUK, PVC φ 25/90° UNUTR.NAVOJ VODOVODNI</v>
          </cell>
          <cell r="D35470" t="str">
            <v>kom</v>
          </cell>
          <cell r="E35470" t="str">
            <v>511001</v>
          </cell>
        </row>
        <row r="35471">
          <cell r="B35471">
            <v>353272001</v>
          </cell>
          <cell r="C35471" t="str">
            <v>LUK, PVC φ 20/45° ZA VODOVOD</v>
          </cell>
          <cell r="D35471" t="str">
            <v>kom</v>
          </cell>
          <cell r="E35471" t="str">
            <v>511001</v>
          </cell>
        </row>
        <row r="35472">
          <cell r="B35472">
            <v>353273901</v>
          </cell>
          <cell r="C35472" t="str">
            <v>LUK, PVC φ 25/45° ZA VODOVOD</v>
          </cell>
          <cell r="D35472" t="str">
            <v>kom</v>
          </cell>
          <cell r="E35472" t="str">
            <v>511001</v>
          </cell>
        </row>
        <row r="35473">
          <cell r="B35473">
            <v>353300001</v>
          </cell>
          <cell r="C35473" t="str">
            <v>NASTAVAK, REDUKCIONI PVC φ 75/50 KANALIZAC.</v>
          </cell>
          <cell r="D35473" t="str">
            <v>kom</v>
          </cell>
          <cell r="E35473" t="str">
            <v>511001</v>
          </cell>
        </row>
        <row r="35474">
          <cell r="B35474">
            <v>353301801</v>
          </cell>
          <cell r="C35474" t="str">
            <v>NASTAVAK, REDUKCIONI PVC φ100/75 KANALIZAC.</v>
          </cell>
          <cell r="D35474" t="str">
            <v>kom</v>
          </cell>
          <cell r="E35474" t="str">
            <v>511001</v>
          </cell>
        </row>
        <row r="35475">
          <cell r="B35475">
            <v>353302601</v>
          </cell>
          <cell r="C35475" t="str">
            <v>NASTAVAK, REDUKCIONI PVC φ110/50 KANALIZAC.</v>
          </cell>
          <cell r="D35475" t="str">
            <v>kom</v>
          </cell>
          <cell r="E35475" t="str">
            <v>511001</v>
          </cell>
        </row>
        <row r="35476">
          <cell r="B35476">
            <v>353303401</v>
          </cell>
          <cell r="C35476" t="str">
            <v>NASTAVAK, REDUKCIONI PVC φ110/75 KANALIZAC.</v>
          </cell>
          <cell r="D35476" t="str">
            <v>kom</v>
          </cell>
          <cell r="E35476" t="str">
            <v>511001</v>
          </cell>
        </row>
        <row r="35477">
          <cell r="B35477">
            <v>353304201</v>
          </cell>
          <cell r="C35477" t="str">
            <v>NASTAVAK, REDUKCIONI PVC φ125/110 KANALIZAC.</v>
          </cell>
          <cell r="D35477" t="str">
            <v>kom</v>
          </cell>
          <cell r="E35477" t="str">
            <v>511001</v>
          </cell>
        </row>
        <row r="35478">
          <cell r="B35478">
            <v>353305001</v>
          </cell>
          <cell r="C35478" t="str">
            <v>NASTAVAK, REDUKCIONI PVC φ160/125 KANALIZAC.</v>
          </cell>
          <cell r="D35478" t="str">
            <v>kom</v>
          </cell>
          <cell r="E35478" t="str">
            <v>511001</v>
          </cell>
        </row>
        <row r="35479">
          <cell r="B35479">
            <v>353306901</v>
          </cell>
          <cell r="C35479" t="str">
            <v>NASTAVAK, REDUKCIONI PVC φ110/70 KANALIZAC.</v>
          </cell>
          <cell r="D35479" t="str">
            <v>kom</v>
          </cell>
          <cell r="E35479" t="str">
            <v>511001</v>
          </cell>
        </row>
        <row r="35480">
          <cell r="B35480">
            <v>353307701</v>
          </cell>
          <cell r="C35480" t="str">
            <v>NASTAVAK, REDUKCIONI PVC φ 70/50 KANALIZAC.</v>
          </cell>
          <cell r="D35480" t="str">
            <v>kom</v>
          </cell>
          <cell r="E35480" t="str">
            <v>511001</v>
          </cell>
        </row>
        <row r="35481">
          <cell r="B35481">
            <v>353308501</v>
          </cell>
          <cell r="C35481" t="str">
            <v>NASTAVAK, REDUKCIONI PVC φ125/100 KANALIZAC.</v>
          </cell>
          <cell r="D35481" t="str">
            <v>kom</v>
          </cell>
          <cell r="E35481" t="str">
            <v>511001</v>
          </cell>
        </row>
        <row r="35482">
          <cell r="B35482">
            <v>353311501</v>
          </cell>
          <cell r="C35482" t="str">
            <v>NASTAVAK, REDUKCIONI PVC φ50/32 KANALIZACIONI</v>
          </cell>
          <cell r="D35482" t="str">
            <v>kom</v>
          </cell>
          <cell r="E35482" t="str">
            <v>511001</v>
          </cell>
        </row>
        <row r="35483">
          <cell r="B35483">
            <v>353278001</v>
          </cell>
          <cell r="C35483" t="str">
            <v>LUK, PVC φ32/90° KANALIZACIONI</v>
          </cell>
          <cell r="D35483" t="str">
            <v>kom</v>
          </cell>
          <cell r="E35483" t="str">
            <v>511001</v>
          </cell>
        </row>
        <row r="35484">
          <cell r="B35484">
            <v>353316601</v>
          </cell>
          <cell r="C35484" t="str">
            <v>NASTAVAK, REDUKCIONI PVC φ50/40 ZA VODOVOD</v>
          </cell>
          <cell r="D35484" t="str">
            <v>kom</v>
          </cell>
          <cell r="E35484" t="str">
            <v>511001</v>
          </cell>
        </row>
        <row r="35485">
          <cell r="B35485">
            <v>353313101</v>
          </cell>
          <cell r="C35485" t="str">
            <v>NASTAVAK, REDUKCIONI PVC φ32/25 ZA VODOVOD</v>
          </cell>
          <cell r="D35485" t="str">
            <v>kom</v>
          </cell>
          <cell r="E35485" t="str">
            <v>511001</v>
          </cell>
        </row>
        <row r="35486">
          <cell r="B35486">
            <v>353285201</v>
          </cell>
          <cell r="C35486" t="str">
            <v>LUK, PVC φ40/45 ZA VODOVOD</v>
          </cell>
          <cell r="D35486" t="str">
            <v>kom</v>
          </cell>
          <cell r="E35486" t="str">
            <v>511001</v>
          </cell>
        </row>
        <row r="35487">
          <cell r="B35487">
            <v>353275501</v>
          </cell>
          <cell r="C35487" t="str">
            <v>LUK, PVC φ110/15° KANALIZACIONI</v>
          </cell>
          <cell r="D35487" t="str">
            <v>kom</v>
          </cell>
          <cell r="E35487" t="str">
            <v>511001</v>
          </cell>
        </row>
        <row r="35488">
          <cell r="B35488">
            <v>353276301</v>
          </cell>
          <cell r="C35488" t="str">
            <v>LUK, PVC φ 20/90° UNUTRASNJI NAVOJ SA USICAMA VODOVODNI</v>
          </cell>
          <cell r="D35488" t="str">
            <v>kom</v>
          </cell>
          <cell r="E35488" t="str">
            <v>511001</v>
          </cell>
        </row>
        <row r="35489">
          <cell r="B35489">
            <v>353312301</v>
          </cell>
          <cell r="C35489" t="str">
            <v>NASTAVAK, REDUKCIONI PVC φ32/20 ZA VODOVOD</v>
          </cell>
          <cell r="D35489" t="str">
            <v>kom</v>
          </cell>
          <cell r="E35489" t="str">
            <v>511001</v>
          </cell>
        </row>
        <row r="35490">
          <cell r="B35490">
            <v>353284401</v>
          </cell>
          <cell r="C35490" t="str">
            <v>LUK, PVC φ32/45 ZA VODOVOD</v>
          </cell>
          <cell r="D35490" t="str">
            <v>kom</v>
          </cell>
          <cell r="E35490" t="str">
            <v>511001</v>
          </cell>
        </row>
        <row r="35491">
          <cell r="B35491">
            <v>353283601</v>
          </cell>
          <cell r="C35491" t="str">
            <v>LUK, PVC φ50/90 ZA VODOVOD</v>
          </cell>
          <cell r="D35491" t="str">
            <v>kom</v>
          </cell>
          <cell r="E35491" t="str">
            <v>511001</v>
          </cell>
        </row>
        <row r="35492">
          <cell r="B35492">
            <v>353280101</v>
          </cell>
          <cell r="C35492" t="str">
            <v>LUK, PVC φ200 /90° KANALIZACIONI</v>
          </cell>
          <cell r="D35492" t="str">
            <v>kom</v>
          </cell>
          <cell r="E35492" t="str">
            <v>511001</v>
          </cell>
        </row>
        <row r="35493">
          <cell r="B35493">
            <v>353315801</v>
          </cell>
          <cell r="C35493" t="str">
            <v>NASTAVAK, REDUKCIONI PVC φ50/32 ZA VODOVOD</v>
          </cell>
          <cell r="D35493" t="str">
            <v>kom</v>
          </cell>
          <cell r="E35493" t="str">
            <v>511001</v>
          </cell>
        </row>
        <row r="35494">
          <cell r="B35494">
            <v>353279801</v>
          </cell>
          <cell r="C35494" t="str">
            <v>LUK, PVC φ32/45° KANALIZACIONI</v>
          </cell>
          <cell r="D35494" t="str">
            <v>kom</v>
          </cell>
          <cell r="E35494" t="str">
            <v>511001</v>
          </cell>
        </row>
        <row r="35495">
          <cell r="B35495">
            <v>353286001</v>
          </cell>
          <cell r="C35495" t="str">
            <v>LUK, PVC φ50/45 ZA VODOVOD</v>
          </cell>
          <cell r="D35495" t="str">
            <v>kom</v>
          </cell>
          <cell r="E35495" t="str">
            <v>511001</v>
          </cell>
        </row>
        <row r="35496">
          <cell r="B35496">
            <v>353401401</v>
          </cell>
          <cell r="C35496" t="str">
            <v>CEV, PVC φ 50X 500 KANALIZACIONA</v>
          </cell>
          <cell r="D35496" t="str">
            <v>kom</v>
          </cell>
          <cell r="E35496" t="str">
            <v>511001</v>
          </cell>
        </row>
        <row r="35497">
          <cell r="B35497">
            <v>353402201</v>
          </cell>
          <cell r="C35497" t="str">
            <v>CEV, PVC φ 50X1000 KANALIZACIONA</v>
          </cell>
          <cell r="D35497" t="str">
            <v>kom</v>
          </cell>
          <cell r="E35497" t="str">
            <v>511001</v>
          </cell>
        </row>
        <row r="35498">
          <cell r="B35498">
            <v>353403001</v>
          </cell>
          <cell r="C35498" t="str">
            <v>CEV, PVC φ 70X 250 KANALIZACIONA</v>
          </cell>
          <cell r="D35498" t="str">
            <v>kom</v>
          </cell>
          <cell r="E35498" t="str">
            <v>511001</v>
          </cell>
        </row>
        <row r="35499">
          <cell r="B35499">
            <v>353404901</v>
          </cell>
          <cell r="C35499" t="str">
            <v>CEV, PVC φ 70X 500 KANALIZACIONA</v>
          </cell>
          <cell r="D35499" t="str">
            <v>kom</v>
          </cell>
          <cell r="E35499" t="str">
            <v>511001</v>
          </cell>
        </row>
        <row r="35500">
          <cell r="B35500">
            <v>353405701</v>
          </cell>
          <cell r="C35500" t="str">
            <v>CEV, PVC φ 70X1000 KANALIZACIONA</v>
          </cell>
          <cell r="D35500" t="str">
            <v>kom</v>
          </cell>
          <cell r="E35500" t="str">
            <v>511001</v>
          </cell>
        </row>
        <row r="35501">
          <cell r="B35501">
            <v>353406501</v>
          </cell>
          <cell r="C35501" t="str">
            <v>CEV, PVC φ 75X 250 KANALIZACIONA</v>
          </cell>
          <cell r="D35501" t="str">
            <v>kom</v>
          </cell>
          <cell r="E35501" t="str">
            <v>511001</v>
          </cell>
        </row>
        <row r="35502">
          <cell r="B35502">
            <v>353407301</v>
          </cell>
          <cell r="C35502" t="str">
            <v>CEV, PVC φ 75X 500 KANALIZACIONA</v>
          </cell>
          <cell r="D35502" t="str">
            <v>kom</v>
          </cell>
          <cell r="E35502" t="str">
            <v>511001</v>
          </cell>
        </row>
        <row r="35503">
          <cell r="B35503">
            <v>353309301</v>
          </cell>
          <cell r="C35503" t="str">
            <v>NASTAVAK, REDUKCIONI PVC φ100/ 70 KANALIZAC.</v>
          </cell>
          <cell r="D35503" t="str">
            <v>kom</v>
          </cell>
          <cell r="E35503" t="str">
            <v>511001</v>
          </cell>
        </row>
        <row r="35504">
          <cell r="B35504">
            <v>353310701</v>
          </cell>
          <cell r="C35504" t="str">
            <v>NASTAVAK, REDUKCIONI PVC φ25/20 VODOVODNI</v>
          </cell>
          <cell r="D35504" t="str">
            <v>kom</v>
          </cell>
          <cell r="E35504" t="str">
            <v>511001</v>
          </cell>
        </row>
        <row r="35505">
          <cell r="B35505">
            <v>353350601</v>
          </cell>
          <cell r="C35505" t="str">
            <v>RACVA, PVC PRAVA φ 50 KANALIZACIONA</v>
          </cell>
          <cell r="D35505" t="str">
            <v>kom</v>
          </cell>
          <cell r="E35505" t="str">
            <v>511001</v>
          </cell>
        </row>
        <row r="35506">
          <cell r="B35506">
            <v>353351401</v>
          </cell>
          <cell r="C35506" t="str">
            <v>RACVA, PVC PRAVA φ125 KANALIZACIONA</v>
          </cell>
          <cell r="D35506" t="str">
            <v>kom</v>
          </cell>
          <cell r="E35506" t="str">
            <v>511001</v>
          </cell>
        </row>
        <row r="35507">
          <cell r="B35507">
            <v>353352201</v>
          </cell>
          <cell r="C35507" t="str">
            <v>RACVA, PVC PRAVA φ110 KANALIZACIONA</v>
          </cell>
          <cell r="D35507" t="str">
            <v>kom</v>
          </cell>
          <cell r="E35507" t="str">
            <v>511001</v>
          </cell>
        </row>
        <row r="35508">
          <cell r="B35508">
            <v>353353001</v>
          </cell>
          <cell r="C35508" t="str">
            <v>RACVA, PVC PRAVA φ 70 KANALIZACIONA</v>
          </cell>
          <cell r="D35508" t="str">
            <v>kom</v>
          </cell>
          <cell r="E35508" t="str">
            <v>511001</v>
          </cell>
        </row>
        <row r="35509">
          <cell r="B35509">
            <v>353400601</v>
          </cell>
          <cell r="C35509" t="str">
            <v>CEV, PVC φ 50X 250 KANALIZACIONA</v>
          </cell>
          <cell r="D35509" t="str">
            <v>kom</v>
          </cell>
          <cell r="E35509" t="str">
            <v>511001</v>
          </cell>
        </row>
        <row r="35510">
          <cell r="B35510">
            <v>353408101</v>
          </cell>
          <cell r="C35510" t="str">
            <v>CEV, PVC φ 75X1000 KANALIZACIONA</v>
          </cell>
          <cell r="D35510" t="str">
            <v>kom</v>
          </cell>
          <cell r="E35510" t="str">
            <v>511001</v>
          </cell>
        </row>
        <row r="35511">
          <cell r="B35511">
            <v>353409001</v>
          </cell>
          <cell r="C35511" t="str">
            <v>CEV, PVC φ110X 250 KANALIZACIONA</v>
          </cell>
          <cell r="D35511" t="str">
            <v>kom</v>
          </cell>
          <cell r="E35511" t="str">
            <v>511001</v>
          </cell>
        </row>
        <row r="35512">
          <cell r="B35512">
            <v>353410301</v>
          </cell>
          <cell r="C35512" t="str">
            <v>CEV, PVC φ110X 500 KANALIZACIONA</v>
          </cell>
          <cell r="D35512" t="str">
            <v>kom</v>
          </cell>
          <cell r="E35512" t="str">
            <v>511001</v>
          </cell>
        </row>
        <row r="35513">
          <cell r="B35513">
            <v>353411101</v>
          </cell>
          <cell r="C35513" t="str">
            <v>CEV, PVC φ110X1000 KANALIZACIONA</v>
          </cell>
          <cell r="D35513" t="str">
            <v>kom</v>
          </cell>
          <cell r="E35513" t="str">
            <v>511001</v>
          </cell>
        </row>
        <row r="35514">
          <cell r="B35514">
            <v>353412001</v>
          </cell>
          <cell r="C35514" t="str">
            <v>CEV, PVC φ125X 250 KANALIZACIONA</v>
          </cell>
          <cell r="D35514" t="str">
            <v>kom</v>
          </cell>
          <cell r="E35514" t="str">
            <v>511001</v>
          </cell>
        </row>
        <row r="35515">
          <cell r="B35515">
            <v>353413801</v>
          </cell>
          <cell r="C35515" t="str">
            <v>CEV, PVC φ125X 500 KANALIZACIONA</v>
          </cell>
          <cell r="D35515" t="str">
            <v>kom</v>
          </cell>
          <cell r="E35515" t="str">
            <v>511001</v>
          </cell>
        </row>
        <row r="35516">
          <cell r="B35516">
            <v>353414601</v>
          </cell>
          <cell r="C35516" t="str">
            <v>CEV, PVC φ125X1000 KANALIZACIONA</v>
          </cell>
          <cell r="D35516" t="str">
            <v>kom</v>
          </cell>
          <cell r="E35516" t="str">
            <v>511001</v>
          </cell>
        </row>
        <row r="35517">
          <cell r="B35517">
            <v>353277101</v>
          </cell>
          <cell r="C35517" t="str">
            <v>LUK, PVC φ 20/90° SA USICAMA VODOVODNI SPOLJASNJI NAVOJ NA ¾’’</v>
          </cell>
          <cell r="D35517" t="str">
            <v>kom</v>
          </cell>
          <cell r="E35517" t="str">
            <v>511001</v>
          </cell>
        </row>
        <row r="35518">
          <cell r="B35518">
            <v>353281001</v>
          </cell>
          <cell r="C35518" t="str">
            <v>LUK, PVC φ32/90 ZA VODOVOD</v>
          </cell>
          <cell r="D35518" t="str">
            <v>kom</v>
          </cell>
          <cell r="E35518" t="str">
            <v>511001</v>
          </cell>
        </row>
        <row r="35519">
          <cell r="B35519">
            <v>353282801</v>
          </cell>
          <cell r="C35519" t="str">
            <v>LUK, PVC φ40/90 ZA VODOVOD</v>
          </cell>
          <cell r="D35519" t="str">
            <v>kom</v>
          </cell>
          <cell r="E35519" t="str">
            <v>511001</v>
          </cell>
        </row>
        <row r="35520">
          <cell r="B35520">
            <v>353314001</v>
          </cell>
          <cell r="C35520" t="str">
            <v>NASTAVAK, REDUKCIONI PVC φ40/32 ZA VODOVOD</v>
          </cell>
          <cell r="D35520" t="str">
            <v>kom</v>
          </cell>
          <cell r="E35520" t="str">
            <v>511001</v>
          </cell>
        </row>
        <row r="35521">
          <cell r="B35521">
            <v>353476601</v>
          </cell>
          <cell r="C35521" t="str">
            <v>GUMA, ZAVRSNOG LUKA PVC φ50</v>
          </cell>
          <cell r="D35521" t="str">
            <v>kom</v>
          </cell>
          <cell r="E35521" t="str">
            <v>511001</v>
          </cell>
        </row>
        <row r="35522">
          <cell r="B35522">
            <v>353477401</v>
          </cell>
          <cell r="C35522" t="str">
            <v>GUMA, VEZA WC SOLJE I ISPIRNE CEVI</v>
          </cell>
          <cell r="D35522" t="str">
            <v>kom</v>
          </cell>
          <cell r="E35522" t="str">
            <v>511001</v>
          </cell>
        </row>
        <row r="35523">
          <cell r="B35523">
            <v>353462601</v>
          </cell>
          <cell r="C35523" t="str">
            <v>LUK, PVC φ 75/45° KANALIZACIONI</v>
          </cell>
          <cell r="D35523" t="str">
            <v>kom</v>
          </cell>
          <cell r="E35523" t="str">
            <v>511001</v>
          </cell>
        </row>
        <row r="35524">
          <cell r="B35524">
            <v>353463401</v>
          </cell>
          <cell r="C35524" t="str">
            <v>RACVA, PVC KOSA φ 75 KANALIZACIONA</v>
          </cell>
          <cell r="D35524" t="str">
            <v>kom</v>
          </cell>
          <cell r="E35524" t="str">
            <v>511001</v>
          </cell>
        </row>
        <row r="35525">
          <cell r="B35525">
            <v>353425101</v>
          </cell>
          <cell r="C35525" t="str">
            <v>CEV, PVC φ32/500 KANALIZACIONA</v>
          </cell>
          <cell r="D35525" t="str">
            <v>kom</v>
          </cell>
          <cell r="E35525" t="str">
            <v>511001</v>
          </cell>
        </row>
        <row r="35526">
          <cell r="B35526">
            <v>353417001</v>
          </cell>
          <cell r="C35526" t="str">
            <v>CEV, PVC φ160X1000 KANALIZACIONA</v>
          </cell>
          <cell r="D35526" t="str">
            <v>kom</v>
          </cell>
          <cell r="E35526" t="str">
            <v>511001</v>
          </cell>
        </row>
        <row r="35527">
          <cell r="B35527">
            <v>353421901</v>
          </cell>
          <cell r="C35527" t="str">
            <v>CEV, PVC φ20 ZA VODOVOD</v>
          </cell>
          <cell r="D35527" t="str">
            <v>m</v>
          </cell>
          <cell r="E35527" t="str">
            <v>511001</v>
          </cell>
        </row>
        <row r="35528">
          <cell r="B35528">
            <v>353422701</v>
          </cell>
          <cell r="C35528" t="str">
            <v>CEV, PVC φ25 ZA VODOVOD</v>
          </cell>
          <cell r="D35528" t="str">
            <v>m</v>
          </cell>
          <cell r="E35528" t="str">
            <v>511001</v>
          </cell>
        </row>
        <row r="35529">
          <cell r="B35529">
            <v>353464201</v>
          </cell>
          <cell r="C35529" t="str">
            <v>CEV, PVC φ110X2000 KANALIZACIONA</v>
          </cell>
          <cell r="D35529" t="str">
            <v>kom</v>
          </cell>
          <cell r="E35529" t="str">
            <v>511001</v>
          </cell>
        </row>
        <row r="35530">
          <cell r="B35530">
            <v>353465001</v>
          </cell>
          <cell r="C35530" t="str">
            <v>CEV, PVC φ110X3000 KANALIZACIONA</v>
          </cell>
          <cell r="D35530" t="str">
            <v>kom</v>
          </cell>
          <cell r="E35530" t="str">
            <v>511001</v>
          </cell>
        </row>
        <row r="35531">
          <cell r="B35531">
            <v>353466901</v>
          </cell>
          <cell r="C35531" t="str">
            <v>SLIVNIK, φ110 KANALIZACIONI</v>
          </cell>
          <cell r="D35531" t="str">
            <v>kom</v>
          </cell>
          <cell r="E35531" t="str">
            <v>511001</v>
          </cell>
        </row>
        <row r="35532">
          <cell r="B35532">
            <v>353467701</v>
          </cell>
          <cell r="C35532" t="str">
            <v>REVIZIJA, PVC φ110 SA POKLOPCEM KANALIZACIONA</v>
          </cell>
          <cell r="D35532" t="str">
            <v>kom</v>
          </cell>
          <cell r="E35532" t="str">
            <v>511001</v>
          </cell>
        </row>
        <row r="35533">
          <cell r="B35533">
            <v>353470701</v>
          </cell>
          <cell r="C35533" t="str">
            <v>RESETKA, SLIVNIKA 240X500X40mm NOSIV. 400kN</v>
          </cell>
          <cell r="D35533" t="str">
            <v>kom</v>
          </cell>
          <cell r="E35533" t="str">
            <v>511001</v>
          </cell>
        </row>
        <row r="35534">
          <cell r="B35534">
            <v>353471501</v>
          </cell>
          <cell r="C35534" t="str">
            <v>RESETKA, SLIVNIKA 295X800X35mm</v>
          </cell>
          <cell r="D35534" t="str">
            <v>kom</v>
          </cell>
          <cell r="E35534" t="str">
            <v>511001</v>
          </cell>
        </row>
        <row r="35535">
          <cell r="B35535">
            <v>353472301</v>
          </cell>
          <cell r="C35535" t="str">
            <v>POKLOPAC, SAHTE φ600 SA VENTILAC.OTVOROM 40T</v>
          </cell>
          <cell r="D35535" t="str">
            <v>kom</v>
          </cell>
          <cell r="E35535" t="str">
            <v>511001</v>
          </cell>
        </row>
        <row r="35536">
          <cell r="B35536">
            <v>353427801</v>
          </cell>
          <cell r="C35536" t="str">
            <v>CEV, PVC φ200X1000 KANALIZACIONA</v>
          </cell>
          <cell r="D35536" t="str">
            <v>kom</v>
          </cell>
          <cell r="E35536" t="str">
            <v>511001</v>
          </cell>
        </row>
        <row r="35537">
          <cell r="B35537">
            <v>353426001</v>
          </cell>
          <cell r="C35537" t="str">
            <v>CEV, PVC φ200X500 KANALIZACIONA</v>
          </cell>
          <cell r="D35537" t="str">
            <v>kom</v>
          </cell>
          <cell r="E35537" t="str">
            <v>511001</v>
          </cell>
        </row>
        <row r="35538">
          <cell r="B35538">
            <v>353424301</v>
          </cell>
          <cell r="C35538" t="str">
            <v>CEV, PVC φ32/1000 KANALIZACIONA</v>
          </cell>
          <cell r="D35538" t="str">
            <v>kom</v>
          </cell>
          <cell r="E35538" t="str">
            <v>511001</v>
          </cell>
        </row>
        <row r="35539">
          <cell r="B35539">
            <v>353481201</v>
          </cell>
          <cell r="C35539" t="str">
            <v>CEV, POLIETILENSKA φ90 PN10</v>
          </cell>
          <cell r="D35539" t="str">
            <v>m</v>
          </cell>
          <cell r="E35539" t="str">
            <v>511001</v>
          </cell>
        </row>
        <row r="35540">
          <cell r="B35540">
            <v>353486301</v>
          </cell>
          <cell r="C35540" t="str">
            <v>NOSAC, KANALIZACIONE CEVI φ110 ZA ZID</v>
          </cell>
          <cell r="D35540" t="str">
            <v>kom</v>
          </cell>
          <cell r="E35540" t="str">
            <v>511001</v>
          </cell>
        </row>
        <row r="35541">
          <cell r="B35541">
            <v>353428601</v>
          </cell>
          <cell r="C35541" t="str">
            <v>CEV, PVC φ200X2000 KANALIZACIONA</v>
          </cell>
          <cell r="D35541" t="str">
            <v>kom</v>
          </cell>
          <cell r="E35541" t="str">
            <v>511001</v>
          </cell>
        </row>
        <row r="35542">
          <cell r="B35542">
            <v>353430801</v>
          </cell>
          <cell r="C35542" t="str">
            <v>CEV, PVC φ50 ZA VODOVOD</v>
          </cell>
          <cell r="D35542" t="str">
            <v>m</v>
          </cell>
          <cell r="E35542" t="str">
            <v>511001</v>
          </cell>
        </row>
        <row r="35543">
          <cell r="B35543">
            <v>353415401</v>
          </cell>
          <cell r="C35543" t="str">
            <v>CEV, PVC φ125X1100 KANALIZACIONA</v>
          </cell>
          <cell r="D35543" t="str">
            <v>kom</v>
          </cell>
          <cell r="E35543" t="str">
            <v>511001</v>
          </cell>
        </row>
        <row r="35544">
          <cell r="B35544">
            <v>353416201</v>
          </cell>
          <cell r="C35544" t="str">
            <v>CEV, PVC φ160X 500 KANALIZACIONA</v>
          </cell>
          <cell r="D35544" t="str">
            <v>kom</v>
          </cell>
          <cell r="E35544" t="str">
            <v>511001</v>
          </cell>
        </row>
        <row r="35545">
          <cell r="B35545">
            <v>353423501</v>
          </cell>
          <cell r="C35545" t="str">
            <v>CEV, PVC VODOVODNA φ40</v>
          </cell>
          <cell r="D35545" t="str">
            <v>m</v>
          </cell>
          <cell r="E35545" t="str">
            <v>511001</v>
          </cell>
        </row>
        <row r="35546">
          <cell r="B35546">
            <v>353429401</v>
          </cell>
          <cell r="C35546" t="str">
            <v>CEV, PVC φ32 ZA VODOVOD</v>
          </cell>
          <cell r="D35546" t="str">
            <v>m</v>
          </cell>
          <cell r="E35546" t="str">
            <v>511001</v>
          </cell>
        </row>
        <row r="35547">
          <cell r="B35547">
            <v>353500201</v>
          </cell>
          <cell r="C35547" t="str">
            <v>CEV, BESAVNA POCINKOVANA 1" VODOVODNA</v>
          </cell>
          <cell r="D35547" t="str">
            <v>kg</v>
          </cell>
          <cell r="E35547" t="str">
            <v>511001</v>
          </cell>
        </row>
        <row r="35548">
          <cell r="B35548">
            <v>353501001</v>
          </cell>
          <cell r="C35548" t="str">
            <v>CEV, BESAVNA POCINKOVANA 2" VODOVODNA</v>
          </cell>
          <cell r="D35548" t="str">
            <v>kg</v>
          </cell>
          <cell r="E35548" t="str">
            <v>511001</v>
          </cell>
        </row>
        <row r="35549">
          <cell r="B35549">
            <v>353503701</v>
          </cell>
          <cell r="C35549" t="str">
            <v>CEV, BESAVNA POCINKOVANA 3" VODOVODNA</v>
          </cell>
          <cell r="D35549" t="str">
            <v>kg</v>
          </cell>
          <cell r="E35549" t="str">
            <v>511001</v>
          </cell>
        </row>
        <row r="35550">
          <cell r="B35550">
            <v>353504501</v>
          </cell>
          <cell r="C35550" t="str">
            <v>CEV, BESAVNA POCINKOVANA 1½" VODOVODNA</v>
          </cell>
          <cell r="D35550" t="str">
            <v>kg</v>
          </cell>
          <cell r="E35550" t="str">
            <v>511001</v>
          </cell>
        </row>
        <row r="35551">
          <cell r="B35551">
            <v>353502901</v>
          </cell>
          <cell r="C35551" t="str">
            <v>CEV, BESAVNA POCINKOVANA 2½" VODOVODNA</v>
          </cell>
          <cell r="D35551" t="str">
            <v>kg</v>
          </cell>
          <cell r="E35551" t="str">
            <v>511001</v>
          </cell>
        </row>
        <row r="35552">
          <cell r="B35552">
            <v>353518501</v>
          </cell>
          <cell r="C35552" t="str">
            <v>GUMICA, ZAPTIVNA VODOVODNE SLAVINE</v>
          </cell>
          <cell r="D35552" t="str">
            <v>kom</v>
          </cell>
          <cell r="E35552" t="str">
            <v>511001</v>
          </cell>
        </row>
        <row r="35553">
          <cell r="B35553">
            <v>353521501</v>
          </cell>
          <cell r="C35553" t="str">
            <v>VENTIL, PROPUSNI 1/2" (EK) ZA WC VODOKOTLIC</v>
          </cell>
          <cell r="D35553" t="str">
            <v>kom</v>
          </cell>
          <cell r="E35553" t="str">
            <v>511001</v>
          </cell>
        </row>
        <row r="35554">
          <cell r="B35554">
            <v>353522301</v>
          </cell>
          <cell r="C35554" t="str">
            <v>VENTIL, PROPUSNI 3/8" (EK) ZA WC VODOKOTLIC</v>
          </cell>
          <cell r="D35554" t="str">
            <v>kom</v>
          </cell>
          <cell r="E35554" t="str">
            <v>511001</v>
          </cell>
        </row>
        <row r="35555">
          <cell r="B35555">
            <v>353538001</v>
          </cell>
          <cell r="C35555" t="str">
            <v>NASTAVAK, REDUKCIONI 5/4"-3/4" ZA VODOVOD</v>
          </cell>
          <cell r="D35555" t="str">
            <v>kom</v>
          </cell>
          <cell r="E35555" t="str">
            <v>511001</v>
          </cell>
        </row>
        <row r="35556">
          <cell r="B35556">
            <v>353524001</v>
          </cell>
          <cell r="C35556" t="str">
            <v>VENTIL, PROPUSNI 1/2" UZIDNI ZA VODOVOD</v>
          </cell>
          <cell r="D35556" t="str">
            <v>kom</v>
          </cell>
          <cell r="E35556" t="str">
            <v>511001</v>
          </cell>
        </row>
        <row r="35557">
          <cell r="B35557">
            <v>353525801</v>
          </cell>
          <cell r="C35557" t="str">
            <v>VENTIL, PROPUSNI 1/2" ZA VODOVOD</v>
          </cell>
          <cell r="D35557" t="str">
            <v>kom</v>
          </cell>
          <cell r="E35557" t="str">
            <v>511001</v>
          </cell>
        </row>
        <row r="35558">
          <cell r="B35558">
            <v>353526601</v>
          </cell>
          <cell r="C35558" t="str">
            <v>VENTIL, PROPUSNI 3/4" ZA VODOVOD</v>
          </cell>
          <cell r="D35558" t="str">
            <v>kom</v>
          </cell>
          <cell r="E35558" t="str">
            <v>511001</v>
          </cell>
        </row>
        <row r="35559">
          <cell r="B35559">
            <v>353527401</v>
          </cell>
          <cell r="C35559" t="str">
            <v>VENTIL, PROPUSNI 3/8" (EK) ZA PISOAR</v>
          </cell>
          <cell r="D35559" t="str">
            <v>kom</v>
          </cell>
          <cell r="E35559" t="str">
            <v>511001</v>
          </cell>
        </row>
        <row r="35560">
          <cell r="B35560">
            <v>353528201</v>
          </cell>
          <cell r="C35560" t="str">
            <v>VENTIL, PROPUSNI 3/8" ZA VODOVOD</v>
          </cell>
          <cell r="D35560" t="str">
            <v>kom</v>
          </cell>
          <cell r="E35560" t="str">
            <v>511001</v>
          </cell>
        </row>
        <row r="35561">
          <cell r="B35561">
            <v>353529001</v>
          </cell>
          <cell r="C35561" t="str">
            <v>VENTIL, PROPUSNI 5/4" ZA VODOVOD</v>
          </cell>
          <cell r="D35561" t="str">
            <v>kom</v>
          </cell>
          <cell r="E35561" t="str">
            <v>511001</v>
          </cell>
        </row>
        <row r="35562">
          <cell r="B35562">
            <v>353530401</v>
          </cell>
          <cell r="C35562" t="str">
            <v>VENTIL, PROPUSNI 2" ZA VODOVOD</v>
          </cell>
          <cell r="D35562" t="str">
            <v>kom</v>
          </cell>
          <cell r="E35562" t="str">
            <v>511001</v>
          </cell>
        </row>
        <row r="35563">
          <cell r="B35563">
            <v>353531201</v>
          </cell>
          <cell r="C35563" t="str">
            <v>CEP, SA RUBOM 3/4" ZA VODOVOD</v>
          </cell>
          <cell r="D35563" t="str">
            <v>kom</v>
          </cell>
          <cell r="E35563" t="str">
            <v>511001</v>
          </cell>
        </row>
        <row r="35564">
          <cell r="B35564">
            <v>353532001</v>
          </cell>
          <cell r="C35564" t="str">
            <v>LUK, SA RUBOM 1/2" ZA VODOVOD</v>
          </cell>
          <cell r="D35564" t="str">
            <v>kom</v>
          </cell>
          <cell r="E35564" t="str">
            <v>511001</v>
          </cell>
        </row>
        <row r="35565">
          <cell r="B35565">
            <v>353533901</v>
          </cell>
          <cell r="C35565" t="str">
            <v>LUK, SA RUBOM 3/4" ZA VODOVOD</v>
          </cell>
          <cell r="D35565" t="str">
            <v>kom</v>
          </cell>
          <cell r="E35565" t="str">
            <v>511001</v>
          </cell>
        </row>
        <row r="35566">
          <cell r="B35566">
            <v>353534701</v>
          </cell>
          <cell r="C35566" t="str">
            <v>NASTAVAK, REDUKCIONI 1/2"-1/4" ZA VODOVOD</v>
          </cell>
          <cell r="D35566" t="str">
            <v>kom</v>
          </cell>
          <cell r="E35566" t="str">
            <v>511001</v>
          </cell>
        </row>
        <row r="35567">
          <cell r="B35567">
            <v>353535501</v>
          </cell>
          <cell r="C35567" t="str">
            <v>NASTAVAK, REDUKCIONI 1/2"3/8" ZA VODOVOD</v>
          </cell>
          <cell r="D35567" t="str">
            <v>kom</v>
          </cell>
          <cell r="E35567" t="str">
            <v>511001</v>
          </cell>
        </row>
        <row r="35568">
          <cell r="B35568">
            <v>353536301</v>
          </cell>
          <cell r="C35568" t="str">
            <v>NASTAVAK, REDUKCIONI 3/4"-1/2" ZA VODOVOD</v>
          </cell>
          <cell r="D35568" t="str">
            <v>kom</v>
          </cell>
          <cell r="E35568" t="str">
            <v>511001</v>
          </cell>
        </row>
        <row r="35569">
          <cell r="B35569">
            <v>353537101</v>
          </cell>
          <cell r="C35569" t="str">
            <v>NASTAVAK, REDUKCIONI 5/4"-1/2" ZA VODOVOD</v>
          </cell>
          <cell r="D35569" t="str">
            <v>kom</v>
          </cell>
          <cell r="E35569" t="str">
            <v>511001</v>
          </cell>
        </row>
        <row r="35570">
          <cell r="B35570">
            <v>353539801</v>
          </cell>
          <cell r="C35570" t="str">
            <v>NASTAVAK, SPOLJNI NAVOJ 1/2" ZA VODOVOD</v>
          </cell>
          <cell r="D35570" t="str">
            <v>kom</v>
          </cell>
          <cell r="E35570" t="str">
            <v>511001</v>
          </cell>
        </row>
        <row r="35571">
          <cell r="B35571">
            <v>353540101</v>
          </cell>
          <cell r="C35571" t="str">
            <v>NASTAVAK, SPOLJNI NAVOJ 3/4" ZA VODOVOD</v>
          </cell>
          <cell r="D35571" t="str">
            <v>kom</v>
          </cell>
          <cell r="E35571" t="str">
            <v>511001</v>
          </cell>
        </row>
        <row r="35572">
          <cell r="B35572">
            <v>353541001</v>
          </cell>
          <cell r="C35572" t="str">
            <v>NASTAVAK, SPOLJNI NAVOJ 5/4" ZA VODOVOD</v>
          </cell>
          <cell r="D35572" t="str">
            <v>kom</v>
          </cell>
          <cell r="E35572" t="str">
            <v>511001</v>
          </cell>
        </row>
        <row r="35573">
          <cell r="B35573">
            <v>353542801</v>
          </cell>
          <cell r="C35573" t="str">
            <v>PRIKLJUCAK, "T" SA RUBOM 1/2" ZA VODOVOD</v>
          </cell>
          <cell r="D35573" t="str">
            <v>kom</v>
          </cell>
          <cell r="E35573" t="str">
            <v>511001</v>
          </cell>
        </row>
        <row r="35574">
          <cell r="B35574">
            <v>353543601</v>
          </cell>
          <cell r="C35574" t="str">
            <v>PRIKLJUCAK, "T" SA RUBOM 3/4" ZA VODOVOD</v>
          </cell>
          <cell r="D35574" t="str">
            <v>kom</v>
          </cell>
          <cell r="E35574" t="str">
            <v>511001</v>
          </cell>
        </row>
        <row r="35575">
          <cell r="B35575">
            <v>353544401</v>
          </cell>
          <cell r="C35575" t="str">
            <v>PRIKLJUCAK, "T" SA RUBOM 1¼" ZA VODOVOD</v>
          </cell>
          <cell r="D35575" t="str">
            <v>kom</v>
          </cell>
          <cell r="E35575" t="str">
            <v>511001</v>
          </cell>
        </row>
        <row r="35576">
          <cell r="B35576">
            <v>353545201</v>
          </cell>
          <cell r="C35576" t="str">
            <v>SPOJKA, KLIZNA 1/2" ZA VODOVOD</v>
          </cell>
          <cell r="D35576" t="str">
            <v>kom</v>
          </cell>
          <cell r="E35576" t="str">
            <v>511001</v>
          </cell>
        </row>
        <row r="35577">
          <cell r="B35577">
            <v>353546001</v>
          </cell>
          <cell r="C35577" t="str">
            <v>SPOJKA, KLIZNA 3/4" ZA VODOVOD</v>
          </cell>
          <cell r="D35577" t="str">
            <v>kom</v>
          </cell>
          <cell r="E35577" t="str">
            <v>511001</v>
          </cell>
        </row>
        <row r="35578">
          <cell r="B35578">
            <v>353547901</v>
          </cell>
          <cell r="C35578" t="str">
            <v>SPOJKA, KLIZNA 2" ZA VODOVOD</v>
          </cell>
          <cell r="D35578" t="str">
            <v>kom</v>
          </cell>
          <cell r="E35578" t="str">
            <v>511001</v>
          </cell>
        </row>
        <row r="35579">
          <cell r="B35579">
            <v>353549501</v>
          </cell>
          <cell r="C35579" t="str">
            <v>CEV, BESAVNA POCINKOVANA 1/2" VODOVODNA</v>
          </cell>
          <cell r="D35579" t="str">
            <v>kg</v>
          </cell>
          <cell r="E35579" t="str">
            <v>511001</v>
          </cell>
        </row>
        <row r="35580">
          <cell r="B35580">
            <v>353550901</v>
          </cell>
          <cell r="C35580" t="str">
            <v>CEV, BESAVNA POCINKOVANA 3/4" VODOVODNA</v>
          </cell>
          <cell r="D35580" t="str">
            <v>kg</v>
          </cell>
          <cell r="E35580" t="str">
            <v>511001</v>
          </cell>
        </row>
        <row r="35581">
          <cell r="B35581">
            <v>353551701</v>
          </cell>
          <cell r="C35581" t="str">
            <v>CEV, BESAVNA POCINKOVANA 5/4" VODOVODNA</v>
          </cell>
          <cell r="D35581" t="str">
            <v>kg</v>
          </cell>
          <cell r="E35581" t="str">
            <v>511001</v>
          </cell>
        </row>
        <row r="35582">
          <cell r="B35582">
            <v>353613001</v>
          </cell>
          <cell r="C35582" t="str">
            <v>SPOJNICA, OKITEN CREVA 1" MESINGANA</v>
          </cell>
          <cell r="D35582" t="str">
            <v>kom</v>
          </cell>
          <cell r="E35582" t="str">
            <v>511001</v>
          </cell>
        </row>
        <row r="35583">
          <cell r="B35583">
            <v>353603301</v>
          </cell>
          <cell r="C35583" t="str">
            <v>VODOMER, 2"/2" ULAZ/IZLAZ</v>
          </cell>
          <cell r="D35583" t="str">
            <v>kom</v>
          </cell>
          <cell r="E35583" t="str">
            <v>511001</v>
          </cell>
        </row>
        <row r="35584">
          <cell r="B35584">
            <v>353604101</v>
          </cell>
          <cell r="C35584" t="str">
            <v>PRIKLJUCAK, "T" PVC 5/4" ZA VODOVOD</v>
          </cell>
          <cell r="D35584" t="str">
            <v>kom</v>
          </cell>
          <cell r="E35584" t="str">
            <v>511001</v>
          </cell>
        </row>
        <row r="35585">
          <cell r="B35585">
            <v>353605001</v>
          </cell>
          <cell r="C35585" t="str">
            <v>VODOMER, 1/2"</v>
          </cell>
          <cell r="D35585" t="str">
            <v>kom</v>
          </cell>
          <cell r="E35585" t="str">
            <v>511001</v>
          </cell>
        </row>
        <row r="35586">
          <cell r="B35586">
            <v>353602501</v>
          </cell>
          <cell r="C35586" t="str">
            <v>CEV, 5/4" PVC ZA VODOVOD</v>
          </cell>
          <cell r="D35586" t="str">
            <v>m</v>
          </cell>
          <cell r="E35586" t="str">
            <v>511001</v>
          </cell>
        </row>
        <row r="35587">
          <cell r="B35587">
            <v>353595901</v>
          </cell>
          <cell r="C35587" t="str">
            <v>CREVO, OKITEN 1 1/4"</v>
          </cell>
          <cell r="D35587" t="str">
            <v>m</v>
          </cell>
          <cell r="E35587" t="str">
            <v>511001</v>
          </cell>
        </row>
        <row r="35588">
          <cell r="B35588">
            <v>353599101</v>
          </cell>
          <cell r="C35588" t="str">
            <v>VENTIL, 5/4" PVC LOPTASTI ZA VODOVOD</v>
          </cell>
          <cell r="D35588" t="str">
            <v>kom</v>
          </cell>
          <cell r="E35588" t="str">
            <v>511001</v>
          </cell>
        </row>
        <row r="35589">
          <cell r="B35589">
            <v>353600901</v>
          </cell>
          <cell r="C35589" t="str">
            <v>NASTAVAK, 5/4" 90° PVC SPOLJ.NAVOJ ZA VODOVOD</v>
          </cell>
          <cell r="D35589" t="str">
            <v>kom</v>
          </cell>
          <cell r="E35589" t="str">
            <v>511001</v>
          </cell>
        </row>
        <row r="35590">
          <cell r="B35590">
            <v>353601701</v>
          </cell>
          <cell r="C35590" t="str">
            <v>NASTAVAK, 5/4" PVC SA UNUT.NAVOJEM ZA VODOVOD</v>
          </cell>
          <cell r="D35590" t="str">
            <v>kom</v>
          </cell>
          <cell r="E35590" t="str">
            <v>511001</v>
          </cell>
        </row>
        <row r="35591">
          <cell r="B35591">
            <v>353625401</v>
          </cell>
          <cell r="C35591" t="str">
            <v>VENTIL, UGAONI SAMOZATVARAJUCI ZA PISOAR</v>
          </cell>
          <cell r="D35591" t="str">
            <v>kom</v>
          </cell>
          <cell r="E35591" t="str">
            <v>511001</v>
          </cell>
        </row>
        <row r="35592">
          <cell r="B35592">
            <v>353618101</v>
          </cell>
          <cell r="C35592" t="str">
            <v>NASTAVAK, SPOLJNI NAVOJ 3" ZA VODOVOD</v>
          </cell>
          <cell r="D35592" t="str">
            <v>kom</v>
          </cell>
          <cell r="E35592" t="str">
            <v>511001</v>
          </cell>
        </row>
        <row r="35593">
          <cell r="B35593">
            <v>353619001</v>
          </cell>
          <cell r="C35593" t="str">
            <v>VENTIL, PROPUSNI 3" ZA VODOVOD</v>
          </cell>
          <cell r="D35593" t="str">
            <v>kom</v>
          </cell>
          <cell r="E35593" t="str">
            <v>511001</v>
          </cell>
        </row>
        <row r="35594">
          <cell r="B35594">
            <v>353620301</v>
          </cell>
          <cell r="C35594" t="str">
            <v>CEP, SA RUBOM 3" ZA VODOVOD</v>
          </cell>
          <cell r="D35594" t="str">
            <v>kom</v>
          </cell>
          <cell r="E35594" t="str">
            <v>511001</v>
          </cell>
        </row>
        <row r="35595">
          <cell r="B35595">
            <v>353621101</v>
          </cell>
          <cell r="C35595" t="str">
            <v>SPOJKA, KLIZNA 3" ZA VODOVOD</v>
          </cell>
          <cell r="D35595" t="str">
            <v>kom</v>
          </cell>
          <cell r="E35595" t="str">
            <v>511001</v>
          </cell>
        </row>
        <row r="35596">
          <cell r="B35596">
            <v>353622001</v>
          </cell>
          <cell r="C35596" t="str">
            <v>NASTAVAK, SPOLJNI NAVOJ 6/4" ZA VODOVOD</v>
          </cell>
          <cell r="D35596" t="str">
            <v>kom</v>
          </cell>
          <cell r="E35596" t="str">
            <v>511001</v>
          </cell>
        </row>
        <row r="35597">
          <cell r="B35597">
            <v>353633501</v>
          </cell>
          <cell r="C35597" t="str">
            <v>CEV, LIVENA CELICNA VODOVODNA φ100</v>
          </cell>
          <cell r="D35597" t="str">
            <v>m</v>
          </cell>
          <cell r="E35597" t="str">
            <v>511001</v>
          </cell>
        </row>
        <row r="35598">
          <cell r="B35598">
            <v>353634301</v>
          </cell>
          <cell r="C35598" t="str">
            <v>VENTIL, PROPUSNI Ф100 L300mm ZA VODOVOD EURO VENTIL 100 F-5 PN 10/16</v>
          </cell>
          <cell r="D35598" t="str">
            <v>kom</v>
          </cell>
          <cell r="E35598" t="str">
            <v>511001</v>
          </cell>
        </row>
        <row r="35599">
          <cell r="B35599">
            <v>353635101</v>
          </cell>
          <cell r="C35599" t="str">
            <v>TOCAK, EURO VENTILA 100 F-5 PN 10/16</v>
          </cell>
          <cell r="D35599" t="str">
            <v>kom</v>
          </cell>
          <cell r="E35599" t="str">
            <v>511001</v>
          </cell>
        </row>
        <row r="35600">
          <cell r="B35600">
            <v>353643201</v>
          </cell>
          <cell r="C35600" t="str">
            <v>CEV, 3/4" PVC ZA VODOVOD</v>
          </cell>
          <cell r="D35600" t="str">
            <v>m</v>
          </cell>
          <cell r="E35600" t="str">
            <v>511001</v>
          </cell>
        </row>
        <row r="35601">
          <cell r="B35601">
            <v>353771401</v>
          </cell>
          <cell r="C35601" t="str">
            <v>BETON, SAMOTNI</v>
          </cell>
          <cell r="D35601" t="str">
            <v>kg</v>
          </cell>
          <cell r="E35601" t="str">
            <v>511001</v>
          </cell>
        </row>
        <row r="35602">
          <cell r="B35602">
            <v>353772201</v>
          </cell>
          <cell r="C35602" t="str">
            <v>BRASNO, SAMOTNO ZA ZIDANJE</v>
          </cell>
          <cell r="D35602" t="str">
            <v>kg</v>
          </cell>
          <cell r="E35602" t="str">
            <v>511001</v>
          </cell>
        </row>
        <row r="35603">
          <cell r="B35603">
            <v>353984901</v>
          </cell>
          <cell r="C35603" t="str">
            <v>IZOLACIJA, TERMO ZA CEVI ZA GREJANJE 22X6</v>
          </cell>
          <cell r="D35603" t="str">
            <v>m</v>
          </cell>
          <cell r="E35603" t="str">
            <v>511001</v>
          </cell>
        </row>
        <row r="35604">
          <cell r="B35604">
            <v>353985701</v>
          </cell>
          <cell r="C35604" t="str">
            <v>IZOLACIJA, TERMO ZA CEVI ZA GREJANJE 28X6</v>
          </cell>
          <cell r="D35604" t="str">
            <v>m</v>
          </cell>
          <cell r="E35604" t="str">
            <v>511001</v>
          </cell>
        </row>
        <row r="35605">
          <cell r="B35605">
            <v>353975001</v>
          </cell>
          <cell r="C35605" t="str">
            <v>IZOLACIJA, TERMO ARMAFLEX AC-19X028</v>
          </cell>
          <cell r="D35605" t="str">
            <v>m</v>
          </cell>
          <cell r="E35605" t="str">
            <v>511001</v>
          </cell>
        </row>
        <row r="35606">
          <cell r="B35606">
            <v>353976801</v>
          </cell>
          <cell r="C35606" t="str">
            <v>IZOLACIJA, TERMO ARMAFLEX AC-19X035</v>
          </cell>
          <cell r="D35606" t="str">
            <v>m</v>
          </cell>
          <cell r="E35606" t="str">
            <v>511001</v>
          </cell>
        </row>
        <row r="35607">
          <cell r="B35607">
            <v>353977601</v>
          </cell>
          <cell r="C35607" t="str">
            <v>IZOLACIJA, TERMO ARMAFLEX AC-19X048</v>
          </cell>
          <cell r="D35607" t="str">
            <v>m</v>
          </cell>
          <cell r="E35607" t="str">
            <v>511001</v>
          </cell>
        </row>
        <row r="35608">
          <cell r="B35608">
            <v>353978401</v>
          </cell>
          <cell r="C35608" t="str">
            <v>IZOLACIJA, TERMO ARMAFLEX AC-19X060</v>
          </cell>
          <cell r="D35608" t="str">
            <v>m</v>
          </cell>
          <cell r="E35608" t="str">
            <v>511001</v>
          </cell>
        </row>
        <row r="35609">
          <cell r="B35609">
            <v>354001401</v>
          </cell>
          <cell r="C35609" t="str">
            <v>ELEMENT, ZA IZOLACIJU SINA RI60 UNUTR.L-1.5m</v>
          </cell>
          <cell r="D35609" t="str">
            <v>kom</v>
          </cell>
          <cell r="E35609" t="str">
            <v>511001</v>
          </cell>
        </row>
        <row r="35610">
          <cell r="B35610">
            <v>354005701</v>
          </cell>
          <cell r="C35610" t="str">
            <v>ZAVRTANJ, M24X300 ANKER SA NAVRTKOM I PODLOS.</v>
          </cell>
          <cell r="D35610" t="str">
            <v>kom</v>
          </cell>
          <cell r="E35610" t="str">
            <v>511001</v>
          </cell>
        </row>
        <row r="35611">
          <cell r="B35611">
            <v>354000601</v>
          </cell>
          <cell r="C35611" t="str">
            <v>ELEMENT, ZA IZOLACIJU SINA Ri60 SPOLJ.L-1.5m</v>
          </cell>
          <cell r="D35611" t="str">
            <v>kom</v>
          </cell>
          <cell r="E35611" t="str">
            <v>511001</v>
          </cell>
        </row>
        <row r="35612">
          <cell r="B35612">
            <v>355086901</v>
          </cell>
          <cell r="C35612" t="str">
            <v>SKLOPKA, T3N-200A TROPOLNA SA REGULAT.R200ABB</v>
          </cell>
          <cell r="D35612" t="str">
            <v>kom</v>
          </cell>
          <cell r="E35612" t="str">
            <v>511001</v>
          </cell>
        </row>
        <row r="35613">
          <cell r="B35613">
            <v>355087701</v>
          </cell>
          <cell r="C35613" t="str">
            <v>SPOJNICA, ZA GROMOBRANSKO UZEMLJENJE</v>
          </cell>
          <cell r="D35613" t="str">
            <v>kom</v>
          </cell>
          <cell r="E35613" t="str">
            <v>511001</v>
          </cell>
        </row>
        <row r="35614">
          <cell r="B35614">
            <v>365037501</v>
          </cell>
          <cell r="C35614" t="str">
            <v>IZOLACIJA, TERMO ZA CEVI GREJANJA 9X48 6/4"</v>
          </cell>
          <cell r="D35614" t="str">
            <v>m</v>
          </cell>
          <cell r="E35614" t="str">
            <v>511001</v>
          </cell>
        </row>
        <row r="35615">
          <cell r="B35615">
            <v>365038301</v>
          </cell>
          <cell r="C35615" t="str">
            <v>IZOLACIJA, TERMO ZA CEVI GREJANJA 9X42 5/4"</v>
          </cell>
          <cell r="D35615" t="str">
            <v>m</v>
          </cell>
          <cell r="E35615" t="str">
            <v>511001</v>
          </cell>
        </row>
        <row r="35616">
          <cell r="B35616">
            <v>365039101</v>
          </cell>
          <cell r="C35616" t="str">
            <v>IZOLACIJA, TERMO ZA CEVI GREJANJA 13X22 1/2"</v>
          </cell>
          <cell r="D35616" t="str">
            <v>m</v>
          </cell>
          <cell r="E35616" t="str">
            <v>511001</v>
          </cell>
        </row>
        <row r="35617">
          <cell r="B35617">
            <v>365040501</v>
          </cell>
          <cell r="C35617" t="str">
            <v>IZOLACIJA, TERMO ZA CEVI GREJANJA 9X89 3"</v>
          </cell>
          <cell r="D35617" t="str">
            <v>m</v>
          </cell>
          <cell r="E35617" t="str">
            <v>511001</v>
          </cell>
        </row>
        <row r="35618">
          <cell r="B35618">
            <v>365041301</v>
          </cell>
          <cell r="C35618" t="str">
            <v>IZOLACIJA, TERMO ZA CEVI GREJANJA 13X35 1"</v>
          </cell>
          <cell r="D35618" t="str">
            <v>m</v>
          </cell>
          <cell r="E35618" t="str">
            <v>511001</v>
          </cell>
        </row>
        <row r="35619">
          <cell r="B35619">
            <v>365042101</v>
          </cell>
          <cell r="C35619" t="str">
            <v>IZOLACIJA, TERMO ZA CEVI GREJANJA 13X28 3/4"</v>
          </cell>
          <cell r="D35619" t="str">
            <v>m</v>
          </cell>
          <cell r="E35619" t="str">
            <v>511001</v>
          </cell>
        </row>
        <row r="35620">
          <cell r="B35620">
            <v>365043001</v>
          </cell>
          <cell r="C35620" t="str">
            <v>IZOLACIJA, TERMO ZA CEVI GREJANJA 13X60 2"</v>
          </cell>
          <cell r="D35620" t="str">
            <v>m</v>
          </cell>
          <cell r="E35620" t="str">
            <v>511001</v>
          </cell>
        </row>
        <row r="35621">
          <cell r="B35621">
            <v>365044801</v>
          </cell>
          <cell r="C35621" t="str">
            <v>IZOLACIJA, TERMO ZA CEVI GREJANJA 13X76 1/2"</v>
          </cell>
          <cell r="D35621" t="str">
            <v>m</v>
          </cell>
          <cell r="E35621" t="str">
            <v>511001</v>
          </cell>
        </row>
        <row r="35622">
          <cell r="B35622">
            <v>365234301</v>
          </cell>
          <cell r="C35622" t="str">
            <v>MREZA, RABIC PUNKTOVANA 10X10 DEB.ZICE 3mm CG</v>
          </cell>
          <cell r="D35622" t="str">
            <v>m2</v>
          </cell>
          <cell r="E35622" t="str">
            <v>511001</v>
          </cell>
        </row>
        <row r="35623">
          <cell r="B35623">
            <v>365235101</v>
          </cell>
          <cell r="C35623" t="str">
            <v>MREZA, RABIC PUNKTOVANA 20X20 DEB.ZICE 3mm CG</v>
          </cell>
          <cell r="D35623" t="str">
            <v>m2</v>
          </cell>
          <cell r="E35623" t="str">
            <v>511001</v>
          </cell>
        </row>
        <row r="35624">
          <cell r="B35624">
            <v>365258001</v>
          </cell>
          <cell r="C35624" t="str">
            <v>MREZA, SULC PUNKTOVANA OKCE 50x50mm DEBLJINA 2,5mm C.G.</v>
          </cell>
          <cell r="D35624" t="str">
            <v>m2</v>
          </cell>
          <cell r="E35624" t="str">
            <v>511001</v>
          </cell>
        </row>
        <row r="35625">
          <cell r="B35625">
            <v>370021601</v>
          </cell>
          <cell r="C35625" t="str">
            <v>CELO, OLUKA POCINKOVANO KVADRATNO</v>
          </cell>
          <cell r="D35625" t="str">
            <v>kom</v>
          </cell>
          <cell r="E35625" t="str">
            <v>511001</v>
          </cell>
        </row>
        <row r="35626">
          <cell r="B35626">
            <v>370020801</v>
          </cell>
          <cell r="C35626" t="str">
            <v>MALTER, FASADNI BAVALIT U PRAHU</v>
          </cell>
          <cell r="D35626" t="str">
            <v>kg</v>
          </cell>
          <cell r="E35626" t="str">
            <v>511001</v>
          </cell>
        </row>
        <row r="35627">
          <cell r="B35627">
            <v>370000301</v>
          </cell>
          <cell r="C35627" t="str">
            <v>STIROPOR, 40mm</v>
          </cell>
          <cell r="D35627" t="str">
            <v>m2</v>
          </cell>
          <cell r="E35627" t="str">
            <v>511001</v>
          </cell>
        </row>
        <row r="35628">
          <cell r="B35628">
            <v>370001101</v>
          </cell>
          <cell r="C35628" t="str">
            <v>STIROPOR, 80mm</v>
          </cell>
          <cell r="D35628" t="str">
            <v>m2</v>
          </cell>
          <cell r="E35628" t="str">
            <v>511001</v>
          </cell>
        </row>
        <row r="35629">
          <cell r="B35629">
            <v>370011901</v>
          </cell>
          <cell r="C35629" t="str">
            <v>LAJSNA, DRVENA PROZ.20X10mm 1 OBORENA IVICA</v>
          </cell>
          <cell r="D35629" t="str">
            <v>m</v>
          </cell>
          <cell r="E35629" t="str">
            <v>511001</v>
          </cell>
        </row>
        <row r="35630">
          <cell r="B35630">
            <v>370012701</v>
          </cell>
          <cell r="C35630" t="str">
            <v>LAJSNA, DRVENA PROZ.25X10mm SA UREZOM 15X5mm</v>
          </cell>
          <cell r="D35630" t="str">
            <v>m</v>
          </cell>
          <cell r="E35630" t="str">
            <v>511001</v>
          </cell>
        </row>
        <row r="35631">
          <cell r="B35631">
            <v>370013501</v>
          </cell>
          <cell r="C35631" t="str">
            <v>LAJSNA, UKRASNA PODNA "T" SOBNA L-900</v>
          </cell>
          <cell r="D35631" t="str">
            <v>kom</v>
          </cell>
          <cell r="E35631" t="str">
            <v>511001</v>
          </cell>
        </row>
        <row r="35632">
          <cell r="B35632">
            <v>370014301</v>
          </cell>
          <cell r="C35632" t="str">
            <v>STIRODUR, 50MM</v>
          </cell>
          <cell r="D35632" t="str">
            <v>m2</v>
          </cell>
          <cell r="E35632" t="str">
            <v>511001</v>
          </cell>
        </row>
        <row r="35633">
          <cell r="B35633">
            <v>370015101</v>
          </cell>
          <cell r="C35633" t="str">
            <v>VRATA, SOBNA 15X88X200CM SPER LEVA</v>
          </cell>
          <cell r="D35633" t="str">
            <v>kom</v>
          </cell>
          <cell r="E35633" t="str">
            <v>511001</v>
          </cell>
        </row>
        <row r="35634">
          <cell r="B35634">
            <v>370016001</v>
          </cell>
          <cell r="C35634" t="str">
            <v>PLOCICA, KERAMICKA 200X200 PODNA</v>
          </cell>
          <cell r="D35634" t="str">
            <v>m2</v>
          </cell>
          <cell r="E35634" t="str">
            <v>511001</v>
          </cell>
        </row>
        <row r="35635">
          <cell r="B35635">
            <v>370017801</v>
          </cell>
          <cell r="C35635" t="str">
            <v>STIROPOR, FASADNI 17GR DEBLJINA 50MM</v>
          </cell>
          <cell r="D35635" t="str">
            <v>m2</v>
          </cell>
          <cell r="E35635" t="str">
            <v>511001</v>
          </cell>
        </row>
        <row r="35636">
          <cell r="B35636">
            <v>370018601</v>
          </cell>
          <cell r="C35636" t="str">
            <v>TIPL, ZA FASADNI STIROPOR 10CM</v>
          </cell>
          <cell r="D35636" t="str">
            <v>kom</v>
          </cell>
          <cell r="E35636" t="str">
            <v>511001</v>
          </cell>
        </row>
        <row r="35637">
          <cell r="B35637">
            <v>370054201</v>
          </cell>
          <cell r="C35637" t="str">
            <v>LAJSNA, ZA PARKET UGAONA</v>
          </cell>
          <cell r="D35637" t="str">
            <v>m</v>
          </cell>
          <cell r="E35637" t="str">
            <v>511001</v>
          </cell>
        </row>
        <row r="35638">
          <cell r="B35638">
            <v>370055001</v>
          </cell>
          <cell r="C35638" t="str">
            <v>POD, VINIL HOMOGENI DEBLJINE 2MM</v>
          </cell>
          <cell r="D35638" t="str">
            <v>m2</v>
          </cell>
          <cell r="E35638" t="str">
            <v>511001</v>
          </cell>
        </row>
        <row r="35639">
          <cell r="B35639">
            <v>370047001</v>
          </cell>
          <cell r="C35639" t="str">
            <v>GVOZDJE, φ 8 BETONSKA ARMATURA - REBRASTA</v>
          </cell>
          <cell r="D35639" t="str">
            <v>kg</v>
          </cell>
          <cell r="E35639" t="str">
            <v>511001</v>
          </cell>
        </row>
        <row r="35640">
          <cell r="B35640">
            <v>370048801</v>
          </cell>
          <cell r="C35640" t="str">
            <v>GVOZDJE, φ12 BETONSKA ARMATURA - REBRASTA</v>
          </cell>
          <cell r="D35640" t="str">
            <v>kg</v>
          </cell>
          <cell r="E35640" t="str">
            <v>511001</v>
          </cell>
        </row>
        <row r="35641">
          <cell r="B35641">
            <v>370049601</v>
          </cell>
          <cell r="C35641" t="str">
            <v>LAJSNA, AL RAVNA PRELAZNA ZA LAMINAT</v>
          </cell>
          <cell r="D35641" t="str">
            <v>m</v>
          </cell>
          <cell r="E35641" t="str">
            <v>511001</v>
          </cell>
        </row>
        <row r="35642">
          <cell r="B35642">
            <v>370050001</v>
          </cell>
          <cell r="C35642" t="str">
            <v>LAJSNA, AL ZAVRSNA ZA LAMINAT</v>
          </cell>
          <cell r="D35642" t="str">
            <v>m</v>
          </cell>
          <cell r="E35642" t="str">
            <v>511001</v>
          </cell>
        </row>
        <row r="35643">
          <cell r="B35643">
            <v>370053401</v>
          </cell>
          <cell r="C35643" t="str">
            <v>LAJSNA, ZA PVC POD UGAONA</v>
          </cell>
          <cell r="D35643" t="str">
            <v>m</v>
          </cell>
          <cell r="E35643" t="str">
            <v>511001</v>
          </cell>
        </row>
        <row r="35644">
          <cell r="B35644">
            <v>370031301</v>
          </cell>
          <cell r="C35644" t="str">
            <v>KOLENO, OLUKA 90° POCINKOVANO KVADRATNO</v>
          </cell>
          <cell r="D35644" t="str">
            <v>kom</v>
          </cell>
          <cell r="E35644" t="str">
            <v>511001</v>
          </cell>
        </row>
        <row r="35645">
          <cell r="B35645">
            <v>370032101</v>
          </cell>
          <cell r="C35645" t="str">
            <v>KOLENO, OLUKA 90° POCINKOVANO OKRUGLO</v>
          </cell>
          <cell r="D35645" t="str">
            <v>kom</v>
          </cell>
          <cell r="E35645" t="str">
            <v>511001</v>
          </cell>
        </row>
        <row r="35646">
          <cell r="B35646">
            <v>370033001</v>
          </cell>
          <cell r="C35646" t="str">
            <v>KOLENO, OLUKA 45° POCINKOVANO OKRUGLO</v>
          </cell>
          <cell r="D35646" t="str">
            <v>kom</v>
          </cell>
          <cell r="E35646" t="str">
            <v>511001</v>
          </cell>
        </row>
        <row r="35647">
          <cell r="B35647">
            <v>370022401</v>
          </cell>
          <cell r="C35647" t="str">
            <v>CELO, OLUKA POCINKOVANO POLUOKRUGLO</v>
          </cell>
          <cell r="D35647" t="str">
            <v>kom</v>
          </cell>
          <cell r="E35647" t="str">
            <v>511001</v>
          </cell>
        </row>
        <row r="35648">
          <cell r="B35648">
            <v>370023201</v>
          </cell>
          <cell r="C35648" t="str">
            <v>OLUK, HORIZONTALNI POCINKOVANI KVADRATNI</v>
          </cell>
          <cell r="D35648" t="str">
            <v>m</v>
          </cell>
          <cell r="E35648" t="str">
            <v>511001</v>
          </cell>
        </row>
        <row r="35649">
          <cell r="B35649">
            <v>370024001</v>
          </cell>
          <cell r="C35649" t="str">
            <v>OLUK, HORIZONTALNI POCINKOVANI POLUOKRUGLI</v>
          </cell>
          <cell r="D35649" t="str">
            <v>m</v>
          </cell>
          <cell r="E35649" t="str">
            <v>511001</v>
          </cell>
        </row>
        <row r="35650">
          <cell r="B35650">
            <v>370025901</v>
          </cell>
          <cell r="C35650" t="str">
            <v>UGAO, OLUKA 90° POCINKOVANI KVADRATNI</v>
          </cell>
          <cell r="D35650" t="str">
            <v>kom</v>
          </cell>
          <cell r="E35650" t="str">
            <v>511001</v>
          </cell>
        </row>
        <row r="35651">
          <cell r="B35651">
            <v>370026701</v>
          </cell>
          <cell r="C35651" t="str">
            <v>UGAO, OLUKA 90° POCINKOVANI POLUOKRUGLI</v>
          </cell>
          <cell r="D35651" t="str">
            <v>kom</v>
          </cell>
          <cell r="E35651" t="str">
            <v>511001</v>
          </cell>
        </row>
        <row r="35652">
          <cell r="B35652">
            <v>370027501</v>
          </cell>
          <cell r="C35652" t="str">
            <v>KOTLIC, OLUKA POCINKOVANI KVADRATNI</v>
          </cell>
          <cell r="D35652" t="str">
            <v>kom</v>
          </cell>
          <cell r="E35652" t="str">
            <v>511001</v>
          </cell>
        </row>
        <row r="35653">
          <cell r="B35653">
            <v>370028301</v>
          </cell>
          <cell r="C35653" t="str">
            <v>KOTLIC, OLUKA POCINKOVANI POLUOKRUGLI</v>
          </cell>
          <cell r="D35653" t="str">
            <v>kom</v>
          </cell>
          <cell r="E35653" t="str">
            <v>511001</v>
          </cell>
        </row>
        <row r="35654">
          <cell r="B35654">
            <v>370029101</v>
          </cell>
          <cell r="C35654" t="str">
            <v>OLUK, VERTIKALNI POCINKOVANI KVADRATNI</v>
          </cell>
          <cell r="D35654" t="str">
            <v>m</v>
          </cell>
          <cell r="E35654" t="str">
            <v>511001</v>
          </cell>
        </row>
        <row r="35655">
          <cell r="B35655">
            <v>370030501</v>
          </cell>
          <cell r="C35655" t="str">
            <v>OLUK, VERTIKALNI POCINKOVANI OKRUGLI</v>
          </cell>
          <cell r="D35655" t="str">
            <v>m</v>
          </cell>
          <cell r="E35655" t="str">
            <v>511001</v>
          </cell>
        </row>
        <row r="35656">
          <cell r="B35656">
            <v>370041001</v>
          </cell>
          <cell r="C35656" t="str">
            <v>MASA, ADINGPOKS-1P EKO A+B</v>
          </cell>
          <cell r="D35656" t="str">
            <v>set</v>
          </cell>
          <cell r="E35656" t="str">
            <v>511001</v>
          </cell>
        </row>
        <row r="35657">
          <cell r="B35657">
            <v>370042901</v>
          </cell>
          <cell r="C35657" t="str">
            <v>MASA, ADINGPOKS-N A+B+C</v>
          </cell>
          <cell r="D35657" t="str">
            <v>set</v>
          </cell>
          <cell r="E35657" t="str">
            <v>511001</v>
          </cell>
        </row>
        <row r="35658">
          <cell r="B35658">
            <v>370034801</v>
          </cell>
          <cell r="C35658" t="str">
            <v>DRZAC, ZA OLUK KVADRATNI (KUKA ZA OLUK)</v>
          </cell>
          <cell r="D35658" t="str">
            <v>kom</v>
          </cell>
          <cell r="E35658" t="str">
            <v>511001</v>
          </cell>
        </row>
        <row r="35659">
          <cell r="B35659">
            <v>370035601</v>
          </cell>
          <cell r="C35659" t="str">
            <v>DRZAC, ZA OLUK POLUOKRUGLI (KUKA ZA OLUK)</v>
          </cell>
          <cell r="D35659" t="str">
            <v>kom</v>
          </cell>
          <cell r="E35659" t="str">
            <v>511001</v>
          </cell>
        </row>
        <row r="35660">
          <cell r="B35660">
            <v>370036401</v>
          </cell>
          <cell r="C35660" t="str">
            <v>OBUJMICA, ZA VERTIKALNI OLUK KVADRATNA (SELNA</v>
          </cell>
          <cell r="D35660" t="str">
            <v>kom</v>
          </cell>
          <cell r="E35660" t="str">
            <v>511001</v>
          </cell>
        </row>
        <row r="35661">
          <cell r="B35661">
            <v>370037201</v>
          </cell>
          <cell r="C35661" t="str">
            <v>OBUJMICA, ZA VERTIKALNI OLUK OKRUGLA (SELNA)</v>
          </cell>
          <cell r="D35661" t="str">
            <v>kom</v>
          </cell>
          <cell r="E35661" t="str">
            <v>511001</v>
          </cell>
        </row>
        <row r="35662">
          <cell r="B35662">
            <v>370038001</v>
          </cell>
          <cell r="C35662" t="str">
            <v>CEMENT, BELI</v>
          </cell>
          <cell r="D35662" t="str">
            <v>kg</v>
          </cell>
          <cell r="E35662" t="str">
            <v>511001</v>
          </cell>
        </row>
        <row r="35663">
          <cell r="B35663">
            <v>370039901</v>
          </cell>
          <cell r="C35663" t="str">
            <v>STAKLO, RAVNO PROZORSKO 6MM</v>
          </cell>
          <cell r="D35663" t="str">
            <v>m2</v>
          </cell>
          <cell r="E35663" t="str">
            <v>511001</v>
          </cell>
        </row>
        <row r="35664">
          <cell r="B35664">
            <v>370040201</v>
          </cell>
          <cell r="C35664" t="str">
            <v>MALTER, EKSMAL-4 30/1</v>
          </cell>
          <cell r="D35664" t="str">
            <v>kg</v>
          </cell>
          <cell r="E35664" t="str">
            <v>511001</v>
          </cell>
        </row>
        <row r="35665">
          <cell r="B35665">
            <v>370075501</v>
          </cell>
          <cell r="C35665" t="str">
            <v>PROFIL, UW ZA RIGIPS 7.5cm L=3m</v>
          </cell>
          <cell r="D35665" t="str">
            <v>kom</v>
          </cell>
          <cell r="E35665" t="str">
            <v>511001</v>
          </cell>
        </row>
        <row r="35666">
          <cell r="B35666">
            <v>370074701</v>
          </cell>
          <cell r="C35666" t="str">
            <v>MREZA, CELICNA 2000X1000 GRIFOVANA 50X50X4mm</v>
          </cell>
          <cell r="D35666" t="str">
            <v>kom</v>
          </cell>
          <cell r="E35666" t="str">
            <v>511001</v>
          </cell>
        </row>
        <row r="35667">
          <cell r="B35667">
            <v>370077101</v>
          </cell>
          <cell r="C35667" t="str">
            <v>PROFIL, UD ZA RIGIPS L=3m</v>
          </cell>
          <cell r="D35667" t="str">
            <v>kom</v>
          </cell>
          <cell r="E35667" t="str">
            <v>511001</v>
          </cell>
        </row>
        <row r="35668">
          <cell r="B35668">
            <v>370078001</v>
          </cell>
          <cell r="C35668" t="str">
            <v>PROFIL, CD ZA RIGIPS L=3m</v>
          </cell>
          <cell r="D35668" t="str">
            <v>kom</v>
          </cell>
          <cell r="E35668" t="str">
            <v>511001</v>
          </cell>
        </row>
        <row r="35669">
          <cell r="B35669">
            <v>370079801</v>
          </cell>
          <cell r="C35669" t="str">
            <v>PROFIL, CW ZA RIGIPS 10cm L=3m</v>
          </cell>
          <cell r="D35669" t="str">
            <v>kom</v>
          </cell>
          <cell r="E35669" t="str">
            <v>511001</v>
          </cell>
        </row>
        <row r="35670">
          <cell r="B35670">
            <v>370076301</v>
          </cell>
          <cell r="C35670" t="str">
            <v>PROFIL, UW ZA RIGIPS 10cm L=3m</v>
          </cell>
          <cell r="D35670" t="str">
            <v>kom</v>
          </cell>
          <cell r="E35670" t="str">
            <v>511001</v>
          </cell>
        </row>
        <row r="35671">
          <cell r="B35671">
            <v>370080101</v>
          </cell>
          <cell r="C35671" t="str">
            <v>PROFIL, CW ZA RIGIPS 7.5cm L=3m</v>
          </cell>
          <cell r="D35671" t="str">
            <v>kom</v>
          </cell>
          <cell r="E35671" t="str">
            <v>511001</v>
          </cell>
        </row>
        <row r="35672">
          <cell r="B35672">
            <v>370081001</v>
          </cell>
          <cell r="C35672" t="str">
            <v>DISTANCER, ZA RIGIPS 12cm</v>
          </cell>
          <cell r="D35672" t="str">
            <v>kom</v>
          </cell>
          <cell r="E35672" t="str">
            <v>511001</v>
          </cell>
        </row>
        <row r="35673">
          <cell r="B35673">
            <v>370082801</v>
          </cell>
          <cell r="C35673" t="str">
            <v>DISTANCER, ZA RIGIPS 17cm</v>
          </cell>
          <cell r="D35673" t="str">
            <v>kom</v>
          </cell>
          <cell r="E35673" t="str">
            <v>511001</v>
          </cell>
        </row>
        <row r="35674">
          <cell r="B35674">
            <v>370083601</v>
          </cell>
          <cell r="C35674" t="str">
            <v>ANKERFIKS, SA ZABICOM ZA RIGIPS</v>
          </cell>
          <cell r="D35674" t="str">
            <v>kom</v>
          </cell>
          <cell r="E35674" t="str">
            <v>511001</v>
          </cell>
        </row>
        <row r="35675">
          <cell r="B35675">
            <v>370085201</v>
          </cell>
          <cell r="C35675" t="str">
            <v>NASTAVAK, CD PROFILA ZA RIGIPS</v>
          </cell>
          <cell r="D35675" t="str">
            <v>kom</v>
          </cell>
          <cell r="E35675" t="str">
            <v>511001</v>
          </cell>
        </row>
        <row r="35676">
          <cell r="B35676">
            <v>370086001</v>
          </cell>
          <cell r="C35676" t="str">
            <v>VEZAC, KRSTASTI ZA RIGIPS</v>
          </cell>
          <cell r="D35676" t="str">
            <v>kom</v>
          </cell>
          <cell r="E35676" t="str">
            <v>511001</v>
          </cell>
        </row>
        <row r="35677">
          <cell r="B35677">
            <v>370056901</v>
          </cell>
          <cell r="C35677" t="str">
            <v>TRAKA, ZA SPAJANJE VINIL PODA VELDIN ROAD</v>
          </cell>
          <cell r="D35677" t="str">
            <v>m</v>
          </cell>
          <cell r="E35677" t="str">
            <v>511001</v>
          </cell>
        </row>
        <row r="35678">
          <cell r="B35678">
            <v>370057701</v>
          </cell>
          <cell r="C35678" t="str">
            <v>PROFIL, UW ZA RIGIPS 5CM L=3M</v>
          </cell>
          <cell r="D35678" t="str">
            <v>kom</v>
          </cell>
          <cell r="E35678" t="str">
            <v>511001</v>
          </cell>
        </row>
        <row r="35679">
          <cell r="B35679">
            <v>370058501</v>
          </cell>
          <cell r="C35679" t="str">
            <v>PROFIL, CW ZA RIGIPS 5CM L=3M</v>
          </cell>
          <cell r="D35679" t="str">
            <v>kom</v>
          </cell>
          <cell r="E35679" t="str">
            <v>511001</v>
          </cell>
        </row>
        <row r="35680">
          <cell r="B35680">
            <v>370059301</v>
          </cell>
          <cell r="C35680" t="str">
            <v>TIPL, KPS ZA RIGIPS</v>
          </cell>
          <cell r="D35680" t="str">
            <v>kom</v>
          </cell>
          <cell r="E35680" t="str">
            <v>511001</v>
          </cell>
        </row>
        <row r="35681">
          <cell r="B35681">
            <v>370060701</v>
          </cell>
          <cell r="C35681" t="str">
            <v>LAJSNA, AL ZA IVICU ZIDA L=3M</v>
          </cell>
          <cell r="D35681" t="str">
            <v>kom</v>
          </cell>
          <cell r="E35681" t="str">
            <v>511001</v>
          </cell>
        </row>
        <row r="35682">
          <cell r="B35682">
            <v>370061501</v>
          </cell>
          <cell r="C35682" t="str">
            <v>MREZICA, ARMIRANA RABITZ ZA STIROPOR FASADE</v>
          </cell>
          <cell r="D35682" t="str">
            <v>m2</v>
          </cell>
          <cell r="E35682" t="str">
            <v>511001</v>
          </cell>
        </row>
        <row r="35683">
          <cell r="B35683">
            <v>370187501</v>
          </cell>
          <cell r="C35683" t="str">
            <v>ELEMENT, FILIGRAN ZA SPUST.PLAF.B SK 24B AMF</v>
          </cell>
          <cell r="D35683" t="str">
            <v>m2</v>
          </cell>
          <cell r="E35683" t="str">
            <v>511001</v>
          </cell>
        </row>
        <row r="35684">
          <cell r="B35684">
            <v>370188301</v>
          </cell>
          <cell r="C35684" t="str">
            <v>KONSTRUKCIJA, ZA SP.PLAF.B 3700 AL24T B.CLICK</v>
          </cell>
          <cell r="D35684" t="str">
            <v>m</v>
          </cell>
          <cell r="E35684" t="str">
            <v>511001</v>
          </cell>
        </row>
        <row r="35685">
          <cell r="B35685">
            <v>370189101</v>
          </cell>
          <cell r="C35685" t="str">
            <v>KONSTRUKCIJA, ZA SP.PLAF.B 1200 AL24T B.CLICK</v>
          </cell>
          <cell r="D35685" t="str">
            <v>m</v>
          </cell>
          <cell r="E35685" t="str">
            <v>511001</v>
          </cell>
        </row>
        <row r="35686">
          <cell r="B35686">
            <v>370190501</v>
          </cell>
          <cell r="C35686" t="str">
            <v>KONSTRUKCIJA, ZA SP.PLAF.B 600 AL24T B.CLICK</v>
          </cell>
          <cell r="D35686" t="str">
            <v>m</v>
          </cell>
          <cell r="E35686" t="str">
            <v>511001</v>
          </cell>
        </row>
        <row r="35687">
          <cell r="B35687">
            <v>370191301</v>
          </cell>
          <cell r="C35687" t="str">
            <v>KONSTRUKCIJA, ZA SP.PLAFON L 3050 BELA</v>
          </cell>
          <cell r="D35687" t="str">
            <v>m</v>
          </cell>
          <cell r="E35687" t="str">
            <v>511001</v>
          </cell>
        </row>
        <row r="35688">
          <cell r="B35688">
            <v>370183201</v>
          </cell>
          <cell r="C35688" t="str">
            <v>PODLOGA, ZA LAMELNI PARKET "TARKOFLEX"</v>
          </cell>
          <cell r="D35688" t="str">
            <v>m2</v>
          </cell>
          <cell r="E35688" t="str">
            <v>511001</v>
          </cell>
        </row>
        <row r="35689">
          <cell r="B35689">
            <v>370184001</v>
          </cell>
          <cell r="C35689" t="str">
            <v>GUMA, φ110 PRELAZ SA LIV.NA PLAST.CEV</v>
          </cell>
          <cell r="D35689" t="str">
            <v>kom</v>
          </cell>
          <cell r="E35689" t="str">
            <v>511001</v>
          </cell>
        </row>
        <row r="35690">
          <cell r="B35690">
            <v>370179401</v>
          </cell>
          <cell r="C35690" t="str">
            <v>PARKET, LAMELNI TROSLOJNI HRAST RUSTIK TARKET</v>
          </cell>
          <cell r="D35690" t="str">
            <v>m2</v>
          </cell>
          <cell r="E35690" t="str">
            <v>511001</v>
          </cell>
        </row>
        <row r="35691">
          <cell r="B35691">
            <v>370180801</v>
          </cell>
          <cell r="C35691" t="str">
            <v>PARKET, LAMELNI TROSLOJNI HRAST NATURA TARKET</v>
          </cell>
          <cell r="D35691" t="str">
            <v>m2</v>
          </cell>
          <cell r="E35691" t="str">
            <v>511001</v>
          </cell>
        </row>
        <row r="35692">
          <cell r="B35692">
            <v>370181601</v>
          </cell>
          <cell r="C35692" t="str">
            <v>LAJSNA, ZA LAMELNI PARKET HRAST RUSTIK TARKET</v>
          </cell>
          <cell r="D35692" t="str">
            <v>m</v>
          </cell>
          <cell r="E35692" t="str">
            <v>511001</v>
          </cell>
        </row>
        <row r="35693">
          <cell r="B35693">
            <v>370182401</v>
          </cell>
          <cell r="C35693" t="str">
            <v>LAJSNA, ZA LAMELNI PARKET HRAST NATURA TARKET</v>
          </cell>
          <cell r="D35693" t="str">
            <v>m</v>
          </cell>
          <cell r="E35693" t="str">
            <v>511001</v>
          </cell>
        </row>
        <row r="35694">
          <cell r="B35694">
            <v>370172701</v>
          </cell>
          <cell r="C35694" t="str">
            <v>POKLOPNICA, ZA SALONIT PLOCE SIVA</v>
          </cell>
          <cell r="D35694" t="str">
            <v>kom</v>
          </cell>
          <cell r="E35694" t="str">
            <v>511001</v>
          </cell>
        </row>
        <row r="35695">
          <cell r="B35695">
            <v>370173501</v>
          </cell>
          <cell r="C35695" t="str">
            <v>PLOCICA, KERAMICKA 330X330 PODNA KISEL.OTPOR.</v>
          </cell>
          <cell r="D35695" t="str">
            <v>m2</v>
          </cell>
          <cell r="E35695" t="str">
            <v>511001</v>
          </cell>
        </row>
        <row r="35696">
          <cell r="B35696">
            <v>370174301</v>
          </cell>
          <cell r="C35696" t="str">
            <v>PLOCICA, KERAM.100X200 PODNA KISEL.OTP.ANTIKL</v>
          </cell>
          <cell r="D35696" t="str">
            <v>m2</v>
          </cell>
          <cell r="E35696" t="str">
            <v>511001</v>
          </cell>
        </row>
        <row r="35697">
          <cell r="B35697">
            <v>370175101</v>
          </cell>
          <cell r="C35697" t="str">
            <v>KREC, HIDRATISANI</v>
          </cell>
          <cell r="D35697" t="str">
            <v>kg</v>
          </cell>
          <cell r="E35697" t="str">
            <v>511001</v>
          </cell>
        </row>
        <row r="35698">
          <cell r="B35698">
            <v>370176001</v>
          </cell>
          <cell r="C35698" t="str">
            <v>MREZA, ARMATURNA Q84</v>
          </cell>
          <cell r="D35698" t="str">
            <v>kg</v>
          </cell>
          <cell r="E35698" t="str">
            <v>511001</v>
          </cell>
        </row>
        <row r="35699">
          <cell r="B35699">
            <v>370177801</v>
          </cell>
          <cell r="C35699" t="str">
            <v>MREZICA, METALNA RABITZ 0.8mm 25X25mm</v>
          </cell>
          <cell r="D35699" t="str">
            <v>m2</v>
          </cell>
          <cell r="E35699" t="str">
            <v>511001</v>
          </cell>
        </row>
        <row r="35700">
          <cell r="B35700">
            <v>370178601</v>
          </cell>
          <cell r="C35700" t="str">
            <v>UZENGIJA, ARMATURNA φ6 20X20cm GA</v>
          </cell>
          <cell r="D35700" t="str">
            <v>kom</v>
          </cell>
          <cell r="E35700" t="str">
            <v>511001</v>
          </cell>
        </row>
        <row r="35701">
          <cell r="B35701">
            <v>370159001</v>
          </cell>
          <cell r="C35701" t="str">
            <v>PLOCICA, KERAMICKA 100X200 ZIDNA KISEL.OTPOR.</v>
          </cell>
          <cell r="D35701" t="str">
            <v>m2</v>
          </cell>
          <cell r="E35701" t="str">
            <v>511001</v>
          </cell>
        </row>
        <row r="35702">
          <cell r="B35702">
            <v>370160301</v>
          </cell>
          <cell r="C35702" t="str">
            <v>PARKET, BUKOV 350X42X22 KLASA S</v>
          </cell>
          <cell r="D35702" t="str">
            <v>pak</v>
          </cell>
          <cell r="E35702" t="str">
            <v>511001</v>
          </cell>
        </row>
        <row r="35703">
          <cell r="B35703">
            <v>370161101</v>
          </cell>
          <cell r="C35703" t="str">
            <v>BLOK, GITER GRADJEVINSKI 12X19X25cm</v>
          </cell>
          <cell r="D35703" t="str">
            <v>kom</v>
          </cell>
          <cell r="E35703" t="str">
            <v>511001</v>
          </cell>
        </row>
        <row r="35704">
          <cell r="B35704">
            <v>370162001</v>
          </cell>
          <cell r="C35704" t="str">
            <v>PLOCICA, KERAMICKA 300X300 PODNA KISEL.OTPOR.</v>
          </cell>
          <cell r="D35704" t="str">
            <v>m2</v>
          </cell>
          <cell r="E35704" t="str">
            <v>511001</v>
          </cell>
        </row>
        <row r="35705">
          <cell r="B35705">
            <v>370163801</v>
          </cell>
          <cell r="C35705" t="str">
            <v>VUNA, MINERALNA 6CM</v>
          </cell>
          <cell r="D35705" t="str">
            <v>m2</v>
          </cell>
          <cell r="E35705" t="str">
            <v>511001</v>
          </cell>
        </row>
        <row r="35706">
          <cell r="B35706">
            <v>370164601</v>
          </cell>
          <cell r="C35706" t="str">
            <v>CREP, KROVNI 400X225MM</v>
          </cell>
          <cell r="D35706" t="str">
            <v>kom</v>
          </cell>
          <cell r="E35706" t="str">
            <v>511001</v>
          </cell>
        </row>
        <row r="35707">
          <cell r="B35707">
            <v>370158101</v>
          </cell>
          <cell r="C35707" t="str">
            <v>PLOCICA, KERAMICKA 150X150 ZIDNA</v>
          </cell>
          <cell r="D35707" t="str">
            <v>m2</v>
          </cell>
          <cell r="E35707" t="str">
            <v>511001</v>
          </cell>
        </row>
        <row r="35708">
          <cell r="B35708">
            <v>370165401</v>
          </cell>
          <cell r="C35708" t="str">
            <v>CREP, KROVNI 400X245MM</v>
          </cell>
          <cell r="D35708" t="str">
            <v>kom</v>
          </cell>
          <cell r="E35708" t="str">
            <v>511001</v>
          </cell>
        </row>
        <row r="35709">
          <cell r="B35709">
            <v>370166201</v>
          </cell>
          <cell r="C35709" t="str">
            <v>CREP, KROVNI 405X230MM</v>
          </cell>
          <cell r="D35709" t="str">
            <v>kom</v>
          </cell>
          <cell r="E35709" t="str">
            <v>511001</v>
          </cell>
        </row>
        <row r="35710">
          <cell r="B35710">
            <v>370167001</v>
          </cell>
          <cell r="C35710" t="str">
            <v>CREP, KROVNI 410X255MM</v>
          </cell>
          <cell r="D35710" t="str">
            <v>kom</v>
          </cell>
          <cell r="E35710" t="str">
            <v>511001</v>
          </cell>
        </row>
        <row r="35711">
          <cell r="B35711">
            <v>370168901</v>
          </cell>
          <cell r="C35711" t="str">
            <v>POKLOPNICA, ZA CREP (SLEMENJAK) KANJIZA</v>
          </cell>
          <cell r="D35711" t="str">
            <v>kom</v>
          </cell>
          <cell r="E35711" t="str">
            <v>511001</v>
          </cell>
        </row>
        <row r="35712">
          <cell r="B35712">
            <v>370169701</v>
          </cell>
          <cell r="C35712" t="str">
            <v>POKRIVKA, ONDEKO TABLA</v>
          </cell>
          <cell r="D35712" t="str">
            <v>kom</v>
          </cell>
          <cell r="E35712" t="str">
            <v>511001</v>
          </cell>
        </row>
        <row r="35713">
          <cell r="B35713">
            <v>370170001</v>
          </cell>
          <cell r="C35713" t="str">
            <v>POKLOPNICA, ONDEKO (SLEMENJACA)</v>
          </cell>
          <cell r="D35713" t="str">
            <v>kom</v>
          </cell>
          <cell r="E35713" t="str">
            <v>511001</v>
          </cell>
        </row>
        <row r="35714">
          <cell r="B35714">
            <v>370171901</v>
          </cell>
          <cell r="C35714" t="str">
            <v>PLOCA, SALONIT 1750X1130X6MM SIVA</v>
          </cell>
          <cell r="D35714" t="str">
            <v>kom</v>
          </cell>
          <cell r="E35714" t="str">
            <v>511001</v>
          </cell>
        </row>
        <row r="35715">
          <cell r="B35715">
            <v>370205701</v>
          </cell>
          <cell r="C35715" t="str">
            <v>STAKLO, RAVNO PROZORSKO 6mm ARMIRANO</v>
          </cell>
          <cell r="D35715" t="str">
            <v>m2</v>
          </cell>
          <cell r="E35715" t="str">
            <v>511001</v>
          </cell>
        </row>
        <row r="35716">
          <cell r="B35716">
            <v>370237501</v>
          </cell>
          <cell r="C35716" t="str">
            <v>PLOCA, BEHATON CRVENA 33.3X29.5X2.5cm ZA GAZISTE STEPENICA</v>
          </cell>
          <cell r="D35716" t="str">
            <v>m</v>
          </cell>
          <cell r="E35716" t="str">
            <v>511001</v>
          </cell>
        </row>
        <row r="35717">
          <cell r="B35717">
            <v>370238301</v>
          </cell>
          <cell r="C35717" t="str">
            <v>PLOCA, BEHATON CRVENA 33.3X16.5X2.5cm ZA CELO STEPENICA</v>
          </cell>
          <cell r="D35717" t="str">
            <v>m</v>
          </cell>
          <cell r="E35717" t="str">
            <v>511001</v>
          </cell>
        </row>
        <row r="35718">
          <cell r="B35718">
            <v>370233201</v>
          </cell>
          <cell r="C35718" t="str">
            <v>PLOCA, BEHATON ZA STEPENICE - GAZISTE 33.3X29.5X2.5cm</v>
          </cell>
          <cell r="D35718" t="str">
            <v>m2</v>
          </cell>
          <cell r="E35718" t="str">
            <v>511001</v>
          </cell>
        </row>
        <row r="35719">
          <cell r="B35719">
            <v>370250201</v>
          </cell>
          <cell r="C35719" t="str">
            <v>CIGLA, FASADNA SILIKATNA BELA 25X12X6cm</v>
          </cell>
          <cell r="D35719" t="str">
            <v>kom</v>
          </cell>
          <cell r="E35719" t="str">
            <v>511001</v>
          </cell>
        </row>
        <row r="35720">
          <cell r="B35720">
            <v>370256101</v>
          </cell>
          <cell r="C35720" t="str">
            <v>ZICA, BODLJIKAVA φ2 U KOTURU</v>
          </cell>
          <cell r="D35720" t="str">
            <v>kg</v>
          </cell>
          <cell r="E35720" t="str">
            <v>511001</v>
          </cell>
        </row>
        <row r="35721">
          <cell r="B35721">
            <v>370260001</v>
          </cell>
          <cell r="C35721" t="str">
            <v>TERACO, ZRNO GRANULACIJA 3 BELO 25kg</v>
          </cell>
          <cell r="D35721" t="str">
            <v>pak</v>
          </cell>
          <cell r="E35721" t="str">
            <v>511001</v>
          </cell>
        </row>
        <row r="35722">
          <cell r="B35722">
            <v>370261801</v>
          </cell>
          <cell r="C35722" t="str">
            <v>KAMEN, DEKORATIVNI 40-60mm BELI 25kg</v>
          </cell>
          <cell r="D35722" t="str">
            <v>pak</v>
          </cell>
          <cell r="E35722" t="str">
            <v>511001</v>
          </cell>
        </row>
        <row r="35723">
          <cell r="B35723">
            <v>370264201</v>
          </cell>
          <cell r="C35723" t="str">
            <v>PLOCA, PLAFONSKA UGRADNA 600x600 (20kom)</v>
          </cell>
          <cell r="D35723" t="str">
            <v>pak</v>
          </cell>
          <cell r="E35723" t="str">
            <v>511001</v>
          </cell>
        </row>
        <row r="35724">
          <cell r="B35724">
            <v>370193001</v>
          </cell>
          <cell r="C35724" t="str">
            <v>ZABICA, ZA VISILICU ZA MINERALNI PLAFON</v>
          </cell>
          <cell r="D35724" t="str">
            <v>kom</v>
          </cell>
          <cell r="E35724" t="str">
            <v>511001</v>
          </cell>
        </row>
        <row r="35725">
          <cell r="B35725">
            <v>370199901</v>
          </cell>
          <cell r="C35725" t="str">
            <v>LAJSNA, Al ZAVRSNI PROFIL ZA LAMINAT "L" L=1.8m</v>
          </cell>
          <cell r="D35725" t="str">
            <v>kom</v>
          </cell>
          <cell r="E35725" t="str">
            <v>511001</v>
          </cell>
        </row>
        <row r="35726">
          <cell r="B35726">
            <v>370236701</v>
          </cell>
          <cell r="C35726" t="str">
            <v>PLOCA, BEHATON SIVA 33.3X16.5X2.5cm ZA CELO STEPENICA</v>
          </cell>
          <cell r="D35726" t="str">
            <v>m</v>
          </cell>
          <cell r="E35726" t="str">
            <v>511001</v>
          </cell>
        </row>
        <row r="35727">
          <cell r="B35727">
            <v>370239101</v>
          </cell>
          <cell r="C35727" t="str">
            <v>STAKLO, RAVNO REFLEKTUJUCE STOPSOL 6mm</v>
          </cell>
          <cell r="D35727" t="str">
            <v>m2</v>
          </cell>
          <cell r="E35727" t="str">
            <v>511001</v>
          </cell>
        </row>
        <row r="35728">
          <cell r="B35728">
            <v>370245601</v>
          </cell>
          <cell r="C35728" t="str">
            <v>VIJAK, ZA KROV 6.3X70 DIHT</v>
          </cell>
          <cell r="D35728" t="str">
            <v>kom</v>
          </cell>
          <cell r="E35728" t="str">
            <v>511001</v>
          </cell>
        </row>
        <row r="35729">
          <cell r="B35729">
            <v>370246401</v>
          </cell>
          <cell r="C35729" t="str">
            <v>PODLOSKA, ZA KROVNI VIJAK 6.3</v>
          </cell>
          <cell r="D35729" t="str">
            <v>kom</v>
          </cell>
          <cell r="E35729" t="str">
            <v>511001</v>
          </cell>
        </row>
        <row r="35730">
          <cell r="B35730">
            <v>370255301</v>
          </cell>
          <cell r="C35730" t="str">
            <v>LEKSAN, 8mm 210X600 BRAON</v>
          </cell>
          <cell r="D35730" t="str">
            <v>m2</v>
          </cell>
          <cell r="E35730" t="str">
            <v>511001</v>
          </cell>
        </row>
        <row r="35731">
          <cell r="B35731">
            <v>370253701</v>
          </cell>
          <cell r="C35731" t="str">
            <v>PLOCICA, KERAMICKA 240x400 ZIDNA</v>
          </cell>
          <cell r="D35731" t="str">
            <v>m2</v>
          </cell>
          <cell r="E35731" t="str">
            <v>511001</v>
          </cell>
        </row>
        <row r="35732">
          <cell r="B35732">
            <v>370259601</v>
          </cell>
          <cell r="C35732" t="str">
            <v>DEKORACIJA, ZA CVECE МАLC CRVENI 50l</v>
          </cell>
          <cell r="D35732" t="str">
            <v>pak</v>
          </cell>
          <cell r="E35732" t="str">
            <v>511001</v>
          </cell>
        </row>
        <row r="35733">
          <cell r="B35733">
            <v>370198001</v>
          </cell>
          <cell r="C35733" t="str">
            <v>LAJSNA, Al PRELAZNI PROFIL ZA LAMINAT "T" L=1.8m</v>
          </cell>
          <cell r="D35733" t="str">
            <v>kom</v>
          </cell>
          <cell r="E35733" t="str">
            <v>511001</v>
          </cell>
        </row>
        <row r="35734">
          <cell r="B35734">
            <v>370222701</v>
          </cell>
          <cell r="C35734" t="str">
            <v>GUMA, φ70 PRELAZ SA LIV.NA PLAST.CEV</v>
          </cell>
          <cell r="D35734" t="str">
            <v>kom</v>
          </cell>
          <cell r="E35734" t="str">
            <v>511001</v>
          </cell>
        </row>
        <row r="35735">
          <cell r="B35735">
            <v>370232401</v>
          </cell>
          <cell r="C35735" t="str">
            <v>PLOCA, GRANITNA DEBLJINE 2 cm</v>
          </cell>
          <cell r="D35735" t="str">
            <v>m2</v>
          </cell>
          <cell r="E35735" t="str">
            <v>511001</v>
          </cell>
        </row>
        <row r="35736">
          <cell r="B35736">
            <v>370244801</v>
          </cell>
          <cell r="C35736" t="str">
            <v>BLOK, ZIDARSKI GAS-BETON 200X200X600(625)mm</v>
          </cell>
          <cell r="D35736" t="str">
            <v>m3</v>
          </cell>
          <cell r="E35736" t="str">
            <v>511001</v>
          </cell>
        </row>
        <row r="35737">
          <cell r="B35737">
            <v>370251001</v>
          </cell>
          <cell r="C35737" t="str">
            <v>PLOCICA, PODNA MERMERNA 300X300X15mm</v>
          </cell>
          <cell r="D35737" t="str">
            <v>m2</v>
          </cell>
          <cell r="E35737" t="str">
            <v>511001</v>
          </cell>
        </row>
        <row r="35738">
          <cell r="B35738">
            <v>370252901</v>
          </cell>
          <cell r="C35738" t="str">
            <v>PLOCICA, KERAMICKA 340x340 PODNA</v>
          </cell>
          <cell r="D35738" t="str">
            <v>m2</v>
          </cell>
          <cell r="E35738" t="str">
            <v>511001</v>
          </cell>
        </row>
        <row r="35739">
          <cell r="B35739">
            <v>370268501</v>
          </cell>
          <cell r="C35739" t="str">
            <v>PODOLIT, ANTIKLIZNI SA GRANULATOM ZUTI-ROLNA</v>
          </cell>
          <cell r="D35739" t="str">
            <v>kg</v>
          </cell>
          <cell r="E35739" t="str">
            <v>511001</v>
          </cell>
        </row>
        <row r="35740">
          <cell r="B35740">
            <v>370204901</v>
          </cell>
          <cell r="C35740" t="str">
            <v>GVOZDJE, φ14 BETONSKA ARMAT.GLATKA GA 240/360</v>
          </cell>
          <cell r="D35740" t="str">
            <v>kg</v>
          </cell>
          <cell r="E35740" t="str">
            <v>511001</v>
          </cell>
        </row>
        <row r="35741">
          <cell r="B35741">
            <v>370206501</v>
          </cell>
          <cell r="C35741" t="str">
            <v>STAKLO, RAVNO PROZORSKO IZOLACIONO VISESLOJNO</v>
          </cell>
          <cell r="D35741" t="str">
            <v>m2</v>
          </cell>
          <cell r="E35741" t="str">
            <v>511001</v>
          </cell>
        </row>
        <row r="35742">
          <cell r="B35742">
            <v>370221901</v>
          </cell>
          <cell r="C35742" t="str">
            <v>SLIVNIK, φ70 KANALIZACIONI VERTIKALNI</v>
          </cell>
          <cell r="D35742" t="str">
            <v>kom</v>
          </cell>
          <cell r="E35742" t="str">
            <v>511001</v>
          </cell>
        </row>
        <row r="35743">
          <cell r="B35743">
            <v>370234001</v>
          </cell>
          <cell r="C35743" t="str">
            <v>PLOCA, BEHATON ZA STEPENICE-CELO 33.3X16.5X2.5cm</v>
          </cell>
          <cell r="D35743" t="str">
            <v>m2</v>
          </cell>
          <cell r="E35743" t="str">
            <v>511001</v>
          </cell>
        </row>
        <row r="35744">
          <cell r="B35744">
            <v>370231601</v>
          </cell>
          <cell r="C35744" t="str">
            <v>PLOCA, GRANITNA DEBLJINE 3 cm</v>
          </cell>
          <cell r="D35744" t="str">
            <v>m2</v>
          </cell>
          <cell r="E35744" t="str">
            <v>511001</v>
          </cell>
        </row>
        <row r="35745">
          <cell r="B35745">
            <v>370235901</v>
          </cell>
          <cell r="C35745" t="str">
            <v>PLOCA, BEHATON SIVA 33.3X29.5X2.5cm ZA GAZISTE STEPENICA</v>
          </cell>
          <cell r="D35745" t="str">
            <v>m</v>
          </cell>
          <cell r="E35745" t="str">
            <v>511001</v>
          </cell>
        </row>
        <row r="35746">
          <cell r="B35746">
            <v>370243001</v>
          </cell>
          <cell r="C35746" t="str">
            <v>TAPET, ZIDNI VODOOTPORNI REUFAZA</v>
          </cell>
          <cell r="D35746" t="str">
            <v>m2</v>
          </cell>
          <cell r="E35746" t="str">
            <v>511001</v>
          </cell>
        </row>
        <row r="35747">
          <cell r="B35747">
            <v>370248001</v>
          </cell>
          <cell r="C35747" t="str">
            <v>TRAKA, PVC 63mm - KANT</v>
          </cell>
          <cell r="D35747" t="str">
            <v>m</v>
          </cell>
          <cell r="E35747" t="str">
            <v>511001</v>
          </cell>
        </row>
        <row r="35748">
          <cell r="B35748">
            <v>370257001</v>
          </cell>
          <cell r="C35748" t="str">
            <v>FOLIJA, 75X300cm ZA ZATAMNJIVANJE STAKLA 100%</v>
          </cell>
          <cell r="D35748" t="str">
            <v>kom</v>
          </cell>
          <cell r="E35748" t="str">
            <v>511001</v>
          </cell>
        </row>
        <row r="35749">
          <cell r="B35749">
            <v>370262601</v>
          </cell>
          <cell r="C35749" t="str">
            <v>TRSKA, ROLNA 2mX5m (10m2)</v>
          </cell>
          <cell r="D35749" t="str">
            <v>kom</v>
          </cell>
          <cell r="E35749" t="str">
            <v>511001</v>
          </cell>
        </row>
        <row r="35750">
          <cell r="B35750">
            <v>370263401</v>
          </cell>
          <cell r="C35750" t="str">
            <v>STAKLO, RAVNO VAKUUMSKO ZA PVC PROZOR 90X125cm</v>
          </cell>
          <cell r="D35750" t="str">
            <v>m2</v>
          </cell>
          <cell r="E35750" t="str">
            <v>511001</v>
          </cell>
        </row>
        <row r="35751">
          <cell r="B35751">
            <v>370267701</v>
          </cell>
          <cell r="C35751" t="str">
            <v>GVOZDJE, φ14 BETONSKA ARMATURA - REBRASTA</v>
          </cell>
          <cell r="D35751" t="str">
            <v>kg</v>
          </cell>
          <cell r="E35751" t="str">
            <v>511001</v>
          </cell>
        </row>
        <row r="35752">
          <cell r="B35752">
            <v>380176401</v>
          </cell>
          <cell r="C35752" t="str">
            <v>PRSTEN, IZOLACIONI</v>
          </cell>
          <cell r="D35752" t="str">
            <v>kom</v>
          </cell>
          <cell r="E35752" t="str">
            <v>511001</v>
          </cell>
        </row>
        <row r="35753">
          <cell r="B35753">
            <v>380179901</v>
          </cell>
          <cell r="C35753" t="str">
            <v>SMOLA, ELEKTROIZOLACIONA EPOKSIDNA A+B</v>
          </cell>
          <cell r="D35753" t="str">
            <v>kg</v>
          </cell>
          <cell r="E35753" t="str">
            <v>511001</v>
          </cell>
        </row>
        <row r="35754">
          <cell r="B35754">
            <v>380291401</v>
          </cell>
          <cell r="C35754" t="str">
            <v>TRAKA, ZA ZAVESE</v>
          </cell>
          <cell r="D35754" t="str">
            <v>m</v>
          </cell>
          <cell r="E35754" t="str">
            <v>511001</v>
          </cell>
        </row>
        <row r="35755">
          <cell r="B35755">
            <v>380747901</v>
          </cell>
          <cell r="C35755" t="str">
            <v>LIM, PROFILISANI 0.8mm SIRINA 940mm/1250mm DUZINA 12000mm</v>
          </cell>
          <cell r="D35755" t="str">
            <v>m2</v>
          </cell>
          <cell r="E35755" t="str">
            <v>511001</v>
          </cell>
        </row>
        <row r="35756">
          <cell r="B35756">
            <v>381090901</v>
          </cell>
          <cell r="C35756" t="str">
            <v>PROFIL, ALUMINIJUMSKI PRELAZNI SREBRNI 3X62mm</v>
          </cell>
          <cell r="D35756" t="str">
            <v>m</v>
          </cell>
          <cell r="E35756" t="str">
            <v>511001</v>
          </cell>
        </row>
        <row r="35757">
          <cell r="B35757">
            <v>381543901</v>
          </cell>
          <cell r="C35757" t="str">
            <v>CEV, CELICNA DUKTIL φ80</v>
          </cell>
          <cell r="D35757" t="str">
            <v>m</v>
          </cell>
          <cell r="E35757" t="str">
            <v>511001</v>
          </cell>
        </row>
        <row r="35758">
          <cell r="B35758">
            <v>381544701</v>
          </cell>
          <cell r="C35758" t="str">
            <v>SPOJNICA, ZA DUKTIL CEVI MULTI JOINT φ 80 TIP U</v>
          </cell>
          <cell r="D35758" t="str">
            <v>kom</v>
          </cell>
          <cell r="E35758" t="str">
            <v>511001</v>
          </cell>
        </row>
        <row r="35759">
          <cell r="B35759">
            <v>382001701</v>
          </cell>
          <cell r="C35759" t="str">
            <v>**deaktivirano koristiti 382038601 KLINGERIT, 2mm</v>
          </cell>
          <cell r="D35759" t="str">
            <v>kg</v>
          </cell>
          <cell r="E35759" t="str">
            <v>511001</v>
          </cell>
        </row>
        <row r="35760">
          <cell r="B35760">
            <v>382006801</v>
          </cell>
          <cell r="C35760" t="str">
            <v>IZOLATOR, CELERON 15mm</v>
          </cell>
          <cell r="D35760" t="str">
            <v>kg</v>
          </cell>
          <cell r="E35760" t="str">
            <v>511001</v>
          </cell>
        </row>
        <row r="35761">
          <cell r="B35761">
            <v>381547101</v>
          </cell>
          <cell r="C35761" t="str">
            <v>SPOJNICA, ZA DUKTIL CEVI MULTI JOINT φ100 TIP U</v>
          </cell>
          <cell r="D35761" t="str">
            <v>kom</v>
          </cell>
          <cell r="E35761" t="str">
            <v>511001</v>
          </cell>
        </row>
        <row r="35762">
          <cell r="B35762">
            <v>381548001</v>
          </cell>
          <cell r="C35762" t="str">
            <v>SPOJNICA, ZA DUKTIL CEVI MULTI JOINT φ 100 TIP E</v>
          </cell>
          <cell r="D35762" t="str">
            <v>kom</v>
          </cell>
          <cell r="E35762" t="str">
            <v>511001</v>
          </cell>
        </row>
        <row r="35763">
          <cell r="B35763">
            <v>381545501</v>
          </cell>
          <cell r="C35763" t="str">
            <v>SPOJNICA, ZA DUKTIL CEVI MULTI JOINT φ 80 TIP E</v>
          </cell>
          <cell r="D35763" t="str">
            <v>kom</v>
          </cell>
          <cell r="E35763" t="str">
            <v>511001</v>
          </cell>
        </row>
        <row r="35764">
          <cell r="B35764">
            <v>381546301</v>
          </cell>
          <cell r="C35764" t="str">
            <v>CEV, CELICNA DUKTIL φ 100</v>
          </cell>
          <cell r="D35764" t="str">
            <v>m</v>
          </cell>
          <cell r="E35764" t="str">
            <v>511001</v>
          </cell>
        </row>
        <row r="35765">
          <cell r="B35765">
            <v>383000401</v>
          </cell>
          <cell r="C35765" t="str">
            <v>IZOLATOR, BAKAR.CEVI POLIFOAM 6/6/AL</v>
          </cell>
          <cell r="D35765" t="str">
            <v>m</v>
          </cell>
          <cell r="E35765" t="str">
            <v>511001</v>
          </cell>
        </row>
        <row r="35766">
          <cell r="B35766">
            <v>383001201</v>
          </cell>
          <cell r="C35766" t="str">
            <v>IZOLATOR, BAKAR.CEVI POLIFOAM 10/6/AL</v>
          </cell>
          <cell r="D35766" t="str">
            <v>m</v>
          </cell>
          <cell r="E35766" t="str">
            <v>511001</v>
          </cell>
        </row>
        <row r="35767">
          <cell r="B35767">
            <v>383002001</v>
          </cell>
          <cell r="C35767" t="str">
            <v>IZOLATOR, BAKAR.CEVI POLIFOAM 12/6/AL</v>
          </cell>
          <cell r="D35767" t="str">
            <v>m</v>
          </cell>
          <cell r="E35767" t="str">
            <v>511001</v>
          </cell>
        </row>
        <row r="35768">
          <cell r="B35768">
            <v>383003901</v>
          </cell>
          <cell r="C35768" t="str">
            <v>IZOLATOR, BAKAR.CEVI POLIFOAM 15/6/AL</v>
          </cell>
          <cell r="D35768" t="str">
            <v>m</v>
          </cell>
          <cell r="E35768" t="str">
            <v>511001</v>
          </cell>
        </row>
        <row r="35769">
          <cell r="B35769">
            <v>383006301</v>
          </cell>
          <cell r="C35769" t="str">
            <v>IZOLATOR, BAKAR.CEVI POLIFOAM 30/6/AL</v>
          </cell>
          <cell r="D35769" t="str">
            <v>m</v>
          </cell>
          <cell r="E35769" t="str">
            <v>511001</v>
          </cell>
        </row>
        <row r="35770">
          <cell r="B35770">
            <v>383004701</v>
          </cell>
          <cell r="C35770" t="str">
            <v>IZOLATOR, BAKAR.CEVI POLIFOAM 18/6/AL</v>
          </cell>
          <cell r="D35770" t="str">
            <v>m</v>
          </cell>
          <cell r="E35770" t="str">
            <v>511001</v>
          </cell>
        </row>
        <row r="35771">
          <cell r="B35771">
            <v>390124601</v>
          </cell>
          <cell r="C35771" t="str">
            <v>PLATNO, ZA ROLETNE - ZELENA GRADLA</v>
          </cell>
          <cell r="D35771" t="str">
            <v>m2</v>
          </cell>
          <cell r="E35771" t="str">
            <v>511001</v>
          </cell>
        </row>
        <row r="35772">
          <cell r="B35772">
            <v>390127001</v>
          </cell>
          <cell r="C35772" t="str">
            <v>TRAKA, TAPETARSKA GURTNA 20mm</v>
          </cell>
          <cell r="D35772" t="str">
            <v>m</v>
          </cell>
          <cell r="E35772" t="str">
            <v>511001</v>
          </cell>
        </row>
        <row r="35773">
          <cell r="B35773">
            <v>390182301</v>
          </cell>
          <cell r="C35773" t="str">
            <v>PLUTA, GUMIRANA 1 mm</v>
          </cell>
          <cell r="D35773" t="str">
            <v>kom</v>
          </cell>
          <cell r="E35773" t="str">
            <v>511001</v>
          </cell>
        </row>
        <row r="35774">
          <cell r="B35774">
            <v>390183101</v>
          </cell>
          <cell r="C35774" t="str">
            <v>PLUTA, GUMIRANA 1.5mm</v>
          </cell>
          <cell r="D35774" t="str">
            <v>kom</v>
          </cell>
          <cell r="E35774" t="str">
            <v>511001</v>
          </cell>
        </row>
        <row r="35775">
          <cell r="B35775">
            <v>390226901</v>
          </cell>
          <cell r="C35775" t="str">
            <v>MASA, IZRAVNAVAJUCA ZA ANTIKLIZNI POD</v>
          </cell>
          <cell r="D35775" t="str">
            <v>kg</v>
          </cell>
          <cell r="E35775" t="str">
            <v>511001</v>
          </cell>
        </row>
        <row r="35776">
          <cell r="B35776">
            <v>390252801</v>
          </cell>
          <cell r="C35776" t="str">
            <v>MASA, BALANS DVOKOMPONENTNA DOLPHON CV-1108/A+B (1kg+1kg)</v>
          </cell>
          <cell r="D35776" t="str">
            <v>set</v>
          </cell>
          <cell r="E35776" t="str">
            <v>511001</v>
          </cell>
        </row>
        <row r="35777">
          <cell r="B35777">
            <v>390239001</v>
          </cell>
          <cell r="C35777" t="str">
            <v>PODLOGA, ZA GARAZU UPIJAJUCA ULJA 410X510MM</v>
          </cell>
          <cell r="D35777" t="str">
            <v>pak</v>
          </cell>
          <cell r="E35777" t="str">
            <v>511001</v>
          </cell>
        </row>
        <row r="35778">
          <cell r="B35778">
            <v>390240401</v>
          </cell>
          <cell r="C35778" t="str">
            <v>PODLOGA, PVC ANTIKLIZ.GARAZE UPIJ.15.25X0.91M</v>
          </cell>
          <cell r="D35778" t="str">
            <v>pak</v>
          </cell>
          <cell r="E35778" t="str">
            <v>511001</v>
          </cell>
        </row>
        <row r="35779">
          <cell r="B35779">
            <v>390298601</v>
          </cell>
          <cell r="C35779" t="str">
            <v>MREZA, ZA OJACANJE PLASTIKE</v>
          </cell>
          <cell r="D35779" t="str">
            <v>kom</v>
          </cell>
          <cell r="E35779" t="str">
            <v>511001</v>
          </cell>
        </row>
        <row r="35780">
          <cell r="B35780">
            <v>390314101</v>
          </cell>
          <cell r="C35780" t="str">
            <v>TRAKA, ZA IZOLOVANJE I ZAPTIVANJE SAMOTOPIVA</v>
          </cell>
          <cell r="D35780" t="str">
            <v>kom</v>
          </cell>
          <cell r="E35780" t="str">
            <v>511001</v>
          </cell>
        </row>
        <row r="35781">
          <cell r="B35781">
            <v>390400801</v>
          </cell>
          <cell r="C35781" t="str">
            <v>EKSER, TAPETARSKI UKRASNI SA GLAVOM U BOJI</v>
          </cell>
          <cell r="D35781" t="str">
            <v>kom</v>
          </cell>
          <cell r="E35781" t="str">
            <v>511001</v>
          </cell>
        </row>
        <row r="35782">
          <cell r="B35782">
            <v>390405901</v>
          </cell>
          <cell r="C35782" t="str">
            <v>ZELKOT, VINIL POLIESTER</v>
          </cell>
          <cell r="D35782" t="str">
            <v>kg</v>
          </cell>
          <cell r="E35782" t="str">
            <v>511001</v>
          </cell>
        </row>
        <row r="35783">
          <cell r="B35783">
            <v>390406701</v>
          </cell>
          <cell r="C35783" t="str">
            <v>SMOLA, POLIESTARSKA ZA LAMINIRANJE</v>
          </cell>
          <cell r="D35783" t="str">
            <v>kg</v>
          </cell>
          <cell r="E35783" t="str">
            <v>511001</v>
          </cell>
        </row>
        <row r="35784">
          <cell r="B35784">
            <v>390353201</v>
          </cell>
          <cell r="C35784" t="str">
            <v>PREMAZ, VODONEPROPUSNI GRADJEVINSKI 20kg</v>
          </cell>
          <cell r="D35784" t="str">
            <v>pak</v>
          </cell>
          <cell r="E35784" t="str">
            <v>511001</v>
          </cell>
        </row>
        <row r="35785">
          <cell r="B35785">
            <v>390354001</v>
          </cell>
          <cell r="C35785" t="str">
            <v>PLATNO, ZA ROLETNE - ZELENA GRADLA 140 cm</v>
          </cell>
          <cell r="D35785" t="str">
            <v>m</v>
          </cell>
          <cell r="E35785" t="str">
            <v>511001</v>
          </cell>
        </row>
        <row r="35786">
          <cell r="B35786">
            <v>390345101</v>
          </cell>
          <cell r="C35786" t="str">
            <v>LEPAK, ZA KERAMICKE PLOCICE (SPOLJASNJE)</v>
          </cell>
          <cell r="D35786" t="str">
            <v>kg</v>
          </cell>
          <cell r="E35786" t="str">
            <v>511001</v>
          </cell>
        </row>
        <row r="35787">
          <cell r="B35787">
            <v>390363001</v>
          </cell>
          <cell r="C35787" t="str">
            <v>LEPAK, ZA TAPETE 1kg</v>
          </cell>
          <cell r="D35787" t="str">
            <v>pak</v>
          </cell>
          <cell r="E35787" t="str">
            <v>511001</v>
          </cell>
        </row>
        <row r="35788">
          <cell r="B35788">
            <v>390409101</v>
          </cell>
          <cell r="C35788" t="str">
            <v>VLAKNO, STAKLENO 300gr/m² MATIRANO</v>
          </cell>
          <cell r="D35788" t="str">
            <v>kg</v>
          </cell>
          <cell r="E35788" t="str">
            <v>511001</v>
          </cell>
        </row>
        <row r="35789">
          <cell r="B35789">
            <v>390410501</v>
          </cell>
          <cell r="C35789" t="str">
            <v>VLAKNO, STAKLENO 200gr/m² ROVING</v>
          </cell>
          <cell r="D35789" t="str">
            <v>kg</v>
          </cell>
          <cell r="E35789" t="str">
            <v>511001</v>
          </cell>
        </row>
        <row r="35790">
          <cell r="B35790">
            <v>390407501</v>
          </cell>
          <cell r="C35790" t="str">
            <v>SMOLA, POLIESTARSKA ZA POBOLJS.ELASTICNOSTI</v>
          </cell>
          <cell r="D35790" t="str">
            <v>kg</v>
          </cell>
          <cell r="E35790" t="str">
            <v>511001</v>
          </cell>
        </row>
        <row r="35791">
          <cell r="B35791">
            <v>390408301</v>
          </cell>
          <cell r="C35791" t="str">
            <v>SMOLA, POLIESTARSKA VEZIVNA</v>
          </cell>
          <cell r="D35791" t="str">
            <v>kg</v>
          </cell>
          <cell r="E35791" t="str">
            <v>511001</v>
          </cell>
        </row>
        <row r="35792">
          <cell r="B35792">
            <v>390425301</v>
          </cell>
          <cell r="C35792" t="str">
            <v>MASA, ZA FUGOVANJE PARKETA (STUKO MASA)</v>
          </cell>
          <cell r="D35792" t="str">
            <v>l</v>
          </cell>
          <cell r="E35792" t="str">
            <v>511001</v>
          </cell>
        </row>
        <row r="35793">
          <cell r="B35793">
            <v>390430001</v>
          </cell>
          <cell r="C35793" t="str">
            <v>PODLOGA, FASADNA</v>
          </cell>
          <cell r="D35793" t="str">
            <v>kg</v>
          </cell>
          <cell r="E35793" t="str">
            <v>511001</v>
          </cell>
        </row>
        <row r="35794">
          <cell r="B35794">
            <v>390431801</v>
          </cell>
          <cell r="C35794" t="str">
            <v>LEPAK, EPOKSIDNI ZA KISEL.OTPORNE PLOCICE</v>
          </cell>
          <cell r="D35794" t="str">
            <v>kg</v>
          </cell>
          <cell r="E35794" t="str">
            <v>511001</v>
          </cell>
        </row>
        <row r="35795">
          <cell r="B35795">
            <v>390432601</v>
          </cell>
          <cell r="C35795" t="str">
            <v>MASA, ZA IZRAVNAVANJE FASADE</v>
          </cell>
          <cell r="D35795" t="str">
            <v>kg</v>
          </cell>
          <cell r="E35795" t="str">
            <v>511001</v>
          </cell>
        </row>
        <row r="35796">
          <cell r="B35796">
            <v>390434201</v>
          </cell>
          <cell r="C35796" t="str">
            <v>MASA, ZA IZRAVNAVANJE PODOVA</v>
          </cell>
          <cell r="D35796" t="str">
            <v>kg</v>
          </cell>
          <cell r="E35796" t="str">
            <v>511001</v>
          </cell>
        </row>
        <row r="35797">
          <cell r="B35797">
            <v>390429601</v>
          </cell>
          <cell r="C35797" t="str">
            <v>MASA, EPOKSIDNA ZA FUGOV.KISEL.OTPOR.PLOCICA</v>
          </cell>
          <cell r="D35797" t="str">
            <v>kg</v>
          </cell>
          <cell r="E35797" t="str">
            <v>511001</v>
          </cell>
        </row>
        <row r="35798">
          <cell r="B35798">
            <v>390484901</v>
          </cell>
          <cell r="C35798" t="str">
            <v>LEPAK, SIKAFLEX 265 CRNI, KARTUSA 280ML</v>
          </cell>
          <cell r="D35798" t="str">
            <v>kom</v>
          </cell>
          <cell r="E35798" t="str">
            <v>511001</v>
          </cell>
        </row>
        <row r="35799">
          <cell r="B35799">
            <v>390485701</v>
          </cell>
          <cell r="C35799" t="str">
            <v>**deaktivirano, koristiti 390653101 LEPAK, SIKAFLEX 222 CRNI</v>
          </cell>
          <cell r="D35799" t="str">
            <v>kom</v>
          </cell>
          <cell r="E35799" t="str">
            <v>511001</v>
          </cell>
        </row>
        <row r="35800">
          <cell r="B35800">
            <v>390473301</v>
          </cell>
          <cell r="C35800" t="str">
            <v>LEPAK, SIKA ZA ZAPTIV. PROZORA SIKA ACTIVATOR</v>
          </cell>
          <cell r="D35800" t="str">
            <v>kom</v>
          </cell>
          <cell r="E35800" t="str">
            <v>511001</v>
          </cell>
        </row>
        <row r="35801">
          <cell r="B35801">
            <v>507434701</v>
          </cell>
          <cell r="C35801" t="str">
            <v>SARKA, ZA IVERICU PUNO KOLENO</v>
          </cell>
          <cell r="D35801" t="str">
            <v>kom</v>
          </cell>
          <cell r="E35801" t="str">
            <v>511001</v>
          </cell>
        </row>
        <row r="35802">
          <cell r="B35802">
            <v>507246801</v>
          </cell>
          <cell r="C35802" t="str">
            <v>RESETKA, PODNA</v>
          </cell>
          <cell r="D35802" t="str">
            <v>kom</v>
          </cell>
          <cell r="E35802" t="str">
            <v>511001</v>
          </cell>
        </row>
        <row r="35803">
          <cell r="B35803">
            <v>507087201</v>
          </cell>
          <cell r="C35803" t="str">
            <v>LAMINAT, 8mm KLASA UPOTREB.32, OTP.NA HAB.AC4</v>
          </cell>
          <cell r="D35803" t="str">
            <v>m2</v>
          </cell>
          <cell r="E35803" t="str">
            <v>511001</v>
          </cell>
        </row>
        <row r="35804">
          <cell r="B35804">
            <v>507088001</v>
          </cell>
          <cell r="C35804" t="str">
            <v>PODLOGA, SUNDJERASTA ZA LAMINAT</v>
          </cell>
          <cell r="D35804" t="str">
            <v>m2</v>
          </cell>
          <cell r="E35804" t="str">
            <v>511001</v>
          </cell>
        </row>
        <row r="35805">
          <cell r="B35805">
            <v>507089901</v>
          </cell>
          <cell r="C35805" t="str">
            <v>LAJSNA, PODNA ZA LAMINAT 41X22X2400</v>
          </cell>
          <cell r="D35805" t="str">
            <v>m</v>
          </cell>
          <cell r="E35805" t="str">
            <v>511001</v>
          </cell>
        </row>
        <row r="35806">
          <cell r="B35806">
            <v>507224701</v>
          </cell>
          <cell r="C35806" t="str">
            <v>POD, TOPLI PVC</v>
          </cell>
          <cell r="D35806" t="str">
            <v>m2</v>
          </cell>
          <cell r="E35806" t="str">
            <v>511001</v>
          </cell>
        </row>
        <row r="35807">
          <cell r="B35807">
            <v>507283201</v>
          </cell>
          <cell r="C35807" t="str">
            <v>POD, TOPLI ITISON</v>
          </cell>
          <cell r="D35807" t="str">
            <v>m2</v>
          </cell>
          <cell r="E35807" t="str">
            <v>511001</v>
          </cell>
        </row>
        <row r="35808">
          <cell r="B35808">
            <v>507435501</v>
          </cell>
          <cell r="C35808" t="str">
            <v>NOGICA, ZA NAMESTAJ L=100 mm</v>
          </cell>
          <cell r="D35808" t="str">
            <v>kom</v>
          </cell>
          <cell r="E35808" t="str">
            <v>511001</v>
          </cell>
        </row>
        <row r="35809">
          <cell r="B35809">
            <v>507448701</v>
          </cell>
          <cell r="C35809" t="str">
            <v>PARAVAN, PROVIDNI ZA REPLIKU TRAMVAJA IZ 1892</v>
          </cell>
          <cell r="D35809" t="str">
            <v>kom</v>
          </cell>
          <cell r="E35809" t="str">
            <v>511001</v>
          </cell>
        </row>
        <row r="35810">
          <cell r="B35810">
            <v>509535201</v>
          </cell>
          <cell r="C35810" t="str">
            <v>MREZA, PVC PROTIV KOMARACA</v>
          </cell>
          <cell r="D35810" t="str">
            <v>m2</v>
          </cell>
          <cell r="E35810" t="str">
            <v>511001</v>
          </cell>
        </row>
        <row r="35811">
          <cell r="B35811">
            <v>509689801</v>
          </cell>
          <cell r="C35811" t="str">
            <v>SET, CETKICA ZA NANOSENJE PRAJMERA (25KOM)</v>
          </cell>
          <cell r="D35811" t="str">
            <v>set</v>
          </cell>
          <cell r="E35811" t="str">
            <v>511001</v>
          </cell>
        </row>
        <row r="35812">
          <cell r="B35812">
            <v>510978701</v>
          </cell>
          <cell r="C35812" t="str">
            <v>VRATA, 215X298 GARAZNA ROLORESETKA USL.IZRADE</v>
          </cell>
          <cell r="D35812" t="str">
            <v>kom</v>
          </cell>
          <cell r="E35812" t="str">
            <v>511001</v>
          </cell>
        </row>
        <row r="35813">
          <cell r="B35813">
            <v>570524001</v>
          </cell>
          <cell r="C35813" t="str">
            <v>REDUCIR, ZA TESTIK M30X1.5/M16X1.5 OK36</v>
          </cell>
          <cell r="D35813" t="str">
            <v>kom</v>
          </cell>
          <cell r="E35813" t="str">
            <v>511001</v>
          </cell>
        </row>
        <row r="35814">
          <cell r="B35814">
            <v>370270701</v>
          </cell>
          <cell r="C35814" t="str">
            <v>POD, VINIL DEBLJINE 2.6mm</v>
          </cell>
          <cell r="D35814" t="str">
            <v>m2</v>
          </cell>
          <cell r="E35814" t="str">
            <v>511001</v>
          </cell>
        </row>
        <row r="35815">
          <cell r="B35815">
            <v>360060201</v>
          </cell>
          <cell r="C35815" t="str">
            <v>BOJA, AKRILNA ZA METAL BELA</v>
          </cell>
          <cell r="D35815" t="str">
            <v>l</v>
          </cell>
          <cell r="E35815" t="str">
            <v>511001</v>
          </cell>
        </row>
        <row r="35816">
          <cell r="B35816">
            <v>390679501</v>
          </cell>
          <cell r="C35816" t="str">
            <v>FOLIJA, PVC ZA POD ZA ZASTITU OD FARBE DEBLJA</v>
          </cell>
          <cell r="D35816" t="str">
            <v>m2</v>
          </cell>
          <cell r="E35816" t="str">
            <v>511001</v>
          </cell>
        </row>
        <row r="35817">
          <cell r="B35817">
            <v>360061001</v>
          </cell>
          <cell r="C35817" t="str">
            <v>BOJA, AKRILNA ZA ZID TON 5362 AQUA MAXIMA</v>
          </cell>
          <cell r="D35817" t="str">
            <v>l</v>
          </cell>
          <cell r="E35817" t="str">
            <v>511001</v>
          </cell>
        </row>
        <row r="35818">
          <cell r="B35818">
            <v>370271501</v>
          </cell>
          <cell r="C35818" t="str">
            <v>OGRADA, ZIVA VESTACKA</v>
          </cell>
          <cell r="D35818" t="str">
            <v>m2</v>
          </cell>
          <cell r="E35818" t="str">
            <v>511001</v>
          </cell>
        </row>
        <row r="35819">
          <cell r="B35819">
            <v>353431601</v>
          </cell>
          <cell r="C35819" t="str">
            <v>CEV, PVC φ32/2000 KANALIZACIONA</v>
          </cell>
          <cell r="D35819" t="str">
            <v>kom</v>
          </cell>
          <cell r="E35819" t="str">
            <v>511001</v>
          </cell>
        </row>
        <row r="35820">
          <cell r="B35820">
            <v>353432401</v>
          </cell>
          <cell r="C35820" t="str">
            <v>CEV, PVC φ32/3000 KANALIZACIONA</v>
          </cell>
          <cell r="D35820" t="str">
            <v>kom</v>
          </cell>
          <cell r="E35820" t="str">
            <v>511001</v>
          </cell>
        </row>
        <row r="35821">
          <cell r="B35821">
            <v>353433201</v>
          </cell>
          <cell r="C35821" t="str">
            <v>NOSAC,  CEVI Ø 32</v>
          </cell>
          <cell r="D35821" t="str">
            <v>kom</v>
          </cell>
          <cell r="E35821" t="str">
            <v>511001</v>
          </cell>
        </row>
        <row r="35822">
          <cell r="B35822">
            <v>370272301</v>
          </cell>
          <cell r="C35822" t="str">
            <v>RACVA, T 90° Ø32/32</v>
          </cell>
          <cell r="D35822" t="str">
            <v>kom</v>
          </cell>
          <cell r="E35822" t="str">
            <v>511001</v>
          </cell>
        </row>
        <row r="35823">
          <cell r="B35823">
            <v>370273101</v>
          </cell>
          <cell r="C35823" t="str">
            <v>ZAVRTANJ, 5 X 70 mm ZA IVERICU ( IVER VIJAK )</v>
          </cell>
          <cell r="D35823" t="str">
            <v>kom</v>
          </cell>
          <cell r="E35823" t="str">
            <v>511001</v>
          </cell>
        </row>
        <row r="35824">
          <cell r="B35824">
            <v>370274001</v>
          </cell>
          <cell r="C35824" t="str">
            <v>TIPL, UNIVERZALNI SA KRAGNOM 8X60 mm</v>
          </cell>
          <cell r="D35824" t="str">
            <v>kom</v>
          </cell>
          <cell r="E35824" t="str">
            <v>511001</v>
          </cell>
        </row>
        <row r="35825">
          <cell r="B35825">
            <v>370197201</v>
          </cell>
          <cell r="C35825" t="str">
            <v>FILC, SAMOLEPLJIVI ZA STOLICE 48/1</v>
          </cell>
          <cell r="D35825" t="str">
            <v>pak</v>
          </cell>
          <cell r="E35825" t="str">
            <v>511001</v>
          </cell>
        </row>
        <row r="35826">
          <cell r="B35826">
            <v>370247201</v>
          </cell>
          <cell r="C35826" t="str">
            <v>PLATNO, KARTEKSTIL ZA PRESVLACENJE SIRINA 140-150cm</v>
          </cell>
          <cell r="D35826" t="str">
            <v>m</v>
          </cell>
          <cell r="E35826" t="str">
            <v>511001</v>
          </cell>
        </row>
        <row r="35827">
          <cell r="B35827">
            <v>370258801</v>
          </cell>
          <cell r="C35827" t="str">
            <v>SKAJ, NAUTICKI CRNI 140-150cm</v>
          </cell>
          <cell r="D35827" t="str">
            <v>m</v>
          </cell>
          <cell r="E35827" t="str">
            <v>511001</v>
          </cell>
        </row>
        <row r="35828">
          <cell r="B35828">
            <v>380035001</v>
          </cell>
          <cell r="C35828" t="str">
            <v>FILC, 3mm</v>
          </cell>
          <cell r="D35828" t="str">
            <v>kg</v>
          </cell>
          <cell r="E35828" t="str">
            <v>511001</v>
          </cell>
        </row>
        <row r="35829">
          <cell r="B35829">
            <v>380036901</v>
          </cell>
          <cell r="C35829" t="str">
            <v>FILC, 5mm</v>
          </cell>
          <cell r="D35829" t="str">
            <v>kg</v>
          </cell>
          <cell r="E35829" t="str">
            <v>511001</v>
          </cell>
        </row>
        <row r="35830">
          <cell r="B35830">
            <v>380037701</v>
          </cell>
          <cell r="C35830" t="str">
            <v>FILC, 10mm</v>
          </cell>
          <cell r="D35830" t="str">
            <v>kg</v>
          </cell>
          <cell r="E35830" t="str">
            <v>511001</v>
          </cell>
        </row>
        <row r="35831">
          <cell r="B35831">
            <v>380038501</v>
          </cell>
          <cell r="C35831" t="str">
            <v>FILC, 12mm</v>
          </cell>
          <cell r="D35831" t="str">
            <v>kg</v>
          </cell>
          <cell r="E35831" t="str">
            <v>511001</v>
          </cell>
        </row>
        <row r="35832">
          <cell r="B35832">
            <v>380093801</v>
          </cell>
          <cell r="C35832" t="str">
            <v>MUNICIJA, 80X 6 (KLAMERICA) SARACKE HEFTALICE</v>
          </cell>
          <cell r="D35832" t="str">
            <v>pak</v>
          </cell>
          <cell r="E35832" t="str">
            <v>511001</v>
          </cell>
        </row>
        <row r="35833">
          <cell r="B35833">
            <v>380094601</v>
          </cell>
          <cell r="C35833" t="str">
            <v>MUNICIJA, 80X 8 SARACKE HEFTALICE 1/1000</v>
          </cell>
          <cell r="D35833" t="str">
            <v>pak</v>
          </cell>
          <cell r="E35833" t="str">
            <v>511001</v>
          </cell>
        </row>
        <row r="35834">
          <cell r="B35834">
            <v>380095401</v>
          </cell>
          <cell r="C35834" t="str">
            <v>MUNICIJA, 80X10 SARACKE HEFTALICE 1/1000</v>
          </cell>
          <cell r="D35834" t="str">
            <v>pak</v>
          </cell>
          <cell r="E35834" t="str">
            <v>511001</v>
          </cell>
        </row>
        <row r="35835">
          <cell r="B35835">
            <v>380096201</v>
          </cell>
          <cell r="C35835" t="str">
            <v>**deaktivirano koristiti 382035101 KLINGERIT, 0.5mm</v>
          </cell>
          <cell r="D35835" t="str">
            <v>kg</v>
          </cell>
          <cell r="E35835" t="str">
            <v>511001</v>
          </cell>
        </row>
        <row r="35836">
          <cell r="B35836">
            <v>380097001</v>
          </cell>
          <cell r="C35836" t="str">
            <v>****za deaktivaciju koristiti 382036001 KLINGERIT, 1.0mm</v>
          </cell>
          <cell r="D35836" t="str">
            <v>kg</v>
          </cell>
          <cell r="E35836" t="str">
            <v>511001</v>
          </cell>
        </row>
        <row r="35837">
          <cell r="B35837">
            <v>380098901</v>
          </cell>
          <cell r="C35837" t="str">
            <v>**deaktivirano koristiti 382037801 KLINGERIT, 1.5mm</v>
          </cell>
          <cell r="D35837" t="str">
            <v>kg</v>
          </cell>
          <cell r="E35837" t="str">
            <v>511001</v>
          </cell>
        </row>
        <row r="35838">
          <cell r="B35838">
            <v>380099701</v>
          </cell>
          <cell r="C35838" t="str">
            <v>**deaktivirano koristiti 382040801 KLINGERIT, 5.0mm</v>
          </cell>
          <cell r="D35838" t="str">
            <v>kg</v>
          </cell>
          <cell r="E35838" t="str">
            <v>511001</v>
          </cell>
        </row>
        <row r="35839">
          <cell r="B35839">
            <v>380100401</v>
          </cell>
          <cell r="C35839" t="str">
            <v>****za deaktivaciju koristiti 382042401 KLINGERIT, ARMIRANI 1.5mm</v>
          </cell>
          <cell r="D35839" t="str">
            <v>kg</v>
          </cell>
          <cell r="E35839" t="str">
            <v>511001</v>
          </cell>
        </row>
        <row r="35840">
          <cell r="B35840">
            <v>380102001</v>
          </cell>
          <cell r="C35840" t="str">
            <v>****za deaktivaciju koristiti 382041601 KLINGERIT, ARMIRANI 1.0mm</v>
          </cell>
          <cell r="D35840" t="str">
            <v>kg</v>
          </cell>
          <cell r="E35840" t="str">
            <v>511001</v>
          </cell>
        </row>
        <row r="35841">
          <cell r="B35841">
            <v>380103901</v>
          </cell>
          <cell r="C35841" t="str">
            <v>**deaktivirano koristiti 382043201 KLINGERIT, ARMIRANI 3.0mm</v>
          </cell>
          <cell r="D35841" t="str">
            <v>kg</v>
          </cell>
          <cell r="E35841" t="str">
            <v>511001</v>
          </cell>
        </row>
        <row r="35842">
          <cell r="B35842">
            <v>380107101</v>
          </cell>
          <cell r="C35842" t="str">
            <v>**deaktivirano koristiti 380106301 KLINGERIT, HD-200 0.5mm</v>
          </cell>
          <cell r="D35842" t="str">
            <v>kg</v>
          </cell>
          <cell r="E35842" t="str">
            <v>511001</v>
          </cell>
        </row>
        <row r="35843">
          <cell r="B35843">
            <v>380108001</v>
          </cell>
          <cell r="C35843" t="str">
            <v>KONAC, SARACKI ZA MASINSKO SIVENJE N°10 CRNI</v>
          </cell>
          <cell r="D35843" t="str">
            <v>kom</v>
          </cell>
          <cell r="E35843" t="str">
            <v>511001</v>
          </cell>
        </row>
        <row r="35844">
          <cell r="B35844">
            <v>380109801</v>
          </cell>
          <cell r="C35844" t="str">
            <v>KONAC, SARACKI ZA RUCNO SIVENJE N°30 CRNI</v>
          </cell>
          <cell r="D35844" t="str">
            <v>m</v>
          </cell>
          <cell r="E35844" t="str">
            <v>511001</v>
          </cell>
        </row>
        <row r="35845">
          <cell r="B35845">
            <v>380110101</v>
          </cell>
          <cell r="C35845" t="str">
            <v>KOZA, BOKS CRNI 2mm I KLASA</v>
          </cell>
          <cell r="D35845" t="str">
            <v>m2</v>
          </cell>
          <cell r="E35845" t="str">
            <v>511001</v>
          </cell>
        </row>
        <row r="35846">
          <cell r="B35846">
            <v>380111001</v>
          </cell>
          <cell r="C35846" t="str">
            <v>KOZA, GOVEDJA</v>
          </cell>
          <cell r="D35846" t="str">
            <v>m2</v>
          </cell>
          <cell r="E35846" t="str">
            <v>511001</v>
          </cell>
        </row>
        <row r="35847">
          <cell r="B35847">
            <v>380104701</v>
          </cell>
          <cell r="C35847" t="str">
            <v>**deaktivirano koristiti 382044001 KLINGERIT, ARMIRANI 4.0mm</v>
          </cell>
          <cell r="D35847" t="str">
            <v>kg</v>
          </cell>
          <cell r="E35847" t="str">
            <v>511001</v>
          </cell>
        </row>
        <row r="35848">
          <cell r="B35848">
            <v>380105501</v>
          </cell>
          <cell r="C35848" t="str">
            <v>**deaktivirano koristiti 382045901 KLINGERIT, GRAFITNI 1.0mm</v>
          </cell>
          <cell r="D35848" t="str">
            <v>kg</v>
          </cell>
          <cell r="E35848" t="str">
            <v>511001</v>
          </cell>
        </row>
        <row r="35849">
          <cell r="B35849">
            <v>380106301</v>
          </cell>
          <cell r="C35849" t="str">
            <v>KLINGERIT, HD-200 0.5mm - TABLA</v>
          </cell>
          <cell r="D35849" t="str">
            <v>kom</v>
          </cell>
          <cell r="E35849" t="str">
            <v>511001</v>
          </cell>
        </row>
        <row r="35850">
          <cell r="B35850">
            <v>380174801</v>
          </cell>
          <cell r="C35850" t="str">
            <v>PLATNO, MEBL PLIS</v>
          </cell>
          <cell r="D35850" t="str">
            <v>m</v>
          </cell>
          <cell r="E35850" t="str">
            <v>511001</v>
          </cell>
        </row>
        <row r="35851">
          <cell r="B35851">
            <v>380177201</v>
          </cell>
          <cell r="C35851" t="str">
            <v>SKAJ, BRAON NA TRIKOU 650gr/m²</v>
          </cell>
          <cell r="D35851" t="str">
            <v>m2</v>
          </cell>
          <cell r="E35851" t="str">
            <v>511001</v>
          </cell>
        </row>
        <row r="35852">
          <cell r="B35852">
            <v>380178001</v>
          </cell>
          <cell r="C35852" t="str">
            <v>SKAJ, TEGET PLAVI NA TRIKOU 650gr/m²</v>
          </cell>
          <cell r="D35852" t="str">
            <v>m2</v>
          </cell>
          <cell r="E35852" t="str">
            <v>511001</v>
          </cell>
        </row>
        <row r="35853">
          <cell r="B35853">
            <v>380187001</v>
          </cell>
          <cell r="C35853" t="str">
            <v>SUNDJER, 10mm</v>
          </cell>
          <cell r="D35853" t="str">
            <v>m2</v>
          </cell>
          <cell r="E35853" t="str">
            <v>511001</v>
          </cell>
        </row>
        <row r="35854">
          <cell r="B35854">
            <v>380188801</v>
          </cell>
          <cell r="C35854" t="str">
            <v>SUNDJER, 20mm</v>
          </cell>
          <cell r="D35854" t="str">
            <v>m2</v>
          </cell>
          <cell r="E35854" t="str">
            <v>511001</v>
          </cell>
        </row>
        <row r="35855">
          <cell r="B35855">
            <v>380189601</v>
          </cell>
          <cell r="C35855" t="str">
            <v>SUNDJER, 30mm</v>
          </cell>
          <cell r="D35855" t="str">
            <v>m2</v>
          </cell>
          <cell r="E35855" t="str">
            <v>511001</v>
          </cell>
        </row>
        <row r="35856">
          <cell r="B35856">
            <v>380190001</v>
          </cell>
          <cell r="C35856" t="str">
            <v>SUNDJER, 180mm</v>
          </cell>
          <cell r="D35856" t="str">
            <v>m2</v>
          </cell>
          <cell r="E35856" t="str">
            <v>511001</v>
          </cell>
        </row>
        <row r="35857">
          <cell r="B35857">
            <v>380171301</v>
          </cell>
          <cell r="C35857" t="str">
            <v>PLATNO, AZBESTNO 5mm</v>
          </cell>
          <cell r="D35857" t="str">
            <v>m</v>
          </cell>
          <cell r="E35857" t="str">
            <v>511001</v>
          </cell>
        </row>
        <row r="35858">
          <cell r="B35858">
            <v>380172101</v>
          </cell>
          <cell r="C35858" t="str">
            <v>PLATNO, COJA</v>
          </cell>
          <cell r="D35858" t="str">
            <v>m</v>
          </cell>
          <cell r="E35858" t="str">
            <v>511001</v>
          </cell>
        </row>
        <row r="35859">
          <cell r="B35859">
            <v>380173001</v>
          </cell>
          <cell r="C35859" t="str">
            <v>PLATNO, MEBL STOF ZA SEDISTA 394gr/m²</v>
          </cell>
          <cell r="D35859" t="str">
            <v>m2</v>
          </cell>
          <cell r="E35859" t="str">
            <v>511001</v>
          </cell>
        </row>
        <row r="35860">
          <cell r="B35860">
            <v>380271001</v>
          </cell>
          <cell r="C35860" t="str">
            <v>DRIKER, SARACKI</v>
          </cell>
          <cell r="D35860" t="str">
            <v>kom</v>
          </cell>
          <cell r="E35860" t="str">
            <v>511001</v>
          </cell>
        </row>
        <row r="35861">
          <cell r="B35861">
            <v>380273601</v>
          </cell>
          <cell r="C35861" t="str">
            <v>ZAKOVICA, SARACKA NITNA φ16</v>
          </cell>
          <cell r="D35861" t="str">
            <v>kom</v>
          </cell>
          <cell r="E35861" t="str">
            <v>511001</v>
          </cell>
        </row>
        <row r="35862">
          <cell r="B35862">
            <v>380274401</v>
          </cell>
          <cell r="C35862" t="str">
            <v>ZAKOVICA, SARACKA NITNA SREDNJA</v>
          </cell>
          <cell r="D35862" t="str">
            <v>kom</v>
          </cell>
          <cell r="E35862" t="str">
            <v>511001</v>
          </cell>
        </row>
        <row r="35863">
          <cell r="B35863">
            <v>380289201</v>
          </cell>
          <cell r="C35863" t="str">
            <v>MUNICIJA, 53/6-16 ZA SARACKU HEFT.MASINU</v>
          </cell>
          <cell r="D35863" t="str">
            <v>pak</v>
          </cell>
          <cell r="E35863" t="str">
            <v>511001</v>
          </cell>
        </row>
        <row r="35864">
          <cell r="B35864">
            <v>380292201</v>
          </cell>
          <cell r="C35864" t="str">
            <v>SKAJ, CRNI NA TRIKOU 650gr/m²</v>
          </cell>
          <cell r="D35864" t="str">
            <v>m2</v>
          </cell>
          <cell r="E35864" t="str">
            <v>511001</v>
          </cell>
        </row>
        <row r="35865">
          <cell r="B35865">
            <v>380285001</v>
          </cell>
          <cell r="C35865" t="str">
            <v>SUNDJER, 50mm</v>
          </cell>
          <cell r="D35865" t="str">
            <v>m2</v>
          </cell>
          <cell r="E35865" t="str">
            <v>511001</v>
          </cell>
        </row>
        <row r="35866">
          <cell r="B35866">
            <v>382016501</v>
          </cell>
          <cell r="C35866" t="str">
            <v>PLATNO, TERMOIZOL.BEZAZBESTNO 3-5mm DO 1000°C</v>
          </cell>
          <cell r="D35866" t="str">
            <v>m</v>
          </cell>
          <cell r="E35866" t="str">
            <v>511001</v>
          </cell>
        </row>
        <row r="35867">
          <cell r="B35867">
            <v>390070301</v>
          </cell>
          <cell r="C35867" t="str">
            <v>PLATNO, CERADNO U ROLNI</v>
          </cell>
          <cell r="D35867" t="str">
            <v>m</v>
          </cell>
          <cell r="E35867" t="str">
            <v>511001</v>
          </cell>
        </row>
        <row r="35868">
          <cell r="B35868">
            <v>390071101</v>
          </cell>
          <cell r="C35868" t="str">
            <v>PLATNO, FLANEL SIRINA 140cm</v>
          </cell>
          <cell r="D35868" t="str">
            <v>m</v>
          </cell>
          <cell r="E35868" t="str">
            <v>511001</v>
          </cell>
        </row>
        <row r="35869">
          <cell r="B35869">
            <v>390159901</v>
          </cell>
          <cell r="C35869" t="str">
            <v>FILTER, ZA VAZDUH-KOFIL R-29 U ROLNI</v>
          </cell>
          <cell r="D35869" t="str">
            <v>m2</v>
          </cell>
          <cell r="E35869" t="str">
            <v>511001</v>
          </cell>
        </row>
        <row r="35870">
          <cell r="B35870">
            <v>390196301</v>
          </cell>
          <cell r="C35870" t="str">
            <v>KONAC, 25X3 TEH.R-75 PAMUCNI BELI ZA SIVENJE</v>
          </cell>
          <cell r="D35870" t="str">
            <v>kom</v>
          </cell>
          <cell r="E35870" t="str">
            <v>511001</v>
          </cell>
        </row>
        <row r="35871">
          <cell r="B35871">
            <v>390162901</v>
          </cell>
          <cell r="C35871" t="str">
            <v>PLATNO, NATPISA LINIJE</v>
          </cell>
          <cell r="D35871" t="str">
            <v>m</v>
          </cell>
          <cell r="E35871" t="str">
            <v>511001</v>
          </cell>
        </row>
        <row r="35872">
          <cell r="B35872">
            <v>390223401</v>
          </cell>
          <cell r="C35872" t="str">
            <v>PLATNO, CERADNO</v>
          </cell>
          <cell r="D35872" t="str">
            <v>m2</v>
          </cell>
          <cell r="E35872" t="str">
            <v>511001</v>
          </cell>
        </row>
        <row r="35873">
          <cell r="B35873">
            <v>390214501</v>
          </cell>
          <cell r="C35873" t="str">
            <v>PLATNO, FLANEL SIRINA 70cm</v>
          </cell>
          <cell r="D35873" t="str">
            <v>m</v>
          </cell>
          <cell r="E35873" t="str">
            <v>511001</v>
          </cell>
        </row>
        <row r="35874">
          <cell r="B35874">
            <v>390219601</v>
          </cell>
          <cell r="C35874" t="str">
            <v>SUNDJER, 80mm</v>
          </cell>
          <cell r="D35874" t="str">
            <v>m2</v>
          </cell>
          <cell r="E35874" t="str">
            <v>511001</v>
          </cell>
        </row>
        <row r="35875">
          <cell r="B35875">
            <v>390416401</v>
          </cell>
          <cell r="C35875" t="str">
            <v>PLATNO, "BUDGET" TURISTICKOG AUTOBUSA</v>
          </cell>
          <cell r="D35875" t="str">
            <v>m2</v>
          </cell>
          <cell r="E35875" t="str">
            <v>511001</v>
          </cell>
        </row>
        <row r="35876">
          <cell r="B35876">
            <v>508016901</v>
          </cell>
          <cell r="C35876" t="str">
            <v>IGLA, ZA MASINSKO SIVENJE 130</v>
          </cell>
          <cell r="D35876" t="str">
            <v>kom</v>
          </cell>
          <cell r="E35876" t="str">
            <v>511001</v>
          </cell>
        </row>
        <row r="35877">
          <cell r="B35877">
            <v>508207201</v>
          </cell>
          <cell r="C35877" t="str">
            <v>KONAC, SARACKI ZA MASINSKO SIVENJE N°40 CRNI 1/1200</v>
          </cell>
          <cell r="D35877" t="str">
            <v>kom</v>
          </cell>
          <cell r="E35877" t="str">
            <v>511001</v>
          </cell>
        </row>
        <row r="35878">
          <cell r="B35878">
            <v>508208001</v>
          </cell>
          <cell r="C35878" t="str">
            <v>KONAC, SARACKI ZA MASINSKO SIVENJE N°40 BELI 1/1200</v>
          </cell>
          <cell r="D35878" t="str">
            <v>kom</v>
          </cell>
          <cell r="E35878" t="str">
            <v>511001</v>
          </cell>
        </row>
        <row r="35879">
          <cell r="B35879">
            <v>508231501</v>
          </cell>
          <cell r="C35879" t="str">
            <v>KONAC, SARACKI ZA MASINSKO SIVENJE MATRIS N°36 1/3000</v>
          </cell>
          <cell r="D35879" t="str">
            <v>kom</v>
          </cell>
          <cell r="E35879" t="str">
            <v>511001</v>
          </cell>
        </row>
        <row r="35880">
          <cell r="B35880">
            <v>508230701</v>
          </cell>
          <cell r="C35880" t="str">
            <v>MUNICIJA, 80X4 (KLAMERICA) SARACKE HEFTALICE 1/10000</v>
          </cell>
          <cell r="D35880" t="str">
            <v>pak</v>
          </cell>
          <cell r="E35880" t="str">
            <v>511001</v>
          </cell>
        </row>
        <row r="35881">
          <cell r="B35881">
            <v>509870001</v>
          </cell>
          <cell r="C35881" t="str">
            <v>SUNDJER, ZA NAMESTAJ DEBLJINE 5cm (dim. 2x1 metar)</v>
          </cell>
          <cell r="D35881" t="str">
            <v>kom</v>
          </cell>
          <cell r="E35881" t="str">
            <v>511001</v>
          </cell>
        </row>
        <row r="35882">
          <cell r="B35882">
            <v>509869601</v>
          </cell>
          <cell r="C35882" t="str">
            <v>STOF, MEBL SIRINE 1.4m</v>
          </cell>
          <cell r="D35882" t="str">
            <v>m</v>
          </cell>
          <cell r="E35882" t="str">
            <v>511001</v>
          </cell>
        </row>
        <row r="35883">
          <cell r="B35883">
            <v>811000001</v>
          </cell>
          <cell r="C35883" t="str">
            <v>** Deaktivirano- TKANINA, SEDISTA TRAMVAJA CAF</v>
          </cell>
          <cell r="D35883" t="str">
            <v>m2</v>
          </cell>
          <cell r="E35883" t="str">
            <v>511001</v>
          </cell>
        </row>
        <row r="35884">
          <cell r="B35884">
            <v>100156601</v>
          </cell>
          <cell r="C35884" t="str">
            <v>BOJA, REPARATUR ZELENA RAL 6032</v>
          </cell>
          <cell r="D35884" t="str">
            <v>kg</v>
          </cell>
          <cell r="E35884" t="str">
            <v>511001</v>
          </cell>
        </row>
        <row r="35885">
          <cell r="B35885">
            <v>100171001</v>
          </cell>
          <cell r="C35885" t="str">
            <v>BOJA, DVOKOMPONENTNA CRVENA RAL 3003</v>
          </cell>
          <cell r="D35885" t="str">
            <v>kg</v>
          </cell>
          <cell r="E35885" t="str">
            <v>511001</v>
          </cell>
        </row>
        <row r="35886">
          <cell r="B35886">
            <v>100175201</v>
          </cell>
          <cell r="C35886" t="str">
            <v>BOJA, DVOKOMPONENTNA SLONOVA KOST RAL 1015</v>
          </cell>
          <cell r="D35886" t="str">
            <v>kg</v>
          </cell>
          <cell r="E35886" t="str">
            <v>511001</v>
          </cell>
        </row>
        <row r="35887">
          <cell r="B35887">
            <v>100194901</v>
          </cell>
          <cell r="C35887" t="str">
            <v>BOJA, DVOKOMPONENTNA CRNA RAL 9005</v>
          </cell>
          <cell r="D35887" t="str">
            <v>kg</v>
          </cell>
          <cell r="E35887" t="str">
            <v>511001</v>
          </cell>
        </row>
        <row r="35888">
          <cell r="B35888">
            <v>100195701</v>
          </cell>
          <cell r="C35888" t="str">
            <v>BOJA, DVOKOMPONENTNA ZUTA RAL 1018</v>
          </cell>
          <cell r="D35888" t="str">
            <v>kg</v>
          </cell>
          <cell r="E35888" t="str">
            <v>511001</v>
          </cell>
        </row>
        <row r="35889">
          <cell r="B35889">
            <v>100198101</v>
          </cell>
          <cell r="C35889" t="str">
            <v>BOJA, DVOKOMPONENTNA ZUTA RAL 1023</v>
          </cell>
          <cell r="D35889" t="str">
            <v>kg</v>
          </cell>
          <cell r="E35889" t="str">
            <v>511001</v>
          </cell>
        </row>
        <row r="35890">
          <cell r="B35890">
            <v>100163901</v>
          </cell>
          <cell r="C35890" t="str">
            <v>BOJA, DVOKOMPONENTNA PLAVA RAL 5003</v>
          </cell>
          <cell r="D35890" t="str">
            <v>kg</v>
          </cell>
          <cell r="E35890" t="str">
            <v>511001</v>
          </cell>
        </row>
        <row r="35891">
          <cell r="B35891">
            <v>100168001</v>
          </cell>
          <cell r="C35891" t="str">
            <v>BOJA, DVOKOMPONENTNA BELA RAL 9003</v>
          </cell>
          <cell r="D35891" t="str">
            <v>kg</v>
          </cell>
          <cell r="E35891" t="str">
            <v>511001</v>
          </cell>
        </row>
        <row r="35892">
          <cell r="B35892">
            <v>100169801</v>
          </cell>
          <cell r="C35892" t="str">
            <v>BOJA, DVOKOMPONENTNA CRVENA RAL 3020 (4-5 kg)</v>
          </cell>
          <cell r="D35892" t="str">
            <v>kg</v>
          </cell>
          <cell r="E35892" t="str">
            <v>511001</v>
          </cell>
        </row>
        <row r="35893">
          <cell r="B35893">
            <v>100170101</v>
          </cell>
          <cell r="C35893" t="str">
            <v>BOJA, DVOKOMPONENTNA CRVENA RAL 3001</v>
          </cell>
          <cell r="D35893" t="str">
            <v>kg</v>
          </cell>
          <cell r="E35893" t="str">
            <v>511001</v>
          </cell>
        </row>
        <row r="35894">
          <cell r="B35894">
            <v>100157401</v>
          </cell>
          <cell r="C35894" t="str">
            <v>BOJA, REPARATUR SIVA RAL 7042</v>
          </cell>
          <cell r="D35894" t="str">
            <v>kg</v>
          </cell>
          <cell r="E35894" t="str">
            <v>511001</v>
          </cell>
        </row>
        <row r="35895">
          <cell r="B35895">
            <v>100160401</v>
          </cell>
          <cell r="C35895" t="str">
            <v>BOJA, REPARATUR PLAVA RAL 5004</v>
          </cell>
          <cell r="D35895" t="str">
            <v>kg</v>
          </cell>
          <cell r="E35895" t="str">
            <v>511001</v>
          </cell>
        </row>
        <row r="35896">
          <cell r="B35896">
            <v>100215501</v>
          </cell>
          <cell r="C35896" t="str">
            <v>BOJA, DVOKOMPONENTNA ZELENA SVETLA</v>
          </cell>
          <cell r="D35896" t="str">
            <v>kg</v>
          </cell>
          <cell r="E35896" t="str">
            <v>511001</v>
          </cell>
        </row>
        <row r="35897">
          <cell r="B35897">
            <v>100216301</v>
          </cell>
          <cell r="C35897" t="str">
            <v>BOJA, DVOKOMPONENTNA SIVA RAL 7042</v>
          </cell>
          <cell r="D35897" t="str">
            <v>kg</v>
          </cell>
          <cell r="E35897" t="str">
            <v>511001</v>
          </cell>
        </row>
        <row r="35898">
          <cell r="B35898">
            <v>100205801</v>
          </cell>
          <cell r="C35898" t="str">
            <v>BOJA, DVOKOMPONENTNA ORANZ RAL 2003</v>
          </cell>
          <cell r="D35898" t="str">
            <v>kg</v>
          </cell>
          <cell r="E35898" t="str">
            <v>511001</v>
          </cell>
        </row>
        <row r="35899">
          <cell r="B35899">
            <v>100206601</v>
          </cell>
          <cell r="C35899" t="str">
            <v>BOJA, DVOKOMPONENTNA ZELENA RAL 6032</v>
          </cell>
          <cell r="D35899" t="str">
            <v>kg</v>
          </cell>
          <cell r="E35899" t="str">
            <v>511001</v>
          </cell>
        </row>
        <row r="35900">
          <cell r="B35900">
            <v>100207401</v>
          </cell>
          <cell r="C35900" t="str">
            <v>BOJA, DVOKOMPONENTNA ZELENA TAMNA</v>
          </cell>
          <cell r="D35900" t="str">
            <v>kg</v>
          </cell>
          <cell r="E35900" t="str">
            <v>511001</v>
          </cell>
        </row>
        <row r="35901">
          <cell r="B35901">
            <v>100248101</v>
          </cell>
          <cell r="C35901" t="str">
            <v>UCVRSCIVAC, ZA DVOKOMPONENTNU OSNOVNU BOJU</v>
          </cell>
          <cell r="D35901" t="str">
            <v>kg</v>
          </cell>
          <cell r="E35901" t="str">
            <v>511001</v>
          </cell>
        </row>
        <row r="35902">
          <cell r="B35902">
            <v>100249001</v>
          </cell>
          <cell r="C35902" t="str">
            <v>BOJA, DVOKOMPONENTNA SREBRNA</v>
          </cell>
          <cell r="D35902" t="str">
            <v>kg</v>
          </cell>
          <cell r="E35902" t="str">
            <v>511001</v>
          </cell>
        </row>
        <row r="35903">
          <cell r="B35903">
            <v>100226001</v>
          </cell>
          <cell r="C35903" t="str">
            <v>RAZREDJIVAC, ZA DVOKOMPONENTNU OSNOVNU BOJU</v>
          </cell>
          <cell r="D35903" t="str">
            <v>l</v>
          </cell>
          <cell r="E35903" t="str">
            <v>511001</v>
          </cell>
        </row>
        <row r="35904">
          <cell r="B35904">
            <v>100245701</v>
          </cell>
          <cell r="C35904" t="str">
            <v>UCVRSCIVAC, ZA DVOKOMPONENTNU BOJU</v>
          </cell>
          <cell r="D35904" t="str">
            <v>kg</v>
          </cell>
          <cell r="E35904" t="str">
            <v>511001</v>
          </cell>
        </row>
        <row r="35905">
          <cell r="B35905">
            <v>100284801</v>
          </cell>
          <cell r="C35905" t="str">
            <v>RAZREDJIVAC, ZA DVOKOMPONENTNU BOJU TOP PUR</v>
          </cell>
          <cell r="D35905" t="str">
            <v>l</v>
          </cell>
          <cell r="E35905" t="str">
            <v>511001</v>
          </cell>
        </row>
        <row r="35906">
          <cell r="B35906">
            <v>100590101</v>
          </cell>
          <cell r="C35906" t="str">
            <v>RAZREDJIVAC, ZA AKRILNU BOJU</v>
          </cell>
          <cell r="D35906" t="str">
            <v>l</v>
          </cell>
          <cell r="E35906" t="str">
            <v>511001</v>
          </cell>
        </row>
        <row r="35907">
          <cell r="B35907">
            <v>100591001</v>
          </cell>
          <cell r="C35907" t="str">
            <v>BOJA, DVOKOMPONENTNA AKRILNA CRVENA 3005</v>
          </cell>
          <cell r="D35907" t="str">
            <v>kg</v>
          </cell>
          <cell r="E35907" t="str">
            <v>511001</v>
          </cell>
        </row>
        <row r="35908">
          <cell r="B35908">
            <v>100593601</v>
          </cell>
          <cell r="C35908" t="str">
            <v>BOJA, DVOKOMPONENTNA AKRILNA ORANZ 2003</v>
          </cell>
          <cell r="D35908" t="str">
            <v>kg</v>
          </cell>
          <cell r="E35908" t="str">
            <v>511001</v>
          </cell>
        </row>
        <row r="35909">
          <cell r="B35909">
            <v>100592801</v>
          </cell>
          <cell r="C35909" t="str">
            <v>BOJA, DVOKOMPONENTNA AKRILNA BELA 9002</v>
          </cell>
          <cell r="D35909" t="str">
            <v>kg</v>
          </cell>
          <cell r="E35909" t="str">
            <v>511001</v>
          </cell>
        </row>
        <row r="35910">
          <cell r="B35910">
            <v>102604601</v>
          </cell>
          <cell r="C35910" t="str">
            <v>UCVRSCIVAC, ZA AKRILNU BOJU</v>
          </cell>
          <cell r="D35910" t="str">
            <v>kg</v>
          </cell>
          <cell r="E35910" t="str">
            <v>511001</v>
          </cell>
        </row>
        <row r="35911">
          <cell r="B35911">
            <v>102608901</v>
          </cell>
          <cell r="C35911" t="str">
            <v>RAZREDJIVAC, REPARATUR</v>
          </cell>
          <cell r="D35911" t="str">
            <v>l</v>
          </cell>
          <cell r="E35911" t="str">
            <v>511001</v>
          </cell>
        </row>
        <row r="35912">
          <cell r="B35912">
            <v>102612701</v>
          </cell>
          <cell r="C35912" t="str">
            <v>BOJA, DVOKOMPONENTNA BELA RAL 9002</v>
          </cell>
          <cell r="D35912" t="str">
            <v>kg</v>
          </cell>
          <cell r="E35912" t="str">
            <v>511001</v>
          </cell>
        </row>
        <row r="35913">
          <cell r="B35913">
            <v>102615101</v>
          </cell>
          <cell r="C35913" t="str">
            <v>BOJA, DVOKOMPONENTNA OSNOVNA SIVA</v>
          </cell>
          <cell r="D35913" t="str">
            <v>kg</v>
          </cell>
          <cell r="E35913" t="str">
            <v>511001</v>
          </cell>
        </row>
        <row r="35914">
          <cell r="B35914">
            <v>104629201</v>
          </cell>
          <cell r="C35914" t="str">
            <v>ALKOHOL, INDUSTRIJSKI 96%</v>
          </cell>
          <cell r="D35914" t="str">
            <v>l</v>
          </cell>
          <cell r="E35914" t="str">
            <v>511001</v>
          </cell>
        </row>
        <row r="35915">
          <cell r="B35915">
            <v>104866001</v>
          </cell>
          <cell r="C35915" t="str">
            <v>KISELINA, SUMPORNA 28-32 bom. 50/1 ZA AKUMUL.</v>
          </cell>
          <cell r="D35915" t="str">
            <v>l</v>
          </cell>
          <cell r="E35915" t="str">
            <v>511001</v>
          </cell>
        </row>
        <row r="35916">
          <cell r="B35916">
            <v>104873201</v>
          </cell>
          <cell r="C35916" t="str">
            <v>BOJA, REPARATUR CRVENA RAL 3020</v>
          </cell>
          <cell r="D35916" t="str">
            <v>kg</v>
          </cell>
          <cell r="E35916" t="str">
            <v>511001</v>
          </cell>
        </row>
        <row r="35917">
          <cell r="B35917">
            <v>104876701</v>
          </cell>
          <cell r="C35917" t="str">
            <v>BOJA, REPARATUR TAMNO PLAVA RAL 5003</v>
          </cell>
          <cell r="D35917" t="str">
            <v>kg</v>
          </cell>
          <cell r="E35917" t="str">
            <v>511001</v>
          </cell>
        </row>
        <row r="35918">
          <cell r="B35918">
            <v>104877501</v>
          </cell>
          <cell r="C35918" t="str">
            <v>BOJA, REPARATUR CRNA MAT RAL 9005</v>
          </cell>
          <cell r="D35918" t="str">
            <v>kg</v>
          </cell>
          <cell r="E35918" t="str">
            <v>511001</v>
          </cell>
        </row>
        <row r="35919">
          <cell r="B35919">
            <v>104878301</v>
          </cell>
          <cell r="C35919" t="str">
            <v>BOJA, OSNOVNA SIVA NITRO</v>
          </cell>
          <cell r="D35919" t="str">
            <v>kg</v>
          </cell>
          <cell r="E35919" t="str">
            <v>511001</v>
          </cell>
        </row>
        <row r="35920">
          <cell r="B35920">
            <v>104882101</v>
          </cell>
          <cell r="C35920" t="str">
            <v>RAZREDJIVAC, ULJANI</v>
          </cell>
          <cell r="D35920" t="str">
            <v>l</v>
          </cell>
          <cell r="E35920" t="str">
            <v>511001</v>
          </cell>
        </row>
        <row r="35921">
          <cell r="B35921">
            <v>104884801</v>
          </cell>
          <cell r="C35921" t="str">
            <v>RAZREDJIVAC, NITRO</v>
          </cell>
          <cell r="D35921" t="str">
            <v>l</v>
          </cell>
          <cell r="E35921" t="str">
            <v>511001</v>
          </cell>
        </row>
        <row r="35922">
          <cell r="B35922">
            <v>104869401</v>
          </cell>
          <cell r="C35922" t="str">
            <v>BOJA, REPARATUR BELA RAL 9003</v>
          </cell>
          <cell r="D35922" t="str">
            <v>kg</v>
          </cell>
          <cell r="E35922" t="str">
            <v>511001</v>
          </cell>
        </row>
        <row r="35923">
          <cell r="B35923">
            <v>104870801</v>
          </cell>
          <cell r="C35923" t="str">
            <v>BOJA, REPARATUR SLONOVA KOST RAL 1015</v>
          </cell>
          <cell r="D35923" t="str">
            <v>kg</v>
          </cell>
          <cell r="E35923" t="str">
            <v>511001</v>
          </cell>
        </row>
        <row r="35924">
          <cell r="B35924">
            <v>104871601</v>
          </cell>
          <cell r="C35924" t="str">
            <v>BOJA, REPARATUR ZUTA RAL 1023</v>
          </cell>
          <cell r="D35924" t="str">
            <v>kg</v>
          </cell>
          <cell r="E35924" t="str">
            <v>511001</v>
          </cell>
        </row>
        <row r="35925">
          <cell r="B35925">
            <v>104872401</v>
          </cell>
          <cell r="C35925" t="str">
            <v>BOJA, REPARATUR ORANZ RAL 2003</v>
          </cell>
          <cell r="D35925" t="str">
            <v>kg</v>
          </cell>
          <cell r="E35925" t="str">
            <v>511001</v>
          </cell>
        </row>
        <row r="35926">
          <cell r="B35926">
            <v>106791501</v>
          </cell>
          <cell r="C35926" t="str">
            <v>BOJA, REPARATUR SVETLO SIVA</v>
          </cell>
          <cell r="D35926" t="str">
            <v>kg</v>
          </cell>
          <cell r="E35926" t="str">
            <v>511001</v>
          </cell>
        </row>
        <row r="35927">
          <cell r="B35927">
            <v>106792301</v>
          </cell>
          <cell r="C35927" t="str">
            <v>BOJA, REPARATUR SREBRNA</v>
          </cell>
          <cell r="D35927" t="str">
            <v>kg</v>
          </cell>
          <cell r="E35927" t="str">
            <v>511001</v>
          </cell>
        </row>
        <row r="35928">
          <cell r="B35928">
            <v>106794001</v>
          </cell>
          <cell r="C35928" t="str">
            <v>BOJA, OSNOVNA SIVA ULJANA **Za brisanje</v>
          </cell>
          <cell r="D35928" t="str">
            <v>kom</v>
          </cell>
          <cell r="E35928" t="str">
            <v>511001</v>
          </cell>
        </row>
        <row r="35929">
          <cell r="B35929">
            <v>106862801</v>
          </cell>
          <cell r="C35929" t="str">
            <v>VODA, DESTILOVANA</v>
          </cell>
          <cell r="D35929" t="str">
            <v>l</v>
          </cell>
          <cell r="E35929" t="str">
            <v>511001</v>
          </cell>
        </row>
        <row r="35930">
          <cell r="B35930">
            <v>107014201</v>
          </cell>
          <cell r="C35930" t="str">
            <v>UCVRSCIVAC, ZA SPRIC GIT 00362 -0,2</v>
          </cell>
          <cell r="D35930" t="str">
            <v>kg</v>
          </cell>
          <cell r="E35930" t="str">
            <v>511001</v>
          </cell>
        </row>
        <row r="35931">
          <cell r="B35931">
            <v>107034701</v>
          </cell>
          <cell r="C35931" t="str">
            <v>UCVRSCIVAC, ZA DVOKOPONETNU BOJU 29345</v>
          </cell>
          <cell r="D35931" t="str">
            <v>kg</v>
          </cell>
          <cell r="E35931" t="str">
            <v>511001</v>
          </cell>
        </row>
        <row r="35932">
          <cell r="B35932">
            <v>107815101</v>
          </cell>
          <cell r="C35932" t="str">
            <v>RAZREDJIVAC, ZA DVOKOPONETNU BOJU 00825</v>
          </cell>
          <cell r="D35932" t="str">
            <v>l</v>
          </cell>
          <cell r="E35932" t="str">
            <v>511001</v>
          </cell>
        </row>
        <row r="35933">
          <cell r="B35933">
            <v>107822401</v>
          </cell>
          <cell r="C35933" t="str">
            <v>BENZIN, INDUSTRIJSKI ZA GUME</v>
          </cell>
          <cell r="D35933" t="str">
            <v>l</v>
          </cell>
          <cell r="E35933" t="str">
            <v>511001</v>
          </cell>
        </row>
        <row r="35934">
          <cell r="B35934">
            <v>112326201</v>
          </cell>
          <cell r="C35934" t="str">
            <v>RAZREDJIVAC, NITRO 0.9lit</v>
          </cell>
          <cell r="D35934" t="str">
            <v>kom</v>
          </cell>
          <cell r="E35934" t="str">
            <v>511001</v>
          </cell>
        </row>
        <row r="35935">
          <cell r="B35935">
            <v>112528101</v>
          </cell>
          <cell r="C35935" t="str">
            <v>BOJA, REPARATUR OKER RAL 266</v>
          </cell>
          <cell r="D35935" t="str">
            <v>kg</v>
          </cell>
          <cell r="E35935" t="str">
            <v>511001</v>
          </cell>
        </row>
        <row r="35936">
          <cell r="B35936">
            <v>112529001</v>
          </cell>
          <cell r="C35936" t="str">
            <v>BOJA, OSNOVNA NITRO 0.9KG</v>
          </cell>
          <cell r="D35936" t="str">
            <v>kom</v>
          </cell>
          <cell r="E35936" t="str">
            <v>511001</v>
          </cell>
        </row>
        <row r="35937">
          <cell r="B35937">
            <v>112534601</v>
          </cell>
          <cell r="C35937" t="str">
            <v>BOJA, OSNOVNA ZA GITOVANE POVRSINE</v>
          </cell>
          <cell r="D35937" t="str">
            <v>kg</v>
          </cell>
          <cell r="E35937" t="str">
            <v>511001</v>
          </cell>
        </row>
        <row r="35938">
          <cell r="B35938">
            <v>112539701</v>
          </cell>
          <cell r="C35938" t="str">
            <v>BOJA, OSNOVNA SIVA ULJANA</v>
          </cell>
          <cell r="D35938" t="str">
            <v>kg</v>
          </cell>
          <cell r="E35938" t="str">
            <v>511001</v>
          </cell>
        </row>
        <row r="35939">
          <cell r="B35939">
            <v>113268701</v>
          </cell>
          <cell r="C35939" t="str">
            <v>BOJA, REPARATUR BELA RAL 9002</v>
          </cell>
          <cell r="D35939" t="str">
            <v>kg</v>
          </cell>
          <cell r="E35939" t="str">
            <v>511001</v>
          </cell>
        </row>
        <row r="35940">
          <cell r="B35940">
            <v>113269501</v>
          </cell>
          <cell r="C35940" t="str">
            <v>BOJA, REPARATUR CRVENA RAL 3001</v>
          </cell>
          <cell r="D35940" t="str">
            <v>kg</v>
          </cell>
          <cell r="E35940" t="str">
            <v>511001</v>
          </cell>
        </row>
        <row r="35941">
          <cell r="B35941">
            <v>113271701</v>
          </cell>
          <cell r="C35941" t="str">
            <v>RAZREDJIVAC, ZA DVOKOMPONENTNI SPRIC GIT</v>
          </cell>
          <cell r="D35941" t="str">
            <v>l</v>
          </cell>
          <cell r="E35941" t="str">
            <v>511001</v>
          </cell>
        </row>
        <row r="35942">
          <cell r="B35942">
            <v>113272501</v>
          </cell>
          <cell r="C35942" t="str">
            <v>BOJA, OSNOVNA (PRAJMER) ZA ALUMINIJUM</v>
          </cell>
          <cell r="D35942" t="str">
            <v>kg</v>
          </cell>
          <cell r="E35942" t="str">
            <v>511001</v>
          </cell>
        </row>
        <row r="35943">
          <cell r="B35943">
            <v>113273301</v>
          </cell>
          <cell r="C35943" t="str">
            <v>BOJA, OSNOVNA (PRAJMER) ZA PLASTIKU</v>
          </cell>
          <cell r="D35943" t="str">
            <v>kg</v>
          </cell>
          <cell r="E35943" t="str">
            <v>511001</v>
          </cell>
        </row>
        <row r="35944">
          <cell r="B35944">
            <v>113455801</v>
          </cell>
          <cell r="C35944" t="str">
            <v>RAZREDJIVAC, ZA SITO STAMPU SINTETICKI</v>
          </cell>
          <cell r="D35944" t="str">
            <v>l</v>
          </cell>
          <cell r="E35944" t="str">
            <v>511001</v>
          </cell>
        </row>
        <row r="35945">
          <cell r="B35945">
            <v>113425601</v>
          </cell>
          <cell r="C35945" t="str">
            <v>BOJA, AKRILNA ZUTA RAL 1003</v>
          </cell>
          <cell r="D35945" t="str">
            <v>kg</v>
          </cell>
          <cell r="E35945" t="str">
            <v>511001</v>
          </cell>
        </row>
        <row r="35946">
          <cell r="B35946">
            <v>113472801</v>
          </cell>
          <cell r="C35946" t="str">
            <v>PASTA, ZA BRIZGALJKE GORIVA D2066 LOH01 E4</v>
          </cell>
          <cell r="D35946" t="str">
            <v>kom</v>
          </cell>
          <cell r="E35946" t="str">
            <v>511001</v>
          </cell>
        </row>
        <row r="35947">
          <cell r="B35947">
            <v>113509001</v>
          </cell>
          <cell r="C35947" t="str">
            <v>BOJA, REPARATUR PINK RAL 4010</v>
          </cell>
          <cell r="D35947" t="str">
            <v>kg</v>
          </cell>
          <cell r="E35947" t="str">
            <v>511001</v>
          </cell>
        </row>
        <row r="35948">
          <cell r="B35948">
            <v>113664001</v>
          </cell>
          <cell r="C35948" t="str">
            <v>BOJA, REPARATUR ZUTA RAL 1018</v>
          </cell>
          <cell r="D35948" t="str">
            <v>kg</v>
          </cell>
          <cell r="E35948" t="str">
            <v>511001</v>
          </cell>
        </row>
        <row r="35949">
          <cell r="B35949">
            <v>113665801</v>
          </cell>
          <cell r="C35949" t="str">
            <v>BOJA, REPARATUR ZUTA DK20</v>
          </cell>
          <cell r="D35949" t="str">
            <v>kg</v>
          </cell>
          <cell r="E35949" t="str">
            <v>511001</v>
          </cell>
        </row>
        <row r="35950">
          <cell r="B35950">
            <v>113752201</v>
          </cell>
          <cell r="C35950" t="str">
            <v>BOJA, ZA METAL "PEZO METALIK-EDX" 19091</v>
          </cell>
          <cell r="D35950" t="str">
            <v>kg</v>
          </cell>
          <cell r="E35950" t="str">
            <v>511001</v>
          </cell>
        </row>
        <row r="35951">
          <cell r="B35951">
            <v>113981901</v>
          </cell>
          <cell r="C35951" t="str">
            <v>BOJA, DVOKOMP. PLAVA 5002 SET (A+B) TURSKI MAN</v>
          </cell>
          <cell r="D35951" t="str">
            <v>kg</v>
          </cell>
          <cell r="E35951" t="str">
            <v>511001</v>
          </cell>
        </row>
        <row r="35952">
          <cell r="B35952">
            <v>115171101</v>
          </cell>
          <cell r="C35952" t="str">
            <v>BOJA, DVOKOMPONENTNA PU RAL 001 POLUMAT</v>
          </cell>
          <cell r="D35952" t="str">
            <v>kg</v>
          </cell>
          <cell r="E35952" t="str">
            <v>511001</v>
          </cell>
        </row>
        <row r="35953">
          <cell r="B35953">
            <v>115172001</v>
          </cell>
          <cell r="C35953" t="str">
            <v>UCVRSCIVAC, ZA DVOKOMP.PU BOJU RAL001 POLUMAT</v>
          </cell>
          <cell r="D35953" t="str">
            <v>kg</v>
          </cell>
          <cell r="E35953" t="str">
            <v>511001</v>
          </cell>
        </row>
        <row r="35954">
          <cell r="B35954">
            <v>115371401</v>
          </cell>
          <cell r="C35954" t="str">
            <v>BOJA, REPARATUR ZELENA 1/1 RAL 6024</v>
          </cell>
          <cell r="D35954" t="str">
            <v>kg</v>
          </cell>
          <cell r="E35954" t="str">
            <v>511001</v>
          </cell>
        </row>
        <row r="35955">
          <cell r="B35955">
            <v>225069101</v>
          </cell>
          <cell r="C35955" t="str">
            <v>BOJA, UV ZA DETEKCIJU CURENJA RASHL.SREDSTVA</v>
          </cell>
          <cell r="D35955" t="str">
            <v>l</v>
          </cell>
          <cell r="E35955" t="str">
            <v>511001</v>
          </cell>
        </row>
        <row r="35956">
          <cell r="B35956">
            <v>250281001</v>
          </cell>
          <cell r="C35956" t="str">
            <v>KALAFONIJUM, TECNI TK 93 1/2L</v>
          </cell>
          <cell r="D35956" t="str">
            <v>kom</v>
          </cell>
          <cell r="E35956" t="str">
            <v>511001</v>
          </cell>
        </row>
        <row r="35957">
          <cell r="B35957">
            <v>250508801</v>
          </cell>
          <cell r="C35957" t="str">
            <v>TECNOST, ZA FINO LEMLJENJE SMD KOMPONENTI</v>
          </cell>
          <cell r="D35957" t="str">
            <v>kom</v>
          </cell>
          <cell r="E35957" t="str">
            <v>511001</v>
          </cell>
        </row>
        <row r="35958">
          <cell r="B35958">
            <v>309309301</v>
          </cell>
          <cell r="C35958" t="str">
            <v>MASA, DIHT KAROSERIJSKA</v>
          </cell>
          <cell r="D35958" t="str">
            <v>kg</v>
          </cell>
          <cell r="E35958" t="str">
            <v>511001</v>
          </cell>
        </row>
        <row r="35959">
          <cell r="B35959">
            <v>330102801</v>
          </cell>
          <cell r="C35959" t="str">
            <v>BOJA, ZA RADIJATORE</v>
          </cell>
          <cell r="D35959" t="str">
            <v>kg</v>
          </cell>
          <cell r="E35959" t="str">
            <v>511001</v>
          </cell>
        </row>
        <row r="35960">
          <cell r="B35960">
            <v>330351901</v>
          </cell>
          <cell r="C35960" t="str">
            <v>**deaktivirano, koristiti 390622101 SPREJ, ZA PODMAZIVANJE TSH100</v>
          </cell>
          <cell r="D35960" t="str">
            <v>kom</v>
          </cell>
          <cell r="E35960" t="str">
            <v>511001</v>
          </cell>
        </row>
        <row r="35961">
          <cell r="B35961">
            <v>352996701</v>
          </cell>
          <cell r="C35961" t="str">
            <v>GIT, ZA PROZORSKO STAKLO</v>
          </cell>
          <cell r="D35961" t="str">
            <v>kg</v>
          </cell>
          <cell r="E35961" t="str">
            <v>511001</v>
          </cell>
        </row>
        <row r="35962">
          <cell r="B35962">
            <v>352998301</v>
          </cell>
          <cell r="C35962" t="str">
            <v>MASA, ZAPTIVNA VODONEPROPUSNA POLIAZBITOL</v>
          </cell>
          <cell r="D35962" t="str">
            <v>kg</v>
          </cell>
          <cell r="E35962" t="str">
            <v>511001</v>
          </cell>
        </row>
        <row r="35963">
          <cell r="B35963">
            <v>353052301</v>
          </cell>
          <cell r="C35963" t="str">
            <v>GIT, SPAKL ZA DRVO</v>
          </cell>
          <cell r="D35963" t="str">
            <v>kg</v>
          </cell>
          <cell r="E35963" t="str">
            <v>511001</v>
          </cell>
        </row>
        <row r="35964">
          <cell r="B35964">
            <v>353059001</v>
          </cell>
          <cell r="C35964" t="str">
            <v>PREMAZ, IZOLACIONI - EMULZIJA HLADNA ZA KROV</v>
          </cell>
          <cell r="D35964" t="str">
            <v>kg</v>
          </cell>
          <cell r="E35964" t="str">
            <v>511001</v>
          </cell>
        </row>
        <row r="35965">
          <cell r="B35965">
            <v>353094901</v>
          </cell>
          <cell r="C35965" t="str">
            <v>BOJA, EMAJL LAK CRVENI KORALNI</v>
          </cell>
          <cell r="D35965" t="str">
            <v>l</v>
          </cell>
          <cell r="E35965" t="str">
            <v>511001</v>
          </cell>
        </row>
        <row r="35966">
          <cell r="B35966">
            <v>353095701</v>
          </cell>
          <cell r="C35966" t="str">
            <v>BOJA, EMAJL LAK OKER</v>
          </cell>
          <cell r="D35966" t="str">
            <v>l</v>
          </cell>
          <cell r="E35966" t="str">
            <v>511001</v>
          </cell>
        </row>
        <row r="35967">
          <cell r="B35967">
            <v>353096501</v>
          </cell>
          <cell r="C35967" t="str">
            <v>BOJA, EMAJL LAK PLAVI</v>
          </cell>
          <cell r="D35967" t="str">
            <v>kg</v>
          </cell>
          <cell r="E35967" t="str">
            <v>511001</v>
          </cell>
        </row>
        <row r="35968">
          <cell r="B35968">
            <v>353097301</v>
          </cell>
          <cell r="C35968" t="str">
            <v>BOJA, EMAJL LAK SIVI</v>
          </cell>
          <cell r="D35968" t="str">
            <v>kg</v>
          </cell>
          <cell r="E35968" t="str">
            <v>511001</v>
          </cell>
        </row>
        <row r="35969">
          <cell r="B35969">
            <v>353098101</v>
          </cell>
          <cell r="C35969" t="str">
            <v>BOJA, EMAJL LAK ZELENI</v>
          </cell>
          <cell r="D35969" t="str">
            <v>kg</v>
          </cell>
          <cell r="E35969" t="str">
            <v>511001</v>
          </cell>
        </row>
        <row r="35970">
          <cell r="B35970">
            <v>353099001</v>
          </cell>
          <cell r="C35970" t="str">
            <v>BOJA, FASADNA VODENA BELA</v>
          </cell>
          <cell r="D35970" t="str">
            <v>kg</v>
          </cell>
          <cell r="E35970" t="str">
            <v>511001</v>
          </cell>
        </row>
        <row r="35971">
          <cell r="B35971">
            <v>353100701</v>
          </cell>
          <cell r="C35971" t="str">
            <v>BOJA, FASADNA VODENA CRVENA</v>
          </cell>
          <cell r="D35971" t="str">
            <v>kg</v>
          </cell>
          <cell r="E35971" t="str">
            <v>511001</v>
          </cell>
        </row>
        <row r="35972">
          <cell r="B35972">
            <v>353101501</v>
          </cell>
          <cell r="C35972" t="str">
            <v>BOJA, FASADNA VODENA OKER</v>
          </cell>
          <cell r="D35972" t="str">
            <v>kg</v>
          </cell>
          <cell r="E35972" t="str">
            <v>511001</v>
          </cell>
        </row>
        <row r="35973">
          <cell r="B35973">
            <v>353102301</v>
          </cell>
          <cell r="C35973" t="str">
            <v>BOJA, FASADNA VODENA PLAVA</v>
          </cell>
          <cell r="D35973" t="str">
            <v>kg</v>
          </cell>
          <cell r="E35973" t="str">
            <v>511001</v>
          </cell>
        </row>
        <row r="35974">
          <cell r="B35974">
            <v>353103101</v>
          </cell>
          <cell r="C35974" t="str">
            <v>BOJA, FASADNA VODENA ZELENA</v>
          </cell>
          <cell r="D35974" t="str">
            <v>kg</v>
          </cell>
          <cell r="E35974" t="str">
            <v>511001</v>
          </cell>
        </row>
        <row r="35975">
          <cell r="B35975">
            <v>353104001</v>
          </cell>
          <cell r="C35975" t="str">
            <v>BOJA, OSNOVNA BELA ZA DRVO</v>
          </cell>
          <cell r="D35975" t="str">
            <v>kg</v>
          </cell>
          <cell r="E35975" t="str">
            <v>511001</v>
          </cell>
        </row>
        <row r="35976">
          <cell r="B35976">
            <v>353105801</v>
          </cell>
          <cell r="C35976" t="str">
            <v>BOJA, ZA BETON BELA</v>
          </cell>
          <cell r="D35976" t="str">
            <v>kg</v>
          </cell>
          <cell r="E35976" t="str">
            <v>511001</v>
          </cell>
        </row>
        <row r="35977">
          <cell r="B35977">
            <v>353106601</v>
          </cell>
          <cell r="C35977" t="str">
            <v>BOJA, ZA BETON OKER</v>
          </cell>
          <cell r="D35977" t="str">
            <v>kg</v>
          </cell>
          <cell r="E35977" t="str">
            <v>511001</v>
          </cell>
        </row>
        <row r="35978">
          <cell r="B35978">
            <v>353107401</v>
          </cell>
          <cell r="C35978" t="str">
            <v>BOJA, ZA BETON SIVA</v>
          </cell>
          <cell r="D35978" t="str">
            <v>kg</v>
          </cell>
          <cell r="E35978" t="str">
            <v>511001</v>
          </cell>
        </row>
        <row r="35979">
          <cell r="B35979">
            <v>353090601</v>
          </cell>
          <cell r="C35979" t="str">
            <v>BOJA, EFEKT LAK NITRO SIVI</v>
          </cell>
          <cell r="D35979" t="str">
            <v>kg</v>
          </cell>
          <cell r="E35979" t="str">
            <v>511001</v>
          </cell>
        </row>
        <row r="35980">
          <cell r="B35980">
            <v>353091401</v>
          </cell>
          <cell r="C35980" t="str">
            <v>BOJA, EMAJL LAK BELI</v>
          </cell>
          <cell r="D35980" t="str">
            <v>kg</v>
          </cell>
          <cell r="E35980" t="str">
            <v>511001</v>
          </cell>
        </row>
        <row r="35981">
          <cell r="B35981">
            <v>353092201</v>
          </cell>
          <cell r="C35981" t="str">
            <v>BOJA, EMAJL LAK BRAON</v>
          </cell>
          <cell r="D35981" t="str">
            <v>l</v>
          </cell>
          <cell r="E35981" t="str">
            <v>511001</v>
          </cell>
        </row>
        <row r="35982">
          <cell r="B35982">
            <v>353093001</v>
          </cell>
          <cell r="C35982" t="str">
            <v>BOJA, EMAJL LAK CRNI</v>
          </cell>
          <cell r="D35982" t="str">
            <v>kg</v>
          </cell>
          <cell r="E35982" t="str">
            <v>511001</v>
          </cell>
        </row>
        <row r="35983">
          <cell r="B35983">
            <v>353122801</v>
          </cell>
          <cell r="C35983" t="str">
            <v>LAK, ZA CAMCE</v>
          </cell>
          <cell r="D35983" t="str">
            <v>kg</v>
          </cell>
          <cell r="E35983" t="str">
            <v>511001</v>
          </cell>
        </row>
        <row r="35984">
          <cell r="B35984">
            <v>353123601</v>
          </cell>
          <cell r="C35984" t="str">
            <v>LEPAK, ZA PODNE PVC PLOCICE</v>
          </cell>
          <cell r="D35984" t="str">
            <v>kg</v>
          </cell>
          <cell r="E35984" t="str">
            <v>511001</v>
          </cell>
        </row>
        <row r="35985">
          <cell r="B35985">
            <v>353127901</v>
          </cell>
          <cell r="C35985" t="str">
            <v>PREMAZ, PRIPREMNI ZA BOJENJE BETONA</v>
          </cell>
          <cell r="D35985" t="str">
            <v>kg</v>
          </cell>
          <cell r="E35985" t="str">
            <v>511001</v>
          </cell>
        </row>
        <row r="35986">
          <cell r="B35986">
            <v>353128701</v>
          </cell>
          <cell r="C35986" t="str">
            <v>PREMAZ, ZASTITNI ZA DRVO - ORAH (750-1000ml)</v>
          </cell>
          <cell r="D35986" t="str">
            <v>kom</v>
          </cell>
          <cell r="E35986" t="str">
            <v>511001</v>
          </cell>
        </row>
        <row r="35987">
          <cell r="B35987">
            <v>353139201</v>
          </cell>
          <cell r="C35987" t="str">
            <v>RAZREDJIVAC, BOJE ZA BETON (SIGNALIN)</v>
          </cell>
          <cell r="D35987" t="str">
            <v>l</v>
          </cell>
          <cell r="E35987" t="str">
            <v>511001</v>
          </cell>
        </row>
        <row r="35988">
          <cell r="B35988">
            <v>353170801</v>
          </cell>
          <cell r="C35988" t="str">
            <v>BOJA, EMAJL LAK ZUTI</v>
          </cell>
          <cell r="D35988" t="str">
            <v>kg</v>
          </cell>
          <cell r="E35988" t="str">
            <v>511001</v>
          </cell>
        </row>
        <row r="35989">
          <cell r="B35989">
            <v>353171601</v>
          </cell>
          <cell r="C35989" t="str">
            <v>BOJA, OTPORNA NA TEMPERATURU DO 800°C BRONZA</v>
          </cell>
          <cell r="D35989" t="str">
            <v>l</v>
          </cell>
          <cell r="E35989" t="str">
            <v>511001</v>
          </cell>
        </row>
        <row r="35990">
          <cell r="B35990">
            <v>353172401</v>
          </cell>
          <cell r="C35990" t="str">
            <v>BOJA, ZA BETON BRAON</v>
          </cell>
          <cell r="D35990" t="str">
            <v>kg</v>
          </cell>
          <cell r="E35990" t="str">
            <v>511001</v>
          </cell>
        </row>
        <row r="35991">
          <cell r="B35991">
            <v>353175901</v>
          </cell>
          <cell r="C35991" t="str">
            <v>BOJA, JAPANSKO CRVENO 323 NITRO</v>
          </cell>
          <cell r="D35991" t="str">
            <v>kg</v>
          </cell>
          <cell r="E35991" t="str">
            <v>511001</v>
          </cell>
        </row>
        <row r="35992">
          <cell r="B35992">
            <v>353164301</v>
          </cell>
          <cell r="C35992" t="str">
            <v>BOJA, FASADNA AKRILNA ZUTA M0110</v>
          </cell>
          <cell r="D35992" t="str">
            <v>kg</v>
          </cell>
          <cell r="E35992" t="str">
            <v>511001</v>
          </cell>
        </row>
        <row r="35993">
          <cell r="B35993">
            <v>353186401</v>
          </cell>
          <cell r="C35993" t="str">
            <v>BOJA, FASADNA AKRILNA BELA</v>
          </cell>
          <cell r="D35993" t="str">
            <v>kg</v>
          </cell>
          <cell r="E35993" t="str">
            <v>511001</v>
          </cell>
        </row>
        <row r="35994">
          <cell r="B35994">
            <v>353160001</v>
          </cell>
          <cell r="C35994" t="str">
            <v>BOJA, SLIKARSKA ULJANA CRVENA 100ml</v>
          </cell>
          <cell r="D35994" t="str">
            <v>kom</v>
          </cell>
          <cell r="E35994" t="str">
            <v>511001</v>
          </cell>
        </row>
        <row r="35995">
          <cell r="B35995">
            <v>353197001</v>
          </cell>
          <cell r="C35995" t="str">
            <v>LEPAK, U FOLIJI STRAILASTIC PUR 600ML</v>
          </cell>
          <cell r="D35995" t="str">
            <v>kom</v>
          </cell>
          <cell r="E35995" t="str">
            <v>511001</v>
          </cell>
        </row>
        <row r="35996">
          <cell r="B35996">
            <v>353192901</v>
          </cell>
          <cell r="C35996" t="str">
            <v>BOJA, ZA PUTEVE ZUTA</v>
          </cell>
          <cell r="D35996" t="str">
            <v>kg</v>
          </cell>
          <cell r="E35996" t="str">
            <v>511001</v>
          </cell>
        </row>
        <row r="35997">
          <cell r="B35997">
            <v>353193701</v>
          </cell>
          <cell r="C35997" t="str">
            <v>LEPAK, DVOKOMPONENTNI UPAT UKA3 ZA ZAVRTNJEVE</v>
          </cell>
          <cell r="D35997" t="str">
            <v>kom</v>
          </cell>
          <cell r="E35997" t="str">
            <v>511001</v>
          </cell>
        </row>
        <row r="35998">
          <cell r="B35998">
            <v>353196101</v>
          </cell>
          <cell r="C35998" t="str">
            <v>PREMAZ, PRIPREMNI MASE ZA ZALIVANJE FUGA</v>
          </cell>
          <cell r="D35998" t="str">
            <v>l</v>
          </cell>
          <cell r="E35998" t="str">
            <v>511001</v>
          </cell>
        </row>
        <row r="35999">
          <cell r="B35999">
            <v>353242901</v>
          </cell>
          <cell r="C35999" t="str">
            <v>BOJA, FASADNA VODENA BELA</v>
          </cell>
          <cell r="D35999" t="str">
            <v>l</v>
          </cell>
          <cell r="E35999" t="str">
            <v>511001</v>
          </cell>
        </row>
        <row r="36000">
          <cell r="B36000">
            <v>353235601</v>
          </cell>
          <cell r="C36000" t="str">
            <v>BOJA, ZA BETON EPOKSIDNA ZELENA</v>
          </cell>
          <cell r="D36000" t="str">
            <v>kg</v>
          </cell>
          <cell r="E36000" t="str">
            <v>511001</v>
          </cell>
        </row>
        <row r="36001">
          <cell r="B36001">
            <v>353773001</v>
          </cell>
          <cell r="C36001" t="str">
            <v>SO, NaCl U TABLETAMA - OMEKSIVAC ZA VODU 25kg</v>
          </cell>
          <cell r="D36001" t="str">
            <v>kg</v>
          </cell>
          <cell r="E36001" t="str">
            <v>511001</v>
          </cell>
        </row>
        <row r="36002">
          <cell r="B36002">
            <v>360000901</v>
          </cell>
          <cell r="C36002" t="str">
            <v>BOJA, SITOTISK BELA SINTETICKA BAZA</v>
          </cell>
          <cell r="D36002" t="str">
            <v>kg</v>
          </cell>
          <cell r="E36002" t="str">
            <v>511001</v>
          </cell>
        </row>
        <row r="36003">
          <cell r="B36003">
            <v>360005001</v>
          </cell>
          <cell r="C36003" t="str">
            <v>RAZREDJIVAC, ZA ELEKTROIZOLACIONI LAK</v>
          </cell>
          <cell r="D36003" t="str">
            <v>l</v>
          </cell>
          <cell r="E36003" t="str">
            <v>511001</v>
          </cell>
        </row>
        <row r="36004">
          <cell r="B36004">
            <v>360006801</v>
          </cell>
          <cell r="C36004" t="str">
            <v>RAZREDJIVAC, ZA ELEKTROIZOLACIONU BOJU</v>
          </cell>
          <cell r="D36004" t="str">
            <v>l</v>
          </cell>
          <cell r="E36004" t="str">
            <v>511001</v>
          </cell>
        </row>
        <row r="36005">
          <cell r="B36005">
            <v>360007601</v>
          </cell>
          <cell r="C36005" t="str">
            <v>BOJA, EMAJL LAK BELI</v>
          </cell>
          <cell r="D36005" t="str">
            <v>l</v>
          </cell>
          <cell r="E36005" t="str">
            <v>511001</v>
          </cell>
        </row>
        <row r="36006">
          <cell r="B36006">
            <v>360008401</v>
          </cell>
          <cell r="C36006" t="str">
            <v>BOJA, EMAJL LAK CRNI</v>
          </cell>
          <cell r="D36006" t="str">
            <v>l</v>
          </cell>
          <cell r="E36006" t="str">
            <v>511001</v>
          </cell>
        </row>
        <row r="36007">
          <cell r="B36007">
            <v>360009201</v>
          </cell>
          <cell r="C36007" t="str">
            <v>BOJA, EMAJL LAK PLAVI</v>
          </cell>
          <cell r="D36007" t="str">
            <v>l</v>
          </cell>
          <cell r="E36007" t="str">
            <v>511001</v>
          </cell>
        </row>
        <row r="36008">
          <cell r="B36008">
            <v>360010601</v>
          </cell>
          <cell r="C36008" t="str">
            <v>SET, AKRILNE BOJE(BOJA/UCVRS./RAZREDJ.)BELI</v>
          </cell>
          <cell r="D36008" t="str">
            <v>set</v>
          </cell>
          <cell r="E36008" t="str">
            <v>511001</v>
          </cell>
        </row>
        <row r="36009">
          <cell r="B36009">
            <v>360001701</v>
          </cell>
          <cell r="C36009" t="str">
            <v>BOJA, SITOTISK TAMNO PLAVA SINTETICKA BAZA</v>
          </cell>
          <cell r="D36009" t="str">
            <v>kg</v>
          </cell>
          <cell r="E36009" t="str">
            <v>511001</v>
          </cell>
        </row>
        <row r="36010">
          <cell r="B36010">
            <v>360002501</v>
          </cell>
          <cell r="C36010" t="str">
            <v>BOJA, SLONOVA KOST RAL 1015</v>
          </cell>
          <cell r="D36010" t="str">
            <v>kg</v>
          </cell>
          <cell r="E36010" t="str">
            <v>511001</v>
          </cell>
        </row>
        <row r="36011">
          <cell r="B36011">
            <v>360003301</v>
          </cell>
          <cell r="C36011" t="str">
            <v>SPREJ, BOJA ZA POLIESTER SIVA 03 400ml</v>
          </cell>
          <cell r="D36011" t="str">
            <v>kom</v>
          </cell>
          <cell r="E36011" t="str">
            <v>511001</v>
          </cell>
        </row>
        <row r="36012">
          <cell r="B36012">
            <v>360004101</v>
          </cell>
          <cell r="C36012" t="str">
            <v>RAZREDJIVAC, ZA IZOLACIONI LAK</v>
          </cell>
          <cell r="D36012" t="str">
            <v>l</v>
          </cell>
          <cell r="E36012" t="str">
            <v>511001</v>
          </cell>
        </row>
        <row r="36013">
          <cell r="B36013">
            <v>360019001</v>
          </cell>
          <cell r="C36013" t="str">
            <v>BOJA, ZA OZNACAVANJE METALA ZELENA</v>
          </cell>
          <cell r="D36013" t="str">
            <v>kom</v>
          </cell>
          <cell r="E36013" t="str">
            <v>511001</v>
          </cell>
        </row>
        <row r="36014">
          <cell r="B36014">
            <v>360020301</v>
          </cell>
          <cell r="C36014" t="str">
            <v>BOJA, SITOTISK CRNA SINTETICKA BAZA</v>
          </cell>
          <cell r="D36014" t="str">
            <v>kg</v>
          </cell>
          <cell r="E36014" t="str">
            <v>511001</v>
          </cell>
        </row>
        <row r="36015">
          <cell r="B36015">
            <v>360021101</v>
          </cell>
          <cell r="C36015" t="str">
            <v>PREMAZ, PRIPREMNI EPOKSIDNI F391 CAF</v>
          </cell>
          <cell r="D36015" t="str">
            <v>kg</v>
          </cell>
          <cell r="E36015" t="str">
            <v>511001</v>
          </cell>
        </row>
        <row r="36016">
          <cell r="B36016">
            <v>360022001</v>
          </cell>
          <cell r="C36016" t="str">
            <v>KATALIZATOR, ZA PRIPREMU PREMAZA F366 CAF</v>
          </cell>
          <cell r="D36016" t="str">
            <v>l</v>
          </cell>
          <cell r="E36016" t="str">
            <v>511001</v>
          </cell>
        </row>
        <row r="36017">
          <cell r="B36017">
            <v>360023801</v>
          </cell>
          <cell r="C36017" t="str">
            <v>RAZREDJIVAC, F372 CAF</v>
          </cell>
          <cell r="D36017" t="str">
            <v>l</v>
          </cell>
          <cell r="E36017" t="str">
            <v>511001</v>
          </cell>
        </row>
        <row r="36018">
          <cell r="B36018">
            <v>360024601</v>
          </cell>
          <cell r="C36018" t="str">
            <v>BOJA, ZAVRSNA F3140 RAL 9003 BELA CAF</v>
          </cell>
          <cell r="D36018" t="str">
            <v>l</v>
          </cell>
          <cell r="E36018" t="str">
            <v>511001</v>
          </cell>
        </row>
        <row r="36019">
          <cell r="B36019">
            <v>360025401</v>
          </cell>
          <cell r="C36019" t="str">
            <v>BOJA, ZAVRSNA F3140 RAL 9005 CRNA CAF</v>
          </cell>
          <cell r="D36019" t="str">
            <v>l</v>
          </cell>
          <cell r="E36019" t="str">
            <v>511001</v>
          </cell>
        </row>
        <row r="36020">
          <cell r="B36020">
            <v>360029701</v>
          </cell>
          <cell r="C36020" t="str">
            <v>KATALIZATOR, ZA POLIURETANSKI LAK F369 CAF</v>
          </cell>
          <cell r="D36020" t="str">
            <v>l</v>
          </cell>
          <cell r="E36020" t="str">
            <v>511001</v>
          </cell>
        </row>
        <row r="36021">
          <cell r="B36021">
            <v>360026201</v>
          </cell>
          <cell r="C36021" t="str">
            <v>BOJA, ZAVRSNA F3140 RAL 5003 PLAVA CAF</v>
          </cell>
          <cell r="D36021" t="str">
            <v>l</v>
          </cell>
          <cell r="E36021" t="str">
            <v>511001</v>
          </cell>
        </row>
        <row r="36022">
          <cell r="B36022">
            <v>360027001</v>
          </cell>
          <cell r="C36022" t="str">
            <v>BOJA, ZAVRSNA F3140 RAL 3001 CRVENA CAF</v>
          </cell>
          <cell r="D36022" t="str">
            <v>l</v>
          </cell>
          <cell r="E36022" t="str">
            <v>511001</v>
          </cell>
        </row>
        <row r="36023">
          <cell r="B36023">
            <v>360028901</v>
          </cell>
          <cell r="C36023" t="str">
            <v>SET, TROKOMPONENTNI POLIURETANSKI F380 CAF</v>
          </cell>
          <cell r="D36023" t="str">
            <v>set</v>
          </cell>
          <cell r="E36023" t="str">
            <v>511001</v>
          </cell>
        </row>
        <row r="36024">
          <cell r="B36024">
            <v>360030001</v>
          </cell>
          <cell r="C36024" t="str">
            <v>LAK, POLIURETANSKI F380 CAF</v>
          </cell>
          <cell r="D36024" t="str">
            <v>l</v>
          </cell>
          <cell r="E36024" t="str">
            <v>511001</v>
          </cell>
        </row>
        <row r="36025">
          <cell r="B36025">
            <v>360031901</v>
          </cell>
          <cell r="C36025" t="str">
            <v>BOJA, AKRILNA RAL3001 CRVENA CAF 400ml SPREJ</v>
          </cell>
          <cell r="D36025" t="str">
            <v>kom</v>
          </cell>
          <cell r="E36025" t="str">
            <v>511001</v>
          </cell>
        </row>
        <row r="36026">
          <cell r="B36026">
            <v>360032701</v>
          </cell>
          <cell r="C36026" t="str">
            <v>BOJA, AKRILNA RAL 5003 PLAVA CAF 400ml SPREJ</v>
          </cell>
          <cell r="D36026" t="str">
            <v>kom</v>
          </cell>
          <cell r="E36026" t="str">
            <v>511001</v>
          </cell>
        </row>
        <row r="36027">
          <cell r="B36027">
            <v>360012201</v>
          </cell>
          <cell r="C36027" t="str">
            <v>BOJA, AUTO-LAK RAL 3020 U SPREJU</v>
          </cell>
          <cell r="D36027" t="str">
            <v>kom</v>
          </cell>
          <cell r="E36027" t="str">
            <v>511001</v>
          </cell>
        </row>
        <row r="36028">
          <cell r="B36028">
            <v>360013001</v>
          </cell>
          <cell r="C36028" t="str">
            <v>BOJA, AUTO-LAK RAL 9003 U SPREJU</v>
          </cell>
          <cell r="D36028" t="str">
            <v>kom</v>
          </cell>
          <cell r="E36028" t="str">
            <v>511001</v>
          </cell>
        </row>
        <row r="36029">
          <cell r="B36029">
            <v>360014901</v>
          </cell>
          <cell r="C36029" t="str">
            <v>BOJA, REPARATUR CRNA RAL 9005</v>
          </cell>
          <cell r="D36029" t="str">
            <v>kg</v>
          </cell>
          <cell r="E36029" t="str">
            <v>511001</v>
          </cell>
        </row>
        <row r="36030">
          <cell r="B36030">
            <v>360015701</v>
          </cell>
          <cell r="C36030" t="str">
            <v>RAZREDJIVAC, ZA WASH PRIMER ZA Al (W50091)</v>
          </cell>
          <cell r="D36030" t="str">
            <v>l</v>
          </cell>
          <cell r="E36030" t="str">
            <v>511001</v>
          </cell>
        </row>
        <row r="36031">
          <cell r="B36031">
            <v>360016501</v>
          </cell>
          <cell r="C36031" t="str">
            <v>BOJA, DVOKOMPONENTNA PLAVA CAF</v>
          </cell>
          <cell r="D36031" t="str">
            <v>kg</v>
          </cell>
          <cell r="E36031" t="str">
            <v>511001</v>
          </cell>
        </row>
        <row r="36032">
          <cell r="B36032">
            <v>360017301</v>
          </cell>
          <cell r="C36032" t="str">
            <v>BOJA, DVOKOMPONENTNA CRVENA CAF</v>
          </cell>
          <cell r="D36032" t="str">
            <v>kg</v>
          </cell>
          <cell r="E36032" t="str">
            <v>511001</v>
          </cell>
        </row>
        <row r="36033">
          <cell r="B36033">
            <v>360018101</v>
          </cell>
          <cell r="C36033" t="str">
            <v>BOJA, DVOKOMPONENTNA CRNA CAF</v>
          </cell>
          <cell r="D36033" t="str">
            <v>kg</v>
          </cell>
          <cell r="E36033" t="str">
            <v>511001</v>
          </cell>
        </row>
        <row r="36034">
          <cell r="B36034">
            <v>360036001</v>
          </cell>
          <cell r="C36034" t="str">
            <v>RAZREDJIVAC, AKRILNI SPIES HECKER</v>
          </cell>
          <cell r="D36034" t="str">
            <v>l</v>
          </cell>
          <cell r="E36034" t="str">
            <v>511001</v>
          </cell>
        </row>
        <row r="36035">
          <cell r="B36035">
            <v>360037801</v>
          </cell>
          <cell r="C36035" t="str">
            <v>PREMAZ, ZASTITNI ZA DRVO-MAHAGONI</v>
          </cell>
          <cell r="D36035" t="str">
            <v>l</v>
          </cell>
          <cell r="E36035" t="str">
            <v>511001</v>
          </cell>
        </row>
        <row r="36036">
          <cell r="B36036">
            <v>360038601</v>
          </cell>
          <cell r="C36036" t="str">
            <v>BOJA, OSNOVNA SIVA DVOK.KATRANEPOKSIDNA</v>
          </cell>
          <cell r="D36036" t="str">
            <v>set</v>
          </cell>
          <cell r="E36036" t="str">
            <v>511001</v>
          </cell>
        </row>
        <row r="36037">
          <cell r="B36037">
            <v>360039401</v>
          </cell>
          <cell r="C36037" t="str">
            <v>**Deaktivirano - koristiti 360053001 BOJA, ZAVRSNA CRNA DVOKOMPONENTNA KATRAN-EPOKSIDNA</v>
          </cell>
          <cell r="D36037" t="str">
            <v>h</v>
          </cell>
          <cell r="E36037" t="str">
            <v>511001</v>
          </cell>
        </row>
        <row r="36038">
          <cell r="B36038">
            <v>360041601</v>
          </cell>
          <cell r="C36038" t="str">
            <v>BOJA, FASADNA AKRILNA ULJANA BELA MAT</v>
          </cell>
          <cell r="D36038" t="str">
            <v>l</v>
          </cell>
          <cell r="E36038" t="str">
            <v>511001</v>
          </cell>
        </row>
        <row r="36039">
          <cell r="B36039">
            <v>360058001</v>
          </cell>
          <cell r="C36039" t="str">
            <v>BOJA, 3 U 1 ANTIKOROZIVNI EMAJL PLAVA RAL 50010</v>
          </cell>
          <cell r="D36039" t="str">
            <v>kg</v>
          </cell>
          <cell r="E36039" t="str">
            <v>511001</v>
          </cell>
        </row>
        <row r="36040">
          <cell r="B36040">
            <v>360011401</v>
          </cell>
          <cell r="C36040" t="str">
            <v>RAZREDJIVAC, ZA TERMOOTP.BOJU TERMOSAL S500</v>
          </cell>
          <cell r="D36040" t="str">
            <v>l</v>
          </cell>
          <cell r="E36040" t="str">
            <v>511001</v>
          </cell>
        </row>
        <row r="36041">
          <cell r="B36041">
            <v>360033501</v>
          </cell>
          <cell r="C36041" t="str">
            <v>BOJA, AKRILNA ZUTA RAL 1023 IK218M</v>
          </cell>
          <cell r="D36041" t="str">
            <v>kg</v>
          </cell>
          <cell r="E36041" t="str">
            <v>511001</v>
          </cell>
        </row>
        <row r="36042">
          <cell r="B36042">
            <v>360034301</v>
          </cell>
          <cell r="C36042" t="str">
            <v>BOJA, AKRILNA PLAVA RAL 5003 IK218M</v>
          </cell>
          <cell r="D36042" t="str">
            <v>kg</v>
          </cell>
          <cell r="E36042" t="str">
            <v>511001</v>
          </cell>
        </row>
        <row r="36043">
          <cell r="B36043">
            <v>360035101</v>
          </cell>
          <cell r="C36043" t="str">
            <v>UCVRSCIVAC, ZA AKR.BOJU PERMAFAST MS3004 218M</v>
          </cell>
          <cell r="D36043" t="str">
            <v>kg</v>
          </cell>
          <cell r="E36043" t="str">
            <v>511001</v>
          </cell>
        </row>
        <row r="36044">
          <cell r="B36044">
            <v>360043201</v>
          </cell>
          <cell r="C36044" t="str">
            <v>BOJA, ZA NIJANSIRANJE ZIDNIH BOJA</v>
          </cell>
          <cell r="D36044" t="str">
            <v>l</v>
          </cell>
          <cell r="E36044" t="str">
            <v>511001</v>
          </cell>
        </row>
        <row r="36045">
          <cell r="B36045">
            <v>360047501</v>
          </cell>
          <cell r="C36045" t="str">
            <v>BOJA, AKRILNA RAL9003 BELA CAF 400ml SPREJ</v>
          </cell>
          <cell r="D36045" t="str">
            <v>kom</v>
          </cell>
          <cell r="E36045" t="str">
            <v>511001</v>
          </cell>
        </row>
        <row r="36046">
          <cell r="B36046">
            <v>360048301</v>
          </cell>
          <cell r="C36046" t="str">
            <v>BOJA, AKRILNA RAL9005 CRNA CAF 400ml SPREJ</v>
          </cell>
          <cell r="D36046" t="str">
            <v>kom</v>
          </cell>
          <cell r="E36046" t="str">
            <v>511001</v>
          </cell>
        </row>
        <row r="36047">
          <cell r="B36047">
            <v>360051301</v>
          </cell>
          <cell r="C36047" t="str">
            <v>RAZREDJIVAC, ZA DVOKOMPONENTNU BOJU TOP PUR SPORIJE ISPARLJIV</v>
          </cell>
          <cell r="D36047" t="str">
            <v>l</v>
          </cell>
          <cell r="E36047" t="str">
            <v>511001</v>
          </cell>
        </row>
        <row r="36048">
          <cell r="B36048">
            <v>360049101</v>
          </cell>
          <cell r="C36048" t="str">
            <v>BOJA, EMAJL LAK CRVENI KORALNI</v>
          </cell>
          <cell r="D36048" t="str">
            <v>kg</v>
          </cell>
          <cell r="E36048" t="str">
            <v>511001</v>
          </cell>
        </row>
        <row r="36049">
          <cell r="B36049">
            <v>360059901</v>
          </cell>
          <cell r="C36049" t="str">
            <v>BLOKATOR, KOROZIJE I ODMASCIVAC POVRSINE ZA 3 U 1 BOJU</v>
          </cell>
          <cell r="D36049" t="str">
            <v>l</v>
          </cell>
          <cell r="E36049" t="str">
            <v>511001</v>
          </cell>
        </row>
        <row r="36050">
          <cell r="B36050">
            <v>360057201</v>
          </cell>
          <cell r="C36050" t="str">
            <v>RAZREDJIVAC, BOJE 3 U 1 ANTIKOROZIVNOG EMAJLA</v>
          </cell>
          <cell r="D36050" t="str">
            <v>l</v>
          </cell>
          <cell r="E36050" t="str">
            <v>511001</v>
          </cell>
        </row>
        <row r="36051">
          <cell r="B36051">
            <v>360044001</v>
          </cell>
          <cell r="C36051" t="str">
            <v>BOJA, ZA STUBOVE KONTAKTNE MREZE RAL 9007</v>
          </cell>
          <cell r="D36051" t="str">
            <v>kg</v>
          </cell>
          <cell r="E36051" t="str">
            <v>511001</v>
          </cell>
        </row>
        <row r="36052">
          <cell r="B36052">
            <v>360042401</v>
          </cell>
          <cell r="C36052" t="str">
            <v>BOJA, POKRIVNA BELA VODENA ZA DRVO I METAL 0.65lit</v>
          </cell>
          <cell r="D36052" t="str">
            <v>kom</v>
          </cell>
          <cell r="E36052" t="str">
            <v>511001</v>
          </cell>
        </row>
        <row r="36053">
          <cell r="B36053">
            <v>360040801</v>
          </cell>
          <cell r="C36053" t="str">
            <v>RAZREDJIVAC, ZA KATRANEPOKSIDNU BOJU</v>
          </cell>
          <cell r="D36053" t="str">
            <v>l</v>
          </cell>
          <cell r="E36053" t="str">
            <v>511001</v>
          </cell>
        </row>
        <row r="36054">
          <cell r="B36054">
            <v>360045901</v>
          </cell>
          <cell r="C36054" t="str">
            <v>RAZREDJIVAC, BOJE ZA STUBOVE KONTAKTNE MREZE</v>
          </cell>
          <cell r="D36054" t="str">
            <v>l</v>
          </cell>
          <cell r="E36054" t="str">
            <v>511001</v>
          </cell>
        </row>
        <row r="36055">
          <cell r="B36055">
            <v>360046701</v>
          </cell>
          <cell r="C36055" t="str">
            <v>BOJA, ZA STANICNE STUBOVE FERRO MICACEA ULJNA</v>
          </cell>
          <cell r="D36055" t="str">
            <v>kg</v>
          </cell>
          <cell r="E36055" t="str">
            <v>511001</v>
          </cell>
        </row>
        <row r="36056">
          <cell r="B36056">
            <v>360050501</v>
          </cell>
          <cell r="C36056" t="str">
            <v>BOJA, ZUTA (D1S) ZA TMK SCHINDLER</v>
          </cell>
          <cell r="D36056" t="str">
            <v>kg</v>
          </cell>
          <cell r="E36056" t="str">
            <v>511001</v>
          </cell>
        </row>
        <row r="36057">
          <cell r="B36057">
            <v>360053001</v>
          </cell>
          <cell r="C36057" t="str">
            <v>BOJA, ZAVRSNA CRNA DVOKOMPONENTNA KATRAN-EPOKSIDNA</v>
          </cell>
          <cell r="D36057" t="str">
            <v>set</v>
          </cell>
          <cell r="E36057" t="str">
            <v>511001</v>
          </cell>
        </row>
        <row r="36058">
          <cell r="B36058">
            <v>360056401</v>
          </cell>
          <cell r="C36058" t="str">
            <v>**deaktivirano-koristiti 360058001-BOJA, 3 U 1 ANTIKOROZIVNI EMAJL PLAVA RAL 50010</v>
          </cell>
          <cell r="D36058" t="str">
            <v>l</v>
          </cell>
          <cell r="E36058" t="str">
            <v>511001</v>
          </cell>
        </row>
        <row r="36059">
          <cell r="B36059">
            <v>370019401</v>
          </cell>
          <cell r="C36059" t="str">
            <v>LEPAK, ZA STIROPOR</v>
          </cell>
          <cell r="D36059" t="str">
            <v>kg</v>
          </cell>
          <cell r="E36059" t="str">
            <v>511001</v>
          </cell>
        </row>
        <row r="36060">
          <cell r="B36060">
            <v>370194801</v>
          </cell>
          <cell r="C36060" t="str">
            <v>PERLE, STAKLENE ZA PUTARSKU BOJU</v>
          </cell>
          <cell r="D36060" t="str">
            <v>kg</v>
          </cell>
          <cell r="E36060" t="str">
            <v>511001</v>
          </cell>
        </row>
        <row r="36061">
          <cell r="B36061">
            <v>380009101</v>
          </cell>
          <cell r="C36061" t="str">
            <v>BOJA, ELEKTROIZOLACIONA CRVENA ZA NAMOTAJE</v>
          </cell>
          <cell r="D36061" t="str">
            <v>kg</v>
          </cell>
          <cell r="E36061" t="str">
            <v>511001</v>
          </cell>
        </row>
        <row r="36062">
          <cell r="B36062">
            <v>380092001</v>
          </cell>
          <cell r="C36062" t="str">
            <v>KALIJUM-HIDROKSID,</v>
          </cell>
          <cell r="D36062" t="str">
            <v>kg</v>
          </cell>
          <cell r="E36062" t="str">
            <v>511001</v>
          </cell>
        </row>
        <row r="36063">
          <cell r="B36063">
            <v>380112801</v>
          </cell>
          <cell r="C36063" t="str">
            <v>LAK, BEZBOJNI</v>
          </cell>
          <cell r="D36063" t="str">
            <v>kg</v>
          </cell>
          <cell r="E36063" t="str">
            <v>511001</v>
          </cell>
        </row>
        <row r="36064">
          <cell r="B36064">
            <v>380113601</v>
          </cell>
          <cell r="C36064" t="str">
            <v>LAK, IZOLACIONI</v>
          </cell>
          <cell r="D36064" t="str">
            <v>kg</v>
          </cell>
          <cell r="E36064" t="str">
            <v>511001</v>
          </cell>
        </row>
        <row r="36065">
          <cell r="B36065">
            <v>380114401</v>
          </cell>
          <cell r="C36065" t="str">
            <v>LAK, ELEKTROIZOLACIONI</v>
          </cell>
          <cell r="D36065" t="str">
            <v>l</v>
          </cell>
          <cell r="E36065" t="str">
            <v>511001</v>
          </cell>
        </row>
        <row r="36066">
          <cell r="B36066">
            <v>380129201</v>
          </cell>
          <cell r="C36066" t="str">
            <v>LITIJUM-HIDROKSID,</v>
          </cell>
          <cell r="D36066" t="str">
            <v>kg</v>
          </cell>
          <cell r="E36066" t="str">
            <v>511001</v>
          </cell>
        </row>
        <row r="36067">
          <cell r="B36067">
            <v>380130601</v>
          </cell>
          <cell r="C36067" t="str">
            <v>LOJ, MASINSKI</v>
          </cell>
          <cell r="D36067" t="str">
            <v>kg</v>
          </cell>
          <cell r="E36067" t="str">
            <v>511001</v>
          </cell>
        </row>
        <row r="36068">
          <cell r="B36068">
            <v>380181001</v>
          </cell>
          <cell r="C36068" t="str">
            <v>**Deaktiirano-ZABRANJENO KORISCENJE - SO, KADMIJUMOVA</v>
          </cell>
          <cell r="D36068" t="str">
            <v>kg</v>
          </cell>
          <cell r="E36068" t="str">
            <v>511001</v>
          </cell>
        </row>
        <row r="36069">
          <cell r="B36069">
            <v>380182901</v>
          </cell>
          <cell r="C36069" t="str">
            <v>SO, NIKLENA</v>
          </cell>
          <cell r="D36069" t="str">
            <v>kg</v>
          </cell>
          <cell r="E36069" t="str">
            <v>511001</v>
          </cell>
        </row>
        <row r="36070">
          <cell r="B36070">
            <v>380170501</v>
          </cell>
          <cell r="C36070" t="str">
            <v>PARAFIN,</v>
          </cell>
          <cell r="D36070" t="str">
            <v>kg</v>
          </cell>
          <cell r="E36070" t="str">
            <v>511001</v>
          </cell>
        </row>
        <row r="36071">
          <cell r="B36071">
            <v>390013401</v>
          </cell>
          <cell r="C36071" t="str">
            <v>FLUID, KALIBRACIONI ZA PVP I PROBNI STO</v>
          </cell>
          <cell r="D36071" t="str">
            <v>l</v>
          </cell>
          <cell r="E36071" t="str">
            <v>511001</v>
          </cell>
        </row>
        <row r="36072">
          <cell r="B36072">
            <v>390026601</v>
          </cell>
          <cell r="C36072" t="str">
            <v>**deaktivirano, koristiti 390552701 LEPAK, ZA SPOJ METAL-METAL (ZA CILINDRICNE SPOJEVE) VELIKO PAKOVANJE</v>
          </cell>
          <cell r="D36072" t="str">
            <v>kom</v>
          </cell>
          <cell r="E36072" t="str">
            <v>511001</v>
          </cell>
        </row>
        <row r="36073">
          <cell r="B36073">
            <v>390028201</v>
          </cell>
          <cell r="C36073" t="str">
            <v>**deaktivirano, koristiti 390553501 LEPAK, ZA SPOJ METAL-METAL (ZA SPOJ ZUPCANIK-VRATILO) VELIKO PAKOVANJE</v>
          </cell>
          <cell r="D36073" t="str">
            <v>kom</v>
          </cell>
          <cell r="E36073" t="str">
            <v>511001</v>
          </cell>
        </row>
        <row r="36074">
          <cell r="B36074">
            <v>390029001</v>
          </cell>
          <cell r="C36074" t="str">
            <v>****za deaktivaciju, koristiti 390625601 LEPAK, ZA STAKLO I METAL DO 250°C</v>
          </cell>
          <cell r="D36074" t="str">
            <v>kom</v>
          </cell>
          <cell r="E36074" t="str">
            <v>511001</v>
          </cell>
        </row>
        <row r="36075">
          <cell r="B36075">
            <v>390030401</v>
          </cell>
          <cell r="C36075" t="str">
            <v>**deaktivirano, koristiti 390560801 LEPAK, ZA METAL I POLIESTER</v>
          </cell>
          <cell r="D36075" t="str">
            <v>kom</v>
          </cell>
          <cell r="E36075" t="str">
            <v>511001</v>
          </cell>
        </row>
        <row r="36076">
          <cell r="B36076">
            <v>390031201</v>
          </cell>
          <cell r="C36076" t="str">
            <v>PREMAZ, ZA ZASTITU OD KOROZ.HABANJA 400-600gr</v>
          </cell>
          <cell r="D36076" t="str">
            <v>kom</v>
          </cell>
          <cell r="E36076" t="str">
            <v>511001</v>
          </cell>
        </row>
        <row r="36077">
          <cell r="B36077">
            <v>390015001</v>
          </cell>
          <cell r="C36077" t="str">
            <v>GLICERIN, PVC BOCA 1lit (1.25kg)</v>
          </cell>
          <cell r="D36077" t="str">
            <v>kom</v>
          </cell>
          <cell r="E36077" t="str">
            <v>511001</v>
          </cell>
        </row>
        <row r="36078">
          <cell r="B36078">
            <v>390017701</v>
          </cell>
          <cell r="C36078" t="str">
            <v>KISELINA, AZOTNA</v>
          </cell>
          <cell r="D36078" t="str">
            <v>kg</v>
          </cell>
          <cell r="E36078" t="str">
            <v>511001</v>
          </cell>
        </row>
        <row r="36079">
          <cell r="B36079">
            <v>390018501</v>
          </cell>
          <cell r="C36079" t="str">
            <v>KISELINA, HROMNA HROM TRIOKSID-ANHIDRID CrO3</v>
          </cell>
          <cell r="D36079" t="str">
            <v>kg</v>
          </cell>
          <cell r="E36079" t="str">
            <v>511001</v>
          </cell>
        </row>
        <row r="36080">
          <cell r="B36080">
            <v>390019301</v>
          </cell>
          <cell r="C36080" t="str">
            <v>KISELINA, SONA 15-18%</v>
          </cell>
          <cell r="D36080" t="str">
            <v>l</v>
          </cell>
          <cell r="E36080" t="str">
            <v>511001</v>
          </cell>
        </row>
        <row r="36081">
          <cell r="B36081">
            <v>390020701</v>
          </cell>
          <cell r="C36081" t="str">
            <v>**deaktivirano, koristiti 390550001 LEPAK, ZA NAVOJNE SPOJEVE - SREDNJE CVRSTI</v>
          </cell>
          <cell r="D36081" t="str">
            <v>kom</v>
          </cell>
          <cell r="E36081" t="str">
            <v>511001</v>
          </cell>
        </row>
        <row r="36082">
          <cell r="B36082">
            <v>390021501</v>
          </cell>
          <cell r="C36082" t="str">
            <v>****za deaktivaciju, koristiti 390623001 LEPAK, ZA SPOJ GUMA-POLIESTER TRENUTNI</v>
          </cell>
          <cell r="D36082" t="str">
            <v>kom</v>
          </cell>
          <cell r="E36082" t="str">
            <v>511001</v>
          </cell>
        </row>
        <row r="36083">
          <cell r="B36083">
            <v>390022301</v>
          </cell>
          <cell r="C36083" t="str">
            <v>****za deaktivaciju, koristiti 390624801 LEPAK, ZA SPOJ METAL-GUMA TRENUTNI</v>
          </cell>
          <cell r="D36083" t="str">
            <v>kom</v>
          </cell>
          <cell r="E36083" t="str">
            <v>511001</v>
          </cell>
        </row>
        <row r="36084">
          <cell r="B36084">
            <v>390023101</v>
          </cell>
          <cell r="C36084" t="str">
            <v>**deaktivirano, koristiti 390551901 LEPAK, ZA SPOJ METAL-METAL (ZA CILINDRICNE SPOJEVE) MALO PAKOVANJE</v>
          </cell>
          <cell r="D36084" t="str">
            <v>kom</v>
          </cell>
          <cell r="E36084" t="str">
            <v>511001</v>
          </cell>
        </row>
        <row r="36085">
          <cell r="B36085">
            <v>390063001</v>
          </cell>
          <cell r="C36085" t="str">
            <v>****za deaktivaciju, koristiti 390594201 PASTA, ZA LEMLJENJE</v>
          </cell>
          <cell r="D36085" t="str">
            <v>kom</v>
          </cell>
          <cell r="E36085" t="str">
            <v>511001</v>
          </cell>
        </row>
        <row r="36086">
          <cell r="B36086">
            <v>390058401</v>
          </cell>
          <cell r="C36086" t="str">
            <v>PASTA, BRUSNA 250gr</v>
          </cell>
          <cell r="D36086" t="str">
            <v>kom</v>
          </cell>
          <cell r="E36086" t="str">
            <v>511001</v>
          </cell>
        </row>
        <row r="36087">
          <cell r="B36087">
            <v>390060601</v>
          </cell>
          <cell r="C36087" t="str">
            <v>PASTA, ZA MONTIRANJE PNEUMATIKA</v>
          </cell>
          <cell r="D36087" t="str">
            <v>kg</v>
          </cell>
          <cell r="E36087" t="str">
            <v>511001</v>
          </cell>
        </row>
        <row r="36088">
          <cell r="B36088">
            <v>390061401</v>
          </cell>
          <cell r="C36088" t="str">
            <v>**Deaktivirano ostaje 390034701 GIT, SILIKON OPSTE NAMENE BEZBOJNI-TUBA 280ml</v>
          </cell>
          <cell r="D36088" t="str">
            <v>kom</v>
          </cell>
          <cell r="E36088" t="str">
            <v>511001</v>
          </cell>
        </row>
        <row r="36089">
          <cell r="B36089">
            <v>390067301</v>
          </cell>
          <cell r="C36089" t="str">
            <v>**deaktivirano, koristiti 390601901 PASTA, ZA ZAVRTANJ GLAVE MOTORA</v>
          </cell>
          <cell r="D36089" t="str">
            <v>kom</v>
          </cell>
          <cell r="E36089" t="str">
            <v>511001</v>
          </cell>
        </row>
        <row r="36090">
          <cell r="B36090">
            <v>390069001</v>
          </cell>
          <cell r="C36090" t="str">
            <v>PETROLEJ,</v>
          </cell>
          <cell r="D36090" t="str">
            <v>l</v>
          </cell>
          <cell r="E36090" t="str">
            <v>511001</v>
          </cell>
        </row>
        <row r="36091">
          <cell r="B36091">
            <v>390051701</v>
          </cell>
          <cell r="C36091" t="str">
            <v>SPREJ, OSVEZIVAC PROSTORIJA</v>
          </cell>
          <cell r="D36091" t="str">
            <v>kom</v>
          </cell>
          <cell r="E36091" t="str">
            <v>511001</v>
          </cell>
        </row>
        <row r="36092">
          <cell r="B36092">
            <v>390038001</v>
          </cell>
          <cell r="C36092" t="str">
            <v>**deaktivirano, koristiti 390554301 LEPAK, ZA SPOJ METAL-METAL</v>
          </cell>
          <cell r="D36092" t="str">
            <v>kom</v>
          </cell>
          <cell r="E36092" t="str">
            <v>511001</v>
          </cell>
        </row>
        <row r="36093">
          <cell r="B36093">
            <v>390040101</v>
          </cell>
          <cell r="C36093" t="str">
            <v>NATRIJUMHIDROKSID,</v>
          </cell>
          <cell r="D36093" t="str">
            <v>kg</v>
          </cell>
          <cell r="E36093" t="str">
            <v>511001</v>
          </cell>
        </row>
        <row r="36094">
          <cell r="B36094">
            <v>390041001</v>
          </cell>
          <cell r="C36094" t="str">
            <v>LEPAK, ZA GUMU I PODOLIT U KANTI SREDNJE PAKOVANJE</v>
          </cell>
          <cell r="D36094" t="str">
            <v>kg</v>
          </cell>
          <cell r="E36094" t="str">
            <v>511001</v>
          </cell>
        </row>
        <row r="36095">
          <cell r="B36095">
            <v>390042801</v>
          </cell>
          <cell r="C36095" t="str">
            <v>****za deaktivaciju, koristiti 390661201 LEPAK, ZA GUMU I PODOLIT U KUTIJI MALO PAKOVANJE</v>
          </cell>
          <cell r="D36095" t="str">
            <v>kom</v>
          </cell>
          <cell r="E36095" t="str">
            <v>511001</v>
          </cell>
        </row>
        <row r="36096">
          <cell r="B36096">
            <v>390034701</v>
          </cell>
          <cell r="C36096" t="str">
            <v>**deaktivirano, koristiti 390566701 GIT, SILIKON OPSTE NAMENE TUBA BEZBOJNI</v>
          </cell>
          <cell r="D36096" t="str">
            <v>kom</v>
          </cell>
          <cell r="E36096" t="str">
            <v>511001</v>
          </cell>
        </row>
        <row r="36097">
          <cell r="B36097">
            <v>390035501</v>
          </cell>
          <cell r="C36097" t="str">
            <v>**deaktivirano, koristiti 390609401 LEPAK, SUPER</v>
          </cell>
          <cell r="D36097" t="str">
            <v>kom</v>
          </cell>
          <cell r="E36097" t="str">
            <v>511001</v>
          </cell>
        </row>
        <row r="36098">
          <cell r="B36098">
            <v>390036301</v>
          </cell>
          <cell r="C36098" t="str">
            <v>LEPAK, ZA DRVO</v>
          </cell>
          <cell r="D36098" t="str">
            <v>kg</v>
          </cell>
          <cell r="E36098" t="str">
            <v>511001</v>
          </cell>
        </row>
        <row r="36099">
          <cell r="B36099">
            <v>390037101</v>
          </cell>
          <cell r="C36099" t="str">
            <v>**deaktivirano koristiti 390562401 METAL, TECNI (Fe) ZA REZERV. I CEVI</v>
          </cell>
          <cell r="D36099" t="str">
            <v>kom</v>
          </cell>
          <cell r="E36099" t="str">
            <v>511001</v>
          </cell>
        </row>
        <row r="36100">
          <cell r="B36100">
            <v>390075401</v>
          </cell>
          <cell r="C36100" t="str">
            <v>SPIRITUS,</v>
          </cell>
          <cell r="D36100" t="str">
            <v>l</v>
          </cell>
          <cell r="E36100" t="str">
            <v>511001</v>
          </cell>
        </row>
        <row r="36101">
          <cell r="B36101">
            <v>390076201</v>
          </cell>
          <cell r="C36101" t="str">
            <v>SPREJ, PROTIV INSEKATA 300ml</v>
          </cell>
          <cell r="D36101" t="str">
            <v>kom</v>
          </cell>
          <cell r="E36101" t="str">
            <v>511001</v>
          </cell>
        </row>
        <row r="36102">
          <cell r="B36102">
            <v>390079701</v>
          </cell>
          <cell r="C36102" t="str">
            <v>** deaktivirano, koristiti 390585301 SPREJ, ZASTITA ELEKTROKONTAKATA OD KOROZIJE</v>
          </cell>
          <cell r="D36102" t="str">
            <v>kom</v>
          </cell>
          <cell r="E36102" t="str">
            <v>511001</v>
          </cell>
        </row>
        <row r="36103">
          <cell r="B36103">
            <v>390080001</v>
          </cell>
          <cell r="C36103" t="str">
            <v>**deaktivirano, koristiti 390584501 SPREJ, ZA CISCENJE ELEKTROKONTAKATA</v>
          </cell>
          <cell r="D36103" t="str">
            <v>kom</v>
          </cell>
          <cell r="E36103" t="str">
            <v>511001</v>
          </cell>
        </row>
        <row r="36104">
          <cell r="B36104">
            <v>390094001</v>
          </cell>
          <cell r="C36104" t="str">
            <v>****za deaktivaciju, koristiti 390630201 SPREJ, ZA ODLEDJIVANJE STAKLA</v>
          </cell>
          <cell r="D36104" t="str">
            <v>kom</v>
          </cell>
          <cell r="E36104" t="str">
            <v>511001</v>
          </cell>
        </row>
        <row r="36105">
          <cell r="B36105">
            <v>390102501</v>
          </cell>
          <cell r="C36105" t="str">
            <v>SPREJ, ZA SOBU APAR.ZA CO2 ZAVAR. 300-500ml</v>
          </cell>
          <cell r="D36105" t="str">
            <v>kom</v>
          </cell>
          <cell r="E36105" t="str">
            <v>511001</v>
          </cell>
        </row>
        <row r="36106">
          <cell r="B36106">
            <v>390104101</v>
          </cell>
          <cell r="C36106" t="str">
            <v>SREDSTVO, ZASTITE ELEKTROINST. OD VLAGE</v>
          </cell>
          <cell r="D36106" t="str">
            <v>l</v>
          </cell>
          <cell r="E36106" t="str">
            <v>511001</v>
          </cell>
        </row>
        <row r="36107">
          <cell r="B36107">
            <v>390106801</v>
          </cell>
          <cell r="C36107" t="str">
            <v>**Deaktivirano- ZABRANJENO KORISCENJE - TRIHLORETILEN</v>
          </cell>
          <cell r="D36107" t="str">
            <v>kg</v>
          </cell>
          <cell r="E36107" t="str">
            <v>511001</v>
          </cell>
        </row>
        <row r="36108">
          <cell r="B36108">
            <v>390087801</v>
          </cell>
          <cell r="C36108" t="str">
            <v>**deaktivirano koristiti - 390577201 SPREJ, ODVIJAC ZA NAVOJNE SPOJEVE</v>
          </cell>
          <cell r="D36108" t="str">
            <v>kom</v>
          </cell>
          <cell r="E36108" t="str">
            <v>511001</v>
          </cell>
        </row>
        <row r="36109">
          <cell r="B36109">
            <v>390091601</v>
          </cell>
          <cell r="C36109" t="str">
            <v>**deaktivirano, koristiti 390627201 SPREJ, IZOPROPIL ZA CISCENJE KONTAKTA</v>
          </cell>
          <cell r="D36109" t="str">
            <v>kom</v>
          </cell>
          <cell r="E36109" t="str">
            <v>511001</v>
          </cell>
        </row>
        <row r="36110">
          <cell r="B36110">
            <v>390095901</v>
          </cell>
          <cell r="C36110" t="str">
            <v>**deaktivirano, koristiti 390631001 SPREJ, ZASTITNI LAK STAMPANE PLOCE</v>
          </cell>
          <cell r="D36110" t="str">
            <v>kom</v>
          </cell>
          <cell r="E36110" t="str">
            <v>511001</v>
          </cell>
        </row>
        <row r="36111">
          <cell r="B36111">
            <v>390096701</v>
          </cell>
          <cell r="C36111" t="str">
            <v>SPREJ, FOTOOSETLJIV ZA STAMPANE PLOCE 200ml</v>
          </cell>
          <cell r="D36111" t="str">
            <v>kom</v>
          </cell>
          <cell r="E36111" t="str">
            <v>511001</v>
          </cell>
        </row>
        <row r="36112">
          <cell r="B36112">
            <v>390097501</v>
          </cell>
          <cell r="C36112" t="str">
            <v>SPREJ, PRIPREMNI ZA FARBANJE POLIESTERA 400ml</v>
          </cell>
          <cell r="D36112" t="str">
            <v>kom</v>
          </cell>
          <cell r="E36112" t="str">
            <v>511001</v>
          </cell>
        </row>
        <row r="36113">
          <cell r="B36113">
            <v>390098301</v>
          </cell>
          <cell r="C36113" t="str">
            <v>** deaktivirano, koristiti 390600001 SPREJ, SILIKON PROTIV VLAGE/HABANJA</v>
          </cell>
          <cell r="D36113" t="str">
            <v>kom</v>
          </cell>
          <cell r="E36113" t="str">
            <v>511001</v>
          </cell>
        </row>
        <row r="36114">
          <cell r="B36114">
            <v>390099101</v>
          </cell>
          <cell r="C36114" t="str">
            <v>****za deaktivaciju, koristiti 390632901 SPREJ, START ZA DIZEL MOTORE</v>
          </cell>
          <cell r="D36114" t="str">
            <v>kom</v>
          </cell>
          <cell r="E36114" t="str">
            <v>511001</v>
          </cell>
        </row>
        <row r="36115">
          <cell r="B36115">
            <v>390081901</v>
          </cell>
          <cell r="C36115" t="str">
            <v>**deaktivirano, koristiti 390579901 SPREJ, ANTIKOROZIVNI ZA SMRZAVANJE</v>
          </cell>
          <cell r="D36115" t="str">
            <v>kom</v>
          </cell>
          <cell r="E36115" t="str">
            <v>511001</v>
          </cell>
        </row>
        <row r="36116">
          <cell r="B36116">
            <v>390082701</v>
          </cell>
          <cell r="C36116" t="str">
            <v>**deaktivirano, koristiti 390587001 SPREJ, ZA ELEKTROSTATICKU ZASTITU-FILM</v>
          </cell>
          <cell r="D36116" t="str">
            <v>kom</v>
          </cell>
          <cell r="E36116" t="str">
            <v>511001</v>
          </cell>
        </row>
        <row r="36117">
          <cell r="B36117">
            <v>390083501</v>
          </cell>
          <cell r="C36117" t="str">
            <v>SPREJ, KOJI POVECAVA PROVIDNOST HARTIJE 200ml</v>
          </cell>
          <cell r="D36117" t="str">
            <v>kom</v>
          </cell>
          <cell r="E36117" t="str">
            <v>511001</v>
          </cell>
        </row>
        <row r="36118">
          <cell r="B36118">
            <v>390084301</v>
          </cell>
          <cell r="C36118" t="str">
            <v>SPREJ, POLIURETAN-ZASTITA OD KOROZIJE</v>
          </cell>
          <cell r="D36118" t="str">
            <v>kom</v>
          </cell>
          <cell r="E36118" t="str">
            <v>511001</v>
          </cell>
        </row>
        <row r="36119">
          <cell r="B36119">
            <v>390085101</v>
          </cell>
          <cell r="C36119" t="str">
            <v>**deaktivirano koristiti -  390577201 SPREJ, ODVIJAC ZA NAVOJNE SPOJEVE</v>
          </cell>
          <cell r="D36119" t="str">
            <v>kom</v>
          </cell>
          <cell r="E36119" t="str">
            <v>511001</v>
          </cell>
        </row>
        <row r="36120">
          <cell r="B36120">
            <v>390086001</v>
          </cell>
          <cell r="C36120" t="str">
            <v>**deaktivirano, koristiti 390577201 SPREJ, ODVIJAC ZA NAVOJNE SPOJEVE</v>
          </cell>
          <cell r="D36120" t="str">
            <v>kom</v>
          </cell>
          <cell r="E36120" t="str">
            <v>511001</v>
          </cell>
        </row>
        <row r="36121">
          <cell r="B36121">
            <v>390126201</v>
          </cell>
          <cell r="C36121" t="str">
            <v>PASTA, ZA POLIRANJE GRANULACIJA G3</v>
          </cell>
          <cell r="D36121" t="str">
            <v>kg</v>
          </cell>
          <cell r="E36121" t="str">
            <v>511001</v>
          </cell>
        </row>
        <row r="36122">
          <cell r="B36122">
            <v>390118101</v>
          </cell>
          <cell r="C36122" t="str">
            <v>LEPAK, ZA STAKLO SILIKONSKI 80ml</v>
          </cell>
          <cell r="D36122" t="str">
            <v>kom</v>
          </cell>
          <cell r="E36122" t="str">
            <v>511001</v>
          </cell>
        </row>
        <row r="36123">
          <cell r="B36123">
            <v>390129701</v>
          </cell>
          <cell r="C36123" t="str">
            <v>PASTA, Cu MONTAZNA</v>
          </cell>
          <cell r="D36123" t="str">
            <v>kg</v>
          </cell>
          <cell r="E36123" t="str">
            <v>511001</v>
          </cell>
        </row>
        <row r="36124">
          <cell r="B36124">
            <v>390130001</v>
          </cell>
          <cell r="C36124" t="str">
            <v>**deaktivirano, koristiti 390560801 LEPAK, ZA METAL I POLIESTER</v>
          </cell>
          <cell r="D36124" t="str">
            <v>kom</v>
          </cell>
          <cell r="E36124" t="str">
            <v>511001</v>
          </cell>
        </row>
        <row r="36125">
          <cell r="B36125">
            <v>390131901</v>
          </cell>
          <cell r="C36125" t="str">
            <v>**deaktivirano, koristiti 390628001 METAL, TECNI (Fe) DVOKOMPONENTNI ZA STRUKTURALNO LEPLJENJE</v>
          </cell>
          <cell r="D36125" t="str">
            <v>set</v>
          </cell>
          <cell r="E36125" t="str">
            <v>511001</v>
          </cell>
        </row>
        <row r="36126">
          <cell r="B36126">
            <v>390116501</v>
          </cell>
          <cell r="C36126" t="str">
            <v>HERBICID, SREDSTVO ZA UNISTAVANJE KOROVA</v>
          </cell>
          <cell r="D36126" t="str">
            <v>l</v>
          </cell>
          <cell r="E36126" t="str">
            <v>511001</v>
          </cell>
        </row>
        <row r="36127">
          <cell r="B36127">
            <v>390148301</v>
          </cell>
          <cell r="C36127" t="str">
            <v>**deaktivirano koristiti 390565901 GIT, AKRILNI OPSTE NAMENE U TUBI BELI</v>
          </cell>
          <cell r="D36127" t="str">
            <v>kom</v>
          </cell>
          <cell r="E36127" t="str">
            <v>511001</v>
          </cell>
        </row>
        <row r="36128">
          <cell r="B36128">
            <v>390150501</v>
          </cell>
          <cell r="C36128" t="str">
            <v>PREMAZ, ZASTITNI OD KOROZIJE I HABANJA</v>
          </cell>
          <cell r="D36128" t="str">
            <v>kg</v>
          </cell>
          <cell r="E36128" t="str">
            <v>511001</v>
          </cell>
        </row>
        <row r="36129">
          <cell r="B36129">
            <v>390151301</v>
          </cell>
          <cell r="C36129" t="str">
            <v>**deaktivirano koristiti 390545401 PREMAZ, PRIPREMNI ZA LEPLJENJE VETROBRANA KLASIK</v>
          </cell>
          <cell r="D36129" t="str">
            <v>kom</v>
          </cell>
          <cell r="E36129" t="str">
            <v>511001</v>
          </cell>
        </row>
        <row r="36130">
          <cell r="B36130">
            <v>390152101</v>
          </cell>
          <cell r="C36130" t="str">
            <v>MASA, ZAPTIVNA I ZASTITNA METALNIH SPOJEVA</v>
          </cell>
          <cell r="D36130" t="str">
            <v>l</v>
          </cell>
          <cell r="E36130" t="str">
            <v>511001</v>
          </cell>
        </row>
        <row r="36131">
          <cell r="B36131">
            <v>390153001</v>
          </cell>
          <cell r="C36131" t="str">
            <v>**deaktivirano, koristiti 390606001 PREMAZ, ANTIKOROZIVNI I ANTIZVUCNI (PLASTOBIT)</v>
          </cell>
          <cell r="D36131" t="str">
            <v>kg</v>
          </cell>
          <cell r="E36131" t="str">
            <v>511001</v>
          </cell>
        </row>
        <row r="36132">
          <cell r="B36132">
            <v>390154801</v>
          </cell>
          <cell r="C36132" t="str">
            <v>GIT, SPAKL ZA ALUMINIJUMSKE POVRSINE 1000gr</v>
          </cell>
          <cell r="D36132" t="str">
            <v>kg</v>
          </cell>
          <cell r="E36132" t="str">
            <v>511001</v>
          </cell>
        </row>
        <row r="36133">
          <cell r="B36133">
            <v>390134301</v>
          </cell>
          <cell r="C36133" t="str">
            <v>**deaktivirano, koristiti 390608601 LEPAK, ZA SPOJEVE HIDRAULIKE-PNEUMATIKE</v>
          </cell>
          <cell r="D36133" t="str">
            <v>kom</v>
          </cell>
          <cell r="E36133" t="str">
            <v>511001</v>
          </cell>
        </row>
        <row r="36134">
          <cell r="B36134">
            <v>390137801</v>
          </cell>
          <cell r="C36134" t="str">
            <v>**deaktivirano, koristiti 390562401 METAL, TECNI (Fe) ZA REZERV. I CEVI</v>
          </cell>
          <cell r="D36134" t="str">
            <v>kom</v>
          </cell>
          <cell r="E36134" t="str">
            <v>511001</v>
          </cell>
        </row>
        <row r="36135">
          <cell r="B36135">
            <v>390140801</v>
          </cell>
          <cell r="C36135" t="str">
            <v>**deaktivirano, koristiti 390633701 SPREJ, ANTIKOROZIVNI ZA ODVIJANJE ZALEDJIVANJEM</v>
          </cell>
          <cell r="D36135" t="str">
            <v>kom</v>
          </cell>
          <cell r="E36135" t="str">
            <v>511001</v>
          </cell>
        </row>
        <row r="36136">
          <cell r="B36136">
            <v>390141601</v>
          </cell>
          <cell r="C36136" t="str">
            <v>** deaktivirano, koristiti 390592601 METAL, TECNI (Al) DO 190°C DVOKOMPONENTNI</v>
          </cell>
          <cell r="D36136" t="str">
            <v>kom</v>
          </cell>
          <cell r="E36136" t="str">
            <v>511001</v>
          </cell>
        </row>
        <row r="36137">
          <cell r="B36137">
            <v>390145901</v>
          </cell>
          <cell r="C36137" t="str">
            <v>KISELINA, SONA 32%</v>
          </cell>
          <cell r="D36137" t="str">
            <v>l</v>
          </cell>
          <cell r="E36137" t="str">
            <v>511001</v>
          </cell>
        </row>
        <row r="36138">
          <cell r="B36138">
            <v>390138601</v>
          </cell>
          <cell r="C36138" t="str">
            <v>**deaktivirano, koristiti 390558601 LEPAK, ZA STAKLO I POLIESTER</v>
          </cell>
          <cell r="D36138" t="str">
            <v>kom</v>
          </cell>
          <cell r="E36138" t="str">
            <v>511001</v>
          </cell>
        </row>
        <row r="36139">
          <cell r="B36139">
            <v>390155601</v>
          </cell>
          <cell r="C36139" t="str">
            <v>**deaktivirano, koristiti 390544601 LEPAK, ZA STAKLO VETROBRANSKO</v>
          </cell>
          <cell r="D36139" t="str">
            <v>kom</v>
          </cell>
          <cell r="E36139" t="str">
            <v>511001</v>
          </cell>
        </row>
        <row r="36140">
          <cell r="B36140">
            <v>390156401</v>
          </cell>
          <cell r="C36140" t="str">
            <v>GIT, SPAKL ZAVRSNI ZA FINE NERAVNINE</v>
          </cell>
          <cell r="D36140" t="str">
            <v>kg</v>
          </cell>
          <cell r="E36140" t="str">
            <v>511001</v>
          </cell>
        </row>
        <row r="36141">
          <cell r="B36141">
            <v>390158001</v>
          </cell>
          <cell r="C36141" t="str">
            <v>GIT, SPRIC ZAVRSNI ZA FINE NERAVNINE</v>
          </cell>
          <cell r="D36141" t="str">
            <v>kg</v>
          </cell>
          <cell r="E36141" t="str">
            <v>511001</v>
          </cell>
        </row>
        <row r="36142">
          <cell r="B36142">
            <v>390188201</v>
          </cell>
          <cell r="C36142" t="str">
            <v>**deaktivirano, koristiti 390581001 SPREJ, ANTIKOROZIVNI UNIVERZALNI</v>
          </cell>
          <cell r="D36142" t="str">
            <v>kom</v>
          </cell>
          <cell r="E36142" t="str">
            <v>511001</v>
          </cell>
        </row>
        <row r="36143">
          <cell r="B36143">
            <v>390163701</v>
          </cell>
          <cell r="C36143" t="str">
            <v>SPREJ, POLIURETAN-PENA ZAST.OD BUKE 400-600ml</v>
          </cell>
          <cell r="D36143" t="str">
            <v>kom</v>
          </cell>
          <cell r="E36143" t="str">
            <v>511001</v>
          </cell>
        </row>
        <row r="36144">
          <cell r="B36144">
            <v>390165301</v>
          </cell>
          <cell r="C36144" t="str">
            <v>KISELINA, SUMPORNA 66 bom.</v>
          </cell>
          <cell r="D36144" t="str">
            <v>l</v>
          </cell>
          <cell r="E36144" t="str">
            <v>511001</v>
          </cell>
        </row>
        <row r="36145">
          <cell r="B36145">
            <v>390166101</v>
          </cell>
          <cell r="C36145" t="str">
            <v>GIT, SPAKL ZA POPUNU GRUBIH NERAVNINA</v>
          </cell>
          <cell r="D36145" t="str">
            <v>kg</v>
          </cell>
          <cell r="E36145" t="str">
            <v>511001</v>
          </cell>
        </row>
        <row r="36146">
          <cell r="B36146">
            <v>390231501</v>
          </cell>
          <cell r="C36146" t="str">
            <v>PASTA, SILIKONSKA ZA ELEKTRONIKU 50-150gr</v>
          </cell>
          <cell r="D36146" t="str">
            <v>kom</v>
          </cell>
          <cell r="E36146" t="str">
            <v>511001</v>
          </cell>
        </row>
        <row r="36147">
          <cell r="B36147">
            <v>390197101</v>
          </cell>
          <cell r="C36147" t="str">
            <v>**deaktivirano koristiti 390563201 GIT, SILIKON OPSTE NAMENE U TUBI BELI</v>
          </cell>
          <cell r="D36147" t="str">
            <v>kom</v>
          </cell>
          <cell r="E36147" t="str">
            <v>511001</v>
          </cell>
        </row>
        <row r="36148">
          <cell r="B36148">
            <v>390220001</v>
          </cell>
          <cell r="C36148" t="str">
            <v>ERIOHROM, CRNO T (INDIKAT.DEMINERAL.VODE) 5GR</v>
          </cell>
          <cell r="D36148" t="str">
            <v>kom</v>
          </cell>
          <cell r="E36148" t="str">
            <v>511001</v>
          </cell>
        </row>
        <row r="36149">
          <cell r="B36149">
            <v>390221801</v>
          </cell>
          <cell r="C36149" t="str">
            <v>SREDSTVO, ZASTITNO OD KOROZ.STVAR.ZAST.JEDINJ</v>
          </cell>
          <cell r="D36149" t="str">
            <v>l</v>
          </cell>
          <cell r="E36149" t="str">
            <v>511001</v>
          </cell>
        </row>
        <row r="36150">
          <cell r="B36150">
            <v>390222601</v>
          </cell>
          <cell r="C36150" t="str">
            <v>METAL, TECNI (Fe) DVOKOMPONENTNI SET ZA POPRAVKU POHABANIH METALNIH DELOVA</v>
          </cell>
          <cell r="D36150" t="str">
            <v>set</v>
          </cell>
          <cell r="E36150" t="str">
            <v>511001</v>
          </cell>
        </row>
        <row r="36151">
          <cell r="B36151">
            <v>390225001</v>
          </cell>
          <cell r="C36151" t="str">
            <v>PREMAZ, DRVENE PODLOGE ZA ANTIKLIZNI POD</v>
          </cell>
          <cell r="D36151" t="str">
            <v>kg</v>
          </cell>
          <cell r="E36151" t="str">
            <v>511001</v>
          </cell>
        </row>
        <row r="36152">
          <cell r="B36152">
            <v>390227701</v>
          </cell>
          <cell r="C36152" t="str">
            <v>LEPAK, ZA ANTIKLIZNI POD</v>
          </cell>
          <cell r="D36152" t="str">
            <v>kg</v>
          </cell>
          <cell r="E36152" t="str">
            <v>511001</v>
          </cell>
        </row>
        <row r="36153">
          <cell r="B36153">
            <v>390198001</v>
          </cell>
          <cell r="C36153" t="str">
            <v>**deaktivirano, koristiti 390564001 GIT, SILIKON OPSTE NAMENE U TUBI CRNI</v>
          </cell>
          <cell r="D36153" t="str">
            <v>kom</v>
          </cell>
          <cell r="E36153" t="str">
            <v>511001</v>
          </cell>
        </row>
        <row r="36154">
          <cell r="B36154">
            <v>390199801</v>
          </cell>
          <cell r="C36154" t="str">
            <v>**deaktivirano, koristiti 390566701 GIT, SILIKON OPSTE NAMENE TUBA BEZBOJNI</v>
          </cell>
          <cell r="D36154" t="str">
            <v>kom</v>
          </cell>
          <cell r="E36154" t="str">
            <v>511001</v>
          </cell>
        </row>
        <row r="36155">
          <cell r="B36155">
            <v>390207201</v>
          </cell>
          <cell r="C36155" t="str">
            <v>**deaktivirano, koristiti 390574801 LEPAK, ZA UNUTRASNJE GUME NA TOPLO</v>
          </cell>
          <cell r="D36155" t="str">
            <v>kom</v>
          </cell>
          <cell r="E36155" t="str">
            <v>511001</v>
          </cell>
        </row>
        <row r="36156">
          <cell r="B36156">
            <v>390208001</v>
          </cell>
          <cell r="C36156" t="str">
            <v>LEPAK, ZA METAL STAKLO I POLIESTER 300ml MAN</v>
          </cell>
          <cell r="D36156" t="str">
            <v>kom</v>
          </cell>
          <cell r="E36156" t="str">
            <v>511001</v>
          </cell>
        </row>
        <row r="36157">
          <cell r="B36157">
            <v>390210201</v>
          </cell>
          <cell r="C36157" t="str">
            <v>PREMAZ, PRIPREMNI ZA LEPAK MAN 1000ml</v>
          </cell>
          <cell r="D36157" t="str">
            <v>kom</v>
          </cell>
          <cell r="E36157" t="str">
            <v>511001</v>
          </cell>
        </row>
        <row r="36158">
          <cell r="B36158">
            <v>390211001</v>
          </cell>
          <cell r="C36158" t="str">
            <v>**deaktivirano, koristiti 390597701 SPREJ, ZA PODMAZIVANJE VISENAMENSKI</v>
          </cell>
          <cell r="D36158" t="str">
            <v>kom</v>
          </cell>
          <cell r="E36158" t="str">
            <v>511001</v>
          </cell>
        </row>
        <row r="36159">
          <cell r="B36159">
            <v>390212901</v>
          </cell>
          <cell r="C36159" t="str">
            <v>**deaktivirano, koristiti 390591801 SPREJ, ZA HLADNO CINKOVANJE</v>
          </cell>
          <cell r="D36159" t="str">
            <v>kom</v>
          </cell>
          <cell r="E36159" t="str">
            <v>511001</v>
          </cell>
        </row>
        <row r="36160">
          <cell r="B36160">
            <v>390213701</v>
          </cell>
          <cell r="C36160" t="str">
            <v>**deaktivirano, koristiti 390636101 SPREJ, ZA SUVO PODMAZIVANJE LANACA ADHEZIVNI</v>
          </cell>
          <cell r="D36160" t="str">
            <v>kom</v>
          </cell>
          <cell r="E36160" t="str">
            <v>511001</v>
          </cell>
        </row>
        <row r="36161">
          <cell r="B36161">
            <v>390200501</v>
          </cell>
          <cell r="C36161" t="str">
            <v>****za deaktivaciju, koristiti 390634501 GIT, SILIKON ZA METALNE KRUTE RAVNE SPOJEVE OTPORAN NA ULJA</v>
          </cell>
          <cell r="D36161" t="str">
            <v>kom</v>
          </cell>
          <cell r="E36161" t="str">
            <v>511001</v>
          </cell>
        </row>
        <row r="36162">
          <cell r="B36162">
            <v>390201301</v>
          </cell>
          <cell r="C36162" t="str">
            <v>****za deaktivaciju, koristiti 390635301 GIT, SILIKON ZA METALNE KRUTE RAVNE SPOJEVE</v>
          </cell>
          <cell r="D36162" t="str">
            <v>kom</v>
          </cell>
          <cell r="E36162" t="str">
            <v>511001</v>
          </cell>
        </row>
        <row r="36163">
          <cell r="B36163">
            <v>390202101</v>
          </cell>
          <cell r="C36163" t="str">
            <v>**deaktivirano, koristiti 390567501 GIT, SILIKON ZA METALNE RAVNE SPOJEVE</v>
          </cell>
          <cell r="D36163" t="str">
            <v>kom</v>
          </cell>
          <cell r="E36163" t="str">
            <v>511001</v>
          </cell>
        </row>
        <row r="36164">
          <cell r="B36164">
            <v>390203001</v>
          </cell>
          <cell r="C36164" t="str">
            <v>**deaktivirano, koristiti 390568301 GIT, SILIKON ZA METALNE VIBR.SPOJEVE</v>
          </cell>
          <cell r="D36164" t="str">
            <v>kom</v>
          </cell>
          <cell r="E36164" t="str">
            <v>511001</v>
          </cell>
        </row>
        <row r="36165">
          <cell r="B36165">
            <v>390204801</v>
          </cell>
          <cell r="C36165" t="str">
            <v>**deaktivirano, koristiti 390547001 GIT, SILIKON ZA TEMPERATURE DO 250°C TRAJNO ZAPTIVANJE</v>
          </cell>
          <cell r="D36165" t="str">
            <v>kom</v>
          </cell>
          <cell r="E36165" t="str">
            <v>511001</v>
          </cell>
        </row>
        <row r="36166">
          <cell r="B36166">
            <v>390205601</v>
          </cell>
          <cell r="C36166" t="str">
            <v>GIT, SPAKL ELASTICAN ZA POPUNU SPOJEVA 1-2 kg</v>
          </cell>
          <cell r="D36166" t="str">
            <v>kg</v>
          </cell>
          <cell r="E36166" t="str">
            <v>511001</v>
          </cell>
        </row>
        <row r="36167">
          <cell r="B36167">
            <v>390206401</v>
          </cell>
          <cell r="C36167" t="str">
            <v>LEPAK, ZA UNUTRAS.GUME NA HLADNO 700-1000gr</v>
          </cell>
          <cell r="D36167" t="str">
            <v>kom</v>
          </cell>
          <cell r="E36167" t="str">
            <v>511001</v>
          </cell>
        </row>
        <row r="36168">
          <cell r="B36168">
            <v>390218801</v>
          </cell>
          <cell r="C36168" t="str">
            <v>IZOPROPIL, 99.5% (CH3)2CHOH</v>
          </cell>
          <cell r="D36168" t="str">
            <v>l</v>
          </cell>
          <cell r="E36168" t="str">
            <v>511001</v>
          </cell>
        </row>
        <row r="36169">
          <cell r="B36169">
            <v>390248001</v>
          </cell>
          <cell r="C36169" t="str">
            <v>**deaktivirano, koristiti 390623001 LEPAK, ZA SPOJ GUMA-POLIESTER TRENUTNI</v>
          </cell>
          <cell r="D36169" t="str">
            <v>kom</v>
          </cell>
          <cell r="E36169" t="str">
            <v>511001</v>
          </cell>
        </row>
        <row r="36170">
          <cell r="B36170">
            <v>390251001</v>
          </cell>
          <cell r="C36170" t="str">
            <v>SPREJ, KERAMICKI ZAST.PREMAZ ZA ZAVARIV.400ml</v>
          </cell>
          <cell r="D36170" t="str">
            <v>kom</v>
          </cell>
          <cell r="E36170" t="str">
            <v>511001</v>
          </cell>
        </row>
        <row r="36171">
          <cell r="B36171">
            <v>390249801</v>
          </cell>
          <cell r="C36171" t="str">
            <v>SREDSTVO, PROTIV PRSKANJA IZ ELEKTROLITA</v>
          </cell>
          <cell r="D36171" t="str">
            <v>l</v>
          </cell>
          <cell r="E36171" t="str">
            <v>511001</v>
          </cell>
        </row>
        <row r="36172">
          <cell r="B36172">
            <v>390250101</v>
          </cell>
          <cell r="C36172" t="str">
            <v>GIT, SPRIC ZAVRSNI DVOKOMPONENTNI FILER 5107</v>
          </cell>
          <cell r="D36172" t="str">
            <v>set</v>
          </cell>
          <cell r="E36172" t="str">
            <v>511001</v>
          </cell>
        </row>
        <row r="36173">
          <cell r="B36173">
            <v>390247101</v>
          </cell>
          <cell r="C36173" t="str">
            <v>SREDSTVO, RM110 ZA NEGU MASINE ZA TOPLO PRANJE</v>
          </cell>
          <cell r="D36173" t="str">
            <v>l</v>
          </cell>
          <cell r="E36173" t="str">
            <v>511001</v>
          </cell>
        </row>
        <row r="36174">
          <cell r="B36174">
            <v>390235801</v>
          </cell>
          <cell r="C36174" t="str">
            <v>**deaktivirano koristiti - 390682501 PASTA, ZA BRUSENJE/POLIRANJE VENTILA</v>
          </cell>
          <cell r="D36174" t="str">
            <v>kom</v>
          </cell>
          <cell r="E36174" t="str">
            <v>511001</v>
          </cell>
        </row>
        <row r="36175">
          <cell r="B36175">
            <v>390236601</v>
          </cell>
          <cell r="C36175" t="str">
            <v>PASTA, SILIKON</v>
          </cell>
          <cell r="D36175" t="str">
            <v>g</v>
          </cell>
          <cell r="E36175" t="str">
            <v>511001</v>
          </cell>
        </row>
        <row r="36176">
          <cell r="B36176">
            <v>390237401</v>
          </cell>
          <cell r="C36176" t="str">
            <v>SREDSTVO, RM111 ZA NEGU MASINA ZA TOPLO PRANJ</v>
          </cell>
          <cell r="D36176" t="str">
            <v>l</v>
          </cell>
          <cell r="E36176" t="str">
            <v>511001</v>
          </cell>
        </row>
        <row r="36177">
          <cell r="B36177">
            <v>390234001</v>
          </cell>
          <cell r="C36177" t="str">
            <v>**deaktivirano, koristiti 390561601 SREDSTVO, ZA MONTAZU TOCKOVA TRAMVAJA</v>
          </cell>
          <cell r="D36177" t="str">
            <v>kom</v>
          </cell>
          <cell r="E36177" t="str">
            <v>511001</v>
          </cell>
        </row>
        <row r="36178">
          <cell r="B36178">
            <v>390243901</v>
          </cell>
          <cell r="C36178" t="str">
            <v>PASTA, SILIKONSKA ZA HLADJ.ELEKTRON. 10-50ML</v>
          </cell>
          <cell r="D36178" t="str">
            <v>kom</v>
          </cell>
          <cell r="E36178" t="str">
            <v>511001</v>
          </cell>
        </row>
        <row r="36179">
          <cell r="B36179">
            <v>390241201</v>
          </cell>
          <cell r="C36179" t="str">
            <v>**deaktivirano koristiti 390549701 LEPAK, ZA NAVOJNE SPOJEVE JAKO CVRSTI</v>
          </cell>
          <cell r="D36179" t="str">
            <v>kom</v>
          </cell>
          <cell r="E36179" t="str">
            <v>511001</v>
          </cell>
        </row>
        <row r="36180">
          <cell r="B36180">
            <v>390244701</v>
          </cell>
          <cell r="C36180" t="str">
            <v>BOCA, KAPI SILIKONSKIH ANTIKONDENZ.ZA FARBARE</v>
          </cell>
          <cell r="D36180" t="str">
            <v>kom</v>
          </cell>
          <cell r="E36180" t="str">
            <v>511001</v>
          </cell>
        </row>
        <row r="36181">
          <cell r="B36181">
            <v>390232301</v>
          </cell>
          <cell r="C36181" t="str">
            <v>**deaktivirano, koristiti 390637001 SPREJ, ZA PODMAZIVANJE GLACALICE OD -25 DO +180 °C</v>
          </cell>
          <cell r="D36181" t="str">
            <v>kom</v>
          </cell>
          <cell r="E36181" t="str">
            <v>511001</v>
          </cell>
        </row>
        <row r="36182">
          <cell r="B36182">
            <v>390267601</v>
          </cell>
          <cell r="C36182" t="str">
            <v>KISELINA, BORNA H3BO3</v>
          </cell>
          <cell r="D36182" t="str">
            <v>kg</v>
          </cell>
          <cell r="E36182" t="str">
            <v>511001</v>
          </cell>
        </row>
        <row r="36183">
          <cell r="B36183">
            <v>390255201</v>
          </cell>
          <cell r="C36183" t="str">
            <v>SET, ZA POPRAVKU PLASTIKE</v>
          </cell>
          <cell r="D36183" t="str">
            <v>set</v>
          </cell>
          <cell r="E36183" t="str">
            <v>511001</v>
          </cell>
        </row>
        <row r="36184">
          <cell r="B36184">
            <v>390256001</v>
          </cell>
          <cell r="C36184" t="str">
            <v>LEPAK, POLIURETANSKI ZA PLASTIKU 200-300mL</v>
          </cell>
          <cell r="D36184" t="str">
            <v>kom</v>
          </cell>
          <cell r="E36184" t="str">
            <v>511001</v>
          </cell>
        </row>
        <row r="36185">
          <cell r="B36185">
            <v>390257901</v>
          </cell>
          <cell r="C36185" t="str">
            <v>SPREJ, PRAJMER ZA LEPLJENU PLASTIKU 100-200mL</v>
          </cell>
          <cell r="D36185" t="str">
            <v>kom</v>
          </cell>
          <cell r="E36185" t="str">
            <v>511001</v>
          </cell>
        </row>
        <row r="36186">
          <cell r="B36186">
            <v>390259501</v>
          </cell>
          <cell r="C36186" t="str">
            <v>** deaktivirano, koristiti 390640001 LEPAK, SUPER BRZI ZA TRENUTNO LEPLJENJE</v>
          </cell>
          <cell r="D36186" t="str">
            <v>kom</v>
          </cell>
          <cell r="E36186" t="str">
            <v>511001</v>
          </cell>
        </row>
        <row r="36187">
          <cell r="B36187">
            <v>390260901</v>
          </cell>
          <cell r="C36187" t="str">
            <v>****za deaktivaciju, koristiti 390641801 LEPAK, SUPER BRZI GEL ZA TRENUTNO LEPLJENJE POROZNIH POVRSINA</v>
          </cell>
          <cell r="D36187" t="str">
            <v>kom</v>
          </cell>
          <cell r="E36187" t="str">
            <v>511001</v>
          </cell>
        </row>
        <row r="36188">
          <cell r="B36188">
            <v>390262501</v>
          </cell>
          <cell r="C36188" t="str">
            <v>**deaktivirano, koristiti 390572101 LEPAK, SPECIAL CEMENT BL ZA POPRAVKU PNEUMATIKA</v>
          </cell>
          <cell r="D36188" t="str">
            <v>kom</v>
          </cell>
          <cell r="E36188" t="str">
            <v>511001</v>
          </cell>
        </row>
        <row r="36189">
          <cell r="B36189">
            <v>390263301</v>
          </cell>
          <cell r="C36189" t="str">
            <v>**deaktivirano, koristiti 390573001 PASTA, BEZ CFC ZA POPRAVKU PNEUMATIKA</v>
          </cell>
          <cell r="D36189" t="str">
            <v>kom</v>
          </cell>
          <cell r="E36189" t="str">
            <v>511001</v>
          </cell>
        </row>
        <row r="36190">
          <cell r="B36190">
            <v>390264101</v>
          </cell>
          <cell r="C36190" t="str">
            <v>AMONIJUMHLORID, NH4Cl</v>
          </cell>
          <cell r="D36190" t="str">
            <v>kg</v>
          </cell>
          <cell r="E36190" t="str">
            <v>511001</v>
          </cell>
        </row>
        <row r="36191">
          <cell r="B36191">
            <v>390265001</v>
          </cell>
          <cell r="C36191" t="str">
            <v>AMONIJUMHIDROKSID, NH4OH</v>
          </cell>
          <cell r="D36191" t="str">
            <v>l</v>
          </cell>
          <cell r="E36191" t="str">
            <v>511001</v>
          </cell>
        </row>
        <row r="36192">
          <cell r="B36192">
            <v>390290001</v>
          </cell>
          <cell r="C36192" t="str">
            <v>GIT, ZAPTIVNI DO 1000°C ZA PECI 300-350ml</v>
          </cell>
          <cell r="D36192" t="str">
            <v>kom</v>
          </cell>
          <cell r="E36192" t="str">
            <v>511001</v>
          </cell>
        </row>
        <row r="36193">
          <cell r="B36193">
            <v>390292701</v>
          </cell>
          <cell r="C36193" t="str">
            <v>GIT, METAL BODY FINE LITE</v>
          </cell>
          <cell r="D36193" t="str">
            <v>kg</v>
          </cell>
          <cell r="E36193" t="str">
            <v>511001</v>
          </cell>
        </row>
        <row r="36194">
          <cell r="B36194">
            <v>390295101</v>
          </cell>
          <cell r="C36194" t="str">
            <v>PREMAZ, ZASTITNI OD KOROZ/HABANJA BRZOSTEZUCI</v>
          </cell>
          <cell r="D36194" t="str">
            <v>kg</v>
          </cell>
          <cell r="E36194" t="str">
            <v>511001</v>
          </cell>
        </row>
        <row r="36195">
          <cell r="B36195">
            <v>390296001</v>
          </cell>
          <cell r="C36195" t="str">
            <v>LEPAK, POLIURETANSKI ZA PLASTIKU 40-60 mL</v>
          </cell>
          <cell r="D36195" t="str">
            <v>kom</v>
          </cell>
          <cell r="E36195" t="str">
            <v>511001</v>
          </cell>
        </row>
        <row r="36196">
          <cell r="B36196">
            <v>390302801</v>
          </cell>
          <cell r="C36196" t="str">
            <v>**deaktivirano koristiti 390555101 LEPAK, ZA SPOJ METAL-METAL DO 200°C</v>
          </cell>
          <cell r="D36196" t="str">
            <v>kom</v>
          </cell>
          <cell r="E36196" t="str">
            <v>511001</v>
          </cell>
        </row>
        <row r="36197">
          <cell r="B36197">
            <v>390303601</v>
          </cell>
          <cell r="C36197" t="str">
            <v>**deaktivirano, koristiti 390578001  SPREJ, ZA PODMAZIVANJE VISENAMENSKI</v>
          </cell>
          <cell r="D36197" t="str">
            <v>kom</v>
          </cell>
          <cell r="E36197" t="str">
            <v>511001</v>
          </cell>
        </row>
        <row r="36198">
          <cell r="B36198">
            <v>390304401</v>
          </cell>
          <cell r="C36198" t="str">
            <v>GIT, AKRILNI BELI ZA DRVO</v>
          </cell>
          <cell r="D36198" t="str">
            <v>kg</v>
          </cell>
          <cell r="E36198" t="str">
            <v>511001</v>
          </cell>
        </row>
        <row r="36199">
          <cell r="B36199">
            <v>390280301</v>
          </cell>
          <cell r="C36199" t="str">
            <v>LEPAK, POLIURETANSKI ZA PODOLIT KOMPONENTA B</v>
          </cell>
          <cell r="D36199" t="str">
            <v>kg</v>
          </cell>
          <cell r="E36199" t="str">
            <v>511001</v>
          </cell>
        </row>
        <row r="36200">
          <cell r="B36200">
            <v>390287001</v>
          </cell>
          <cell r="C36200" t="str">
            <v>**deaktivirano, koristiti 390672801 LEPAK, ZA LEPLJENJE LEZAJEVA</v>
          </cell>
          <cell r="D36200" t="str">
            <v>kom</v>
          </cell>
          <cell r="E36200" t="str">
            <v>511001</v>
          </cell>
        </row>
        <row r="36201">
          <cell r="B36201">
            <v>390289701</v>
          </cell>
          <cell r="C36201" t="str">
            <v>LEPAK, ZA PLASTIKU/POLIESTER SPREJ 300-500ML</v>
          </cell>
          <cell r="D36201" t="str">
            <v>kom</v>
          </cell>
          <cell r="E36201" t="str">
            <v>511001</v>
          </cell>
        </row>
        <row r="36202">
          <cell r="B36202">
            <v>390268401</v>
          </cell>
          <cell r="C36202" t="str">
            <v>SODA, KAUSTICNA NAOH ZA PRANJE DELOVA</v>
          </cell>
          <cell r="D36202" t="str">
            <v>kg</v>
          </cell>
          <cell r="E36202" t="str">
            <v>511001</v>
          </cell>
        </row>
        <row r="36203">
          <cell r="B36203">
            <v>390269201</v>
          </cell>
          <cell r="C36203" t="str">
            <v>MASA, TECNA NA BAZI GUME ZA ELEKTR.IZOLACIJU</v>
          </cell>
          <cell r="D36203" t="str">
            <v>l</v>
          </cell>
          <cell r="E36203" t="str">
            <v>511001</v>
          </cell>
        </row>
        <row r="36204">
          <cell r="B36204">
            <v>390270601</v>
          </cell>
          <cell r="C36204" t="str">
            <v>**deaktivirano koristiti - 390685001 SREDSTVO, ZA DETEKCIJU PUKOTINA - SREDSTVO ZA CISCENJE</v>
          </cell>
          <cell r="D36204" t="str">
            <v>kom</v>
          </cell>
          <cell r="E36204" t="str">
            <v>511001</v>
          </cell>
        </row>
        <row r="36205">
          <cell r="B36205">
            <v>390271401</v>
          </cell>
          <cell r="C36205" t="str">
            <v>**deaktivirano koristiti -  390686801 SREDSTVO, ZA DETEKCIJU PUKOTINA - KONTRASTNI PENETRANT (BOJA</v>
          </cell>
          <cell r="D36205" t="str">
            <v>kom</v>
          </cell>
          <cell r="E36205" t="str">
            <v>511001</v>
          </cell>
        </row>
        <row r="36206">
          <cell r="B36206">
            <v>390272201</v>
          </cell>
          <cell r="C36206" t="str">
            <v>**deaktivirano koristiti - 390687601 SREDSTVO, ZA DETEKCIJU PUKOTINA - RAZVIJAC</v>
          </cell>
          <cell r="D36206" t="str">
            <v>kom</v>
          </cell>
          <cell r="E36206" t="str">
            <v>511001</v>
          </cell>
        </row>
        <row r="36207">
          <cell r="B36207">
            <v>390277301</v>
          </cell>
          <cell r="C36207" t="str">
            <v>SPREJ, ZA KUCNE KLIME "COOLLSTAR"</v>
          </cell>
          <cell r="D36207" t="str">
            <v>l</v>
          </cell>
          <cell r="E36207" t="str">
            <v>511001</v>
          </cell>
        </row>
        <row r="36208">
          <cell r="B36208">
            <v>390278101</v>
          </cell>
          <cell r="C36208" t="str">
            <v>LEPAK, ZA OPLATU VOZILA 250-350ML</v>
          </cell>
          <cell r="D36208" t="str">
            <v>kom</v>
          </cell>
          <cell r="E36208" t="str">
            <v>511001</v>
          </cell>
        </row>
        <row r="36209">
          <cell r="B36209">
            <v>390279001</v>
          </cell>
          <cell r="C36209" t="str">
            <v>LEPAK, POLIURETANSKI ZA PODOLIT KOMPONENTA A</v>
          </cell>
          <cell r="D36209" t="str">
            <v>kg</v>
          </cell>
          <cell r="E36209" t="str">
            <v>511001</v>
          </cell>
        </row>
        <row r="36210">
          <cell r="B36210">
            <v>390334601</v>
          </cell>
          <cell r="C36210" t="str">
            <v>**deaktivirano, koristiti 390599301 SPREJ, ZA PODMAZIVANJE RAMPI</v>
          </cell>
          <cell r="D36210" t="str">
            <v>kom</v>
          </cell>
          <cell r="E36210" t="str">
            <v>511001</v>
          </cell>
        </row>
        <row r="36211">
          <cell r="B36211">
            <v>390313301</v>
          </cell>
          <cell r="C36211" t="str">
            <v>**deaktivirano koristiti - 390694901 LEPAK, SUPER DVOKOMPONENTNI ZA ZAZORE DO 5mm</v>
          </cell>
          <cell r="D36211" t="str">
            <v>kom</v>
          </cell>
          <cell r="E36211" t="str">
            <v>511001</v>
          </cell>
        </row>
        <row r="36212">
          <cell r="B36212">
            <v>390315001</v>
          </cell>
          <cell r="C36212" t="str">
            <v>**deaktivirano koristiti - 390684101 GIT, SILIKONSKI ZA ZAPTIVANJE BOCA POD PRITISKOM</v>
          </cell>
          <cell r="D36212" t="str">
            <v>kom</v>
          </cell>
          <cell r="E36212" t="str">
            <v>511001</v>
          </cell>
        </row>
        <row r="36213">
          <cell r="B36213">
            <v>390316801</v>
          </cell>
          <cell r="C36213" t="str">
            <v>**deaktivirano, koristiti 390569101 GIT, SILIKON ZA ZAPTIVANJE KARTERA POD PRIT.</v>
          </cell>
          <cell r="D36213" t="str">
            <v>kom</v>
          </cell>
          <cell r="E36213" t="str">
            <v>511001</v>
          </cell>
        </row>
        <row r="36214">
          <cell r="B36214">
            <v>390317601</v>
          </cell>
          <cell r="C36214" t="str">
            <v>**deaktivirano koristiti - 390683301 GIT, SILIKONSKI SIVI ZA ZAPTIVANJE POD PRITISKOM</v>
          </cell>
          <cell r="D36214" t="str">
            <v>kom</v>
          </cell>
          <cell r="E36214" t="str">
            <v>511001</v>
          </cell>
        </row>
        <row r="36215">
          <cell r="B36215">
            <v>390305201</v>
          </cell>
          <cell r="C36215" t="str">
            <v>PASTA, ZA POLIRANJE OBOJENIH METALA</v>
          </cell>
          <cell r="D36215" t="str">
            <v>kg</v>
          </cell>
          <cell r="E36215" t="str">
            <v>511001</v>
          </cell>
        </row>
        <row r="36216">
          <cell r="B36216">
            <v>390306001</v>
          </cell>
          <cell r="C36216" t="str">
            <v>PASTA, ZA POLIRANJE GVOZDJA I LEGURA GVOZDJA</v>
          </cell>
          <cell r="D36216" t="str">
            <v>kg</v>
          </cell>
          <cell r="E36216" t="str">
            <v>511001</v>
          </cell>
        </row>
        <row r="36217">
          <cell r="B36217">
            <v>390308701</v>
          </cell>
          <cell r="C36217" t="str">
            <v>PREMAZ, ZAVRSNI ZASTITNI U BOJI "KROVOPLAST"</v>
          </cell>
          <cell r="D36217" t="str">
            <v>kg</v>
          </cell>
          <cell r="E36217" t="str">
            <v>511001</v>
          </cell>
        </row>
        <row r="36218">
          <cell r="B36218">
            <v>390318401</v>
          </cell>
          <cell r="C36218" t="str">
            <v>**deaktivirano, koristiti 390643401 GIT, SILIKON BAKARNI ZA ZAPTIVANJE POD PRITISKOM</v>
          </cell>
          <cell r="D36218" t="str">
            <v>kom</v>
          </cell>
          <cell r="E36218" t="str">
            <v>511001</v>
          </cell>
        </row>
        <row r="36219">
          <cell r="B36219">
            <v>390319201</v>
          </cell>
          <cell r="C36219" t="str">
            <v>GIT, PUNIOC UNIVERZALNI POLIESTERSKI</v>
          </cell>
          <cell r="D36219" t="str">
            <v>kg</v>
          </cell>
          <cell r="E36219" t="str">
            <v>511001</v>
          </cell>
        </row>
        <row r="36220">
          <cell r="B36220">
            <v>390320601</v>
          </cell>
          <cell r="C36220" t="str">
            <v>GIT, POLIESTERSKI ZA PLASTICNE BRANIKE</v>
          </cell>
          <cell r="D36220" t="str">
            <v>kg</v>
          </cell>
          <cell r="E36220" t="str">
            <v>511001</v>
          </cell>
        </row>
        <row r="36221">
          <cell r="B36221">
            <v>390321401</v>
          </cell>
          <cell r="C36221" t="str">
            <v>PREMAZ, ATIKOROZIVNI PUNIOC-EPOKSI PRAJMER</v>
          </cell>
          <cell r="D36221" t="str">
            <v>l</v>
          </cell>
          <cell r="E36221" t="str">
            <v>511001</v>
          </cell>
        </row>
        <row r="36222">
          <cell r="B36222">
            <v>390322201</v>
          </cell>
          <cell r="C36222" t="str">
            <v>UCVRSCIVAC, ZA EPOKSI PRAJMER 250mL</v>
          </cell>
          <cell r="D36222" t="str">
            <v>kom</v>
          </cell>
          <cell r="E36222" t="str">
            <v>511001</v>
          </cell>
        </row>
        <row r="36223">
          <cell r="B36223">
            <v>390323001</v>
          </cell>
          <cell r="C36223" t="str">
            <v>**deaktivirano, koristiti 390542001 LEPAK, BRZI (30min) ZA VETROBRANSKO STAKLO MALO PAKOVANJE</v>
          </cell>
          <cell r="D36223" t="str">
            <v>kom</v>
          </cell>
          <cell r="E36223" t="str">
            <v>511001</v>
          </cell>
        </row>
        <row r="36224">
          <cell r="B36224">
            <v>390327301</v>
          </cell>
          <cell r="C36224" t="str">
            <v>**deaktivirano, koristiti 390543801 LEPAK, BRZI (1h) ZA VETROBRANSKO STAKLO VELIKO PAKOVANJE</v>
          </cell>
          <cell r="D36224" t="str">
            <v>kom</v>
          </cell>
          <cell r="E36224" t="str">
            <v>511001</v>
          </cell>
        </row>
        <row r="36225">
          <cell r="B36225">
            <v>390329001</v>
          </cell>
          <cell r="C36225" t="str">
            <v>**deaktivirano, koristiti 390556001 LEPAK, ZA ZAPTIVANJE</v>
          </cell>
          <cell r="D36225" t="str">
            <v>kom</v>
          </cell>
          <cell r="E36225" t="str">
            <v>511001</v>
          </cell>
        </row>
        <row r="36226">
          <cell r="B36226">
            <v>390330301</v>
          </cell>
          <cell r="C36226" t="str">
            <v>**deaktivirano ostaje 390200501 GIT, SILIKON ZA METALNE KRUTE SPOJEVE OTPORAN NA ULJA 250-300ml</v>
          </cell>
          <cell r="D36226" t="str">
            <v>kom</v>
          </cell>
          <cell r="E36226" t="str">
            <v>511001</v>
          </cell>
        </row>
        <row r="36227">
          <cell r="B36227">
            <v>390340001</v>
          </cell>
          <cell r="C36227" t="str">
            <v>SO, TABLETIRANA ZA MASINSKO PRANJE SUDOVA I CASA</v>
          </cell>
          <cell r="D36227" t="str">
            <v>kg</v>
          </cell>
          <cell r="E36227" t="str">
            <v>511001</v>
          </cell>
        </row>
        <row r="36228">
          <cell r="B36228">
            <v>390337001</v>
          </cell>
          <cell r="C36228" t="str">
            <v>UCVRSCIVAC, SPORO OCVRSCAVAJUCI 250ml</v>
          </cell>
          <cell r="D36228" t="str">
            <v>kom</v>
          </cell>
          <cell r="E36228" t="str">
            <v>511001</v>
          </cell>
        </row>
        <row r="36229">
          <cell r="B36229">
            <v>390341901</v>
          </cell>
          <cell r="C36229" t="str">
            <v>SPREJ, UNIVERZALNI 10/1</v>
          </cell>
          <cell r="D36229" t="str">
            <v>pak</v>
          </cell>
          <cell r="E36229" t="str">
            <v>511001</v>
          </cell>
        </row>
        <row r="36230">
          <cell r="B36230">
            <v>390401601</v>
          </cell>
          <cell r="C36230" t="str">
            <v>****za deaktivaciju, koristiti 390646901 SPREJ, ZA OTKRIVANJE EL.PREKIDA FREEZE 75+</v>
          </cell>
          <cell r="D36230" t="str">
            <v>kom</v>
          </cell>
          <cell r="E36230" t="str">
            <v>511001</v>
          </cell>
        </row>
        <row r="36231">
          <cell r="B36231">
            <v>390403201</v>
          </cell>
          <cell r="C36231" t="str">
            <v>SREDSTVO, ZA UNUTRASNJU ZASTITU KUTIJ.PROFILA</v>
          </cell>
          <cell r="D36231" t="str">
            <v>l</v>
          </cell>
          <cell r="E36231" t="str">
            <v>511001</v>
          </cell>
        </row>
        <row r="36232">
          <cell r="B36232">
            <v>390404001</v>
          </cell>
          <cell r="C36232" t="str">
            <v>PREMAZ, ZA ZASTITU DONJEG POSTROJA</v>
          </cell>
          <cell r="D36232" t="str">
            <v>l</v>
          </cell>
          <cell r="E36232" t="str">
            <v>511001</v>
          </cell>
        </row>
        <row r="36233">
          <cell r="B36233">
            <v>390343501</v>
          </cell>
          <cell r="C36233" t="str">
            <v>**deaktivirano koristiti 390550001 LEPAK, ZA NAVOJNE SPOJEVE - SREDNJE CVRSTI</v>
          </cell>
          <cell r="D36233" t="str">
            <v>kom</v>
          </cell>
          <cell r="E36233" t="str">
            <v>511001</v>
          </cell>
        </row>
        <row r="36234">
          <cell r="B36234">
            <v>390348601</v>
          </cell>
          <cell r="C36234" t="str">
            <v>**deaktivirano, koristiti 390590001 SPREJ, SILIKONSKI ZA PODMAZIVANJE GUME DO 200C</v>
          </cell>
          <cell r="D36234" t="str">
            <v>kom</v>
          </cell>
          <cell r="E36234" t="str">
            <v>511001</v>
          </cell>
        </row>
        <row r="36235">
          <cell r="B36235">
            <v>390365601</v>
          </cell>
          <cell r="C36235" t="str">
            <v>GIT, ZAPTIVNI JEDNOKOMPONENTNI POLIURETANSKI 600ml</v>
          </cell>
          <cell r="D36235" t="str">
            <v>kom</v>
          </cell>
          <cell r="E36235" t="str">
            <v>511001</v>
          </cell>
        </row>
        <row r="36236">
          <cell r="B36236">
            <v>390346001</v>
          </cell>
          <cell r="C36236" t="str">
            <v>GIT, SILIKONSKI ZA MASINSKE KRUTE METALNE PRIRUBNICE POLUELASTICAN 300ml</v>
          </cell>
          <cell r="D36236" t="str">
            <v>kom</v>
          </cell>
          <cell r="E36236" t="str">
            <v>511001</v>
          </cell>
        </row>
        <row r="36237">
          <cell r="B36237">
            <v>390347801</v>
          </cell>
          <cell r="C36237" t="str">
            <v>**deaktivirano, koristiti 390559401 LEPAK, METAKRILATNI H8010 ZA AL DVOKOMPONENTNI</v>
          </cell>
          <cell r="D36237" t="str">
            <v>kom</v>
          </cell>
          <cell r="E36237" t="str">
            <v>511001</v>
          </cell>
        </row>
        <row r="36238">
          <cell r="B36238">
            <v>390362101</v>
          </cell>
          <cell r="C36238" t="str">
            <v>PREMAZ, ZASTITNI ZA DRVO-ORAH</v>
          </cell>
          <cell r="D36238" t="str">
            <v>l</v>
          </cell>
          <cell r="E36238" t="str">
            <v>511001</v>
          </cell>
        </row>
        <row r="36239">
          <cell r="B36239">
            <v>390366401</v>
          </cell>
          <cell r="C36239" t="str">
            <v>BARIJUM-HIDROKSID, Ba(OH)2</v>
          </cell>
          <cell r="D36239" t="str">
            <v>kg</v>
          </cell>
          <cell r="E36239" t="str">
            <v>511001</v>
          </cell>
        </row>
        <row r="36240">
          <cell r="B36240">
            <v>390379601</v>
          </cell>
          <cell r="C36240" t="str">
            <v>**deaktivirano koristiti - 390681701 PASTA, VISOKOTEMPERATURNA ZA VIJCANE SPOJEVE</v>
          </cell>
          <cell r="D36240" t="str">
            <v>kom</v>
          </cell>
          <cell r="E36240" t="str">
            <v>511001</v>
          </cell>
        </row>
        <row r="36241">
          <cell r="B36241">
            <v>390367201</v>
          </cell>
          <cell r="C36241" t="str">
            <v>LEPAK, KONTAKTNI NEOPRENSKI</v>
          </cell>
          <cell r="D36241" t="str">
            <v>l</v>
          </cell>
          <cell r="E36241" t="str">
            <v>511001</v>
          </cell>
        </row>
        <row r="36242">
          <cell r="B36242">
            <v>390411301</v>
          </cell>
          <cell r="C36242" t="str">
            <v>ODVAJAC, PASTA NA BAZI VOSKA</v>
          </cell>
          <cell r="D36242" t="str">
            <v>kg</v>
          </cell>
          <cell r="E36242" t="str">
            <v>511001</v>
          </cell>
        </row>
        <row r="36243">
          <cell r="B36243">
            <v>390412101</v>
          </cell>
          <cell r="C36243" t="str">
            <v>PASTA, ZA BOJENJE</v>
          </cell>
          <cell r="D36243" t="str">
            <v>kg</v>
          </cell>
          <cell r="E36243" t="str">
            <v>511001</v>
          </cell>
        </row>
        <row r="36244">
          <cell r="B36244">
            <v>390413001</v>
          </cell>
          <cell r="C36244" t="str">
            <v>ALKOHOL, POLIVINIL</v>
          </cell>
          <cell r="D36244" t="str">
            <v>l</v>
          </cell>
          <cell r="E36244" t="str">
            <v>511001</v>
          </cell>
        </row>
        <row r="36245">
          <cell r="B36245">
            <v>390414801</v>
          </cell>
          <cell r="C36245" t="str">
            <v>KATALIZATOR, UCVRSCIVAC ZA PES</v>
          </cell>
          <cell r="D36245" t="str">
            <v>kg</v>
          </cell>
          <cell r="E36245" t="str">
            <v>511001</v>
          </cell>
        </row>
        <row r="36246">
          <cell r="B36246">
            <v>390415601</v>
          </cell>
          <cell r="C36246" t="str">
            <v>UBRZIVAC, ZA PES</v>
          </cell>
          <cell r="D36246" t="str">
            <v>l</v>
          </cell>
          <cell r="E36246" t="str">
            <v>511001</v>
          </cell>
        </row>
        <row r="36247">
          <cell r="B36247">
            <v>390417201</v>
          </cell>
          <cell r="C36247" t="str">
            <v>LEPAK, ZA PARKET</v>
          </cell>
          <cell r="D36247" t="str">
            <v>kg</v>
          </cell>
          <cell r="E36247" t="str">
            <v>511001</v>
          </cell>
        </row>
        <row r="36248">
          <cell r="B36248">
            <v>390418001</v>
          </cell>
          <cell r="C36248" t="str">
            <v>LAK, ZA PARKET DVOKOMPONENTNI A+B</v>
          </cell>
          <cell r="D36248" t="str">
            <v>set</v>
          </cell>
          <cell r="E36248" t="str">
            <v>511001</v>
          </cell>
        </row>
        <row r="36249">
          <cell r="B36249">
            <v>390419901</v>
          </cell>
          <cell r="C36249" t="str">
            <v>LEPAK, ZA VINIL POD</v>
          </cell>
          <cell r="D36249" t="str">
            <v>kg</v>
          </cell>
          <cell r="E36249" t="str">
            <v>511001</v>
          </cell>
        </row>
        <row r="36250">
          <cell r="B36250">
            <v>390421001</v>
          </cell>
          <cell r="C36250" t="str">
            <v>PASTA, ZA POLIRANJE GRUBA</v>
          </cell>
          <cell r="D36250" t="str">
            <v>kg</v>
          </cell>
          <cell r="E36250" t="str">
            <v>511001</v>
          </cell>
        </row>
        <row r="36251">
          <cell r="B36251">
            <v>390422901</v>
          </cell>
          <cell r="C36251" t="str">
            <v>PASTA, ZA POLIRANJE SREDNJA</v>
          </cell>
          <cell r="D36251" t="str">
            <v>kg</v>
          </cell>
          <cell r="E36251" t="str">
            <v>511001</v>
          </cell>
        </row>
        <row r="36252">
          <cell r="B36252">
            <v>390438501</v>
          </cell>
          <cell r="C36252" t="str">
            <v>NATRIJUMCIJANID, NaCN</v>
          </cell>
          <cell r="D36252" t="str">
            <v>kg</v>
          </cell>
          <cell r="E36252" t="str">
            <v>511001</v>
          </cell>
        </row>
        <row r="36253">
          <cell r="B36253">
            <v>390440701</v>
          </cell>
          <cell r="C36253" t="str">
            <v>LEPAK, TUTKALO U GRANULAMA</v>
          </cell>
          <cell r="D36253" t="str">
            <v>kg</v>
          </cell>
          <cell r="E36253" t="str">
            <v>511001</v>
          </cell>
        </row>
        <row r="36254">
          <cell r="B36254">
            <v>390441501</v>
          </cell>
          <cell r="C36254" t="str">
            <v>KALIJUM-FEROCIJANID,</v>
          </cell>
          <cell r="D36254" t="str">
            <v>kg</v>
          </cell>
          <cell r="E36254" t="str">
            <v>511001</v>
          </cell>
        </row>
        <row r="36255">
          <cell r="B36255">
            <v>390423701</v>
          </cell>
          <cell r="C36255" t="str">
            <v>PASTA, ZA POLIRANJE FINA</v>
          </cell>
          <cell r="D36255" t="str">
            <v>kg</v>
          </cell>
          <cell r="E36255" t="str">
            <v>511001</v>
          </cell>
        </row>
        <row r="36256">
          <cell r="B36256">
            <v>390424501</v>
          </cell>
          <cell r="C36256" t="str">
            <v>SREDSTVO, PRIPREMNO ZA LEMLJENJE BAKRA</v>
          </cell>
          <cell r="D36256" t="str">
            <v>l</v>
          </cell>
          <cell r="E36256" t="str">
            <v>511001</v>
          </cell>
        </row>
        <row r="36257">
          <cell r="B36257">
            <v>390426101</v>
          </cell>
          <cell r="C36257" t="str">
            <v>LAK, OSNOVNI ZA PARKET (ER LAK)</v>
          </cell>
          <cell r="D36257" t="str">
            <v>l</v>
          </cell>
          <cell r="E36257" t="str">
            <v>511001</v>
          </cell>
        </row>
        <row r="36258">
          <cell r="B36258">
            <v>390433401</v>
          </cell>
          <cell r="C36258" t="str">
            <v>PREMAZ, PRIPREMNI ZA MASU ZA IZRAVN.PODOVA</v>
          </cell>
          <cell r="D36258" t="str">
            <v>kg</v>
          </cell>
          <cell r="E36258" t="str">
            <v>511001</v>
          </cell>
        </row>
        <row r="36259">
          <cell r="B36259">
            <v>390435001</v>
          </cell>
          <cell r="C36259" t="str">
            <v>**deaktivirano, koristiti 390546201 GIT, SILIKON ZA METAL RTV- NEUTRALNI CRNI DO 250°C</v>
          </cell>
          <cell r="D36259" t="str">
            <v>kom</v>
          </cell>
          <cell r="E36259" t="str">
            <v>511001</v>
          </cell>
        </row>
        <row r="36260">
          <cell r="B36260">
            <v>390451201</v>
          </cell>
          <cell r="C36260" t="str">
            <v>**deaktivirano, koristiti 390695701 LEPAK, DVOKOMPONENTNI NA BAZI METAKRILATA MALO PAKOVANJE</v>
          </cell>
          <cell r="D36260" t="str">
            <v>kom</v>
          </cell>
          <cell r="E36260" t="str">
            <v>511001</v>
          </cell>
        </row>
        <row r="36261">
          <cell r="B36261">
            <v>390468701</v>
          </cell>
          <cell r="C36261" t="str">
            <v>**deaktivirano, koristiti 390662001 LEPAK, ZA PODOLIT VELIKO PAKOVANJE</v>
          </cell>
          <cell r="D36261" t="str">
            <v>kg</v>
          </cell>
          <cell r="E36261" t="str">
            <v>511001</v>
          </cell>
        </row>
        <row r="36262">
          <cell r="B36262">
            <v>390486501</v>
          </cell>
          <cell r="C36262" t="str">
            <v>**deaktivirano koristiti - 390640001 LEPAK, SUPER BRZI ZA TRENUTNO LEPLJENJE</v>
          </cell>
          <cell r="D36262" t="str">
            <v>kom</v>
          </cell>
          <cell r="E36262" t="str">
            <v>511001</v>
          </cell>
        </row>
        <row r="36263">
          <cell r="B36263">
            <v>390488101</v>
          </cell>
          <cell r="C36263" t="str">
            <v>RAZREDJIVAC, ZA CISCENJE KOCNICA</v>
          </cell>
          <cell r="D36263" t="str">
            <v>l</v>
          </cell>
          <cell r="E36263" t="str">
            <v>511001</v>
          </cell>
        </row>
        <row r="36264">
          <cell r="B36264">
            <v>390489001</v>
          </cell>
          <cell r="C36264" t="str">
            <v>PASTA, SILIKONSKA ZA VRATA KAF</v>
          </cell>
          <cell r="D36264" t="str">
            <v>kg</v>
          </cell>
          <cell r="E36264" t="str">
            <v>511001</v>
          </cell>
        </row>
        <row r="36265">
          <cell r="B36265">
            <v>390494601</v>
          </cell>
          <cell r="C36265" t="str">
            <v>**deaktivirano koristiti - 390691401 SREDSTVO, JAKO ZA UCVRSCIVANJE I ZAPTIVANJE NAVOJNIH SPOJEVA</v>
          </cell>
          <cell r="D36265" t="str">
            <v>kom</v>
          </cell>
          <cell r="E36265" t="str">
            <v>511001</v>
          </cell>
        </row>
        <row r="36266">
          <cell r="B36266">
            <v>390492001</v>
          </cell>
          <cell r="C36266" t="str">
            <v>**deaktivirano koristiti - 390689201 SREDSTVO, ZA ZAPTIVANJE -40 DO +250°C, CURIL T</v>
          </cell>
          <cell r="D36266" t="str">
            <v>kom</v>
          </cell>
          <cell r="E36266" t="str">
            <v>511001</v>
          </cell>
        </row>
        <row r="36267">
          <cell r="B36267">
            <v>390505501</v>
          </cell>
          <cell r="C36267" t="str">
            <v>SPREJ, ARTIST 400ml</v>
          </cell>
          <cell r="D36267" t="str">
            <v>kom</v>
          </cell>
          <cell r="E36267" t="str">
            <v>511001</v>
          </cell>
        </row>
        <row r="36268">
          <cell r="B36268">
            <v>390446601</v>
          </cell>
          <cell r="C36268" t="str">
            <v>POJACIVAC, SREDSTVA ZA SKID.KAM. RIDOSOL 1270</v>
          </cell>
          <cell r="D36268" t="str">
            <v>kg</v>
          </cell>
          <cell r="E36268" t="str">
            <v>511001</v>
          </cell>
        </row>
        <row r="36269">
          <cell r="B36269">
            <v>390450401</v>
          </cell>
          <cell r="C36269" t="str">
            <v>**deaktivirano, koristiti 390557801 LEPAK, ZA SPOJ METAL-METAL (ZA SPOJ ZUPCANIK-VRATILO) MALO PAKOVANJE</v>
          </cell>
          <cell r="D36269" t="str">
            <v>kom</v>
          </cell>
          <cell r="E36269" t="str">
            <v>511001</v>
          </cell>
        </row>
        <row r="36270">
          <cell r="B36270">
            <v>390475001</v>
          </cell>
          <cell r="C36270" t="str">
            <v>SPREJ, ZA KOCNICE KRAFFT</v>
          </cell>
          <cell r="D36270" t="str">
            <v>kom</v>
          </cell>
          <cell r="E36270" t="str">
            <v>511001</v>
          </cell>
        </row>
        <row r="36271">
          <cell r="B36271">
            <v>390496201</v>
          </cell>
          <cell r="C36271" t="str">
            <v>**deaktivirano koristiti - 390692201 SREDSTVO, JAKO ZA UCVRSCIVANJE NAVOJNIH SPOJEVA</v>
          </cell>
          <cell r="D36271" t="str">
            <v>kom</v>
          </cell>
          <cell r="E36271" t="str">
            <v>511001</v>
          </cell>
        </row>
        <row r="36272">
          <cell r="B36272">
            <v>390465201</v>
          </cell>
          <cell r="C36272" t="str">
            <v>****za deaktivaciju, koristiti 390651501 LAK, ZASTITNI ZICA I ELEKTROKONTAKATA</v>
          </cell>
          <cell r="D36272" t="str">
            <v>kom</v>
          </cell>
          <cell r="E36272" t="str">
            <v>511001</v>
          </cell>
        </row>
        <row r="36273">
          <cell r="B36273">
            <v>390466001</v>
          </cell>
          <cell r="C36273" t="str">
            <v>** Deaktivirano ostaje u upotrebi 115372201</v>
          </cell>
          <cell r="D36273" t="str">
            <v>l</v>
          </cell>
          <cell r="E36273" t="str">
            <v>511001</v>
          </cell>
        </row>
        <row r="36274">
          <cell r="B36274">
            <v>390470901</v>
          </cell>
          <cell r="C36274" t="str">
            <v>PASTA, PROTIV ZARIB. NAVOJA KLUBER 46 MR 401</v>
          </cell>
          <cell r="D36274" t="str">
            <v>kom</v>
          </cell>
          <cell r="E36274" t="str">
            <v>511001</v>
          </cell>
        </row>
        <row r="36275">
          <cell r="B36275">
            <v>390471701</v>
          </cell>
          <cell r="C36275" t="str">
            <v>**deaktivirano, koristiti 390652301 MAST, BAKARNA CONTACTIN Cu</v>
          </cell>
          <cell r="D36275" t="str">
            <v>kom</v>
          </cell>
          <cell r="E36275" t="str">
            <v>511001</v>
          </cell>
        </row>
        <row r="36276">
          <cell r="B36276">
            <v>390472501</v>
          </cell>
          <cell r="C36276" t="str">
            <v>MAZIVO, CERAMO PASTE</v>
          </cell>
          <cell r="D36276" t="str">
            <v>kom</v>
          </cell>
          <cell r="E36276" t="str">
            <v>511001</v>
          </cell>
        </row>
        <row r="36277">
          <cell r="B36277">
            <v>390497001</v>
          </cell>
          <cell r="C36277" t="str">
            <v>SREDSTVO, ZA ZAPTIVANJE NAVOJA ZA PANTOGRAF 50mL</v>
          </cell>
          <cell r="D36277" t="str">
            <v>kom</v>
          </cell>
          <cell r="E36277" t="str">
            <v>511001</v>
          </cell>
        </row>
        <row r="36278">
          <cell r="B36278">
            <v>390449001</v>
          </cell>
          <cell r="C36278" t="str">
            <v>GIT, AKRILNI OPSTE NAMENE BRAON U TUBI 280mL</v>
          </cell>
          <cell r="D36278" t="str">
            <v>kom</v>
          </cell>
          <cell r="E36278" t="str">
            <v>511001</v>
          </cell>
        </row>
        <row r="36279">
          <cell r="B36279">
            <v>390462801</v>
          </cell>
          <cell r="C36279" t="str">
            <v>SREDSTVO, ZASTITNO OD KOROZIJE DELOVA/OPREME</v>
          </cell>
          <cell r="D36279" t="str">
            <v>kg</v>
          </cell>
          <cell r="E36279" t="str">
            <v>511001</v>
          </cell>
        </row>
        <row r="36280">
          <cell r="B36280">
            <v>390463601</v>
          </cell>
          <cell r="C36280" t="str">
            <v>**deaktivirano, koristiti 390649301 SPREJ, ZASTITA KONTAKATA OD KOROZIJE KLASIK</v>
          </cell>
          <cell r="D36280" t="str">
            <v>kom</v>
          </cell>
          <cell r="E36280" t="str">
            <v>511001</v>
          </cell>
        </row>
        <row r="36281">
          <cell r="B36281">
            <v>390464401</v>
          </cell>
          <cell r="C36281" t="str">
            <v>**deaktivirano, koristiti 390650701 SPREJ, ZASTITA ELEKTROKONTAKATA OD OKSIDACIJE</v>
          </cell>
          <cell r="D36281" t="str">
            <v>kom</v>
          </cell>
          <cell r="E36281" t="str">
            <v>511001</v>
          </cell>
        </row>
        <row r="36282">
          <cell r="B36282">
            <v>390493801</v>
          </cell>
          <cell r="C36282" t="str">
            <v>**deaktivirano koristiti - 390690601 SREDSTVO, SREDNJE ZA UCVRSCIVANJE I ZAPTIVANJE NAVOJNIH SPOJEVA</v>
          </cell>
          <cell r="D36282" t="str">
            <v>kom</v>
          </cell>
          <cell r="E36282" t="str">
            <v>511001</v>
          </cell>
        </row>
        <row r="36283">
          <cell r="B36283">
            <v>390491101</v>
          </cell>
          <cell r="C36283" t="str">
            <v>GIT, SILIKON ZA ZAPTIVANJE I LEPLJENJE KARTUSA 280ML</v>
          </cell>
          <cell r="D36283" t="str">
            <v>kom</v>
          </cell>
          <cell r="E36283" t="str">
            <v>511001</v>
          </cell>
        </row>
        <row r="36284">
          <cell r="B36284">
            <v>390504701</v>
          </cell>
          <cell r="C36284" t="str">
            <v>**deaktivirano, koristiti 390654001 MASA, ZAPTIVNA ELASTICNA</v>
          </cell>
          <cell r="D36284" t="str">
            <v>kom</v>
          </cell>
          <cell r="E36284" t="str">
            <v>511001</v>
          </cell>
        </row>
        <row r="36285">
          <cell r="B36285">
            <v>390523301</v>
          </cell>
          <cell r="C36285" t="str">
            <v>**deaktivirano, koristiti 390655801 KALAFONIJUM, ZA LEMLJENJE U CVRSTOM STANJU</v>
          </cell>
          <cell r="D36285" t="str">
            <v>kom</v>
          </cell>
          <cell r="E36285" t="str">
            <v>511001</v>
          </cell>
        </row>
        <row r="36286">
          <cell r="B36286">
            <v>390535701</v>
          </cell>
          <cell r="C36286" t="str">
            <v>TECNOST, ZA ISPITIVANJE CO2 GASOVA U SISTEMU</v>
          </cell>
          <cell r="D36286" t="str">
            <v>l</v>
          </cell>
          <cell r="E36286" t="str">
            <v>511001</v>
          </cell>
        </row>
        <row r="36287">
          <cell r="B36287">
            <v>390532201</v>
          </cell>
          <cell r="C36287" t="str">
            <v>GEL, KESTER FLUKS ZA LEMLJENJE</v>
          </cell>
          <cell r="D36287" t="str">
            <v>kom</v>
          </cell>
          <cell r="E36287" t="str">
            <v>511001</v>
          </cell>
        </row>
        <row r="36288">
          <cell r="B36288">
            <v>390524101</v>
          </cell>
          <cell r="C36288" t="str">
            <v>** deaktivirano, koristiti 390660401 LEPAK, ZA GUMU I PODOLIT ZA NANOSENJE PISTOLJEM U KANTI SREDNJE PAKOVANJE</v>
          </cell>
          <cell r="D36288" t="str">
            <v>kom</v>
          </cell>
          <cell r="E36288" t="str">
            <v>511001</v>
          </cell>
        </row>
        <row r="36289">
          <cell r="B36289">
            <v>390525001</v>
          </cell>
          <cell r="C36289" t="str">
            <v>**deaktivirano - PASTA, ZA IZDUVNE SISTEME</v>
          </cell>
          <cell r="D36289" t="str">
            <v>kom</v>
          </cell>
          <cell r="E36289" t="str">
            <v>511001</v>
          </cell>
        </row>
        <row r="36290">
          <cell r="B36290">
            <v>390614001</v>
          </cell>
          <cell r="C36290" t="str">
            <v>**deaktivirano, koristiti 390656601 PASTA, ZA DETEKCIJU NIVOA ULJA I GORIVA U REZERVOARU</v>
          </cell>
          <cell r="D36290" t="str">
            <v>kom</v>
          </cell>
          <cell r="E36290" t="str">
            <v>511001</v>
          </cell>
        </row>
        <row r="36291">
          <cell r="B36291">
            <v>390613201</v>
          </cell>
          <cell r="C36291" t="str">
            <v>PASTA, ZA DETEKCIJU VODE U REZERVOARU PAKOVANJE 50gr</v>
          </cell>
          <cell r="D36291" t="str">
            <v>g</v>
          </cell>
          <cell r="E36291" t="str">
            <v>511001</v>
          </cell>
        </row>
        <row r="36292">
          <cell r="B36292">
            <v>390616701</v>
          </cell>
          <cell r="C36292" t="str">
            <v>**deaktivirano, koristiti 390629901 SREDSTVO, KONCENTROVANO ZA PRANJE DP FILTERA VODOM POD PRITISKOM</v>
          </cell>
          <cell r="D36292" t="str">
            <v>kg</v>
          </cell>
          <cell r="E36292" t="str">
            <v>511001</v>
          </cell>
        </row>
        <row r="36293">
          <cell r="B36293">
            <v>390615901</v>
          </cell>
          <cell r="C36293" t="str">
            <v>**deaktivirano, koristiti 390657401 PASTA, ZA DETEKCIJU VODE U REZERVOARU</v>
          </cell>
          <cell r="D36293" t="str">
            <v>kom</v>
          </cell>
          <cell r="E36293" t="str">
            <v>511001</v>
          </cell>
        </row>
        <row r="36294">
          <cell r="B36294">
            <v>390612401</v>
          </cell>
          <cell r="C36294" t="str">
            <v>PASTA, ZA DETEKCIJU NIVOA ULJA I GORIVA U REZERVOARU PAKOVANJE 50gr</v>
          </cell>
          <cell r="D36294" t="str">
            <v>g</v>
          </cell>
          <cell r="E36294" t="str">
            <v>511001</v>
          </cell>
        </row>
        <row r="36295">
          <cell r="B36295">
            <v>400851001</v>
          </cell>
          <cell r="C36295" t="str">
            <v>****za deaktivaciju, koristiti 390658201 SREDSTVO, ZA ZAPTIVANJE HLADNJAKA RASHLADNE TECNOSTI</v>
          </cell>
          <cell r="D36295" t="str">
            <v>kom</v>
          </cell>
          <cell r="E36295" t="str">
            <v>511001</v>
          </cell>
        </row>
        <row r="36296">
          <cell r="B36296">
            <v>508155601</v>
          </cell>
          <cell r="C36296" t="str">
            <v>LEPAK, ZA TOPLU VULKANIZAC.PNEUMAT.700-1000ml</v>
          </cell>
          <cell r="D36296" t="str">
            <v>kom</v>
          </cell>
          <cell r="E36296" t="str">
            <v>511001</v>
          </cell>
        </row>
        <row r="36297">
          <cell r="B36297">
            <v>510520001</v>
          </cell>
          <cell r="C36297" t="str">
            <v>DEPURATOR, OMEKSIVAC VODE - AUTOMATSKI</v>
          </cell>
          <cell r="D36297" t="str">
            <v>kom</v>
          </cell>
          <cell r="E36297" t="str">
            <v>511001</v>
          </cell>
        </row>
        <row r="36298">
          <cell r="B36298">
            <v>511730501</v>
          </cell>
          <cell r="C36298" t="str">
            <v>TECNOST, UREDJAJA ZA ISPIT.RAS.TECN. 500mL</v>
          </cell>
          <cell r="D36298" t="str">
            <v>kom</v>
          </cell>
          <cell r="E36298" t="str">
            <v>511001</v>
          </cell>
        </row>
        <row r="36299">
          <cell r="B36299">
            <v>570526601</v>
          </cell>
          <cell r="C36299" t="str">
            <v>SREDSTVO, ZA GASENJE "BONPET"</v>
          </cell>
          <cell r="D36299" t="str">
            <v>l</v>
          </cell>
          <cell r="E36299" t="str">
            <v>511001</v>
          </cell>
        </row>
        <row r="36300">
          <cell r="B36300">
            <v>390680901</v>
          </cell>
          <cell r="C36300" t="str">
            <v>**deaktivirano - LEPAK, SUPER DVOKOMPONENTNI ZA ZAZORE DO 5mm</v>
          </cell>
          <cell r="D36300" t="str">
            <v>ml</v>
          </cell>
          <cell r="E36300" t="str">
            <v>511001</v>
          </cell>
        </row>
        <row r="36301">
          <cell r="B36301">
            <v>390681701</v>
          </cell>
          <cell r="C36301" t="str">
            <v>PASTA, VISOKOTEMPERATURNA ZA VIJCANE SPOJEVE</v>
          </cell>
          <cell r="D36301" t="str">
            <v>g</v>
          </cell>
          <cell r="E36301" t="str">
            <v>511001</v>
          </cell>
        </row>
        <row r="36302">
          <cell r="B36302">
            <v>390682501</v>
          </cell>
          <cell r="C36302" t="str">
            <v>PASTA, ZA BRUSENJE/POLIRANJE VENTILA</v>
          </cell>
          <cell r="D36302" t="str">
            <v>ml</v>
          </cell>
          <cell r="E36302" t="str">
            <v>511001</v>
          </cell>
        </row>
        <row r="36303">
          <cell r="B36303">
            <v>390683301</v>
          </cell>
          <cell r="C36303" t="str">
            <v>GIT, SILIKONSKI SIVI ZA ZAPTIVANJE POD PRITISKOM</v>
          </cell>
          <cell r="D36303" t="str">
            <v>ml</v>
          </cell>
          <cell r="E36303" t="str">
            <v>511001</v>
          </cell>
        </row>
        <row r="36304">
          <cell r="B36304">
            <v>390684101</v>
          </cell>
          <cell r="C36304" t="str">
            <v>GIT, SILIKONSKI ZA ZAPTIVANJE BOCA POD PRITISKOM</v>
          </cell>
          <cell r="D36304" t="str">
            <v>ml</v>
          </cell>
          <cell r="E36304" t="str">
            <v>511001</v>
          </cell>
        </row>
        <row r="36305">
          <cell r="B36305">
            <v>390685001</v>
          </cell>
          <cell r="C36305" t="str">
            <v>SREDSTVO, ZA DETEKCIJU PUKOTINA - SREDSTVO ZA CISCENJE</v>
          </cell>
          <cell r="D36305" t="str">
            <v>ml</v>
          </cell>
          <cell r="E36305" t="str">
            <v>511001</v>
          </cell>
        </row>
        <row r="36306">
          <cell r="B36306">
            <v>390686801</v>
          </cell>
          <cell r="C36306" t="str">
            <v>SREDSTVO, ZA DETEKCIJU PUKOTINA - KONTRASTNI PENETRANT (BOJA)</v>
          </cell>
          <cell r="D36306" t="str">
            <v>ml</v>
          </cell>
          <cell r="E36306" t="str">
            <v>511001</v>
          </cell>
        </row>
        <row r="36307">
          <cell r="B36307">
            <v>390687601</v>
          </cell>
          <cell r="C36307" t="str">
            <v>SREDSTVO, ZA DETEKCIJU PUKOTINA - RAZVIJAC</v>
          </cell>
          <cell r="D36307" t="str">
            <v>ml</v>
          </cell>
          <cell r="E36307" t="str">
            <v>511001</v>
          </cell>
        </row>
        <row r="36308">
          <cell r="B36308">
            <v>390688401</v>
          </cell>
          <cell r="C36308" t="str">
            <v>SPREJ, SREDSTVO ZA CISCENJE BEZ OSTECENJA</v>
          </cell>
          <cell r="D36308" t="str">
            <v>ml</v>
          </cell>
          <cell r="E36308" t="str">
            <v>511001</v>
          </cell>
        </row>
        <row r="36309">
          <cell r="B36309">
            <v>390689201</v>
          </cell>
          <cell r="C36309" t="str">
            <v>SREDSTVO, ZA ZAPTIVANJE -40 DO +250°C, CURIL T</v>
          </cell>
          <cell r="D36309" t="str">
            <v>l</v>
          </cell>
          <cell r="E36309" t="str">
            <v>511001</v>
          </cell>
        </row>
        <row r="36310">
          <cell r="B36310">
            <v>390690601</v>
          </cell>
          <cell r="C36310" t="str">
            <v>SREDSTVO, SREDNJE ZA UCVRSCIVANJE I ZAPTIVANJE NAVOJNIH SPOJEVA</v>
          </cell>
          <cell r="D36310" t="str">
            <v>ml</v>
          </cell>
          <cell r="E36310" t="str">
            <v>511001</v>
          </cell>
        </row>
        <row r="36311">
          <cell r="B36311">
            <v>390691401</v>
          </cell>
          <cell r="C36311" t="str">
            <v>SREDSTVO, JAKO ZA UCVRSCIVANJE I ZAPTIVANJE NAVOJNIH SPOJEVA</v>
          </cell>
          <cell r="D36311" t="str">
            <v>ml</v>
          </cell>
          <cell r="E36311" t="str">
            <v>511001</v>
          </cell>
        </row>
        <row r="36312">
          <cell r="B36312">
            <v>390692201</v>
          </cell>
          <cell r="C36312" t="str">
            <v>SREDSTVO, JAKO ZA UCVRSCIVANJE NAVOJNIH SPOJEVA</v>
          </cell>
          <cell r="D36312" t="str">
            <v>ml</v>
          </cell>
          <cell r="E36312" t="str">
            <v>511001</v>
          </cell>
        </row>
        <row r="36313">
          <cell r="B36313">
            <v>390693001</v>
          </cell>
          <cell r="C36313" t="str">
            <v>PASTA, ZA IZDUVNE SISTEME</v>
          </cell>
          <cell r="D36313" t="str">
            <v>g</v>
          </cell>
          <cell r="E36313" t="str">
            <v>511001</v>
          </cell>
        </row>
        <row r="36314">
          <cell r="B36314">
            <v>390694901</v>
          </cell>
          <cell r="C36314" t="str">
            <v>LEPAK, SUPER DVOKOMPONENTNI ZA ZAZORE DO 5mm</v>
          </cell>
          <cell r="D36314" t="str">
            <v>g</v>
          </cell>
          <cell r="E36314" t="str">
            <v>511001</v>
          </cell>
        </row>
        <row r="36315">
          <cell r="B36315">
            <v>350216301</v>
          </cell>
          <cell r="C36315" t="str">
            <v>ULOZAK, BATERIJSKI LR6 1.2V 2300mAh</v>
          </cell>
          <cell r="D36315" t="str">
            <v>kom</v>
          </cell>
          <cell r="E36315" t="str">
            <v>511001</v>
          </cell>
        </row>
        <row r="36316">
          <cell r="B36316">
            <v>350437901</v>
          </cell>
          <cell r="C36316" t="str">
            <v>ULOZAK, 6LR61 9V BATERIJSKI ALKALNI</v>
          </cell>
          <cell r="D36316" t="str">
            <v>kom</v>
          </cell>
          <cell r="E36316" t="str">
            <v>511001</v>
          </cell>
        </row>
        <row r="36317">
          <cell r="B36317">
            <v>350438701</v>
          </cell>
          <cell r="C36317" t="str">
            <v>ULOZAK, BATERIJSKI SR44 1.5V</v>
          </cell>
          <cell r="D36317" t="str">
            <v>kom</v>
          </cell>
          <cell r="E36317" t="str">
            <v>511001</v>
          </cell>
        </row>
        <row r="36318">
          <cell r="B36318">
            <v>350458101</v>
          </cell>
          <cell r="C36318" t="str">
            <v>BATERIJA, 9V ALKALNA</v>
          </cell>
          <cell r="D36318" t="str">
            <v>kom</v>
          </cell>
          <cell r="E36318" t="str">
            <v>511001</v>
          </cell>
        </row>
        <row r="36319">
          <cell r="B36319">
            <v>350447601</v>
          </cell>
          <cell r="C36319" t="str">
            <v>BATERIJA, Ni-Cd ZA FOTOAPARAT</v>
          </cell>
          <cell r="D36319" t="str">
            <v>kom</v>
          </cell>
          <cell r="E36319" t="str">
            <v>511001</v>
          </cell>
        </row>
        <row r="36320">
          <cell r="B36320">
            <v>350448401</v>
          </cell>
          <cell r="C36320" t="str">
            <v>ULOZAK, BATERIJSKI R14 1.2V 4000Mah</v>
          </cell>
          <cell r="D36320" t="str">
            <v>kom</v>
          </cell>
          <cell r="E36320" t="str">
            <v>511001</v>
          </cell>
        </row>
        <row r="36321">
          <cell r="B36321">
            <v>350446801</v>
          </cell>
          <cell r="C36321" t="str">
            <v>BATERIJA, 1.2V 1500mA NiCd KR 23/42</v>
          </cell>
          <cell r="D36321" t="str">
            <v>kom</v>
          </cell>
          <cell r="E36321" t="str">
            <v>511001</v>
          </cell>
        </row>
        <row r="36322">
          <cell r="B36322">
            <v>500178101</v>
          </cell>
          <cell r="C36322" t="str">
            <v>BATERIJA, 7410 APAR.ZA ALKOTEST DREGER GM-1-4</v>
          </cell>
          <cell r="D36322" t="str">
            <v>kom</v>
          </cell>
          <cell r="E36322" t="str">
            <v>511001</v>
          </cell>
        </row>
        <row r="36323">
          <cell r="B36323">
            <v>506163601</v>
          </cell>
          <cell r="C36323" t="str">
            <v>BATERIJA, 18V 2.4Ah NiCd ZA BUSILICU DEWALT</v>
          </cell>
          <cell r="D36323" t="str">
            <v>kom</v>
          </cell>
          <cell r="E36323" t="str">
            <v>511001</v>
          </cell>
        </row>
        <row r="36324">
          <cell r="B36324">
            <v>509549201</v>
          </cell>
          <cell r="C36324" t="str">
            <v>BATERIJA, 1.5V R 6 AA ALKALNA</v>
          </cell>
          <cell r="D36324" t="str">
            <v>kom</v>
          </cell>
          <cell r="E36324" t="str">
            <v>511001</v>
          </cell>
        </row>
        <row r="36325">
          <cell r="B36325">
            <v>509550601</v>
          </cell>
          <cell r="C36325" t="str">
            <v>BATERIJA, 1.5V TIP AAA ALKALNA</v>
          </cell>
          <cell r="D36325" t="str">
            <v>kom</v>
          </cell>
          <cell r="E36325" t="str">
            <v>511001</v>
          </cell>
        </row>
        <row r="36326">
          <cell r="B36326">
            <v>509551401</v>
          </cell>
          <cell r="C36326" t="str">
            <v>BATERIJA, 4.5V 3R12</v>
          </cell>
          <cell r="D36326" t="str">
            <v>kom</v>
          </cell>
          <cell r="E36326" t="str">
            <v>511001</v>
          </cell>
        </row>
        <row r="36327">
          <cell r="B36327">
            <v>509552201</v>
          </cell>
          <cell r="C36327" t="str">
            <v>BATERIJA, 9V</v>
          </cell>
          <cell r="D36327" t="str">
            <v>kom</v>
          </cell>
          <cell r="E36327" t="str">
            <v>511001</v>
          </cell>
        </row>
        <row r="36328">
          <cell r="B36328">
            <v>509563801</v>
          </cell>
          <cell r="C36328" t="str">
            <v>BATERIJA, 1.5V AA NEDA 15A IEC LR6 ALKALNA</v>
          </cell>
          <cell r="D36328" t="str">
            <v>kom</v>
          </cell>
          <cell r="E36328" t="str">
            <v>511001</v>
          </cell>
        </row>
        <row r="36329">
          <cell r="B36329">
            <v>509553001</v>
          </cell>
          <cell r="C36329" t="str">
            <v>BATERIJA, 1.5V 180mAh SILVEROXID SR44 DUGMAS</v>
          </cell>
          <cell r="D36329" t="str">
            <v>kom</v>
          </cell>
          <cell r="E36329" t="str">
            <v>511001</v>
          </cell>
        </row>
        <row r="36330">
          <cell r="B36330">
            <v>509554901</v>
          </cell>
          <cell r="C36330" t="str">
            <v>BATERIJA, 1.5V R14 V/C ZA MEGAOMETAR ALKALNA</v>
          </cell>
          <cell r="D36330" t="str">
            <v>kom</v>
          </cell>
          <cell r="E36330" t="str">
            <v>511001</v>
          </cell>
        </row>
        <row r="36331">
          <cell r="B36331">
            <v>509557301</v>
          </cell>
          <cell r="C36331" t="str">
            <v>BATERIJA, AKUM. 6/4 AhTCH NUZNOG OSVETLJENJA</v>
          </cell>
          <cell r="D36331" t="str">
            <v>kom</v>
          </cell>
          <cell r="E36331" t="str">
            <v>511001</v>
          </cell>
        </row>
        <row r="36332">
          <cell r="B36332">
            <v>509558101</v>
          </cell>
          <cell r="C36332" t="str">
            <v>BATERIJA, 18V 2Ah AK.NiCd ZA RUCNU SVETILJKU</v>
          </cell>
          <cell r="D36332" t="str">
            <v>kom</v>
          </cell>
          <cell r="E36332" t="str">
            <v>511001</v>
          </cell>
        </row>
        <row r="36333">
          <cell r="B36333">
            <v>509559001</v>
          </cell>
          <cell r="C36333" t="str">
            <v>BATERIJA, 12V 2.6Ah NiMH MAKITA 1234</v>
          </cell>
          <cell r="D36333" t="str">
            <v>kom</v>
          </cell>
          <cell r="E36333" t="str">
            <v>511001</v>
          </cell>
        </row>
        <row r="36334">
          <cell r="B36334">
            <v>509602201</v>
          </cell>
          <cell r="C36334" t="str">
            <v>BATERIJA, 14.4V/2.0Ah NiCd ZA AKUM.BUSILICU</v>
          </cell>
          <cell r="D36334" t="str">
            <v>kom</v>
          </cell>
          <cell r="E36334" t="str">
            <v>511001</v>
          </cell>
        </row>
        <row r="36335">
          <cell r="B36335">
            <v>509597201</v>
          </cell>
          <cell r="C36335" t="str">
            <v>BATERIJA, 3V CR1/2 AA LITIJUMSKA</v>
          </cell>
          <cell r="D36335" t="str">
            <v>kom</v>
          </cell>
          <cell r="E36335" t="str">
            <v>511001</v>
          </cell>
        </row>
        <row r="36336">
          <cell r="B36336">
            <v>509601401</v>
          </cell>
          <cell r="C36336" t="str">
            <v>BATERIJA, 14.4V/1.3Ah NiCd DE9094 ZA AKUM.BUS</v>
          </cell>
          <cell r="D36336" t="str">
            <v>kom</v>
          </cell>
          <cell r="E36336" t="str">
            <v>511001</v>
          </cell>
        </row>
        <row r="36337">
          <cell r="B36337">
            <v>509588301</v>
          </cell>
          <cell r="C36337" t="str">
            <v>BATERIJA, 6V 4R25</v>
          </cell>
          <cell r="D36337" t="str">
            <v>kom</v>
          </cell>
          <cell r="E36337" t="str">
            <v>511001</v>
          </cell>
        </row>
        <row r="36338">
          <cell r="B36338">
            <v>509640501</v>
          </cell>
          <cell r="C36338" t="str">
            <v>BATERIJA, 20.4V 1.7AH NICD AKU.BUS. BW1202-17</v>
          </cell>
          <cell r="D36338" t="str">
            <v>kom</v>
          </cell>
          <cell r="E36338" t="str">
            <v>511001</v>
          </cell>
        </row>
        <row r="36339">
          <cell r="B36339">
            <v>509631601</v>
          </cell>
          <cell r="C36339" t="str">
            <v>BATERIJA, 18V EB1814SL ZA AKUMUL.BUSILICU</v>
          </cell>
          <cell r="D36339" t="str">
            <v>kom</v>
          </cell>
          <cell r="E36339" t="str">
            <v>511001</v>
          </cell>
        </row>
        <row r="36340">
          <cell r="B36340">
            <v>509628601</v>
          </cell>
          <cell r="C36340" t="str">
            <v>BATERIJA, 3V CR123A/CR17345 LITIJUMSKA</v>
          </cell>
          <cell r="D36340" t="str">
            <v>kom</v>
          </cell>
          <cell r="E36340" t="str">
            <v>511001</v>
          </cell>
        </row>
        <row r="36341">
          <cell r="B36341">
            <v>509682001</v>
          </cell>
          <cell r="C36341" t="str">
            <v>BATERIJA, 10.8V/1.5Ah Li-ion ZA AKUMUL.LAMPU BOSCH</v>
          </cell>
          <cell r="D36341" t="str">
            <v>kom</v>
          </cell>
          <cell r="E36341" t="str">
            <v>511001</v>
          </cell>
        </row>
        <row r="36342">
          <cell r="B36342">
            <v>509720701</v>
          </cell>
          <cell r="C36342" t="str">
            <v>BATERIJA, 14.4V/3Ah NiMH ZA AKU BUS.MILWAUKEE</v>
          </cell>
          <cell r="D36342" t="str">
            <v>kom</v>
          </cell>
          <cell r="E36342" t="str">
            <v>511001</v>
          </cell>
        </row>
        <row r="36343">
          <cell r="B36343">
            <v>509782701</v>
          </cell>
          <cell r="C36343" t="str">
            <v>BATERIJA, 18V/1.3Ah/23.4Wh Li-ion ZA ACCU BUSILICE SKIL</v>
          </cell>
          <cell r="D36343" t="str">
            <v>kom</v>
          </cell>
          <cell r="E36343" t="str">
            <v>511001</v>
          </cell>
        </row>
        <row r="36344">
          <cell r="B36344">
            <v>509783501</v>
          </cell>
          <cell r="C36344" t="str">
            <v>BATERIJA, 10.8V/2Ah Li-ion ZA AKUMULATORSKU LAMPU BOSCH</v>
          </cell>
          <cell r="D36344" t="str">
            <v>kom</v>
          </cell>
          <cell r="E36344" t="str">
            <v>511001</v>
          </cell>
        </row>
        <row r="36345">
          <cell r="B36345">
            <v>509846701</v>
          </cell>
          <cell r="C36345" t="str">
            <v>BATERIJA, 3V LITIJUMSKA CR2025</v>
          </cell>
          <cell r="D36345" t="str">
            <v>kom</v>
          </cell>
          <cell r="E36345" t="str">
            <v>511001</v>
          </cell>
        </row>
        <row r="36346">
          <cell r="B36346">
            <v>509781901</v>
          </cell>
          <cell r="C36346" t="str">
            <v>BATERIJA, 18V/2.0Ah/36Wh NiCD ZA ACCU BUSILICE DeWALT DE 9180</v>
          </cell>
          <cell r="D36346" t="str">
            <v>kom</v>
          </cell>
          <cell r="E36346" t="str">
            <v>511001</v>
          </cell>
        </row>
        <row r="36347">
          <cell r="B36347">
            <v>509722301</v>
          </cell>
          <cell r="C36347" t="str">
            <v>BATERIJA, 12V/1.3AH NICD ACCU DE 9074</v>
          </cell>
          <cell r="D36347" t="str">
            <v>kom</v>
          </cell>
          <cell r="E36347" t="str">
            <v>511001</v>
          </cell>
        </row>
        <row r="36348">
          <cell r="B36348">
            <v>509811401</v>
          </cell>
          <cell r="C36348" t="str">
            <v>BATERIJA, 3.6V ER13150 LITIJUMSKA PCBD</v>
          </cell>
          <cell r="D36348" t="str">
            <v>kom</v>
          </cell>
          <cell r="E36348" t="str">
            <v>511001</v>
          </cell>
        </row>
        <row r="36349">
          <cell r="B36349">
            <v>509723101</v>
          </cell>
          <cell r="C36349" t="str">
            <v>BATERIJA, 14.4V/3Ah NiMH ZA ACCU BUSIL.BOSCH</v>
          </cell>
          <cell r="D36349" t="str">
            <v>kom</v>
          </cell>
          <cell r="E36349" t="str">
            <v>511001</v>
          </cell>
        </row>
        <row r="36350">
          <cell r="B36350">
            <v>509779701</v>
          </cell>
          <cell r="C36350" t="str">
            <v>BATERIJA, GBA 14.4V/1.5Ah M - A HD Li-ion ZA ACCU BUSILICE BOSCH</v>
          </cell>
          <cell r="D36350" t="str">
            <v>kom</v>
          </cell>
          <cell r="E36350" t="str">
            <v>511001</v>
          </cell>
        </row>
        <row r="36351">
          <cell r="B36351">
            <v>509780001</v>
          </cell>
          <cell r="C36351" t="str">
            <v>BATERIJA, GBA 18V/4Ah M - C Li-ion ZA ACCU BUSILICE BOSCH</v>
          </cell>
          <cell r="D36351" t="str">
            <v>kom</v>
          </cell>
          <cell r="E36351" t="str">
            <v>511001</v>
          </cell>
        </row>
        <row r="36352">
          <cell r="B36352">
            <v>509810601</v>
          </cell>
          <cell r="C36352" t="str">
            <v>BATERIJA, 7.2V (PUNKT. BLOK 6X1.2V AAA) NiMH ZA DALJINSKI UPRAV.MOB.STRUGA MOBITURN2</v>
          </cell>
          <cell r="D36352" t="str">
            <v>kom</v>
          </cell>
          <cell r="E36352" t="str">
            <v>511001</v>
          </cell>
        </row>
        <row r="36353">
          <cell r="B36353">
            <v>509764901</v>
          </cell>
          <cell r="C36353" t="str">
            <v>BATERIJA, ZA DIGITALNO POMICNO MERILO</v>
          </cell>
          <cell r="D36353" t="str">
            <v>kom</v>
          </cell>
          <cell r="E36353" t="str">
            <v>511001</v>
          </cell>
        </row>
        <row r="36354">
          <cell r="B36354">
            <v>509824601</v>
          </cell>
          <cell r="C36354" t="str">
            <v>BATERIJA, 3V 230 mAh LITIJUMSKA CR 2032 SC PCBD</v>
          </cell>
          <cell r="D36354" t="str">
            <v>kom</v>
          </cell>
          <cell r="E36354" t="str">
            <v>511001</v>
          </cell>
        </row>
        <row r="36355">
          <cell r="B36355">
            <v>509759201</v>
          </cell>
          <cell r="C36355" t="str">
            <v>BATERIJA, PUNJIVA HHR-55AAAB 1.2V 550mAh</v>
          </cell>
          <cell r="D36355" t="str">
            <v>kom</v>
          </cell>
          <cell r="E36355" t="str">
            <v>511001</v>
          </cell>
        </row>
        <row r="36356">
          <cell r="B36356">
            <v>509802501</v>
          </cell>
          <cell r="C36356" t="str">
            <v>BATERIJA, 3V LITIJUMSKA PUNJIVA VL2020</v>
          </cell>
          <cell r="D36356" t="str">
            <v>kom</v>
          </cell>
          <cell r="E36356" t="str">
            <v>511001</v>
          </cell>
        </row>
        <row r="36357">
          <cell r="B36357">
            <v>509864501</v>
          </cell>
          <cell r="C36357" t="str">
            <v>BATERIJA, ZA MEGAOMMETAR FLUKE 1550B</v>
          </cell>
          <cell r="D36357" t="str">
            <v>kom</v>
          </cell>
          <cell r="E36357" t="str">
            <v>511001</v>
          </cell>
        </row>
        <row r="36358">
          <cell r="B36358">
            <v>509897101</v>
          </cell>
          <cell r="C36358" t="str">
            <v>BATERIJA, SL350T 3.6V Lithium 1/2AA 1.200mAh Non-rechargeable</v>
          </cell>
          <cell r="D36358" t="str">
            <v>kom</v>
          </cell>
          <cell r="E36358" t="str">
            <v>511001</v>
          </cell>
        </row>
        <row r="36359">
          <cell r="B36359">
            <v>509872601</v>
          </cell>
          <cell r="C36359" t="str">
            <v>BATERIJA, 7.2 V ZA TERMOVIZISKU KAMERU FLUKE Ti10</v>
          </cell>
          <cell r="D36359" t="str">
            <v>kom</v>
          </cell>
          <cell r="E36359" t="str">
            <v>511001</v>
          </cell>
        </row>
        <row r="36360">
          <cell r="B36360">
            <v>509873401</v>
          </cell>
          <cell r="C36360" t="str">
            <v>BATERIJA, ZA DALJINSKI KONTROLER DIZALICE PALFINGER</v>
          </cell>
          <cell r="D36360" t="str">
            <v>kom</v>
          </cell>
          <cell r="E36360" t="str">
            <v>511001</v>
          </cell>
        </row>
        <row r="36361">
          <cell r="B36361">
            <v>509905601</v>
          </cell>
          <cell r="C36361" t="str">
            <v>BATERIJA, 18V/3Ah Li-Ion MAKITA</v>
          </cell>
          <cell r="D36361" t="str">
            <v>kom</v>
          </cell>
          <cell r="E36361" t="str">
            <v>511001</v>
          </cell>
        </row>
        <row r="36362">
          <cell r="B36362">
            <v>509906401</v>
          </cell>
          <cell r="C36362" t="str">
            <v>BATERIJA, 18V/2Ah Li-Ion METABO</v>
          </cell>
          <cell r="D36362" t="str">
            <v>kom</v>
          </cell>
          <cell r="E36362" t="str">
            <v>511001</v>
          </cell>
        </row>
        <row r="36363">
          <cell r="B36363">
            <v>509899801</v>
          </cell>
          <cell r="C36363" t="str">
            <v>BATERIJA, ZA NAPAJANJE UREDJAJA VDO CTC II TPBP-1298</v>
          </cell>
          <cell r="D36363" t="str">
            <v>kom</v>
          </cell>
          <cell r="E36363" t="str">
            <v>511001</v>
          </cell>
        </row>
        <row r="36364">
          <cell r="B36364">
            <v>510079801</v>
          </cell>
          <cell r="C36364" t="str">
            <v>BATERIJA, 12V 2 Ah XR 2 ZA DE WALT BUSILICU</v>
          </cell>
          <cell r="D36364" t="str">
            <v>kom</v>
          </cell>
          <cell r="E36364" t="str">
            <v>511001</v>
          </cell>
        </row>
        <row r="36365">
          <cell r="B36365">
            <v>560614401</v>
          </cell>
          <cell r="C36365" t="str">
            <v>BATERIJA, 12V 7Ah SUVI AKUMUL. ZA UPS ZA PC</v>
          </cell>
          <cell r="D36365" t="str">
            <v>kom</v>
          </cell>
          <cell r="E36365" t="str">
            <v>511001</v>
          </cell>
        </row>
        <row r="36366">
          <cell r="B36366">
            <v>560753101</v>
          </cell>
          <cell r="C36366" t="str">
            <v>BATERIJA, EKSTERNA ZA UPS UREDJAJ</v>
          </cell>
          <cell r="D36366" t="str">
            <v>kom</v>
          </cell>
          <cell r="E36366" t="str">
            <v>511001</v>
          </cell>
        </row>
        <row r="36367">
          <cell r="B36367">
            <v>561040001</v>
          </cell>
          <cell r="C36367" t="str">
            <v>BATERIJA, 1.2V 2000mAh AA ENELOOP PUNJIVA</v>
          </cell>
          <cell r="D36367" t="str">
            <v>kom</v>
          </cell>
          <cell r="E36367" t="str">
            <v>511001</v>
          </cell>
        </row>
        <row r="36368">
          <cell r="B36368">
            <v>561083401</v>
          </cell>
          <cell r="C36368" t="str">
            <v>BATERIJA, 12V 5Ah AKUMUL.ZA GAS DETEKTOR GDS8</v>
          </cell>
          <cell r="D36368" t="str">
            <v>kom</v>
          </cell>
          <cell r="E36368" t="str">
            <v>511001</v>
          </cell>
        </row>
        <row r="36369">
          <cell r="B36369">
            <v>561118001</v>
          </cell>
          <cell r="C36369" t="str">
            <v>BATERIJA, BP511A 7.4V 1390mAh FOTOAP.CANON G5</v>
          </cell>
          <cell r="D36369" t="str">
            <v>kom</v>
          </cell>
          <cell r="E36369" t="str">
            <v>511001</v>
          </cell>
        </row>
        <row r="36370">
          <cell r="B36370">
            <v>561133401</v>
          </cell>
          <cell r="C36370" t="str">
            <v>BATERIJA, 1.2V Ni-MH, 1000mАh AAA PUNJIVA</v>
          </cell>
          <cell r="D36370" t="str">
            <v>kom</v>
          </cell>
          <cell r="E36370" t="str">
            <v>511001</v>
          </cell>
        </row>
        <row r="36371">
          <cell r="B36371">
            <v>561450301</v>
          </cell>
          <cell r="C36371" t="str">
            <v>BATERIJA, EN-EL15c Li-Ion ZA FOTOAPARAT NIKON</v>
          </cell>
          <cell r="D36371" t="str">
            <v>kom</v>
          </cell>
          <cell r="E36371" t="str">
            <v>511001</v>
          </cell>
        </row>
        <row r="36372">
          <cell r="B36372">
            <v>509912901</v>
          </cell>
          <cell r="C36372" t="str">
            <v>BATERIJA, BSL36A18X HIKOKI 36V/18V 2.5Ah/5Ah ZA HIKOKI AKU ALAT</v>
          </cell>
          <cell r="D36372" t="str">
            <v>kom</v>
          </cell>
          <cell r="E36372" t="str">
            <v>511001</v>
          </cell>
        </row>
        <row r="36373">
          <cell r="B36373">
            <v>500139001</v>
          </cell>
          <cell r="C36373" t="str">
            <v>KREMA, ZA OPEKOTINE JEKODERM</v>
          </cell>
          <cell r="D36373" t="str">
            <v>kom</v>
          </cell>
          <cell r="E36373" t="str">
            <v>511001</v>
          </cell>
        </row>
        <row r="36374">
          <cell r="B36374">
            <v>500126901</v>
          </cell>
          <cell r="C36374" t="str">
            <v>ORMARIC, SA SANITET.MATERIJALOM ZA PRVU POMOC</v>
          </cell>
          <cell r="D36374" t="str">
            <v>kom</v>
          </cell>
          <cell r="E36374" t="str">
            <v>511001</v>
          </cell>
        </row>
        <row r="36375">
          <cell r="B36375">
            <v>500137401</v>
          </cell>
          <cell r="C36375" t="str">
            <v>ALKOHOL, MEDICINSKI 70%</v>
          </cell>
          <cell r="D36375" t="str">
            <v>l</v>
          </cell>
          <cell r="E36375" t="str">
            <v>511001</v>
          </cell>
        </row>
        <row r="36376">
          <cell r="B36376">
            <v>500120001</v>
          </cell>
          <cell r="C36376" t="str">
            <v>GAZA, STERILNA 50x80cm</v>
          </cell>
          <cell r="D36376" t="str">
            <v>kom</v>
          </cell>
          <cell r="E36376" t="str">
            <v>511001</v>
          </cell>
        </row>
        <row r="36377">
          <cell r="B36377">
            <v>500102101</v>
          </cell>
          <cell r="C36377" t="str">
            <v>TROUGAO, SIGNALNI RASKLOPIVI ZA VOZILA</v>
          </cell>
          <cell r="D36377" t="str">
            <v>kom</v>
          </cell>
          <cell r="E36377" t="str">
            <v>511001</v>
          </cell>
        </row>
        <row r="36378">
          <cell r="B36378">
            <v>500133101</v>
          </cell>
          <cell r="C36378" t="str">
            <v>ALKOHOL, MEDICINSKI 70% 100ml</v>
          </cell>
          <cell r="D36378" t="str">
            <v>kom</v>
          </cell>
          <cell r="E36378" t="str">
            <v>511001</v>
          </cell>
        </row>
        <row r="36379">
          <cell r="B36379">
            <v>500138201</v>
          </cell>
          <cell r="C36379" t="str">
            <v>HANZAPLAST,</v>
          </cell>
          <cell r="D36379" t="str">
            <v>pak</v>
          </cell>
          <cell r="E36379" t="str">
            <v>511001</v>
          </cell>
        </row>
        <row r="36380">
          <cell r="B36380">
            <v>500140401</v>
          </cell>
          <cell r="C36380" t="str">
            <v>SPREJ, ZA POSEKOTINE 50ml</v>
          </cell>
          <cell r="D36380" t="str">
            <v>kom</v>
          </cell>
          <cell r="E36380" t="str">
            <v>511001</v>
          </cell>
        </row>
        <row r="36381">
          <cell r="B36381">
            <v>500507801</v>
          </cell>
          <cell r="C36381" t="str">
            <v>**deaktivirano, koristiti 500527201 IGLA, SIGURNICA min DUZINA 4cm (ZIHERNADLA)</v>
          </cell>
          <cell r="D36381" t="str">
            <v>pak</v>
          </cell>
          <cell r="E36381" t="str">
            <v>511001</v>
          </cell>
        </row>
        <row r="36382">
          <cell r="B36382">
            <v>500508601</v>
          </cell>
          <cell r="C36382" t="str">
            <v>MAKAZE, ZAKRIVLJENE SA ZAOBLJENIM VRHOM</v>
          </cell>
          <cell r="D36382" t="str">
            <v>kom</v>
          </cell>
          <cell r="E36382" t="str">
            <v>511001</v>
          </cell>
        </row>
        <row r="36383">
          <cell r="B36383">
            <v>500501901</v>
          </cell>
          <cell r="C36383" t="str">
            <v>MARAMA, TRUGLA 100X100X14cm POV.MASE 60g/m²</v>
          </cell>
          <cell r="D36383" t="str">
            <v>kom</v>
          </cell>
          <cell r="E36383" t="str">
            <v>511001</v>
          </cell>
        </row>
        <row r="36384">
          <cell r="B36384">
            <v>500509401</v>
          </cell>
          <cell r="C36384" t="str">
            <v>GUMA, ESMARHOVA 2.5cmX80-100cm ZA PRVU POMOC</v>
          </cell>
          <cell r="D36384" t="str">
            <v>kom</v>
          </cell>
          <cell r="E36384" t="str">
            <v>511001</v>
          </cell>
        </row>
        <row r="36385">
          <cell r="B36385">
            <v>500502701</v>
          </cell>
          <cell r="C36385" t="str">
            <v>FLASTER, 2.5cmX5m NA KALEMU ZA PRVU POMOC</v>
          </cell>
          <cell r="D36385" t="str">
            <v>kom</v>
          </cell>
          <cell r="E36385" t="str">
            <v>511001</v>
          </cell>
        </row>
        <row r="36386">
          <cell r="B36386">
            <v>500510801</v>
          </cell>
          <cell r="C36386" t="str">
            <v>UDLAGA, ZA PRVU POMOC 10cmX50cm VATIRANA</v>
          </cell>
          <cell r="D36386" t="str">
            <v>kom</v>
          </cell>
          <cell r="E36386" t="str">
            <v>511001</v>
          </cell>
        </row>
        <row r="36387">
          <cell r="B36387">
            <v>500503501</v>
          </cell>
          <cell r="C36387" t="str">
            <v>HIDROGEN, 3% MEDICINSKI 100ml</v>
          </cell>
          <cell r="D36387" t="str">
            <v>kom</v>
          </cell>
          <cell r="E36387" t="str">
            <v>511001</v>
          </cell>
        </row>
        <row r="36388">
          <cell r="B36388">
            <v>500511601</v>
          </cell>
          <cell r="C36388" t="str">
            <v>UDLAGA, ZA PRVU POMOC KRAMEROVA 100cm</v>
          </cell>
          <cell r="D36388" t="str">
            <v>kom</v>
          </cell>
          <cell r="E36388" t="str">
            <v>511001</v>
          </cell>
        </row>
        <row r="36389">
          <cell r="B36389">
            <v>500504301</v>
          </cell>
          <cell r="C36389" t="str">
            <v>PINCETA, MANJA ANATOMSKA ZA PRVU POMOC</v>
          </cell>
          <cell r="D36389" t="str">
            <v>kom</v>
          </cell>
          <cell r="E36389" t="str">
            <v>511001</v>
          </cell>
        </row>
        <row r="36390">
          <cell r="B36390">
            <v>500512401</v>
          </cell>
          <cell r="C36390" t="str">
            <v>FLASTER, ZAVOJ</v>
          </cell>
          <cell r="D36390" t="str">
            <v>kom</v>
          </cell>
          <cell r="E36390" t="str">
            <v>511001</v>
          </cell>
        </row>
        <row r="36391">
          <cell r="B36391">
            <v>500505101</v>
          </cell>
          <cell r="C36391" t="str">
            <v>ZAVOJ, PRVI STER.10cmX5m SA JASTUC.12X10cm</v>
          </cell>
          <cell r="D36391" t="str">
            <v>kom</v>
          </cell>
          <cell r="E36391" t="str">
            <v>511001</v>
          </cell>
        </row>
        <row r="36392">
          <cell r="B36392">
            <v>500513201</v>
          </cell>
          <cell r="C36392" t="str">
            <v>ZAVOJ, ZA PRVU POMOC KALIKO 8cmX5m</v>
          </cell>
          <cell r="D36392" t="str">
            <v>kom</v>
          </cell>
          <cell r="E36392" t="str">
            <v>511001</v>
          </cell>
        </row>
        <row r="36393">
          <cell r="B36393">
            <v>500526401</v>
          </cell>
          <cell r="C36393" t="str">
            <v>JOD, MEDICINSKI 100ml</v>
          </cell>
          <cell r="D36393" t="str">
            <v>kom</v>
          </cell>
          <cell r="E36393" t="str">
            <v>511001</v>
          </cell>
        </row>
        <row r="36394">
          <cell r="B36394">
            <v>500528001</v>
          </cell>
          <cell r="C36394" t="str">
            <v>APOTEKA, REZERVNI SADRZAJ TIP 1</v>
          </cell>
          <cell r="D36394" t="str">
            <v>kom</v>
          </cell>
          <cell r="E36394" t="str">
            <v>511001</v>
          </cell>
        </row>
        <row r="36395">
          <cell r="B36395">
            <v>500537001</v>
          </cell>
          <cell r="C36395" t="str">
            <v>VAZELIN,</v>
          </cell>
          <cell r="D36395" t="str">
            <v>l</v>
          </cell>
          <cell r="E36395" t="str">
            <v>511001</v>
          </cell>
        </row>
        <row r="36396">
          <cell r="B36396">
            <v>500506001</v>
          </cell>
          <cell r="C36396" t="str">
            <v>ZAVOJ, ZA PRVU POMOC PRVI STERILNI VECI</v>
          </cell>
          <cell r="D36396" t="str">
            <v>kom</v>
          </cell>
          <cell r="E36396" t="str">
            <v>511001</v>
          </cell>
        </row>
        <row r="36397">
          <cell r="B36397">
            <v>500530201</v>
          </cell>
          <cell r="C36397" t="str">
            <v>GAZA, STERILNA 1/4m 80cmx25cm</v>
          </cell>
          <cell r="D36397" t="str">
            <v>kom</v>
          </cell>
          <cell r="E36397" t="str">
            <v>511001</v>
          </cell>
        </row>
        <row r="36398">
          <cell r="B36398">
            <v>500236201</v>
          </cell>
          <cell r="C36398" t="str">
            <v>KOMPLET, SANITETSKI ZA 200 LJUDI</v>
          </cell>
          <cell r="D36398" t="str">
            <v>set</v>
          </cell>
          <cell r="E36398" t="str">
            <v>511001</v>
          </cell>
        </row>
        <row r="36399">
          <cell r="B36399">
            <v>500521301</v>
          </cell>
          <cell r="C36399" t="str">
            <v>MATERIJAL, ADHEZIVNI ZAVOJNI 10cmX8cm</v>
          </cell>
          <cell r="D36399" t="str">
            <v>kom</v>
          </cell>
          <cell r="E36399" t="str">
            <v>511001</v>
          </cell>
        </row>
        <row r="36400">
          <cell r="B36400">
            <v>500522101</v>
          </cell>
          <cell r="C36400" t="str">
            <v>KESA, PVC 20cmX30cm MANJA ZA PRVU POMOC</v>
          </cell>
          <cell r="D36400" t="str">
            <v>kom</v>
          </cell>
          <cell r="E36400" t="str">
            <v>511001</v>
          </cell>
        </row>
        <row r="36401">
          <cell r="B36401">
            <v>500523001</v>
          </cell>
          <cell r="C36401" t="str">
            <v>KESA, PVC 40cmX60cm VECA ZA PRVU POMOC</v>
          </cell>
          <cell r="D36401" t="str">
            <v>kom</v>
          </cell>
          <cell r="E36401" t="str">
            <v>511001</v>
          </cell>
        </row>
        <row r="36402">
          <cell r="B36402">
            <v>500524801</v>
          </cell>
          <cell r="C36402" t="str">
            <v>PREKRIVAC, IZOTERMALNI 150X200cm ZA PRVU POM.</v>
          </cell>
          <cell r="D36402" t="str">
            <v>kom</v>
          </cell>
          <cell r="E36402" t="str">
            <v>511001</v>
          </cell>
        </row>
        <row r="36403">
          <cell r="B36403">
            <v>500525601</v>
          </cell>
          <cell r="C36403" t="str">
            <v>SREDSTVO, ZASTITNO ZA DAVANJE VEST.DISANJA</v>
          </cell>
          <cell r="D36403" t="str">
            <v>kom</v>
          </cell>
          <cell r="E36403" t="str">
            <v>511001</v>
          </cell>
        </row>
        <row r="36404">
          <cell r="B36404">
            <v>500527201</v>
          </cell>
          <cell r="C36404" t="str">
            <v>IGLA, SIGURNICA min DUZINA 4cm (ZIHERNADLA)</v>
          </cell>
          <cell r="D36404" t="str">
            <v>kom</v>
          </cell>
          <cell r="E36404" t="str">
            <v>511001</v>
          </cell>
        </row>
        <row r="36405">
          <cell r="B36405">
            <v>500500001</v>
          </cell>
          <cell r="C36405" t="str">
            <v>VATA, CIK-CAK 100gr</v>
          </cell>
          <cell r="D36405" t="str">
            <v>kom</v>
          </cell>
          <cell r="E36405" t="str">
            <v>511001</v>
          </cell>
        </row>
        <row r="36406">
          <cell r="B36406">
            <v>500533701</v>
          </cell>
          <cell r="C36406" t="str">
            <v>RUKAVICE, MEDICINSKE ZA JEDNOKRATNU UPOTREBU</v>
          </cell>
          <cell r="D36406" t="str">
            <v>kom</v>
          </cell>
          <cell r="E36406" t="str">
            <v>511001</v>
          </cell>
        </row>
        <row r="36407">
          <cell r="B36407">
            <v>500514001</v>
          </cell>
          <cell r="C36407" t="str">
            <v>KOMPRESA, STERILNA 5X5</v>
          </cell>
          <cell r="D36407" t="str">
            <v>kom</v>
          </cell>
          <cell r="E36407" t="str">
            <v>511001</v>
          </cell>
        </row>
        <row r="36408">
          <cell r="B36408">
            <v>500515901</v>
          </cell>
          <cell r="C36408" t="str">
            <v>KOMPRESA, STERILNA OD GAZE 10X10cm 12 SLOJEVA</v>
          </cell>
          <cell r="D36408" t="str">
            <v>kom</v>
          </cell>
          <cell r="E36408" t="str">
            <v>511001</v>
          </cell>
        </row>
        <row r="36409">
          <cell r="B36409">
            <v>500516701</v>
          </cell>
          <cell r="C36409" t="str">
            <v>NAPRSTAK, KOZNI VELICINA 1</v>
          </cell>
          <cell r="D36409" t="str">
            <v>kom</v>
          </cell>
          <cell r="E36409" t="str">
            <v>511001</v>
          </cell>
        </row>
        <row r="36410">
          <cell r="B36410">
            <v>500517501</v>
          </cell>
          <cell r="C36410" t="str">
            <v>NAPRSTAK, KOZNI VELICINA 2</v>
          </cell>
          <cell r="D36410" t="str">
            <v>kom</v>
          </cell>
          <cell r="E36410" t="str">
            <v>511001</v>
          </cell>
        </row>
        <row r="36411">
          <cell r="B36411">
            <v>500518301</v>
          </cell>
          <cell r="C36411" t="str">
            <v>NAPRSTAK, KOZNI VELICINA 3</v>
          </cell>
          <cell r="D36411" t="str">
            <v>kom</v>
          </cell>
          <cell r="E36411" t="str">
            <v>511001</v>
          </cell>
        </row>
        <row r="36412">
          <cell r="B36412">
            <v>500519101</v>
          </cell>
          <cell r="C36412" t="str">
            <v>ZAVOJ, ZA PRVU POMOC KALIKO 10cmX5m</v>
          </cell>
          <cell r="D36412" t="str">
            <v>kom</v>
          </cell>
          <cell r="E36412" t="str">
            <v>511001</v>
          </cell>
        </row>
        <row r="36413">
          <cell r="B36413">
            <v>500520501</v>
          </cell>
          <cell r="C36413" t="str">
            <v>GAZA, STERILNA 100X80cm</v>
          </cell>
          <cell r="D36413" t="str">
            <v>kom</v>
          </cell>
          <cell r="E36413" t="str">
            <v>511001</v>
          </cell>
        </row>
        <row r="36414">
          <cell r="B36414">
            <v>500529901</v>
          </cell>
          <cell r="C36414" t="str">
            <v>APOTEKA, REZERVNI SADRZAJ TIP 2</v>
          </cell>
          <cell r="D36414" t="str">
            <v>kom</v>
          </cell>
          <cell r="E36414" t="str">
            <v>511001</v>
          </cell>
        </row>
        <row r="36415">
          <cell r="B36415">
            <v>507034101</v>
          </cell>
          <cell r="C36415" t="str">
            <v>JOD, MEDICINSKI</v>
          </cell>
          <cell r="D36415" t="str">
            <v>l</v>
          </cell>
          <cell r="E36415" t="str">
            <v>511001</v>
          </cell>
        </row>
        <row r="36416">
          <cell r="B36416">
            <v>104618701</v>
          </cell>
          <cell r="C36416" t="str">
            <v>GAS, KISEONIK (OKSIGEN) KOMPRIMOVAN U BOCI</v>
          </cell>
          <cell r="D36416" t="str">
            <v>kg</v>
          </cell>
          <cell r="E36416" t="str">
            <v>511001</v>
          </cell>
        </row>
        <row r="36417">
          <cell r="B36417">
            <v>104619501</v>
          </cell>
          <cell r="C36417" t="str">
            <v>GAS, ACETILEN (DISUGAS) KOMPRIMOVAN U BOCI</v>
          </cell>
          <cell r="D36417" t="str">
            <v>kg</v>
          </cell>
          <cell r="E36417" t="str">
            <v>511001</v>
          </cell>
        </row>
        <row r="36418">
          <cell r="B36418">
            <v>104695001</v>
          </cell>
          <cell r="C36418" t="str">
            <v>GAS, UGLJENDIOKSID (CO2) KOMPRIMOVAN U BOCI</v>
          </cell>
          <cell r="D36418" t="str">
            <v>kg</v>
          </cell>
          <cell r="E36418" t="str">
            <v>511001</v>
          </cell>
        </row>
        <row r="36419">
          <cell r="B36419">
            <v>107785601</v>
          </cell>
          <cell r="C36419" t="str">
            <v>GAS, ARGON KOMPRIMOVAN U BOCI</v>
          </cell>
          <cell r="D36419" t="str">
            <v>kg</v>
          </cell>
          <cell r="E36419" t="str">
            <v>511001</v>
          </cell>
        </row>
        <row r="36420">
          <cell r="B36420">
            <v>107786401</v>
          </cell>
          <cell r="C36420" t="str">
            <v>GAS, MESAVINA ZA ZAVARIVANJE (CO2/Ar=18%/82%) KOMPR.U BOCI</v>
          </cell>
          <cell r="D36420" t="str">
            <v>kg</v>
          </cell>
          <cell r="E36420" t="str">
            <v>511001</v>
          </cell>
        </row>
        <row r="36421">
          <cell r="B36421">
            <v>115283101</v>
          </cell>
          <cell r="C36421" t="str">
            <v>GAS, AZOT KOMPRIMOVAN U BOCI</v>
          </cell>
          <cell r="D36421" t="str">
            <v>kg</v>
          </cell>
          <cell r="E36421" t="str">
            <v>511001</v>
          </cell>
        </row>
        <row r="36422">
          <cell r="B36422">
            <v>506258601</v>
          </cell>
          <cell r="C36422" t="str">
            <v>FREON, U BOCI R 407C</v>
          </cell>
          <cell r="D36422" t="str">
            <v>kg</v>
          </cell>
          <cell r="E36422" t="str">
            <v>511001</v>
          </cell>
        </row>
        <row r="36423">
          <cell r="B36423">
            <v>506257801</v>
          </cell>
          <cell r="C36423" t="str">
            <v>FREON, U BOCI R 410A</v>
          </cell>
          <cell r="D36423" t="str">
            <v>kg</v>
          </cell>
          <cell r="E36423" t="str">
            <v>511001</v>
          </cell>
        </row>
        <row r="36424">
          <cell r="B36424">
            <v>506256001</v>
          </cell>
          <cell r="C36424" t="str">
            <v>FREON, U BOCI R 22</v>
          </cell>
          <cell r="D36424" t="str">
            <v>kg</v>
          </cell>
          <cell r="E36424" t="str">
            <v>511001</v>
          </cell>
        </row>
        <row r="36425">
          <cell r="B36425">
            <v>507056201</v>
          </cell>
          <cell r="C36425" t="str">
            <v>GAS, PROPAN-BUTAN KOMPRIMOVAN U BOCI</v>
          </cell>
          <cell r="D36425" t="str">
            <v>kg</v>
          </cell>
          <cell r="E36425" t="str">
            <v>511001</v>
          </cell>
        </row>
        <row r="36426">
          <cell r="B36426">
            <v>100283001</v>
          </cell>
          <cell r="C36426" t="str">
            <v>POLIESTER, SET ZA REPARACIJU PLASTIKE</v>
          </cell>
          <cell r="D36426" t="str">
            <v>set</v>
          </cell>
          <cell r="E36426" t="str">
            <v>511001</v>
          </cell>
        </row>
        <row r="36427">
          <cell r="B36427">
            <v>112348301</v>
          </cell>
          <cell r="C36427" t="str">
            <v>ZABICA, STEZAC CELICNOG UZETA φ 5</v>
          </cell>
          <cell r="D36427" t="str">
            <v>kom</v>
          </cell>
          <cell r="E36427" t="str">
            <v>511001</v>
          </cell>
        </row>
        <row r="36428">
          <cell r="B36428">
            <v>112389001</v>
          </cell>
          <cell r="C36428" t="str">
            <v>ZABICA, STEZAC CELICNOG UZETA φ3</v>
          </cell>
          <cell r="D36428" t="str">
            <v>kom</v>
          </cell>
          <cell r="E36428" t="str">
            <v>511001</v>
          </cell>
        </row>
        <row r="36429">
          <cell r="B36429">
            <v>150338301</v>
          </cell>
          <cell r="C36429" t="str">
            <v>PASTA, ZA PODMAZIVANJE GLAVE VENTILA</v>
          </cell>
          <cell r="D36429" t="str">
            <v>kom</v>
          </cell>
          <cell r="E36429" t="str">
            <v>511001</v>
          </cell>
        </row>
        <row r="36430">
          <cell r="B36430">
            <v>150327801</v>
          </cell>
          <cell r="C36430" t="str">
            <v>**Deaktivirano koristiti 390067301-PASTA, ZA ZAVRTANJ GLAVE MOTORA</v>
          </cell>
          <cell r="D36430" t="str">
            <v>kom</v>
          </cell>
          <cell r="E36430" t="str">
            <v>511001</v>
          </cell>
        </row>
        <row r="36431">
          <cell r="B36431">
            <v>150444401</v>
          </cell>
          <cell r="C36431" t="str">
            <v>PASTA, ZAPTIVNA</v>
          </cell>
          <cell r="D36431" t="str">
            <v>kom</v>
          </cell>
          <cell r="E36431" t="str">
            <v>511001</v>
          </cell>
        </row>
        <row r="36432">
          <cell r="B36432">
            <v>220013901</v>
          </cell>
          <cell r="C36432" t="str">
            <v>CEP, φ10 ZA TJUBELES PNEUMATIKE</v>
          </cell>
          <cell r="D36432" t="str">
            <v>kom</v>
          </cell>
          <cell r="E36432" t="str">
            <v>511001</v>
          </cell>
        </row>
        <row r="36433">
          <cell r="B36433">
            <v>220014701</v>
          </cell>
          <cell r="C36433" t="str">
            <v>CEP, φ 8 ZA TJUBELES PNEUMATIKE V-51</v>
          </cell>
          <cell r="D36433" t="str">
            <v>kom</v>
          </cell>
          <cell r="E36433" t="str">
            <v>511001</v>
          </cell>
        </row>
        <row r="36434">
          <cell r="B36434">
            <v>220017101</v>
          </cell>
          <cell r="C36434" t="str">
            <v>MEDJUGUMA, ZA LEPLJENJE UNUTR.PNEUMATIKA</v>
          </cell>
          <cell r="D36434" t="str">
            <v>kg</v>
          </cell>
          <cell r="E36434" t="str">
            <v>511001</v>
          </cell>
        </row>
        <row r="36435">
          <cell r="B36435">
            <v>220018001</v>
          </cell>
          <cell r="C36435" t="str">
            <v>KREDA, MASNA ZA PNEUMATIKE</v>
          </cell>
          <cell r="D36435" t="str">
            <v>kom</v>
          </cell>
          <cell r="E36435" t="str">
            <v>511001</v>
          </cell>
        </row>
        <row r="36436">
          <cell r="B36436">
            <v>330231801</v>
          </cell>
          <cell r="C36436" t="str">
            <v>DIZNA, CuCrZr W 1.6-2.1mm PRIBORA ZA NAVARIVANJE SINA</v>
          </cell>
          <cell r="D36436" t="str">
            <v>kom</v>
          </cell>
          <cell r="E36436" t="str">
            <v>511001</v>
          </cell>
        </row>
        <row r="36437">
          <cell r="B36437">
            <v>330235001</v>
          </cell>
          <cell r="C36437" t="str">
            <v>ZICA, TUBRODUR 15.65 φ1.6 PRIBORA ZA NAVARIVANJE SINA</v>
          </cell>
          <cell r="D36437" t="str">
            <v>kg</v>
          </cell>
          <cell r="E36437" t="str">
            <v>511001</v>
          </cell>
        </row>
        <row r="36438">
          <cell r="B36438">
            <v>330305501</v>
          </cell>
          <cell r="C36438" t="str">
            <v>DIZNA, 1.6mm ZA POLIKABL PSF405 4.5m</v>
          </cell>
          <cell r="D36438" t="str">
            <v>kom</v>
          </cell>
          <cell r="E36438" t="str">
            <v>511001</v>
          </cell>
        </row>
        <row r="36439">
          <cell r="B36439">
            <v>330233401</v>
          </cell>
          <cell r="C36439" t="str">
            <v>CEV, KONTAKTNA TRAMTRACK PRIBORA ZA NAVARIVANJE SINA</v>
          </cell>
          <cell r="D36439" t="str">
            <v>kom</v>
          </cell>
          <cell r="E36439" t="str">
            <v>511001</v>
          </cell>
        </row>
        <row r="36440">
          <cell r="B36440">
            <v>330234201</v>
          </cell>
          <cell r="C36440" t="str">
            <v>VODILICA, ZICE TRAMTRACK PRIBORA ZA NAVARIVANJE SINA</v>
          </cell>
          <cell r="D36440" t="str">
            <v>kom</v>
          </cell>
          <cell r="E36440" t="str">
            <v>511001</v>
          </cell>
        </row>
        <row r="36441">
          <cell r="B36441">
            <v>330350001</v>
          </cell>
          <cell r="C36441" t="str">
            <v>PAPIR, ZA ZASTITU OD KOROZIJE TSH100</v>
          </cell>
          <cell r="D36441" t="str">
            <v>kom</v>
          </cell>
          <cell r="E36441" t="str">
            <v>511001</v>
          </cell>
        </row>
        <row r="36442">
          <cell r="B36442">
            <v>330349701</v>
          </cell>
          <cell r="C36442" t="str">
            <v>APSORBER, VLAGE TSH100</v>
          </cell>
          <cell r="D36442" t="str">
            <v>kom</v>
          </cell>
          <cell r="E36442" t="str">
            <v>511001</v>
          </cell>
        </row>
        <row r="36443">
          <cell r="B36443">
            <v>334213101</v>
          </cell>
          <cell r="C36443" t="str">
            <v>TRAKA, IZOLACIONA ZAKONET 10mm</v>
          </cell>
          <cell r="D36443" t="str">
            <v>m</v>
          </cell>
          <cell r="E36443" t="str">
            <v>511001</v>
          </cell>
        </row>
        <row r="36444">
          <cell r="B36444">
            <v>334214001</v>
          </cell>
          <cell r="C36444" t="str">
            <v>TRAKA, IZOLACIONA ZAKONET 20mm</v>
          </cell>
          <cell r="D36444" t="str">
            <v>m</v>
          </cell>
          <cell r="E36444" t="str">
            <v>511001</v>
          </cell>
        </row>
        <row r="36445">
          <cell r="B36445">
            <v>334215801</v>
          </cell>
          <cell r="C36445" t="str">
            <v>TRAKA, IZOLACIONA ZAKONET 30mm</v>
          </cell>
          <cell r="D36445" t="str">
            <v>m</v>
          </cell>
          <cell r="E36445" t="str">
            <v>511001</v>
          </cell>
        </row>
        <row r="36446">
          <cell r="B36446">
            <v>350426301</v>
          </cell>
          <cell r="C36446" t="str">
            <v>ZICA, KANTAL φ0.10</v>
          </cell>
          <cell r="D36446" t="str">
            <v>kg</v>
          </cell>
          <cell r="E36446" t="str">
            <v>511001</v>
          </cell>
        </row>
        <row r="36447">
          <cell r="B36447">
            <v>350427101</v>
          </cell>
          <cell r="C36447" t="str">
            <v>ZICA, KANTAL φ0.20</v>
          </cell>
          <cell r="D36447" t="str">
            <v>kg</v>
          </cell>
          <cell r="E36447" t="str">
            <v>511001</v>
          </cell>
        </row>
        <row r="36448">
          <cell r="B36448">
            <v>350428001</v>
          </cell>
          <cell r="C36448" t="str">
            <v>ZICA, KANTAL φ0.55</v>
          </cell>
          <cell r="D36448" t="str">
            <v>kg</v>
          </cell>
          <cell r="E36448" t="str">
            <v>511001</v>
          </cell>
        </row>
        <row r="36449">
          <cell r="B36449">
            <v>350429801</v>
          </cell>
          <cell r="C36449" t="str">
            <v>ZICA, KANTAL φ0.60</v>
          </cell>
          <cell r="D36449" t="str">
            <v>kg</v>
          </cell>
          <cell r="E36449" t="str">
            <v>511001</v>
          </cell>
        </row>
        <row r="36450">
          <cell r="B36450">
            <v>350430101</v>
          </cell>
          <cell r="C36450" t="str">
            <v>ZICA, KANTAL φ0.85</v>
          </cell>
          <cell r="D36450" t="str">
            <v>kg</v>
          </cell>
          <cell r="E36450" t="str">
            <v>511001</v>
          </cell>
        </row>
        <row r="36451">
          <cell r="B36451">
            <v>350431001</v>
          </cell>
          <cell r="C36451" t="str">
            <v>ZICA, KANTAL φ0.90</v>
          </cell>
          <cell r="D36451" t="str">
            <v>kg</v>
          </cell>
          <cell r="E36451" t="str">
            <v>511001</v>
          </cell>
        </row>
        <row r="36452">
          <cell r="B36452">
            <v>350442501</v>
          </cell>
          <cell r="C36452" t="str">
            <v>ZICA, SREBRNA 0.35</v>
          </cell>
          <cell r="D36452" t="str">
            <v>kg</v>
          </cell>
          <cell r="E36452" t="str">
            <v>511001</v>
          </cell>
        </row>
        <row r="36453">
          <cell r="B36453">
            <v>350443301</v>
          </cell>
          <cell r="C36453" t="str">
            <v>ZICA, SREBRNA 0.45</v>
          </cell>
          <cell r="D36453" t="str">
            <v>kg</v>
          </cell>
          <cell r="E36453" t="str">
            <v>511001</v>
          </cell>
        </row>
        <row r="36454">
          <cell r="B36454">
            <v>350444101</v>
          </cell>
          <cell r="C36454" t="str">
            <v>ZICA, SREBRNA 0.65</v>
          </cell>
          <cell r="D36454" t="str">
            <v>kg</v>
          </cell>
          <cell r="E36454" t="str">
            <v>511001</v>
          </cell>
        </row>
        <row r="36455">
          <cell r="B36455">
            <v>350445001</v>
          </cell>
          <cell r="C36455" t="str">
            <v>ZICA, SREBRNA 0.27</v>
          </cell>
          <cell r="D36455" t="str">
            <v>kg</v>
          </cell>
          <cell r="E36455" t="str">
            <v>511001</v>
          </cell>
        </row>
        <row r="36456">
          <cell r="B36456">
            <v>350591001</v>
          </cell>
          <cell r="C36456" t="str">
            <v>ZICA, BAKARNA LSSL 5.5X3.5mm SILIKONSKA IZOL.</v>
          </cell>
          <cell r="D36456" t="str">
            <v>kg</v>
          </cell>
          <cell r="E36456" t="str">
            <v>511001</v>
          </cell>
        </row>
        <row r="36457">
          <cell r="B36457">
            <v>351909001</v>
          </cell>
          <cell r="C36457" t="str">
            <v>TIPL, METALNI φ16mm ZA BETON</v>
          </cell>
          <cell r="D36457" t="str">
            <v>kom</v>
          </cell>
          <cell r="E36457" t="str">
            <v>511001</v>
          </cell>
        </row>
        <row r="36458">
          <cell r="B36458">
            <v>351910401</v>
          </cell>
          <cell r="C36458" t="str">
            <v>TIPL, PLASTICNI φ 6mm</v>
          </cell>
          <cell r="D36458" t="str">
            <v>kom</v>
          </cell>
          <cell r="E36458" t="str">
            <v>511001</v>
          </cell>
        </row>
        <row r="36459">
          <cell r="B36459">
            <v>351911201</v>
          </cell>
          <cell r="C36459" t="str">
            <v>TIPL, PLASTICNI φ 6mm SA ZAVRTNJEM</v>
          </cell>
          <cell r="D36459" t="str">
            <v>kom</v>
          </cell>
          <cell r="E36459" t="str">
            <v>511001</v>
          </cell>
        </row>
        <row r="36460">
          <cell r="B36460">
            <v>351912001</v>
          </cell>
          <cell r="C36460" t="str">
            <v>TIPL, PLASTICNI φ 8mm</v>
          </cell>
          <cell r="D36460" t="str">
            <v>kom</v>
          </cell>
          <cell r="E36460" t="str">
            <v>511001</v>
          </cell>
        </row>
        <row r="36461">
          <cell r="B36461">
            <v>351913901</v>
          </cell>
          <cell r="C36461" t="str">
            <v>TIPL, PLASTICNI φ 8mm SA ZAVRTNJEM</v>
          </cell>
          <cell r="D36461" t="str">
            <v>kom</v>
          </cell>
          <cell r="E36461" t="str">
            <v>511001</v>
          </cell>
        </row>
        <row r="36462">
          <cell r="B36462">
            <v>351914701</v>
          </cell>
          <cell r="C36462" t="str">
            <v>TIPL, PLASTICNI φ10mm SA ZAVRTNJEM</v>
          </cell>
          <cell r="D36462" t="str">
            <v>kom</v>
          </cell>
          <cell r="E36462" t="str">
            <v>511001</v>
          </cell>
        </row>
        <row r="36463">
          <cell r="B36463">
            <v>351917101</v>
          </cell>
          <cell r="C36463" t="str">
            <v>TIPL, PLASTICNI φ12 SA ZAVRTNJEM</v>
          </cell>
          <cell r="D36463" t="str">
            <v>kom</v>
          </cell>
          <cell r="E36463" t="str">
            <v>511001</v>
          </cell>
        </row>
        <row r="36464">
          <cell r="B36464">
            <v>351920101</v>
          </cell>
          <cell r="C36464" t="str">
            <v>TIPL, 10X55 ZA SIPOREKS FISCHER GB10</v>
          </cell>
          <cell r="D36464" t="str">
            <v>kom</v>
          </cell>
          <cell r="E36464" t="str">
            <v>511001</v>
          </cell>
        </row>
        <row r="36465">
          <cell r="B36465">
            <v>351900701</v>
          </cell>
          <cell r="C36465" t="str">
            <v>TIPL, PLASTICNI φ 5</v>
          </cell>
          <cell r="D36465" t="str">
            <v>kom</v>
          </cell>
          <cell r="E36465" t="str">
            <v>511001</v>
          </cell>
        </row>
        <row r="36466">
          <cell r="B36466">
            <v>351901501</v>
          </cell>
          <cell r="C36466" t="str">
            <v>TIPL, PLASTICNI φ10</v>
          </cell>
          <cell r="D36466" t="str">
            <v>kom</v>
          </cell>
          <cell r="E36466" t="str">
            <v>511001</v>
          </cell>
        </row>
        <row r="36467">
          <cell r="B36467">
            <v>351902301</v>
          </cell>
          <cell r="C36467" t="str">
            <v>TIPL, PLASTICNI φ12</v>
          </cell>
          <cell r="D36467" t="str">
            <v>kom</v>
          </cell>
          <cell r="E36467" t="str">
            <v>511001</v>
          </cell>
        </row>
        <row r="36468">
          <cell r="B36468">
            <v>351903101</v>
          </cell>
          <cell r="C36468" t="str">
            <v>TIPL, METALNI φ12mm ZA BETON</v>
          </cell>
          <cell r="D36468" t="str">
            <v>kom</v>
          </cell>
          <cell r="E36468" t="str">
            <v>511001</v>
          </cell>
        </row>
        <row r="36469">
          <cell r="B36469">
            <v>351905801</v>
          </cell>
          <cell r="C36469" t="str">
            <v>TIPL, PLASTICNI φ16</v>
          </cell>
          <cell r="D36469" t="str">
            <v>kom</v>
          </cell>
          <cell r="E36469" t="str">
            <v>511001</v>
          </cell>
        </row>
        <row r="36470">
          <cell r="B36470">
            <v>351906601</v>
          </cell>
          <cell r="C36470" t="str">
            <v>VIJAK, M8X250 HANGER DRVO-METAL</v>
          </cell>
          <cell r="D36470" t="str">
            <v>kom</v>
          </cell>
          <cell r="E36470" t="str">
            <v>511001</v>
          </cell>
        </row>
        <row r="36471">
          <cell r="B36471">
            <v>351907401</v>
          </cell>
          <cell r="C36471" t="str">
            <v>TIPL, METALNI φ 8mm ZA BETON</v>
          </cell>
          <cell r="D36471" t="str">
            <v>kom</v>
          </cell>
          <cell r="E36471" t="str">
            <v>511001</v>
          </cell>
        </row>
        <row r="36472">
          <cell r="B36472">
            <v>351908201</v>
          </cell>
          <cell r="C36472" t="str">
            <v>TIPL, METALNI φ10mm ZA BETON</v>
          </cell>
          <cell r="D36472" t="str">
            <v>kom</v>
          </cell>
          <cell r="E36472" t="str">
            <v>511001</v>
          </cell>
        </row>
        <row r="36473">
          <cell r="B36473">
            <v>352219901</v>
          </cell>
          <cell r="C36473" t="str">
            <v>SELNA, PLASTICNA L-100X2.5mm</v>
          </cell>
          <cell r="D36473" t="str">
            <v>kom</v>
          </cell>
          <cell r="E36473" t="str">
            <v>511001</v>
          </cell>
        </row>
        <row r="36474">
          <cell r="B36474">
            <v>352255501</v>
          </cell>
          <cell r="C36474" t="str">
            <v>ZICA, TINOL φ2.0</v>
          </cell>
          <cell r="D36474" t="str">
            <v>kg</v>
          </cell>
          <cell r="E36474" t="str">
            <v>511001</v>
          </cell>
        </row>
        <row r="36475">
          <cell r="B36475">
            <v>352257101</v>
          </cell>
          <cell r="C36475" t="str">
            <v>SELNA, PLASTICNA L- 75X2.5mm</v>
          </cell>
          <cell r="D36475" t="str">
            <v>kom</v>
          </cell>
          <cell r="E36475" t="str">
            <v>511001</v>
          </cell>
        </row>
        <row r="36476">
          <cell r="B36476">
            <v>352258001</v>
          </cell>
          <cell r="C36476" t="str">
            <v>SELNA, PLASTICNA L-300X4.8mm</v>
          </cell>
          <cell r="D36476" t="str">
            <v>kom</v>
          </cell>
          <cell r="E36476" t="str">
            <v>511001</v>
          </cell>
        </row>
        <row r="36477">
          <cell r="B36477">
            <v>352252001</v>
          </cell>
          <cell r="C36477" t="str">
            <v>ZICA, TINOL φ0.7</v>
          </cell>
          <cell r="D36477" t="str">
            <v>kg</v>
          </cell>
          <cell r="E36477" t="str">
            <v>511001</v>
          </cell>
        </row>
        <row r="36478">
          <cell r="B36478">
            <v>352253901</v>
          </cell>
          <cell r="C36478" t="str">
            <v>ZICA, TINOL φ1.2</v>
          </cell>
          <cell r="D36478" t="str">
            <v>kg</v>
          </cell>
          <cell r="E36478" t="str">
            <v>511001</v>
          </cell>
        </row>
        <row r="36479">
          <cell r="B36479">
            <v>352254701</v>
          </cell>
          <cell r="C36479" t="str">
            <v>ZICA, TINOL φ1.6</v>
          </cell>
          <cell r="D36479" t="str">
            <v>kg</v>
          </cell>
          <cell r="E36479" t="str">
            <v>511001</v>
          </cell>
        </row>
        <row r="36480">
          <cell r="B36480">
            <v>352259801</v>
          </cell>
          <cell r="C36480" t="str">
            <v>SELNA, PLASTICNA L-350X4.8mm</v>
          </cell>
          <cell r="D36480" t="str">
            <v>kom</v>
          </cell>
          <cell r="E36480" t="str">
            <v>511001</v>
          </cell>
        </row>
        <row r="36481">
          <cell r="B36481">
            <v>352283001</v>
          </cell>
          <cell r="C36481" t="str">
            <v>SELNA, PLASTICNA L-140X3.6mm</v>
          </cell>
          <cell r="D36481" t="str">
            <v>kom</v>
          </cell>
          <cell r="E36481" t="str">
            <v>511001</v>
          </cell>
        </row>
        <row r="36482">
          <cell r="B36482">
            <v>352284901</v>
          </cell>
          <cell r="C36482" t="str">
            <v>SELNA, PLASTICNA L-200X3.6mm</v>
          </cell>
          <cell r="D36482" t="str">
            <v>kom</v>
          </cell>
          <cell r="E36482" t="str">
            <v>511001</v>
          </cell>
        </row>
        <row r="36483">
          <cell r="B36483">
            <v>352332201</v>
          </cell>
          <cell r="C36483" t="str">
            <v>OBUJMICA, ZA KONDENZ CREVO SA TIPLOM 20-22mm</v>
          </cell>
          <cell r="D36483" t="str">
            <v>kom</v>
          </cell>
          <cell r="E36483" t="str">
            <v>511001</v>
          </cell>
        </row>
        <row r="36484">
          <cell r="B36484">
            <v>352994001</v>
          </cell>
          <cell r="C36484" t="str">
            <v>KUDELJA,</v>
          </cell>
          <cell r="D36484" t="str">
            <v>kg</v>
          </cell>
          <cell r="E36484" t="str">
            <v>511001</v>
          </cell>
        </row>
        <row r="36485">
          <cell r="B36485">
            <v>353034501</v>
          </cell>
          <cell r="C36485" t="str">
            <v>SNJUR, AZBESTNI 25mm</v>
          </cell>
          <cell r="D36485" t="str">
            <v>m</v>
          </cell>
          <cell r="E36485" t="str">
            <v>511001</v>
          </cell>
        </row>
        <row r="36486">
          <cell r="B36486">
            <v>353035301</v>
          </cell>
          <cell r="C36486" t="str">
            <v>SNJUR, GRAFITNI 8mm</v>
          </cell>
          <cell r="D36486" t="str">
            <v>m</v>
          </cell>
          <cell r="E36486" t="str">
            <v>511001</v>
          </cell>
        </row>
        <row r="36487">
          <cell r="B36487">
            <v>353165101</v>
          </cell>
          <cell r="C36487" t="str">
            <v>ZICA, BODLJIKAVA φ3 U KOTURU</v>
          </cell>
          <cell r="D36487" t="str">
            <v>kg</v>
          </cell>
          <cell r="E36487" t="str">
            <v>511001</v>
          </cell>
        </row>
        <row r="36488">
          <cell r="B36488">
            <v>353234801</v>
          </cell>
          <cell r="C36488" t="str">
            <v>NALEPNICA, ZA IVER VIJAK DEZEN TRESNJA</v>
          </cell>
          <cell r="D36488" t="str">
            <v>pak</v>
          </cell>
          <cell r="E36488" t="str">
            <v>511001</v>
          </cell>
        </row>
        <row r="36489">
          <cell r="B36489">
            <v>353704801</v>
          </cell>
          <cell r="C36489" t="str">
            <v>DIZNA, GORIONIKA "WEISHAUPT" 60°/8 GALONA</v>
          </cell>
          <cell r="D36489" t="str">
            <v>kom</v>
          </cell>
          <cell r="E36489" t="str">
            <v>511001</v>
          </cell>
        </row>
        <row r="36490">
          <cell r="B36490">
            <v>353705601</v>
          </cell>
          <cell r="C36490" t="str">
            <v>DIZNA, GORIONIKA "WEISHAUPT" 60°/9 GALONA</v>
          </cell>
          <cell r="D36490" t="str">
            <v>kom</v>
          </cell>
          <cell r="E36490" t="str">
            <v>511001</v>
          </cell>
        </row>
        <row r="36491">
          <cell r="B36491">
            <v>353706401</v>
          </cell>
          <cell r="C36491" t="str">
            <v>DIZNA, GORIONIKA "WEISHAUPT" 60°/9.5 GALONA</v>
          </cell>
          <cell r="D36491" t="str">
            <v>kom</v>
          </cell>
          <cell r="E36491" t="str">
            <v>511001</v>
          </cell>
        </row>
        <row r="36492">
          <cell r="B36492">
            <v>353707201</v>
          </cell>
          <cell r="C36492" t="str">
            <v>DIZNA, GORIONIKA "WEISHAUPT" 60°/12 GALONA</v>
          </cell>
          <cell r="D36492" t="str">
            <v>kom</v>
          </cell>
          <cell r="E36492" t="str">
            <v>511001</v>
          </cell>
        </row>
        <row r="36493">
          <cell r="B36493">
            <v>353703001</v>
          </cell>
          <cell r="C36493" t="str">
            <v>DIZNA, GORIONIKA "WEISHAUPT" 60°/7 GALONA</v>
          </cell>
          <cell r="D36493" t="str">
            <v>kom</v>
          </cell>
          <cell r="E36493" t="str">
            <v>511001</v>
          </cell>
        </row>
        <row r="36494">
          <cell r="B36494">
            <v>353774901</v>
          </cell>
          <cell r="C36494" t="str">
            <v>ELEKTRODA, φ14x150 ZA GORIONIK "WEISHAUPT"</v>
          </cell>
          <cell r="D36494" t="str">
            <v>kom</v>
          </cell>
          <cell r="E36494" t="str">
            <v>511001</v>
          </cell>
        </row>
        <row r="36495">
          <cell r="B36495">
            <v>353775701</v>
          </cell>
          <cell r="C36495" t="str">
            <v>ELEKTRODA, φ14x200 ZA GORIONIK "WEISHAUPT"</v>
          </cell>
          <cell r="D36495" t="str">
            <v>kom</v>
          </cell>
          <cell r="E36495" t="str">
            <v>511001</v>
          </cell>
        </row>
        <row r="36496">
          <cell r="B36496">
            <v>353812501</v>
          </cell>
          <cell r="C36496" t="str">
            <v>SNJUR, AZBESTNI 30mm</v>
          </cell>
          <cell r="D36496" t="str">
            <v>m</v>
          </cell>
          <cell r="E36496" t="str">
            <v>511001</v>
          </cell>
        </row>
        <row r="36497">
          <cell r="B36497">
            <v>353870201</v>
          </cell>
          <cell r="C36497" t="str">
            <v>ELEKTRODA, GORIONIKA WAISHAUPT M3Z-MSZ9Z C.G.</v>
          </cell>
          <cell r="D36497" t="str">
            <v>kom</v>
          </cell>
          <cell r="E36497" t="str">
            <v>511001</v>
          </cell>
        </row>
        <row r="36498">
          <cell r="B36498">
            <v>353871001</v>
          </cell>
          <cell r="C36498" t="str">
            <v>ELEKTRODA, GORIONIKA M3Z-MS9Z DESNA C.G.</v>
          </cell>
          <cell r="D36498" t="str">
            <v>kom</v>
          </cell>
          <cell r="E36498" t="str">
            <v>511001</v>
          </cell>
        </row>
        <row r="36499">
          <cell r="B36499">
            <v>353902401</v>
          </cell>
          <cell r="C36499" t="str">
            <v>ELEKTRODA, ZA PALJENJE WL20/3 WL20Z/3 C.G.</v>
          </cell>
          <cell r="D36499" t="str">
            <v>kom</v>
          </cell>
          <cell r="E36499" t="str">
            <v>511001</v>
          </cell>
        </row>
        <row r="36500">
          <cell r="B36500">
            <v>353903201</v>
          </cell>
          <cell r="C36500" t="str">
            <v>ELEKTRODA, ZA PALJENJE KANTAL A-1 C.G.</v>
          </cell>
          <cell r="D36500" t="str">
            <v>kom</v>
          </cell>
          <cell r="E36500" t="str">
            <v>511001</v>
          </cell>
        </row>
        <row r="36501">
          <cell r="B36501">
            <v>353904001</v>
          </cell>
          <cell r="C36501" t="str">
            <v>ELEKTRODA, ZA PALJENJE KANTAL A-1 C.G.</v>
          </cell>
          <cell r="D36501" t="str">
            <v>kom</v>
          </cell>
          <cell r="E36501" t="str">
            <v>511001</v>
          </cell>
        </row>
        <row r="36502">
          <cell r="B36502">
            <v>353905901</v>
          </cell>
          <cell r="C36502" t="str">
            <v>ELEKTRODA, ZA PALJENJE KANTAL A-1 C.G.</v>
          </cell>
          <cell r="D36502" t="str">
            <v>kom</v>
          </cell>
          <cell r="E36502" t="str">
            <v>511001</v>
          </cell>
        </row>
        <row r="36503">
          <cell r="B36503">
            <v>353906701</v>
          </cell>
          <cell r="C36503" t="str">
            <v>ELEKTRODA, GORIONIKA "WAISHAUPT" C.G.</v>
          </cell>
          <cell r="D36503" t="str">
            <v>kom</v>
          </cell>
          <cell r="E36503" t="str">
            <v>511001</v>
          </cell>
        </row>
        <row r="36504">
          <cell r="B36504">
            <v>353907501</v>
          </cell>
          <cell r="C36504" t="str">
            <v>ELEKTRODA, JONIZOV.ZA NADZOR PLAMENA G8 C.G.</v>
          </cell>
          <cell r="D36504" t="str">
            <v>kom</v>
          </cell>
          <cell r="E36504" t="str">
            <v>511001</v>
          </cell>
        </row>
        <row r="36505">
          <cell r="B36505">
            <v>355110501</v>
          </cell>
          <cell r="C36505" t="str">
            <v>ZICA, BAKARNA LSSL 1.8mm² SILIKONSKA IZOLAC.</v>
          </cell>
          <cell r="D36505" t="str">
            <v>kg</v>
          </cell>
          <cell r="E36505" t="str">
            <v>511001</v>
          </cell>
        </row>
        <row r="36506">
          <cell r="B36506">
            <v>365194001</v>
          </cell>
          <cell r="C36506" t="str">
            <v>ELEKTRODA, ZA PALJENJE (WM - L10) CG</v>
          </cell>
          <cell r="D36506" t="str">
            <v>kom</v>
          </cell>
          <cell r="E36506" t="str">
            <v>511001</v>
          </cell>
        </row>
        <row r="36507">
          <cell r="B36507">
            <v>365199101</v>
          </cell>
          <cell r="C36507" t="str">
            <v>DIZNA, (SS 60 10,00 GPH) CG</v>
          </cell>
          <cell r="D36507" t="str">
            <v>kom</v>
          </cell>
          <cell r="E36507" t="str">
            <v>511001</v>
          </cell>
        </row>
        <row r="36508">
          <cell r="B36508">
            <v>365238601</v>
          </cell>
          <cell r="C36508" t="str">
            <v>PLETENICA, KERAMICKA ZAPTIVNA 10x10mm</v>
          </cell>
          <cell r="D36508" t="str">
            <v>m</v>
          </cell>
          <cell r="E36508" t="str">
            <v>511001</v>
          </cell>
        </row>
        <row r="36509">
          <cell r="B36509">
            <v>365239401</v>
          </cell>
          <cell r="C36509" t="str">
            <v>PLETENICA, KERAMICKA ZAPTIVNA 12x12mm</v>
          </cell>
          <cell r="D36509" t="str">
            <v>m</v>
          </cell>
          <cell r="E36509" t="str">
            <v>511001</v>
          </cell>
        </row>
        <row r="36510">
          <cell r="B36510">
            <v>365240801</v>
          </cell>
          <cell r="C36510" t="str">
            <v>PLETENICA, KERAMICKA ZAPTIVNA 26x26mm</v>
          </cell>
          <cell r="D36510" t="str">
            <v>m</v>
          </cell>
          <cell r="E36510" t="str">
            <v>511001</v>
          </cell>
        </row>
        <row r="36511">
          <cell r="B36511">
            <v>365251301</v>
          </cell>
          <cell r="C36511" t="str">
            <v>DISTANCER, 12X70 GR60+70 C.G.</v>
          </cell>
          <cell r="D36511" t="str">
            <v>kom</v>
          </cell>
          <cell r="E36511" t="str">
            <v>511001</v>
          </cell>
        </row>
        <row r="36512">
          <cell r="B36512">
            <v>365236001</v>
          </cell>
          <cell r="C36512" t="str">
            <v>PLETENICA, KERAMICKA ZAPTIVNA 6x6 mm</v>
          </cell>
          <cell r="D36512" t="str">
            <v>m</v>
          </cell>
          <cell r="E36512" t="str">
            <v>511001</v>
          </cell>
        </row>
        <row r="36513">
          <cell r="B36513">
            <v>365237801</v>
          </cell>
          <cell r="C36513" t="str">
            <v>PLETENICA, KERAMICKA ZAPTIVNA 8x8mm</v>
          </cell>
          <cell r="D36513" t="str">
            <v>m</v>
          </cell>
          <cell r="E36513" t="str">
            <v>511001</v>
          </cell>
        </row>
        <row r="36514">
          <cell r="B36514">
            <v>370007001</v>
          </cell>
          <cell r="C36514" t="str">
            <v>PODMETAC, DRVENI 200X150X150 OPSIV.LIMOM 30mm</v>
          </cell>
          <cell r="D36514" t="str">
            <v>kom</v>
          </cell>
          <cell r="E36514" t="str">
            <v>511001</v>
          </cell>
        </row>
        <row r="36515">
          <cell r="B36515">
            <v>370008901</v>
          </cell>
          <cell r="C36515" t="str">
            <v>PODMETAC, DRVENI 500X250X200 OPSIV.LIMOM 30mm</v>
          </cell>
          <cell r="D36515" t="str">
            <v>kom</v>
          </cell>
          <cell r="E36515" t="str">
            <v>511001</v>
          </cell>
        </row>
        <row r="36516">
          <cell r="B36516">
            <v>390599301</v>
          </cell>
          <cell r="C36516" t="str">
            <v>SPREJ, ZA PODMAZIVANJE RAMPI</v>
          </cell>
          <cell r="D36516" t="str">
            <v>ml</v>
          </cell>
          <cell r="E36516" t="str">
            <v>511001</v>
          </cell>
        </row>
        <row r="36517">
          <cell r="B36517">
            <v>390575601</v>
          </cell>
          <cell r="C36517" t="str">
            <v>SPREJ, UNIVERZALNI ODMASCIVAC I CISTAC KOCNICA</v>
          </cell>
          <cell r="D36517" t="str">
            <v>ml</v>
          </cell>
          <cell r="E36517" t="str">
            <v>511001</v>
          </cell>
        </row>
        <row r="36518">
          <cell r="B36518">
            <v>390586101</v>
          </cell>
          <cell r="C36518" t="str">
            <v>SPREJ, ODMASCIVAC ELEKTROKONTAKATA</v>
          </cell>
          <cell r="D36518" t="str">
            <v>ml</v>
          </cell>
          <cell r="E36518" t="str">
            <v>511001</v>
          </cell>
        </row>
        <row r="36519">
          <cell r="B36519">
            <v>390604301</v>
          </cell>
          <cell r="C36519" t="str">
            <v>**deaktivirano koristiti - 390526801 SREDSTVO, ZA UKLANJANJE GRAFITA</v>
          </cell>
          <cell r="D36519" t="str">
            <v>ml</v>
          </cell>
          <cell r="E36519" t="str">
            <v>511001</v>
          </cell>
        </row>
        <row r="36520">
          <cell r="B36520">
            <v>390576401</v>
          </cell>
          <cell r="C36520" t="str">
            <v>SPREJ, ODMASCIVAC ZA METAL I POLIURETAN</v>
          </cell>
          <cell r="D36520" t="str">
            <v>ml</v>
          </cell>
          <cell r="E36520" t="str">
            <v>511001</v>
          </cell>
        </row>
        <row r="36521">
          <cell r="B36521">
            <v>390587001</v>
          </cell>
          <cell r="C36521" t="str">
            <v>SPREJ, ZA ELEKTROSTATICKU ZASTITU-FILM</v>
          </cell>
          <cell r="D36521" t="str">
            <v>ml</v>
          </cell>
          <cell r="E36521" t="str">
            <v>511001</v>
          </cell>
        </row>
        <row r="36522">
          <cell r="B36522">
            <v>390605101</v>
          </cell>
          <cell r="C36522" t="str">
            <v>**deaktivirano koristiti - 390428801 SPREJ, ZA SKIDANJE ZVAKACIH GUMA SA TEKSTILA</v>
          </cell>
          <cell r="D36522" t="str">
            <v>ml</v>
          </cell>
          <cell r="E36522" t="str">
            <v>511001</v>
          </cell>
        </row>
        <row r="36523">
          <cell r="B36523">
            <v>390597701</v>
          </cell>
          <cell r="C36523" t="str">
            <v>**deaktivirano, koristiti 390597701 SPREJ, ZA PODMAZIVANJE VISENAMENSKI</v>
          </cell>
          <cell r="D36523" t="str">
            <v>g</v>
          </cell>
          <cell r="E36523" t="str">
            <v>511001</v>
          </cell>
        </row>
        <row r="36524">
          <cell r="B36524">
            <v>390582901</v>
          </cell>
          <cell r="C36524" t="str">
            <v>SPREJ, ZA SKIDANJE ZAPEKLE ZAPTIVKE</v>
          </cell>
          <cell r="D36524" t="str">
            <v>ml</v>
          </cell>
          <cell r="E36524" t="str">
            <v>511001</v>
          </cell>
        </row>
        <row r="36525">
          <cell r="B36525">
            <v>390584501</v>
          </cell>
          <cell r="C36525" t="str">
            <v>SPREJ, ZA CISCENJE ELEKTROKONTAKATA</v>
          </cell>
          <cell r="D36525" t="str">
            <v>ml</v>
          </cell>
          <cell r="E36525" t="str">
            <v>511001</v>
          </cell>
        </row>
        <row r="36526">
          <cell r="B36526">
            <v>390594201</v>
          </cell>
          <cell r="C36526" t="str">
            <v>PASTA, ZA LEMLJENJE</v>
          </cell>
          <cell r="D36526" t="str">
            <v>g</v>
          </cell>
          <cell r="E36526" t="str">
            <v>511001</v>
          </cell>
        </row>
        <row r="36527">
          <cell r="B36527">
            <v>390574801</v>
          </cell>
          <cell r="C36527" t="str">
            <v>LEPAK, ZA UNUTRASNJE GUME NA TOPLO</v>
          </cell>
          <cell r="D36527" t="str">
            <v>g</v>
          </cell>
          <cell r="E36527" t="str">
            <v>511001</v>
          </cell>
        </row>
        <row r="36528">
          <cell r="B36528">
            <v>390585301</v>
          </cell>
          <cell r="C36528" t="str">
            <v>SPREJ, ZASTITA ELEKTROKONTAKATA OD KOROZIJE</v>
          </cell>
          <cell r="D36528" t="str">
            <v>ml</v>
          </cell>
          <cell r="E36528" t="str">
            <v>511001</v>
          </cell>
        </row>
        <row r="36529">
          <cell r="B36529">
            <v>390595001</v>
          </cell>
          <cell r="C36529" t="str">
            <v>KALAFONIJUM, U CVRSTOM STANJU</v>
          </cell>
          <cell r="D36529" t="str">
            <v>g</v>
          </cell>
          <cell r="E36529" t="str">
            <v>511001</v>
          </cell>
        </row>
        <row r="36530">
          <cell r="B36530">
            <v>390598501</v>
          </cell>
          <cell r="C36530" t="str">
            <v>SPREJ, ZA SUVO PODMAZIVANJE LANACA ADHEZIVNI</v>
          </cell>
          <cell r="D36530" t="str">
            <v>ml</v>
          </cell>
          <cell r="E36530" t="str">
            <v>511001</v>
          </cell>
        </row>
        <row r="36531">
          <cell r="B36531">
            <v>390642601</v>
          </cell>
          <cell r="C36531" t="str">
            <v>SREDSTVO, PROTIV KAMENCA</v>
          </cell>
          <cell r="D36531" t="str">
            <v>l</v>
          </cell>
          <cell r="E36531" t="str">
            <v>511001</v>
          </cell>
        </row>
        <row r="36532">
          <cell r="B36532">
            <v>390647701</v>
          </cell>
          <cell r="C36532" t="str">
            <v>SPREJ, ZA SKIDANJE ZVAKACIH GUMA SA TEKSTILA</v>
          </cell>
          <cell r="D36532" t="str">
            <v>ml</v>
          </cell>
          <cell r="E36532" t="str">
            <v>511001</v>
          </cell>
        </row>
        <row r="36533">
          <cell r="B36533">
            <v>390651501</v>
          </cell>
          <cell r="C36533" t="str">
            <v>LAK, ZASTITNI ZICA I ELEKTROKONTAKATA</v>
          </cell>
          <cell r="D36533" t="str">
            <v>ml</v>
          </cell>
          <cell r="E36533" t="str">
            <v>511001</v>
          </cell>
        </row>
        <row r="36534">
          <cell r="B36534">
            <v>390644201</v>
          </cell>
          <cell r="C36534" t="str">
            <v>LEPAK, DVOKOMPONENTNI NA BAZI METAKRILATA VELIKO PAKOVANJE</v>
          </cell>
          <cell r="D36534" t="str">
            <v>ml</v>
          </cell>
          <cell r="E36534" t="str">
            <v>511001</v>
          </cell>
        </row>
        <row r="36535">
          <cell r="B36535">
            <v>390649301</v>
          </cell>
          <cell r="C36535" t="str">
            <v>SPREJ, ZASTITA KONTAKATA OD KOROZIJE KLASIK</v>
          </cell>
          <cell r="D36535" t="str">
            <v>ml</v>
          </cell>
          <cell r="E36535" t="str">
            <v>511001</v>
          </cell>
        </row>
        <row r="36536">
          <cell r="B36536">
            <v>390639601</v>
          </cell>
          <cell r="C36536" t="str">
            <v>SREDSTVO, ZA PODMAZIVANJE VENTILA PNEUMATSKE INSTALACIJE</v>
          </cell>
          <cell r="D36536" t="str">
            <v>g</v>
          </cell>
          <cell r="E36536" t="str">
            <v>511001</v>
          </cell>
        </row>
        <row r="36537">
          <cell r="B36537">
            <v>390626401</v>
          </cell>
          <cell r="C36537" t="str">
            <v>MAST, Al-GRAFITNA 900°C ZA BRIZGALJKE</v>
          </cell>
          <cell r="D36537" t="str">
            <v>g</v>
          </cell>
          <cell r="E36537" t="str">
            <v>511001</v>
          </cell>
        </row>
        <row r="36538">
          <cell r="B36538">
            <v>390629901</v>
          </cell>
          <cell r="C36538" t="str">
            <v>SREDSTVO, KONCENTROVANO ZA PRANJE DP FILTERA VODOM POD PRITISKOM</v>
          </cell>
          <cell r="D36538" t="str">
            <v>l</v>
          </cell>
          <cell r="E36538" t="str">
            <v>511001</v>
          </cell>
        </row>
        <row r="36539">
          <cell r="B36539">
            <v>390610801</v>
          </cell>
          <cell r="C36539" t="str">
            <v>PASTA, ZA IZDUVNE SISTEME</v>
          </cell>
          <cell r="D36539" t="str">
            <v>g</v>
          </cell>
          <cell r="E36539" t="str">
            <v>511001</v>
          </cell>
        </row>
        <row r="36540">
          <cell r="B36540">
            <v>390611601</v>
          </cell>
          <cell r="C36540" t="str">
            <v>MAST, ZA LEZAJ/SEMERINGE VAZDUSNE INSTALACIJE</v>
          </cell>
          <cell r="D36540" t="str">
            <v>g</v>
          </cell>
          <cell r="E36540" t="str">
            <v>511001</v>
          </cell>
        </row>
        <row r="36541">
          <cell r="B36541">
            <v>390641801</v>
          </cell>
          <cell r="C36541" t="str">
            <v>LEPAK, SUPER BRZI GEL ZA TRENUTNO LEPLJENJE POROZNIH POVRSINA</v>
          </cell>
          <cell r="D36541" t="str">
            <v>g</v>
          </cell>
          <cell r="E36541" t="str">
            <v>511001</v>
          </cell>
        </row>
        <row r="36542">
          <cell r="B36542">
            <v>390631001</v>
          </cell>
          <cell r="C36542" t="str">
            <v>SPREJ, ZASTITNI LAK STAMPANE PLOCE</v>
          </cell>
          <cell r="D36542" t="str">
            <v>ml</v>
          </cell>
          <cell r="E36542" t="str">
            <v>511001</v>
          </cell>
        </row>
        <row r="36543">
          <cell r="B36543">
            <v>390646901</v>
          </cell>
          <cell r="C36543" t="str">
            <v>SPREJ, ZA OTKRIVANJE EL.PREKIDA FREEZE 75+</v>
          </cell>
          <cell r="D36543" t="str">
            <v>ml</v>
          </cell>
          <cell r="E36543" t="str">
            <v>511001</v>
          </cell>
        </row>
        <row r="36544">
          <cell r="B36544">
            <v>390625601</v>
          </cell>
          <cell r="C36544" t="str">
            <v>LEPAK, ZA STAKLO I METAL DO 250°C</v>
          </cell>
          <cell r="D36544" t="str">
            <v>ml</v>
          </cell>
          <cell r="E36544" t="str">
            <v>511001</v>
          </cell>
        </row>
        <row r="36545">
          <cell r="B36545">
            <v>390633701</v>
          </cell>
          <cell r="C36545" t="str">
            <v>SPREJ, ANTIKOROZIVNI ZA ODVIJANJE ZALEDJIVANJEM</v>
          </cell>
          <cell r="D36545" t="str">
            <v>ml</v>
          </cell>
          <cell r="E36545" t="str">
            <v>511001</v>
          </cell>
        </row>
        <row r="36546">
          <cell r="B36546">
            <v>390635301</v>
          </cell>
          <cell r="C36546" t="str">
            <v>GIT, SILIKON ZA METALNE KRUTE RAVNE SPOJEVE</v>
          </cell>
          <cell r="D36546" t="str">
            <v>g</v>
          </cell>
          <cell r="E36546" t="str">
            <v>511001</v>
          </cell>
        </row>
        <row r="36547">
          <cell r="B36547">
            <v>390623001</v>
          </cell>
          <cell r="C36547" t="str">
            <v>LEPAK, ZA SPOJ GUMA-POLIESTER TRENUTNI</v>
          </cell>
          <cell r="D36547" t="str">
            <v>g</v>
          </cell>
          <cell r="E36547" t="str">
            <v>511001</v>
          </cell>
        </row>
        <row r="36548">
          <cell r="B36548">
            <v>390624801</v>
          </cell>
          <cell r="C36548" t="str">
            <v>LEPAK, ZA SPOJ METAL-GUMA TRENUTNI</v>
          </cell>
          <cell r="D36548" t="str">
            <v>g</v>
          </cell>
          <cell r="E36548" t="str">
            <v>511001</v>
          </cell>
        </row>
        <row r="36549">
          <cell r="B36549">
            <v>390643401</v>
          </cell>
          <cell r="C36549" t="str">
            <v>GIT, SILIKON BAKARNI ZA ZAPTIVANJE POD PRITISKOM</v>
          </cell>
          <cell r="D36549" t="str">
            <v>ml</v>
          </cell>
          <cell r="E36549" t="str">
            <v>511001</v>
          </cell>
        </row>
        <row r="36550">
          <cell r="B36550">
            <v>390648501</v>
          </cell>
          <cell r="C36550" t="str">
            <v>TECNOST, PRANJE VETROBRANA LETNJA KONCENTRISANA 1:100</v>
          </cell>
          <cell r="D36550" t="str">
            <v>ml</v>
          </cell>
          <cell r="E36550" t="str">
            <v>511001</v>
          </cell>
        </row>
        <row r="36551">
          <cell r="B36551">
            <v>390638801</v>
          </cell>
          <cell r="C36551" t="str">
            <v>**deaktivirano, koristiti 390561601 SREDSTVO, ZA MONTAZU TOCKOVA TRAMVAJA</v>
          </cell>
          <cell r="D36551" t="str">
            <v>ml</v>
          </cell>
          <cell r="E36551" t="str">
            <v>511001</v>
          </cell>
        </row>
        <row r="36552">
          <cell r="B36552">
            <v>390650701</v>
          </cell>
          <cell r="C36552" t="str">
            <v>SPREJ, ZASTITA ELEKTROKONTAKATA OD OKSIDACIJE</v>
          </cell>
          <cell r="D36552" t="str">
            <v>ml</v>
          </cell>
          <cell r="E36552" t="str">
            <v>511001</v>
          </cell>
        </row>
        <row r="36553">
          <cell r="B36553">
            <v>390640001</v>
          </cell>
          <cell r="C36553" t="str">
            <v>LEPAK, SUPER BRZI ZA TRENUTNO LEPLJENJE</v>
          </cell>
          <cell r="D36553" t="str">
            <v>g</v>
          </cell>
          <cell r="E36553" t="str">
            <v>511001</v>
          </cell>
        </row>
        <row r="36554">
          <cell r="B36554">
            <v>390628001</v>
          </cell>
          <cell r="C36554" t="str">
            <v>METAL, TECNI (Fe) DVOKOMPONENTNI ZA STRUKTURALNO LEPLJENJE</v>
          </cell>
          <cell r="D36554" t="str">
            <v>ml</v>
          </cell>
          <cell r="E36554" t="str">
            <v>511001</v>
          </cell>
        </row>
        <row r="36555">
          <cell r="B36555">
            <v>390627201</v>
          </cell>
          <cell r="C36555" t="str">
            <v>SPREJ, IZOPROPIL ZA CISCENJE KONTAKTA</v>
          </cell>
          <cell r="D36555" t="str">
            <v>ml</v>
          </cell>
          <cell r="E36555" t="str">
            <v>511001</v>
          </cell>
        </row>
        <row r="36556">
          <cell r="B36556">
            <v>390609401</v>
          </cell>
          <cell r="C36556" t="str">
            <v>LEPAK, SUPER</v>
          </cell>
          <cell r="D36556" t="str">
            <v>g</v>
          </cell>
          <cell r="E36556" t="str">
            <v>511001</v>
          </cell>
        </row>
        <row r="36557">
          <cell r="B36557">
            <v>390634501</v>
          </cell>
          <cell r="C36557" t="str">
            <v>GIT, SILIKON ZA METALNE KRUTE RAVNE SPOJEVE OTPORAN NA ULJA</v>
          </cell>
          <cell r="D36557" t="str">
            <v>g</v>
          </cell>
          <cell r="E36557" t="str">
            <v>511001</v>
          </cell>
        </row>
        <row r="36558">
          <cell r="B36558">
            <v>390632901</v>
          </cell>
          <cell r="C36558" t="str">
            <v>SPREJ, START ZA DIZEL MOTORE</v>
          </cell>
          <cell r="D36558" t="str">
            <v>ml</v>
          </cell>
          <cell r="E36558" t="str">
            <v>511001</v>
          </cell>
        </row>
        <row r="36559">
          <cell r="B36559">
            <v>390636101</v>
          </cell>
          <cell r="C36559" t="str">
            <v>SPREJ, ZA SUVO PODMAZIVANJE LANACA ADHEZIVNI</v>
          </cell>
          <cell r="D36559" t="str">
            <v>ml</v>
          </cell>
          <cell r="E36559" t="str">
            <v>511001</v>
          </cell>
        </row>
        <row r="36560">
          <cell r="B36560">
            <v>390630201</v>
          </cell>
          <cell r="C36560" t="str">
            <v>SPREJ, ZA ODLEDJIVANJE STAKLA</v>
          </cell>
          <cell r="D36560" t="str">
            <v>ml</v>
          </cell>
          <cell r="E36560" t="str">
            <v>511001</v>
          </cell>
        </row>
        <row r="36561">
          <cell r="B36561">
            <v>390645001</v>
          </cell>
          <cell r="C36561" t="str">
            <v>LEPAK, MONTAZNI MOMENT FIX EXPRESS</v>
          </cell>
          <cell r="D36561" t="str">
            <v>g</v>
          </cell>
          <cell r="E36561" t="str">
            <v>511001</v>
          </cell>
        </row>
        <row r="36562">
          <cell r="B36562">
            <v>390622101</v>
          </cell>
          <cell r="C36562" t="str">
            <v>SPREJ, ZA PODMAZIVANJE TSH100</v>
          </cell>
          <cell r="D36562" t="str">
            <v>ml</v>
          </cell>
          <cell r="E36562" t="str">
            <v>511001</v>
          </cell>
        </row>
        <row r="36563">
          <cell r="B36563">
            <v>390661201</v>
          </cell>
          <cell r="C36563" t="str">
            <v>LEPAK, ZA GUMU I PODOLIT U KUTIJI MALO PAKOVANJE</v>
          </cell>
          <cell r="D36563" t="str">
            <v>ml</v>
          </cell>
          <cell r="E36563" t="str">
            <v>511001</v>
          </cell>
        </row>
        <row r="36564">
          <cell r="B36564">
            <v>390657401</v>
          </cell>
          <cell r="C36564" t="str">
            <v>PASTA, ZA DETEKCIJU VODE U REZERVOARU</v>
          </cell>
          <cell r="D36564" t="str">
            <v>g</v>
          </cell>
          <cell r="E36564" t="str">
            <v>511001</v>
          </cell>
        </row>
        <row r="36565">
          <cell r="B36565">
            <v>390655801</v>
          </cell>
          <cell r="C36565" t="str">
            <v>KALAFONIJUM, ZA LEMLJENJE U CVRSTOM STANJU</v>
          </cell>
          <cell r="D36565" t="str">
            <v>g</v>
          </cell>
          <cell r="E36565" t="str">
            <v>511001</v>
          </cell>
        </row>
        <row r="36566">
          <cell r="B36566">
            <v>390665501</v>
          </cell>
          <cell r="C36566" t="str">
            <v>LEPAK, ZA NAVOJNE SPOJEVE - SREDNJE CVRSTI</v>
          </cell>
          <cell r="D36566" t="str">
            <v>g</v>
          </cell>
          <cell r="E36566" t="str">
            <v>511001</v>
          </cell>
        </row>
        <row r="36567">
          <cell r="B36567">
            <v>390672801</v>
          </cell>
          <cell r="C36567" t="str">
            <v>LEPAK, ZA LEPLJENJE LEZAJEVA</v>
          </cell>
          <cell r="D36567" t="str">
            <v>g</v>
          </cell>
          <cell r="E36567" t="str">
            <v>511001</v>
          </cell>
        </row>
        <row r="36568">
          <cell r="B36568">
            <v>390652301</v>
          </cell>
          <cell r="C36568" t="str">
            <v>MAST, BAKARNA CONTACTIN CU</v>
          </cell>
          <cell r="D36568" t="str">
            <v>g</v>
          </cell>
          <cell r="E36568" t="str">
            <v>511001</v>
          </cell>
        </row>
        <row r="36569">
          <cell r="B36569">
            <v>390663901</v>
          </cell>
          <cell r="C36569" t="str">
            <v>****za deaktivaciju, koristiti 390557801 LEPAK, ZA SPOJ METAL-METAL (ZA SPOJ ZUPCANIK-VRATILO) MALO PAKOVANJE</v>
          </cell>
          <cell r="D36569" t="str">
            <v>g</v>
          </cell>
          <cell r="E36569" t="str">
            <v>511001</v>
          </cell>
        </row>
        <row r="36570">
          <cell r="B36570">
            <v>390666301</v>
          </cell>
          <cell r="C36570" t="str">
            <v>LEPAK, ZA SPOJEVE HIDRAULIKE-PNEUMATIKE</v>
          </cell>
          <cell r="D36570" t="str">
            <v>g</v>
          </cell>
          <cell r="E36570" t="str">
            <v>511001</v>
          </cell>
        </row>
        <row r="36571">
          <cell r="B36571">
            <v>390654001</v>
          </cell>
          <cell r="C36571" t="str">
            <v>MASA, ZAPTIVNA ELASTICNA</v>
          </cell>
          <cell r="D36571" t="str">
            <v>ml</v>
          </cell>
          <cell r="E36571" t="str">
            <v>511001</v>
          </cell>
        </row>
        <row r="36572">
          <cell r="B36572">
            <v>390664701</v>
          </cell>
          <cell r="C36572" t="str">
            <v>LEPAK, ZA NAVOJNE SPOJEVE JAKO CVRSTI</v>
          </cell>
          <cell r="D36572" t="str">
            <v>g</v>
          </cell>
          <cell r="E36572" t="str">
            <v>511001</v>
          </cell>
        </row>
        <row r="36573">
          <cell r="B36573">
            <v>390662001</v>
          </cell>
          <cell r="C36573" t="str">
            <v>LEPAK, ZA PODOLIT VELIKO PAKOVANJE</v>
          </cell>
          <cell r="D36573" t="str">
            <v>l</v>
          </cell>
          <cell r="E36573" t="str">
            <v>511001</v>
          </cell>
        </row>
        <row r="36574">
          <cell r="B36574">
            <v>390660401</v>
          </cell>
          <cell r="C36574" t="str">
            <v>LEPAK, ZA GUMU I PODOLIT ZA NANOSENJE PISTOLJEM U KANTI SREDNJE PAKOVANJE</v>
          </cell>
          <cell r="D36574" t="str">
            <v>l</v>
          </cell>
          <cell r="E36574" t="str">
            <v>511001</v>
          </cell>
        </row>
        <row r="36575">
          <cell r="B36575">
            <v>390656601</v>
          </cell>
          <cell r="C36575" t="str">
            <v>PASTA, ZA DETEKCIJU NIVOA ULJA I GORIVA U REZERVOARU</v>
          </cell>
          <cell r="D36575" t="str">
            <v>g</v>
          </cell>
          <cell r="E36575" t="str">
            <v>511001</v>
          </cell>
        </row>
        <row r="36576">
          <cell r="B36576">
            <v>390659001</v>
          </cell>
          <cell r="C36576" t="str">
            <v>SPREJ, PENETRANT ZA ISPITIVANJE BEZ OSTECENJA</v>
          </cell>
          <cell r="D36576" t="str">
            <v>ml</v>
          </cell>
          <cell r="E36576" t="str">
            <v>511001</v>
          </cell>
        </row>
        <row r="36577">
          <cell r="B36577">
            <v>390667101</v>
          </cell>
          <cell r="C36577" t="str">
            <v>LEPAK, ZA SPOJ METAL-METAL (ZA CILINDRICNE SPOJEVE) MALO PAKOVANJE</v>
          </cell>
          <cell r="D36577" t="str">
            <v>g</v>
          </cell>
          <cell r="E36577" t="str">
            <v>511001</v>
          </cell>
        </row>
        <row r="36578">
          <cell r="B36578">
            <v>390653101</v>
          </cell>
          <cell r="C36578" t="str">
            <v>LEPAK, SIKAFLEX 222 CRNI</v>
          </cell>
          <cell r="D36578" t="str">
            <v>ml</v>
          </cell>
          <cell r="E36578" t="str">
            <v>511001</v>
          </cell>
        </row>
        <row r="36579">
          <cell r="B36579">
            <v>390658201</v>
          </cell>
          <cell r="C36579" t="str">
            <v>SREDSTVO, ZA ZAPTIVANJE HLADNJAKA RASHLADNE TECNOSTI</v>
          </cell>
          <cell r="D36579" t="str">
            <v>ml</v>
          </cell>
          <cell r="E36579" t="str">
            <v>511001</v>
          </cell>
        </row>
        <row r="36580">
          <cell r="B36580">
            <v>400425601</v>
          </cell>
          <cell r="C36580" t="str">
            <v>DIZNA, ELEKTRICNA PVP IVECO RIVAL</v>
          </cell>
          <cell r="D36580" t="str">
            <v>kom</v>
          </cell>
          <cell r="E36580" t="str">
            <v>511001</v>
          </cell>
        </row>
        <row r="36581">
          <cell r="B36581">
            <v>400442601</v>
          </cell>
          <cell r="C36581" t="str">
            <v>DIZNA, ELEKTRICNA YUGO</v>
          </cell>
          <cell r="D36581" t="str">
            <v>kom</v>
          </cell>
          <cell r="E36581" t="str">
            <v>511001</v>
          </cell>
        </row>
        <row r="36582">
          <cell r="B36582">
            <v>501293701</v>
          </cell>
          <cell r="C36582" t="str">
            <v>SET, BURGIJA UREZNIH M5</v>
          </cell>
          <cell r="D36582" t="str">
            <v>set</v>
          </cell>
          <cell r="E36582" t="str">
            <v>511001</v>
          </cell>
        </row>
        <row r="36583">
          <cell r="B36583">
            <v>501294501</v>
          </cell>
          <cell r="C36583" t="str">
            <v>SET, BURGIJA UREZNIH M6</v>
          </cell>
          <cell r="D36583" t="str">
            <v>set</v>
          </cell>
          <cell r="E36583" t="str">
            <v>511001</v>
          </cell>
        </row>
        <row r="36584">
          <cell r="B36584">
            <v>501295301</v>
          </cell>
          <cell r="C36584" t="str">
            <v>BURGIJA, UREZNA M7</v>
          </cell>
          <cell r="D36584" t="str">
            <v>set</v>
          </cell>
          <cell r="E36584" t="str">
            <v>511001</v>
          </cell>
        </row>
        <row r="36585">
          <cell r="B36585">
            <v>501296101</v>
          </cell>
          <cell r="C36585" t="str">
            <v>BURGIJA, UREZNA M8</v>
          </cell>
          <cell r="D36585" t="str">
            <v>set</v>
          </cell>
          <cell r="E36585" t="str">
            <v>511001</v>
          </cell>
        </row>
        <row r="36586">
          <cell r="B36586">
            <v>501297001</v>
          </cell>
          <cell r="C36586" t="str">
            <v>BURGIJA, UREZNA M8 L</v>
          </cell>
          <cell r="D36586" t="str">
            <v>set</v>
          </cell>
          <cell r="E36586" t="str">
            <v>511001</v>
          </cell>
        </row>
        <row r="36587">
          <cell r="B36587">
            <v>501298801</v>
          </cell>
          <cell r="C36587" t="str">
            <v>BURGIJA, UREZNA M9</v>
          </cell>
          <cell r="D36587" t="str">
            <v>set</v>
          </cell>
          <cell r="E36587" t="str">
            <v>511001</v>
          </cell>
        </row>
        <row r="36588">
          <cell r="B36588">
            <v>501311901</v>
          </cell>
          <cell r="C36588" t="str">
            <v>SET, BURGIJA UREZNIH FINI NAVOJ M8X1</v>
          </cell>
          <cell r="D36588" t="str">
            <v>set</v>
          </cell>
          <cell r="E36588" t="str">
            <v>511001</v>
          </cell>
        </row>
        <row r="36589">
          <cell r="B36589">
            <v>501290201</v>
          </cell>
          <cell r="C36589" t="str">
            <v>BURGIJA, UREZNA M3</v>
          </cell>
          <cell r="D36589" t="str">
            <v>set</v>
          </cell>
          <cell r="E36589" t="str">
            <v>511001</v>
          </cell>
        </row>
        <row r="36590">
          <cell r="B36590">
            <v>501291001</v>
          </cell>
          <cell r="C36590" t="str">
            <v>BURGIJA, UREZNA M3 L</v>
          </cell>
          <cell r="D36590" t="str">
            <v>set</v>
          </cell>
          <cell r="E36590" t="str">
            <v>511001</v>
          </cell>
        </row>
        <row r="36591">
          <cell r="B36591">
            <v>501292901</v>
          </cell>
          <cell r="C36591" t="str">
            <v>BURGIJA, UREZNA M4</v>
          </cell>
          <cell r="D36591" t="str">
            <v>set</v>
          </cell>
          <cell r="E36591" t="str">
            <v>511001</v>
          </cell>
        </row>
        <row r="36592">
          <cell r="B36592">
            <v>503254701</v>
          </cell>
          <cell r="C36592" t="str">
            <v>BURGIJA, SA KONUSNOM DRSKOM MK 6</v>
          </cell>
          <cell r="D36592" t="str">
            <v>kom</v>
          </cell>
          <cell r="E36592" t="str">
            <v>511001</v>
          </cell>
        </row>
        <row r="36593">
          <cell r="B36593">
            <v>503255501</v>
          </cell>
          <cell r="C36593" t="str">
            <v>BURGIJA, SA KONUSNOM DRSKOM MK 6.5</v>
          </cell>
          <cell r="D36593" t="str">
            <v>kom</v>
          </cell>
          <cell r="E36593" t="str">
            <v>511001</v>
          </cell>
        </row>
        <row r="36594">
          <cell r="B36594">
            <v>503261001</v>
          </cell>
          <cell r="C36594" t="str">
            <v>BURGIJA, SA KONUSNOM DRSKOM MK 8</v>
          </cell>
          <cell r="D36594" t="str">
            <v>kom</v>
          </cell>
          <cell r="E36594" t="str">
            <v>511001</v>
          </cell>
        </row>
        <row r="36595">
          <cell r="B36595">
            <v>503262801</v>
          </cell>
          <cell r="C36595" t="str">
            <v>BURGIJA, SA KONUSNOM DRSKOM MK 8.5</v>
          </cell>
          <cell r="D36595" t="str">
            <v>kom</v>
          </cell>
          <cell r="E36595" t="str">
            <v>511001</v>
          </cell>
        </row>
        <row r="36596">
          <cell r="B36596">
            <v>503263601</v>
          </cell>
          <cell r="C36596" t="str">
            <v>BURGIJA, SA KON.DRSKOM DUGA MK 8X265</v>
          </cell>
          <cell r="D36596" t="str">
            <v>kom</v>
          </cell>
          <cell r="E36596" t="str">
            <v>511001</v>
          </cell>
        </row>
        <row r="36597">
          <cell r="B36597">
            <v>503264401</v>
          </cell>
          <cell r="C36597" t="str">
            <v>BURGIJA, SA KONUSNOM DRSKOM MK 9</v>
          </cell>
          <cell r="D36597" t="str">
            <v>kom</v>
          </cell>
          <cell r="E36597" t="str">
            <v>511001</v>
          </cell>
        </row>
        <row r="36598">
          <cell r="B36598">
            <v>503265201</v>
          </cell>
          <cell r="C36598" t="str">
            <v>BURGIJA, SA KONUSNOM DRSKOM MK 9.5</v>
          </cell>
          <cell r="D36598" t="str">
            <v>kom</v>
          </cell>
          <cell r="E36598" t="str">
            <v>511001</v>
          </cell>
        </row>
        <row r="36599">
          <cell r="B36599">
            <v>503258001</v>
          </cell>
          <cell r="C36599" t="str">
            <v>BURGIJA, SA KONUSNOM DRSKOM MK 7</v>
          </cell>
          <cell r="D36599" t="str">
            <v>kom</v>
          </cell>
          <cell r="E36599" t="str">
            <v>511001</v>
          </cell>
        </row>
        <row r="36600">
          <cell r="B36600">
            <v>503259801</v>
          </cell>
          <cell r="C36600" t="str">
            <v>BURGIJA, SA KONUSNOM DRSKOM MK 7.5</v>
          </cell>
          <cell r="D36600" t="str">
            <v>kom</v>
          </cell>
          <cell r="E36600" t="str">
            <v>511001</v>
          </cell>
        </row>
        <row r="36601">
          <cell r="B36601">
            <v>503271701</v>
          </cell>
          <cell r="C36601" t="str">
            <v>BURGIJA, SPIRALNA ZA BAKAR I LAKE MET. φ6</v>
          </cell>
          <cell r="D36601" t="str">
            <v>kom</v>
          </cell>
          <cell r="E36601" t="str">
            <v>511001</v>
          </cell>
        </row>
        <row r="36602">
          <cell r="B36602">
            <v>503272501</v>
          </cell>
          <cell r="C36602" t="str">
            <v>BURGIJA, SPIRALNA ZA BAKAR I LAKE MET. φ8</v>
          </cell>
          <cell r="D36602" t="str">
            <v>kom</v>
          </cell>
          <cell r="E36602" t="str">
            <v>511001</v>
          </cell>
        </row>
        <row r="36603">
          <cell r="B36603">
            <v>503689501</v>
          </cell>
          <cell r="C36603" t="str">
            <v>SET, BURGIJA UREZNIH M2.3</v>
          </cell>
          <cell r="D36603" t="str">
            <v>set</v>
          </cell>
          <cell r="E36603" t="str">
            <v>511001</v>
          </cell>
        </row>
        <row r="36604">
          <cell r="B36604">
            <v>503726301</v>
          </cell>
          <cell r="C36604" t="str">
            <v>SET, BURGIJA UREZNIH M5 L</v>
          </cell>
          <cell r="D36604" t="str">
            <v>set</v>
          </cell>
          <cell r="E36604" t="str">
            <v>511001</v>
          </cell>
        </row>
        <row r="36605">
          <cell r="B36605">
            <v>503727101</v>
          </cell>
          <cell r="C36605" t="str">
            <v>SET, BURGIJA UREZNIH M5.5</v>
          </cell>
          <cell r="D36605" t="str">
            <v>set</v>
          </cell>
          <cell r="E36605" t="str">
            <v>511001</v>
          </cell>
        </row>
        <row r="36606">
          <cell r="B36606">
            <v>503728001</v>
          </cell>
          <cell r="C36606" t="str">
            <v>SET, BURGIJA UREZNIH FINI NAVOJ M5X0.5</v>
          </cell>
          <cell r="D36606" t="str">
            <v>set</v>
          </cell>
          <cell r="E36606" t="str">
            <v>511001</v>
          </cell>
        </row>
        <row r="36607">
          <cell r="B36607">
            <v>503730101</v>
          </cell>
          <cell r="C36607" t="str">
            <v>SET, BURGIJA UREZNIH FINI NAVOJ M6X0.75</v>
          </cell>
          <cell r="D36607" t="str">
            <v>set</v>
          </cell>
          <cell r="E36607" t="str">
            <v>511001</v>
          </cell>
        </row>
        <row r="36608">
          <cell r="B36608">
            <v>503720401</v>
          </cell>
          <cell r="C36608" t="str">
            <v>SET, BURGIJA UREZNIH M4 L</v>
          </cell>
          <cell r="D36608" t="str">
            <v>set</v>
          </cell>
          <cell r="E36608" t="str">
            <v>511001</v>
          </cell>
        </row>
        <row r="36609">
          <cell r="B36609">
            <v>503731001</v>
          </cell>
          <cell r="C36609" t="str">
            <v>SET, BURGIJA UREZNIH FINI NAVOJ M7X0.75</v>
          </cell>
          <cell r="D36609" t="str">
            <v>set</v>
          </cell>
          <cell r="E36609" t="str">
            <v>511001</v>
          </cell>
        </row>
        <row r="36610">
          <cell r="B36610">
            <v>503733601</v>
          </cell>
          <cell r="C36610" t="str">
            <v>SET, BURGIJA UREZNIH M8.5</v>
          </cell>
          <cell r="D36610" t="str">
            <v>set</v>
          </cell>
          <cell r="E36610" t="str">
            <v>511001</v>
          </cell>
        </row>
        <row r="36611">
          <cell r="B36611">
            <v>503734401</v>
          </cell>
          <cell r="C36611" t="str">
            <v>SET, BURGIJA UREZNIH FINI NAVOJ M8X0.75</v>
          </cell>
          <cell r="D36611" t="str">
            <v>set</v>
          </cell>
          <cell r="E36611" t="str">
            <v>511001</v>
          </cell>
        </row>
        <row r="36612">
          <cell r="B36612">
            <v>503735201</v>
          </cell>
          <cell r="C36612" t="str">
            <v>SET, BURGIJA UREZNIH FINI NAVOJ M8X1 L</v>
          </cell>
          <cell r="D36612" t="str">
            <v>set</v>
          </cell>
          <cell r="E36612" t="str">
            <v>511001</v>
          </cell>
        </row>
        <row r="36613">
          <cell r="B36613">
            <v>503736001</v>
          </cell>
          <cell r="C36613" t="str">
            <v>SET, BURGIJA UREZNIH FINI NAVOJ M9X1</v>
          </cell>
          <cell r="D36613" t="str">
            <v>set</v>
          </cell>
          <cell r="E36613" t="str">
            <v>511001</v>
          </cell>
        </row>
        <row r="36614">
          <cell r="B36614">
            <v>506009501</v>
          </cell>
          <cell r="C36614" t="str">
            <v>SOBA, GASNA SUZENA PCF-160</v>
          </cell>
          <cell r="D36614" t="str">
            <v>kom</v>
          </cell>
          <cell r="E36614" t="str">
            <v>511001</v>
          </cell>
        </row>
        <row r="36615">
          <cell r="B36615">
            <v>506888601</v>
          </cell>
          <cell r="C36615" t="str">
            <v>SET, BURGIJA UREZNIH HSSE NITRIRANIH M6</v>
          </cell>
          <cell r="D36615" t="str">
            <v>set</v>
          </cell>
          <cell r="E36615" t="str">
            <v>511001</v>
          </cell>
        </row>
        <row r="36616">
          <cell r="B36616">
            <v>506616601</v>
          </cell>
          <cell r="C36616" t="str">
            <v>LIST, REZNI STONOG CIRKULARA φ200Xφ16X2.4mm 72 ZUBA</v>
          </cell>
          <cell r="D36616" t="str">
            <v>kom</v>
          </cell>
          <cell r="E36616" t="str">
            <v>511001</v>
          </cell>
        </row>
        <row r="36617">
          <cell r="B36617">
            <v>506618201</v>
          </cell>
          <cell r="C36617" t="str">
            <v>LIST, REZNI ELEKTRICNE RUCNE TESTERE φ210Xφ30X2.8 mm 48 ZUBA</v>
          </cell>
          <cell r="D36617" t="str">
            <v>kom</v>
          </cell>
          <cell r="E36617" t="str">
            <v>511001</v>
          </cell>
        </row>
        <row r="36618">
          <cell r="B36618">
            <v>506987401</v>
          </cell>
          <cell r="C36618" t="str">
            <v>LOPATICA, ZA RAVNANJE PVC ELEKTRODE</v>
          </cell>
          <cell r="D36618" t="str">
            <v>kom</v>
          </cell>
          <cell r="E36618" t="str">
            <v>511001</v>
          </cell>
        </row>
        <row r="36619">
          <cell r="B36619">
            <v>506986601</v>
          </cell>
          <cell r="C36619" t="str">
            <v>ALAT, RUCNI ZA USECANJE PODOVA GROOVY</v>
          </cell>
          <cell r="D36619" t="str">
            <v>kom</v>
          </cell>
          <cell r="E36619" t="str">
            <v>511001</v>
          </cell>
        </row>
        <row r="36620">
          <cell r="B36620">
            <v>506985801</v>
          </cell>
          <cell r="C36620" t="str">
            <v>NOZ, LEISTER SA 10 REZERVNIH SECIVA U OBLIKU KUKE</v>
          </cell>
          <cell r="D36620" t="str">
            <v>kom</v>
          </cell>
          <cell r="E36620" t="str">
            <v>511001</v>
          </cell>
        </row>
        <row r="36621">
          <cell r="B36621">
            <v>507357001</v>
          </cell>
          <cell r="C36621" t="str">
            <v>NOSAC, POLICA METALNI φ5X16mm</v>
          </cell>
          <cell r="D36621" t="str">
            <v>kom</v>
          </cell>
          <cell r="E36621" t="str">
            <v>511001</v>
          </cell>
        </row>
        <row r="36622">
          <cell r="B36622">
            <v>507394401</v>
          </cell>
          <cell r="C36622" t="str">
            <v>PROFIL, L ZA STELOVANJE BRAVICA ZA ORMANE</v>
          </cell>
          <cell r="D36622" t="str">
            <v>kom</v>
          </cell>
          <cell r="E36622" t="str">
            <v>511001</v>
          </cell>
        </row>
        <row r="36623">
          <cell r="B36623">
            <v>507293001</v>
          </cell>
          <cell r="C36623" t="str">
            <v>SET, TOCKICA-4KOM POLICE ZA SORTIRANJE DOKUM.</v>
          </cell>
          <cell r="D36623" t="str">
            <v>set</v>
          </cell>
          <cell r="E36623" t="str">
            <v>511001</v>
          </cell>
        </row>
        <row r="36624">
          <cell r="B36624">
            <v>507092901</v>
          </cell>
          <cell r="C36624" t="str">
            <v>TOCKIC, KANCELARIJSKE STOLICE</v>
          </cell>
          <cell r="D36624" t="str">
            <v>kom</v>
          </cell>
          <cell r="E36624" t="str">
            <v>511001</v>
          </cell>
        </row>
        <row r="36625">
          <cell r="B36625">
            <v>507119401</v>
          </cell>
          <cell r="C36625" t="str">
            <v>DRZAC, ZA POLICU METALNI "L"150X150</v>
          </cell>
          <cell r="D36625" t="str">
            <v>kom</v>
          </cell>
          <cell r="E36625" t="str">
            <v>511001</v>
          </cell>
        </row>
        <row r="36626">
          <cell r="B36626">
            <v>507468101</v>
          </cell>
          <cell r="C36626" t="str">
            <v>KONTEJNER, SA POKLOPCEM ZA ODLAGANJE ISKORISCENE AMBALAZE</v>
          </cell>
          <cell r="D36626" t="str">
            <v>kom</v>
          </cell>
          <cell r="E36626" t="str">
            <v>511001</v>
          </cell>
        </row>
        <row r="36627">
          <cell r="B36627">
            <v>507397901</v>
          </cell>
          <cell r="C36627" t="str">
            <v>TRAKA, LEPLJIVA 50mmX18m BANDAZ ZA KLIMU</v>
          </cell>
          <cell r="D36627" t="str">
            <v>kom</v>
          </cell>
          <cell r="E36627" t="str">
            <v>511001</v>
          </cell>
        </row>
        <row r="36628">
          <cell r="B36628">
            <v>508026601</v>
          </cell>
          <cell r="C36628" t="str">
            <v>LIST, BRZOREZNE TESTERE ZA METAL 600 mm (600x50x2.5/6Z)</v>
          </cell>
          <cell r="D36628" t="str">
            <v>kom</v>
          </cell>
          <cell r="E36628" t="str">
            <v>511001</v>
          </cell>
        </row>
        <row r="36629">
          <cell r="B36629">
            <v>507144501</v>
          </cell>
          <cell r="C36629" t="str">
            <v>KAPICA, 7 (φ11) UKRASNA ZAVRTNJA "CONFIRMAT"</v>
          </cell>
          <cell r="D36629" t="str">
            <v>kom</v>
          </cell>
          <cell r="E36629" t="str">
            <v>511001</v>
          </cell>
        </row>
        <row r="36630">
          <cell r="B36630">
            <v>508065701</v>
          </cell>
          <cell r="C36630" t="str">
            <v>TESTERICA, ZA REZBARENJE METAL</v>
          </cell>
          <cell r="D36630" t="str">
            <v>kom</v>
          </cell>
          <cell r="E36630" t="str">
            <v>511001</v>
          </cell>
        </row>
        <row r="36631">
          <cell r="B36631">
            <v>508054101</v>
          </cell>
          <cell r="C36631" t="str">
            <v>PORAVNJIVAC, 400X25 ZA BRUSNE PLOCE</v>
          </cell>
          <cell r="D36631" t="str">
            <v>kom</v>
          </cell>
          <cell r="E36631" t="str">
            <v>511001</v>
          </cell>
        </row>
        <row r="36632">
          <cell r="B36632">
            <v>508055001</v>
          </cell>
          <cell r="C36632" t="str">
            <v>PORAVNJIVAC, ZA TOCILA 300mm</v>
          </cell>
          <cell r="D36632" t="str">
            <v>kom</v>
          </cell>
          <cell r="E36632" t="str">
            <v>511001</v>
          </cell>
        </row>
        <row r="36633">
          <cell r="B36633">
            <v>508070301</v>
          </cell>
          <cell r="C36633" t="str">
            <v>GARNITURA, BRUSEVA PROFILNIH</v>
          </cell>
          <cell r="D36633" t="str">
            <v>set</v>
          </cell>
          <cell r="E36633" t="str">
            <v>511001</v>
          </cell>
        </row>
        <row r="36634">
          <cell r="B36634">
            <v>508071101</v>
          </cell>
          <cell r="C36634" t="str">
            <v>GARNITURA, PROFILNIH BRUSEVA</v>
          </cell>
          <cell r="D36634" t="str">
            <v>set</v>
          </cell>
          <cell r="E36634" t="str">
            <v>511001</v>
          </cell>
        </row>
        <row r="36635">
          <cell r="B36635">
            <v>508139401</v>
          </cell>
          <cell r="C36635" t="str">
            <v>KAMEN, BRUSNI GUMARSKI 3/8"</v>
          </cell>
          <cell r="D36635" t="str">
            <v>kom</v>
          </cell>
          <cell r="E36635" t="str">
            <v>511001</v>
          </cell>
        </row>
        <row r="36636">
          <cell r="B36636">
            <v>508123801</v>
          </cell>
          <cell r="C36636" t="str">
            <v>KAMEN, BRUSNI KONUSNI BELI VELIKI GUMARSKI</v>
          </cell>
          <cell r="D36636" t="str">
            <v>kom</v>
          </cell>
          <cell r="E36636" t="str">
            <v>511001</v>
          </cell>
        </row>
        <row r="36637">
          <cell r="B36637">
            <v>508124601</v>
          </cell>
          <cell r="C36637" t="str">
            <v>KAMEN, BRUSNI KONUSNI BRAON VELIKI GUMARSKI</v>
          </cell>
          <cell r="D36637" t="str">
            <v>kom</v>
          </cell>
          <cell r="E36637" t="str">
            <v>511001</v>
          </cell>
        </row>
        <row r="36638">
          <cell r="B36638">
            <v>508125401</v>
          </cell>
          <cell r="C36638" t="str">
            <v>KAMEN, BRUSNI CILINDRICNI BELI MALI GUMARSKI</v>
          </cell>
          <cell r="D36638" t="str">
            <v>kom</v>
          </cell>
          <cell r="E36638" t="str">
            <v>511001</v>
          </cell>
        </row>
        <row r="36639">
          <cell r="B36639">
            <v>508117301</v>
          </cell>
          <cell r="C36639" t="str">
            <v>GARNITURA, BURGIJA SPIRALNIH 1-13</v>
          </cell>
          <cell r="D36639" t="str">
            <v>set</v>
          </cell>
          <cell r="E36639" t="str">
            <v>511001</v>
          </cell>
        </row>
        <row r="36640">
          <cell r="B36640">
            <v>508119001</v>
          </cell>
          <cell r="C36640" t="str">
            <v>BRUS, ZA SEDISTA VENTILA φ50</v>
          </cell>
          <cell r="D36640" t="str">
            <v>kom</v>
          </cell>
          <cell r="E36640" t="str">
            <v>511001</v>
          </cell>
        </row>
        <row r="36641">
          <cell r="B36641">
            <v>508120301</v>
          </cell>
          <cell r="C36641" t="str">
            <v>BRUS, ZA SEDISTA VENTILA φ57</v>
          </cell>
          <cell r="D36641" t="str">
            <v>kom</v>
          </cell>
          <cell r="E36641" t="str">
            <v>511001</v>
          </cell>
        </row>
        <row r="36642">
          <cell r="B36642">
            <v>508111401</v>
          </cell>
          <cell r="C36642" t="str">
            <v>PLOCICA, OD TM MAS.ZA KOC.PAPUCE COMEC TCE560</v>
          </cell>
          <cell r="D36642" t="str">
            <v>kom</v>
          </cell>
          <cell r="E36642" t="str">
            <v>511001</v>
          </cell>
        </row>
        <row r="36643">
          <cell r="B36643">
            <v>508162901</v>
          </cell>
          <cell r="C36643" t="str">
            <v>PAPIR, VODOBRUSNI N°1200</v>
          </cell>
          <cell r="D36643" t="str">
            <v>kom</v>
          </cell>
          <cell r="E36643" t="str">
            <v>511001</v>
          </cell>
        </row>
        <row r="36644">
          <cell r="B36644">
            <v>508165301</v>
          </cell>
          <cell r="C36644" t="str">
            <v>CEP, MC A6 ZA PNEUMATIKE</v>
          </cell>
          <cell r="D36644" t="str">
            <v>kom</v>
          </cell>
          <cell r="E36644" t="str">
            <v>511001</v>
          </cell>
        </row>
        <row r="36645">
          <cell r="B36645">
            <v>508166101</v>
          </cell>
          <cell r="C36645" t="str">
            <v>CEP, MC B8 ZA PNEUMATIKE</v>
          </cell>
          <cell r="D36645" t="str">
            <v>kom</v>
          </cell>
          <cell r="E36645" t="str">
            <v>511001</v>
          </cell>
        </row>
        <row r="36646">
          <cell r="B36646">
            <v>508167001</v>
          </cell>
          <cell r="C36646" t="str">
            <v>CEP, MC B10 ZA PNEUMATIKE</v>
          </cell>
          <cell r="D36646" t="str">
            <v>kom</v>
          </cell>
          <cell r="E36646" t="str">
            <v>511001</v>
          </cell>
        </row>
        <row r="36647">
          <cell r="B36647">
            <v>508168801</v>
          </cell>
          <cell r="C36647" t="str">
            <v>BRUS, φ32X18 K36 ZA POPRAVKU PNEUMATIKA</v>
          </cell>
          <cell r="D36647" t="str">
            <v>kom</v>
          </cell>
          <cell r="E36647" t="str">
            <v>511001</v>
          </cell>
        </row>
        <row r="36648">
          <cell r="B36648">
            <v>508173401</v>
          </cell>
          <cell r="C36648" t="str">
            <v>CEP, MC A3 ZA PNEUMATIKE</v>
          </cell>
          <cell r="D36648" t="str">
            <v>kom</v>
          </cell>
          <cell r="E36648" t="str">
            <v>511001</v>
          </cell>
        </row>
        <row r="36649">
          <cell r="B36649">
            <v>508174201</v>
          </cell>
          <cell r="C36649" t="str">
            <v>CEP, MC A4.5 ZA PNEUMATIKE</v>
          </cell>
          <cell r="D36649" t="str">
            <v>kom</v>
          </cell>
          <cell r="E36649" t="str">
            <v>511001</v>
          </cell>
        </row>
        <row r="36650">
          <cell r="B36650">
            <v>508160201</v>
          </cell>
          <cell r="C36650" t="str">
            <v>PLOCA, REZNA ZA ASFALT φ350</v>
          </cell>
          <cell r="D36650" t="str">
            <v>kom</v>
          </cell>
          <cell r="E36650" t="str">
            <v>511001</v>
          </cell>
        </row>
        <row r="36651">
          <cell r="B36651">
            <v>508161001</v>
          </cell>
          <cell r="C36651" t="str">
            <v>PLOCA, REZNA ZA BETON φ350</v>
          </cell>
          <cell r="D36651" t="str">
            <v>kom</v>
          </cell>
          <cell r="E36651" t="str">
            <v>511001</v>
          </cell>
        </row>
        <row r="36652">
          <cell r="B36652">
            <v>508150501</v>
          </cell>
          <cell r="C36652" t="str">
            <v>CEP, PECURKASTI GUMARSKI φ 4</v>
          </cell>
          <cell r="D36652" t="str">
            <v>kom</v>
          </cell>
          <cell r="E36652" t="str">
            <v>511001</v>
          </cell>
        </row>
        <row r="36653">
          <cell r="B36653">
            <v>508151301</v>
          </cell>
          <cell r="C36653" t="str">
            <v>CEP, PECURKASTI GUMARSKI φ 6</v>
          </cell>
          <cell r="D36653" t="str">
            <v>kom</v>
          </cell>
          <cell r="E36653" t="str">
            <v>511001</v>
          </cell>
        </row>
        <row r="36654">
          <cell r="B36654">
            <v>508152101</v>
          </cell>
          <cell r="C36654" t="str">
            <v>CEP, PECURKASTI GUMARSKI φ 8</v>
          </cell>
          <cell r="D36654" t="str">
            <v>kom</v>
          </cell>
          <cell r="E36654" t="str">
            <v>511001</v>
          </cell>
        </row>
        <row r="36655">
          <cell r="B36655">
            <v>508153001</v>
          </cell>
          <cell r="C36655" t="str">
            <v>CEP, PECURKASTI GUMARSKI φ10</v>
          </cell>
          <cell r="D36655" t="str">
            <v>kom</v>
          </cell>
          <cell r="E36655" t="str">
            <v>511001</v>
          </cell>
        </row>
        <row r="36656">
          <cell r="B36656">
            <v>508154801</v>
          </cell>
          <cell r="C36656" t="str">
            <v>CEP, TRAKASTI GUMARSKI</v>
          </cell>
          <cell r="D36656" t="str">
            <v>kom</v>
          </cell>
          <cell r="E36656" t="str">
            <v>511001</v>
          </cell>
        </row>
        <row r="36657">
          <cell r="B36657">
            <v>508171801</v>
          </cell>
          <cell r="C36657" t="str">
            <v>GARNITURA, BURGIJA SPIRALNIH 1-13/25 HSS - TiN</v>
          </cell>
          <cell r="D36657" t="str">
            <v>set</v>
          </cell>
          <cell r="E36657" t="str">
            <v>511001</v>
          </cell>
        </row>
        <row r="36658">
          <cell r="B36658">
            <v>508145901</v>
          </cell>
          <cell r="C36658" t="str">
            <v>IGLA, ZA CEPOVANJE PNEUMATIKA IZMENLJIVA</v>
          </cell>
          <cell r="D36658" t="str">
            <v>kom</v>
          </cell>
          <cell r="E36658" t="str">
            <v>511001</v>
          </cell>
        </row>
        <row r="36659">
          <cell r="B36659">
            <v>509009101</v>
          </cell>
          <cell r="C36659" t="str">
            <v>BURGIJA, SPIRALNA φ5</v>
          </cell>
          <cell r="D36659" t="str">
            <v>kom</v>
          </cell>
          <cell r="E36659" t="str">
            <v>511001</v>
          </cell>
        </row>
        <row r="36660">
          <cell r="B36660">
            <v>509010501</v>
          </cell>
          <cell r="C36660" t="str">
            <v>BURGIJA, SPIRALNA φ5.5</v>
          </cell>
          <cell r="D36660" t="str">
            <v>kom</v>
          </cell>
          <cell r="E36660" t="str">
            <v>511001</v>
          </cell>
        </row>
        <row r="36661">
          <cell r="B36661">
            <v>509011301</v>
          </cell>
          <cell r="C36661" t="str">
            <v>BURGIJA, SPIRALNA φ6</v>
          </cell>
          <cell r="D36661" t="str">
            <v>kom</v>
          </cell>
          <cell r="E36661" t="str">
            <v>511001</v>
          </cell>
        </row>
        <row r="36662">
          <cell r="B36662">
            <v>509012101</v>
          </cell>
          <cell r="C36662" t="str">
            <v>BURGIJA, SPIRALNA φ6.5</v>
          </cell>
          <cell r="D36662" t="str">
            <v>kom</v>
          </cell>
          <cell r="E36662" t="str">
            <v>511001</v>
          </cell>
        </row>
        <row r="36663">
          <cell r="B36663">
            <v>509013001</v>
          </cell>
          <cell r="C36663" t="str">
            <v>BURGIJA, SPIRALNA φ7</v>
          </cell>
          <cell r="D36663" t="str">
            <v>kom</v>
          </cell>
          <cell r="E36663" t="str">
            <v>511001</v>
          </cell>
        </row>
        <row r="36664">
          <cell r="B36664">
            <v>509014801</v>
          </cell>
          <cell r="C36664" t="str">
            <v>BURGIJA, SPIRALNA φ7.5</v>
          </cell>
          <cell r="D36664" t="str">
            <v>kom</v>
          </cell>
          <cell r="E36664" t="str">
            <v>511001</v>
          </cell>
        </row>
        <row r="36665">
          <cell r="B36665">
            <v>509015601</v>
          </cell>
          <cell r="C36665" t="str">
            <v>BURGIJA, SPIRALNA φ8</v>
          </cell>
          <cell r="D36665" t="str">
            <v>kom</v>
          </cell>
          <cell r="E36665" t="str">
            <v>511001</v>
          </cell>
        </row>
        <row r="36666">
          <cell r="B36666">
            <v>509031801</v>
          </cell>
          <cell r="C36666" t="str">
            <v>CETKA, FLAH 80mm</v>
          </cell>
          <cell r="D36666" t="str">
            <v>kom</v>
          </cell>
          <cell r="E36666" t="str">
            <v>511001</v>
          </cell>
        </row>
        <row r="36667">
          <cell r="B36667">
            <v>509032601</v>
          </cell>
          <cell r="C36667" t="str">
            <v>CETKA, FLAH 90mm</v>
          </cell>
          <cell r="D36667" t="str">
            <v>kom</v>
          </cell>
          <cell r="E36667" t="str">
            <v>511001</v>
          </cell>
        </row>
        <row r="36668">
          <cell r="B36668">
            <v>509033401</v>
          </cell>
          <cell r="C36668" t="str">
            <v>CETKA, ZA FARBANJE OKRUGLA φ200mm</v>
          </cell>
          <cell r="D36668" t="str">
            <v>kom</v>
          </cell>
          <cell r="E36668" t="str">
            <v>511001</v>
          </cell>
        </row>
        <row r="36669">
          <cell r="B36669">
            <v>509034201</v>
          </cell>
          <cell r="C36669" t="str">
            <v>VALJAK, ZA FARBANJE SA TELESK.DRSKOM 2m</v>
          </cell>
          <cell r="D36669" t="str">
            <v>kom</v>
          </cell>
          <cell r="E36669" t="str">
            <v>511001</v>
          </cell>
        </row>
        <row r="36670">
          <cell r="B36670">
            <v>509035001</v>
          </cell>
          <cell r="C36670" t="str">
            <v>DRSKA, ZA VALJAK 6mm/100mm</v>
          </cell>
          <cell r="D36670" t="str">
            <v>kom</v>
          </cell>
          <cell r="E36670" t="str">
            <v>511001</v>
          </cell>
        </row>
        <row r="36671">
          <cell r="B36671">
            <v>509003201</v>
          </cell>
          <cell r="C36671" t="str">
            <v>BURGIJA, SPIRALNA φ2</v>
          </cell>
          <cell r="D36671" t="str">
            <v>kom</v>
          </cell>
          <cell r="E36671" t="str">
            <v>511001</v>
          </cell>
        </row>
        <row r="36672">
          <cell r="B36672">
            <v>509004001</v>
          </cell>
          <cell r="C36672" t="str">
            <v>BURGIJA, SPIRALNA φ2.5</v>
          </cell>
          <cell r="D36672" t="str">
            <v>kom</v>
          </cell>
          <cell r="E36672" t="str">
            <v>511001</v>
          </cell>
        </row>
        <row r="36673">
          <cell r="B36673">
            <v>509005901</v>
          </cell>
          <cell r="C36673" t="str">
            <v>BURGIJA, SPIRALNA φ3</v>
          </cell>
          <cell r="D36673" t="str">
            <v>kom</v>
          </cell>
          <cell r="E36673" t="str">
            <v>511001</v>
          </cell>
        </row>
        <row r="36674">
          <cell r="B36674">
            <v>509006701</v>
          </cell>
          <cell r="C36674" t="str">
            <v>BURGIJA, SPIRALNA φ3.5</v>
          </cell>
          <cell r="D36674" t="str">
            <v>kom</v>
          </cell>
          <cell r="E36674" t="str">
            <v>511001</v>
          </cell>
        </row>
        <row r="36675">
          <cell r="B36675">
            <v>509007501</v>
          </cell>
          <cell r="C36675" t="str">
            <v>BURGIJA, SPIRALNA φ4</v>
          </cell>
          <cell r="D36675" t="str">
            <v>kom</v>
          </cell>
          <cell r="E36675" t="str">
            <v>511001</v>
          </cell>
        </row>
        <row r="36676">
          <cell r="B36676">
            <v>509008301</v>
          </cell>
          <cell r="C36676" t="str">
            <v>BURGIJA, SPIRALNA φ4.5</v>
          </cell>
          <cell r="D36676" t="str">
            <v>kom</v>
          </cell>
          <cell r="E36676" t="str">
            <v>511001</v>
          </cell>
        </row>
        <row r="36677">
          <cell r="B36677">
            <v>509023701</v>
          </cell>
          <cell r="C36677" t="str">
            <v>CETKA, FLAH 70mm</v>
          </cell>
          <cell r="D36677" t="str">
            <v>kom</v>
          </cell>
          <cell r="E36677" t="str">
            <v>511001</v>
          </cell>
        </row>
        <row r="36678">
          <cell r="B36678">
            <v>509024501</v>
          </cell>
          <cell r="C36678" t="str">
            <v>** deaktivirano-koristiti 509098901-CETKA, FLAH N° 4"</v>
          </cell>
          <cell r="D36678" t="str">
            <v>kom</v>
          </cell>
          <cell r="E36678" t="str">
            <v>511001</v>
          </cell>
        </row>
        <row r="36679">
          <cell r="B36679">
            <v>509025301</v>
          </cell>
          <cell r="C36679" t="str">
            <v>** deaktivirano-koristiti 509021001 ili 509022901-CETKA, FLAH N° 1"</v>
          </cell>
          <cell r="D36679" t="str">
            <v>kom</v>
          </cell>
          <cell r="E36679" t="str">
            <v>511001</v>
          </cell>
        </row>
        <row r="36680">
          <cell r="B36680">
            <v>509026101</v>
          </cell>
          <cell r="C36680" t="str">
            <v>DRSKA, ZA VALJAK 8mm/250mm</v>
          </cell>
          <cell r="D36680" t="str">
            <v>kom</v>
          </cell>
          <cell r="E36680" t="str">
            <v>511001</v>
          </cell>
        </row>
        <row r="36681">
          <cell r="B36681">
            <v>509029601</v>
          </cell>
          <cell r="C36681" t="str">
            <v>** deaktivirano-koristiti 509022901 ili 509030001-CETKA, FLAH N° 2"</v>
          </cell>
          <cell r="D36681" t="str">
            <v>kom</v>
          </cell>
          <cell r="E36681" t="str">
            <v>511001</v>
          </cell>
        </row>
        <row r="36682">
          <cell r="B36682">
            <v>509030001</v>
          </cell>
          <cell r="C36682" t="str">
            <v>CETKA, FLAH 60mm</v>
          </cell>
          <cell r="D36682" t="str">
            <v>kom</v>
          </cell>
          <cell r="E36682" t="str">
            <v>511001</v>
          </cell>
        </row>
        <row r="36683">
          <cell r="B36683">
            <v>509016401</v>
          </cell>
          <cell r="C36683" t="str">
            <v>BURGIJA, SPIRALNA φ8.5</v>
          </cell>
          <cell r="D36683" t="str">
            <v>kom</v>
          </cell>
          <cell r="E36683" t="str">
            <v>511001</v>
          </cell>
        </row>
        <row r="36684">
          <cell r="B36684">
            <v>509017201</v>
          </cell>
          <cell r="C36684" t="str">
            <v>BURGIJA, SPIRALNA φ9</v>
          </cell>
          <cell r="D36684" t="str">
            <v>kom</v>
          </cell>
          <cell r="E36684" t="str">
            <v>511001</v>
          </cell>
        </row>
        <row r="36685">
          <cell r="B36685">
            <v>509018001</v>
          </cell>
          <cell r="C36685" t="str">
            <v>BURGIJA, SPIRALNA φ9.5</v>
          </cell>
          <cell r="D36685" t="str">
            <v>kom</v>
          </cell>
          <cell r="E36685" t="str">
            <v>511001</v>
          </cell>
        </row>
        <row r="36686">
          <cell r="B36686">
            <v>509019901</v>
          </cell>
          <cell r="C36686" t="str">
            <v>BURGIJA, SPIRALNA φ 10</v>
          </cell>
          <cell r="D36686" t="str">
            <v>kom</v>
          </cell>
          <cell r="E36686" t="str">
            <v>511001</v>
          </cell>
        </row>
        <row r="36687">
          <cell r="B36687">
            <v>509020201</v>
          </cell>
          <cell r="C36687" t="str">
            <v>LIST, RUCNE TESTERE ZA METAL 300mm JEDNOSTRANA REZNA IVICA</v>
          </cell>
          <cell r="D36687" t="str">
            <v>kom</v>
          </cell>
          <cell r="E36687" t="str">
            <v>511001</v>
          </cell>
        </row>
        <row r="36688">
          <cell r="B36688">
            <v>509021001</v>
          </cell>
          <cell r="C36688" t="str">
            <v>CETKA, FLAH 20mm</v>
          </cell>
          <cell r="D36688" t="str">
            <v>kom</v>
          </cell>
          <cell r="E36688" t="str">
            <v>511001</v>
          </cell>
        </row>
        <row r="36689">
          <cell r="B36689">
            <v>509022901</v>
          </cell>
          <cell r="C36689" t="str">
            <v>CETKA, FLAH 40mm</v>
          </cell>
          <cell r="D36689" t="str">
            <v>kom</v>
          </cell>
          <cell r="E36689" t="str">
            <v>511001</v>
          </cell>
        </row>
        <row r="36690">
          <cell r="B36690">
            <v>509084901</v>
          </cell>
          <cell r="C36690" t="str">
            <v>PAPIR, VODOBRUSNI N°240</v>
          </cell>
          <cell r="D36690" t="str">
            <v>kom</v>
          </cell>
          <cell r="E36690" t="str">
            <v>511001</v>
          </cell>
        </row>
        <row r="36691">
          <cell r="B36691">
            <v>509085701</v>
          </cell>
          <cell r="C36691" t="str">
            <v>PAPIR, VODOBRUSNI N°180</v>
          </cell>
          <cell r="D36691" t="str">
            <v>kom</v>
          </cell>
          <cell r="E36691" t="str">
            <v>511001</v>
          </cell>
        </row>
        <row r="36692">
          <cell r="B36692">
            <v>509081401</v>
          </cell>
          <cell r="C36692" t="str">
            <v>TRAKA, LEPLJIVA 30mm ZA FARBARE</v>
          </cell>
          <cell r="D36692" t="str">
            <v>kom</v>
          </cell>
          <cell r="E36692" t="str">
            <v>511001</v>
          </cell>
        </row>
        <row r="36693">
          <cell r="B36693">
            <v>509082201</v>
          </cell>
          <cell r="C36693" t="str">
            <v>CETKA, OKRUGLA NA UPREDENOJ ZICI φ 20</v>
          </cell>
          <cell r="D36693" t="str">
            <v>kom</v>
          </cell>
          <cell r="E36693" t="str">
            <v>511001</v>
          </cell>
        </row>
        <row r="36694">
          <cell r="B36694">
            <v>509083001</v>
          </cell>
          <cell r="C36694" t="str">
            <v>CETKA, OKRUGLA NA UPREDENOJ ZICI φ 30</v>
          </cell>
          <cell r="D36694" t="str">
            <v>kom</v>
          </cell>
          <cell r="E36694" t="str">
            <v>511001</v>
          </cell>
        </row>
        <row r="36695">
          <cell r="B36695">
            <v>509070901</v>
          </cell>
          <cell r="C36695" t="str">
            <v>PLATNO, BRUSNO N°240</v>
          </cell>
          <cell r="D36695" t="str">
            <v>kom</v>
          </cell>
          <cell r="E36695" t="str">
            <v>511001</v>
          </cell>
        </row>
        <row r="36696">
          <cell r="B36696">
            <v>509071701</v>
          </cell>
          <cell r="C36696" t="str">
            <v>PLATNO, BRUSNO N°80</v>
          </cell>
          <cell r="D36696" t="str">
            <v>m</v>
          </cell>
          <cell r="E36696" t="str">
            <v>511001</v>
          </cell>
        </row>
        <row r="36697">
          <cell r="B36697">
            <v>509072501</v>
          </cell>
          <cell r="C36697" t="str">
            <v>ULOZAK, VALJKA KRZNENI 25cm</v>
          </cell>
          <cell r="D36697" t="str">
            <v>kom</v>
          </cell>
          <cell r="E36697" t="str">
            <v>511001</v>
          </cell>
        </row>
        <row r="36698">
          <cell r="B36698">
            <v>509038501</v>
          </cell>
          <cell r="C36698" t="str">
            <v>TESTERICA, UBODNE TESTERE T101B HCS</v>
          </cell>
          <cell r="D36698" t="str">
            <v>kom</v>
          </cell>
          <cell r="E36698" t="str">
            <v>511001</v>
          </cell>
        </row>
        <row r="36699">
          <cell r="B36699">
            <v>509073301</v>
          </cell>
          <cell r="C36699" t="str">
            <v>ULOZAK, VALJKA KRZNENI 10cm</v>
          </cell>
          <cell r="D36699" t="str">
            <v>kom</v>
          </cell>
          <cell r="E36699" t="str">
            <v>511001</v>
          </cell>
        </row>
        <row r="36700">
          <cell r="B36700">
            <v>509074101</v>
          </cell>
          <cell r="C36700" t="str">
            <v>ULOZAK, VALJKA OD SUNDJERA 10cm</v>
          </cell>
          <cell r="D36700" t="str">
            <v>kom</v>
          </cell>
          <cell r="E36700" t="str">
            <v>511001</v>
          </cell>
        </row>
        <row r="36701">
          <cell r="B36701">
            <v>509098901</v>
          </cell>
          <cell r="C36701" t="str">
            <v>CETKA, FLAH 100mm</v>
          </cell>
          <cell r="D36701" t="str">
            <v>kom</v>
          </cell>
          <cell r="E36701" t="str">
            <v>511001</v>
          </cell>
        </row>
        <row r="36702">
          <cell r="B36702">
            <v>509041501</v>
          </cell>
          <cell r="C36702" t="str">
            <v>CETKA, LIONER N° 10</v>
          </cell>
          <cell r="D36702" t="str">
            <v>kom</v>
          </cell>
          <cell r="E36702" t="str">
            <v>511001</v>
          </cell>
        </row>
        <row r="36703">
          <cell r="B36703">
            <v>509042301</v>
          </cell>
          <cell r="C36703" t="str">
            <v>CETKA, LIONER N° 12</v>
          </cell>
          <cell r="D36703" t="str">
            <v>kom</v>
          </cell>
          <cell r="E36703" t="str">
            <v>511001</v>
          </cell>
        </row>
        <row r="36704">
          <cell r="B36704">
            <v>509092001</v>
          </cell>
          <cell r="C36704" t="str">
            <v>CETKA, LIONER N° 24</v>
          </cell>
          <cell r="D36704" t="str">
            <v>kom</v>
          </cell>
          <cell r="E36704" t="str">
            <v>511001</v>
          </cell>
        </row>
        <row r="36705">
          <cell r="B36705">
            <v>509093801</v>
          </cell>
          <cell r="C36705" t="str">
            <v>CETKA, LIONER N°6</v>
          </cell>
          <cell r="D36705" t="str">
            <v>kom</v>
          </cell>
          <cell r="E36705" t="str">
            <v>511001</v>
          </cell>
        </row>
        <row r="36706">
          <cell r="B36706">
            <v>509043101</v>
          </cell>
          <cell r="C36706" t="str">
            <v>CETKA, LIONER N° 14</v>
          </cell>
          <cell r="D36706" t="str">
            <v>kom</v>
          </cell>
          <cell r="E36706" t="str">
            <v>511001</v>
          </cell>
        </row>
        <row r="36707">
          <cell r="B36707">
            <v>509044001</v>
          </cell>
          <cell r="C36707" t="str">
            <v>CETKA, LIONER N° 16</v>
          </cell>
          <cell r="D36707" t="str">
            <v>kom</v>
          </cell>
          <cell r="E36707" t="str">
            <v>511001</v>
          </cell>
        </row>
        <row r="36708">
          <cell r="B36708">
            <v>509096201</v>
          </cell>
          <cell r="C36708" t="str">
            <v>ULOZAK, VALJKA OD MIKROFIBERA 10cm</v>
          </cell>
          <cell r="D36708" t="str">
            <v>kom</v>
          </cell>
          <cell r="E36708" t="str">
            <v>511001</v>
          </cell>
        </row>
        <row r="36709">
          <cell r="B36709">
            <v>509049001</v>
          </cell>
          <cell r="C36709" t="str">
            <v>** deaktivirano-koristiti 509000801-CETKA, ZA RADIJATOR 1.5"</v>
          </cell>
          <cell r="D36709" t="str">
            <v>kom</v>
          </cell>
          <cell r="E36709" t="str">
            <v>511001</v>
          </cell>
        </row>
        <row r="36710">
          <cell r="B36710">
            <v>509097001</v>
          </cell>
          <cell r="C36710" t="str">
            <v>ULOZAK, VALJKA OD MIKROFIBERA 15cm</v>
          </cell>
          <cell r="D36710" t="str">
            <v>kom</v>
          </cell>
          <cell r="E36710" t="str">
            <v>511001</v>
          </cell>
        </row>
        <row r="36711">
          <cell r="B36711">
            <v>508195501</v>
          </cell>
          <cell r="C36711" t="str">
            <v>CEP, PECURKASTI GUMARSKI φ12</v>
          </cell>
          <cell r="D36711" t="str">
            <v>kom</v>
          </cell>
          <cell r="E36711" t="str">
            <v>511001</v>
          </cell>
        </row>
        <row r="36712">
          <cell r="B36712">
            <v>509050401</v>
          </cell>
          <cell r="C36712" t="str">
            <v>****za deaktivaciju-koristiti 509001601-CETKA, ZA RADIJATOR 2.5"</v>
          </cell>
          <cell r="D36712" t="str">
            <v>kom</v>
          </cell>
          <cell r="E36712" t="str">
            <v>511001</v>
          </cell>
        </row>
        <row r="36713">
          <cell r="B36713">
            <v>509069501</v>
          </cell>
          <cell r="C36713" t="str">
            <v>PLATNO, BRUSNO N°120</v>
          </cell>
          <cell r="D36713" t="str">
            <v>kom</v>
          </cell>
          <cell r="E36713" t="str">
            <v>511001</v>
          </cell>
        </row>
        <row r="36714">
          <cell r="B36714">
            <v>508212901</v>
          </cell>
          <cell r="C36714" t="str">
            <v>DRZALJA, ZA PODBIJAC</v>
          </cell>
          <cell r="D36714" t="str">
            <v>kom</v>
          </cell>
          <cell r="E36714" t="str">
            <v>511001</v>
          </cell>
        </row>
        <row r="36715">
          <cell r="B36715">
            <v>509053901</v>
          </cell>
          <cell r="C36715" t="str">
            <v>PAPIR, BRUSNI U ROLNI N° 40 SIRINE 60cm</v>
          </cell>
          <cell r="D36715" t="str">
            <v>m</v>
          </cell>
          <cell r="E36715" t="str">
            <v>511001</v>
          </cell>
        </row>
        <row r="36716">
          <cell r="B36716">
            <v>508218801</v>
          </cell>
          <cell r="C36716" t="str">
            <v>LANAC, φ7X21 VISOKOOTPORAN TVRDOCE G80</v>
          </cell>
          <cell r="D36716" t="str">
            <v>kg</v>
          </cell>
          <cell r="E36716" t="str">
            <v>511001</v>
          </cell>
        </row>
        <row r="36717">
          <cell r="B36717">
            <v>509054701</v>
          </cell>
          <cell r="C36717" t="str">
            <v>PAPIR, BRUSNI U ROLNI N° 60 SIRINE 60cm</v>
          </cell>
          <cell r="D36717" t="str">
            <v>m</v>
          </cell>
          <cell r="E36717" t="str">
            <v>511001</v>
          </cell>
        </row>
        <row r="36718">
          <cell r="B36718">
            <v>508226901</v>
          </cell>
          <cell r="C36718" t="str">
            <v>CETKICA, ZA CISCENJE Cu FITINGA 15mm</v>
          </cell>
          <cell r="D36718" t="str">
            <v>kom</v>
          </cell>
          <cell r="E36718" t="str">
            <v>511001</v>
          </cell>
        </row>
        <row r="36719">
          <cell r="B36719">
            <v>508225001</v>
          </cell>
          <cell r="C36719" t="str">
            <v>KRPICA, ABRAZIVNA ZA Cu CEVI</v>
          </cell>
          <cell r="D36719" t="str">
            <v>pak</v>
          </cell>
          <cell r="E36719" t="str">
            <v>511001</v>
          </cell>
        </row>
        <row r="36720">
          <cell r="B36720">
            <v>509037701</v>
          </cell>
          <cell r="C36720" t="str">
            <v>**Deaktivirano-koristiti 509023701 ili 509031801-CETKA, FLAH N° 3"</v>
          </cell>
          <cell r="D36720" t="str">
            <v>kom</v>
          </cell>
          <cell r="E36720" t="str">
            <v>511001</v>
          </cell>
        </row>
        <row r="36721">
          <cell r="B36721">
            <v>508228501</v>
          </cell>
          <cell r="C36721" t="str">
            <v>CETKICA, ZA CISCENJE Cu FITINGA 22mm</v>
          </cell>
          <cell r="D36721" t="str">
            <v>kom</v>
          </cell>
          <cell r="E36721" t="str">
            <v>511001</v>
          </cell>
        </row>
        <row r="36722">
          <cell r="B36722">
            <v>509001601</v>
          </cell>
          <cell r="C36722" t="str">
            <v>CETKA, ZA RADIJATOR 7cm</v>
          </cell>
          <cell r="D36722" t="str">
            <v>kom</v>
          </cell>
          <cell r="E36722" t="str">
            <v>511001</v>
          </cell>
        </row>
        <row r="36723">
          <cell r="B36723">
            <v>509047401</v>
          </cell>
          <cell r="C36723" t="str">
            <v>CETKA, LIONER N° 22</v>
          </cell>
          <cell r="D36723" t="str">
            <v>kom</v>
          </cell>
          <cell r="E36723" t="str">
            <v>511001</v>
          </cell>
        </row>
        <row r="36724">
          <cell r="B36724">
            <v>509002401</v>
          </cell>
          <cell r="C36724" t="str">
            <v>BURGIJA, SPIRALNA φ1</v>
          </cell>
          <cell r="D36724" t="str">
            <v>kom</v>
          </cell>
          <cell r="E36724" t="str">
            <v>511001</v>
          </cell>
        </row>
        <row r="36725">
          <cell r="B36725">
            <v>509048201</v>
          </cell>
          <cell r="C36725" t="str">
            <v>OLOVKA, GRAFITNA ZIDARSKA</v>
          </cell>
          <cell r="D36725" t="str">
            <v>kom</v>
          </cell>
          <cell r="E36725" t="str">
            <v>511001</v>
          </cell>
        </row>
        <row r="36726">
          <cell r="B36726">
            <v>508184001</v>
          </cell>
          <cell r="C36726" t="str">
            <v>PRIVEZNICA, φ36mm L=4m OD CELICNOG UZETA</v>
          </cell>
          <cell r="D36726" t="str">
            <v>kom</v>
          </cell>
          <cell r="E36726" t="str">
            <v>511001</v>
          </cell>
        </row>
        <row r="36727">
          <cell r="B36727">
            <v>509063601</v>
          </cell>
          <cell r="C36727" t="str">
            <v>PAPIR, BRUSNI φ150 N°240</v>
          </cell>
          <cell r="D36727" t="str">
            <v>kom</v>
          </cell>
          <cell r="E36727" t="str">
            <v>511001</v>
          </cell>
        </row>
        <row r="36728">
          <cell r="B36728">
            <v>509064401</v>
          </cell>
          <cell r="C36728" t="str">
            <v>PAPIR, BRUSNI φ150 N°320</v>
          </cell>
          <cell r="D36728" t="str">
            <v>kom</v>
          </cell>
          <cell r="E36728" t="str">
            <v>511001</v>
          </cell>
        </row>
        <row r="36729">
          <cell r="B36729">
            <v>508203001</v>
          </cell>
          <cell r="C36729" t="str">
            <v>PODMETAC, DRVENI LEVI ZA OSIGURANJE TOCKA TMK KT4, DUWAG, SCHINDLER</v>
          </cell>
          <cell r="D36729" t="str">
            <v>kom</v>
          </cell>
          <cell r="E36729" t="str">
            <v>511001</v>
          </cell>
        </row>
        <row r="36730">
          <cell r="B36730">
            <v>509065201</v>
          </cell>
          <cell r="C36730" t="str">
            <v>PAPIR, VODOBRUSNI N°220</v>
          </cell>
          <cell r="D36730" t="str">
            <v>kom</v>
          </cell>
          <cell r="E36730" t="str">
            <v>511001</v>
          </cell>
        </row>
        <row r="36731">
          <cell r="B36731">
            <v>509066001</v>
          </cell>
          <cell r="C36731" t="str">
            <v>PAPIR, VODOBRUSNI N°280</v>
          </cell>
          <cell r="D36731" t="str">
            <v>kom</v>
          </cell>
          <cell r="E36731" t="str">
            <v>511001</v>
          </cell>
        </row>
        <row r="36732">
          <cell r="B36732">
            <v>509062801</v>
          </cell>
          <cell r="C36732" t="str">
            <v>PAPIR, BRUSNI φ150 N°120</v>
          </cell>
          <cell r="D36732" t="str">
            <v>kom</v>
          </cell>
          <cell r="E36732" t="str">
            <v>511001</v>
          </cell>
        </row>
        <row r="36733">
          <cell r="B36733">
            <v>509055501</v>
          </cell>
          <cell r="C36733" t="str">
            <v>PAPIR, BRUSNI U ROLNI N° 80 SIRINE 60cm</v>
          </cell>
          <cell r="D36733" t="str">
            <v>m</v>
          </cell>
          <cell r="E36733" t="str">
            <v>511001</v>
          </cell>
        </row>
        <row r="36734">
          <cell r="B36734">
            <v>509056301</v>
          </cell>
          <cell r="C36734" t="str">
            <v>PAPIR, BRUSNI U ROLNI N°100 SIRINE 60cm</v>
          </cell>
          <cell r="D36734" t="str">
            <v>m</v>
          </cell>
          <cell r="E36734" t="str">
            <v>511001</v>
          </cell>
        </row>
        <row r="36735">
          <cell r="B36735">
            <v>509057101</v>
          </cell>
          <cell r="C36735" t="str">
            <v>PAPIR, BRUSNI U ROLNI N°120 SIRINE 60cm</v>
          </cell>
          <cell r="D36735" t="str">
            <v>m</v>
          </cell>
          <cell r="E36735" t="str">
            <v>511001</v>
          </cell>
        </row>
        <row r="36736">
          <cell r="B36736">
            <v>509058001</v>
          </cell>
          <cell r="C36736" t="str">
            <v>PAPIR, BRUSNI φ150 N°40</v>
          </cell>
          <cell r="D36736" t="str">
            <v>kom</v>
          </cell>
          <cell r="E36736" t="str">
            <v>511001</v>
          </cell>
        </row>
        <row r="36737">
          <cell r="B36737">
            <v>509059801</v>
          </cell>
          <cell r="C36737" t="str">
            <v>PAPIR, BRUSNI φ150 N°60</v>
          </cell>
          <cell r="D36737" t="str">
            <v>kom</v>
          </cell>
          <cell r="E36737" t="str">
            <v>511001</v>
          </cell>
        </row>
        <row r="36738">
          <cell r="B36738">
            <v>509060101</v>
          </cell>
          <cell r="C36738" t="str">
            <v>PAPIR, BRUSNI φ150 N°80</v>
          </cell>
          <cell r="D36738" t="str">
            <v>kom</v>
          </cell>
          <cell r="E36738" t="str">
            <v>511001</v>
          </cell>
        </row>
        <row r="36739">
          <cell r="B36739">
            <v>509061001</v>
          </cell>
          <cell r="C36739" t="str">
            <v>PAPIR, BRUSNI φ150 N°100</v>
          </cell>
          <cell r="D36739" t="str">
            <v>kom</v>
          </cell>
          <cell r="E36739" t="str">
            <v>511001</v>
          </cell>
        </row>
        <row r="36740">
          <cell r="B36740">
            <v>509067901</v>
          </cell>
          <cell r="C36740" t="str">
            <v>PLATNO, BRUSNO N°40</v>
          </cell>
          <cell r="D36740" t="str">
            <v>m</v>
          </cell>
          <cell r="E36740" t="str">
            <v>511001</v>
          </cell>
        </row>
        <row r="36741">
          <cell r="B36741">
            <v>509068701</v>
          </cell>
          <cell r="C36741" t="str">
            <v>PLATNO, BRUSNO N°60</v>
          </cell>
          <cell r="D36741" t="str">
            <v>kom</v>
          </cell>
          <cell r="E36741" t="str">
            <v>511001</v>
          </cell>
        </row>
        <row r="36742">
          <cell r="B36742">
            <v>508229301</v>
          </cell>
          <cell r="C36742" t="str">
            <v>CETKICA, ZA CISCENJE Cu FITINGA 28mm</v>
          </cell>
          <cell r="D36742" t="str">
            <v>kom</v>
          </cell>
          <cell r="E36742" t="str">
            <v>511001</v>
          </cell>
        </row>
        <row r="36743">
          <cell r="B36743">
            <v>509045801</v>
          </cell>
          <cell r="C36743" t="str">
            <v>CETKA, LIONER N° 18</v>
          </cell>
          <cell r="D36743" t="str">
            <v>kom</v>
          </cell>
          <cell r="E36743" t="str">
            <v>511001</v>
          </cell>
        </row>
        <row r="36744">
          <cell r="B36744">
            <v>509046601</v>
          </cell>
          <cell r="C36744" t="str">
            <v>CETKA, LIONER N° 20</v>
          </cell>
          <cell r="D36744" t="str">
            <v>kom</v>
          </cell>
          <cell r="E36744" t="str">
            <v>511001</v>
          </cell>
        </row>
        <row r="36745">
          <cell r="B36745">
            <v>370009701</v>
          </cell>
          <cell r="C36745" t="str">
            <v>PODMETAC, DRVENI 300X190X190 OPSIV.LIMOM 30mm</v>
          </cell>
          <cell r="D36745" t="str">
            <v>kom</v>
          </cell>
          <cell r="E36745" t="str">
            <v>511001</v>
          </cell>
        </row>
        <row r="36746">
          <cell r="B36746">
            <v>370010001</v>
          </cell>
          <cell r="C36746" t="str">
            <v>PODMETAC, DRVENI 250X150X150 OPSIV.LIMOM 30mm</v>
          </cell>
          <cell r="D36746" t="str">
            <v>kom</v>
          </cell>
          <cell r="E36746" t="str">
            <v>511001</v>
          </cell>
        </row>
        <row r="36747">
          <cell r="B36747">
            <v>370084401</v>
          </cell>
          <cell r="C36747" t="str">
            <v>ZICA, ZA ANKERFIKS ZA RIGIPS</v>
          </cell>
          <cell r="D36747" t="str">
            <v>kom</v>
          </cell>
          <cell r="E36747" t="str">
            <v>511001</v>
          </cell>
        </row>
        <row r="36748">
          <cell r="B36748">
            <v>370217001</v>
          </cell>
          <cell r="C36748" t="str">
            <v>TRAKA, ZA OBELEZAVANJE GRADILISTA 60mm/1mm KOTUR DUZINE 200m</v>
          </cell>
          <cell r="D36748" t="str">
            <v>kom</v>
          </cell>
          <cell r="E36748" t="str">
            <v>511001</v>
          </cell>
        </row>
        <row r="36749">
          <cell r="B36749">
            <v>370192101</v>
          </cell>
          <cell r="C36749" t="str">
            <v>ZICA, ZA MINERALNI PLAFON 1000 mm</v>
          </cell>
          <cell r="D36749" t="str">
            <v>kom</v>
          </cell>
          <cell r="E36749" t="str">
            <v>511001</v>
          </cell>
        </row>
        <row r="36750">
          <cell r="B36750">
            <v>370249901</v>
          </cell>
          <cell r="C36750" t="str">
            <v>VIJAK, SAMOBUSECI ZA PROFILISANE LIMOVE L=25mm</v>
          </cell>
          <cell r="D36750" t="str">
            <v>kom</v>
          </cell>
          <cell r="E36750" t="str">
            <v>511001</v>
          </cell>
        </row>
        <row r="36751">
          <cell r="B36751">
            <v>370240501</v>
          </cell>
          <cell r="C36751" t="str">
            <v>FOLIJA, ALUMINIJUMSKA 0.1mm</v>
          </cell>
          <cell r="D36751" t="str">
            <v>m2</v>
          </cell>
          <cell r="E36751" t="str">
            <v>511001</v>
          </cell>
        </row>
        <row r="36752">
          <cell r="B36752">
            <v>380091101</v>
          </cell>
          <cell r="C36752" t="str">
            <v>KALAJ, MESANI 60%</v>
          </cell>
          <cell r="D36752" t="str">
            <v>kg</v>
          </cell>
          <cell r="E36752" t="str">
            <v>511001</v>
          </cell>
        </row>
        <row r="36753">
          <cell r="B36753">
            <v>380193401</v>
          </cell>
          <cell r="C36753" t="str">
            <v>TRAKA, IZOLACIONA KEPER SAMOLEPLJIVA 20mm</v>
          </cell>
          <cell r="D36753" t="str">
            <v>m</v>
          </cell>
          <cell r="E36753" t="str">
            <v>511001</v>
          </cell>
        </row>
        <row r="36754">
          <cell r="B36754">
            <v>380194201</v>
          </cell>
          <cell r="C36754" t="str">
            <v>TRAKA, IZOLACIONA POLIGLAS 20mm</v>
          </cell>
          <cell r="D36754" t="str">
            <v>m</v>
          </cell>
          <cell r="E36754" t="str">
            <v>511001</v>
          </cell>
        </row>
        <row r="36755">
          <cell r="B36755">
            <v>380195001</v>
          </cell>
          <cell r="C36755" t="str">
            <v>TRAKA, IZOLACIONA PRESOFIKS</v>
          </cell>
          <cell r="D36755" t="str">
            <v>m</v>
          </cell>
          <cell r="E36755" t="str">
            <v>511001</v>
          </cell>
        </row>
        <row r="36756">
          <cell r="B36756">
            <v>380196901</v>
          </cell>
          <cell r="C36756" t="str">
            <v>TRAKA, IZOLACIONA TEFLON</v>
          </cell>
          <cell r="D36756" t="str">
            <v>m</v>
          </cell>
          <cell r="E36756" t="str">
            <v>511001</v>
          </cell>
        </row>
        <row r="36757">
          <cell r="B36757">
            <v>380197701</v>
          </cell>
          <cell r="C36757" t="str">
            <v>TRAKA, IZOLACIONA ZAKONET 5mm</v>
          </cell>
          <cell r="D36757" t="str">
            <v>m</v>
          </cell>
          <cell r="E36757" t="str">
            <v>511001</v>
          </cell>
        </row>
        <row r="36758">
          <cell r="B36758">
            <v>380198501</v>
          </cell>
          <cell r="C36758" t="str">
            <v>TRAKA, IZOLACIONA KANTAL</v>
          </cell>
          <cell r="D36758" t="str">
            <v>m</v>
          </cell>
          <cell r="E36758" t="str">
            <v>511001</v>
          </cell>
        </row>
        <row r="36759">
          <cell r="B36759">
            <v>380199301</v>
          </cell>
          <cell r="C36759" t="str">
            <v>TRAKA, ELEKTROIZOLACIONA SA LISKUNOM 20mm</v>
          </cell>
          <cell r="D36759" t="str">
            <v>m</v>
          </cell>
          <cell r="E36759" t="str">
            <v>511001</v>
          </cell>
        </row>
        <row r="36760">
          <cell r="B36760">
            <v>380200001</v>
          </cell>
          <cell r="C36760" t="str">
            <v>ZICA, BAKARNA LAKIRANA 0.10mm</v>
          </cell>
          <cell r="D36760" t="str">
            <v>kg</v>
          </cell>
          <cell r="E36760" t="str">
            <v>511001</v>
          </cell>
        </row>
        <row r="36761">
          <cell r="B36761">
            <v>380201901</v>
          </cell>
          <cell r="C36761" t="str">
            <v>ZICA, BAKARNA LAKIRANA 0.13mm</v>
          </cell>
          <cell r="D36761" t="str">
            <v>kg</v>
          </cell>
          <cell r="E36761" t="str">
            <v>511001</v>
          </cell>
        </row>
        <row r="36762">
          <cell r="B36762">
            <v>380203501</v>
          </cell>
          <cell r="C36762" t="str">
            <v>ZICA, BAKARNA LAKIRANA 0.20mm</v>
          </cell>
          <cell r="D36762" t="str">
            <v>kg</v>
          </cell>
          <cell r="E36762" t="str">
            <v>511001</v>
          </cell>
        </row>
        <row r="36763">
          <cell r="B36763">
            <v>380202701</v>
          </cell>
          <cell r="C36763" t="str">
            <v>ZICA, BAKARNA LAKIRANA 0.18mm</v>
          </cell>
          <cell r="D36763" t="str">
            <v>kg</v>
          </cell>
          <cell r="E36763" t="str">
            <v>511001</v>
          </cell>
        </row>
        <row r="36764">
          <cell r="B36764">
            <v>380175601</v>
          </cell>
          <cell r="C36764" t="str">
            <v>PROFIL, LAK ZICA SL 3.7X2</v>
          </cell>
          <cell r="D36764" t="str">
            <v>kg</v>
          </cell>
          <cell r="E36764" t="str">
            <v>511001</v>
          </cell>
        </row>
        <row r="36765">
          <cell r="B36765">
            <v>380180201</v>
          </cell>
          <cell r="C36765" t="str">
            <v>SNJUR, 3mm</v>
          </cell>
          <cell r="D36765" t="str">
            <v>m</v>
          </cell>
          <cell r="E36765" t="str">
            <v>511001</v>
          </cell>
        </row>
        <row r="36766">
          <cell r="B36766">
            <v>380191801</v>
          </cell>
          <cell r="C36766" t="str">
            <v>TOMBAK, 1.0mm</v>
          </cell>
          <cell r="D36766" t="str">
            <v>kg</v>
          </cell>
          <cell r="E36766" t="str">
            <v>511001</v>
          </cell>
        </row>
        <row r="36767">
          <cell r="B36767">
            <v>380192601</v>
          </cell>
          <cell r="C36767" t="str">
            <v>TRAKA, IZOLACIONA KEPER SAMOLEPLJIVA 30mm</v>
          </cell>
          <cell r="D36767" t="str">
            <v>m</v>
          </cell>
          <cell r="E36767" t="str">
            <v>511001</v>
          </cell>
        </row>
        <row r="36768">
          <cell r="B36768">
            <v>380204301</v>
          </cell>
          <cell r="C36768" t="str">
            <v>ZICA, BAKARNA LAKIRANA 0.22mm</v>
          </cell>
          <cell r="D36768" t="str">
            <v>kg</v>
          </cell>
          <cell r="E36768" t="str">
            <v>511001</v>
          </cell>
        </row>
        <row r="36769">
          <cell r="B36769">
            <v>380205101</v>
          </cell>
          <cell r="C36769" t="str">
            <v>ZICA, BAKARNA LAKIRANA 0.25mm</v>
          </cell>
          <cell r="D36769" t="str">
            <v>kg</v>
          </cell>
          <cell r="E36769" t="str">
            <v>511001</v>
          </cell>
        </row>
        <row r="36770">
          <cell r="B36770">
            <v>380206001</v>
          </cell>
          <cell r="C36770" t="str">
            <v>ZICA, BAKARNA LAKIRANA 0.30mm</v>
          </cell>
          <cell r="D36770" t="str">
            <v>kg</v>
          </cell>
          <cell r="E36770" t="str">
            <v>511001</v>
          </cell>
        </row>
        <row r="36771">
          <cell r="B36771">
            <v>380207801</v>
          </cell>
          <cell r="C36771" t="str">
            <v>ZICA, BAKARNA LAKIRANA 0.33mm</v>
          </cell>
          <cell r="D36771" t="str">
            <v>kg</v>
          </cell>
          <cell r="E36771" t="str">
            <v>511001</v>
          </cell>
        </row>
        <row r="36772">
          <cell r="B36772">
            <v>380208601</v>
          </cell>
          <cell r="C36772" t="str">
            <v>ZICA, BAKARNA LAKIRANA 0.35mm</v>
          </cell>
          <cell r="D36772" t="str">
            <v>kg</v>
          </cell>
          <cell r="E36772" t="str">
            <v>511001</v>
          </cell>
        </row>
        <row r="36773">
          <cell r="B36773">
            <v>380210801</v>
          </cell>
          <cell r="C36773" t="str">
            <v>ZICA, BAKARNA LAKIRANA 0.45mm</v>
          </cell>
          <cell r="D36773" t="str">
            <v>kg</v>
          </cell>
          <cell r="E36773" t="str">
            <v>511001</v>
          </cell>
        </row>
        <row r="36774">
          <cell r="B36774">
            <v>380211601</v>
          </cell>
          <cell r="C36774" t="str">
            <v>ZICA, BAKARNA LAKIRANA 0.50mm</v>
          </cell>
          <cell r="D36774" t="str">
            <v>kg</v>
          </cell>
          <cell r="E36774" t="str">
            <v>511001</v>
          </cell>
        </row>
        <row r="36775">
          <cell r="B36775">
            <v>380212401</v>
          </cell>
          <cell r="C36775" t="str">
            <v>ZICA, BAKARNA LAKIRANA 0.42mm</v>
          </cell>
          <cell r="D36775" t="str">
            <v>kg</v>
          </cell>
          <cell r="E36775" t="str">
            <v>511001</v>
          </cell>
        </row>
        <row r="36776">
          <cell r="B36776">
            <v>380209401</v>
          </cell>
          <cell r="C36776" t="str">
            <v>ZICA, BAKARNA LAKIRANA 0.40mm</v>
          </cell>
          <cell r="D36776" t="str">
            <v>kg</v>
          </cell>
          <cell r="E36776" t="str">
            <v>511001</v>
          </cell>
        </row>
        <row r="36777">
          <cell r="B36777">
            <v>380213201</v>
          </cell>
          <cell r="C36777" t="str">
            <v>ZICA, BAKARNA LAKIRANA 0.55mm</v>
          </cell>
          <cell r="D36777" t="str">
            <v>kg</v>
          </cell>
          <cell r="E36777" t="str">
            <v>511001</v>
          </cell>
        </row>
        <row r="36778">
          <cell r="B36778">
            <v>380214001</v>
          </cell>
          <cell r="C36778" t="str">
            <v>ZICA, BAKARNA LAKIRANA 0.60mm</v>
          </cell>
          <cell r="D36778" t="str">
            <v>kg</v>
          </cell>
          <cell r="E36778" t="str">
            <v>511001</v>
          </cell>
        </row>
        <row r="36779">
          <cell r="B36779">
            <v>380215901</v>
          </cell>
          <cell r="C36779" t="str">
            <v>ZICA, BAKARNA LAKIRANA 0.65mm</v>
          </cell>
          <cell r="D36779" t="str">
            <v>kg</v>
          </cell>
          <cell r="E36779" t="str">
            <v>511001</v>
          </cell>
        </row>
        <row r="36780">
          <cell r="B36780">
            <v>380217501</v>
          </cell>
          <cell r="C36780" t="str">
            <v>ZICA, BAKARNA LAKIRANA 0.75mm</v>
          </cell>
          <cell r="D36780" t="str">
            <v>kg</v>
          </cell>
          <cell r="E36780" t="str">
            <v>511001</v>
          </cell>
        </row>
        <row r="36781">
          <cell r="B36781">
            <v>380218301</v>
          </cell>
          <cell r="C36781" t="str">
            <v>ZICA, BAKARNA LAKIRANA 0.80mm</v>
          </cell>
          <cell r="D36781" t="str">
            <v>kg</v>
          </cell>
          <cell r="E36781" t="str">
            <v>511001</v>
          </cell>
        </row>
        <row r="36782">
          <cell r="B36782">
            <v>380219101</v>
          </cell>
          <cell r="C36782" t="str">
            <v>ZICA, BAKARNA LAKIRANA 0.85mm</v>
          </cell>
          <cell r="D36782" t="str">
            <v>kg</v>
          </cell>
          <cell r="E36782" t="str">
            <v>511001</v>
          </cell>
        </row>
        <row r="36783">
          <cell r="B36783">
            <v>380220501</v>
          </cell>
          <cell r="C36783" t="str">
            <v>ZICA, BAKARNA LAKIRANA 0.90mm</v>
          </cell>
          <cell r="D36783" t="str">
            <v>kg</v>
          </cell>
          <cell r="E36783" t="str">
            <v>511001</v>
          </cell>
        </row>
        <row r="36784">
          <cell r="B36784">
            <v>380221301</v>
          </cell>
          <cell r="C36784" t="str">
            <v>ZICA, BAKARNA LAKIRANA 0.95mm</v>
          </cell>
          <cell r="D36784" t="str">
            <v>kg</v>
          </cell>
          <cell r="E36784" t="str">
            <v>511001</v>
          </cell>
        </row>
        <row r="36785">
          <cell r="B36785">
            <v>380222101</v>
          </cell>
          <cell r="C36785" t="str">
            <v>ZICA, BAKARNA LAKIRANA 1.00mm</v>
          </cell>
          <cell r="D36785" t="str">
            <v>kg</v>
          </cell>
          <cell r="E36785" t="str">
            <v>511001</v>
          </cell>
        </row>
        <row r="36786">
          <cell r="B36786">
            <v>380223001</v>
          </cell>
          <cell r="C36786" t="str">
            <v>ZICA, BAKARNA LAKIRANA 1.05mm</v>
          </cell>
          <cell r="D36786" t="str">
            <v>kg</v>
          </cell>
          <cell r="E36786" t="str">
            <v>511001</v>
          </cell>
        </row>
        <row r="36787">
          <cell r="B36787">
            <v>380224801</v>
          </cell>
          <cell r="C36787" t="str">
            <v>ZICA, BAKARNA LAKIRANA 1.10mm</v>
          </cell>
          <cell r="D36787" t="str">
            <v>kg</v>
          </cell>
          <cell r="E36787" t="str">
            <v>511001</v>
          </cell>
        </row>
        <row r="36788">
          <cell r="B36788">
            <v>380225601</v>
          </cell>
          <cell r="C36788" t="str">
            <v>ZICA, BAKARNA LAKIRANA 1.15mm</v>
          </cell>
          <cell r="D36788" t="str">
            <v>kg</v>
          </cell>
          <cell r="E36788" t="str">
            <v>511001</v>
          </cell>
        </row>
        <row r="36789">
          <cell r="B36789">
            <v>380216701</v>
          </cell>
          <cell r="C36789" t="str">
            <v>ZICA, BAKARNA LAKIRANA 0.70mm</v>
          </cell>
          <cell r="D36789" t="str">
            <v>kg</v>
          </cell>
          <cell r="E36789" t="str">
            <v>511001</v>
          </cell>
        </row>
        <row r="36790">
          <cell r="B36790">
            <v>380226401</v>
          </cell>
          <cell r="C36790" t="str">
            <v>ZICA, BAKARNA LAKIRANA 1.20mm</v>
          </cell>
          <cell r="D36790" t="str">
            <v>kg</v>
          </cell>
          <cell r="E36790" t="str">
            <v>511001</v>
          </cell>
        </row>
        <row r="36791">
          <cell r="B36791">
            <v>380227201</v>
          </cell>
          <cell r="C36791" t="str">
            <v>ZICA, BAKARNA LAKIRANA 1.25mm</v>
          </cell>
          <cell r="D36791" t="str">
            <v>kg</v>
          </cell>
          <cell r="E36791" t="str">
            <v>511001</v>
          </cell>
        </row>
        <row r="36792">
          <cell r="B36792">
            <v>380228001</v>
          </cell>
          <cell r="C36792" t="str">
            <v>ZICA, BAKARNA LAKIRANA 1.30mm</v>
          </cell>
          <cell r="D36792" t="str">
            <v>kg</v>
          </cell>
          <cell r="E36792" t="str">
            <v>511001</v>
          </cell>
        </row>
        <row r="36793">
          <cell r="B36793">
            <v>380229901</v>
          </cell>
          <cell r="C36793" t="str">
            <v>ZICA, BAKARNA LAKIRANA 1.40mm</v>
          </cell>
          <cell r="D36793" t="str">
            <v>kg</v>
          </cell>
          <cell r="E36793" t="str">
            <v>511001</v>
          </cell>
        </row>
        <row r="36794">
          <cell r="B36794">
            <v>380230201</v>
          </cell>
          <cell r="C36794" t="str">
            <v>ZICA, BAKARNA LAKIRANA 1.50mm</v>
          </cell>
          <cell r="D36794" t="str">
            <v>kg</v>
          </cell>
          <cell r="E36794" t="str">
            <v>511001</v>
          </cell>
        </row>
        <row r="36795">
          <cell r="B36795">
            <v>380231001</v>
          </cell>
          <cell r="C36795" t="str">
            <v>ZICA, BAKARNA LAKIRANA 1.70mm</v>
          </cell>
          <cell r="D36795" t="str">
            <v>kg</v>
          </cell>
          <cell r="E36795" t="str">
            <v>511001</v>
          </cell>
        </row>
        <row r="36796">
          <cell r="B36796">
            <v>380232901</v>
          </cell>
          <cell r="C36796" t="str">
            <v>ZICA, BAKARNA LAKIRANA 1.80mm</v>
          </cell>
          <cell r="D36796" t="str">
            <v>kg</v>
          </cell>
          <cell r="E36796" t="str">
            <v>511001</v>
          </cell>
        </row>
        <row r="36797">
          <cell r="B36797">
            <v>380233701</v>
          </cell>
          <cell r="C36797" t="str">
            <v>ZICA, BAKARNA LAKIRANA 2.00mm</v>
          </cell>
          <cell r="D36797" t="str">
            <v>kg</v>
          </cell>
          <cell r="E36797" t="str">
            <v>511001</v>
          </cell>
        </row>
        <row r="36798">
          <cell r="B36798">
            <v>380262001</v>
          </cell>
          <cell r="C36798" t="str">
            <v>SNJUR, SINTETICKI 6mm</v>
          </cell>
          <cell r="D36798" t="str">
            <v>m</v>
          </cell>
          <cell r="E36798" t="str">
            <v>511001</v>
          </cell>
        </row>
        <row r="36799">
          <cell r="B36799">
            <v>380260401</v>
          </cell>
          <cell r="C36799" t="str">
            <v>ZICA, TINOL φ1.0</v>
          </cell>
          <cell r="D36799" t="str">
            <v>kg</v>
          </cell>
          <cell r="E36799" t="str">
            <v>511001</v>
          </cell>
        </row>
        <row r="36800">
          <cell r="B36800">
            <v>380261201</v>
          </cell>
          <cell r="C36800" t="str">
            <v>ZICA, TINOL φ3.0</v>
          </cell>
          <cell r="D36800" t="str">
            <v>kg</v>
          </cell>
          <cell r="E36800" t="str">
            <v>511001</v>
          </cell>
        </row>
        <row r="36801">
          <cell r="B36801">
            <v>380650201</v>
          </cell>
          <cell r="C36801" t="str">
            <v>ZICA, POCINKOVANA φ3</v>
          </cell>
          <cell r="D36801" t="str">
            <v>kg</v>
          </cell>
          <cell r="E36801" t="str">
            <v>511001</v>
          </cell>
        </row>
        <row r="36802">
          <cell r="B36802">
            <v>380653701</v>
          </cell>
          <cell r="C36802" t="str">
            <v>ZABICA, STEZAC CELICNOG UZETA φ 6.5 POCINKOVAN</v>
          </cell>
          <cell r="D36802" t="str">
            <v>kom</v>
          </cell>
          <cell r="E36802" t="str">
            <v>511001</v>
          </cell>
        </row>
        <row r="36803">
          <cell r="B36803">
            <v>380654501</v>
          </cell>
          <cell r="C36803" t="str">
            <v>ZABICA, STEZAC CELICNOG UZETA φ 8</v>
          </cell>
          <cell r="D36803" t="str">
            <v>kom</v>
          </cell>
          <cell r="E36803" t="str">
            <v>511001</v>
          </cell>
        </row>
        <row r="36804">
          <cell r="B36804">
            <v>380649901</v>
          </cell>
          <cell r="C36804" t="str">
            <v>ZICA, POCINKOVANA φ2</v>
          </cell>
          <cell r="D36804" t="str">
            <v>kg</v>
          </cell>
          <cell r="E36804" t="str">
            <v>511001</v>
          </cell>
        </row>
        <row r="36805">
          <cell r="B36805">
            <v>380679001</v>
          </cell>
          <cell r="C36805" t="str">
            <v>ZABICA, STEZAC CELICNOG UZETA φ20 POCINKOVAN</v>
          </cell>
          <cell r="D36805" t="str">
            <v>kom</v>
          </cell>
          <cell r="E36805" t="str">
            <v>511001</v>
          </cell>
        </row>
        <row r="36806">
          <cell r="B36806">
            <v>380731201</v>
          </cell>
          <cell r="C36806" t="str">
            <v>ZICA, BAKARNA LAKIRANA 1.35mm</v>
          </cell>
          <cell r="D36806" t="str">
            <v>kg</v>
          </cell>
          <cell r="E36806" t="str">
            <v>511001</v>
          </cell>
        </row>
        <row r="36807">
          <cell r="B36807">
            <v>380742801</v>
          </cell>
          <cell r="C36807" t="str">
            <v>ZABICA, STEZAC CELICNOG UZETA φ4</v>
          </cell>
          <cell r="D36807" t="str">
            <v>kom</v>
          </cell>
          <cell r="E36807" t="str">
            <v>511001</v>
          </cell>
        </row>
        <row r="36808">
          <cell r="B36808">
            <v>381035601</v>
          </cell>
          <cell r="C36808" t="str">
            <v>ZICA, BAKARNA LAKIRANA φ2.30</v>
          </cell>
          <cell r="D36808" t="str">
            <v>kg</v>
          </cell>
          <cell r="E36808" t="str">
            <v>511001</v>
          </cell>
        </row>
        <row r="36809">
          <cell r="B36809">
            <v>381037201</v>
          </cell>
          <cell r="C36809" t="str">
            <v>ZICA, TINOL φ0.5</v>
          </cell>
          <cell r="D36809" t="str">
            <v>kg</v>
          </cell>
          <cell r="E36809" t="str">
            <v>511001</v>
          </cell>
        </row>
        <row r="36810">
          <cell r="B36810">
            <v>381503001</v>
          </cell>
          <cell r="C36810" t="str">
            <v>ELEKTRODA, P - 430 B φ4</v>
          </cell>
          <cell r="D36810" t="str">
            <v>kg</v>
          </cell>
          <cell r="E36810" t="str">
            <v>511001</v>
          </cell>
        </row>
        <row r="36811">
          <cell r="B36811">
            <v>381528501</v>
          </cell>
          <cell r="C36811" t="str">
            <v>ZICA, CELICNA φ4 ZA AUTOGENO ZAVARIVANJE</v>
          </cell>
          <cell r="D36811" t="str">
            <v>kg</v>
          </cell>
          <cell r="E36811" t="str">
            <v>511001</v>
          </cell>
        </row>
        <row r="36812">
          <cell r="B36812">
            <v>381504801</v>
          </cell>
          <cell r="C36812" t="str">
            <v>ELEKTRODA, BAZICNA ZA NAVARIVANJE P - 430 B φ5</v>
          </cell>
          <cell r="D36812" t="str">
            <v>kg</v>
          </cell>
          <cell r="E36812" t="str">
            <v>511001</v>
          </cell>
        </row>
        <row r="36813">
          <cell r="B36813">
            <v>381523401</v>
          </cell>
          <cell r="C36813" t="str">
            <v>ELEKTRODA, RUTILNA φ4mm</v>
          </cell>
          <cell r="D36813" t="str">
            <v>kom</v>
          </cell>
          <cell r="E36813" t="str">
            <v>511001</v>
          </cell>
        </row>
        <row r="36814">
          <cell r="B36814">
            <v>381524201</v>
          </cell>
          <cell r="C36814" t="str">
            <v>ELEKTRODA, UTP-670 φ2.5mm</v>
          </cell>
          <cell r="D36814" t="str">
            <v>kg</v>
          </cell>
          <cell r="E36814" t="str">
            <v>511001</v>
          </cell>
        </row>
        <row r="36815">
          <cell r="B36815">
            <v>381525001</v>
          </cell>
          <cell r="C36815" t="str">
            <v>ZICA, CELICNA φ2.0 ZA AUTOGENO ZAVARIVANJE</v>
          </cell>
          <cell r="D36815" t="str">
            <v>kg</v>
          </cell>
          <cell r="E36815" t="str">
            <v>511001</v>
          </cell>
        </row>
        <row r="36816">
          <cell r="B36816">
            <v>381526901</v>
          </cell>
          <cell r="C36816" t="str">
            <v>ZICA, CELICNA φ2.5 ZA AUTOGENO ZAVARIVANJE</v>
          </cell>
          <cell r="D36816" t="str">
            <v>kg</v>
          </cell>
          <cell r="E36816" t="str">
            <v>511001</v>
          </cell>
        </row>
        <row r="36817">
          <cell r="B36817">
            <v>381527701</v>
          </cell>
          <cell r="C36817" t="str">
            <v>ZICA, CELICNA φ3 ZA AUTOGENO ZAVARIVANJE</v>
          </cell>
          <cell r="D36817" t="str">
            <v>kg</v>
          </cell>
          <cell r="E36817" t="str">
            <v>511001</v>
          </cell>
        </row>
        <row r="36818">
          <cell r="B36818">
            <v>381529301</v>
          </cell>
          <cell r="C36818" t="str">
            <v>ZICA, MESINGANA φ2 ZA AUTOGENO ZAVARIVANJE</v>
          </cell>
          <cell r="D36818" t="str">
            <v>kg</v>
          </cell>
          <cell r="E36818" t="str">
            <v>511001</v>
          </cell>
        </row>
        <row r="36819">
          <cell r="B36819">
            <v>381513701</v>
          </cell>
          <cell r="C36819" t="str">
            <v>ELEKTRODA, ALUMINIJUMSKA φ2.5mm</v>
          </cell>
          <cell r="D36819" t="str">
            <v>kg</v>
          </cell>
          <cell r="E36819" t="str">
            <v>511001</v>
          </cell>
        </row>
        <row r="36820">
          <cell r="B36820">
            <v>381509901</v>
          </cell>
          <cell r="C36820" t="str">
            <v>ZICA, ZA CO2 ZAVARIVANJE CELIKA φ1.0mm</v>
          </cell>
          <cell r="D36820" t="str">
            <v>kg</v>
          </cell>
          <cell r="E36820" t="str">
            <v>511001</v>
          </cell>
        </row>
        <row r="36821">
          <cell r="B36821">
            <v>381510201</v>
          </cell>
          <cell r="C36821" t="str">
            <v>ZICA, ZA CO2 ZAVARIVANJE CELIKA φ1.2mm</v>
          </cell>
          <cell r="D36821" t="str">
            <v>kg</v>
          </cell>
          <cell r="E36821" t="str">
            <v>511001</v>
          </cell>
        </row>
        <row r="36822">
          <cell r="B36822">
            <v>381511001</v>
          </cell>
          <cell r="C36822" t="str">
            <v>ZICA, ZA CO2 ZAVARIVANJE CELIKA φ1.6mm</v>
          </cell>
          <cell r="D36822" t="str">
            <v>kg</v>
          </cell>
          <cell r="E36822" t="str">
            <v>511001</v>
          </cell>
        </row>
        <row r="36823">
          <cell r="B36823">
            <v>381500501</v>
          </cell>
          <cell r="C36823" t="str">
            <v>ELEKTRODA, ALUMINIJUMSKA φ3.0</v>
          </cell>
          <cell r="D36823" t="str">
            <v>kg</v>
          </cell>
          <cell r="E36823" t="str">
            <v>511001</v>
          </cell>
        </row>
        <row r="36824">
          <cell r="B36824">
            <v>381512901</v>
          </cell>
          <cell r="C36824" t="str">
            <v>ZICA, MESINGANA φ4 ZA AUTOGENO ZAVARIVANJE</v>
          </cell>
          <cell r="D36824" t="str">
            <v>kg</v>
          </cell>
          <cell r="E36824" t="str">
            <v>511001</v>
          </cell>
        </row>
        <row r="36825">
          <cell r="B36825">
            <v>381501301</v>
          </cell>
          <cell r="C36825" t="str">
            <v>ELEKTRODA, P - 255 B φ4</v>
          </cell>
          <cell r="D36825" t="str">
            <v>kg</v>
          </cell>
          <cell r="E36825" t="str">
            <v>511001</v>
          </cell>
        </row>
        <row r="36826">
          <cell r="B36826">
            <v>381514501</v>
          </cell>
          <cell r="C36826" t="str">
            <v>ELEKTRODA, ALUMINIJUMSKA φ3.25mm</v>
          </cell>
          <cell r="D36826" t="str">
            <v>kg</v>
          </cell>
          <cell r="E36826" t="str">
            <v>511001</v>
          </cell>
        </row>
        <row r="36827">
          <cell r="B36827">
            <v>381502101</v>
          </cell>
          <cell r="C36827" t="str">
            <v>ELEKTRODA, φ5 ZA NAVARIVANJE</v>
          </cell>
          <cell r="D36827" t="str">
            <v>kg</v>
          </cell>
          <cell r="E36827" t="str">
            <v>511001</v>
          </cell>
        </row>
        <row r="36828">
          <cell r="B36828">
            <v>381515301</v>
          </cell>
          <cell r="C36828" t="str">
            <v>ELEKTRODA, EVB φ2.5mm</v>
          </cell>
          <cell r="D36828" t="str">
            <v>kg</v>
          </cell>
          <cell r="E36828" t="str">
            <v>511001</v>
          </cell>
        </row>
        <row r="36829">
          <cell r="B36829">
            <v>381516101</v>
          </cell>
          <cell r="C36829" t="str">
            <v>ELEKTRODA, EVB φ3.25mm</v>
          </cell>
          <cell r="D36829" t="str">
            <v>kg</v>
          </cell>
          <cell r="E36829" t="str">
            <v>511001</v>
          </cell>
        </row>
        <row r="36830">
          <cell r="B36830">
            <v>381517001</v>
          </cell>
          <cell r="C36830" t="str">
            <v>ELEKTRODA, EVB φ5</v>
          </cell>
          <cell r="D36830" t="str">
            <v>kg</v>
          </cell>
          <cell r="E36830" t="str">
            <v>511001</v>
          </cell>
        </row>
        <row r="36831">
          <cell r="B36831">
            <v>381521801</v>
          </cell>
          <cell r="C36831" t="str">
            <v>ELEKTRODA, RUTILNA φ2.5mm</v>
          </cell>
          <cell r="D36831" t="str">
            <v>kg</v>
          </cell>
          <cell r="E36831" t="str">
            <v>511001</v>
          </cell>
        </row>
        <row r="36832">
          <cell r="B36832">
            <v>381518801</v>
          </cell>
          <cell r="C36832" t="str">
            <v>ELEKTRODA, EZK φ2.5mm ZA SIVI LIV</v>
          </cell>
          <cell r="D36832" t="str">
            <v>kg</v>
          </cell>
          <cell r="E36832" t="str">
            <v>511001</v>
          </cell>
        </row>
        <row r="36833">
          <cell r="B36833">
            <v>381519601</v>
          </cell>
          <cell r="C36833" t="str">
            <v>ELEKTRODA, EZN φ2.5mm ZA SIVI LIV</v>
          </cell>
          <cell r="D36833" t="str">
            <v>kg</v>
          </cell>
          <cell r="E36833" t="str">
            <v>511001</v>
          </cell>
        </row>
        <row r="36834">
          <cell r="B36834">
            <v>381520001</v>
          </cell>
          <cell r="C36834" t="str">
            <v>ELEKTRODA, EZNI φ3.25mm ZA SIVI LIV</v>
          </cell>
          <cell r="D36834" t="str">
            <v>kg</v>
          </cell>
          <cell r="E36834" t="str">
            <v>511001</v>
          </cell>
        </row>
        <row r="36835">
          <cell r="B36835">
            <v>381522601</v>
          </cell>
          <cell r="C36835" t="str">
            <v>ELEKTRODA, RUTILNA φ3.25mm</v>
          </cell>
          <cell r="D36835" t="str">
            <v>kg</v>
          </cell>
          <cell r="E36835" t="str">
            <v>511001</v>
          </cell>
        </row>
        <row r="36836">
          <cell r="B36836">
            <v>381507201</v>
          </cell>
          <cell r="C36836" t="str">
            <v>ZICA, CELICNA φ1.5 ZA AUTOGENO ZAVARIVANJE</v>
          </cell>
          <cell r="D36836" t="str">
            <v>kg</v>
          </cell>
          <cell r="E36836" t="str">
            <v>511001</v>
          </cell>
        </row>
        <row r="36837">
          <cell r="B36837">
            <v>381505601</v>
          </cell>
          <cell r="C36837" t="str">
            <v>ELEKTRODA, PVC SIVA ZA PODOLIT φ4 mm</v>
          </cell>
          <cell r="D36837" t="str">
            <v>kg</v>
          </cell>
          <cell r="E36837" t="str">
            <v>511001</v>
          </cell>
        </row>
        <row r="36838">
          <cell r="B36838">
            <v>381506401</v>
          </cell>
          <cell r="C36838" t="str">
            <v>ELEKTRODA, φ2.5 ZA ZAVARIVANJE VISOKO-LEGIRANIH NERDJAJUCIH CELIKA (INOX)</v>
          </cell>
          <cell r="D36838" t="str">
            <v>kg</v>
          </cell>
          <cell r="E36838" t="str">
            <v>511001</v>
          </cell>
        </row>
        <row r="36839">
          <cell r="B36839">
            <v>381508001</v>
          </cell>
          <cell r="C36839" t="str">
            <v>ZICA, ZA CO2 ZAVARIVANJE CELIKA φ0.8mm</v>
          </cell>
          <cell r="D36839" t="str">
            <v>kg</v>
          </cell>
          <cell r="E36839" t="str">
            <v>511001</v>
          </cell>
        </row>
        <row r="36840">
          <cell r="B36840">
            <v>381530701</v>
          </cell>
          <cell r="C36840" t="str">
            <v>ZICA, MESINGANA φ2.5 ZA AUTOGENO ZAVARIVANJE</v>
          </cell>
          <cell r="D36840" t="str">
            <v>kg</v>
          </cell>
          <cell r="E36840" t="str">
            <v>511001</v>
          </cell>
        </row>
        <row r="36841">
          <cell r="B36841">
            <v>381531501</v>
          </cell>
          <cell r="C36841" t="str">
            <v>ZICA, MESINGANA φ3 ZA AUTOGENO ZAVARIVANJE</v>
          </cell>
          <cell r="D36841" t="str">
            <v>kg</v>
          </cell>
          <cell r="E36841" t="str">
            <v>511001</v>
          </cell>
        </row>
        <row r="36842">
          <cell r="B36842">
            <v>381532301</v>
          </cell>
          <cell r="C36842" t="str">
            <v>ZICA, CELICNA φ5 ZA AUTOGENO ZAVARIVANJE</v>
          </cell>
          <cell r="D36842" t="str">
            <v>kg</v>
          </cell>
          <cell r="E36842" t="str">
            <v>511001</v>
          </cell>
        </row>
        <row r="36843">
          <cell r="B36843">
            <v>381533101</v>
          </cell>
          <cell r="C36843" t="str">
            <v>ZICA, MESINGANA φ5 ZA AUTOGENO ZAVARIVANJE</v>
          </cell>
          <cell r="D36843" t="str">
            <v>kg</v>
          </cell>
          <cell r="E36843" t="str">
            <v>511001</v>
          </cell>
        </row>
        <row r="36844">
          <cell r="B36844">
            <v>381534001</v>
          </cell>
          <cell r="C36844" t="str">
            <v>ZICA, PALJENA φ1.2 ZA OSIGURANJE</v>
          </cell>
          <cell r="D36844" t="str">
            <v>kg</v>
          </cell>
          <cell r="E36844" t="str">
            <v>511001</v>
          </cell>
        </row>
        <row r="36845">
          <cell r="B36845">
            <v>381535801</v>
          </cell>
          <cell r="C36845" t="str">
            <v>SIPKA, ZA LEMLJENJE ALUMINIJUMA DURAFIX</v>
          </cell>
          <cell r="D36845" t="str">
            <v>kom</v>
          </cell>
          <cell r="E36845" t="str">
            <v>511001</v>
          </cell>
        </row>
        <row r="36846">
          <cell r="B36846">
            <v>381536601</v>
          </cell>
          <cell r="C36846" t="str">
            <v>ZICA, φ1.2 ZA CO2 ZAVAR.AlSi5 KALEM OD 7kg</v>
          </cell>
          <cell r="D36846" t="str">
            <v>kom</v>
          </cell>
          <cell r="E36846" t="str">
            <v>511001</v>
          </cell>
        </row>
        <row r="36847">
          <cell r="B36847">
            <v>381537401</v>
          </cell>
          <cell r="C36847" t="str">
            <v>ZICA, φ1.2 AlMg5Cr ZA ZAVARIVANJE KALEM 7kg</v>
          </cell>
          <cell r="D36847" t="str">
            <v>kom</v>
          </cell>
          <cell r="E36847" t="str">
            <v>511001</v>
          </cell>
        </row>
        <row r="36848">
          <cell r="B36848">
            <v>381538201</v>
          </cell>
          <cell r="C36848" t="str">
            <v>ELEKTRODA, VOLFRAMSKA ZELENA ZAVARIV. 1.6x 175 mm</v>
          </cell>
          <cell r="D36848" t="str">
            <v>pak</v>
          </cell>
          <cell r="E36848" t="str">
            <v>511001</v>
          </cell>
        </row>
        <row r="36849">
          <cell r="B36849">
            <v>381539001</v>
          </cell>
          <cell r="C36849" t="str">
            <v>ZICA, φ1.2 ZA CO2 ZAVAR.ALSi5 KALEM OD 18kg</v>
          </cell>
          <cell r="D36849" t="str">
            <v>kom</v>
          </cell>
          <cell r="E36849" t="str">
            <v>511001</v>
          </cell>
        </row>
        <row r="36850">
          <cell r="B36850">
            <v>381563301</v>
          </cell>
          <cell r="C36850" t="str">
            <v>ZICA, φ1.6 ZA ZAVARIVANJE ALUMINIJUMA TIG</v>
          </cell>
          <cell r="D36850" t="str">
            <v>kg</v>
          </cell>
          <cell r="E36850" t="str">
            <v>511001</v>
          </cell>
        </row>
        <row r="36851">
          <cell r="B36851">
            <v>381564101</v>
          </cell>
          <cell r="C36851" t="str">
            <v>ZICA, φ2.4 ZA ZAVARIVANJE ALUMINIJUMA TIG</v>
          </cell>
          <cell r="D36851" t="str">
            <v>kg</v>
          </cell>
          <cell r="E36851" t="str">
            <v>511001</v>
          </cell>
        </row>
        <row r="36852">
          <cell r="B36852">
            <v>381558701</v>
          </cell>
          <cell r="C36852" t="str">
            <v>ZICA, φ1.0 ZA ZAVARIVANJE CELIKA TIG</v>
          </cell>
          <cell r="D36852" t="str">
            <v>kg</v>
          </cell>
          <cell r="E36852" t="str">
            <v>511001</v>
          </cell>
        </row>
        <row r="36853">
          <cell r="B36853">
            <v>381566801</v>
          </cell>
          <cell r="C36853" t="str">
            <v>ELEKTRODA, φ5 ZA ZAVARIVANJE SINSKIH SASTAVAKA</v>
          </cell>
          <cell r="D36853" t="str">
            <v>kg</v>
          </cell>
          <cell r="E36853" t="str">
            <v>511001</v>
          </cell>
        </row>
        <row r="36854">
          <cell r="B36854">
            <v>381569201</v>
          </cell>
          <cell r="C36854" t="str">
            <v>LEGURA, BAKAR-FOSFOR ZA TVRDO LEMLJENJE BAKARNIH CEVI ZA KLIMATIZACIJU</v>
          </cell>
          <cell r="D36854" t="str">
            <v>kg</v>
          </cell>
          <cell r="E36854" t="str">
            <v>511001</v>
          </cell>
        </row>
        <row r="36855">
          <cell r="B36855">
            <v>382035101</v>
          </cell>
          <cell r="C36855" t="str">
            <v>KLINGERIT, 0.5mm - TABLA</v>
          </cell>
          <cell r="D36855" t="str">
            <v>kom</v>
          </cell>
          <cell r="E36855" t="str">
            <v>511001</v>
          </cell>
        </row>
        <row r="36856">
          <cell r="B36856">
            <v>382003301</v>
          </cell>
          <cell r="C36856" t="str">
            <v>TRAKA, ELEKTROIZOLACIONA STAKLENA 20mm</v>
          </cell>
          <cell r="D36856" t="str">
            <v>m</v>
          </cell>
          <cell r="E36856" t="str">
            <v>511001</v>
          </cell>
        </row>
        <row r="36857">
          <cell r="B36857">
            <v>382008401</v>
          </cell>
          <cell r="C36857" t="str">
            <v>UZE, φ25 SINTETICKO BESKRAJNO L-5.6M</v>
          </cell>
          <cell r="D36857" t="str">
            <v>kom</v>
          </cell>
          <cell r="E36857" t="str">
            <v>511001</v>
          </cell>
        </row>
        <row r="36858">
          <cell r="B36858">
            <v>382012201</v>
          </cell>
          <cell r="C36858" t="str">
            <v>TRAKA, IZOLACIONA TEFLON 19X0.2</v>
          </cell>
          <cell r="D36858" t="str">
            <v>m</v>
          </cell>
          <cell r="E36858" t="str">
            <v>511001</v>
          </cell>
        </row>
        <row r="36859">
          <cell r="B36859">
            <v>382017301</v>
          </cell>
          <cell r="C36859" t="str">
            <v>TRAKA, IZOLACIONA SILIKONSKA KLASE H 600V</v>
          </cell>
          <cell r="D36859" t="str">
            <v>kom</v>
          </cell>
          <cell r="E36859" t="str">
            <v>511001</v>
          </cell>
        </row>
        <row r="36860">
          <cell r="B36860">
            <v>382018101</v>
          </cell>
          <cell r="C36860" t="str">
            <v>UZE, φ12 SINTETICKO BESKRAJNO L-3m</v>
          </cell>
          <cell r="D36860" t="str">
            <v>kom</v>
          </cell>
          <cell r="E36860" t="str">
            <v>511001</v>
          </cell>
        </row>
        <row r="36861">
          <cell r="B36861">
            <v>381550101</v>
          </cell>
          <cell r="C36861" t="str">
            <v>ELEKTRODA, VOLFRAMSKA ZLATNA ZA ZAVARIVANJE 2.4x175 mm</v>
          </cell>
          <cell r="D36861" t="str">
            <v>pak</v>
          </cell>
          <cell r="E36861" t="str">
            <v>511001</v>
          </cell>
        </row>
        <row r="36862">
          <cell r="B36862">
            <v>381549801</v>
          </cell>
          <cell r="C36862" t="str">
            <v>ELEKTRODA, VOLFRAMSKA ZELENA ZA ZAVARIVANJE 2.4x175mm</v>
          </cell>
          <cell r="D36862" t="str">
            <v>pak</v>
          </cell>
          <cell r="E36862" t="str">
            <v>511001</v>
          </cell>
        </row>
        <row r="36863">
          <cell r="B36863">
            <v>382029701</v>
          </cell>
          <cell r="C36863" t="str">
            <v>TRAKA, IZOLACIONA TEFLON 0.075X12mmX12m</v>
          </cell>
          <cell r="D36863" t="str">
            <v>kom</v>
          </cell>
          <cell r="E36863" t="str">
            <v>511001</v>
          </cell>
        </row>
        <row r="36864">
          <cell r="B36864">
            <v>381555201</v>
          </cell>
          <cell r="C36864" t="str">
            <v>ELEKTRODA, φ3.2 VOLFRAM SIVA ZA ZAVARIVANJE TIG</v>
          </cell>
          <cell r="D36864" t="str">
            <v>pak</v>
          </cell>
          <cell r="E36864" t="str">
            <v>511001</v>
          </cell>
        </row>
        <row r="36865">
          <cell r="B36865">
            <v>381556001</v>
          </cell>
          <cell r="C36865" t="str">
            <v>ELEKTRODA, φ1.0 VOLFRAM ZELENA ZA ZAVARIVANJE TIG</v>
          </cell>
          <cell r="D36865" t="str">
            <v>pak</v>
          </cell>
          <cell r="E36865" t="str">
            <v>511001</v>
          </cell>
        </row>
        <row r="36866">
          <cell r="B36866">
            <v>381557901</v>
          </cell>
          <cell r="C36866" t="str">
            <v>ELEKTRODA, φ3.2 VOLFRAM ZELENA ZA ZAVARIVANJE TIG</v>
          </cell>
          <cell r="D36866" t="str">
            <v>pak</v>
          </cell>
          <cell r="E36866" t="str">
            <v>511001</v>
          </cell>
        </row>
        <row r="36867">
          <cell r="B36867">
            <v>381562501</v>
          </cell>
          <cell r="C36867" t="str">
            <v>ZICA, φ1.0 ZA ZAVARIVANJE ALUMINIJUMA TIG</v>
          </cell>
          <cell r="D36867" t="str">
            <v>kg</v>
          </cell>
          <cell r="E36867" t="str">
            <v>511001</v>
          </cell>
        </row>
        <row r="36868">
          <cell r="B36868">
            <v>382023801</v>
          </cell>
          <cell r="C36868" t="str">
            <v>TRAKA, IZOLACIONA TEFLON 0.1x12mmx10m</v>
          </cell>
          <cell r="D36868" t="str">
            <v>kom</v>
          </cell>
          <cell r="E36868" t="str">
            <v>511001</v>
          </cell>
        </row>
        <row r="36869">
          <cell r="B36869">
            <v>381551001</v>
          </cell>
          <cell r="C36869" t="str">
            <v>ELEKTRODA, VOLFRAMSKA ZLATNA ZA ZAVARIVANJE 1.6x175mm</v>
          </cell>
          <cell r="D36869" t="str">
            <v>pak</v>
          </cell>
          <cell r="E36869" t="str">
            <v>511001</v>
          </cell>
        </row>
        <row r="36870">
          <cell r="B36870">
            <v>381561701</v>
          </cell>
          <cell r="C36870" t="str">
            <v>ZICA, φ3.2 ZA ZAVARIVANJE CELIKA TIG</v>
          </cell>
          <cell r="D36870" t="str">
            <v>kg</v>
          </cell>
          <cell r="E36870" t="str">
            <v>511001</v>
          </cell>
        </row>
        <row r="36871">
          <cell r="B36871">
            <v>381553601</v>
          </cell>
          <cell r="C36871" t="str">
            <v>ELEKTRODA, φ1.6 VOLFRAM SIVA ZA ZAVARIVANJE TIG</v>
          </cell>
          <cell r="D36871" t="str">
            <v>pak</v>
          </cell>
          <cell r="E36871" t="str">
            <v>511001</v>
          </cell>
        </row>
        <row r="36872">
          <cell r="B36872">
            <v>381554401</v>
          </cell>
          <cell r="C36872" t="str">
            <v>ELEKTRODA, φ2.4 VOLFRAM SIVA ZA ZAVARIVANJE TIG</v>
          </cell>
          <cell r="D36872" t="str">
            <v>pak</v>
          </cell>
          <cell r="E36872" t="str">
            <v>511001</v>
          </cell>
        </row>
        <row r="36873">
          <cell r="B36873">
            <v>382034301</v>
          </cell>
          <cell r="C36873" t="str">
            <v>TRAKA, IZOLACIONA KEPER SAMOLEPLJIVA 38mm</v>
          </cell>
          <cell r="D36873" t="str">
            <v>m</v>
          </cell>
          <cell r="E36873" t="str">
            <v>511001</v>
          </cell>
        </row>
        <row r="36874">
          <cell r="B36874">
            <v>381567601</v>
          </cell>
          <cell r="C36874" t="str">
            <v>ELEKTRODA, φ5 ZA NAVARIVANJE TRAMVAJSKIH SINA</v>
          </cell>
          <cell r="D36874" t="str">
            <v>kg</v>
          </cell>
          <cell r="E36874" t="str">
            <v>511001</v>
          </cell>
        </row>
        <row r="36875">
          <cell r="B36875">
            <v>381540401</v>
          </cell>
          <cell r="C36875" t="str">
            <v>ZICA, ZA ZAVARIVANJE BAKARNIH CEVI KLIMA UREDJAJA</v>
          </cell>
          <cell r="D36875" t="str">
            <v>kg</v>
          </cell>
          <cell r="E36875" t="str">
            <v>511001</v>
          </cell>
        </row>
        <row r="36876">
          <cell r="B36876">
            <v>381542001</v>
          </cell>
          <cell r="C36876" t="str">
            <v>ZICA, φ1 AlMg5Cr ZA ZAVARIVANJE KALEM OD 7KG</v>
          </cell>
          <cell r="D36876" t="str">
            <v>kom</v>
          </cell>
          <cell r="E36876" t="str">
            <v>511001</v>
          </cell>
        </row>
        <row r="36877">
          <cell r="B36877">
            <v>381565001</v>
          </cell>
          <cell r="C36877" t="str">
            <v>ZICA, φ3.2 ZA ZAVARIVANJE ALUMINIJUMA TIG</v>
          </cell>
          <cell r="D36877" t="str">
            <v>kg</v>
          </cell>
          <cell r="E36877" t="str">
            <v>511001</v>
          </cell>
        </row>
        <row r="36878">
          <cell r="B36878">
            <v>381552801</v>
          </cell>
          <cell r="C36878" t="str">
            <v>ELEKTRODA, φ1.0 VOLFRAM SIVA ZA ZAVARIVANJE TIG</v>
          </cell>
          <cell r="D36878" t="str">
            <v>pak</v>
          </cell>
          <cell r="E36878" t="str">
            <v>511001</v>
          </cell>
        </row>
        <row r="36879">
          <cell r="B36879">
            <v>381559501</v>
          </cell>
          <cell r="C36879" t="str">
            <v>ZICA, φ1.6 ZA ZAVARIVANJE CELIKA TIG</v>
          </cell>
          <cell r="D36879" t="str">
            <v>kg</v>
          </cell>
          <cell r="E36879" t="str">
            <v>511001</v>
          </cell>
        </row>
        <row r="36880">
          <cell r="B36880">
            <v>381560901</v>
          </cell>
          <cell r="C36880" t="str">
            <v>ZICA, φ2.4 ZA ZAVARIVANJE CELIKA TIG</v>
          </cell>
          <cell r="D36880" t="str">
            <v>kg</v>
          </cell>
          <cell r="E36880" t="str">
            <v>511001</v>
          </cell>
        </row>
        <row r="36881">
          <cell r="B36881">
            <v>381568401</v>
          </cell>
          <cell r="C36881" t="str">
            <v>ZICA, PALJENA φ3.1 ZA OSIGURANJE</v>
          </cell>
          <cell r="D36881" t="str">
            <v>kg</v>
          </cell>
          <cell r="E36881" t="str">
            <v>511001</v>
          </cell>
        </row>
        <row r="36882">
          <cell r="B36882">
            <v>381571401</v>
          </cell>
          <cell r="C36882" t="str">
            <v>TOPITELJ, ZA MEKO LEMLJENJE 250gr DEGUFIT</v>
          </cell>
          <cell r="D36882" t="str">
            <v>g</v>
          </cell>
          <cell r="E36882" t="str">
            <v>511001</v>
          </cell>
        </row>
        <row r="36883">
          <cell r="B36883">
            <v>381570601</v>
          </cell>
          <cell r="C36883" t="str">
            <v>ZICA, KALAJNA 2mm ZA MEKO LEMLJENJE DEGUSSA</v>
          </cell>
          <cell r="D36883" t="str">
            <v>g</v>
          </cell>
          <cell r="E36883" t="str">
            <v>511001</v>
          </cell>
        </row>
        <row r="36884">
          <cell r="B36884">
            <v>382045901</v>
          </cell>
          <cell r="C36884" t="str">
            <v>KLINGERIT, GRAFITNI 1.0mm - TABLA</v>
          </cell>
          <cell r="D36884" t="str">
            <v>kom</v>
          </cell>
          <cell r="E36884" t="str">
            <v>511001</v>
          </cell>
        </row>
        <row r="36885">
          <cell r="B36885">
            <v>382040801</v>
          </cell>
          <cell r="C36885" t="str">
            <v>KLINGERIT, 5.0mm - TABLA</v>
          </cell>
          <cell r="D36885" t="str">
            <v>kom</v>
          </cell>
          <cell r="E36885" t="str">
            <v>511001</v>
          </cell>
        </row>
        <row r="36886">
          <cell r="B36886">
            <v>383007101</v>
          </cell>
          <cell r="C36886" t="str">
            <v>TRAKA, IZOLACIONA "DOUBLE"BELA 0.13X38X20Y</v>
          </cell>
          <cell r="D36886" t="str">
            <v>kom</v>
          </cell>
          <cell r="E36886" t="str">
            <v>511001</v>
          </cell>
        </row>
        <row r="36887">
          <cell r="B36887">
            <v>383008001</v>
          </cell>
          <cell r="C36887" t="str">
            <v>TRAKA, NELEPLJIVA KUCNIH KLIMA UREDJAJA 50mmx18m</v>
          </cell>
          <cell r="D36887" t="str">
            <v>kom</v>
          </cell>
          <cell r="E36887" t="str">
            <v>511001</v>
          </cell>
        </row>
        <row r="36888">
          <cell r="B36888">
            <v>382038601</v>
          </cell>
          <cell r="C36888" t="str">
            <v>KLINGERIT, 2mm - TABLA</v>
          </cell>
          <cell r="D36888" t="str">
            <v>kom</v>
          </cell>
          <cell r="E36888" t="str">
            <v>511001</v>
          </cell>
        </row>
        <row r="36889">
          <cell r="B36889">
            <v>382043201</v>
          </cell>
          <cell r="C36889" t="str">
            <v>KLINGERIT, ARMIRANI 3.0mm - TABLA</v>
          </cell>
          <cell r="D36889" t="str">
            <v>kom</v>
          </cell>
          <cell r="E36889" t="str">
            <v>511001</v>
          </cell>
        </row>
        <row r="36890">
          <cell r="B36890">
            <v>382042401</v>
          </cell>
          <cell r="C36890" t="str">
            <v>KLINGERIT, ARMIRANI 1.5mm - TABLA</v>
          </cell>
          <cell r="D36890" t="str">
            <v>kom</v>
          </cell>
          <cell r="E36890" t="str">
            <v>511001</v>
          </cell>
        </row>
        <row r="36891">
          <cell r="B36891">
            <v>382039401</v>
          </cell>
          <cell r="C36891" t="str">
            <v>KLINGERIT, 2mm ZA MAX RADNE PRITISKE DO 50kg/cm2 - TABLA</v>
          </cell>
          <cell r="D36891" t="str">
            <v>kom</v>
          </cell>
          <cell r="E36891" t="str">
            <v>511001</v>
          </cell>
        </row>
        <row r="36892">
          <cell r="B36892">
            <v>382037801</v>
          </cell>
          <cell r="C36892" t="str">
            <v>KLINGERIT, 1.5mm - TABLA</v>
          </cell>
          <cell r="D36892" t="str">
            <v>kom</v>
          </cell>
          <cell r="E36892" t="str">
            <v>511001</v>
          </cell>
        </row>
        <row r="36893">
          <cell r="B36893">
            <v>382044001</v>
          </cell>
          <cell r="C36893" t="str">
            <v>KLINGERIT, ARMIRANI 4.0mm - TABLA</v>
          </cell>
          <cell r="D36893" t="str">
            <v>kom</v>
          </cell>
          <cell r="E36893" t="str">
            <v>511001</v>
          </cell>
        </row>
        <row r="36894">
          <cell r="B36894">
            <v>382046701</v>
          </cell>
          <cell r="C36894" t="str">
            <v>KLINGERIT, ULJNOOTPORNI 1mm - TABLA</v>
          </cell>
          <cell r="D36894" t="str">
            <v>kom</v>
          </cell>
          <cell r="E36894" t="str">
            <v>511001</v>
          </cell>
        </row>
        <row r="36895">
          <cell r="B36895">
            <v>382036001</v>
          </cell>
          <cell r="C36895" t="str">
            <v>KLINGERIT, 1.0mm - TABLA</v>
          </cell>
          <cell r="D36895" t="str">
            <v>kom</v>
          </cell>
          <cell r="E36895" t="str">
            <v>511001</v>
          </cell>
        </row>
        <row r="36896">
          <cell r="B36896">
            <v>382047501</v>
          </cell>
          <cell r="C36896" t="str">
            <v>TRAKA, ELEKTROIZOLACIONA 25mm</v>
          </cell>
          <cell r="D36896" t="str">
            <v>m</v>
          </cell>
          <cell r="E36896" t="str">
            <v>511001</v>
          </cell>
        </row>
        <row r="36897">
          <cell r="B36897">
            <v>382041601</v>
          </cell>
          <cell r="C36897" t="str">
            <v>KLINGERIT, ARMIRANI 1.0mm - TABLA</v>
          </cell>
          <cell r="D36897" t="str">
            <v>kom</v>
          </cell>
          <cell r="E36897" t="str">
            <v>511001</v>
          </cell>
        </row>
        <row r="36898">
          <cell r="B36898">
            <v>390057601</v>
          </cell>
          <cell r="C36898" t="str">
            <v>PAPIR, ZASTITNI ZA FARBANJE 0.9X20m U ROLNI</v>
          </cell>
          <cell r="D36898" t="str">
            <v>kom</v>
          </cell>
          <cell r="E36898" t="str">
            <v>511001</v>
          </cell>
        </row>
        <row r="36899">
          <cell r="B36899">
            <v>390111401</v>
          </cell>
          <cell r="C36899" t="str">
            <v>PAPIR, ZASTITNI ZA FARBANJE (1 m x 200 m) U ROLNI</v>
          </cell>
          <cell r="D36899" t="str">
            <v>kom</v>
          </cell>
          <cell r="E36899" t="str">
            <v>511001</v>
          </cell>
        </row>
        <row r="36900">
          <cell r="B36900">
            <v>390112201</v>
          </cell>
          <cell r="C36900" t="str">
            <v>TRAKA, LEPLJIVA 50mm ZA FARBARE</v>
          </cell>
          <cell r="D36900" t="str">
            <v>kom</v>
          </cell>
          <cell r="E36900" t="str">
            <v>511001</v>
          </cell>
        </row>
        <row r="36901">
          <cell r="B36901">
            <v>390191201</v>
          </cell>
          <cell r="C36901" t="str">
            <v>MENZURA, STAKLENA 500mL VF LMS</v>
          </cell>
          <cell r="D36901" t="str">
            <v>kom</v>
          </cell>
          <cell r="E36901" t="str">
            <v>511001</v>
          </cell>
        </row>
        <row r="36902">
          <cell r="B36902">
            <v>390192001</v>
          </cell>
          <cell r="C36902" t="str">
            <v>MENZURA, STAKLENA 1000mL VF LMS</v>
          </cell>
          <cell r="D36902" t="str">
            <v>kom</v>
          </cell>
          <cell r="E36902" t="str">
            <v>511001</v>
          </cell>
        </row>
        <row r="36903">
          <cell r="B36903">
            <v>390194701</v>
          </cell>
          <cell r="C36903" t="str">
            <v>LEVAK, STAKLENI φ300mm</v>
          </cell>
          <cell r="D36903" t="str">
            <v>kom</v>
          </cell>
          <cell r="E36903" t="str">
            <v>511001</v>
          </cell>
        </row>
        <row r="36904">
          <cell r="B36904">
            <v>390186601</v>
          </cell>
          <cell r="C36904" t="str">
            <v>TRAKA, IZOLACIONA PVC 10m</v>
          </cell>
          <cell r="D36904" t="str">
            <v>kom</v>
          </cell>
          <cell r="E36904" t="str">
            <v>511001</v>
          </cell>
        </row>
        <row r="36905">
          <cell r="B36905">
            <v>390217001</v>
          </cell>
          <cell r="C36905" t="str">
            <v>ANODA, KADMIJUMOVA ZA GALVANIZAC.600X100X20</v>
          </cell>
          <cell r="D36905" t="str">
            <v>kom</v>
          </cell>
          <cell r="E36905" t="str">
            <v>511001</v>
          </cell>
        </row>
        <row r="36906">
          <cell r="B36906">
            <v>390266801</v>
          </cell>
          <cell r="C36906" t="str">
            <v>ANODA, ZA HROMNO KUPATILO OD TVRDOG OLOVA</v>
          </cell>
          <cell r="D36906" t="str">
            <v>kom</v>
          </cell>
          <cell r="E36906" t="str">
            <v>511001</v>
          </cell>
        </row>
        <row r="36907">
          <cell r="B36907">
            <v>390300101</v>
          </cell>
          <cell r="C36907" t="str">
            <v>ANODA, ZA HROMNO KUPATILO PbSn 7÷</v>
          </cell>
          <cell r="D36907" t="str">
            <v>kg</v>
          </cell>
          <cell r="E36907" t="str">
            <v>511001</v>
          </cell>
        </row>
        <row r="36908">
          <cell r="B36908">
            <v>390301001</v>
          </cell>
          <cell r="C36908" t="str">
            <v>ANODA, KADMIJUMOVA ZA GALVANIZACIJU</v>
          </cell>
          <cell r="D36908" t="str">
            <v>kg</v>
          </cell>
          <cell r="E36908" t="str">
            <v>511001</v>
          </cell>
        </row>
        <row r="36909">
          <cell r="B36909">
            <v>390336201</v>
          </cell>
          <cell r="C36909" t="str">
            <v>PAPIR, ZASTITNI ZA FARBANJE 1X200m U ROLNI</v>
          </cell>
          <cell r="D36909" t="str">
            <v>kom</v>
          </cell>
          <cell r="E36909" t="str">
            <v>511001</v>
          </cell>
        </row>
        <row r="36910">
          <cell r="B36910">
            <v>390356701</v>
          </cell>
          <cell r="C36910" t="str">
            <v>SREDSTVO, ZA REPARACIJU CELICNIH ELEMENATA 400-500gr</v>
          </cell>
          <cell r="D36910" t="str">
            <v>kom</v>
          </cell>
          <cell r="E36910" t="str">
            <v>511001</v>
          </cell>
        </row>
        <row r="36911">
          <cell r="B36911">
            <v>390393101</v>
          </cell>
          <cell r="C36911" t="str">
            <v>LEPAK, ZA SPOJ METAL-METAL C 50 ml</v>
          </cell>
          <cell r="D36911" t="str">
            <v>kom</v>
          </cell>
          <cell r="E36911" t="str">
            <v>511001</v>
          </cell>
        </row>
        <row r="36912">
          <cell r="B36912">
            <v>390394001</v>
          </cell>
          <cell r="C36912" t="str">
            <v>GLICERIN, D 1.26</v>
          </cell>
          <cell r="D36912" t="str">
            <v>kg</v>
          </cell>
          <cell r="E36912" t="str">
            <v>511001</v>
          </cell>
        </row>
        <row r="36913">
          <cell r="B36913">
            <v>390375301</v>
          </cell>
          <cell r="C36913" t="str">
            <v>**daktivirano koristiti - 390688401 SPREJ, SREDSTVO ZA CISCENJE BEZ OSTECENJA</v>
          </cell>
          <cell r="D36913" t="str">
            <v>kom</v>
          </cell>
          <cell r="E36913" t="str">
            <v>511001</v>
          </cell>
        </row>
        <row r="36914">
          <cell r="B36914">
            <v>390376101</v>
          </cell>
          <cell r="C36914" t="str">
            <v>**deaktivirano, koristiti 390659001 SPREJ, PENETRANT ZA ISPITIVANJE BEZ OSTECENJA</v>
          </cell>
          <cell r="D36914" t="str">
            <v>kom</v>
          </cell>
          <cell r="E36914" t="str">
            <v>511001</v>
          </cell>
        </row>
        <row r="36915">
          <cell r="B36915">
            <v>390384201</v>
          </cell>
          <cell r="C36915" t="str">
            <v>**deaktivirano, koristiti 390645001 LEPAK, MONTAZNI MOMENT FIX EXPRESS</v>
          </cell>
          <cell r="D36915" t="str">
            <v>kom</v>
          </cell>
          <cell r="E36915" t="str">
            <v>511001</v>
          </cell>
        </row>
        <row r="36916">
          <cell r="B36916">
            <v>390351601</v>
          </cell>
          <cell r="C36916" t="str">
            <v>**deaktivirano, koristiti 390644201 LEPAK, DVOKOMPONENTNI NA BAZI METAKRILATA VELIKO PAKOVANJE</v>
          </cell>
          <cell r="D36916" t="str">
            <v>kom</v>
          </cell>
          <cell r="E36916" t="str">
            <v>511001</v>
          </cell>
        </row>
        <row r="36917">
          <cell r="B36917">
            <v>390377001</v>
          </cell>
          <cell r="C36917" t="str">
            <v>SPREJ, RAZVIJAC ZA ISPITIVANJE BEZ OSTECENJA 500ml</v>
          </cell>
          <cell r="D36917" t="str">
            <v>kom</v>
          </cell>
          <cell r="E36917" t="str">
            <v>511001</v>
          </cell>
        </row>
        <row r="36918">
          <cell r="B36918">
            <v>390383401</v>
          </cell>
          <cell r="C36918" t="str">
            <v>LEPAK, STAPICI φ7mm 165°C GG01 ZA RUCNI PISTOLJ DREMEL 910</v>
          </cell>
          <cell r="D36918" t="str">
            <v>pak</v>
          </cell>
          <cell r="E36918" t="str">
            <v>511001</v>
          </cell>
        </row>
        <row r="36919">
          <cell r="B36919">
            <v>390395801</v>
          </cell>
          <cell r="C36919" t="str">
            <v>PASTA, BEZMETALNA ZA PODMAZIVANJE METALNIH SPOJEVA (1 kg)</v>
          </cell>
          <cell r="D36919" t="str">
            <v>kom</v>
          </cell>
          <cell r="E36919" t="str">
            <v>511001</v>
          </cell>
        </row>
        <row r="36920">
          <cell r="B36920">
            <v>390436901</v>
          </cell>
          <cell r="C36920" t="str">
            <v>TRAKA, LEPLJIVA 50MM ZA FARBARE 3M SCOTCH</v>
          </cell>
          <cell r="D36920" t="str">
            <v>kom</v>
          </cell>
          <cell r="E36920" t="str">
            <v>511001</v>
          </cell>
        </row>
        <row r="36921">
          <cell r="B36921">
            <v>390437701</v>
          </cell>
          <cell r="C36921" t="str">
            <v>TRAKA, LEPLJIVA 30MM ZA FARBARE 3M SCOTCH</v>
          </cell>
          <cell r="D36921" t="str">
            <v>kom</v>
          </cell>
          <cell r="E36921" t="str">
            <v>511001</v>
          </cell>
        </row>
        <row r="36922">
          <cell r="B36922">
            <v>390439301</v>
          </cell>
          <cell r="C36922" t="str">
            <v>PRAH, BRUSNI GRANULACIJE 60</v>
          </cell>
          <cell r="D36922" t="str">
            <v>kg</v>
          </cell>
          <cell r="E36922" t="str">
            <v>511001</v>
          </cell>
        </row>
        <row r="36923">
          <cell r="B36923">
            <v>390487301</v>
          </cell>
          <cell r="C36923" t="str">
            <v>TRAKA, LEPLJIVA TESAKREP 50X50</v>
          </cell>
          <cell r="D36923" t="str">
            <v>kom</v>
          </cell>
          <cell r="E36923" t="str">
            <v>511001</v>
          </cell>
        </row>
        <row r="36924">
          <cell r="B36924">
            <v>390506301</v>
          </cell>
          <cell r="C36924" t="str">
            <v>KAPICA, ZA SPREJ (KEP) BELTON</v>
          </cell>
          <cell r="D36924" t="str">
            <v>kom</v>
          </cell>
          <cell r="E36924" t="str">
            <v>511001</v>
          </cell>
        </row>
        <row r="36925">
          <cell r="B36925">
            <v>390476801</v>
          </cell>
          <cell r="C36925" t="str">
            <v>ANTIOKSIDANT, ZA CISCENJE KOCNICA</v>
          </cell>
          <cell r="D36925" t="str">
            <v>kom</v>
          </cell>
          <cell r="E36925" t="str">
            <v>511001</v>
          </cell>
        </row>
        <row r="36926">
          <cell r="B36926">
            <v>390442301</v>
          </cell>
          <cell r="C36926" t="str">
            <v>TRAKA, IZOLACIONA PVC 20M</v>
          </cell>
          <cell r="D36926" t="str">
            <v>kom</v>
          </cell>
          <cell r="E36926" t="str">
            <v>511001</v>
          </cell>
        </row>
        <row r="36927">
          <cell r="B36927">
            <v>390444001</v>
          </cell>
          <cell r="C36927" t="str">
            <v>**Deaktivirano koristiti 390523301 KALAFONIJUM, PASTA ZA PODMAZIVANJE/LEMLJENJE</v>
          </cell>
          <cell r="D36927" t="str">
            <v>g</v>
          </cell>
          <cell r="E36927" t="str">
            <v>511001</v>
          </cell>
        </row>
        <row r="36928">
          <cell r="B36928">
            <v>390528401</v>
          </cell>
          <cell r="C36928" t="str">
            <v>MASA, ZASTITNA ZA CEMENTACIJU (PAKOVANJE 1kg)</v>
          </cell>
          <cell r="D36928" t="str">
            <v>kg</v>
          </cell>
          <cell r="E36928" t="str">
            <v>511001</v>
          </cell>
        </row>
        <row r="36929">
          <cell r="B36929">
            <v>390533001</v>
          </cell>
          <cell r="C36929" t="str">
            <v>FOLIJA, ZA OPLATU TRAMVAJA BOJA RAL 3020 SIRINA ROLNE 1.26m</v>
          </cell>
          <cell r="D36929" t="str">
            <v>m2</v>
          </cell>
          <cell r="E36929" t="str">
            <v>511001</v>
          </cell>
        </row>
        <row r="36930">
          <cell r="B36930">
            <v>390542001</v>
          </cell>
          <cell r="C36930" t="str">
            <v>LEPAK, BRZI (30min) ZA VETROBRANSKO STAKLO MALO PAKOVANJE</v>
          </cell>
          <cell r="D36930" t="str">
            <v>ml</v>
          </cell>
          <cell r="E36930" t="str">
            <v>511001</v>
          </cell>
        </row>
        <row r="36931">
          <cell r="B36931">
            <v>390554301</v>
          </cell>
          <cell r="C36931" t="str">
            <v>LEPAK, ZA SPOJ METAL-METAL</v>
          </cell>
          <cell r="D36931" t="str">
            <v>ml</v>
          </cell>
          <cell r="E36931" t="str">
            <v>511001</v>
          </cell>
        </row>
        <row r="36932">
          <cell r="B36932">
            <v>390546201</v>
          </cell>
          <cell r="C36932" t="str">
            <v>GIT, SILIKON ZA METAL RTV CRNI DO 250°C ZA KARTER I RAVNE SPOJEVE</v>
          </cell>
          <cell r="D36932" t="str">
            <v>ml</v>
          </cell>
          <cell r="E36932" t="str">
            <v>511001</v>
          </cell>
        </row>
        <row r="36933">
          <cell r="B36933">
            <v>390555101</v>
          </cell>
          <cell r="C36933" t="str">
            <v>LEPAK, ZA SPOJ METAL-METAL DO 200°C</v>
          </cell>
          <cell r="D36933" t="str">
            <v>ml</v>
          </cell>
          <cell r="E36933" t="str">
            <v>511001</v>
          </cell>
        </row>
        <row r="36934">
          <cell r="B36934">
            <v>390551901</v>
          </cell>
          <cell r="C36934" t="str">
            <v>**deaktivirano, koristiti 390663901 LEPAK, ZA SPOJ METAL-METAL (ZA CILINDRICNE SPOJEVE) MALO PAKOVANJE</v>
          </cell>
          <cell r="D36934" t="str">
            <v>ml</v>
          </cell>
          <cell r="E36934" t="str">
            <v>511001</v>
          </cell>
        </row>
        <row r="36935">
          <cell r="B36935">
            <v>390548901</v>
          </cell>
          <cell r="C36935" t="str">
            <v>**deaktivirano, koristiti 390672801 LEPAK, ZA LEPLJENJE LEZAJEVA</v>
          </cell>
          <cell r="D36935" t="str">
            <v>ml</v>
          </cell>
          <cell r="E36935" t="str">
            <v>511001</v>
          </cell>
        </row>
        <row r="36936">
          <cell r="B36936">
            <v>390559401</v>
          </cell>
          <cell r="C36936" t="str">
            <v>LEPAK, METAKRILATNI H8010 ZA AL DVOKOMPONENTNI</v>
          </cell>
          <cell r="D36936" t="str">
            <v>ml</v>
          </cell>
          <cell r="E36936" t="str">
            <v>511001</v>
          </cell>
        </row>
        <row r="36937">
          <cell r="B36937">
            <v>390545401</v>
          </cell>
          <cell r="C36937" t="str">
            <v>PREMAZ, PRIPREMNI ZA LEPLJENJE VETROBRANA KLASIK</v>
          </cell>
          <cell r="D36937" t="str">
            <v>ml</v>
          </cell>
          <cell r="E36937" t="str">
            <v>511001</v>
          </cell>
        </row>
        <row r="36938">
          <cell r="B36938">
            <v>390564001</v>
          </cell>
          <cell r="C36938" t="str">
            <v>GIT, SILIKON OPSTE NAMENE U TUBI CRNI</v>
          </cell>
          <cell r="D36938" t="str">
            <v>ml</v>
          </cell>
          <cell r="E36938" t="str">
            <v>511001</v>
          </cell>
        </row>
        <row r="36939">
          <cell r="B36939">
            <v>390562401</v>
          </cell>
          <cell r="C36939" t="str">
            <v>METAL, TECNI (Fe) ZA REZERV. I CEVI</v>
          </cell>
          <cell r="D36939" t="str">
            <v>g</v>
          </cell>
          <cell r="E36939" t="str">
            <v>511001</v>
          </cell>
        </row>
        <row r="36940">
          <cell r="B36940">
            <v>390563201</v>
          </cell>
          <cell r="C36940" t="str">
            <v>GIT, SILIKON OPSTE NAMENE U TUBI BELI</v>
          </cell>
          <cell r="D36940" t="str">
            <v>ml</v>
          </cell>
          <cell r="E36940" t="str">
            <v>511001</v>
          </cell>
        </row>
        <row r="36941">
          <cell r="B36941">
            <v>390513601</v>
          </cell>
          <cell r="C36941" t="str">
            <v>**Koristiti sifru 390390701 ULJE, ZA EMULZIJU 2.5kg ZA HLADJENJE TESTERE MASINE OPTIMUM</v>
          </cell>
          <cell r="D36941" t="str">
            <v>kom</v>
          </cell>
          <cell r="E36941" t="str">
            <v>511001</v>
          </cell>
        </row>
        <row r="36942">
          <cell r="B36942">
            <v>390520901</v>
          </cell>
          <cell r="C36942" t="str">
            <v>PAPIR, ZASTITNI ZA FARBANJE U ROLNI SIRINA 1m</v>
          </cell>
          <cell r="D36942" t="str">
            <v>m</v>
          </cell>
          <cell r="E36942" t="str">
            <v>511001</v>
          </cell>
        </row>
        <row r="36943">
          <cell r="B36943">
            <v>390534901</v>
          </cell>
          <cell r="C36943" t="str">
            <v>FOLIJA, ZA OPLATU TRAMVAJA BOJA RAL 5003 SIRINA ROLNE 1.26m</v>
          </cell>
          <cell r="D36943" t="str">
            <v>m2</v>
          </cell>
          <cell r="E36943" t="str">
            <v>511001</v>
          </cell>
        </row>
        <row r="36944">
          <cell r="B36944">
            <v>390556001</v>
          </cell>
          <cell r="C36944" t="str">
            <v>LEPAK, ZA ZAPTIVANJE</v>
          </cell>
          <cell r="D36944" t="str">
            <v>ml</v>
          </cell>
          <cell r="E36944" t="str">
            <v>511001</v>
          </cell>
        </row>
        <row r="36945">
          <cell r="B36945">
            <v>390558601</v>
          </cell>
          <cell r="C36945" t="str">
            <v>LEPAK, ZA STAKLO I POLIESTER</v>
          </cell>
          <cell r="D36945" t="str">
            <v>ml</v>
          </cell>
          <cell r="E36945" t="str">
            <v>511001</v>
          </cell>
        </row>
        <row r="36946">
          <cell r="B36946">
            <v>390544601</v>
          </cell>
          <cell r="C36946" t="str">
            <v>LEPAK, ZA STAKLO VETROBRANSKO</v>
          </cell>
          <cell r="D36946" t="str">
            <v>ml</v>
          </cell>
          <cell r="E36946" t="str">
            <v>511001</v>
          </cell>
        </row>
        <row r="36947">
          <cell r="B36947">
            <v>390547001</v>
          </cell>
          <cell r="C36947" t="str">
            <v>GIT, SILIKON ZA METAL DO 250°C ZA TRAJNO ZAPTIVANJE I VIBR.SPOJEVE</v>
          </cell>
          <cell r="D36947" t="str">
            <v>ml</v>
          </cell>
          <cell r="E36947" t="str">
            <v>511001</v>
          </cell>
        </row>
        <row r="36948">
          <cell r="B36948">
            <v>390560801</v>
          </cell>
          <cell r="C36948" t="str">
            <v>LEPAK, ZA METAL I POLIESTER</v>
          </cell>
          <cell r="D36948" t="str">
            <v>ml</v>
          </cell>
          <cell r="E36948" t="str">
            <v>511001</v>
          </cell>
        </row>
        <row r="36949">
          <cell r="B36949">
            <v>390543801</v>
          </cell>
          <cell r="C36949" t="str">
            <v>LEPAK, BRZI (1h) ZA VETROBRANSKO STAKLO VELIKO PAKOVANJE</v>
          </cell>
          <cell r="D36949" t="str">
            <v>ml</v>
          </cell>
          <cell r="E36949" t="str">
            <v>511001</v>
          </cell>
        </row>
        <row r="36950">
          <cell r="B36950">
            <v>390557801</v>
          </cell>
          <cell r="C36950" t="str">
            <v>LEPAK, ZA SPOJ METAL-METAL (ZA SPOJ ZUPCANIK-VRATILO) MALO PAKOVANJE</v>
          </cell>
          <cell r="D36950" t="str">
            <v>ml</v>
          </cell>
          <cell r="E36950" t="str">
            <v>511001</v>
          </cell>
        </row>
        <row r="36951">
          <cell r="B36951">
            <v>390553501</v>
          </cell>
          <cell r="C36951" t="str">
            <v>LEPAK, ZA SPOJ METAL-METAL (ZA SPOJ ZUPCANIK-VRATILO) VELIKO PAKOVANJE</v>
          </cell>
          <cell r="D36951" t="str">
            <v>ml</v>
          </cell>
          <cell r="E36951" t="str">
            <v>511001</v>
          </cell>
        </row>
        <row r="36952">
          <cell r="B36952">
            <v>390518701</v>
          </cell>
          <cell r="C36952" t="str">
            <v>SET, PRAJMER/UCVRSCIVAC/RAZREDJIVAC ZA ALUMINIJUM</v>
          </cell>
          <cell r="D36952" t="str">
            <v>set</v>
          </cell>
          <cell r="E36952" t="str">
            <v>511001</v>
          </cell>
        </row>
        <row r="36953">
          <cell r="B36953">
            <v>390550001</v>
          </cell>
          <cell r="C36953" t="str">
            <v>****za deaktivaciju, koristiti 390665501 LEPAK, ZA NAVOJNE SPOJEVE - SREDNJE CVRSTI</v>
          </cell>
          <cell r="D36953" t="str">
            <v>ml</v>
          </cell>
          <cell r="E36953" t="str">
            <v>511001</v>
          </cell>
        </row>
        <row r="36954">
          <cell r="B36954">
            <v>390549701</v>
          </cell>
          <cell r="C36954" t="str">
            <v>** deaktivirano, koristiti 390664701 LEPAK, ZA NAVOJNE SPOJEVE JAKO CVRSTI</v>
          </cell>
          <cell r="D36954" t="str">
            <v>ml</v>
          </cell>
          <cell r="E36954" t="str">
            <v>511001</v>
          </cell>
        </row>
        <row r="36955">
          <cell r="B36955">
            <v>390561601</v>
          </cell>
          <cell r="C36955" t="str">
            <v>SREDSTVO, ZA MONTAZU TOCKOVA TRAMVAJA</v>
          </cell>
          <cell r="D36955" t="str">
            <v>ml</v>
          </cell>
          <cell r="E36955" t="str">
            <v>511001</v>
          </cell>
        </row>
        <row r="36956">
          <cell r="B36956">
            <v>390552701</v>
          </cell>
          <cell r="C36956" t="str">
            <v>LEPAK, ZA SPOJ METAL-METAL (ZA CILINDRICNE SPOJEVE) VELIKO PAKOVANJE</v>
          </cell>
          <cell r="D36956" t="str">
            <v>ml</v>
          </cell>
          <cell r="E36956" t="str">
            <v>511001</v>
          </cell>
        </row>
        <row r="36957">
          <cell r="B36957">
            <v>390583701</v>
          </cell>
          <cell r="C36957" t="str">
            <v>SREDSTVO, ZA CISCENJE HLADNJAKA</v>
          </cell>
          <cell r="D36957" t="str">
            <v>ml</v>
          </cell>
          <cell r="E36957" t="str">
            <v>511001</v>
          </cell>
        </row>
        <row r="36958">
          <cell r="B36958">
            <v>390596901</v>
          </cell>
          <cell r="C36958" t="str">
            <v>SPREJ, ZA PODMAZIVANJE</v>
          </cell>
          <cell r="D36958" t="str">
            <v>ml</v>
          </cell>
          <cell r="E36958" t="str">
            <v>511001</v>
          </cell>
        </row>
        <row r="36959">
          <cell r="B36959">
            <v>390581001</v>
          </cell>
          <cell r="C36959" t="str">
            <v>SPREJ, ANTIKOROZIVNI UNIVERZALNI</v>
          </cell>
          <cell r="D36959" t="str">
            <v>ml</v>
          </cell>
          <cell r="E36959" t="str">
            <v>511001</v>
          </cell>
        </row>
        <row r="36960">
          <cell r="B36960">
            <v>390593401</v>
          </cell>
          <cell r="C36960" t="str">
            <v>**Deaktivirano koristiti 390562401 - METAL, TECNI (Fe) ZA REZERVOARE I CEVI</v>
          </cell>
          <cell r="D36960" t="str">
            <v>g</v>
          </cell>
          <cell r="E36960" t="str">
            <v>511001</v>
          </cell>
        </row>
        <row r="36961">
          <cell r="B36961">
            <v>390579901</v>
          </cell>
          <cell r="C36961" t="str">
            <v>SPREJ, ANTIKOROZIVNI ZA SMRZAVANJE</v>
          </cell>
          <cell r="D36961" t="str">
            <v>ml</v>
          </cell>
          <cell r="E36961" t="str">
            <v>511001</v>
          </cell>
        </row>
        <row r="36962">
          <cell r="B36962">
            <v>390580201</v>
          </cell>
          <cell r="C36962" t="str">
            <v>SPREJ, POLIURETAN-ZASTITA OD KOROZIJE</v>
          </cell>
          <cell r="D36962" t="str">
            <v>ml</v>
          </cell>
          <cell r="E36962" t="str">
            <v>511001</v>
          </cell>
        </row>
        <row r="36963">
          <cell r="B36963">
            <v>390591801</v>
          </cell>
          <cell r="C36963" t="str">
            <v>SPREJ, ZA HLADNO CINKOVANJE</v>
          </cell>
          <cell r="D36963" t="str">
            <v>ml</v>
          </cell>
          <cell r="E36963" t="str">
            <v>511001</v>
          </cell>
        </row>
        <row r="36964">
          <cell r="B36964">
            <v>390607801</v>
          </cell>
          <cell r="C36964" t="str">
            <v>****za deaktivaciju, koristiti 390642601 SREDSTVO, PROTIV KAMENCA "ANTISTONE"</v>
          </cell>
          <cell r="D36964" t="str">
            <v>l</v>
          </cell>
          <cell r="E36964" t="str">
            <v>511001</v>
          </cell>
        </row>
        <row r="36965">
          <cell r="B36965">
            <v>390592601</v>
          </cell>
          <cell r="C36965" t="str">
            <v>METAL, TECNI (Al) DO 190°C DVOKOMPONENTNI</v>
          </cell>
          <cell r="D36965" t="str">
            <v>g</v>
          </cell>
          <cell r="E36965" t="str">
            <v>511001</v>
          </cell>
        </row>
        <row r="36966">
          <cell r="B36966">
            <v>390600001</v>
          </cell>
          <cell r="C36966" t="str">
            <v>SPREJ, SILIKON PROTIV VLAGE/HABANJA</v>
          </cell>
          <cell r="D36966" t="str">
            <v>ml</v>
          </cell>
          <cell r="E36966" t="str">
            <v>511001</v>
          </cell>
        </row>
        <row r="36967">
          <cell r="B36967">
            <v>390601901</v>
          </cell>
          <cell r="C36967" t="str">
            <v>PASTA, ZA ZAVRTANJ GLAVE MOTORA</v>
          </cell>
          <cell r="D36967" t="str">
            <v>g</v>
          </cell>
          <cell r="E36967" t="str">
            <v>511001</v>
          </cell>
        </row>
        <row r="36968">
          <cell r="B36968">
            <v>390577201</v>
          </cell>
          <cell r="C36968" t="str">
            <v>SPREJ, ODVIJAC ZA NAVOJNE SPOJEVE</v>
          </cell>
          <cell r="D36968" t="str">
            <v>ml</v>
          </cell>
          <cell r="E36968" t="str">
            <v>511001</v>
          </cell>
        </row>
        <row r="36969">
          <cell r="B36969">
            <v>390588801</v>
          </cell>
          <cell r="C36969" t="str">
            <v>**Deaktivirano koristiti 390586101 - SPREJ, ODMASCIVAC ELEKTROKONTAKATA</v>
          </cell>
          <cell r="D36969" t="str">
            <v>ml</v>
          </cell>
          <cell r="E36969" t="str">
            <v>511001</v>
          </cell>
        </row>
        <row r="36970">
          <cell r="B36970">
            <v>390606001</v>
          </cell>
          <cell r="C36970" t="str">
            <v>PREMAZ, ANTIKOROZIVNI I ANTIZVUCNI (PLASTOBIT)</v>
          </cell>
          <cell r="D36970" t="str">
            <v>ml</v>
          </cell>
          <cell r="E36970" t="str">
            <v>511001</v>
          </cell>
        </row>
        <row r="36971">
          <cell r="B36971">
            <v>390608601</v>
          </cell>
          <cell r="C36971" t="str">
            <v>** deaktivirano, koristiti 390666301 LEPAK, ZA SPOJEVE HIDRAULIKE-PNEUMATIKE</v>
          </cell>
          <cell r="D36971" t="str">
            <v>ml</v>
          </cell>
          <cell r="E36971" t="str">
            <v>511001</v>
          </cell>
        </row>
        <row r="36972">
          <cell r="B36972">
            <v>390573001</v>
          </cell>
          <cell r="C36972" t="str">
            <v>PASTA, BEZ CFC ZA POPRAVKU PNEUMATIKA</v>
          </cell>
          <cell r="D36972" t="str">
            <v>g</v>
          </cell>
          <cell r="E36972" t="str">
            <v>511001</v>
          </cell>
        </row>
        <row r="36973">
          <cell r="B36973">
            <v>390570501</v>
          </cell>
          <cell r="C36973" t="str">
            <v>LEPAK, MONTAZNI UNIVERZALNI</v>
          </cell>
          <cell r="D36973" t="str">
            <v>g</v>
          </cell>
          <cell r="E36973" t="str">
            <v>511001</v>
          </cell>
        </row>
        <row r="36974">
          <cell r="B36974">
            <v>390565901</v>
          </cell>
          <cell r="C36974" t="str">
            <v>GIT, AKRILNI OPSTE NAMENE U TUBI BELI</v>
          </cell>
          <cell r="D36974" t="str">
            <v>ml</v>
          </cell>
          <cell r="E36974" t="str">
            <v>511001</v>
          </cell>
        </row>
        <row r="36975">
          <cell r="B36975">
            <v>390566701</v>
          </cell>
          <cell r="C36975" t="str">
            <v>GIT, SILIKON OPSTE NAMENE TUBA BEZBOJNI</v>
          </cell>
          <cell r="D36975" t="str">
            <v>ml</v>
          </cell>
          <cell r="E36975" t="str">
            <v>511001</v>
          </cell>
        </row>
        <row r="36976">
          <cell r="B36976">
            <v>390567501</v>
          </cell>
          <cell r="C36976" t="str">
            <v>**deaktivirano, koristiti 390546201 - GIT, SILIKON ZA METAL RTV CRNI DO 250°C ZA KARTER I RAVNE SPOJEVE</v>
          </cell>
          <cell r="D36976" t="str">
            <v>ml</v>
          </cell>
          <cell r="E36976" t="str">
            <v>511001</v>
          </cell>
        </row>
        <row r="36977">
          <cell r="B36977">
            <v>390568301</v>
          </cell>
          <cell r="C36977" t="str">
            <v>** za deaktivaciju koristiti 390547001 -  GIT, SILIKON ZA METAL DO 250°C ZA TRAJNO ZAPTIVANJE I VIBR.SPOJEVE</v>
          </cell>
          <cell r="D36977" t="str">
            <v>ml</v>
          </cell>
          <cell r="E36977" t="str">
            <v>511001</v>
          </cell>
        </row>
        <row r="36978">
          <cell r="B36978">
            <v>390569101</v>
          </cell>
          <cell r="C36978" t="str">
            <v>** za deaktivaciju koristiti 390546201 -  GIT, SILIKON ZA METAL RTV CRNI DO 250°C ZA KARTER I RAVNE SPOJEVE</v>
          </cell>
          <cell r="D36978" t="str">
            <v>ml</v>
          </cell>
          <cell r="E36978" t="str">
            <v>511001</v>
          </cell>
        </row>
        <row r="36979">
          <cell r="B36979">
            <v>390602701</v>
          </cell>
          <cell r="C36979" t="str">
            <v>SPREJ, ZA SKIDANJE NALEPNICA</v>
          </cell>
          <cell r="D36979" t="str">
            <v>ml</v>
          </cell>
          <cell r="E36979" t="str">
            <v>511001</v>
          </cell>
        </row>
        <row r="36980">
          <cell r="B36980">
            <v>390578001</v>
          </cell>
          <cell r="C36980" t="str">
            <v>SPREJ, ZA PODMAZIVANJE VISENAMENSKI</v>
          </cell>
          <cell r="D36980" t="str">
            <v>ml</v>
          </cell>
          <cell r="E36980" t="str">
            <v>511001</v>
          </cell>
        </row>
        <row r="36981">
          <cell r="B36981">
            <v>390571301</v>
          </cell>
          <cell r="C36981" t="str">
            <v>LEPAK, CEMENTNI CRNI</v>
          </cell>
          <cell r="D36981" t="str">
            <v>ml</v>
          </cell>
          <cell r="E36981" t="str">
            <v>511001</v>
          </cell>
        </row>
        <row r="36982">
          <cell r="B36982">
            <v>390589601</v>
          </cell>
          <cell r="C36982" t="str">
            <v>****za deaktivaciju, koristiti 390652301 MAST, BAKARNA CONTACTIN Cu</v>
          </cell>
          <cell r="D36982" t="str">
            <v>g</v>
          </cell>
          <cell r="E36982" t="str">
            <v>511001</v>
          </cell>
        </row>
        <row r="36983">
          <cell r="B36983">
            <v>390572101</v>
          </cell>
          <cell r="C36983" t="str">
            <v>LEPAK, SPECIAL CEMENT BL ZA POPRAVKU PNEUMATIKA</v>
          </cell>
          <cell r="D36983" t="str">
            <v>g</v>
          </cell>
          <cell r="E36983" t="str">
            <v>511001</v>
          </cell>
        </row>
        <row r="36984">
          <cell r="B36984">
            <v>390590001</v>
          </cell>
          <cell r="C36984" t="str">
            <v>SPREJ, SILIKONSKI ZA PODMAZIVANJE GUME DO 200C</v>
          </cell>
          <cell r="D36984" t="str">
            <v>ml</v>
          </cell>
          <cell r="E36984" t="str">
            <v>511001</v>
          </cell>
        </row>
        <row r="36985">
          <cell r="B36985">
            <v>390603501</v>
          </cell>
          <cell r="C36985" t="str">
            <v>**deaktivirano koristiti - 390526801 SREDSTVO, ZA UKLANJANJE GRAFITA</v>
          </cell>
          <cell r="D36985" t="str">
            <v>ml</v>
          </cell>
          <cell r="E36985" t="str">
            <v>511001</v>
          </cell>
        </row>
        <row r="36986">
          <cell r="B36986">
            <v>508182301</v>
          </cell>
          <cell r="C36986" t="str">
            <v>BRUS, ZA UNUT.BRUS.F5-35X50X10-20X20 38A60K6V</v>
          </cell>
          <cell r="D36986" t="str">
            <v>kom</v>
          </cell>
          <cell r="E36986" t="str">
            <v>511001</v>
          </cell>
        </row>
        <row r="36987">
          <cell r="B36987">
            <v>508183101</v>
          </cell>
          <cell r="C36987" t="str">
            <v>BRUS, ZA UNUT.BRUS.F5-35X50X10-20X20 A60K7V</v>
          </cell>
          <cell r="D36987" t="str">
            <v>kom</v>
          </cell>
          <cell r="E36987" t="str">
            <v>511001</v>
          </cell>
        </row>
        <row r="36988">
          <cell r="B36988">
            <v>509000801</v>
          </cell>
          <cell r="C36988" t="str">
            <v>CETKA, ZA RADIJATOR 5cm</v>
          </cell>
          <cell r="D36988" t="str">
            <v>kom</v>
          </cell>
          <cell r="E36988" t="str">
            <v>511001</v>
          </cell>
        </row>
        <row r="36989">
          <cell r="B36989">
            <v>508214501</v>
          </cell>
          <cell r="C36989" t="str">
            <v>RINGLICA, POCINKOVANA ZA CERADNO PLATNO φ10</v>
          </cell>
          <cell r="D36989" t="str">
            <v>kom</v>
          </cell>
          <cell r="E36989" t="str">
            <v>511001</v>
          </cell>
        </row>
        <row r="36990">
          <cell r="B36990">
            <v>508227701</v>
          </cell>
          <cell r="C36990" t="str">
            <v>CETKICA, ZA CISCENJE Cu FITINGA 18mm</v>
          </cell>
          <cell r="D36990" t="str">
            <v>kom</v>
          </cell>
          <cell r="E36990" t="str">
            <v>511001</v>
          </cell>
        </row>
        <row r="36991">
          <cell r="B36991">
            <v>508232301</v>
          </cell>
          <cell r="C36991" t="str">
            <v>ELEKTRODA, PVC SIVA MEKA TROUGLASTA VECA PROFIL B</v>
          </cell>
          <cell r="D36991" t="str">
            <v>kg</v>
          </cell>
          <cell r="E36991" t="str">
            <v>511001</v>
          </cell>
        </row>
        <row r="36992">
          <cell r="B36992">
            <v>508202101</v>
          </cell>
          <cell r="C36992" t="str">
            <v>PODMETAC, DRVENI DESNI ZA OSIGURANJE TOCKA TMK KT4, DUWAG, SCHINDLER</v>
          </cell>
          <cell r="D36992" t="str">
            <v>kom</v>
          </cell>
          <cell r="E36992" t="str">
            <v>511001</v>
          </cell>
        </row>
        <row r="36993">
          <cell r="B36993">
            <v>508205601</v>
          </cell>
          <cell r="C36993" t="str">
            <v>TRAKA, SAMOLEPLJIVA REFLEKTUJUCA HOMOLOGOVANA ZA OBELEZAVANJE VOZILA ZUTA (SIRINE 50-60 mm)</v>
          </cell>
          <cell r="D36993" t="str">
            <v>m</v>
          </cell>
          <cell r="E36993" t="str">
            <v>511001</v>
          </cell>
        </row>
        <row r="36994">
          <cell r="B36994">
            <v>508206401</v>
          </cell>
          <cell r="C36994" t="str">
            <v>TRAKA, SAMOLEPLJIVA REFLEKTUJUCA HOMOLOGOVANA ZA OBELEZAVANJE VOZILA CRVENA (SIRINE 50-60 mm)</v>
          </cell>
          <cell r="D36994" t="str">
            <v>m</v>
          </cell>
          <cell r="E36994" t="str">
            <v>511001</v>
          </cell>
        </row>
        <row r="36995">
          <cell r="B36995">
            <v>508220001</v>
          </cell>
          <cell r="C36995" t="str">
            <v>ELEKTRODA, PVC-U SIVA TVRDA PROFIL-B</v>
          </cell>
          <cell r="D36995" t="str">
            <v>kg</v>
          </cell>
          <cell r="E36995" t="str">
            <v>511001</v>
          </cell>
        </row>
        <row r="36996">
          <cell r="B36996">
            <v>508219601</v>
          </cell>
          <cell r="C36996" t="str">
            <v>LANAC, φ10X30 VISOKOOTPORAN TVRDOCE G80</v>
          </cell>
          <cell r="D36996" t="str">
            <v>kg</v>
          </cell>
          <cell r="E36996" t="str">
            <v>511001</v>
          </cell>
        </row>
        <row r="36997">
          <cell r="B36997">
            <v>508223401</v>
          </cell>
          <cell r="C36997" t="str">
            <v>ELEKTRODA, PVC-U SIVA TVRDA PROFIL-A</v>
          </cell>
          <cell r="D36997" t="str">
            <v>kg</v>
          </cell>
          <cell r="E36997" t="str">
            <v>511001</v>
          </cell>
        </row>
        <row r="36998">
          <cell r="B36998">
            <v>509146201</v>
          </cell>
          <cell r="C36998" t="str">
            <v>BURGIJA, SPIRALNA DUGA φ8</v>
          </cell>
          <cell r="D36998" t="str">
            <v>kom</v>
          </cell>
          <cell r="E36998" t="str">
            <v>511001</v>
          </cell>
        </row>
        <row r="36999">
          <cell r="B36999">
            <v>509147001</v>
          </cell>
          <cell r="C36999" t="str">
            <v>BURGIJA, SPIRALNA DUGA φ8.2</v>
          </cell>
          <cell r="D36999" t="str">
            <v>kom</v>
          </cell>
          <cell r="E36999" t="str">
            <v>511001</v>
          </cell>
        </row>
        <row r="37000">
          <cell r="B37000">
            <v>509148901</v>
          </cell>
          <cell r="C37000" t="str">
            <v>BURGIJA, SPIRALNA DUGA φ8.5</v>
          </cell>
          <cell r="D37000" t="str">
            <v>kom</v>
          </cell>
          <cell r="E37000" t="str">
            <v>511001</v>
          </cell>
        </row>
        <row r="37001">
          <cell r="B37001">
            <v>509149701</v>
          </cell>
          <cell r="C37001" t="str">
            <v>BURGIJA, SPIRALNA DUGA φ9</v>
          </cell>
          <cell r="D37001" t="str">
            <v>kom</v>
          </cell>
          <cell r="E37001" t="str">
            <v>511001</v>
          </cell>
        </row>
        <row r="37002">
          <cell r="B37002">
            <v>509150001</v>
          </cell>
          <cell r="C37002" t="str">
            <v>BURGIJA, SPIRALNA DUGA φ9.5</v>
          </cell>
          <cell r="D37002" t="str">
            <v>kom</v>
          </cell>
          <cell r="E37002" t="str">
            <v>511001</v>
          </cell>
        </row>
        <row r="37003">
          <cell r="B37003">
            <v>509112801</v>
          </cell>
          <cell r="C37003" t="str">
            <v>PLOCA, BRUSNA ZA SKIDANJE VAROVA 180X8X22 A30</v>
          </cell>
          <cell r="D37003" t="str">
            <v>kom</v>
          </cell>
          <cell r="E37003" t="str">
            <v>511001</v>
          </cell>
        </row>
        <row r="37004">
          <cell r="B37004">
            <v>509151901</v>
          </cell>
          <cell r="C37004" t="str">
            <v>BURGIJA, SPIRALNA DUGA φ 10</v>
          </cell>
          <cell r="D37004" t="str">
            <v>kom</v>
          </cell>
          <cell r="E37004" t="str">
            <v>511001</v>
          </cell>
        </row>
        <row r="37005">
          <cell r="B37005">
            <v>509113601</v>
          </cell>
          <cell r="C37005" t="str">
            <v>PLOCA, ZA SECENJE 70X20</v>
          </cell>
          <cell r="D37005" t="str">
            <v>kom</v>
          </cell>
          <cell r="E37005" t="str">
            <v>511001</v>
          </cell>
        </row>
        <row r="37006">
          <cell r="B37006">
            <v>509114401</v>
          </cell>
          <cell r="C37006" t="str">
            <v>PLOCA, ZA SECENJE 115X1.5X22 12A60P8B</v>
          </cell>
          <cell r="D37006" t="str">
            <v>kom</v>
          </cell>
          <cell r="E37006" t="str">
            <v>511001</v>
          </cell>
        </row>
        <row r="37007">
          <cell r="B37007">
            <v>509115201</v>
          </cell>
          <cell r="C37007" t="str">
            <v>PLOCA, ZA SECENJE 115X1.6X22 A30S1BF</v>
          </cell>
          <cell r="D37007" t="str">
            <v>kom</v>
          </cell>
          <cell r="E37007" t="str">
            <v>511001</v>
          </cell>
        </row>
        <row r="37008">
          <cell r="B37008">
            <v>509152701</v>
          </cell>
          <cell r="C37008" t="str">
            <v>BURGIJA, SPIRALNA NAROCITO DUGA φ 6</v>
          </cell>
          <cell r="D37008" t="str">
            <v>kom</v>
          </cell>
          <cell r="E37008" t="str">
            <v>511001</v>
          </cell>
        </row>
        <row r="37009">
          <cell r="B37009">
            <v>509116001</v>
          </cell>
          <cell r="C37009" t="str">
            <v>PLOCA, ZA SECENJE 115X2.5X22 A30</v>
          </cell>
          <cell r="D37009" t="str">
            <v>kom</v>
          </cell>
          <cell r="E37009" t="str">
            <v>511001</v>
          </cell>
        </row>
        <row r="37010">
          <cell r="B37010">
            <v>509117901</v>
          </cell>
          <cell r="C37010" t="str">
            <v>PLOCA, ZA SECENJE 115X3.0X22 A30</v>
          </cell>
          <cell r="D37010" t="str">
            <v>kom</v>
          </cell>
          <cell r="E37010" t="str">
            <v>511001</v>
          </cell>
        </row>
        <row r="37011">
          <cell r="B37011">
            <v>509139001</v>
          </cell>
          <cell r="C37011" t="str">
            <v>BURGIJA, SPIRALNA DUGA φ5.5</v>
          </cell>
          <cell r="D37011" t="str">
            <v>kom</v>
          </cell>
          <cell r="E37011" t="str">
            <v>511001</v>
          </cell>
        </row>
        <row r="37012">
          <cell r="B37012">
            <v>509118701</v>
          </cell>
          <cell r="C37012" t="str">
            <v>PLOCA, ZA SECENJE 125X1.5X22 12A60P8B</v>
          </cell>
          <cell r="D37012" t="str">
            <v>kom</v>
          </cell>
          <cell r="E37012" t="str">
            <v>511001</v>
          </cell>
        </row>
        <row r="37013">
          <cell r="B37013">
            <v>509106301</v>
          </cell>
          <cell r="C37013" t="str">
            <v>CETKA, OKRUGLA NA UPREDENOJ ZICI φ 10</v>
          </cell>
          <cell r="D37013" t="str">
            <v>kom</v>
          </cell>
          <cell r="E37013" t="str">
            <v>511001</v>
          </cell>
        </row>
        <row r="37014">
          <cell r="B37014">
            <v>509140301</v>
          </cell>
          <cell r="C37014" t="str">
            <v>BURGIJA, SPIRALNA DUGA φ6</v>
          </cell>
          <cell r="D37014" t="str">
            <v>kom</v>
          </cell>
          <cell r="E37014" t="str">
            <v>511001</v>
          </cell>
        </row>
        <row r="37015">
          <cell r="B37015">
            <v>509109801</v>
          </cell>
          <cell r="C37015" t="str">
            <v>VALJAK, SUNDJERASTI 10cm SA DRSKOM</v>
          </cell>
          <cell r="D37015" t="str">
            <v>kom</v>
          </cell>
          <cell r="E37015" t="str">
            <v>511001</v>
          </cell>
        </row>
        <row r="37016">
          <cell r="B37016">
            <v>509110101</v>
          </cell>
          <cell r="C37016" t="str">
            <v>PLOCA, BRUSNA ZA SKIDANJE VAROVA 115X6X22 A30</v>
          </cell>
          <cell r="D37016" t="str">
            <v>kom</v>
          </cell>
          <cell r="E37016" t="str">
            <v>511001</v>
          </cell>
        </row>
        <row r="37017">
          <cell r="B37017">
            <v>509141101</v>
          </cell>
          <cell r="C37017" t="str">
            <v>BURGIJA, SPIRALNA DUGA φ6.2</v>
          </cell>
          <cell r="D37017" t="str">
            <v>kom</v>
          </cell>
          <cell r="E37017" t="str">
            <v>511001</v>
          </cell>
        </row>
        <row r="37018">
          <cell r="B37018">
            <v>509111001</v>
          </cell>
          <cell r="C37018" t="str">
            <v>PLOCA, BRUSNA ZA SKIDANJE VAROVA 180X6X22 A30</v>
          </cell>
          <cell r="D37018" t="str">
            <v>kom</v>
          </cell>
          <cell r="E37018" t="str">
            <v>511001</v>
          </cell>
        </row>
        <row r="37019">
          <cell r="B37019">
            <v>509142001</v>
          </cell>
          <cell r="C37019" t="str">
            <v>BURGIJA, SPIRALNA DUGA φ6.5</v>
          </cell>
          <cell r="D37019" t="str">
            <v>kom</v>
          </cell>
          <cell r="E37019" t="str">
            <v>511001</v>
          </cell>
        </row>
        <row r="37020">
          <cell r="B37020">
            <v>509133001</v>
          </cell>
          <cell r="C37020" t="str">
            <v>BURGIJA, SPIRALNA DUGA φ4</v>
          </cell>
          <cell r="D37020" t="str">
            <v>kom</v>
          </cell>
          <cell r="E37020" t="str">
            <v>511001</v>
          </cell>
        </row>
        <row r="37021">
          <cell r="B37021">
            <v>509126801</v>
          </cell>
          <cell r="C37021" t="str">
            <v>PLOCA, ZA SECENJE 350X4X22.2 A30</v>
          </cell>
          <cell r="D37021" t="str">
            <v>kom</v>
          </cell>
          <cell r="E37021" t="str">
            <v>511001</v>
          </cell>
        </row>
        <row r="37022">
          <cell r="B37022">
            <v>509127601</v>
          </cell>
          <cell r="C37022" t="str">
            <v>PLOCA, ZA SECENJE NEMETALA 230X3X22 C 30</v>
          </cell>
          <cell r="D37022" t="str">
            <v>kom</v>
          </cell>
          <cell r="E37022" t="str">
            <v>511001</v>
          </cell>
        </row>
        <row r="37023">
          <cell r="B37023">
            <v>509143801</v>
          </cell>
          <cell r="C37023" t="str">
            <v>BURGIJA, SPIRALNA DUGA φ6.8</v>
          </cell>
          <cell r="D37023" t="str">
            <v>kom</v>
          </cell>
          <cell r="E37023" t="str">
            <v>511001</v>
          </cell>
        </row>
        <row r="37024">
          <cell r="B37024">
            <v>509128401</v>
          </cell>
          <cell r="C37024" t="str">
            <v>BURGIJA, ISKIVANA - RAZNE</v>
          </cell>
          <cell r="D37024" t="str">
            <v>kom</v>
          </cell>
          <cell r="E37024" t="str">
            <v>511001</v>
          </cell>
        </row>
        <row r="37025">
          <cell r="B37025">
            <v>509144601</v>
          </cell>
          <cell r="C37025" t="str">
            <v>BURGIJA, SPIRALNA DUGA φ7</v>
          </cell>
          <cell r="D37025" t="str">
            <v>kom</v>
          </cell>
          <cell r="E37025" t="str">
            <v>511001</v>
          </cell>
        </row>
        <row r="37026">
          <cell r="B37026">
            <v>509129201</v>
          </cell>
          <cell r="C37026" t="str">
            <v>BURGIJA, SPIRALNA DUGA φ2</v>
          </cell>
          <cell r="D37026" t="str">
            <v>kom</v>
          </cell>
          <cell r="E37026" t="str">
            <v>511001</v>
          </cell>
        </row>
        <row r="37027">
          <cell r="B37027">
            <v>509130601</v>
          </cell>
          <cell r="C37027" t="str">
            <v>BURGIJA, SPIRALNA DUGA φ2.5</v>
          </cell>
          <cell r="D37027" t="str">
            <v>kom</v>
          </cell>
          <cell r="E37027" t="str">
            <v>511001</v>
          </cell>
        </row>
        <row r="37028">
          <cell r="B37028">
            <v>509145401</v>
          </cell>
          <cell r="C37028" t="str">
            <v>BURGIJA, SPIRALNA DUGA φ7.5</v>
          </cell>
          <cell r="D37028" t="str">
            <v>kom</v>
          </cell>
          <cell r="E37028" t="str">
            <v>511001</v>
          </cell>
        </row>
        <row r="37029">
          <cell r="B37029">
            <v>509131401</v>
          </cell>
          <cell r="C37029" t="str">
            <v>BURGIJA, SPIRALNA DUGA φ3</v>
          </cell>
          <cell r="D37029" t="str">
            <v>kom</v>
          </cell>
          <cell r="E37029" t="str">
            <v>511001</v>
          </cell>
        </row>
        <row r="37030">
          <cell r="B37030">
            <v>509162401</v>
          </cell>
          <cell r="C37030" t="str">
            <v>BURGIJA, SPIRALNA φ1.2</v>
          </cell>
          <cell r="D37030" t="str">
            <v>kom</v>
          </cell>
          <cell r="E37030" t="str">
            <v>511001</v>
          </cell>
        </row>
        <row r="37031">
          <cell r="B37031">
            <v>509132201</v>
          </cell>
          <cell r="C37031" t="str">
            <v>BURGIJA, SPIRALNA DUGA φ3.5</v>
          </cell>
          <cell r="D37031" t="str">
            <v>kom</v>
          </cell>
          <cell r="E37031" t="str">
            <v>511001</v>
          </cell>
        </row>
        <row r="37032">
          <cell r="B37032">
            <v>509163201</v>
          </cell>
          <cell r="C37032" t="str">
            <v>BURGIJA, SPIRALNA φ1.3</v>
          </cell>
          <cell r="D37032" t="str">
            <v>kom</v>
          </cell>
          <cell r="E37032" t="str">
            <v>511001</v>
          </cell>
        </row>
        <row r="37033">
          <cell r="B37033">
            <v>509164001</v>
          </cell>
          <cell r="C37033" t="str">
            <v>BURGIJA, SPIRALNA φ1.4</v>
          </cell>
          <cell r="D37033" t="str">
            <v>kom</v>
          </cell>
          <cell r="E37033" t="str">
            <v>511001</v>
          </cell>
        </row>
        <row r="37034">
          <cell r="B37034">
            <v>509119501</v>
          </cell>
          <cell r="C37034" t="str">
            <v>PLOCA, ZA SECENJE 125X1X22 12A60P8B</v>
          </cell>
          <cell r="D37034" t="str">
            <v>kom</v>
          </cell>
          <cell r="E37034" t="str">
            <v>511001</v>
          </cell>
        </row>
        <row r="37035">
          <cell r="B37035">
            <v>509165901</v>
          </cell>
          <cell r="C37035" t="str">
            <v>BURGIJA, SPIRALNA φ1.5</v>
          </cell>
          <cell r="D37035" t="str">
            <v>kom</v>
          </cell>
          <cell r="E37035" t="str">
            <v>511001</v>
          </cell>
        </row>
        <row r="37036">
          <cell r="B37036">
            <v>509120901</v>
          </cell>
          <cell r="C37036" t="str">
            <v>PLOCA, ZA SECENJE 180X1.6X22</v>
          </cell>
          <cell r="D37036" t="str">
            <v>kom</v>
          </cell>
          <cell r="E37036" t="str">
            <v>511001</v>
          </cell>
        </row>
        <row r="37037">
          <cell r="B37037">
            <v>509166701</v>
          </cell>
          <cell r="C37037" t="str">
            <v>BURGIJA, SPIRALNA φ1.6</v>
          </cell>
          <cell r="D37037" t="str">
            <v>kom</v>
          </cell>
          <cell r="E37037" t="str">
            <v>511001</v>
          </cell>
        </row>
        <row r="37038">
          <cell r="B37038">
            <v>509121701</v>
          </cell>
          <cell r="C37038" t="str">
            <v>PLOCA, ZA SECENJE 180X2X22 A30</v>
          </cell>
          <cell r="D37038" t="str">
            <v>kom</v>
          </cell>
          <cell r="E37038" t="str">
            <v>511001</v>
          </cell>
        </row>
        <row r="37039">
          <cell r="B37039">
            <v>509122501</v>
          </cell>
          <cell r="C37039" t="str">
            <v>PLOCA, ZA SECENJE 180X3X22 A30</v>
          </cell>
          <cell r="D37039" t="str">
            <v>kom</v>
          </cell>
          <cell r="E37039" t="str">
            <v>511001</v>
          </cell>
        </row>
        <row r="37040">
          <cell r="B37040">
            <v>509123301</v>
          </cell>
          <cell r="C37040" t="str">
            <v>PLOCA, ZA SECENJE 230X3X22 A30</v>
          </cell>
          <cell r="D37040" t="str">
            <v>kom</v>
          </cell>
          <cell r="E37040" t="str">
            <v>511001</v>
          </cell>
        </row>
        <row r="37041">
          <cell r="B37041">
            <v>509124101</v>
          </cell>
          <cell r="C37041" t="str">
            <v>PLOCA, ZA SECENJE 300X3.2X32 A30</v>
          </cell>
          <cell r="D37041" t="str">
            <v>kom</v>
          </cell>
          <cell r="E37041" t="str">
            <v>511001</v>
          </cell>
        </row>
        <row r="37042">
          <cell r="B37042">
            <v>509167501</v>
          </cell>
          <cell r="C37042" t="str">
            <v>BURGIJA, SPIRALNA φ1.7</v>
          </cell>
          <cell r="D37042" t="str">
            <v>kom</v>
          </cell>
          <cell r="E37042" t="str">
            <v>511001</v>
          </cell>
        </row>
        <row r="37043">
          <cell r="B37043">
            <v>509125001</v>
          </cell>
          <cell r="C37043" t="str">
            <v>PLOCA, ZA SECENJE 300X3X22 A30</v>
          </cell>
          <cell r="D37043" t="str">
            <v>kom</v>
          </cell>
          <cell r="E37043" t="str">
            <v>511001</v>
          </cell>
        </row>
        <row r="37044">
          <cell r="B37044">
            <v>509134901</v>
          </cell>
          <cell r="C37044" t="str">
            <v>BURGIJA, SPIRALNA DUGA φ4.5</v>
          </cell>
          <cell r="D37044" t="str">
            <v>kom</v>
          </cell>
          <cell r="E37044" t="str">
            <v>511001</v>
          </cell>
        </row>
        <row r="37045">
          <cell r="B37045">
            <v>509135701</v>
          </cell>
          <cell r="C37045" t="str">
            <v>BURGIJA, SPIRALNA DUGA φ5</v>
          </cell>
          <cell r="D37045" t="str">
            <v>kom</v>
          </cell>
          <cell r="E37045" t="str">
            <v>511001</v>
          </cell>
        </row>
        <row r="37046">
          <cell r="B37046">
            <v>509136501</v>
          </cell>
          <cell r="C37046" t="str">
            <v>BURGIJA, SPIRALNA DUGA φ5.1</v>
          </cell>
          <cell r="D37046" t="str">
            <v>kom</v>
          </cell>
          <cell r="E37046" t="str">
            <v>511001</v>
          </cell>
        </row>
        <row r="37047">
          <cell r="B37047">
            <v>509137301</v>
          </cell>
          <cell r="C37047" t="str">
            <v>BURGIJA, SPIRALNA DUGA φ5.2</v>
          </cell>
          <cell r="D37047" t="str">
            <v>kom</v>
          </cell>
          <cell r="E37047" t="str">
            <v>511001</v>
          </cell>
        </row>
        <row r="37048">
          <cell r="B37048">
            <v>509138101</v>
          </cell>
          <cell r="C37048" t="str">
            <v>BURGIJA, SPIRALNA DUGA φ5.3</v>
          </cell>
          <cell r="D37048" t="str">
            <v>kom</v>
          </cell>
          <cell r="E37048" t="str">
            <v>511001</v>
          </cell>
        </row>
        <row r="37049">
          <cell r="B37049">
            <v>509157801</v>
          </cell>
          <cell r="C37049" t="str">
            <v>BURGIJA, SPIRALNA φ0.6</v>
          </cell>
          <cell r="D37049" t="str">
            <v>kom</v>
          </cell>
          <cell r="E37049" t="str">
            <v>511001</v>
          </cell>
        </row>
        <row r="37050">
          <cell r="B37050">
            <v>509158601</v>
          </cell>
          <cell r="C37050" t="str">
            <v>BURGIJA, SPIRALNA φ0.7</v>
          </cell>
          <cell r="D37050" t="str">
            <v>kom</v>
          </cell>
          <cell r="E37050" t="str">
            <v>511001</v>
          </cell>
        </row>
        <row r="37051">
          <cell r="B37051">
            <v>509159401</v>
          </cell>
          <cell r="C37051" t="str">
            <v>BURGIJA, SPIRALNA φ0.8</v>
          </cell>
          <cell r="D37051" t="str">
            <v>kom</v>
          </cell>
          <cell r="E37051" t="str">
            <v>511001</v>
          </cell>
        </row>
        <row r="37052">
          <cell r="B37052">
            <v>509160801</v>
          </cell>
          <cell r="C37052" t="str">
            <v>BURGIJA, SPIRALNA φ0.9</v>
          </cell>
          <cell r="D37052" t="str">
            <v>kom</v>
          </cell>
          <cell r="E37052" t="str">
            <v>511001</v>
          </cell>
        </row>
        <row r="37053">
          <cell r="B37053">
            <v>509161601</v>
          </cell>
          <cell r="C37053" t="str">
            <v>BURGIJA, SPIRALNA φ1.1</v>
          </cell>
          <cell r="D37053" t="str">
            <v>kom</v>
          </cell>
          <cell r="E37053" t="str">
            <v>511001</v>
          </cell>
        </row>
        <row r="37054">
          <cell r="B37054">
            <v>509153501</v>
          </cell>
          <cell r="C37054" t="str">
            <v>BURGIJA, SPIRALNA NAROCITO DUGA φ 8</v>
          </cell>
          <cell r="D37054" t="str">
            <v>kom</v>
          </cell>
          <cell r="E37054" t="str">
            <v>511001</v>
          </cell>
        </row>
        <row r="37055">
          <cell r="B37055">
            <v>509154301</v>
          </cell>
          <cell r="C37055" t="str">
            <v>BURGIJA, SPIRALNA φ0.4</v>
          </cell>
          <cell r="D37055" t="str">
            <v>kom</v>
          </cell>
          <cell r="E37055" t="str">
            <v>511001</v>
          </cell>
        </row>
        <row r="37056">
          <cell r="B37056">
            <v>509155101</v>
          </cell>
          <cell r="C37056" t="str">
            <v>BURGIJA, SPIRALNA φ0.45</v>
          </cell>
          <cell r="D37056" t="str">
            <v>kom</v>
          </cell>
          <cell r="E37056" t="str">
            <v>511001</v>
          </cell>
        </row>
        <row r="37057">
          <cell r="B37057">
            <v>509156001</v>
          </cell>
          <cell r="C37057" t="str">
            <v>BURGIJA, SPIRALNA φ0.5</v>
          </cell>
          <cell r="D37057" t="str">
            <v>kom</v>
          </cell>
          <cell r="E37057" t="str">
            <v>511001</v>
          </cell>
        </row>
        <row r="37058">
          <cell r="B37058">
            <v>509173001</v>
          </cell>
          <cell r="C37058" t="str">
            <v>BURGIJA, SPIRALNA φ2.4</v>
          </cell>
          <cell r="D37058" t="str">
            <v>kom</v>
          </cell>
          <cell r="E37058" t="str">
            <v>511001</v>
          </cell>
        </row>
        <row r="37059">
          <cell r="B37059">
            <v>509174801</v>
          </cell>
          <cell r="C37059" t="str">
            <v>BURGIJA, SPIRALNA φ2.6</v>
          </cell>
          <cell r="D37059" t="str">
            <v>kom</v>
          </cell>
          <cell r="E37059" t="str">
            <v>511001</v>
          </cell>
        </row>
        <row r="37060">
          <cell r="B37060">
            <v>509175601</v>
          </cell>
          <cell r="C37060" t="str">
            <v>BURGIJA, SPIRALNA φ2.7</v>
          </cell>
          <cell r="D37060" t="str">
            <v>kom</v>
          </cell>
          <cell r="E37060" t="str">
            <v>511001</v>
          </cell>
        </row>
        <row r="37061">
          <cell r="B37061">
            <v>509169101</v>
          </cell>
          <cell r="C37061" t="str">
            <v>BURGIJA, SPIRALNA φ1.9</v>
          </cell>
          <cell r="D37061" t="str">
            <v>kom</v>
          </cell>
          <cell r="E37061" t="str">
            <v>511001</v>
          </cell>
        </row>
        <row r="37062">
          <cell r="B37062">
            <v>509170501</v>
          </cell>
          <cell r="C37062" t="str">
            <v>BURGIJA, SPIRALNA φ2.1</v>
          </cell>
          <cell r="D37062" t="str">
            <v>kom</v>
          </cell>
          <cell r="E37062" t="str">
            <v>511001</v>
          </cell>
        </row>
        <row r="37063">
          <cell r="B37063">
            <v>509171301</v>
          </cell>
          <cell r="C37063" t="str">
            <v>BURGIJA, SPIRALNA φ2.2</v>
          </cell>
          <cell r="D37063" t="str">
            <v>kom</v>
          </cell>
          <cell r="E37063" t="str">
            <v>511001</v>
          </cell>
        </row>
        <row r="37064">
          <cell r="B37064">
            <v>509172101</v>
          </cell>
          <cell r="C37064" t="str">
            <v>BURGIJA, SPIRALNA φ2.3</v>
          </cell>
          <cell r="D37064" t="str">
            <v>kom</v>
          </cell>
          <cell r="E37064" t="str">
            <v>511001</v>
          </cell>
        </row>
        <row r="37065">
          <cell r="B37065">
            <v>509197701</v>
          </cell>
          <cell r="C37065" t="str">
            <v>BURGIJA, SPIRALNA φ5.4</v>
          </cell>
          <cell r="D37065" t="str">
            <v>kom</v>
          </cell>
          <cell r="E37065" t="str">
            <v>511001</v>
          </cell>
        </row>
        <row r="37066">
          <cell r="B37066">
            <v>509198501</v>
          </cell>
          <cell r="C37066" t="str">
            <v>BURGIJA, SPIRALNA φ5.6</v>
          </cell>
          <cell r="D37066" t="str">
            <v>kom</v>
          </cell>
          <cell r="E37066" t="str">
            <v>511001</v>
          </cell>
        </row>
        <row r="37067">
          <cell r="B37067">
            <v>509199301</v>
          </cell>
          <cell r="C37067" t="str">
            <v>BURGIJA, SPIRALNA φ5.7</v>
          </cell>
          <cell r="D37067" t="str">
            <v>kom</v>
          </cell>
          <cell r="E37067" t="str">
            <v>511001</v>
          </cell>
        </row>
        <row r="37068">
          <cell r="B37068">
            <v>509200001</v>
          </cell>
          <cell r="C37068" t="str">
            <v>BURGIJA, SPIRALNA φ5.8</v>
          </cell>
          <cell r="D37068" t="str">
            <v>kom</v>
          </cell>
          <cell r="E37068" t="str">
            <v>511001</v>
          </cell>
        </row>
        <row r="37069">
          <cell r="B37069">
            <v>509201901</v>
          </cell>
          <cell r="C37069" t="str">
            <v>BURGIJA, SPIRALNA φ5.9</v>
          </cell>
          <cell r="D37069" t="str">
            <v>kom</v>
          </cell>
          <cell r="E37069" t="str">
            <v>511001</v>
          </cell>
        </row>
        <row r="37070">
          <cell r="B37070">
            <v>509168301</v>
          </cell>
          <cell r="C37070" t="str">
            <v>BURGIJA, SPIRALNA φ1.8</v>
          </cell>
          <cell r="D37070" t="str">
            <v>kom</v>
          </cell>
          <cell r="E37070" t="str">
            <v>511001</v>
          </cell>
        </row>
        <row r="37071">
          <cell r="B37071">
            <v>509190001</v>
          </cell>
          <cell r="C37071" t="str">
            <v>BURGIJA, SPIRALNA φ4.6</v>
          </cell>
          <cell r="D37071" t="str">
            <v>kom</v>
          </cell>
          <cell r="E37071" t="str">
            <v>511001</v>
          </cell>
        </row>
        <row r="37072">
          <cell r="B37072">
            <v>509191801</v>
          </cell>
          <cell r="C37072" t="str">
            <v>BURGIJA, SPIRALNA φ4.7</v>
          </cell>
          <cell r="D37072" t="str">
            <v>kom</v>
          </cell>
          <cell r="E37072" t="str">
            <v>511001</v>
          </cell>
        </row>
        <row r="37073">
          <cell r="B37073">
            <v>509192601</v>
          </cell>
          <cell r="C37073" t="str">
            <v>BURGIJA, SPIRALNA φ4.8</v>
          </cell>
          <cell r="D37073" t="str">
            <v>kom</v>
          </cell>
          <cell r="E37073" t="str">
            <v>511001</v>
          </cell>
        </row>
        <row r="37074">
          <cell r="B37074">
            <v>509193401</v>
          </cell>
          <cell r="C37074" t="str">
            <v>BURGIJA, SPIRALNA φ4.9</v>
          </cell>
          <cell r="D37074" t="str">
            <v>kom</v>
          </cell>
          <cell r="E37074" t="str">
            <v>511001</v>
          </cell>
        </row>
        <row r="37075">
          <cell r="B37075">
            <v>509194201</v>
          </cell>
          <cell r="C37075" t="str">
            <v>BURGIJA, SPIRALNA φ5.1</v>
          </cell>
          <cell r="D37075" t="str">
            <v>kom</v>
          </cell>
          <cell r="E37075" t="str">
            <v>511001</v>
          </cell>
        </row>
        <row r="37076">
          <cell r="B37076">
            <v>509195001</v>
          </cell>
          <cell r="C37076" t="str">
            <v>BURGIJA, SPIRALNA φ5.2</v>
          </cell>
          <cell r="D37076" t="str">
            <v>kom</v>
          </cell>
          <cell r="E37076" t="str">
            <v>511001</v>
          </cell>
        </row>
        <row r="37077">
          <cell r="B37077">
            <v>509196901</v>
          </cell>
          <cell r="C37077" t="str">
            <v>BURGIJA, SPIRALNA φ5.3</v>
          </cell>
          <cell r="D37077" t="str">
            <v>kom</v>
          </cell>
          <cell r="E37077" t="str">
            <v>511001</v>
          </cell>
        </row>
        <row r="37078">
          <cell r="B37078">
            <v>509183701</v>
          </cell>
          <cell r="C37078" t="str">
            <v>BURGIJA, SPIRALNA φ3.7</v>
          </cell>
          <cell r="D37078" t="str">
            <v>kom</v>
          </cell>
          <cell r="E37078" t="str">
            <v>511001</v>
          </cell>
        </row>
        <row r="37079">
          <cell r="B37079">
            <v>509184501</v>
          </cell>
          <cell r="C37079" t="str">
            <v>BURGIJA, SPIRALNA φ3.8</v>
          </cell>
          <cell r="D37079" t="str">
            <v>kom</v>
          </cell>
          <cell r="E37079" t="str">
            <v>511001</v>
          </cell>
        </row>
        <row r="37080">
          <cell r="B37080">
            <v>509185301</v>
          </cell>
          <cell r="C37080" t="str">
            <v>BURGIJA, SPIRALNA φ3.9</v>
          </cell>
          <cell r="D37080" t="str">
            <v>kom</v>
          </cell>
          <cell r="E37080" t="str">
            <v>511001</v>
          </cell>
        </row>
        <row r="37081">
          <cell r="B37081">
            <v>509186101</v>
          </cell>
          <cell r="C37081" t="str">
            <v>BURGIJA, SPIRALNA φ4.1</v>
          </cell>
          <cell r="D37081" t="str">
            <v>kom</v>
          </cell>
          <cell r="E37081" t="str">
            <v>511001</v>
          </cell>
        </row>
        <row r="37082">
          <cell r="B37082">
            <v>509187001</v>
          </cell>
          <cell r="C37082" t="str">
            <v>BURGIJA, SPIRALNA φ4.2</v>
          </cell>
          <cell r="D37082" t="str">
            <v>kom</v>
          </cell>
          <cell r="E37082" t="str">
            <v>511001</v>
          </cell>
        </row>
        <row r="37083">
          <cell r="B37083">
            <v>509188801</v>
          </cell>
          <cell r="C37083" t="str">
            <v>BURGIJA, SPIRALNA φ4.3</v>
          </cell>
          <cell r="D37083" t="str">
            <v>kom</v>
          </cell>
          <cell r="E37083" t="str">
            <v>511001</v>
          </cell>
        </row>
        <row r="37084">
          <cell r="B37084">
            <v>509189601</v>
          </cell>
          <cell r="C37084" t="str">
            <v>BURGIJA, SPIRALNA φ4.4</v>
          </cell>
          <cell r="D37084" t="str">
            <v>kom</v>
          </cell>
          <cell r="E37084" t="str">
            <v>511001</v>
          </cell>
        </row>
        <row r="37085">
          <cell r="B37085">
            <v>509176401</v>
          </cell>
          <cell r="C37085" t="str">
            <v>BURGIJA, SPIRALNA φ2.8</v>
          </cell>
          <cell r="D37085" t="str">
            <v>kom</v>
          </cell>
          <cell r="E37085" t="str">
            <v>511001</v>
          </cell>
        </row>
        <row r="37086">
          <cell r="B37086">
            <v>509177201</v>
          </cell>
          <cell r="C37086" t="str">
            <v>BURGIJA, SPIRALNA φ2.9</v>
          </cell>
          <cell r="D37086" t="str">
            <v>kom</v>
          </cell>
          <cell r="E37086" t="str">
            <v>511001</v>
          </cell>
        </row>
        <row r="37087">
          <cell r="B37087">
            <v>509178001</v>
          </cell>
          <cell r="C37087" t="str">
            <v>BURGIJA, SPIRALNA φ3.1</v>
          </cell>
          <cell r="D37087" t="str">
            <v>kom</v>
          </cell>
          <cell r="E37087" t="str">
            <v>511001</v>
          </cell>
        </row>
        <row r="37088">
          <cell r="B37088">
            <v>509179901</v>
          </cell>
          <cell r="C37088" t="str">
            <v>BURGIJA, SPIRALNA φ3.2</v>
          </cell>
          <cell r="D37088" t="str">
            <v>kom</v>
          </cell>
          <cell r="E37088" t="str">
            <v>511001</v>
          </cell>
        </row>
        <row r="37089">
          <cell r="B37089">
            <v>509180201</v>
          </cell>
          <cell r="C37089" t="str">
            <v>BURGIJA, SPIRALNA φ3.3</v>
          </cell>
          <cell r="D37089" t="str">
            <v>kom</v>
          </cell>
          <cell r="E37089" t="str">
            <v>511001</v>
          </cell>
        </row>
        <row r="37090">
          <cell r="B37090">
            <v>509181001</v>
          </cell>
          <cell r="C37090" t="str">
            <v>BURGIJA, SPIRALNA φ3.4</v>
          </cell>
          <cell r="D37090" t="str">
            <v>kom</v>
          </cell>
          <cell r="E37090" t="str">
            <v>511001</v>
          </cell>
        </row>
        <row r="37091">
          <cell r="B37091">
            <v>509182901</v>
          </cell>
          <cell r="C37091" t="str">
            <v>BURGIJA, SPIRALNA φ3.6</v>
          </cell>
          <cell r="D37091" t="str">
            <v>kom</v>
          </cell>
          <cell r="E37091" t="str">
            <v>511001</v>
          </cell>
        </row>
        <row r="37092">
          <cell r="B37092">
            <v>509202701</v>
          </cell>
          <cell r="C37092" t="str">
            <v>BURGIJA, SPIRALNA φ6.1</v>
          </cell>
          <cell r="D37092" t="str">
            <v>kom</v>
          </cell>
          <cell r="E37092" t="str">
            <v>511001</v>
          </cell>
        </row>
        <row r="37093">
          <cell r="B37093">
            <v>509203501</v>
          </cell>
          <cell r="C37093" t="str">
            <v>BURGIJA, SPIRALNA φ6.2</v>
          </cell>
          <cell r="D37093" t="str">
            <v>kom</v>
          </cell>
          <cell r="E37093" t="str">
            <v>511001</v>
          </cell>
        </row>
        <row r="37094">
          <cell r="B37094">
            <v>509225601</v>
          </cell>
          <cell r="C37094" t="str">
            <v>BURGIJA, SPIRALNA φ8.9</v>
          </cell>
          <cell r="D37094" t="str">
            <v>kom</v>
          </cell>
          <cell r="E37094" t="str">
            <v>511001</v>
          </cell>
        </row>
        <row r="37095">
          <cell r="B37095">
            <v>509226401</v>
          </cell>
          <cell r="C37095" t="str">
            <v>BURGIJA, SPIRALNA φ9.1</v>
          </cell>
          <cell r="D37095" t="str">
            <v>kom</v>
          </cell>
          <cell r="E37095" t="str">
            <v>511001</v>
          </cell>
        </row>
        <row r="37096">
          <cell r="B37096">
            <v>509218301</v>
          </cell>
          <cell r="C37096" t="str">
            <v>BURGIJA, SPIRALNA φ8.1</v>
          </cell>
          <cell r="D37096" t="str">
            <v>kom</v>
          </cell>
          <cell r="E37096" t="str">
            <v>511001</v>
          </cell>
        </row>
        <row r="37097">
          <cell r="B37097">
            <v>509219101</v>
          </cell>
          <cell r="C37097" t="str">
            <v>BURGIJA, SPIRALNA φ8.2</v>
          </cell>
          <cell r="D37097" t="str">
            <v>kom</v>
          </cell>
          <cell r="E37097" t="str">
            <v>511001</v>
          </cell>
        </row>
        <row r="37098">
          <cell r="B37098">
            <v>509220501</v>
          </cell>
          <cell r="C37098" t="str">
            <v>BURGIJA, SPIRALNA φ8.3</v>
          </cell>
          <cell r="D37098" t="str">
            <v>kom</v>
          </cell>
          <cell r="E37098" t="str">
            <v>511001</v>
          </cell>
        </row>
        <row r="37099">
          <cell r="B37099">
            <v>509221301</v>
          </cell>
          <cell r="C37099" t="str">
            <v>BURGIJA, SPIRALNA φ8.4</v>
          </cell>
          <cell r="D37099" t="str">
            <v>kom</v>
          </cell>
          <cell r="E37099" t="str">
            <v>511001</v>
          </cell>
        </row>
        <row r="37100">
          <cell r="B37100">
            <v>509222101</v>
          </cell>
          <cell r="C37100" t="str">
            <v>BURGIJA, SPIRALNA φ8.6</v>
          </cell>
          <cell r="D37100" t="str">
            <v>kom</v>
          </cell>
          <cell r="E37100" t="str">
            <v>511001</v>
          </cell>
        </row>
        <row r="37101">
          <cell r="B37101">
            <v>509223001</v>
          </cell>
          <cell r="C37101" t="str">
            <v>BURGIJA, SPIRALNA φ8.7</v>
          </cell>
          <cell r="D37101" t="str">
            <v>kom</v>
          </cell>
          <cell r="E37101" t="str">
            <v>511001</v>
          </cell>
        </row>
        <row r="37102">
          <cell r="B37102">
            <v>509224801</v>
          </cell>
          <cell r="C37102" t="str">
            <v>BURGIJA, SPIRALNA φ8.8</v>
          </cell>
          <cell r="D37102" t="str">
            <v>kom</v>
          </cell>
          <cell r="E37102" t="str">
            <v>511001</v>
          </cell>
        </row>
        <row r="37103">
          <cell r="B37103">
            <v>509211601</v>
          </cell>
          <cell r="C37103" t="str">
            <v>BURGIJA, SPIRALNA φ7.2</v>
          </cell>
          <cell r="D37103" t="str">
            <v>kom</v>
          </cell>
          <cell r="E37103" t="str">
            <v>511001</v>
          </cell>
        </row>
        <row r="37104">
          <cell r="B37104">
            <v>509212401</v>
          </cell>
          <cell r="C37104" t="str">
            <v>BURGIJA, SPIRALNA φ7.3</v>
          </cell>
          <cell r="D37104" t="str">
            <v>kom</v>
          </cell>
          <cell r="E37104" t="str">
            <v>511001</v>
          </cell>
        </row>
        <row r="37105">
          <cell r="B37105">
            <v>509213201</v>
          </cell>
          <cell r="C37105" t="str">
            <v>BURGIJA, SPIRALNA φ7.4</v>
          </cell>
          <cell r="D37105" t="str">
            <v>kom</v>
          </cell>
          <cell r="E37105" t="str">
            <v>511001</v>
          </cell>
        </row>
        <row r="37106">
          <cell r="B37106">
            <v>509214001</v>
          </cell>
          <cell r="C37106" t="str">
            <v>BURGIJA, SPIRALNA φ7.6</v>
          </cell>
          <cell r="D37106" t="str">
            <v>kom</v>
          </cell>
          <cell r="E37106" t="str">
            <v>511001</v>
          </cell>
        </row>
        <row r="37107">
          <cell r="B37107">
            <v>509215901</v>
          </cell>
          <cell r="C37107" t="str">
            <v>BURGIJA, SPIRALNA φ7.7</v>
          </cell>
          <cell r="D37107" t="str">
            <v>kom</v>
          </cell>
          <cell r="E37107" t="str">
            <v>511001</v>
          </cell>
        </row>
        <row r="37108">
          <cell r="B37108">
            <v>509216701</v>
          </cell>
          <cell r="C37108" t="str">
            <v>BURGIJA, SPIRALNA φ7.8</v>
          </cell>
          <cell r="D37108" t="str">
            <v>kom</v>
          </cell>
          <cell r="E37108" t="str">
            <v>511001</v>
          </cell>
        </row>
        <row r="37109">
          <cell r="B37109">
            <v>509217501</v>
          </cell>
          <cell r="C37109" t="str">
            <v>BURGIJA, SPIRALNA φ7.9</v>
          </cell>
          <cell r="D37109" t="str">
            <v>kom</v>
          </cell>
          <cell r="E37109" t="str">
            <v>511001</v>
          </cell>
        </row>
        <row r="37110">
          <cell r="B37110">
            <v>509232901</v>
          </cell>
          <cell r="C37110" t="str">
            <v>BURGIJA, SPIRALNA φ9.8</v>
          </cell>
          <cell r="D37110" t="str">
            <v>kom</v>
          </cell>
          <cell r="E37110" t="str">
            <v>511001</v>
          </cell>
        </row>
        <row r="37111">
          <cell r="B37111">
            <v>509233701</v>
          </cell>
          <cell r="C37111" t="str">
            <v>BURGIJA, SPIRALNA φ9.9</v>
          </cell>
          <cell r="D37111" t="str">
            <v>kom</v>
          </cell>
          <cell r="E37111" t="str">
            <v>511001</v>
          </cell>
        </row>
        <row r="37112">
          <cell r="B37112">
            <v>509234501</v>
          </cell>
          <cell r="C37112" t="str">
            <v>BRUS, LAMELNI DISK ZA CELIK 115X22 P° 80</v>
          </cell>
          <cell r="D37112" t="str">
            <v>kom</v>
          </cell>
          <cell r="E37112" t="str">
            <v>511001</v>
          </cell>
        </row>
        <row r="37113">
          <cell r="B37113">
            <v>509236101</v>
          </cell>
          <cell r="C37113" t="str">
            <v>BRUS, LAMELNI DISK ZA CELIK 115X22 P°120</v>
          </cell>
          <cell r="D37113" t="str">
            <v>kom</v>
          </cell>
          <cell r="E37113" t="str">
            <v>511001</v>
          </cell>
        </row>
        <row r="37114">
          <cell r="B37114">
            <v>509205101</v>
          </cell>
          <cell r="C37114" t="str">
            <v>BURGIJA, SPIRALNA φ6.4</v>
          </cell>
          <cell r="D37114" t="str">
            <v>kom</v>
          </cell>
          <cell r="E37114" t="str">
            <v>511001</v>
          </cell>
        </row>
        <row r="37115">
          <cell r="B37115">
            <v>509206001</v>
          </cell>
          <cell r="C37115" t="str">
            <v>BURGIJA, SPIRALNA φ6.6</v>
          </cell>
          <cell r="D37115" t="str">
            <v>kom</v>
          </cell>
          <cell r="E37115" t="str">
            <v>511001</v>
          </cell>
        </row>
        <row r="37116">
          <cell r="B37116">
            <v>509207801</v>
          </cell>
          <cell r="C37116" t="str">
            <v>BURGIJA, SPIRALNA φ6.7</v>
          </cell>
          <cell r="D37116" t="str">
            <v>kom</v>
          </cell>
          <cell r="E37116" t="str">
            <v>511001</v>
          </cell>
        </row>
        <row r="37117">
          <cell r="B37117">
            <v>509208601</v>
          </cell>
          <cell r="C37117" t="str">
            <v>BURGIJA, SPIRALNA φ6.8</v>
          </cell>
          <cell r="D37117" t="str">
            <v>kom</v>
          </cell>
          <cell r="E37117" t="str">
            <v>511001</v>
          </cell>
        </row>
        <row r="37118">
          <cell r="B37118">
            <v>509209401</v>
          </cell>
          <cell r="C37118" t="str">
            <v>BURGIJA, SPIRALNA φ6.9</v>
          </cell>
          <cell r="D37118" t="str">
            <v>kom</v>
          </cell>
          <cell r="E37118" t="str">
            <v>511001</v>
          </cell>
        </row>
        <row r="37119">
          <cell r="B37119">
            <v>509210801</v>
          </cell>
          <cell r="C37119" t="str">
            <v>BURGIJA, SPIRALNA φ7.1</v>
          </cell>
          <cell r="D37119" t="str">
            <v>kom</v>
          </cell>
          <cell r="E37119" t="str">
            <v>511001</v>
          </cell>
        </row>
        <row r="37120">
          <cell r="B37120">
            <v>509204301</v>
          </cell>
          <cell r="C37120" t="str">
            <v>BURGIJA, SPIRALNA φ6.3</v>
          </cell>
          <cell r="D37120" t="str">
            <v>kom</v>
          </cell>
          <cell r="E37120" t="str">
            <v>511001</v>
          </cell>
        </row>
        <row r="37121">
          <cell r="B37121">
            <v>509227201</v>
          </cell>
          <cell r="C37121" t="str">
            <v>BURGIJA, SPIRALNA φ9.2</v>
          </cell>
          <cell r="D37121" t="str">
            <v>kom</v>
          </cell>
          <cell r="E37121" t="str">
            <v>511001</v>
          </cell>
        </row>
        <row r="37122">
          <cell r="B37122">
            <v>509228001</v>
          </cell>
          <cell r="C37122" t="str">
            <v>BURGIJA, SPIRALNA φ9.3</v>
          </cell>
          <cell r="D37122" t="str">
            <v>kom</v>
          </cell>
          <cell r="E37122" t="str">
            <v>511001</v>
          </cell>
        </row>
        <row r="37123">
          <cell r="B37123">
            <v>509229901</v>
          </cell>
          <cell r="C37123" t="str">
            <v>BURGIJA, SPIRALNA φ9.4</v>
          </cell>
          <cell r="D37123" t="str">
            <v>kom</v>
          </cell>
          <cell r="E37123" t="str">
            <v>511001</v>
          </cell>
        </row>
        <row r="37124">
          <cell r="B37124">
            <v>509230201</v>
          </cell>
          <cell r="C37124" t="str">
            <v>BURGIJA, SPIRALNA φ9.6</v>
          </cell>
          <cell r="D37124" t="str">
            <v>kom</v>
          </cell>
          <cell r="E37124" t="str">
            <v>511001</v>
          </cell>
        </row>
        <row r="37125">
          <cell r="B37125">
            <v>509231001</v>
          </cell>
          <cell r="C37125" t="str">
            <v>BURGIJA, SPIRALNA φ9.7</v>
          </cell>
          <cell r="D37125" t="str">
            <v>kom</v>
          </cell>
          <cell r="E37125" t="str">
            <v>511001</v>
          </cell>
        </row>
        <row r="37126">
          <cell r="B37126">
            <v>509288401</v>
          </cell>
          <cell r="C37126" t="str">
            <v>DIJAMANT, ZA RAVNANJE BRUSNIH PLOCA MK1 2.5K</v>
          </cell>
          <cell r="D37126" t="str">
            <v>kom</v>
          </cell>
          <cell r="E37126" t="str">
            <v>511001</v>
          </cell>
        </row>
        <row r="37127">
          <cell r="B37127">
            <v>509289201</v>
          </cell>
          <cell r="C37127" t="str">
            <v>PLOCA, BRUSNA 914X32X304.8 52A 70.3 L 7V30</v>
          </cell>
          <cell r="D37127" t="str">
            <v>kom</v>
          </cell>
          <cell r="E37127" t="str">
            <v>511001</v>
          </cell>
        </row>
        <row r="37128">
          <cell r="B37128">
            <v>509290601</v>
          </cell>
          <cell r="C37128" t="str">
            <v>PLOCA, BRUSNA DIJAMANTSKA E 125-10-3-20 12A</v>
          </cell>
          <cell r="D37128" t="str">
            <v>kom</v>
          </cell>
          <cell r="E37128" t="str">
            <v>511001</v>
          </cell>
        </row>
        <row r="37129">
          <cell r="B37129">
            <v>509281701</v>
          </cell>
          <cell r="C37129" t="str">
            <v>PLOCA, BRUSNA 400X40X127 38A46M5V</v>
          </cell>
          <cell r="D37129" t="str">
            <v>kom</v>
          </cell>
          <cell r="E37129" t="str">
            <v>511001</v>
          </cell>
        </row>
        <row r="37130">
          <cell r="B37130">
            <v>509282501</v>
          </cell>
          <cell r="C37130" t="str">
            <v>PLOCA, BRUSNA ZA CELIK, S.L.I VAR 360X127X40F</v>
          </cell>
          <cell r="D37130" t="str">
            <v>kom</v>
          </cell>
          <cell r="E37130" t="str">
            <v>511001</v>
          </cell>
        </row>
        <row r="37131">
          <cell r="B37131">
            <v>509283301</v>
          </cell>
          <cell r="C37131" t="str">
            <v>PLOCA, BRUSNA ZA CELIK, S.L.I VAR 360X127X40G</v>
          </cell>
          <cell r="D37131" t="str">
            <v>kom</v>
          </cell>
          <cell r="E37131" t="str">
            <v>511001</v>
          </cell>
        </row>
        <row r="37132">
          <cell r="B37132">
            <v>509284101</v>
          </cell>
          <cell r="C37132" t="str">
            <v>PLOCA, BRUSNA ZA TM 175X20X20 C80</v>
          </cell>
          <cell r="D37132" t="str">
            <v>kom</v>
          </cell>
          <cell r="E37132" t="str">
            <v>511001</v>
          </cell>
        </row>
        <row r="37133">
          <cell r="B37133">
            <v>509286801</v>
          </cell>
          <cell r="C37133" t="str">
            <v>RESETKA, PVC STAMPARSKOG SITA</v>
          </cell>
          <cell r="D37133" t="str">
            <v>kom</v>
          </cell>
          <cell r="E37133" t="str">
            <v>511001</v>
          </cell>
        </row>
        <row r="37134">
          <cell r="B37134">
            <v>509287601</v>
          </cell>
          <cell r="C37134" t="str">
            <v>DIJAMANT, ZA RAVNJANJE BRUSNIH PLOCA MK1</v>
          </cell>
          <cell r="D37134" t="str">
            <v>kom</v>
          </cell>
          <cell r="E37134" t="str">
            <v>511001</v>
          </cell>
        </row>
        <row r="37135">
          <cell r="B37135">
            <v>509304001</v>
          </cell>
          <cell r="C37135" t="str">
            <v>PLOCA, BRUSNA A 100X20 B120K6V</v>
          </cell>
          <cell r="D37135" t="str">
            <v>kom</v>
          </cell>
          <cell r="E37135" t="str">
            <v>511001</v>
          </cell>
        </row>
        <row r="37136">
          <cell r="B37136">
            <v>509305801</v>
          </cell>
          <cell r="C37136" t="str">
            <v>PLOCA, BRUSNA A 150X20 H11 21A60K6V</v>
          </cell>
          <cell r="D37136" t="str">
            <v>kom</v>
          </cell>
          <cell r="E37136" t="str">
            <v>511001</v>
          </cell>
        </row>
        <row r="37137">
          <cell r="B37137">
            <v>509309001</v>
          </cell>
          <cell r="C37137" t="str">
            <v>PLOCA, BRUSNA 150X20X32G</v>
          </cell>
          <cell r="D37137" t="str">
            <v>kom</v>
          </cell>
          <cell r="E37137" t="str">
            <v>511001</v>
          </cell>
        </row>
        <row r="37138">
          <cell r="B37138">
            <v>509310401</v>
          </cell>
          <cell r="C37138" t="str">
            <v>PLOCA, BRUSNA 150X25X32G 3A36/3 P3B21</v>
          </cell>
          <cell r="D37138" t="str">
            <v>kom</v>
          </cell>
          <cell r="E37138" t="str">
            <v>511001</v>
          </cell>
        </row>
        <row r="37139">
          <cell r="B37139">
            <v>509311201</v>
          </cell>
          <cell r="C37139" t="str">
            <v>PLOCA, BRUSNA 175X20X20G A46M6V</v>
          </cell>
          <cell r="D37139" t="str">
            <v>kom</v>
          </cell>
          <cell r="E37139" t="str">
            <v>511001</v>
          </cell>
        </row>
        <row r="37140">
          <cell r="B37140">
            <v>509312001</v>
          </cell>
          <cell r="C37140" t="str">
            <v>PLOCA, BRUSNA 178X6X22</v>
          </cell>
          <cell r="D37140" t="str">
            <v>kom</v>
          </cell>
          <cell r="E37140" t="str">
            <v>511001</v>
          </cell>
        </row>
        <row r="37141">
          <cell r="B37141">
            <v>509276001</v>
          </cell>
          <cell r="C37141" t="str">
            <v>BRUS, ZA UNUTRASNJE BRUSENJE 60X37X13</v>
          </cell>
          <cell r="D37141" t="str">
            <v>kom</v>
          </cell>
          <cell r="E37141" t="str">
            <v>511001</v>
          </cell>
        </row>
        <row r="37142">
          <cell r="B37142">
            <v>509277901</v>
          </cell>
          <cell r="C37142" t="str">
            <v>BRUS, ZA UNUTRASNJE BRUSENJE 60X70X20</v>
          </cell>
          <cell r="D37142" t="str">
            <v>kom</v>
          </cell>
          <cell r="E37142" t="str">
            <v>511001</v>
          </cell>
        </row>
        <row r="37143">
          <cell r="B37143">
            <v>509278701</v>
          </cell>
          <cell r="C37143" t="str">
            <v>LIST, UBODNE TESTERE 7.5cm 3 KOM/PAK</v>
          </cell>
          <cell r="D37143" t="str">
            <v>kom</v>
          </cell>
          <cell r="E37143" t="str">
            <v>511001</v>
          </cell>
        </row>
        <row r="37144">
          <cell r="B37144">
            <v>509279501</v>
          </cell>
          <cell r="C37144" t="str">
            <v>PLOCA, BRUSNA 100X6X20</v>
          </cell>
          <cell r="D37144" t="str">
            <v>kom</v>
          </cell>
          <cell r="E37144" t="str">
            <v>511001</v>
          </cell>
        </row>
        <row r="37145">
          <cell r="B37145">
            <v>509280901</v>
          </cell>
          <cell r="C37145" t="str">
            <v>PLOCA, BRUSNA 200X20X20 FINA- 10C60J6V</v>
          </cell>
          <cell r="D37145" t="str">
            <v>kom</v>
          </cell>
          <cell r="E37145" t="str">
            <v>511001</v>
          </cell>
        </row>
        <row r="37146">
          <cell r="B37146">
            <v>509296501</v>
          </cell>
          <cell r="C37146" t="str">
            <v>BRUS, CETVRTASTI 200X20 C240P</v>
          </cell>
          <cell r="D37146" t="str">
            <v>kom</v>
          </cell>
          <cell r="E37146" t="str">
            <v>511001</v>
          </cell>
        </row>
        <row r="37147">
          <cell r="B37147">
            <v>509297301</v>
          </cell>
          <cell r="C37147" t="str">
            <v>BRUS, OKRUGLI 100X6</v>
          </cell>
          <cell r="D37147" t="str">
            <v>kom</v>
          </cell>
          <cell r="E37147" t="str">
            <v>511001</v>
          </cell>
        </row>
        <row r="37148">
          <cell r="B37148">
            <v>509300701</v>
          </cell>
          <cell r="C37148" t="str">
            <v>BRUS, POLUOKRUGLI 200X20 40A240P</v>
          </cell>
          <cell r="D37148" t="str">
            <v>kom</v>
          </cell>
          <cell r="E37148" t="str">
            <v>511001</v>
          </cell>
        </row>
        <row r="37149">
          <cell r="B37149">
            <v>509301501</v>
          </cell>
          <cell r="C37149" t="str">
            <v>BRUS, TROUGLASTI 200X20</v>
          </cell>
          <cell r="D37149" t="str">
            <v>kom</v>
          </cell>
          <cell r="E37149" t="str">
            <v>511001</v>
          </cell>
        </row>
        <row r="37150">
          <cell r="B37150">
            <v>509303101</v>
          </cell>
          <cell r="C37150" t="str">
            <v>PLOCA, BRUSNA 70X10X10 60 JK</v>
          </cell>
          <cell r="D37150" t="str">
            <v>kom</v>
          </cell>
          <cell r="E37150" t="str">
            <v>511001</v>
          </cell>
        </row>
        <row r="37151">
          <cell r="B37151">
            <v>509306601</v>
          </cell>
          <cell r="C37151" t="str">
            <v>PLOCA, BRUSNA 125X65X20 ZA MASINU "HUNGER"</v>
          </cell>
          <cell r="D37151" t="str">
            <v>kom</v>
          </cell>
          <cell r="E37151" t="str">
            <v>511001</v>
          </cell>
        </row>
        <row r="37152">
          <cell r="B37152">
            <v>509307401</v>
          </cell>
          <cell r="C37152" t="str">
            <v>PLOCA, BRUSNA 150X20X20F 39C60M5V</v>
          </cell>
          <cell r="D37152" t="str">
            <v>kom</v>
          </cell>
          <cell r="E37152" t="str">
            <v>511001</v>
          </cell>
        </row>
        <row r="37153">
          <cell r="B37153">
            <v>509308201</v>
          </cell>
          <cell r="C37153" t="str">
            <v>PLOCA, BRUSNA 150X20X20G A46M6V</v>
          </cell>
          <cell r="D37153" t="str">
            <v>kom</v>
          </cell>
          <cell r="E37153" t="str">
            <v>511001</v>
          </cell>
        </row>
        <row r="37154">
          <cell r="B37154">
            <v>509248501</v>
          </cell>
          <cell r="C37154" t="str">
            <v>BRUS, ROTACIONI LEPEZ.NA OSOV. 60X30X6 N°120</v>
          </cell>
          <cell r="D37154" t="str">
            <v>kom</v>
          </cell>
          <cell r="E37154" t="str">
            <v>511001</v>
          </cell>
        </row>
        <row r="37155">
          <cell r="B37155">
            <v>509251501</v>
          </cell>
          <cell r="C37155" t="str">
            <v>BRUS, ZA OSTRENJE ALATA 200X50</v>
          </cell>
          <cell r="D37155" t="str">
            <v>kom</v>
          </cell>
          <cell r="E37155" t="str">
            <v>511001</v>
          </cell>
        </row>
        <row r="37156">
          <cell r="B37156">
            <v>509252301</v>
          </cell>
          <cell r="C37156" t="str">
            <v>BRUS, ZA RUCNU KOSU</v>
          </cell>
          <cell r="D37156" t="str">
            <v>kom</v>
          </cell>
          <cell r="E37156" t="str">
            <v>511001</v>
          </cell>
        </row>
        <row r="37157">
          <cell r="B37157">
            <v>509253101</v>
          </cell>
          <cell r="C37157" t="str">
            <v>BRUS, ZA SEDISTE VENTILA 48X22X45°</v>
          </cell>
          <cell r="D37157" t="str">
            <v>kom</v>
          </cell>
          <cell r="E37157" t="str">
            <v>511001</v>
          </cell>
        </row>
        <row r="37158">
          <cell r="B37158">
            <v>509254001</v>
          </cell>
          <cell r="C37158" t="str">
            <v>BRUS, ZA SEDISTE VENTILA 48X30°</v>
          </cell>
          <cell r="D37158" t="str">
            <v>kom</v>
          </cell>
          <cell r="E37158" t="str">
            <v>511001</v>
          </cell>
        </row>
        <row r="37159">
          <cell r="B37159">
            <v>509256601</v>
          </cell>
          <cell r="C37159" t="str">
            <v>BRUS, ZA SEDISTE VENTILA 50X45°</v>
          </cell>
          <cell r="D37159" t="str">
            <v>kom</v>
          </cell>
          <cell r="E37159" t="str">
            <v>511001</v>
          </cell>
        </row>
        <row r="37160">
          <cell r="B37160">
            <v>509257401</v>
          </cell>
          <cell r="C37160" t="str">
            <v>BRUS, ZA SEDISTE VENTILA 54X22X45°</v>
          </cell>
          <cell r="D37160" t="str">
            <v>kom</v>
          </cell>
          <cell r="E37160" t="str">
            <v>511001</v>
          </cell>
        </row>
        <row r="37161">
          <cell r="B37161">
            <v>509323601</v>
          </cell>
          <cell r="C37161" t="str">
            <v>PLOCA, BRUSNA 350X40X127</v>
          </cell>
          <cell r="D37161" t="str">
            <v>kom</v>
          </cell>
          <cell r="E37161" t="str">
            <v>511001</v>
          </cell>
        </row>
        <row r="37162">
          <cell r="B37162">
            <v>509324401</v>
          </cell>
          <cell r="C37162" t="str">
            <v>PLOCA, BRUSNA 400X127X203 265X25 21A60K6VV</v>
          </cell>
          <cell r="D37162" t="str">
            <v>kom</v>
          </cell>
          <cell r="E37162" t="str">
            <v>511001</v>
          </cell>
        </row>
        <row r="37163">
          <cell r="B37163">
            <v>509262001</v>
          </cell>
          <cell r="C37163" t="str">
            <v>BRUS, ZA UNUTRASNJE BRUSENJE 11X11X4</v>
          </cell>
          <cell r="D37163" t="str">
            <v>kom</v>
          </cell>
          <cell r="E37163" t="str">
            <v>511001</v>
          </cell>
        </row>
        <row r="37164">
          <cell r="B37164">
            <v>509263901</v>
          </cell>
          <cell r="C37164" t="str">
            <v>BRUS, ZA UNUTRASNJE BRUSENJE 11X20X6</v>
          </cell>
          <cell r="D37164" t="str">
            <v>kom</v>
          </cell>
          <cell r="E37164" t="str">
            <v>511001</v>
          </cell>
        </row>
        <row r="37165">
          <cell r="B37165">
            <v>509325201</v>
          </cell>
          <cell r="C37165" t="str">
            <v>PLOCA, BRUSNA 400X40X127 A46M6V</v>
          </cell>
          <cell r="D37165" t="str">
            <v>kom</v>
          </cell>
          <cell r="E37165" t="str">
            <v>511001</v>
          </cell>
        </row>
        <row r="37166">
          <cell r="B37166">
            <v>509264701</v>
          </cell>
          <cell r="C37166" t="str">
            <v>BRUS, ZA UNUTRASNJE BRUSENJE 16X15X6</v>
          </cell>
          <cell r="D37166" t="str">
            <v>kom</v>
          </cell>
          <cell r="E37166" t="str">
            <v>511001</v>
          </cell>
        </row>
        <row r="37167">
          <cell r="B37167">
            <v>509346501</v>
          </cell>
          <cell r="C37167" t="str">
            <v>PLOCA, BRUSNA G 150X32X20 21A60K6V</v>
          </cell>
          <cell r="D37167" t="str">
            <v>kom</v>
          </cell>
          <cell r="E37167" t="str">
            <v>511001</v>
          </cell>
        </row>
        <row r="37168">
          <cell r="B37168">
            <v>509265501</v>
          </cell>
          <cell r="C37168" t="str">
            <v>BRUS, ZA UNUTRASNJE BRUSENJE 20X13X6</v>
          </cell>
          <cell r="D37168" t="str">
            <v>kom</v>
          </cell>
          <cell r="E37168" t="str">
            <v>511001</v>
          </cell>
        </row>
        <row r="37169">
          <cell r="B37169">
            <v>509317101</v>
          </cell>
          <cell r="C37169" t="str">
            <v>PLOCA, BRUSNA 250X25X25G A46M6V</v>
          </cell>
          <cell r="D37169" t="str">
            <v>kom</v>
          </cell>
          <cell r="E37169" t="str">
            <v>511001</v>
          </cell>
        </row>
        <row r="37170">
          <cell r="B37170">
            <v>509241801</v>
          </cell>
          <cell r="C37170" t="str">
            <v>BRUS, PROFILNI 8/6</v>
          </cell>
          <cell r="D37170" t="str">
            <v>kom</v>
          </cell>
          <cell r="E37170" t="str">
            <v>511001</v>
          </cell>
        </row>
        <row r="37171">
          <cell r="B37171">
            <v>509318001</v>
          </cell>
          <cell r="C37171" t="str">
            <v>PLOCA, BRUSNA 300X25X127 B60K6V</v>
          </cell>
          <cell r="D37171" t="str">
            <v>kom</v>
          </cell>
          <cell r="E37171" t="str">
            <v>511001</v>
          </cell>
        </row>
        <row r="37172">
          <cell r="B37172">
            <v>509242601</v>
          </cell>
          <cell r="C37172" t="str">
            <v>BRUS, PROFILNI 9/6</v>
          </cell>
          <cell r="D37172" t="str">
            <v>kom</v>
          </cell>
          <cell r="E37172" t="str">
            <v>511001</v>
          </cell>
        </row>
        <row r="37173">
          <cell r="B37173">
            <v>509319801</v>
          </cell>
          <cell r="C37173" t="str">
            <v>PLOCA, BRUSNA 300X30X30 ZA TM 36C6036V</v>
          </cell>
          <cell r="D37173" t="str">
            <v>kom</v>
          </cell>
          <cell r="E37173" t="str">
            <v>511001</v>
          </cell>
        </row>
        <row r="37174">
          <cell r="B37174">
            <v>509243401</v>
          </cell>
          <cell r="C37174" t="str">
            <v>BRUS, PROFILNI 12X20X6</v>
          </cell>
          <cell r="D37174" t="str">
            <v>kom</v>
          </cell>
          <cell r="E37174" t="str">
            <v>511001</v>
          </cell>
        </row>
        <row r="37175">
          <cell r="B37175">
            <v>509320101</v>
          </cell>
          <cell r="C37175" t="str">
            <v>PLOCA, BRUSNA 300X30X30G A46M6V</v>
          </cell>
          <cell r="D37175" t="str">
            <v>kom</v>
          </cell>
          <cell r="E37175" t="str">
            <v>511001</v>
          </cell>
        </row>
        <row r="37176">
          <cell r="B37176">
            <v>509244201</v>
          </cell>
          <cell r="C37176" t="str">
            <v>BRUS, PROFILNI 14/6</v>
          </cell>
          <cell r="D37176" t="str">
            <v>kom</v>
          </cell>
          <cell r="E37176" t="str">
            <v>511001</v>
          </cell>
        </row>
        <row r="37177">
          <cell r="B37177">
            <v>509321001</v>
          </cell>
          <cell r="C37177" t="str">
            <v>PLOCA, BRUSNA 300X50X127 155X30 19A54K7V</v>
          </cell>
          <cell r="D37177" t="str">
            <v>kom</v>
          </cell>
          <cell r="E37177" t="str">
            <v>511001</v>
          </cell>
        </row>
        <row r="37178">
          <cell r="B37178">
            <v>509245001</v>
          </cell>
          <cell r="C37178" t="str">
            <v>BRUS, PROFILNI 15/6</v>
          </cell>
          <cell r="D37178" t="str">
            <v>kom</v>
          </cell>
          <cell r="E37178" t="str">
            <v>511001</v>
          </cell>
        </row>
        <row r="37179">
          <cell r="B37179">
            <v>509322801</v>
          </cell>
          <cell r="C37179" t="str">
            <v>PLOCA, BRUSNA 325X125X148G 185X35 DA80T178</v>
          </cell>
          <cell r="D37179" t="str">
            <v>kom</v>
          </cell>
          <cell r="E37179" t="str">
            <v>511001</v>
          </cell>
        </row>
        <row r="37180">
          <cell r="B37180">
            <v>509246901</v>
          </cell>
          <cell r="C37180" t="str">
            <v>BRUS, PROFILNI 17/6</v>
          </cell>
          <cell r="D37180" t="str">
            <v>kom</v>
          </cell>
          <cell r="E37180" t="str">
            <v>511001</v>
          </cell>
        </row>
        <row r="37181">
          <cell r="B37181">
            <v>509339201</v>
          </cell>
          <cell r="C37181" t="str">
            <v>PLOCA, BRUSNA D 125X65X20 4B46K6V</v>
          </cell>
          <cell r="D37181" t="str">
            <v>kom</v>
          </cell>
          <cell r="E37181" t="str">
            <v>511001</v>
          </cell>
        </row>
        <row r="37182">
          <cell r="B37182">
            <v>509340601</v>
          </cell>
          <cell r="C37182" t="str">
            <v>PLOCA, BRUSNA D 150X80X20 B60K60V</v>
          </cell>
          <cell r="D37182" t="str">
            <v>kom</v>
          </cell>
          <cell r="E37182" t="str">
            <v>511001</v>
          </cell>
        </row>
        <row r="37183">
          <cell r="B37183">
            <v>509341401</v>
          </cell>
          <cell r="C37183" t="str">
            <v>PLOCA, BRUSNA DIJAMANTSKA E 150-10-3-20 D76-B</v>
          </cell>
          <cell r="D37183" t="str">
            <v>kom</v>
          </cell>
          <cell r="E37183" t="str">
            <v>511001</v>
          </cell>
        </row>
        <row r="37184">
          <cell r="B37184">
            <v>509342201</v>
          </cell>
          <cell r="C37184" t="str">
            <v>PLOCA, BRUSNA DIJAMANTSKA E 150- 5-2-20 1212</v>
          </cell>
          <cell r="D37184" t="str">
            <v>kom</v>
          </cell>
          <cell r="E37184" t="str">
            <v>511001</v>
          </cell>
        </row>
        <row r="37185">
          <cell r="B37185">
            <v>509343001</v>
          </cell>
          <cell r="C37185" t="str">
            <v>PLOCA, BRUSNA E 100X20 2B60H6V</v>
          </cell>
          <cell r="D37185" t="str">
            <v>kom</v>
          </cell>
          <cell r="E37185" t="str">
            <v>511001</v>
          </cell>
        </row>
        <row r="37186">
          <cell r="B37186">
            <v>509247701</v>
          </cell>
          <cell r="C37186" t="str">
            <v>BRUS, PROFILNI 25/6</v>
          </cell>
          <cell r="D37186" t="str">
            <v>kom</v>
          </cell>
          <cell r="E37186" t="str">
            <v>511001</v>
          </cell>
        </row>
        <row r="37187">
          <cell r="B37187">
            <v>509237001</v>
          </cell>
          <cell r="C37187" t="str">
            <v>BRUS, LAMELNI DISK ZA CELIK 180X22 P° 80</v>
          </cell>
          <cell r="D37187" t="str">
            <v>kom</v>
          </cell>
          <cell r="E37187" t="str">
            <v>511001</v>
          </cell>
        </row>
        <row r="37188">
          <cell r="B37188">
            <v>509239601</v>
          </cell>
          <cell r="C37188" t="str">
            <v>BRUS, LAMELNI DISK ZA CELIK 180X22 P°120</v>
          </cell>
          <cell r="D37188" t="str">
            <v>kom</v>
          </cell>
          <cell r="E37188" t="str">
            <v>511001</v>
          </cell>
        </row>
        <row r="37189">
          <cell r="B37189">
            <v>509344901</v>
          </cell>
          <cell r="C37189" t="str">
            <v>PLOCA, BRUSNA E 125X45X20 21A60K6V</v>
          </cell>
          <cell r="D37189" t="str">
            <v>kom</v>
          </cell>
          <cell r="E37189" t="str">
            <v>511001</v>
          </cell>
        </row>
        <row r="37190">
          <cell r="B37190">
            <v>509345701</v>
          </cell>
          <cell r="C37190" t="str">
            <v>PLOCA, BRUSNA E 150X50X20 21A60K6V</v>
          </cell>
          <cell r="D37190" t="str">
            <v>kom</v>
          </cell>
          <cell r="E37190" t="str">
            <v>511001</v>
          </cell>
        </row>
        <row r="37191">
          <cell r="B37191">
            <v>509240001</v>
          </cell>
          <cell r="C37191" t="str">
            <v>BRUS, PROFILNI 7/6</v>
          </cell>
          <cell r="D37191" t="str">
            <v>kom</v>
          </cell>
          <cell r="E37191" t="str">
            <v>511001</v>
          </cell>
        </row>
        <row r="37192">
          <cell r="B37192">
            <v>509316301</v>
          </cell>
          <cell r="C37192" t="str">
            <v>PLOCA, BRUSNA 250X25X25 F</v>
          </cell>
          <cell r="D37192" t="str">
            <v>kom</v>
          </cell>
          <cell r="E37192" t="str">
            <v>511001</v>
          </cell>
        </row>
        <row r="37193">
          <cell r="B37193">
            <v>509274401</v>
          </cell>
          <cell r="C37193" t="str">
            <v>BRUS, ZA UNUTRASNJE BRUSENJE 50X40X10</v>
          </cell>
          <cell r="D37193" t="str">
            <v>kom</v>
          </cell>
          <cell r="E37193" t="str">
            <v>511001</v>
          </cell>
        </row>
        <row r="37194">
          <cell r="B37194">
            <v>509335001</v>
          </cell>
          <cell r="C37194" t="str">
            <v>PLOCA, BRUSNA B 150X15X20 40A60K6V</v>
          </cell>
          <cell r="D37194" t="str">
            <v>kom</v>
          </cell>
          <cell r="E37194" t="str">
            <v>511001</v>
          </cell>
        </row>
        <row r="37195">
          <cell r="B37195">
            <v>509275201</v>
          </cell>
          <cell r="C37195" t="str">
            <v>BRUS, ZA UNUTRASNJE BRUSENJE 50X55X13</v>
          </cell>
          <cell r="D37195" t="str">
            <v>kom</v>
          </cell>
          <cell r="E37195" t="str">
            <v>511001</v>
          </cell>
        </row>
        <row r="37196">
          <cell r="B37196">
            <v>509336801</v>
          </cell>
          <cell r="C37196" t="str">
            <v>PLOCA, BRUSNA B 175X20 B60K6V</v>
          </cell>
          <cell r="D37196" t="str">
            <v>kom</v>
          </cell>
          <cell r="E37196" t="str">
            <v>511001</v>
          </cell>
        </row>
        <row r="37197">
          <cell r="B37197">
            <v>509258201</v>
          </cell>
          <cell r="C37197" t="str">
            <v>BRUS, ZA SEDISTE VENTILA 57X22X45°</v>
          </cell>
          <cell r="D37197" t="str">
            <v>kom</v>
          </cell>
          <cell r="E37197" t="str">
            <v>511001</v>
          </cell>
        </row>
        <row r="37198">
          <cell r="B37198">
            <v>509259001</v>
          </cell>
          <cell r="C37198" t="str">
            <v>BRUS, ZA SEDISTE VENTILA 57X30°</v>
          </cell>
          <cell r="D37198" t="str">
            <v>kom</v>
          </cell>
          <cell r="E37198" t="str">
            <v>511001</v>
          </cell>
        </row>
        <row r="37199">
          <cell r="B37199">
            <v>509337601</v>
          </cell>
          <cell r="C37199" t="str">
            <v>PLOCA, BRUSNA D 80X40X20 2B60K</v>
          </cell>
          <cell r="D37199" t="str">
            <v>kom</v>
          </cell>
          <cell r="E37199" t="str">
            <v>511001</v>
          </cell>
        </row>
        <row r="37200">
          <cell r="B37200">
            <v>509338401</v>
          </cell>
          <cell r="C37200" t="str">
            <v>PLOCA, BRUSNA D 100X50X20 4B80L6V</v>
          </cell>
          <cell r="D37200" t="str">
            <v>kom</v>
          </cell>
          <cell r="E37200" t="str">
            <v>511001</v>
          </cell>
        </row>
        <row r="37201">
          <cell r="B37201">
            <v>509313901</v>
          </cell>
          <cell r="C37201" t="str">
            <v>PLOCA, BRUSNA 200X10X20 B60K6V</v>
          </cell>
          <cell r="D37201" t="str">
            <v>kom</v>
          </cell>
          <cell r="E37201" t="str">
            <v>511001</v>
          </cell>
        </row>
        <row r="37202">
          <cell r="B37202">
            <v>509314701</v>
          </cell>
          <cell r="C37202" t="str">
            <v>PLOCA, BRUSNA 200X20X20G A46M5V</v>
          </cell>
          <cell r="D37202" t="str">
            <v>kom</v>
          </cell>
          <cell r="E37202" t="str">
            <v>511001</v>
          </cell>
        </row>
        <row r="37203">
          <cell r="B37203">
            <v>509315501</v>
          </cell>
          <cell r="C37203" t="str">
            <v>PLOCA, BRUSNA 230X6X22</v>
          </cell>
          <cell r="D37203" t="str">
            <v>kom</v>
          </cell>
          <cell r="E37203" t="str">
            <v>511001</v>
          </cell>
        </row>
        <row r="37204">
          <cell r="B37204">
            <v>509332501</v>
          </cell>
          <cell r="C37204" t="str">
            <v>PLOCA, BRUSNA A 125X20 H11 4B60K6V35</v>
          </cell>
          <cell r="D37204" t="str">
            <v>kom</v>
          </cell>
          <cell r="E37204" t="str">
            <v>511001</v>
          </cell>
        </row>
        <row r="37205">
          <cell r="B37205">
            <v>509260401</v>
          </cell>
          <cell r="C37205" t="str">
            <v>BRUS, ZA SEDISTE VENTILA 57X45°</v>
          </cell>
          <cell r="D37205" t="str">
            <v>kom</v>
          </cell>
          <cell r="E37205" t="str">
            <v>511001</v>
          </cell>
        </row>
        <row r="37206">
          <cell r="B37206">
            <v>509333301</v>
          </cell>
          <cell r="C37206" t="str">
            <v>PLOCA, BRUSNA B 100X20 B80K6V</v>
          </cell>
          <cell r="D37206" t="str">
            <v>kom</v>
          </cell>
          <cell r="E37206" t="str">
            <v>511001</v>
          </cell>
        </row>
        <row r="37207">
          <cell r="B37207">
            <v>509261201</v>
          </cell>
          <cell r="C37207" t="str">
            <v>BRUS, ZA SEDISTE VENTILA 60X22X30°</v>
          </cell>
          <cell r="D37207" t="str">
            <v>kom</v>
          </cell>
          <cell r="E37207" t="str">
            <v>511001</v>
          </cell>
        </row>
        <row r="37208">
          <cell r="B37208">
            <v>509334101</v>
          </cell>
          <cell r="C37208" t="str">
            <v>PLOCA, BRUSNA B 125X20 B60K6V</v>
          </cell>
          <cell r="D37208" t="str">
            <v>kom</v>
          </cell>
          <cell r="E37208" t="str">
            <v>511001</v>
          </cell>
        </row>
        <row r="37209">
          <cell r="B37209">
            <v>509326001</v>
          </cell>
          <cell r="C37209" t="str">
            <v>PLOCA, BRUSNA 400X40X40</v>
          </cell>
          <cell r="D37209" t="str">
            <v>kom</v>
          </cell>
          <cell r="E37209" t="str">
            <v>511001</v>
          </cell>
        </row>
        <row r="37210">
          <cell r="B37210">
            <v>509266301</v>
          </cell>
          <cell r="C37210" t="str">
            <v>BRUS, ZA UNUTRASNJE BRUSENJE 20X20X6</v>
          </cell>
          <cell r="D37210" t="str">
            <v>kom</v>
          </cell>
          <cell r="E37210" t="str">
            <v>511001</v>
          </cell>
        </row>
        <row r="37211">
          <cell r="B37211">
            <v>509327901</v>
          </cell>
          <cell r="C37211" t="str">
            <v>PLOCA, BRUSNA 500X20X203 52A54/2 K6V35</v>
          </cell>
          <cell r="D37211" t="str">
            <v>kom</v>
          </cell>
          <cell r="E37211" t="str">
            <v>511001</v>
          </cell>
        </row>
        <row r="37212">
          <cell r="B37212">
            <v>509267101</v>
          </cell>
          <cell r="C37212" t="str">
            <v>BRUS, ZA UNUTRASNJE BRUSENJE 20X35X8</v>
          </cell>
          <cell r="D37212" t="str">
            <v>kom</v>
          </cell>
          <cell r="E37212" t="str">
            <v>511001</v>
          </cell>
        </row>
        <row r="37213">
          <cell r="B37213">
            <v>509328701</v>
          </cell>
          <cell r="C37213" t="str">
            <v>PLOCA, BRUSNA 500X40X203 52A54/2 K6V</v>
          </cell>
          <cell r="D37213" t="str">
            <v>kom</v>
          </cell>
          <cell r="E37213" t="str">
            <v>511001</v>
          </cell>
        </row>
        <row r="37214">
          <cell r="B37214">
            <v>509329501</v>
          </cell>
          <cell r="C37214" t="str">
            <v>PLOCA, BRUSNA 500X80X203 262X12 52A54/2 B60K6</v>
          </cell>
          <cell r="D37214" t="str">
            <v>kom</v>
          </cell>
          <cell r="E37214" t="str">
            <v>511001</v>
          </cell>
        </row>
        <row r="37215">
          <cell r="B37215">
            <v>509330901</v>
          </cell>
          <cell r="C37215" t="str">
            <v>PLOCA, BRUSNA 500X80X203 262X12 19A54K6V</v>
          </cell>
          <cell r="D37215" t="str">
            <v>kom</v>
          </cell>
          <cell r="E37215" t="str">
            <v>511001</v>
          </cell>
        </row>
        <row r="37216">
          <cell r="B37216">
            <v>509268001</v>
          </cell>
          <cell r="C37216" t="str">
            <v>BRUS, ZA UNUTRASNJE BRUSENJE 30X25X10</v>
          </cell>
          <cell r="D37216" t="str">
            <v>kom</v>
          </cell>
          <cell r="E37216" t="str">
            <v>511001</v>
          </cell>
        </row>
        <row r="37217">
          <cell r="B37217">
            <v>509269801</v>
          </cell>
          <cell r="C37217" t="str">
            <v>BRUS, ZA UNUTRASNJE BRUSENJE 32X20X10</v>
          </cell>
          <cell r="D37217" t="str">
            <v>kom</v>
          </cell>
          <cell r="E37217" t="str">
            <v>511001</v>
          </cell>
        </row>
        <row r="37218">
          <cell r="B37218">
            <v>509270101</v>
          </cell>
          <cell r="C37218" t="str">
            <v>BRUS, ZA UNUTRASNJE BRUSENJE 32X25X10</v>
          </cell>
          <cell r="D37218" t="str">
            <v>kom</v>
          </cell>
          <cell r="E37218" t="str">
            <v>511001</v>
          </cell>
        </row>
        <row r="37219">
          <cell r="B37219">
            <v>509331701</v>
          </cell>
          <cell r="C37219" t="str">
            <v>PLOCA, BRUSNA 500X80X203 262X12 A46M</v>
          </cell>
          <cell r="D37219" t="str">
            <v>kom</v>
          </cell>
          <cell r="E37219" t="str">
            <v>511001</v>
          </cell>
        </row>
        <row r="37220">
          <cell r="B37220">
            <v>509272801</v>
          </cell>
          <cell r="C37220" t="str">
            <v>BRUS, ZA UNUTRASNJE BRUSENJE 50X15X10</v>
          </cell>
          <cell r="D37220" t="str">
            <v>kom</v>
          </cell>
          <cell r="E37220" t="str">
            <v>511001</v>
          </cell>
        </row>
        <row r="37221">
          <cell r="B37221">
            <v>509273601</v>
          </cell>
          <cell r="C37221" t="str">
            <v>BRUS, ZA UNUTRASNJE BRUSENJE 50X37X10</v>
          </cell>
          <cell r="D37221" t="str">
            <v>kom</v>
          </cell>
          <cell r="E37221" t="str">
            <v>511001</v>
          </cell>
        </row>
        <row r="37222">
          <cell r="B37222">
            <v>509374001</v>
          </cell>
          <cell r="C37222" t="str">
            <v>PLOCICA, OD TM G 16 - H 16 16X10</v>
          </cell>
          <cell r="D37222" t="str">
            <v>kom</v>
          </cell>
          <cell r="E37222" t="str">
            <v>511001</v>
          </cell>
        </row>
        <row r="37223">
          <cell r="B37223">
            <v>509375901</v>
          </cell>
          <cell r="C37223" t="str">
            <v>PLOCICA, OD TM KNUX P-15 1604 05 PGP 1025</v>
          </cell>
          <cell r="D37223" t="str">
            <v>kom</v>
          </cell>
          <cell r="E37223" t="str">
            <v>511001</v>
          </cell>
        </row>
        <row r="37224">
          <cell r="B37224">
            <v>509376701</v>
          </cell>
          <cell r="C37224" t="str">
            <v>PLOCICA, OD TM KNUX P-35 1604 05 R11 PGP 435</v>
          </cell>
          <cell r="D37224" t="str">
            <v>kom</v>
          </cell>
          <cell r="E37224" t="str">
            <v>511001</v>
          </cell>
        </row>
        <row r="37225">
          <cell r="B37225">
            <v>509377501</v>
          </cell>
          <cell r="C37225" t="str">
            <v>PLOCICA, OD TM SNMG 1204 04 435 P35</v>
          </cell>
          <cell r="D37225" t="str">
            <v>kom</v>
          </cell>
          <cell r="E37225" t="str">
            <v>511001</v>
          </cell>
        </row>
        <row r="37226">
          <cell r="B37226">
            <v>509378301</v>
          </cell>
          <cell r="C37226" t="str">
            <v>PLOCICA, OD TM SNMM 1906 12 PGP 415 P15</v>
          </cell>
          <cell r="D37226" t="str">
            <v>kom</v>
          </cell>
          <cell r="E37226" t="str">
            <v>511001</v>
          </cell>
        </row>
        <row r="37227">
          <cell r="B37227">
            <v>509379101</v>
          </cell>
          <cell r="C37227" t="str">
            <v>PLOCICA, OD TM SNUN</v>
          </cell>
          <cell r="D37227" t="str">
            <v>kom</v>
          </cell>
          <cell r="E37227" t="str">
            <v>511001</v>
          </cell>
        </row>
        <row r="37228">
          <cell r="B37228">
            <v>509380501</v>
          </cell>
          <cell r="C37228" t="str">
            <v>PLOCICA, OD TM SPKN 1203 FOTR SV25</v>
          </cell>
          <cell r="D37228" t="str">
            <v>kom</v>
          </cell>
          <cell r="E37228" t="str">
            <v>511001</v>
          </cell>
        </row>
        <row r="37229">
          <cell r="B37229">
            <v>509347301</v>
          </cell>
          <cell r="C37229" t="str">
            <v>PLOCA, BRUSNA SA PRIRUBNICOM</v>
          </cell>
          <cell r="D37229" t="str">
            <v>kom</v>
          </cell>
          <cell r="E37229" t="str">
            <v>511001</v>
          </cell>
        </row>
        <row r="37230">
          <cell r="B37230">
            <v>509348101</v>
          </cell>
          <cell r="C37230" t="str">
            <v>PLOCA, BRUSNA ZA BRUSENJE VENTILA 125 X 30</v>
          </cell>
          <cell r="D37230" t="str">
            <v>kom</v>
          </cell>
          <cell r="E37230" t="str">
            <v>511001</v>
          </cell>
        </row>
        <row r="37231">
          <cell r="B37231">
            <v>509349001</v>
          </cell>
          <cell r="C37231" t="str">
            <v>PLOCA, BRUSNA ZA TM 150X20X20 10C60J6V</v>
          </cell>
          <cell r="D37231" t="str">
            <v>kom</v>
          </cell>
          <cell r="E37231" t="str">
            <v>511001</v>
          </cell>
        </row>
        <row r="37232">
          <cell r="B37232">
            <v>509350301</v>
          </cell>
          <cell r="C37232" t="str">
            <v>PLOCA, BRUSNA ZA TM 175X20X20 10C60J6V</v>
          </cell>
          <cell r="D37232" t="str">
            <v>kom</v>
          </cell>
          <cell r="E37232" t="str">
            <v>511001</v>
          </cell>
        </row>
        <row r="37233">
          <cell r="B37233">
            <v>509351101</v>
          </cell>
          <cell r="C37233" t="str">
            <v>PLOCA, BRUSNA ZA VIDIJU T 200X20X20 10C60J6V</v>
          </cell>
          <cell r="D37233" t="str">
            <v>kom</v>
          </cell>
          <cell r="E37233" t="str">
            <v>511001</v>
          </cell>
        </row>
        <row r="37234">
          <cell r="B37234">
            <v>509367801</v>
          </cell>
          <cell r="C37234" t="str">
            <v>PLOCICA, OD TM D 5 - S 1 12X5</v>
          </cell>
          <cell r="D37234" t="str">
            <v>kom</v>
          </cell>
          <cell r="E37234" t="str">
            <v>511001</v>
          </cell>
        </row>
        <row r="37235">
          <cell r="B37235">
            <v>509368601</v>
          </cell>
          <cell r="C37235" t="str">
            <v>PLOCICA, OD TM D 6 - S 1 14X6</v>
          </cell>
          <cell r="D37235" t="str">
            <v>kom</v>
          </cell>
          <cell r="E37235" t="str">
            <v>511001</v>
          </cell>
        </row>
        <row r="37236">
          <cell r="B37236">
            <v>509369401</v>
          </cell>
          <cell r="C37236" t="str">
            <v>PLOCICA, OD TM D 8 - S 1 16X8</v>
          </cell>
          <cell r="D37236" t="str">
            <v>kom</v>
          </cell>
          <cell r="E37236" t="str">
            <v>511001</v>
          </cell>
        </row>
        <row r="37237">
          <cell r="B37237">
            <v>509370801</v>
          </cell>
          <cell r="C37237" t="str">
            <v>PLOCICA, OD TM DNMG 1506 08-15 PGP 1025 P25</v>
          </cell>
          <cell r="D37237" t="str">
            <v>kom</v>
          </cell>
          <cell r="E37237" t="str">
            <v>511001</v>
          </cell>
        </row>
        <row r="37238">
          <cell r="B37238">
            <v>509371601</v>
          </cell>
          <cell r="C37238" t="str">
            <v>PLOCICA, OD TM G 10 - S 1 10X8</v>
          </cell>
          <cell r="D37238" t="str">
            <v>kom</v>
          </cell>
          <cell r="E37238" t="str">
            <v>511001</v>
          </cell>
        </row>
        <row r="37239">
          <cell r="B37239">
            <v>509372401</v>
          </cell>
          <cell r="C37239" t="str">
            <v>PLOCICA, OD TM G 12 - G 1 12X8</v>
          </cell>
          <cell r="D37239" t="str">
            <v>kom</v>
          </cell>
          <cell r="E37239" t="str">
            <v>511001</v>
          </cell>
        </row>
        <row r="37240">
          <cell r="B37240">
            <v>509373201</v>
          </cell>
          <cell r="C37240" t="str">
            <v>PLOCICA, OD TM G 12 - S 1 12X6</v>
          </cell>
          <cell r="D37240" t="str">
            <v>kom</v>
          </cell>
          <cell r="E37240" t="str">
            <v>511001</v>
          </cell>
        </row>
        <row r="37241">
          <cell r="B37241">
            <v>509360001</v>
          </cell>
          <cell r="C37241" t="str">
            <v>PLOCICA, OD TM A 32 - h 1 32X18</v>
          </cell>
          <cell r="D37241" t="str">
            <v>kom</v>
          </cell>
          <cell r="E37241" t="str">
            <v>511001</v>
          </cell>
        </row>
        <row r="37242">
          <cell r="B37242">
            <v>509361901</v>
          </cell>
          <cell r="C37242" t="str">
            <v>PLOCICA, OD TM C40 40X22X12</v>
          </cell>
          <cell r="D37242" t="str">
            <v>kom</v>
          </cell>
          <cell r="E37242" t="str">
            <v>511001</v>
          </cell>
        </row>
        <row r="37243">
          <cell r="B37243">
            <v>509362701</v>
          </cell>
          <cell r="C37243" t="str">
            <v>PLOCICA, OD TM CNMA 1204 12 PGP 315 K15</v>
          </cell>
          <cell r="D37243" t="str">
            <v>kom</v>
          </cell>
          <cell r="E37243" t="str">
            <v>511001</v>
          </cell>
        </row>
        <row r="37244">
          <cell r="B37244">
            <v>509363501</v>
          </cell>
          <cell r="C37244" t="str">
            <v>PLOCICA, OD TM CNMG 1204 04-61 4025 P25</v>
          </cell>
          <cell r="D37244" t="str">
            <v>kom</v>
          </cell>
          <cell r="E37244" t="str">
            <v>511001</v>
          </cell>
        </row>
        <row r="37245">
          <cell r="B37245">
            <v>509364301</v>
          </cell>
          <cell r="C37245" t="str">
            <v>PLOCICA, OD TM CNMG 190608</v>
          </cell>
          <cell r="D37245" t="str">
            <v>kom</v>
          </cell>
          <cell r="E37245" t="str">
            <v>511001</v>
          </cell>
        </row>
        <row r="37246">
          <cell r="B37246">
            <v>509365101</v>
          </cell>
          <cell r="C37246" t="str">
            <v>PLOCICA, OD TM D 3 - S 1 6X4</v>
          </cell>
          <cell r="D37246" t="str">
            <v>kom</v>
          </cell>
          <cell r="E37246" t="str">
            <v>511001</v>
          </cell>
        </row>
        <row r="37247">
          <cell r="B37247">
            <v>509422401</v>
          </cell>
          <cell r="C37247" t="str">
            <v>BURGIJA, SA VRHOM OD TM ZA BETON φ9</v>
          </cell>
          <cell r="D37247" t="str">
            <v>kom</v>
          </cell>
          <cell r="E37247" t="str">
            <v>511001</v>
          </cell>
        </row>
        <row r="37248">
          <cell r="B37248">
            <v>509366001</v>
          </cell>
          <cell r="C37248" t="str">
            <v>PLOCICA, OD TM D 4 - S 1 8X4</v>
          </cell>
          <cell r="D37248" t="str">
            <v>kom</v>
          </cell>
          <cell r="E37248" t="str">
            <v>511001</v>
          </cell>
        </row>
        <row r="37249">
          <cell r="B37249">
            <v>509423201</v>
          </cell>
          <cell r="C37249" t="str">
            <v>BURGIJA, SA VRHOM OD TM ZA CELIK φ4</v>
          </cell>
          <cell r="D37249" t="str">
            <v>kom</v>
          </cell>
          <cell r="E37249" t="str">
            <v>511001</v>
          </cell>
        </row>
        <row r="37250">
          <cell r="B37250">
            <v>509354601</v>
          </cell>
          <cell r="C37250" t="str">
            <v>PLOCA, ZA SECENJE (ROBEL) 350X4X22</v>
          </cell>
          <cell r="D37250" t="str">
            <v>kom</v>
          </cell>
          <cell r="E37250" t="str">
            <v>511001</v>
          </cell>
        </row>
        <row r="37251">
          <cell r="B37251">
            <v>509355401</v>
          </cell>
          <cell r="C37251" t="str">
            <v>PLOCICA, OD TM PROFILISANA POLUKRUZNA 2-10</v>
          </cell>
          <cell r="D37251" t="str">
            <v>kom</v>
          </cell>
          <cell r="E37251" t="str">
            <v>511001</v>
          </cell>
        </row>
        <row r="37252">
          <cell r="B37252">
            <v>509424001</v>
          </cell>
          <cell r="C37252" t="str">
            <v>BURGIJA, SA VRHOM OD TM ZA CELIK φ4.8</v>
          </cell>
          <cell r="D37252" t="str">
            <v>kom</v>
          </cell>
          <cell r="E37252" t="str">
            <v>511001</v>
          </cell>
        </row>
        <row r="37253">
          <cell r="B37253">
            <v>509356201</v>
          </cell>
          <cell r="C37253" t="str">
            <v>PLOCICA, OD TM A 20 - G 1 20X14</v>
          </cell>
          <cell r="D37253" t="str">
            <v>kom</v>
          </cell>
          <cell r="E37253" t="str">
            <v>511001</v>
          </cell>
        </row>
        <row r="37254">
          <cell r="B37254">
            <v>509396101</v>
          </cell>
          <cell r="C37254" t="str">
            <v>PLOCICA, OD TM ZA ZLEB KLINASTOG KAISA 10X6</v>
          </cell>
          <cell r="D37254" t="str">
            <v>kom</v>
          </cell>
          <cell r="E37254" t="str">
            <v>511001</v>
          </cell>
        </row>
        <row r="37255">
          <cell r="B37255">
            <v>509425901</v>
          </cell>
          <cell r="C37255" t="str">
            <v>BURGIJA, SA VRHOM OD TM ZA CELIK φ5</v>
          </cell>
          <cell r="D37255" t="str">
            <v>kom</v>
          </cell>
          <cell r="E37255" t="str">
            <v>511001</v>
          </cell>
        </row>
        <row r="37256">
          <cell r="B37256">
            <v>509357001</v>
          </cell>
          <cell r="C37256" t="str">
            <v>PLOCICA, OD TM A 20 - h 1 20X12</v>
          </cell>
          <cell r="D37256" t="str">
            <v>kom</v>
          </cell>
          <cell r="E37256" t="str">
            <v>511001</v>
          </cell>
        </row>
        <row r="37257">
          <cell r="B37257">
            <v>509426701</v>
          </cell>
          <cell r="C37257" t="str">
            <v>BURGIJA, SA VRHOM OD TM ZA CELIK φ6</v>
          </cell>
          <cell r="D37257" t="str">
            <v>kom</v>
          </cell>
          <cell r="E37257" t="str">
            <v>511001</v>
          </cell>
        </row>
        <row r="37258">
          <cell r="B37258">
            <v>509358901</v>
          </cell>
          <cell r="C37258" t="str">
            <v>PLOCICA, OD TM A 20 - S 1 20X10</v>
          </cell>
          <cell r="D37258" t="str">
            <v>kom</v>
          </cell>
          <cell r="E37258" t="str">
            <v>511001</v>
          </cell>
        </row>
        <row r="37259">
          <cell r="B37259">
            <v>509427501</v>
          </cell>
          <cell r="C37259" t="str">
            <v>BURGIJA, SA VRHOM OD TM ZA CELIK φ7</v>
          </cell>
          <cell r="D37259" t="str">
            <v>kom</v>
          </cell>
          <cell r="E37259" t="str">
            <v>511001</v>
          </cell>
        </row>
        <row r="37260">
          <cell r="B37260">
            <v>509359701</v>
          </cell>
          <cell r="C37260" t="str">
            <v>PLOCICA, OD TM A 20 - S 3 22X12</v>
          </cell>
          <cell r="D37260" t="str">
            <v>kom</v>
          </cell>
          <cell r="E37260" t="str">
            <v>511001</v>
          </cell>
        </row>
        <row r="37261">
          <cell r="B37261">
            <v>509428301</v>
          </cell>
          <cell r="C37261" t="str">
            <v>BURGIJA, SA VRHOM OD TM ZA CELIK φ8</v>
          </cell>
          <cell r="D37261" t="str">
            <v>kom</v>
          </cell>
          <cell r="E37261" t="str">
            <v>511001</v>
          </cell>
        </row>
        <row r="37262">
          <cell r="B37262">
            <v>509397001</v>
          </cell>
          <cell r="C37262" t="str">
            <v>PLOCICA, OD TM ZA ZLEB KLINASTOG KAISA 16X10</v>
          </cell>
          <cell r="D37262" t="str">
            <v>kom</v>
          </cell>
          <cell r="E37262" t="str">
            <v>511001</v>
          </cell>
        </row>
        <row r="37263">
          <cell r="B37263">
            <v>509418601</v>
          </cell>
          <cell r="C37263" t="str">
            <v>BURGIJA, SA VRHOM OD TM ZA BETON φ4</v>
          </cell>
          <cell r="D37263" t="str">
            <v>kom</v>
          </cell>
          <cell r="E37263" t="str">
            <v>511001</v>
          </cell>
        </row>
        <row r="37264">
          <cell r="B37264">
            <v>509398801</v>
          </cell>
          <cell r="C37264" t="str">
            <v>PLOCICA, OD TM ZA ZLEB KLINASTOG KAISA 25X3</v>
          </cell>
          <cell r="D37264" t="str">
            <v>kom</v>
          </cell>
          <cell r="E37264" t="str">
            <v>511001</v>
          </cell>
        </row>
        <row r="37265">
          <cell r="B37265">
            <v>509419401</v>
          </cell>
          <cell r="C37265" t="str">
            <v>BURGIJA, SA VRHOM OD TM ZA BETON φ5</v>
          </cell>
          <cell r="D37265" t="str">
            <v>kom</v>
          </cell>
          <cell r="E37265" t="str">
            <v>511001</v>
          </cell>
        </row>
        <row r="37266">
          <cell r="B37266">
            <v>509420801</v>
          </cell>
          <cell r="C37266" t="str">
            <v>BURGIJA, SA VRHOM OD TM ZA BETON φ6</v>
          </cell>
          <cell r="D37266" t="str">
            <v>kom</v>
          </cell>
          <cell r="E37266" t="str">
            <v>511001</v>
          </cell>
        </row>
        <row r="37267">
          <cell r="B37267">
            <v>509421601</v>
          </cell>
          <cell r="C37267" t="str">
            <v>BURGIJA, SA VRHOM OD TM ZA BETON φ8</v>
          </cell>
          <cell r="D37267" t="str">
            <v>kom</v>
          </cell>
          <cell r="E37267" t="str">
            <v>511001</v>
          </cell>
        </row>
        <row r="37268">
          <cell r="B37268">
            <v>509445301</v>
          </cell>
          <cell r="C37268" t="str">
            <v>ALKA, ZA LANAC</v>
          </cell>
          <cell r="D37268" t="str">
            <v>kom</v>
          </cell>
          <cell r="E37268" t="str">
            <v>511001</v>
          </cell>
        </row>
        <row r="37269">
          <cell r="B37269">
            <v>509395301</v>
          </cell>
          <cell r="C37269" t="str">
            <v>PLOCICA, OD TM ZA ODSECANJE 4 N.C51.2-400 4E</v>
          </cell>
          <cell r="D37269" t="str">
            <v>kom</v>
          </cell>
          <cell r="E37269" t="str">
            <v>511001</v>
          </cell>
        </row>
        <row r="37270">
          <cell r="B37270">
            <v>509388001</v>
          </cell>
          <cell r="C37270" t="str">
            <v>PLOCICA, OD TM TPKN 1603 PP PM P25</v>
          </cell>
          <cell r="D37270" t="str">
            <v>kom</v>
          </cell>
          <cell r="E37270" t="str">
            <v>511001</v>
          </cell>
        </row>
        <row r="37271">
          <cell r="B37271">
            <v>509389901</v>
          </cell>
          <cell r="C37271" t="str">
            <v>PLOCICA, OD TM TPKN 1604 PPR PM30</v>
          </cell>
          <cell r="D37271" t="str">
            <v>kom</v>
          </cell>
          <cell r="E37271" t="str">
            <v>511001</v>
          </cell>
        </row>
        <row r="37272">
          <cell r="B37272">
            <v>509390201</v>
          </cell>
          <cell r="C37272" t="str">
            <v>PLOCICA, OD TM TPKN 2204 PDR P25</v>
          </cell>
          <cell r="D37272" t="str">
            <v>kom</v>
          </cell>
          <cell r="E37272" t="str">
            <v>511001</v>
          </cell>
        </row>
        <row r="37273">
          <cell r="B37273">
            <v>509391001</v>
          </cell>
          <cell r="C37273" t="str">
            <v>PLOCICA, OD TM TPKN 2204 PDR PM30</v>
          </cell>
          <cell r="D37273" t="str">
            <v>kom</v>
          </cell>
          <cell r="E37273" t="str">
            <v>511001</v>
          </cell>
        </row>
        <row r="37274">
          <cell r="B37274">
            <v>509392901</v>
          </cell>
          <cell r="C37274" t="str">
            <v>PLOCICA, OD TM TPMR 1603 04 435 P35</v>
          </cell>
          <cell r="D37274" t="str">
            <v>kom</v>
          </cell>
          <cell r="E37274" t="str">
            <v>511001</v>
          </cell>
        </row>
        <row r="37275">
          <cell r="B37275">
            <v>509393701</v>
          </cell>
          <cell r="C37275" t="str">
            <v>PLOCICA, OD TM VBMT 160404-UR</v>
          </cell>
          <cell r="D37275" t="str">
            <v>kom</v>
          </cell>
          <cell r="E37275" t="str">
            <v>511001</v>
          </cell>
        </row>
        <row r="37276">
          <cell r="B37276">
            <v>509394501</v>
          </cell>
          <cell r="C37276" t="str">
            <v>PLOCICA, OD TM ZA ODSECANJE 3 N.C51.2-300 4E</v>
          </cell>
          <cell r="D37276" t="str">
            <v>kom</v>
          </cell>
          <cell r="E37276" t="str">
            <v>511001</v>
          </cell>
        </row>
        <row r="37277">
          <cell r="B37277">
            <v>509470401</v>
          </cell>
          <cell r="C37277" t="str">
            <v>SET, SILIKONSKIH TEST PROVODNIKA "FLUKE"</v>
          </cell>
          <cell r="D37277" t="str">
            <v>set</v>
          </cell>
          <cell r="E37277" t="str">
            <v>511001</v>
          </cell>
        </row>
        <row r="37278">
          <cell r="B37278">
            <v>509472001</v>
          </cell>
          <cell r="C37278" t="str">
            <v>SET, STIPALJKI KROKODIL "FLUKE"</v>
          </cell>
          <cell r="D37278" t="str">
            <v>set</v>
          </cell>
          <cell r="E37278" t="str">
            <v>511001</v>
          </cell>
        </row>
        <row r="37279">
          <cell r="B37279">
            <v>509381301</v>
          </cell>
          <cell r="C37279" t="str">
            <v>PLOCICA, OD TM TCMT 110208 UF 4025 P25</v>
          </cell>
          <cell r="D37279" t="str">
            <v>kom</v>
          </cell>
          <cell r="E37279" t="str">
            <v>511001</v>
          </cell>
        </row>
        <row r="37280">
          <cell r="B37280">
            <v>509382101</v>
          </cell>
          <cell r="C37280" t="str">
            <v>PLOCICA, OD TM TCMT 16T 304-VF 435 P35</v>
          </cell>
          <cell r="D37280" t="str">
            <v>kom</v>
          </cell>
          <cell r="E37280" t="str">
            <v>511001</v>
          </cell>
        </row>
        <row r="37281">
          <cell r="B37281">
            <v>509383001</v>
          </cell>
          <cell r="C37281" t="str">
            <v>PLOCICA, OD TM TNMA 1604 04 PGP 315 K15</v>
          </cell>
          <cell r="D37281" t="str">
            <v>kom</v>
          </cell>
          <cell r="E37281" t="str">
            <v>511001</v>
          </cell>
        </row>
        <row r="37282">
          <cell r="B37282">
            <v>509384801</v>
          </cell>
          <cell r="C37282" t="str">
            <v>PLOCICA, OD TM TNMA 1604 08-415</v>
          </cell>
          <cell r="D37282" t="str">
            <v>kom</v>
          </cell>
          <cell r="E37282" t="str">
            <v>511001</v>
          </cell>
        </row>
        <row r="37283">
          <cell r="B37283">
            <v>509385601</v>
          </cell>
          <cell r="C37283" t="str">
            <v>PLOCICA, OD TM TNMG 220 408</v>
          </cell>
          <cell r="D37283" t="str">
            <v>kom</v>
          </cell>
          <cell r="E37283" t="str">
            <v>511001</v>
          </cell>
        </row>
        <row r="37284">
          <cell r="B37284">
            <v>509386401</v>
          </cell>
          <cell r="C37284" t="str">
            <v>PLOCICA, OD TM TNMM 1604 04-71 435 P35</v>
          </cell>
          <cell r="D37284" t="str">
            <v>kom</v>
          </cell>
          <cell r="E37284" t="str">
            <v>511001</v>
          </cell>
        </row>
        <row r="37285">
          <cell r="B37285">
            <v>509387201</v>
          </cell>
          <cell r="C37285" t="str">
            <v>PLOCICA, OD TM TNMM 160404 PGP 1025 P25</v>
          </cell>
          <cell r="D37285" t="str">
            <v>kom</v>
          </cell>
          <cell r="E37285" t="str">
            <v>511001</v>
          </cell>
        </row>
        <row r="37286">
          <cell r="B37286">
            <v>509401101</v>
          </cell>
          <cell r="C37286" t="str">
            <v>GARNITURA, BRUSNIH I GLODAJUCIH PROFILA</v>
          </cell>
          <cell r="D37286" t="str">
            <v>set</v>
          </cell>
          <cell r="E37286" t="str">
            <v>511001</v>
          </cell>
        </row>
        <row r="37287">
          <cell r="B37287">
            <v>509402001</v>
          </cell>
          <cell r="C37287" t="str">
            <v>PLOCA, BRUSNA φ125X65XM20 MAS."ROBEL" ZA SINE</v>
          </cell>
          <cell r="D37287" t="str">
            <v>kom</v>
          </cell>
          <cell r="E37287" t="str">
            <v>511001</v>
          </cell>
        </row>
        <row r="37288">
          <cell r="B37288">
            <v>509403801</v>
          </cell>
          <cell r="C37288" t="str">
            <v>GARNITURA, BURGIJA ZA METAL φ1.0-10.0</v>
          </cell>
          <cell r="D37288" t="str">
            <v>set</v>
          </cell>
          <cell r="E37288" t="str">
            <v>511001</v>
          </cell>
        </row>
        <row r="37289">
          <cell r="B37289">
            <v>509473901</v>
          </cell>
          <cell r="C37289" t="str">
            <v>SET, TEST PROVODNIKA "FLUKE"</v>
          </cell>
          <cell r="D37289" t="str">
            <v>set</v>
          </cell>
          <cell r="E37289" t="str">
            <v>511001</v>
          </cell>
        </row>
        <row r="37290">
          <cell r="B37290">
            <v>509474701</v>
          </cell>
          <cell r="C37290" t="str">
            <v>SET, TEST SONDI "FLUKE"</v>
          </cell>
          <cell r="D37290" t="str">
            <v>set</v>
          </cell>
          <cell r="E37290" t="str">
            <v>511001</v>
          </cell>
        </row>
        <row r="37291">
          <cell r="B37291">
            <v>509475501</v>
          </cell>
          <cell r="C37291" t="str">
            <v>SET, TEST SONDI "FLUKE"</v>
          </cell>
          <cell r="D37291" t="str">
            <v>set</v>
          </cell>
          <cell r="E37291" t="str">
            <v>511001</v>
          </cell>
        </row>
        <row r="37292">
          <cell r="B37292">
            <v>509610301</v>
          </cell>
          <cell r="C37292" t="str">
            <v>LIST, TRAK.TESTERE M12-1140X13X0.65/14 BIMET.</v>
          </cell>
          <cell r="D37292" t="str">
            <v>kom</v>
          </cell>
          <cell r="E37292" t="str">
            <v>511001</v>
          </cell>
        </row>
        <row r="37293">
          <cell r="B37293">
            <v>509611101</v>
          </cell>
          <cell r="C37293" t="str">
            <v>PLOCICA, OD TM RS66.OS-16MM01-200</v>
          </cell>
          <cell r="D37293" t="str">
            <v>kom</v>
          </cell>
          <cell r="E37293" t="str">
            <v>511001</v>
          </cell>
        </row>
        <row r="37294">
          <cell r="B37294">
            <v>509612001</v>
          </cell>
          <cell r="C37294" t="str">
            <v>PLOCICA, OD TM RS66.OU-16MM01-200</v>
          </cell>
          <cell r="D37294" t="str">
            <v>kom</v>
          </cell>
          <cell r="E37294" t="str">
            <v>511001</v>
          </cell>
        </row>
        <row r="37295">
          <cell r="B37295">
            <v>509614601</v>
          </cell>
          <cell r="C37295" t="str">
            <v>SET, TEST PROVODNIKA "FLUKE"</v>
          </cell>
          <cell r="D37295" t="str">
            <v>set</v>
          </cell>
          <cell r="E37295" t="str">
            <v>511001</v>
          </cell>
        </row>
        <row r="37296">
          <cell r="B37296">
            <v>509606501</v>
          </cell>
          <cell r="C37296" t="str">
            <v>PLATNO, BRUSNO N° 80 A4</v>
          </cell>
          <cell r="D37296" t="str">
            <v>kom</v>
          </cell>
          <cell r="E37296" t="str">
            <v>511001</v>
          </cell>
        </row>
        <row r="37297">
          <cell r="B37297">
            <v>509598001</v>
          </cell>
          <cell r="C37297" t="str">
            <v>STAPIC, ZA HONOVANJE 162X16X16 GRANUL.100-120</v>
          </cell>
          <cell r="D37297" t="str">
            <v>kom</v>
          </cell>
          <cell r="E37297" t="str">
            <v>511001</v>
          </cell>
        </row>
        <row r="37298">
          <cell r="B37298">
            <v>509600601</v>
          </cell>
          <cell r="C37298" t="str">
            <v>STAPIC, ZA HONOVANJE 127X11X11 GRANUL.100-120</v>
          </cell>
          <cell r="D37298" t="str">
            <v>kom</v>
          </cell>
          <cell r="E37298" t="str">
            <v>511001</v>
          </cell>
        </row>
        <row r="37299">
          <cell r="B37299">
            <v>509622701</v>
          </cell>
          <cell r="C37299" t="str">
            <v>PLOCICA, OD TM 16 IR G60 KORAK 1.75-3.0</v>
          </cell>
          <cell r="D37299" t="str">
            <v>kom</v>
          </cell>
          <cell r="E37299" t="str">
            <v>511001</v>
          </cell>
        </row>
        <row r="37300">
          <cell r="B37300">
            <v>509615401</v>
          </cell>
          <cell r="C37300" t="str">
            <v>KONAC, ZIDARSKI</v>
          </cell>
          <cell r="D37300" t="str">
            <v>pak</v>
          </cell>
          <cell r="E37300" t="str">
            <v>511001</v>
          </cell>
        </row>
        <row r="37301">
          <cell r="B37301">
            <v>509616201</v>
          </cell>
          <cell r="C37301" t="str">
            <v>TRAKA, 2300X30X1 LS309P320 J FLEX ZA POLIRANJE</v>
          </cell>
          <cell r="D37301" t="str">
            <v>kom</v>
          </cell>
          <cell r="E37301" t="str">
            <v>511001</v>
          </cell>
        </row>
        <row r="37302">
          <cell r="B37302">
            <v>509621901</v>
          </cell>
          <cell r="C37302" t="str">
            <v>PLOCICA, OD TM 16 IR A60 KORAK 0.5-1.5</v>
          </cell>
          <cell r="D37302" t="str">
            <v>kom</v>
          </cell>
          <cell r="E37302" t="str">
            <v>511001</v>
          </cell>
        </row>
        <row r="37303">
          <cell r="B37303">
            <v>509641301</v>
          </cell>
          <cell r="C37303" t="str">
            <v>PLOCICA, OD TM SNMA 150612 3015 ZA PSSNR</v>
          </cell>
          <cell r="D37303" t="str">
            <v>kom</v>
          </cell>
          <cell r="E37303" t="str">
            <v>511001</v>
          </cell>
        </row>
        <row r="37304">
          <cell r="B37304">
            <v>509642101</v>
          </cell>
          <cell r="C37304" t="str">
            <v>PLOCICA, OD TM TPMR 160308 415 "CORUN"</v>
          </cell>
          <cell r="D37304" t="str">
            <v>kom</v>
          </cell>
          <cell r="E37304" t="str">
            <v>511001</v>
          </cell>
        </row>
        <row r="37305">
          <cell r="B37305">
            <v>509637501</v>
          </cell>
          <cell r="C37305" t="str">
            <v>BRUS, KERAMICKI ZA VENT.φ178X25X22 38A180M7V</v>
          </cell>
          <cell r="D37305" t="str">
            <v>kom</v>
          </cell>
          <cell r="E37305" t="str">
            <v>511001</v>
          </cell>
        </row>
        <row r="37306">
          <cell r="B37306">
            <v>509638301</v>
          </cell>
          <cell r="C37306" t="str">
            <v>BRUS, KERAMICKI ZA VENT.φ76X30X16 ROTTLER VR8</v>
          </cell>
          <cell r="D37306" t="str">
            <v>kom</v>
          </cell>
          <cell r="E37306" t="str">
            <v>511001</v>
          </cell>
        </row>
        <row r="37307">
          <cell r="B37307">
            <v>509639101</v>
          </cell>
          <cell r="C37307" t="str">
            <v>LIST, ZA METAL PNEUM.UBOD.TESTERE CP880AIRSAW</v>
          </cell>
          <cell r="D37307" t="str">
            <v>kom</v>
          </cell>
          <cell r="E37307" t="str">
            <v>511001</v>
          </cell>
        </row>
        <row r="37308">
          <cell r="B37308">
            <v>509629401</v>
          </cell>
          <cell r="C37308" t="str">
            <v>DISK, ZA POLIRANJE OD FILCA φ300X35</v>
          </cell>
          <cell r="D37308" t="str">
            <v>kom</v>
          </cell>
          <cell r="E37308" t="str">
            <v>511001</v>
          </cell>
        </row>
        <row r="37309">
          <cell r="B37309">
            <v>509630801</v>
          </cell>
          <cell r="C37309" t="str">
            <v>DISK, ZA POLIRANJE OD KRPE φ300X50</v>
          </cell>
          <cell r="D37309" t="str">
            <v>kom</v>
          </cell>
          <cell r="E37309" t="str">
            <v>511001</v>
          </cell>
        </row>
        <row r="37310">
          <cell r="B37310">
            <v>509632401</v>
          </cell>
          <cell r="C37310" t="str">
            <v>BRUS, ZA UNUTR.BRUS.35X35X13 B60KV IZD. 20X15</v>
          </cell>
          <cell r="D37310" t="str">
            <v>kom</v>
          </cell>
          <cell r="E37310" t="str">
            <v>511001</v>
          </cell>
        </row>
        <row r="37311">
          <cell r="B37311">
            <v>509633201</v>
          </cell>
          <cell r="C37311" t="str">
            <v>PLOCA, BRUSNA 400X127X200 267X25 B60K6V</v>
          </cell>
          <cell r="D37311" t="str">
            <v>kom</v>
          </cell>
          <cell r="E37311" t="str">
            <v>511001</v>
          </cell>
        </row>
        <row r="37312">
          <cell r="B37312">
            <v>509634001</v>
          </cell>
          <cell r="C37312" t="str">
            <v>BOCA, MAPP GAS ROTENBERGER ZA LEMLJENJE</v>
          </cell>
          <cell r="D37312" t="str">
            <v>kom</v>
          </cell>
          <cell r="E37312" t="str">
            <v>511001</v>
          </cell>
        </row>
        <row r="37313">
          <cell r="B37313">
            <v>509635901</v>
          </cell>
          <cell r="C37313" t="str">
            <v>CREVO, VAGRES φ10</v>
          </cell>
          <cell r="D37313" t="str">
            <v>m</v>
          </cell>
          <cell r="E37313" t="str">
            <v>511001</v>
          </cell>
        </row>
        <row r="37314">
          <cell r="B37314">
            <v>509655301</v>
          </cell>
          <cell r="C37314" t="str">
            <v>PAPIR, BRUSNI φ150 N°400</v>
          </cell>
          <cell r="D37314" t="str">
            <v>kom</v>
          </cell>
          <cell r="E37314" t="str">
            <v>511001</v>
          </cell>
        </row>
        <row r="37315">
          <cell r="B37315">
            <v>509656101</v>
          </cell>
          <cell r="C37315" t="str">
            <v>PAPIR, BRUSNI φ150 N°1200</v>
          </cell>
          <cell r="D37315" t="str">
            <v>kom</v>
          </cell>
          <cell r="E37315" t="str">
            <v>511001</v>
          </cell>
        </row>
        <row r="37316">
          <cell r="B37316">
            <v>509624301</v>
          </cell>
          <cell r="C37316" t="str">
            <v>PLOCICA, OD TM AIMC 4</v>
          </cell>
          <cell r="D37316" t="str">
            <v>kom</v>
          </cell>
          <cell r="E37316" t="str">
            <v>511001</v>
          </cell>
        </row>
        <row r="37317">
          <cell r="B37317">
            <v>509625101</v>
          </cell>
          <cell r="C37317" t="str">
            <v>PLOCICA, OD TM CNMG 120408-CM P35</v>
          </cell>
          <cell r="D37317" t="str">
            <v>kom</v>
          </cell>
          <cell r="E37317" t="str">
            <v>511001</v>
          </cell>
        </row>
        <row r="37318">
          <cell r="B37318">
            <v>509626001</v>
          </cell>
          <cell r="C37318" t="str">
            <v>PLOCICA, OD TM DESNA CCGT 09T302-MN</v>
          </cell>
          <cell r="D37318" t="str">
            <v>kom</v>
          </cell>
          <cell r="E37318" t="str">
            <v>511001</v>
          </cell>
        </row>
        <row r="37319">
          <cell r="B37319">
            <v>509627801</v>
          </cell>
          <cell r="C37319" t="str">
            <v>PLOCICA, POLIKRIST.DIJAMANT DNMA 150604</v>
          </cell>
          <cell r="D37319" t="str">
            <v>kom</v>
          </cell>
          <cell r="E37319" t="str">
            <v>511001</v>
          </cell>
        </row>
        <row r="37320">
          <cell r="B37320">
            <v>509623501</v>
          </cell>
          <cell r="C37320" t="str">
            <v>PLOCICA, OD TM AIMC 2.6R</v>
          </cell>
          <cell r="D37320" t="str">
            <v>kom</v>
          </cell>
          <cell r="E37320" t="str">
            <v>511001</v>
          </cell>
        </row>
        <row r="37321">
          <cell r="B37321">
            <v>509651001</v>
          </cell>
          <cell r="C37321" t="str">
            <v>PAPIR, BRUSNI U ROLNI N°120 SIRINE 20cm</v>
          </cell>
          <cell r="D37321" t="str">
            <v>m</v>
          </cell>
          <cell r="E37321" t="str">
            <v>511001</v>
          </cell>
        </row>
        <row r="37322">
          <cell r="B37322">
            <v>509652901</v>
          </cell>
          <cell r="C37322" t="str">
            <v>PLOCICA, OD TM HC5615 16ER/AG60</v>
          </cell>
          <cell r="D37322" t="str">
            <v>pak</v>
          </cell>
          <cell r="E37322" t="str">
            <v>511001</v>
          </cell>
        </row>
        <row r="37323">
          <cell r="B37323">
            <v>509653701</v>
          </cell>
          <cell r="C37323" t="str">
            <v>PAPIR, BRUSNI φ150 N°150</v>
          </cell>
          <cell r="D37323" t="str">
            <v>kom</v>
          </cell>
          <cell r="E37323" t="str">
            <v>511001</v>
          </cell>
        </row>
        <row r="37324">
          <cell r="B37324">
            <v>509654501</v>
          </cell>
          <cell r="C37324" t="str">
            <v>PAPIR, BRUSNI φ150 N°220</v>
          </cell>
          <cell r="D37324" t="str">
            <v>kom</v>
          </cell>
          <cell r="E37324" t="str">
            <v>511001</v>
          </cell>
        </row>
        <row r="37325">
          <cell r="B37325">
            <v>509659601</v>
          </cell>
          <cell r="C37325" t="str">
            <v>DISK, ZA POLIR.TVRDI PLAVI φ135X30</v>
          </cell>
          <cell r="D37325" t="str">
            <v>kom</v>
          </cell>
          <cell r="E37325" t="str">
            <v>511001</v>
          </cell>
        </row>
        <row r="37326">
          <cell r="B37326">
            <v>509660001</v>
          </cell>
          <cell r="C37326" t="str">
            <v>DISK, ZA POLIR.TALASASTI φ130MM</v>
          </cell>
          <cell r="D37326" t="str">
            <v>kom</v>
          </cell>
          <cell r="E37326" t="str">
            <v>511001</v>
          </cell>
        </row>
        <row r="37327">
          <cell r="B37327">
            <v>509661801</v>
          </cell>
          <cell r="C37327" t="str">
            <v>DISK, ZA POLIR.JAGNJECI φ135MM</v>
          </cell>
          <cell r="D37327" t="str">
            <v>kom</v>
          </cell>
          <cell r="E37327" t="str">
            <v>511001</v>
          </cell>
        </row>
        <row r="37328">
          <cell r="B37328">
            <v>509662601</v>
          </cell>
          <cell r="C37328" t="str">
            <v>KAMEN, BRUSNI 8" X 5/4" X 3/2" ROTTLER VR8</v>
          </cell>
          <cell r="D37328" t="str">
            <v>kom</v>
          </cell>
          <cell r="E37328" t="str">
            <v>511001</v>
          </cell>
        </row>
        <row r="37329">
          <cell r="B37329">
            <v>509658801</v>
          </cell>
          <cell r="C37329" t="str">
            <v>DISK, ZA POLIR. φ125MM SA SUNDJER.PODLOSKOM</v>
          </cell>
          <cell r="D37329" t="str">
            <v>kom</v>
          </cell>
          <cell r="E37329" t="str">
            <v>511001</v>
          </cell>
        </row>
        <row r="37330">
          <cell r="B37330">
            <v>509690101</v>
          </cell>
          <cell r="C37330" t="str">
            <v>PLOCICA, OD TM LNUX 191940-RRP HC-P25</v>
          </cell>
          <cell r="D37330" t="str">
            <v>kom</v>
          </cell>
          <cell r="E37330" t="str">
            <v>511001</v>
          </cell>
        </row>
        <row r="37331">
          <cell r="B37331">
            <v>509657001</v>
          </cell>
          <cell r="C37331" t="str">
            <v>PAPIR, VODOBRUSNI N°800</v>
          </cell>
          <cell r="D37331" t="str">
            <v>kom</v>
          </cell>
          <cell r="E37331" t="str">
            <v>511001</v>
          </cell>
        </row>
        <row r="37332">
          <cell r="B37332">
            <v>509678201</v>
          </cell>
          <cell r="C37332" t="str">
            <v>BURGIJA, SPIRALNA ZA PROHROM HSS-Co φ 5</v>
          </cell>
          <cell r="D37332" t="str">
            <v>kom</v>
          </cell>
          <cell r="E37332" t="str">
            <v>511001</v>
          </cell>
        </row>
        <row r="37333">
          <cell r="B37333">
            <v>509672301</v>
          </cell>
          <cell r="C37333" t="str">
            <v>PAPIR, VODOBRUSNI P 2000</v>
          </cell>
          <cell r="D37333" t="str">
            <v>kom</v>
          </cell>
          <cell r="E37333" t="str">
            <v>511001</v>
          </cell>
        </row>
        <row r="37334">
          <cell r="B37334">
            <v>509673101</v>
          </cell>
          <cell r="C37334" t="str">
            <v>SUNDJER, BRUSNI TRAJZAKT P 3000</v>
          </cell>
          <cell r="D37334" t="str">
            <v>kom</v>
          </cell>
          <cell r="E37334" t="str">
            <v>511001</v>
          </cell>
        </row>
        <row r="37335">
          <cell r="B37335">
            <v>509674001</v>
          </cell>
          <cell r="C37335" t="str">
            <v>BURGIJA, SPIRALNA ZA PROHROM HSS-Co φ 3.5</v>
          </cell>
          <cell r="D37335" t="str">
            <v>kom</v>
          </cell>
          <cell r="E37335" t="str">
            <v>511001</v>
          </cell>
        </row>
        <row r="37336">
          <cell r="B37336">
            <v>509675801</v>
          </cell>
          <cell r="C37336" t="str">
            <v>BURGIJA, SPIRALNA ZA PROHROM HSS-Co φ 4</v>
          </cell>
          <cell r="D37336" t="str">
            <v>kom</v>
          </cell>
          <cell r="E37336" t="str">
            <v>511001</v>
          </cell>
        </row>
        <row r="37337">
          <cell r="B37337">
            <v>509676601</v>
          </cell>
          <cell r="C37337" t="str">
            <v>BURGIJA, SPIRALNA ZA PROHROM HSS-Co φ 4.2</v>
          </cell>
          <cell r="D37337" t="str">
            <v>kom</v>
          </cell>
          <cell r="E37337" t="str">
            <v>511001</v>
          </cell>
        </row>
        <row r="37338">
          <cell r="B37338">
            <v>509677401</v>
          </cell>
          <cell r="C37338" t="str">
            <v>BURGIJA, SPIRALNA ZA PROHROM HSS-Co φ 4.5</v>
          </cell>
          <cell r="D37338" t="str">
            <v>kom</v>
          </cell>
          <cell r="E37338" t="str">
            <v>511001</v>
          </cell>
        </row>
        <row r="37339">
          <cell r="B37339">
            <v>509665001</v>
          </cell>
          <cell r="C37339" t="str">
            <v>SET, TEST PROVODNIKA FLUKE</v>
          </cell>
          <cell r="D37339" t="str">
            <v>set</v>
          </cell>
          <cell r="E37339" t="str">
            <v>511001</v>
          </cell>
        </row>
        <row r="37340">
          <cell r="B37340">
            <v>509666901</v>
          </cell>
          <cell r="C37340" t="str">
            <v>SET, REZERV.VRHOVA SEGER KLESTA 122-300MM</v>
          </cell>
          <cell r="D37340" t="str">
            <v>set</v>
          </cell>
          <cell r="E37340" t="str">
            <v>511001</v>
          </cell>
        </row>
        <row r="37341">
          <cell r="B37341">
            <v>509667701</v>
          </cell>
          <cell r="C37341" t="str">
            <v>PLOCA, REZNA DIJAMANTSKA φ115mm</v>
          </cell>
          <cell r="D37341" t="str">
            <v>kom</v>
          </cell>
          <cell r="E37341" t="str">
            <v>511001</v>
          </cell>
        </row>
        <row r="37342">
          <cell r="B37342">
            <v>509668501</v>
          </cell>
          <cell r="C37342" t="str">
            <v>PLOCA, REZNA DIJAMANTSKA φ230mm</v>
          </cell>
          <cell r="D37342" t="str">
            <v>kom</v>
          </cell>
          <cell r="E37342" t="str">
            <v>511001</v>
          </cell>
        </row>
        <row r="37343">
          <cell r="B37343">
            <v>509670701</v>
          </cell>
          <cell r="C37343" t="str">
            <v>SUNDJER, ZA POLIRANJE GRUBI</v>
          </cell>
          <cell r="D37343" t="str">
            <v>kom</v>
          </cell>
          <cell r="E37343" t="str">
            <v>511001</v>
          </cell>
        </row>
        <row r="37344">
          <cell r="B37344">
            <v>509671501</v>
          </cell>
          <cell r="C37344" t="str">
            <v>SUNDJER, ZA POLIRANJE FINI</v>
          </cell>
          <cell r="D37344" t="str">
            <v>kom</v>
          </cell>
          <cell r="E37344" t="str">
            <v>511001</v>
          </cell>
        </row>
        <row r="37345">
          <cell r="B37345">
            <v>509706101</v>
          </cell>
          <cell r="C37345" t="str">
            <v>PLOCICA, OD TM TNMG 220408-61 ZA FINU OBRADU</v>
          </cell>
          <cell r="D37345" t="str">
            <v>kom</v>
          </cell>
          <cell r="E37345" t="str">
            <v>511001</v>
          </cell>
        </row>
        <row r="37346">
          <cell r="B37346">
            <v>509707001</v>
          </cell>
          <cell r="C37346" t="str">
            <v>BURGIJA, SPIRALNA φ4,5mm RN 130°/C HSCO</v>
          </cell>
          <cell r="D37346" t="str">
            <v>kom</v>
          </cell>
          <cell r="E37346" t="str">
            <v>511001</v>
          </cell>
        </row>
        <row r="37347">
          <cell r="B37347">
            <v>509708801</v>
          </cell>
          <cell r="C37347" t="str">
            <v>BURGIJA, SPIRALNA φ4,8mm RN 130°/C HSCO</v>
          </cell>
          <cell r="D37347" t="str">
            <v>kom</v>
          </cell>
          <cell r="E37347" t="str">
            <v>511001</v>
          </cell>
        </row>
        <row r="37348">
          <cell r="B37348">
            <v>509709601</v>
          </cell>
          <cell r="C37348" t="str">
            <v>BURGIJA, SPIRALNA φ5 mm RN 130°/C HSCO</v>
          </cell>
          <cell r="D37348" t="str">
            <v>kom</v>
          </cell>
          <cell r="E37348" t="str">
            <v>511001</v>
          </cell>
        </row>
        <row r="37349">
          <cell r="B37349">
            <v>509710001</v>
          </cell>
          <cell r="C37349" t="str">
            <v>BURGIJA, SPIRALNA φ6.5mm RN 130°/C HSCO</v>
          </cell>
          <cell r="D37349" t="str">
            <v>kom</v>
          </cell>
          <cell r="E37349" t="str">
            <v>511001</v>
          </cell>
        </row>
        <row r="37350">
          <cell r="B37350">
            <v>509711801</v>
          </cell>
          <cell r="C37350" t="str">
            <v>BURGIJA, SPIRALNA φ6.7 RN130°/C HSCO</v>
          </cell>
          <cell r="D37350" t="str">
            <v>kom</v>
          </cell>
          <cell r="E37350" t="str">
            <v>511001</v>
          </cell>
        </row>
        <row r="37351">
          <cell r="B37351">
            <v>509715001</v>
          </cell>
          <cell r="C37351" t="str">
            <v>LIST, REZBAR.TESTERE ZA DRVO 1175X2 HOD 13mm</v>
          </cell>
          <cell r="D37351" t="str">
            <v>kom</v>
          </cell>
          <cell r="E37351" t="str">
            <v>511001</v>
          </cell>
        </row>
        <row r="37352">
          <cell r="B37352">
            <v>509716901</v>
          </cell>
          <cell r="C37352" t="str">
            <v>TRAKA, BRUSNA BESKONACNA 810X40 N°60</v>
          </cell>
          <cell r="D37352" t="str">
            <v>kom</v>
          </cell>
          <cell r="E37352" t="str">
            <v>511001</v>
          </cell>
        </row>
        <row r="37353">
          <cell r="B37353">
            <v>509717701</v>
          </cell>
          <cell r="C37353" t="str">
            <v>TRAKA, BRUSNA BESKONACNA 810X40 N°120</v>
          </cell>
          <cell r="D37353" t="str">
            <v>kom</v>
          </cell>
          <cell r="E37353" t="str">
            <v>511001</v>
          </cell>
        </row>
        <row r="37354">
          <cell r="B37354">
            <v>509702901</v>
          </cell>
          <cell r="C37354" t="str">
            <v>PLOCA, ZA SECENJE 115X1X22</v>
          </cell>
          <cell r="D37354" t="str">
            <v>kom</v>
          </cell>
          <cell r="E37354" t="str">
            <v>511001</v>
          </cell>
        </row>
        <row r="37355">
          <cell r="B37355">
            <v>509714201</v>
          </cell>
          <cell r="C37355" t="str">
            <v>LIST, TRAKASTI TESTERE ZA DRVO 1350X15X0.4</v>
          </cell>
          <cell r="D37355" t="str">
            <v>kom</v>
          </cell>
          <cell r="E37355" t="str">
            <v>511001</v>
          </cell>
        </row>
        <row r="37356">
          <cell r="B37356">
            <v>509790801</v>
          </cell>
          <cell r="C37356" t="str">
            <v>ZICA, ZA PLOMBIRANJE (DRILOVANA)</v>
          </cell>
          <cell r="D37356" t="str">
            <v>kg</v>
          </cell>
          <cell r="E37356" t="str">
            <v>511001</v>
          </cell>
        </row>
        <row r="37357">
          <cell r="B37357">
            <v>509799101</v>
          </cell>
          <cell r="C37357" t="str">
            <v>SET, REZERVNIH VRHOVA RAVNIH SEGER KLESTA 550mm</v>
          </cell>
          <cell r="D37357" t="str">
            <v>set</v>
          </cell>
          <cell r="E37357" t="str">
            <v>511001</v>
          </cell>
        </row>
        <row r="37358">
          <cell r="B37358">
            <v>509817301</v>
          </cell>
          <cell r="C37358" t="str">
            <v>BRUS, LAMELNI DISK ZA CELIK 125X22 P° 60</v>
          </cell>
          <cell r="D37358" t="str">
            <v>kom</v>
          </cell>
          <cell r="E37358" t="str">
            <v>511001</v>
          </cell>
        </row>
        <row r="37359">
          <cell r="B37359">
            <v>509818101</v>
          </cell>
          <cell r="C37359" t="str">
            <v>BRUS, LAMELNI DISK ZA CELIK 115X22 P° 40</v>
          </cell>
          <cell r="D37359" t="str">
            <v>kom</v>
          </cell>
          <cell r="E37359" t="str">
            <v>511001</v>
          </cell>
        </row>
        <row r="37360">
          <cell r="B37360">
            <v>509804101</v>
          </cell>
          <cell r="C37360" t="str">
            <v>BURGIJA, SPIRALNA Ф6 OD TVRDOG METALA VHM-TiAlN - 1300 N/mm²</v>
          </cell>
          <cell r="D37360" t="str">
            <v>kom</v>
          </cell>
          <cell r="E37360" t="str">
            <v>511001</v>
          </cell>
        </row>
        <row r="37361">
          <cell r="B37361">
            <v>509805001</v>
          </cell>
          <cell r="C37361" t="str">
            <v>BURGIJA, SPIRALNA Ф8 OD TVRDOG METALA VHM-TiAlN - 1300 N/mm²</v>
          </cell>
          <cell r="D37361" t="str">
            <v>kom</v>
          </cell>
          <cell r="E37361" t="str">
            <v>511001</v>
          </cell>
        </row>
        <row r="37362">
          <cell r="B37362">
            <v>509822001</v>
          </cell>
          <cell r="C37362" t="str">
            <v>PLOCA, ZA SECENJE INOKSA Ф180х3</v>
          </cell>
          <cell r="D37362" t="str">
            <v>kom</v>
          </cell>
          <cell r="E37362" t="str">
            <v>511001</v>
          </cell>
        </row>
        <row r="37363">
          <cell r="B37363">
            <v>509830001</v>
          </cell>
          <cell r="C37363" t="str">
            <v>PAPIR, BRUSNI ZA VELIKU RASPU 70X420 4CR 3353 P150</v>
          </cell>
          <cell r="D37363" t="str">
            <v>kom</v>
          </cell>
          <cell r="E37363" t="str">
            <v>511001</v>
          </cell>
        </row>
        <row r="37364">
          <cell r="B37364">
            <v>509832701</v>
          </cell>
          <cell r="C37364" t="str">
            <v>KESA, 80X26cm ZA USISIVAC MASINE ZA OBRADU OBLOGA CB 80-2</v>
          </cell>
          <cell r="D37364" t="str">
            <v>kom</v>
          </cell>
          <cell r="E37364" t="str">
            <v>511001</v>
          </cell>
        </row>
        <row r="37365">
          <cell r="B37365">
            <v>509823801</v>
          </cell>
          <cell r="C37365" t="str">
            <v>DISK, ZA POLIRANJE TVRDI NETKANI φ76.2mm (3") A-MED GRADE</v>
          </cell>
          <cell r="D37365" t="str">
            <v>kom</v>
          </cell>
          <cell r="E37365" t="str">
            <v>511001</v>
          </cell>
        </row>
        <row r="37366">
          <cell r="B37366">
            <v>509840801</v>
          </cell>
          <cell r="C37366" t="str">
            <v>BURGIJA, ZA DRVO Φ 9mm</v>
          </cell>
          <cell r="D37366" t="str">
            <v>kom</v>
          </cell>
          <cell r="E37366" t="str">
            <v>511001</v>
          </cell>
        </row>
        <row r="37367">
          <cell r="B37367">
            <v>509841601</v>
          </cell>
          <cell r="C37367" t="str">
            <v>BURGIJA, ZA DRVO Φ10mm</v>
          </cell>
          <cell r="D37367" t="str">
            <v>kom</v>
          </cell>
          <cell r="E37367" t="str">
            <v>511001</v>
          </cell>
        </row>
        <row r="37368">
          <cell r="B37368">
            <v>509843201</v>
          </cell>
          <cell r="C37368" t="str">
            <v>PLOCICA, NOZA MASINE ZA OBRADU KOCNIH DOBOSA I DISKOVA COMEC</v>
          </cell>
          <cell r="D37368" t="str">
            <v>kom</v>
          </cell>
          <cell r="E37368" t="str">
            <v>511001</v>
          </cell>
        </row>
        <row r="37369">
          <cell r="B37369">
            <v>509867001</v>
          </cell>
          <cell r="C37369" t="str">
            <v>BURGIJA, SPIRALNA HSS PointTeQ φ6.5mm 10 kom</v>
          </cell>
          <cell r="D37369" t="str">
            <v>pak</v>
          </cell>
          <cell r="E37369" t="str">
            <v>511001</v>
          </cell>
        </row>
        <row r="37370">
          <cell r="B37370">
            <v>509853001</v>
          </cell>
          <cell r="C37370" t="str">
            <v>PRIRUBNICA, ZA GIPKU PLOCU ZA POLIRANJE</v>
          </cell>
          <cell r="D37370" t="str">
            <v>kom</v>
          </cell>
          <cell r="E37370" t="str">
            <v>511001</v>
          </cell>
        </row>
        <row r="37371">
          <cell r="B37371">
            <v>509862901</v>
          </cell>
          <cell r="C37371" t="str">
            <v>CETKA, MESINGANA PLOCASTA ZA BUSILICU 75mm</v>
          </cell>
          <cell r="D37371" t="str">
            <v>kom</v>
          </cell>
          <cell r="E37371" t="str">
            <v>511001</v>
          </cell>
        </row>
        <row r="37372">
          <cell r="B37372">
            <v>509789401</v>
          </cell>
          <cell r="C37372" t="str">
            <v>PLOMBA, OLOVNA φ10mm</v>
          </cell>
          <cell r="D37372" t="str">
            <v>kg</v>
          </cell>
          <cell r="E37372" t="str">
            <v>511001</v>
          </cell>
        </row>
        <row r="37373">
          <cell r="B37373">
            <v>509821101</v>
          </cell>
          <cell r="C37373" t="str">
            <v>PLOCA, ZA SECENJE ALUMINIJUMA Ф180х3</v>
          </cell>
          <cell r="D37373" t="str">
            <v>kom</v>
          </cell>
          <cell r="E37373" t="str">
            <v>511001</v>
          </cell>
        </row>
        <row r="37374">
          <cell r="B37374">
            <v>509803301</v>
          </cell>
          <cell r="C37374" t="str">
            <v>BURGIJA, SPIRALNA Ф5 OD TVRDOG METALA - VHM-TiAlN - 1300 N/mm²</v>
          </cell>
          <cell r="D37374" t="str">
            <v>kom</v>
          </cell>
          <cell r="E37374" t="str">
            <v>511001</v>
          </cell>
        </row>
        <row r="37375">
          <cell r="B37375">
            <v>509808401</v>
          </cell>
          <cell r="C37375" t="str">
            <v>FILTER, STITNIK USISIVACA STARMIX GS3078PZ</v>
          </cell>
          <cell r="D37375" t="str">
            <v>kom</v>
          </cell>
          <cell r="E37375" t="str">
            <v>511001</v>
          </cell>
        </row>
        <row r="37376">
          <cell r="B37376">
            <v>509820301</v>
          </cell>
          <cell r="C37376" t="str">
            <v>CETKA, ZICANA CELICNA Ф63 ZA BUSILICU</v>
          </cell>
          <cell r="D37376" t="str">
            <v>kom</v>
          </cell>
          <cell r="E37376" t="str">
            <v>511001</v>
          </cell>
        </row>
        <row r="37377">
          <cell r="B37377">
            <v>509816501</v>
          </cell>
          <cell r="C37377" t="str">
            <v>BRUS, LAMELNI DISK ZA CELIK 115X22 P° 60</v>
          </cell>
          <cell r="D37377" t="str">
            <v>kom</v>
          </cell>
          <cell r="E37377" t="str">
            <v>511001</v>
          </cell>
        </row>
        <row r="37378">
          <cell r="B37378">
            <v>509727401</v>
          </cell>
          <cell r="C37378" t="str">
            <v>SET, PROVODNIKA FLUKE TL27 HEAVY DUTY</v>
          </cell>
          <cell r="D37378" t="str">
            <v>set</v>
          </cell>
          <cell r="E37378" t="str">
            <v>511001</v>
          </cell>
        </row>
        <row r="37379">
          <cell r="B37379">
            <v>509751701</v>
          </cell>
          <cell r="C37379" t="str">
            <v>BRUS, PROFILNI 32/20</v>
          </cell>
          <cell r="D37379" t="str">
            <v>kom</v>
          </cell>
          <cell r="E37379" t="str">
            <v>511001</v>
          </cell>
        </row>
        <row r="37380">
          <cell r="B37380">
            <v>509833501</v>
          </cell>
          <cell r="C37380" t="str">
            <v>BURGIJA, φ4 HSS-E (8%Co)</v>
          </cell>
          <cell r="D37380" t="str">
            <v>kom</v>
          </cell>
          <cell r="E37380" t="str">
            <v>511001</v>
          </cell>
        </row>
        <row r="37381">
          <cell r="B37381">
            <v>509844001</v>
          </cell>
          <cell r="C37381" t="str">
            <v>PLOCA, BRUSNA 914X40X304.8 52A 70.3 L 7V30</v>
          </cell>
          <cell r="D37381" t="str">
            <v>kom</v>
          </cell>
          <cell r="E37381" t="str">
            <v>511001</v>
          </cell>
        </row>
        <row r="37382">
          <cell r="B37382">
            <v>509755001</v>
          </cell>
          <cell r="C37382" t="str">
            <v>BRUS, PROFILNI 13/13</v>
          </cell>
          <cell r="D37382" t="str">
            <v>kom</v>
          </cell>
          <cell r="E37382" t="str">
            <v>511001</v>
          </cell>
        </row>
        <row r="37383">
          <cell r="B37383">
            <v>509842401</v>
          </cell>
          <cell r="C37383" t="str">
            <v>LIST, RUCNE TESTERE ZA DRVO 700 mm</v>
          </cell>
          <cell r="D37383" t="str">
            <v>kom</v>
          </cell>
          <cell r="E37383" t="str">
            <v>511001</v>
          </cell>
        </row>
        <row r="37384">
          <cell r="B37384">
            <v>509754101</v>
          </cell>
          <cell r="C37384" t="str">
            <v>BRUS, PROFILNI 10/10</v>
          </cell>
          <cell r="D37384" t="str">
            <v>kom</v>
          </cell>
          <cell r="E37384" t="str">
            <v>511001</v>
          </cell>
        </row>
        <row r="37385">
          <cell r="B37385">
            <v>509748701</v>
          </cell>
          <cell r="C37385" t="str">
            <v>VALJAK, ZA KRECENJE KONCANI 25CM SA DRSKOM</v>
          </cell>
          <cell r="D37385" t="str">
            <v>kom</v>
          </cell>
          <cell r="E37385" t="str">
            <v>511001</v>
          </cell>
        </row>
        <row r="37386">
          <cell r="B37386">
            <v>509838601</v>
          </cell>
          <cell r="C37386" t="str">
            <v>BURGIJA, ZA DRVO Φ 5mm</v>
          </cell>
          <cell r="D37386" t="str">
            <v>kom</v>
          </cell>
          <cell r="E37386" t="str">
            <v>511001</v>
          </cell>
        </row>
        <row r="37387">
          <cell r="B37387">
            <v>509839401</v>
          </cell>
          <cell r="C37387" t="str">
            <v>BURGIJA, ZA DRVO Φ 8mm</v>
          </cell>
          <cell r="D37387" t="str">
            <v>kom</v>
          </cell>
          <cell r="E37387" t="str">
            <v>511001</v>
          </cell>
        </row>
        <row r="37388">
          <cell r="B37388">
            <v>509749501</v>
          </cell>
          <cell r="C37388" t="str">
            <v>VALJAK, ZA KRECENJE KONCANI 10CM SA DRSKOM</v>
          </cell>
          <cell r="D37388" t="str">
            <v>kom</v>
          </cell>
          <cell r="E37388" t="str">
            <v>511001</v>
          </cell>
        </row>
        <row r="37389">
          <cell r="B37389">
            <v>509769001</v>
          </cell>
          <cell r="C37389" t="str">
            <v>PLOCICA, NOZA MASINE ZA OBRADU KOCNIH OBLOGA TC-52</v>
          </cell>
          <cell r="D37389" t="str">
            <v>kom</v>
          </cell>
          <cell r="E37389" t="str">
            <v>511001</v>
          </cell>
        </row>
        <row r="37390">
          <cell r="B37390">
            <v>509865301</v>
          </cell>
          <cell r="C37390" t="str">
            <v>FREON, U BOCI R 32</v>
          </cell>
          <cell r="D37390" t="str">
            <v>kg</v>
          </cell>
          <cell r="E37390" t="str">
            <v>511001</v>
          </cell>
        </row>
        <row r="37391">
          <cell r="B37391">
            <v>509854801</v>
          </cell>
          <cell r="C37391" t="str">
            <v>PLOCA, BRUSNA OD FILCA φ180mm SA NAVOJEM M14</v>
          </cell>
          <cell r="D37391" t="str">
            <v>kom</v>
          </cell>
          <cell r="E37391" t="str">
            <v>511001</v>
          </cell>
        </row>
        <row r="37392">
          <cell r="B37392">
            <v>509728201</v>
          </cell>
          <cell r="C37392" t="str">
            <v>**Dupla sifra ostaje 508171801</v>
          </cell>
          <cell r="D37392" t="str">
            <v>set</v>
          </cell>
          <cell r="E37392" t="str">
            <v>511001</v>
          </cell>
        </row>
        <row r="37393">
          <cell r="B37393">
            <v>509753301</v>
          </cell>
          <cell r="C37393" t="str">
            <v>BRUS, PROFILNI 40/20</v>
          </cell>
          <cell r="D37393" t="str">
            <v>kom</v>
          </cell>
          <cell r="E37393" t="str">
            <v>511001</v>
          </cell>
        </row>
        <row r="37394">
          <cell r="B37394">
            <v>509806801</v>
          </cell>
          <cell r="C37394" t="str">
            <v>ZICA, ZA SKIDANJE VETROBRANSKOG STAKLA CELICNA KVADRATNA 0.6mm-50m</v>
          </cell>
          <cell r="D37394" t="str">
            <v>kom</v>
          </cell>
          <cell r="E37394" t="str">
            <v>511001</v>
          </cell>
        </row>
        <row r="37395">
          <cell r="B37395">
            <v>509826201</v>
          </cell>
          <cell r="C37395" t="str">
            <v>PAPIR, BRUSNI ZA VELIKU RASPU 70X420 4CR 3353 P60</v>
          </cell>
          <cell r="D37395" t="str">
            <v>kom</v>
          </cell>
          <cell r="E37395" t="str">
            <v>511001</v>
          </cell>
        </row>
        <row r="37396">
          <cell r="B37396">
            <v>509827001</v>
          </cell>
          <cell r="C37396" t="str">
            <v>PAPIR, BRUSNI ZA VELIKU RASPU 70X420 4CR 3353 P80</v>
          </cell>
          <cell r="D37396" t="str">
            <v>kom</v>
          </cell>
          <cell r="E37396" t="str">
            <v>511001</v>
          </cell>
        </row>
        <row r="37397">
          <cell r="B37397">
            <v>509761401</v>
          </cell>
          <cell r="C37397" t="str">
            <v>PLOCICA, OD TM SNMG 190612-CR 4C35 P35</v>
          </cell>
          <cell r="D37397" t="str">
            <v>kom</v>
          </cell>
          <cell r="E37397" t="str">
            <v>511001</v>
          </cell>
        </row>
        <row r="37398">
          <cell r="B37398">
            <v>509812201</v>
          </cell>
          <cell r="C37398" t="str">
            <v>PLOCA, ZA SECENJE 125X3X22</v>
          </cell>
          <cell r="D37398" t="str">
            <v>kom</v>
          </cell>
          <cell r="E37398" t="str">
            <v>511001</v>
          </cell>
        </row>
        <row r="37399">
          <cell r="B37399">
            <v>509814901</v>
          </cell>
          <cell r="C37399" t="str">
            <v>PLOCA, ZA SECENJE 150X3X22</v>
          </cell>
          <cell r="D37399" t="str">
            <v>kom</v>
          </cell>
          <cell r="E37399" t="str">
            <v>511001</v>
          </cell>
        </row>
        <row r="37400">
          <cell r="B37400">
            <v>509815701</v>
          </cell>
          <cell r="C37400" t="str">
            <v>PLOCA, BRUSNA ZA SKIDANJE VAROVA 150X6X22 A30</v>
          </cell>
          <cell r="D37400" t="str">
            <v>kom</v>
          </cell>
          <cell r="E37400" t="str">
            <v>511001</v>
          </cell>
        </row>
        <row r="37401">
          <cell r="B37401">
            <v>509813001</v>
          </cell>
          <cell r="C37401" t="str">
            <v>PLOCA, BRUSNA ZA SKIDANJE VAROVA 125X6X22 A30</v>
          </cell>
          <cell r="D37401" t="str">
            <v>kom</v>
          </cell>
          <cell r="E37401" t="str">
            <v>511001</v>
          </cell>
        </row>
        <row r="37402">
          <cell r="B37402">
            <v>509859901</v>
          </cell>
          <cell r="C37402" t="str">
            <v>CETKA, ZICANA ZA BRUSILICU KOVRDZAVA ZICA 60mm M14</v>
          </cell>
          <cell r="D37402" t="str">
            <v>kom</v>
          </cell>
          <cell r="E37402" t="str">
            <v>511001</v>
          </cell>
        </row>
        <row r="37403">
          <cell r="B37403">
            <v>509736301</v>
          </cell>
          <cell r="C37403" t="str">
            <v>SEGMENT, BRUSNI 102X65/57X25-205 40A24J8V</v>
          </cell>
          <cell r="D37403" t="str">
            <v>kom</v>
          </cell>
          <cell r="E37403" t="str">
            <v>511001</v>
          </cell>
        </row>
        <row r="37404">
          <cell r="B37404">
            <v>509858001</v>
          </cell>
          <cell r="C37404" t="str">
            <v>TANJIR, POTPORNI M14 φ150mm SA SISTEMOM PRIHVATA NA CICAK</v>
          </cell>
          <cell r="D37404" t="str">
            <v>kom</v>
          </cell>
          <cell r="E37404" t="str">
            <v>511001</v>
          </cell>
        </row>
        <row r="37405">
          <cell r="B37405">
            <v>509737101</v>
          </cell>
          <cell r="C37405" t="str">
            <v>PLATNO, BRUSNO N°40</v>
          </cell>
          <cell r="D37405" t="str">
            <v>kom</v>
          </cell>
          <cell r="E37405" t="str">
            <v>511001</v>
          </cell>
        </row>
        <row r="37406">
          <cell r="B37406">
            <v>509738001</v>
          </cell>
          <cell r="C37406" t="str">
            <v>PLATNO, BRUSNO NО80 (230x280)</v>
          </cell>
          <cell r="D37406" t="str">
            <v>kom</v>
          </cell>
          <cell r="E37406" t="str">
            <v>511001</v>
          </cell>
        </row>
        <row r="37407">
          <cell r="B37407">
            <v>509740101</v>
          </cell>
          <cell r="C37407" t="str">
            <v>PLOCICA, OKRETNA OD TM TPMR 110304 P35</v>
          </cell>
          <cell r="D37407" t="str">
            <v>kom</v>
          </cell>
          <cell r="E37407" t="str">
            <v>511001</v>
          </cell>
        </row>
        <row r="37408">
          <cell r="B37408">
            <v>509756801</v>
          </cell>
          <cell r="C37408" t="str">
            <v>BURGIJA, SPIRALNA ZA PROHROM HSS-CO φ3.7</v>
          </cell>
          <cell r="D37408" t="str">
            <v>kom</v>
          </cell>
          <cell r="E37408" t="str">
            <v>511001</v>
          </cell>
        </row>
        <row r="37409">
          <cell r="B37409">
            <v>509797501</v>
          </cell>
          <cell r="C37409" t="str">
            <v>PLOMBA, KAPICA PLASTICNA</v>
          </cell>
          <cell r="D37409" t="str">
            <v>kom</v>
          </cell>
          <cell r="E37409" t="str">
            <v>511001</v>
          </cell>
        </row>
        <row r="37410">
          <cell r="B37410">
            <v>509757601</v>
          </cell>
          <cell r="C37410" t="str">
            <v>BURGIJA, SPIRALNA ZA PROHROM HSS-CO φ3.8</v>
          </cell>
          <cell r="D37410" t="str">
            <v>kom</v>
          </cell>
          <cell r="E37410" t="str">
            <v>511001</v>
          </cell>
        </row>
        <row r="37411">
          <cell r="B37411">
            <v>509763001</v>
          </cell>
          <cell r="C37411" t="str">
            <v>PLOCA, ZA SECENJE 125X1X22</v>
          </cell>
          <cell r="D37411" t="str">
            <v>kom</v>
          </cell>
          <cell r="E37411" t="str">
            <v>511001</v>
          </cell>
        </row>
        <row r="37412">
          <cell r="B37412">
            <v>509807601</v>
          </cell>
          <cell r="C37412" t="str">
            <v>FILTER, FALTEN PATRONA USISIVACA STARMIX GS3078PZ</v>
          </cell>
          <cell r="D37412" t="str">
            <v>kom</v>
          </cell>
          <cell r="E37412" t="str">
            <v>511001</v>
          </cell>
        </row>
        <row r="37413">
          <cell r="B37413">
            <v>509819001</v>
          </cell>
          <cell r="C37413" t="str">
            <v>BRUS, LAMELNI DISK ZA CELIK 125X22 P° 40</v>
          </cell>
          <cell r="D37413" t="str">
            <v>kom</v>
          </cell>
          <cell r="E37413" t="str">
            <v>511001</v>
          </cell>
        </row>
        <row r="37414">
          <cell r="B37414">
            <v>509825401</v>
          </cell>
          <cell r="C37414" t="str">
            <v>PAPIR, BRUSNI ZA VELIKU RASPU 70X420 4CR 3353 P40</v>
          </cell>
          <cell r="D37414" t="str">
            <v>kom</v>
          </cell>
          <cell r="E37414" t="str">
            <v>511001</v>
          </cell>
        </row>
        <row r="37415">
          <cell r="B37415">
            <v>509828901</v>
          </cell>
          <cell r="C37415" t="str">
            <v>PAPIR, BRUSNI ZA VELIKU RASPU 70X420 4CR 3353 P100</v>
          </cell>
          <cell r="D37415" t="str">
            <v>kom</v>
          </cell>
          <cell r="E37415" t="str">
            <v>511001</v>
          </cell>
        </row>
        <row r="37416">
          <cell r="B37416">
            <v>509729001</v>
          </cell>
          <cell r="C37416" t="str">
            <v>BURGIJA, ZA PCB 0.8mm</v>
          </cell>
          <cell r="D37416" t="str">
            <v>kom</v>
          </cell>
          <cell r="E37416" t="str">
            <v>511001</v>
          </cell>
        </row>
        <row r="37417">
          <cell r="B37417">
            <v>509829701</v>
          </cell>
          <cell r="C37417" t="str">
            <v>PAPIR, BRUSNI ZA VELIKU RASPU 70X420 4CR 3353 P120</v>
          </cell>
          <cell r="D37417" t="str">
            <v>kom</v>
          </cell>
          <cell r="E37417" t="str">
            <v>511001</v>
          </cell>
        </row>
        <row r="37418">
          <cell r="B37418">
            <v>509730401</v>
          </cell>
          <cell r="C37418" t="str">
            <v>BURGIJA, ZA PCB 1.0mm</v>
          </cell>
          <cell r="D37418" t="str">
            <v>kom</v>
          </cell>
          <cell r="E37418" t="str">
            <v>511001</v>
          </cell>
        </row>
        <row r="37419">
          <cell r="B37419">
            <v>509837801</v>
          </cell>
          <cell r="C37419" t="str">
            <v>PLOCA, BRUSNA FILC φ76.2 SE-DR ACRS</v>
          </cell>
          <cell r="D37419" t="str">
            <v>kom</v>
          </cell>
          <cell r="E37419" t="str">
            <v>511001</v>
          </cell>
        </row>
        <row r="37420">
          <cell r="B37420">
            <v>509847501</v>
          </cell>
          <cell r="C37420" t="str">
            <v>SET, KABLOVA ZA UREDJAJ BT2000(DHC)</v>
          </cell>
          <cell r="D37420" t="str">
            <v>set</v>
          </cell>
          <cell r="E37420" t="str">
            <v>511001</v>
          </cell>
        </row>
        <row r="37421">
          <cell r="B37421">
            <v>509731201</v>
          </cell>
          <cell r="C37421" t="str">
            <v>SET, POMAGALA ZA LEMLJENJE VTSA 6/1</v>
          </cell>
          <cell r="D37421" t="str">
            <v>set</v>
          </cell>
          <cell r="E37421" t="str">
            <v>511001</v>
          </cell>
        </row>
        <row r="37422">
          <cell r="B37422">
            <v>509855601</v>
          </cell>
          <cell r="C37422" t="str">
            <v>PLOCA, OD PENASTOG MATERIJALA TVRDA (ZUTA) φ170mm</v>
          </cell>
          <cell r="D37422" t="str">
            <v>kom</v>
          </cell>
          <cell r="E37422" t="str">
            <v>511001</v>
          </cell>
        </row>
        <row r="37423">
          <cell r="B37423">
            <v>509726601</v>
          </cell>
          <cell r="C37423" t="str">
            <v>LIST, TESTERE KRUZNE HM 250X40TX30</v>
          </cell>
          <cell r="D37423" t="str">
            <v>kom</v>
          </cell>
          <cell r="E37423" t="str">
            <v>511001</v>
          </cell>
        </row>
        <row r="37424">
          <cell r="B37424">
            <v>509856401</v>
          </cell>
          <cell r="C37424" t="str">
            <v>PLOCA, OD PENASTOG MATERIJALA NAROCITO MEKA (CRNA) φ170mm</v>
          </cell>
          <cell r="D37424" t="str">
            <v>kom</v>
          </cell>
          <cell r="E37424" t="str">
            <v>511001</v>
          </cell>
        </row>
        <row r="37425">
          <cell r="B37425">
            <v>509861001</v>
          </cell>
          <cell r="C37425" t="str">
            <v>CETKA, ZICANA ZA BRUSILICU 75mm/18 M14</v>
          </cell>
          <cell r="D37425" t="str">
            <v>kom</v>
          </cell>
          <cell r="E37425" t="str">
            <v>511001</v>
          </cell>
        </row>
        <row r="37426">
          <cell r="B37426">
            <v>509860201</v>
          </cell>
          <cell r="C37426" t="str">
            <v>CETKA, ZICANA KRUZNA-KOVRDZAVA ZICA ZA BUSILICU 63/6mm</v>
          </cell>
          <cell r="D37426" t="str">
            <v>kom</v>
          </cell>
          <cell r="E37426" t="str">
            <v>511001</v>
          </cell>
        </row>
        <row r="37427">
          <cell r="B37427">
            <v>509857201</v>
          </cell>
          <cell r="C37427" t="str">
            <v>PLOCA, SA JAGNJECIM KRZNOM φ170mm ZA POLIRANJE</v>
          </cell>
          <cell r="D37427" t="str">
            <v>kom</v>
          </cell>
          <cell r="E37427" t="str">
            <v>511001</v>
          </cell>
        </row>
        <row r="37428">
          <cell r="B37428">
            <v>509752501</v>
          </cell>
          <cell r="C37428" t="str">
            <v>BRUS, PROFILNI 20/25</v>
          </cell>
          <cell r="D37428" t="str">
            <v>kom</v>
          </cell>
          <cell r="E37428" t="str">
            <v>511001</v>
          </cell>
        </row>
        <row r="37429">
          <cell r="B37429">
            <v>509750901</v>
          </cell>
          <cell r="C37429" t="str">
            <v>SET, BURGIJA 1-10 HSS-E (8%Co) 19 KOM.</v>
          </cell>
          <cell r="D37429" t="str">
            <v>set</v>
          </cell>
          <cell r="E37429" t="str">
            <v>511001</v>
          </cell>
        </row>
        <row r="37430">
          <cell r="B37430">
            <v>509868801</v>
          </cell>
          <cell r="C37430" t="str">
            <v>BURGIJA, SPIRALNA ZA PROHROM HSS-Co φ8.5 mm</v>
          </cell>
          <cell r="D37430" t="str">
            <v>kom</v>
          </cell>
          <cell r="E37430" t="str">
            <v>511001</v>
          </cell>
        </row>
        <row r="37431">
          <cell r="B37431">
            <v>509871801</v>
          </cell>
          <cell r="C37431" t="str">
            <v>PLOCICA, OD TM CNMG 120408</v>
          </cell>
          <cell r="D37431" t="str">
            <v>kom</v>
          </cell>
          <cell r="E37431" t="str">
            <v>511001</v>
          </cell>
        </row>
        <row r="37432">
          <cell r="B37432">
            <v>509876901</v>
          </cell>
          <cell r="C37432" t="str">
            <v>PLOCICA, OD TM LNUX191940-RRP KC9125 ZA MOB. STRUG MOBITURN</v>
          </cell>
          <cell r="D37432" t="str">
            <v>kom</v>
          </cell>
          <cell r="E37432" t="str">
            <v>511001</v>
          </cell>
        </row>
        <row r="37433">
          <cell r="B37433">
            <v>509878501</v>
          </cell>
          <cell r="C37433" t="str">
            <v>DRZAC, BRUSNOG PAPIRA φ150 SA PUNO RUPA BRUSILICE RUPES ER 05 TE</v>
          </cell>
          <cell r="D37433" t="str">
            <v>kom</v>
          </cell>
          <cell r="E37433" t="str">
            <v>511001</v>
          </cell>
        </row>
        <row r="37434">
          <cell r="B37434">
            <v>509896301</v>
          </cell>
          <cell r="C37434" t="str">
            <v>NOZ, ZA SKALPEL METALNI KUKASTI</v>
          </cell>
          <cell r="D37434" t="str">
            <v>kom</v>
          </cell>
          <cell r="E37434" t="str">
            <v>511001</v>
          </cell>
        </row>
        <row r="37435">
          <cell r="B37435">
            <v>509898001</v>
          </cell>
          <cell r="C37435" t="str">
            <v>LIST, RUCNE TESTERE ZA METAL 300mm OBOSTRANA REZNA IVICA</v>
          </cell>
          <cell r="D37435" t="str">
            <v>kom</v>
          </cell>
          <cell r="E37435" t="str">
            <v>511001</v>
          </cell>
        </row>
        <row r="37436">
          <cell r="B37436">
            <v>509900501</v>
          </cell>
          <cell r="C37436" t="str">
            <v>ULOZAK, VALJKA OD VELURA/MOHERA 10cm</v>
          </cell>
          <cell r="D37436" t="str">
            <v>kom</v>
          </cell>
          <cell r="E37436" t="str">
            <v>511001</v>
          </cell>
        </row>
        <row r="37437">
          <cell r="B37437">
            <v>509874201</v>
          </cell>
          <cell r="C37437" t="str">
            <v>BURGIJA, SPIRALNA ZA PROHROM HSS-Co φ 6.5</v>
          </cell>
          <cell r="D37437" t="str">
            <v>kom</v>
          </cell>
          <cell r="E37437" t="str">
            <v>511001</v>
          </cell>
        </row>
        <row r="37438">
          <cell r="B37438">
            <v>509904801</v>
          </cell>
          <cell r="C37438" t="str">
            <v>PRSKALICA, RUCNA 5lit</v>
          </cell>
          <cell r="D37438" t="str">
            <v>kom</v>
          </cell>
          <cell r="E37438" t="str">
            <v>511001</v>
          </cell>
        </row>
        <row r="37439">
          <cell r="B37439">
            <v>509877701</v>
          </cell>
          <cell r="C37439" t="str">
            <v>TANJIR, BRUSNI SA PUNO RUPA SREDNJI φ150 ZA BRUSILICU BOSCH GET 75-150</v>
          </cell>
          <cell r="D37439" t="str">
            <v>kom</v>
          </cell>
          <cell r="E37439" t="str">
            <v>511001</v>
          </cell>
        </row>
        <row r="37440">
          <cell r="B37440">
            <v>509903001</v>
          </cell>
          <cell r="C37440" t="str">
            <v>NOZ, ZA BAKAR CT-274</v>
          </cell>
          <cell r="D37440" t="str">
            <v>kom</v>
          </cell>
          <cell r="E37440" t="str">
            <v>511001</v>
          </cell>
        </row>
        <row r="37441">
          <cell r="B37441">
            <v>509901301</v>
          </cell>
          <cell r="C37441" t="str">
            <v>ULOZAK, VALJKA OD SUNDJERA 25cm</v>
          </cell>
          <cell r="D37441" t="str">
            <v>kom</v>
          </cell>
          <cell r="E37441" t="str">
            <v>511001</v>
          </cell>
        </row>
        <row r="37442">
          <cell r="B37442">
            <v>509902101</v>
          </cell>
          <cell r="C37442" t="str">
            <v>ULOZAK, VALJKA OD VELURA/MOHERA 15CM</v>
          </cell>
          <cell r="D37442" t="str">
            <v>kom</v>
          </cell>
          <cell r="E37442" t="str">
            <v>511001</v>
          </cell>
        </row>
        <row r="37443">
          <cell r="B37443">
            <v>510025901</v>
          </cell>
          <cell r="C37443" t="str">
            <v>DIZNA, KERAMICKA TURBO MAS. ZA PRANJE 300bar</v>
          </cell>
          <cell r="D37443" t="str">
            <v>kom</v>
          </cell>
          <cell r="E37443" t="str">
            <v>511001</v>
          </cell>
        </row>
        <row r="37444">
          <cell r="B37444">
            <v>510174301</v>
          </cell>
          <cell r="C37444" t="str">
            <v>KAMEN, BRUSNI 400X275X75 NA XOS-UNION NK 20M</v>
          </cell>
          <cell r="D37444" t="str">
            <v>kom</v>
          </cell>
          <cell r="E37444" t="str">
            <v>511001</v>
          </cell>
        </row>
        <row r="37445">
          <cell r="B37445">
            <v>510175101</v>
          </cell>
          <cell r="C37445" t="str">
            <v>KAMEN, BRUSNI F5 φ440X75X200/udubljenje 275X25 PODPODNE BRUSILICE</v>
          </cell>
          <cell r="D37445" t="str">
            <v>kom</v>
          </cell>
          <cell r="E37445" t="str">
            <v>511001</v>
          </cell>
        </row>
        <row r="37446">
          <cell r="B37446">
            <v>510187501</v>
          </cell>
          <cell r="C37446" t="str">
            <v>CREVO, GUMENO ZA OKSIGEN φ 8</v>
          </cell>
          <cell r="D37446" t="str">
            <v>m</v>
          </cell>
          <cell r="E37446" t="str">
            <v>511001</v>
          </cell>
        </row>
        <row r="37447">
          <cell r="B37447">
            <v>510169701</v>
          </cell>
          <cell r="C37447" t="str">
            <v>ULOZAK, PISTOLJA ZA TOPLO LEPLJENJE PLASTIKE</v>
          </cell>
          <cell r="D37447" t="str">
            <v>kom</v>
          </cell>
          <cell r="E37447" t="str">
            <v>511001</v>
          </cell>
        </row>
        <row r="37448">
          <cell r="B37448">
            <v>510186701</v>
          </cell>
          <cell r="C37448" t="str">
            <v>CREVO, GUMENO ZA DISUGAS φ10</v>
          </cell>
          <cell r="D37448" t="str">
            <v>m</v>
          </cell>
          <cell r="E37448" t="str">
            <v>511001</v>
          </cell>
        </row>
        <row r="37449">
          <cell r="B37449">
            <v>510494701</v>
          </cell>
          <cell r="C37449" t="str">
            <v>CREVO, GUMENO ZA OKSIGEN φ10</v>
          </cell>
          <cell r="D37449" t="str">
            <v>m</v>
          </cell>
          <cell r="E37449" t="str">
            <v>511001</v>
          </cell>
        </row>
        <row r="37450">
          <cell r="B37450">
            <v>510389401</v>
          </cell>
          <cell r="C37450" t="str">
            <v>SOBA, CILINDRICNA APARATA ZA ZAVARIVANJE CO2 φ18X57</v>
          </cell>
          <cell r="D37450" t="str">
            <v>kom</v>
          </cell>
          <cell r="E37450" t="str">
            <v>511001</v>
          </cell>
        </row>
        <row r="37451">
          <cell r="B37451">
            <v>510390801</v>
          </cell>
          <cell r="C37451" t="str">
            <v>**SOBA, KONTAKTNA APARATA CO2</v>
          </cell>
          <cell r="D37451" t="str">
            <v>kom</v>
          </cell>
          <cell r="E37451" t="str">
            <v>511001</v>
          </cell>
        </row>
        <row r="37452">
          <cell r="B37452">
            <v>510391601</v>
          </cell>
          <cell r="C37452" t="str">
            <v>UVODNIK, KONTAKTNI (DIZNA) APARATA CO2 0,8 (M6, φ 8X28)</v>
          </cell>
          <cell r="D37452" t="str">
            <v>kom</v>
          </cell>
          <cell r="E37452" t="str">
            <v>511001</v>
          </cell>
        </row>
        <row r="37453">
          <cell r="B37453">
            <v>510392401</v>
          </cell>
          <cell r="C37453" t="str">
            <v>UVODNIK, KONTAKTNI (DIZNA) APARATA CO2 1.0 (M6, φ 8X28)</v>
          </cell>
          <cell r="D37453" t="str">
            <v>kom</v>
          </cell>
          <cell r="E37453" t="str">
            <v>511001</v>
          </cell>
        </row>
        <row r="37454">
          <cell r="B37454">
            <v>510393201</v>
          </cell>
          <cell r="C37454" t="str">
            <v>UVODNIK, KONTAKTNI (DIZNA) APARATA CO2 1.2 (M6, φ 8X28)</v>
          </cell>
          <cell r="D37454" t="str">
            <v>kom</v>
          </cell>
          <cell r="E37454" t="str">
            <v>511001</v>
          </cell>
        </row>
        <row r="37455">
          <cell r="B37455">
            <v>510513701</v>
          </cell>
          <cell r="C37455" t="str">
            <v>KAMEN, BRUSNI 100X110XM20L FINI GLACALICE</v>
          </cell>
          <cell r="D37455" t="str">
            <v>kom</v>
          </cell>
          <cell r="E37455" t="str">
            <v>511001</v>
          </cell>
        </row>
        <row r="37456">
          <cell r="B37456">
            <v>510514501</v>
          </cell>
          <cell r="C37456" t="str">
            <v>KAMEN, BRUSNI 100X110XM20L GRUBI GLACALICE</v>
          </cell>
          <cell r="D37456" t="str">
            <v>kom</v>
          </cell>
          <cell r="E37456" t="str">
            <v>511001</v>
          </cell>
        </row>
        <row r="37457">
          <cell r="B37457">
            <v>510515301</v>
          </cell>
          <cell r="C37457" t="str">
            <v>SOBA, KONUSNA APARATA ZA ZAVARIVANJE CO2 (φ15X57)</v>
          </cell>
          <cell r="D37457" t="str">
            <v>kom</v>
          </cell>
          <cell r="E37457" t="str">
            <v>511001</v>
          </cell>
        </row>
        <row r="37458">
          <cell r="B37458">
            <v>510537401</v>
          </cell>
          <cell r="C37458" t="str">
            <v>ELEKTRODA, VN GORIONIKA MASINE FRANK FH918DMP</v>
          </cell>
          <cell r="D37458" t="str">
            <v>kom</v>
          </cell>
          <cell r="E37458" t="str">
            <v>511001</v>
          </cell>
        </row>
        <row r="37459">
          <cell r="B37459">
            <v>510533101</v>
          </cell>
          <cell r="C37459" t="str">
            <v>CREVO, GUMENO ARM.ZA VAZDUH/PESAK 3/4" 10BAR</v>
          </cell>
          <cell r="D37459" t="str">
            <v>m</v>
          </cell>
          <cell r="E37459" t="str">
            <v>511001</v>
          </cell>
        </row>
        <row r="37460">
          <cell r="B37460">
            <v>510605201</v>
          </cell>
          <cell r="C37460" t="str">
            <v>DIZNA, ROTACIONA MASINE KARCHER HDS 10/20-4M</v>
          </cell>
          <cell r="D37460" t="str">
            <v>kom</v>
          </cell>
          <cell r="E37460" t="str">
            <v>511001</v>
          </cell>
        </row>
        <row r="37461">
          <cell r="B37461">
            <v>510587001</v>
          </cell>
          <cell r="C37461" t="str">
            <v>DIZNA, φ1.4 APARATA ZA ZAVARIV. MIG C340ESAB</v>
          </cell>
          <cell r="D37461" t="str">
            <v>kom</v>
          </cell>
          <cell r="E37461" t="str">
            <v>511001</v>
          </cell>
        </row>
        <row r="37462">
          <cell r="B37462">
            <v>510588901</v>
          </cell>
          <cell r="C37462" t="str">
            <v>SOBA, ZA POLIKABL APARATA MIG C340ESAB</v>
          </cell>
          <cell r="D37462" t="str">
            <v>kom</v>
          </cell>
          <cell r="E37462" t="str">
            <v>511001</v>
          </cell>
        </row>
        <row r="37463">
          <cell r="B37463">
            <v>510709101</v>
          </cell>
          <cell r="C37463" t="str">
            <v>CEP, BATERIJE NI-CD PVC CRNI KPM-100P</v>
          </cell>
          <cell r="D37463" t="str">
            <v>kom</v>
          </cell>
          <cell r="E37463" t="str">
            <v>511001</v>
          </cell>
        </row>
        <row r="37464">
          <cell r="B37464">
            <v>510750401</v>
          </cell>
          <cell r="C37464" t="str">
            <v>SKOPAC, M12X66 TIP A NOSIVOST 630kg</v>
          </cell>
          <cell r="D37464" t="str">
            <v>kom</v>
          </cell>
          <cell r="E37464" t="str">
            <v>511001</v>
          </cell>
        </row>
        <row r="37465">
          <cell r="B37465">
            <v>510771701</v>
          </cell>
          <cell r="C37465" t="str">
            <v>ELEKTRODA, PISTOLJA MASINE ZA SECENJE</v>
          </cell>
          <cell r="D37465" t="str">
            <v>kom</v>
          </cell>
          <cell r="E37465" t="str">
            <v>511001</v>
          </cell>
        </row>
        <row r="37466">
          <cell r="B37466">
            <v>510988401</v>
          </cell>
          <cell r="C37466" t="str">
            <v>SKOPAC, M16 TIP C</v>
          </cell>
          <cell r="D37466" t="str">
            <v>kom</v>
          </cell>
          <cell r="E37466" t="str">
            <v>511001</v>
          </cell>
        </row>
        <row r="37467">
          <cell r="B37467">
            <v>513006901</v>
          </cell>
          <cell r="C37467" t="str">
            <v>DIZNA, 0.5 RUCNOG GORIONIKA ACETILEN 3-10mm</v>
          </cell>
          <cell r="D37467" t="str">
            <v>kom</v>
          </cell>
          <cell r="E37467" t="str">
            <v>511001</v>
          </cell>
        </row>
        <row r="37468">
          <cell r="B37468">
            <v>513053001</v>
          </cell>
          <cell r="C37468" t="str">
            <v>SOBA, KERAM. φ 11mm APARATA ZA ZAVARIVANJE ALUMINIJUMA ABITIG 17</v>
          </cell>
          <cell r="D37468" t="str">
            <v>kom</v>
          </cell>
          <cell r="E37468" t="str">
            <v>511001</v>
          </cell>
        </row>
        <row r="37469">
          <cell r="B37469">
            <v>513052201</v>
          </cell>
          <cell r="C37469" t="str">
            <v>SOBA, KERAM. φ 9.5mm APARATA ZA ZAVARIVANJE ALUMINIJUMA ABITIG 17</v>
          </cell>
          <cell r="D37469" t="str">
            <v>kom</v>
          </cell>
          <cell r="E37469" t="str">
            <v>511001</v>
          </cell>
        </row>
        <row r="37470">
          <cell r="B37470">
            <v>513056501</v>
          </cell>
          <cell r="C37470" t="str">
            <v>SOBA, KERAM. φ 19.5mm APARATA ZA ZAVARIVANJE ALUMINIJUMA ABITIG 17</v>
          </cell>
          <cell r="D37470" t="str">
            <v>kom</v>
          </cell>
          <cell r="E37470" t="str">
            <v>511001</v>
          </cell>
        </row>
        <row r="37471">
          <cell r="B37471">
            <v>513055701</v>
          </cell>
          <cell r="C37471" t="str">
            <v>SOBA, KERAM. φ 16mm APARATA ZA ZAVARIVANJE ALUMINIJUMA ABITIG 17</v>
          </cell>
          <cell r="D37471" t="str">
            <v>kom</v>
          </cell>
          <cell r="E37471" t="str">
            <v>511001</v>
          </cell>
        </row>
        <row r="37472">
          <cell r="B37472">
            <v>513054901</v>
          </cell>
          <cell r="C37472" t="str">
            <v>SOBA, KERAMICKA φ12.5mm APARATA ZA ZAVARIVANJE ALUMINIJUMA ABITIG 17</v>
          </cell>
          <cell r="D37472" t="str">
            <v>kom</v>
          </cell>
          <cell r="E37472" t="str">
            <v>511001</v>
          </cell>
        </row>
        <row r="37473">
          <cell r="B37473">
            <v>513050601</v>
          </cell>
          <cell r="C37473" t="str">
            <v>SOBA, KERAM. φ 6.5mm APARATA ZA ZAVARIVANJE ALUMINIJUMA ABITIG 17</v>
          </cell>
          <cell r="D37473" t="str">
            <v>kom</v>
          </cell>
          <cell r="E37473" t="str">
            <v>511001</v>
          </cell>
        </row>
        <row r="37474">
          <cell r="B37474">
            <v>513051401</v>
          </cell>
          <cell r="C37474" t="str">
            <v>SOBA, KERAM. φ 8mm APARATA ZA ZAVARIVANJE ALUMINIJUMA ABITIG 17</v>
          </cell>
          <cell r="D37474" t="str">
            <v>kom</v>
          </cell>
          <cell r="E37474" t="str">
            <v>511001</v>
          </cell>
        </row>
        <row r="37475">
          <cell r="B37475">
            <v>513007701</v>
          </cell>
          <cell r="C37475" t="str">
            <v>DIZNA, 1.0 RUCNOG GORIONIKA ACETILEN 10-25mm</v>
          </cell>
          <cell r="D37475" t="str">
            <v>kom</v>
          </cell>
          <cell r="E37475" t="str">
            <v>511001</v>
          </cell>
        </row>
        <row r="37476">
          <cell r="B37476">
            <v>513077801</v>
          </cell>
          <cell r="C37476" t="str">
            <v>SOBA, KERAMICKA φ29X8mm PISTOLJA ZA TIG ZAVAR. TW253</v>
          </cell>
          <cell r="D37476" t="str">
            <v>kom</v>
          </cell>
          <cell r="E37476" t="str">
            <v>511001</v>
          </cell>
        </row>
        <row r="37477">
          <cell r="B37477">
            <v>513078601</v>
          </cell>
          <cell r="C37477" t="str">
            <v>SOBA, KERAMICKA φ29X11mm PISTOLJA ZA TIG ZAVAR. TW253</v>
          </cell>
          <cell r="D37477" t="str">
            <v>kom</v>
          </cell>
          <cell r="E37477" t="str">
            <v>511001</v>
          </cell>
        </row>
        <row r="37478">
          <cell r="B37478">
            <v>513084001</v>
          </cell>
          <cell r="C37478" t="str">
            <v>ELEKTRODA, φ1.6mm VOLFRAM CRVENA ZA ZAVAR. CELIKA</v>
          </cell>
          <cell r="D37478" t="str">
            <v>kom</v>
          </cell>
          <cell r="E37478" t="str">
            <v>511001</v>
          </cell>
        </row>
        <row r="37479">
          <cell r="B37479">
            <v>513085901</v>
          </cell>
          <cell r="C37479" t="str">
            <v>ELEKTRODA, φ2.4mm VOLFRAM CRVENA ZA ZAVAR. CELIKA</v>
          </cell>
          <cell r="D37479" t="str">
            <v>kom</v>
          </cell>
          <cell r="E37479" t="str">
            <v>511001</v>
          </cell>
        </row>
        <row r="37480">
          <cell r="B37480">
            <v>513110301</v>
          </cell>
          <cell r="C37480" t="str">
            <v>SOBA, KONTAKTNA 0.8mm M6 φ8X28 TROUGAONA</v>
          </cell>
          <cell r="D37480" t="str">
            <v>kom</v>
          </cell>
          <cell r="E37480" t="str">
            <v>511001</v>
          </cell>
        </row>
        <row r="37481">
          <cell r="B37481">
            <v>513111101</v>
          </cell>
          <cell r="C37481" t="str">
            <v>SOBA, KONTAKTNA 1.0mm M6 φ8X28 TROUGAONA</v>
          </cell>
          <cell r="D37481" t="str">
            <v>kom</v>
          </cell>
          <cell r="E37481" t="str">
            <v>511001</v>
          </cell>
        </row>
        <row r="37482">
          <cell r="B37482">
            <v>513094801</v>
          </cell>
          <cell r="C37482" t="str">
            <v>CREVO, φ19mm ZA AUTOMATSKU MLAZNICU ZA DOLIVANJE ADBLUE</v>
          </cell>
          <cell r="D37482" t="str">
            <v>m</v>
          </cell>
          <cell r="E37482" t="str">
            <v>511001</v>
          </cell>
        </row>
        <row r="37483">
          <cell r="B37483">
            <v>513339401</v>
          </cell>
          <cell r="C37483" t="str">
            <v>CREVO, USISNO REBRASTO OJACANO 1“ PUMPE SP 5 DUAL</v>
          </cell>
          <cell r="D37483" t="str">
            <v>m</v>
          </cell>
          <cell r="E37483" t="str">
            <v>511001</v>
          </cell>
        </row>
        <row r="37484">
          <cell r="B37484">
            <v>513341601</v>
          </cell>
          <cell r="C37484" t="str">
            <v>SOBA, φ15 KONUSNA ZA POLIKABAL PSF 405</v>
          </cell>
          <cell r="D37484" t="str">
            <v>kom</v>
          </cell>
          <cell r="E37484" t="str">
            <v>511001</v>
          </cell>
        </row>
        <row r="37485">
          <cell r="B37485">
            <v>555101301</v>
          </cell>
          <cell r="C37485" t="str">
            <v>SKALPEL, METALNI VECI</v>
          </cell>
          <cell r="D37485" t="str">
            <v>kom</v>
          </cell>
          <cell r="E37485" t="str">
            <v>511001</v>
          </cell>
        </row>
        <row r="37486">
          <cell r="B37486">
            <v>570016701</v>
          </cell>
          <cell r="C37486" t="str">
            <v>PLOMBA, ZA PLOMBIRANJE VATROGASNOG APARATA</v>
          </cell>
          <cell r="D37486" t="str">
            <v>kg</v>
          </cell>
          <cell r="E37486" t="str">
            <v>511001</v>
          </cell>
        </row>
        <row r="37487">
          <cell r="B37487">
            <v>118945001</v>
          </cell>
          <cell r="C37487" t="str">
            <v>PLOMBA, ZA SMART TAHOGRAF- VDO</v>
          </cell>
          <cell r="D37487" t="str">
            <v>kom</v>
          </cell>
          <cell r="E37487" t="str">
            <v>511001</v>
          </cell>
        </row>
        <row r="37488">
          <cell r="B37488">
            <v>509911001</v>
          </cell>
          <cell r="C37488" t="str">
            <v>BURGIJA, STEPENASTA HSS 6-39mm PRIHVAT 10mm</v>
          </cell>
          <cell r="D37488" t="str">
            <v>kom</v>
          </cell>
          <cell r="E37488" t="str">
            <v>511001</v>
          </cell>
        </row>
        <row r="37489">
          <cell r="B37489">
            <v>390695701</v>
          </cell>
          <cell r="C37489" t="str">
            <v>LEPAK, DVOKOMPONENTNI NA BAZI METAKRILATA MALO PAKOVANJE</v>
          </cell>
          <cell r="D37489" t="str">
            <v>g</v>
          </cell>
          <cell r="E37489" t="str">
            <v>511001</v>
          </cell>
        </row>
        <row r="37490">
          <cell r="B37490">
            <v>381572201</v>
          </cell>
          <cell r="C37490" t="str">
            <v>ELEKTRODA, φ2.5 ZA PROHROM</v>
          </cell>
          <cell r="D37490" t="str">
            <v>kg</v>
          </cell>
          <cell r="E37490" t="str">
            <v>511001</v>
          </cell>
        </row>
        <row r="37491">
          <cell r="B37491">
            <v>381573001</v>
          </cell>
          <cell r="C37491" t="str">
            <v>ELEKTRODA, φ3.2 ZA ZAVARIVANJE VISOKO-LEGIRANIH NERDJAJUCIH CELIKA (INOX)</v>
          </cell>
          <cell r="D37491" t="str">
            <v>kg</v>
          </cell>
          <cell r="E37491" t="str">
            <v>511001</v>
          </cell>
        </row>
        <row r="37492">
          <cell r="B37492">
            <v>381574901</v>
          </cell>
          <cell r="C37492" t="str">
            <v>ELEKTRODA, φ3.2 ZA PROHROM</v>
          </cell>
          <cell r="D37492" t="str">
            <v>kg</v>
          </cell>
          <cell r="E37492" t="str">
            <v>511001</v>
          </cell>
        </row>
        <row r="37493">
          <cell r="B37493">
            <v>353418901</v>
          </cell>
          <cell r="C37493" t="str">
            <v>SAJLA, φ 8X10m SA RUCKOM ZA ODGUSENJE KANALIZ</v>
          </cell>
          <cell r="D37493" t="str">
            <v>kom</v>
          </cell>
          <cell r="E37493" t="str">
            <v>511001</v>
          </cell>
        </row>
        <row r="37494">
          <cell r="B37494">
            <v>353419701</v>
          </cell>
          <cell r="C37494" t="str">
            <v>SAJLA, φ10X10m SA RUCKOM ZA ODGUSENJE KANALIZ</v>
          </cell>
          <cell r="D37494" t="str">
            <v>kom</v>
          </cell>
          <cell r="E37494" t="str">
            <v>511001</v>
          </cell>
        </row>
        <row r="37495">
          <cell r="B37495">
            <v>353420001</v>
          </cell>
          <cell r="C37495" t="str">
            <v>SAJLA, φ12X10m SA RUCKOM ZA ODGUSENJE KANALIZ</v>
          </cell>
          <cell r="D37495" t="str">
            <v>kom</v>
          </cell>
          <cell r="E37495" t="str">
            <v>511001</v>
          </cell>
        </row>
        <row r="37496">
          <cell r="B37496">
            <v>355057501</v>
          </cell>
          <cell r="C37496" t="str">
            <v>POTEGA, SAMONOSECEG KABLA SKS 2X16mm²</v>
          </cell>
          <cell r="D37496" t="str">
            <v>kom</v>
          </cell>
          <cell r="E37496" t="str">
            <v>511001</v>
          </cell>
        </row>
        <row r="37497">
          <cell r="B37497">
            <v>383022501</v>
          </cell>
          <cell r="C37497" t="str">
            <v>OSVEZIVAC, KUCNIH KLIMA UREDJAJA "FRESH"</v>
          </cell>
          <cell r="D37497" t="str">
            <v>kom</v>
          </cell>
          <cell r="E37497" t="str">
            <v>511001</v>
          </cell>
        </row>
        <row r="37498">
          <cell r="B37498">
            <v>390002901</v>
          </cell>
          <cell r="C37498" t="str">
            <v>SREDSTVO, ZA ODGUSENJE VODOVODNIH CEVI</v>
          </cell>
          <cell r="D37498" t="str">
            <v>l</v>
          </cell>
          <cell r="E37498" t="str">
            <v>511001</v>
          </cell>
        </row>
        <row r="37499">
          <cell r="B37499">
            <v>390003701</v>
          </cell>
          <cell r="C37499" t="str">
            <v>DETERDZENT, ABRAZIVNI TECNI 0.5 lit</v>
          </cell>
          <cell r="D37499" t="str">
            <v>kom</v>
          </cell>
          <cell r="E37499" t="str">
            <v>511001</v>
          </cell>
        </row>
        <row r="37500">
          <cell r="B37500">
            <v>390004501</v>
          </cell>
          <cell r="C37500" t="str">
            <v>DETERDZENT, ABRAZIVNI U PRAHU</v>
          </cell>
          <cell r="D37500" t="str">
            <v>kg</v>
          </cell>
          <cell r="E37500" t="str">
            <v>511001</v>
          </cell>
        </row>
        <row r="37501">
          <cell r="B37501">
            <v>390005301</v>
          </cell>
          <cell r="C37501" t="str">
            <v>**deaktivirano koristiti - 390536501 SREDSTVO, KONCENTROVANO ZA PRANJE VOZILA</v>
          </cell>
          <cell r="D37501" t="str">
            <v>l</v>
          </cell>
          <cell r="E37501" t="str">
            <v>511001</v>
          </cell>
        </row>
        <row r="37502">
          <cell r="B37502">
            <v>390006101</v>
          </cell>
          <cell r="C37502" t="str">
            <v>DETERDZENT, U PRAHU ZA PRANJE VOZILA</v>
          </cell>
          <cell r="D37502" t="str">
            <v>kg</v>
          </cell>
          <cell r="E37502" t="str">
            <v>511001</v>
          </cell>
        </row>
        <row r="37503">
          <cell r="B37503">
            <v>390007001</v>
          </cell>
          <cell r="C37503" t="str">
            <v>DETERDZENT, ALKALNI P3-GRATO 12</v>
          </cell>
          <cell r="D37503" t="str">
            <v>kg</v>
          </cell>
          <cell r="E37503" t="str">
            <v>511001</v>
          </cell>
        </row>
        <row r="37504">
          <cell r="B37504">
            <v>390008801</v>
          </cell>
          <cell r="C37504" t="str">
            <v>DETERDZENT, ZA PRANJE PODA GARAZE</v>
          </cell>
          <cell r="D37504" t="str">
            <v>l</v>
          </cell>
          <cell r="E37504" t="str">
            <v>511001</v>
          </cell>
        </row>
        <row r="37505">
          <cell r="B37505">
            <v>390009601</v>
          </cell>
          <cell r="C37505" t="str">
            <v>DETERDZENT, ZA PRANJE POSUDJA</v>
          </cell>
          <cell r="D37505" t="str">
            <v>l</v>
          </cell>
          <cell r="E37505" t="str">
            <v>511001</v>
          </cell>
        </row>
        <row r="37506">
          <cell r="B37506">
            <v>390010001</v>
          </cell>
          <cell r="C37506" t="str">
            <v>DETERDZENT, MASINSKI ZA RUBLJE</v>
          </cell>
          <cell r="D37506" t="str">
            <v>kg</v>
          </cell>
          <cell r="E37506" t="str">
            <v>511001</v>
          </cell>
        </row>
        <row r="37507">
          <cell r="B37507">
            <v>390011801</v>
          </cell>
          <cell r="C37507" t="str">
            <v>DETERDZENT, ZA PRANJE STAKLA</v>
          </cell>
          <cell r="D37507" t="str">
            <v>l</v>
          </cell>
          <cell r="E37507" t="str">
            <v>511001</v>
          </cell>
        </row>
        <row r="37508">
          <cell r="B37508">
            <v>390001001</v>
          </cell>
          <cell r="C37508" t="str">
            <v>BORAKS, PRASAK</v>
          </cell>
          <cell r="D37508" t="str">
            <v>kg</v>
          </cell>
          <cell r="E37508" t="str">
            <v>511001</v>
          </cell>
        </row>
        <row r="37509">
          <cell r="B37509">
            <v>390000201</v>
          </cell>
          <cell r="C37509" t="str">
            <v>SREDSTVO, ZA SKIDANJE KOROZIJE</v>
          </cell>
          <cell r="D37509" t="str">
            <v>l</v>
          </cell>
          <cell r="E37509" t="str">
            <v>511001</v>
          </cell>
        </row>
        <row r="37510">
          <cell r="B37510">
            <v>390074601</v>
          </cell>
          <cell r="C37510" t="str">
            <v>SAPUN, ZA PRANJE RUKU MIN. 80gr</v>
          </cell>
          <cell r="D37510" t="str">
            <v>kom</v>
          </cell>
          <cell r="E37510" t="str">
            <v>511001</v>
          </cell>
        </row>
        <row r="37511">
          <cell r="B37511">
            <v>390055001</v>
          </cell>
          <cell r="C37511" t="str">
            <v>PAPIR, TOALET ROLNA DVOSLOJNI CELULOZA</v>
          </cell>
          <cell r="D37511" t="str">
            <v>kom</v>
          </cell>
          <cell r="E37511" t="str">
            <v>511001</v>
          </cell>
        </row>
        <row r="37512">
          <cell r="B37512">
            <v>390056801</v>
          </cell>
          <cell r="C37512" t="str">
            <v>UBRUS, PAPIRNI 30cm DVOSLOJNI CELULOZA</v>
          </cell>
          <cell r="D37512" t="str">
            <v>kom</v>
          </cell>
          <cell r="E37512" t="str">
            <v>511001</v>
          </cell>
        </row>
        <row r="37513">
          <cell r="B37513">
            <v>390068101</v>
          </cell>
          <cell r="C37513" t="str">
            <v>PASTA, ZA PRANJE RUKU 500gr</v>
          </cell>
          <cell r="D37513" t="str">
            <v>kom</v>
          </cell>
          <cell r="E37513" t="str">
            <v>511001</v>
          </cell>
        </row>
        <row r="37514">
          <cell r="B37514">
            <v>390072001</v>
          </cell>
          <cell r="C37514" t="str">
            <v>SANITAR, WC TECNOST ZA SKIDANJE KAMENCA</v>
          </cell>
          <cell r="D37514" t="str">
            <v>l</v>
          </cell>
          <cell r="E37514" t="str">
            <v>511001</v>
          </cell>
        </row>
        <row r="37515">
          <cell r="B37515">
            <v>390073801</v>
          </cell>
          <cell r="C37515" t="str">
            <v>SAPUN, TECNI</v>
          </cell>
          <cell r="D37515" t="str">
            <v>l</v>
          </cell>
          <cell r="E37515" t="str">
            <v>511001</v>
          </cell>
        </row>
        <row r="37516">
          <cell r="B37516">
            <v>390048701</v>
          </cell>
          <cell r="C37516" t="str">
            <v>ODMASCIVAC, ZA ALUMINIJUM I POCINKOVANI LIM</v>
          </cell>
          <cell r="D37516" t="str">
            <v>l</v>
          </cell>
          <cell r="E37516" t="str">
            <v>511001</v>
          </cell>
        </row>
        <row r="37517">
          <cell r="B37517">
            <v>390049501</v>
          </cell>
          <cell r="C37517" t="str">
            <v>ODMASCIVAC, ZA SKIDANJE RDJE, BETONA I KRECA</v>
          </cell>
          <cell r="D37517" t="str">
            <v>kg</v>
          </cell>
          <cell r="E37517" t="str">
            <v>511001</v>
          </cell>
        </row>
        <row r="37518">
          <cell r="B37518">
            <v>390050901</v>
          </cell>
          <cell r="C37518" t="str">
            <v>OMEKSIVAC, ZA RUBLJE</v>
          </cell>
          <cell r="D37518" t="str">
            <v>l</v>
          </cell>
          <cell r="E37518" t="str">
            <v>511001</v>
          </cell>
        </row>
        <row r="37519">
          <cell r="B37519">
            <v>390052501</v>
          </cell>
          <cell r="C37519" t="str">
            <v>OSVEZIVAC, PROSTORIJA ELEKTRICNI KOMPLET</v>
          </cell>
          <cell r="D37519" t="str">
            <v>set</v>
          </cell>
          <cell r="E37519" t="str">
            <v>511001</v>
          </cell>
        </row>
        <row r="37520">
          <cell r="B37520">
            <v>390054101</v>
          </cell>
          <cell r="C37520" t="str">
            <v>PAMUCNJAK, PUCVAL ZA BRISANJE RUKU</v>
          </cell>
          <cell r="D37520" t="str">
            <v>kg</v>
          </cell>
          <cell r="E37520" t="str">
            <v>511001</v>
          </cell>
        </row>
        <row r="37521">
          <cell r="B37521">
            <v>390045201</v>
          </cell>
          <cell r="C37521" t="str">
            <v>ODMASCIVAC, ZA CELICNE I LIVENE DELOVE</v>
          </cell>
          <cell r="D37521" t="str">
            <v>l</v>
          </cell>
          <cell r="E37521" t="str">
            <v>511001</v>
          </cell>
        </row>
        <row r="37522">
          <cell r="B37522">
            <v>390046001</v>
          </cell>
          <cell r="C37522" t="str">
            <v>ODMASCIVAC, OTPORNIKA NA KROVU TRAMVAJA</v>
          </cell>
          <cell r="D37522" t="str">
            <v>kg</v>
          </cell>
          <cell r="E37522" t="str">
            <v>511001</v>
          </cell>
        </row>
        <row r="37523">
          <cell r="B37523">
            <v>390101701</v>
          </cell>
          <cell r="C37523" t="str">
            <v>SPREJ, ZA SKIDANJE KATRANA 200-300ml</v>
          </cell>
          <cell r="D37523" t="str">
            <v>kom</v>
          </cell>
          <cell r="E37523" t="str">
            <v>511001</v>
          </cell>
        </row>
        <row r="37524">
          <cell r="B37524">
            <v>390103301</v>
          </cell>
          <cell r="C37524" t="str">
            <v>**deaktivirano koristiti 390474101 TECNOST, ZA PRANJE VETROBRANA ZIMSKA</v>
          </cell>
          <cell r="D37524" t="str">
            <v>l</v>
          </cell>
          <cell r="E37524" t="str">
            <v>511001</v>
          </cell>
        </row>
        <row r="37525">
          <cell r="B37525">
            <v>390090801</v>
          </cell>
          <cell r="C37525" t="str">
            <v>**deaktivirano koristiti 390602701 SPREJ, ZA SKIDANJE NALEPNICA</v>
          </cell>
          <cell r="D37525" t="str">
            <v>kom</v>
          </cell>
          <cell r="E37525" t="str">
            <v>511001</v>
          </cell>
        </row>
        <row r="37526">
          <cell r="B37526">
            <v>390092401</v>
          </cell>
          <cell r="C37526" t="str">
            <v>****za deaktivaciju, koristiti 390586101 SPREJ, ODMASCIVAC ELEKTROKONTAKATA</v>
          </cell>
          <cell r="D37526" t="str">
            <v>kom</v>
          </cell>
          <cell r="E37526" t="str">
            <v>511001</v>
          </cell>
        </row>
        <row r="37527">
          <cell r="B37527">
            <v>390093201</v>
          </cell>
          <cell r="C37527" t="str">
            <v>**deaktivirano, koristiti 390576401 SPREJ, ODMASCIVAC ZA METAL I POLIURETAN</v>
          </cell>
          <cell r="D37527" t="str">
            <v>kom</v>
          </cell>
          <cell r="E37527" t="str">
            <v>511001</v>
          </cell>
        </row>
        <row r="37528">
          <cell r="B37528">
            <v>390100901</v>
          </cell>
          <cell r="C37528" t="str">
            <v>SPREJ, ZA SKIDANJE GRAFITA 250ml</v>
          </cell>
          <cell r="D37528" t="str">
            <v>kom</v>
          </cell>
          <cell r="E37528" t="str">
            <v>511001</v>
          </cell>
        </row>
        <row r="37529">
          <cell r="B37529">
            <v>390113001</v>
          </cell>
          <cell r="C37529" t="str">
            <v>ODMASCIVAC, ZA ELEKTROKONTAKTE</v>
          </cell>
          <cell r="D37529" t="str">
            <v>l</v>
          </cell>
          <cell r="E37529" t="str">
            <v>511001</v>
          </cell>
        </row>
        <row r="37530">
          <cell r="B37530">
            <v>390108401</v>
          </cell>
          <cell r="C37530" t="str">
            <v>DETERDZENT, ZA PRANJE TEPIHA (TEPTIH)</v>
          </cell>
          <cell r="D37530" t="str">
            <v>l</v>
          </cell>
          <cell r="E37530" t="str">
            <v>511001</v>
          </cell>
        </row>
        <row r="37531">
          <cell r="B37531">
            <v>390119001</v>
          </cell>
          <cell r="C37531" t="str">
            <v>**Deaktivirano - koristiti 390092401 SPREJ, ODMASCIVAC ELEKTROKONTAKATA 200-300ml</v>
          </cell>
          <cell r="D37531" t="str">
            <v>kom</v>
          </cell>
          <cell r="E37531" t="str">
            <v>511001</v>
          </cell>
        </row>
        <row r="37532">
          <cell r="B37532">
            <v>390120301</v>
          </cell>
          <cell r="C37532" t="str">
            <v>**deaktivirano, koristiti 390586101 SPREJ, ODMASCIVAC ELEKTROKONTAKATA</v>
          </cell>
          <cell r="D37532" t="str">
            <v>kom</v>
          </cell>
          <cell r="E37532" t="str">
            <v>511001</v>
          </cell>
        </row>
        <row r="37533">
          <cell r="B37533">
            <v>390121101</v>
          </cell>
          <cell r="C37533" t="str">
            <v>DETERDZENT, ZA PRANJE DRVENIH PODOVA</v>
          </cell>
          <cell r="D37533" t="str">
            <v>l</v>
          </cell>
          <cell r="E37533" t="str">
            <v>511001</v>
          </cell>
        </row>
        <row r="37534">
          <cell r="B37534">
            <v>390135101</v>
          </cell>
          <cell r="C37534" t="str">
            <v>SPREJ, ZA SKIDANJE BOJE 650ml</v>
          </cell>
          <cell r="D37534" t="str">
            <v>kom</v>
          </cell>
          <cell r="E37534" t="str">
            <v>511001</v>
          </cell>
        </row>
        <row r="37535">
          <cell r="B37535">
            <v>390136001</v>
          </cell>
          <cell r="C37535" t="str">
            <v>DETERDZENT, ZA DEZINFEKCIJU SANITARIJA 750ml</v>
          </cell>
          <cell r="D37535" t="str">
            <v>kom</v>
          </cell>
          <cell r="E37535" t="str">
            <v>511001</v>
          </cell>
        </row>
        <row r="37536">
          <cell r="B37536">
            <v>390142401</v>
          </cell>
          <cell r="C37536" t="str">
            <v>**deaktivirano, koristiti 390582901 SPREJ, ZA SKIDANJE ZAPEKLE ZAPTIVKE</v>
          </cell>
          <cell r="D37536" t="str">
            <v>kom</v>
          </cell>
          <cell r="E37536" t="str">
            <v>511001</v>
          </cell>
        </row>
        <row r="37537">
          <cell r="B37537">
            <v>390143201</v>
          </cell>
          <cell r="C37537" t="str">
            <v>PASTA, ZA CISCENJE RUKU OD MASTI I ULJA 400-500ml</v>
          </cell>
          <cell r="D37537" t="str">
            <v>kom</v>
          </cell>
          <cell r="E37537" t="str">
            <v>511001</v>
          </cell>
        </row>
        <row r="37538">
          <cell r="B37538">
            <v>390144001</v>
          </cell>
          <cell r="C37538" t="str">
            <v>PASTA, ZA CISCENJE RUKU OD BOJE I LEPKA 200- 400ml</v>
          </cell>
          <cell r="D37538" t="str">
            <v>kom</v>
          </cell>
          <cell r="E37538" t="str">
            <v>511001</v>
          </cell>
        </row>
        <row r="37539">
          <cell r="B37539">
            <v>390209901</v>
          </cell>
          <cell r="C37539" t="str">
            <v>ODMASCIVAC, ZA METAL STAKLO I PVC 1500gr MAN</v>
          </cell>
          <cell r="D37539" t="str">
            <v>kom</v>
          </cell>
          <cell r="E37539" t="str">
            <v>511001</v>
          </cell>
        </row>
        <row r="37540">
          <cell r="B37540">
            <v>390215301</v>
          </cell>
          <cell r="C37540" t="str">
            <v>DETERDZENT, ZA PRANJE KOZE/SKAJA/PLATNA/PVC</v>
          </cell>
          <cell r="D37540" t="str">
            <v>kg</v>
          </cell>
          <cell r="E37540" t="str">
            <v>511001</v>
          </cell>
        </row>
        <row r="37541">
          <cell r="B37541">
            <v>390216101</v>
          </cell>
          <cell r="C37541" t="str">
            <v>SREDSTVO, ZA CISCENJE GUMENIH PROIZVODA 500ML</v>
          </cell>
          <cell r="D37541" t="str">
            <v>kom</v>
          </cell>
          <cell r="E37541" t="str">
            <v>511001</v>
          </cell>
        </row>
        <row r="37542">
          <cell r="B37542">
            <v>390253601</v>
          </cell>
          <cell r="C37542" t="str">
            <v>ODMASCIVAC, DELOVA BRZOISPARLJIV IBS PURGASOL</v>
          </cell>
          <cell r="D37542" t="str">
            <v>l</v>
          </cell>
          <cell r="E37542" t="str">
            <v>511001</v>
          </cell>
        </row>
        <row r="37543">
          <cell r="B37543">
            <v>390242001</v>
          </cell>
          <cell r="C37543" t="str">
            <v>SREDSTVO, SKIDAC STARE BOJE MET.DRVO-SKIDBOJA</v>
          </cell>
          <cell r="D37543" t="str">
            <v>kg</v>
          </cell>
          <cell r="E37543" t="str">
            <v>511001</v>
          </cell>
        </row>
        <row r="37544">
          <cell r="B37544">
            <v>390245501</v>
          </cell>
          <cell r="C37544" t="str">
            <v>****za deaktivaciju, koristiti 390583701 SREDSTVO, ZA CISCENJE HLADNJAKA</v>
          </cell>
          <cell r="D37544" t="str">
            <v>kom</v>
          </cell>
          <cell r="E37544" t="str">
            <v>511001</v>
          </cell>
        </row>
        <row r="37545">
          <cell r="B37545">
            <v>390258701</v>
          </cell>
          <cell r="C37545" t="str">
            <v>SREDSTVO, ZA CISC.STAKLA/PLASTIKE 900-1000ML</v>
          </cell>
          <cell r="D37545" t="str">
            <v>kom</v>
          </cell>
          <cell r="E37545" t="str">
            <v>511001</v>
          </cell>
        </row>
        <row r="37546">
          <cell r="B37546">
            <v>390291901</v>
          </cell>
          <cell r="C37546" t="str">
            <v>SREDSTVO, PROTIV KAMENCA ZA MASINU ZA PRANJE CASA I SUDOVA</v>
          </cell>
          <cell r="D37546" t="str">
            <v>kg</v>
          </cell>
          <cell r="E37546" t="str">
            <v>511001</v>
          </cell>
        </row>
        <row r="37547">
          <cell r="B37547">
            <v>390293501</v>
          </cell>
          <cell r="C37547" t="str">
            <v>SREDSTVO, ZA ODMASCIVANJE ANTISILIKON</v>
          </cell>
          <cell r="D37547" t="str">
            <v>l</v>
          </cell>
          <cell r="E37547" t="str">
            <v>511001</v>
          </cell>
        </row>
        <row r="37548">
          <cell r="B37548">
            <v>390299401</v>
          </cell>
          <cell r="C37548" t="str">
            <v>SREDSTVO, ZA CISCENJE KVACILA 400-600ml</v>
          </cell>
          <cell r="D37548" t="str">
            <v>kom</v>
          </cell>
          <cell r="E37548" t="str">
            <v>511001</v>
          </cell>
        </row>
        <row r="37549">
          <cell r="B37549">
            <v>390281101</v>
          </cell>
          <cell r="C37549" t="str">
            <v>DETERDZENT, ZA PRANJE DELOVA U BUPI MASINI PRASKAST</v>
          </cell>
          <cell r="D37549" t="str">
            <v>kg</v>
          </cell>
          <cell r="E37549" t="str">
            <v>511001</v>
          </cell>
        </row>
        <row r="37550">
          <cell r="B37550">
            <v>390282001</v>
          </cell>
          <cell r="C37550" t="str">
            <v>SREDSTVO, ZA ISPIR.ELEKTRODIZNI OTO MOT.WINS</v>
          </cell>
          <cell r="D37550" t="str">
            <v>l</v>
          </cell>
          <cell r="E37550" t="str">
            <v>511001</v>
          </cell>
        </row>
        <row r="37551">
          <cell r="B37551">
            <v>390283801</v>
          </cell>
          <cell r="C37551" t="str">
            <v>SREDSTVO, ZA PRANJE CASA PROF. UPOTREBA</v>
          </cell>
          <cell r="D37551" t="str">
            <v>kg</v>
          </cell>
          <cell r="E37551" t="str">
            <v>511001</v>
          </cell>
        </row>
        <row r="37552">
          <cell r="B37552">
            <v>390284601</v>
          </cell>
          <cell r="C37552" t="str">
            <v>SREDSTVO, ZA ISPIRANJE CASA I SUDOVA PROF. UPOTREBA</v>
          </cell>
          <cell r="D37552" t="str">
            <v>l</v>
          </cell>
          <cell r="E37552" t="str">
            <v>511001</v>
          </cell>
        </row>
        <row r="37553">
          <cell r="B37553">
            <v>390285401</v>
          </cell>
          <cell r="C37553" t="str">
            <v>SREDSTVO, VANISH OXI INTEL.PLUS BEZ HLORIDA</v>
          </cell>
          <cell r="D37553" t="str">
            <v>kom</v>
          </cell>
          <cell r="E37553" t="str">
            <v>511001</v>
          </cell>
        </row>
        <row r="37554">
          <cell r="B37554">
            <v>390288901</v>
          </cell>
          <cell r="C37554" t="str">
            <v>SPREJ, ZA SKIDANJE UNUTRASNJIH GRAFITA</v>
          </cell>
          <cell r="D37554" t="str">
            <v>kom</v>
          </cell>
          <cell r="E37554" t="str">
            <v>511001</v>
          </cell>
        </row>
        <row r="37555">
          <cell r="B37555">
            <v>390286201</v>
          </cell>
          <cell r="C37555" t="str">
            <v>SREDSTVO, ZA CISCENJE AXEL SGRASSO 750mL</v>
          </cell>
          <cell r="D37555" t="str">
            <v>kom</v>
          </cell>
          <cell r="E37555" t="str">
            <v>511001</v>
          </cell>
        </row>
        <row r="37556">
          <cell r="B37556">
            <v>390273001</v>
          </cell>
          <cell r="C37556" t="str">
            <v>**deaktivirano, koristiti 390642601 SREDSTVO, PROTIV KAMENCA "ANTISTONE"</v>
          </cell>
          <cell r="D37556" t="str">
            <v>kom</v>
          </cell>
          <cell r="E37556" t="str">
            <v>511001</v>
          </cell>
        </row>
        <row r="37557">
          <cell r="B37557">
            <v>390274901</v>
          </cell>
          <cell r="C37557" t="str">
            <v>SREDSTVO, ZA UNUTRASNJE CISCENJE KLIMA UREDJAJA "KLEENCOIL" 1 lit</v>
          </cell>
          <cell r="D37557" t="str">
            <v>l</v>
          </cell>
          <cell r="E37557" t="str">
            <v>511001</v>
          </cell>
        </row>
        <row r="37558">
          <cell r="B37558">
            <v>390275701</v>
          </cell>
          <cell r="C37558" t="str">
            <v>SREDSTVO, ZA CISCENJE "KLEENBRITE"</v>
          </cell>
          <cell r="D37558" t="str">
            <v>l</v>
          </cell>
          <cell r="E37558" t="str">
            <v>511001</v>
          </cell>
        </row>
        <row r="37559">
          <cell r="B37559">
            <v>390276501</v>
          </cell>
          <cell r="C37559" t="str">
            <v>SREDSTVO, ZA CISCENJE "KLEENALKA"</v>
          </cell>
          <cell r="D37559" t="str">
            <v>l</v>
          </cell>
          <cell r="E37559" t="str">
            <v>511001</v>
          </cell>
        </row>
        <row r="37560">
          <cell r="B37560">
            <v>390331101</v>
          </cell>
          <cell r="C37560" t="str">
            <v>SREDSTVO, ZA ODMASCIV.UNUTRAS.TRANSFORMATORA</v>
          </cell>
          <cell r="D37560" t="str">
            <v>l</v>
          </cell>
          <cell r="E37560" t="str">
            <v>511001</v>
          </cell>
        </row>
        <row r="37561">
          <cell r="B37561">
            <v>390332001</v>
          </cell>
          <cell r="C37561" t="str">
            <v>SET, ZA CISCENJE I OSVEZAVANJE KLIMA UREDJAJA</v>
          </cell>
          <cell r="D37561" t="str">
            <v>set</v>
          </cell>
          <cell r="E37561" t="str">
            <v>511001</v>
          </cell>
        </row>
        <row r="37562">
          <cell r="B37562">
            <v>390338901</v>
          </cell>
          <cell r="C37562" t="str">
            <v>SREDSTVO, ZA PRANJE SUDOVA PROFESIONALNA UPOTREBA</v>
          </cell>
          <cell r="D37562" t="str">
            <v>kg</v>
          </cell>
          <cell r="E37562" t="str">
            <v>511001</v>
          </cell>
        </row>
        <row r="37563">
          <cell r="B37563">
            <v>390309501</v>
          </cell>
          <cell r="C37563" t="str">
            <v>**deaktivirano koristiti - 390536501 SREDSTVO, KONCENTROVANO ZA PRANJE VOZILA</v>
          </cell>
          <cell r="D37563" t="str">
            <v>l</v>
          </cell>
          <cell r="E37563" t="str">
            <v>511001</v>
          </cell>
        </row>
        <row r="37564">
          <cell r="B37564">
            <v>390310901</v>
          </cell>
          <cell r="C37564" t="str">
            <v>SREDSTVO, ZA UKLANJANJE ZVAKACIH GUMA SA PODA</v>
          </cell>
          <cell r="D37564" t="str">
            <v>l</v>
          </cell>
          <cell r="E37564" t="str">
            <v>511001</v>
          </cell>
        </row>
        <row r="37565">
          <cell r="B37565">
            <v>390324901</v>
          </cell>
          <cell r="C37565" t="str">
            <v>SREDSTVO, ZA PRANJE RUKU ZA MEHANICARE</v>
          </cell>
          <cell r="D37565" t="str">
            <v>l</v>
          </cell>
          <cell r="E37565" t="str">
            <v>511001</v>
          </cell>
        </row>
        <row r="37566">
          <cell r="B37566">
            <v>390325701</v>
          </cell>
          <cell r="C37566" t="str">
            <v>SREDSTVO, ZA PRANJE RUKU ZA MEHANICARE</v>
          </cell>
          <cell r="D37566" t="str">
            <v>kom</v>
          </cell>
          <cell r="E37566" t="str">
            <v>511001</v>
          </cell>
        </row>
        <row r="37567">
          <cell r="B37567">
            <v>390326501</v>
          </cell>
          <cell r="C37567" t="str">
            <v>SREDSTVO, ZA PRANJ.RUKU OD LEPKA ZA STAK.3-5l</v>
          </cell>
          <cell r="D37567" t="str">
            <v>l</v>
          </cell>
          <cell r="E37567" t="str">
            <v>511001</v>
          </cell>
        </row>
        <row r="37568">
          <cell r="B37568">
            <v>390328101</v>
          </cell>
          <cell r="C37568" t="str">
            <v>SREDSTVO, ZA DEZINF.RADNE EMULZIJE ZA MASINE</v>
          </cell>
          <cell r="D37568" t="str">
            <v>kg</v>
          </cell>
          <cell r="E37568" t="str">
            <v>511001</v>
          </cell>
        </row>
        <row r="37569">
          <cell r="B37569">
            <v>390402401</v>
          </cell>
          <cell r="C37569" t="str">
            <v>SPREJ, ZA SKIDANJE UNUTRASNJIH GRAFITA 750ml</v>
          </cell>
          <cell r="D37569" t="str">
            <v>kom</v>
          </cell>
          <cell r="E37569" t="str">
            <v>511001</v>
          </cell>
        </row>
        <row r="37570">
          <cell r="B37570">
            <v>390359101</v>
          </cell>
          <cell r="C37570" t="str">
            <v>SREDSTVO, KISELO ZA PH REGULACIJU VODE ZA PRANJE TRAMVAJA CETKAMA 25lit.</v>
          </cell>
          <cell r="D37570" t="str">
            <v>pak</v>
          </cell>
          <cell r="E37570" t="str">
            <v>511001</v>
          </cell>
        </row>
        <row r="37571">
          <cell r="B37571">
            <v>390387701</v>
          </cell>
          <cell r="C37571" t="str">
            <v>SREDSTVO, ZA ODMASCIVANJE ZA MASINU ZA PRANJE POD PRITISKOM</v>
          </cell>
          <cell r="D37571" t="str">
            <v>l</v>
          </cell>
          <cell r="E37571" t="str">
            <v>511001</v>
          </cell>
        </row>
        <row r="37572">
          <cell r="B37572">
            <v>390398201</v>
          </cell>
          <cell r="C37572" t="str">
            <v>SREDSTVO, DEZINFEKCIONO ZA RUKE 100ml SA RASPRSIVACEM</v>
          </cell>
          <cell r="D37572" t="str">
            <v>kom</v>
          </cell>
          <cell r="E37572" t="str">
            <v>511001</v>
          </cell>
        </row>
        <row r="37573">
          <cell r="B37573">
            <v>390358301</v>
          </cell>
          <cell r="C37573" t="str">
            <v>SREDSTVO, KISELO VOSAK ZA PRANJE TRAMVAJA CETKAMA 25lit.</v>
          </cell>
          <cell r="D37573" t="str">
            <v>pak</v>
          </cell>
          <cell r="E37573" t="str">
            <v>511001</v>
          </cell>
        </row>
        <row r="37574">
          <cell r="B37574">
            <v>390364801</v>
          </cell>
          <cell r="C37574" t="str">
            <v>****za deaktivaciju, koristiti 390385001 TECNOST, ZA PRANJE STAKLENIH POVRSINA 0.75l</v>
          </cell>
          <cell r="D37574" t="str">
            <v>pak</v>
          </cell>
          <cell r="E37574" t="str">
            <v>511001</v>
          </cell>
        </row>
        <row r="37575">
          <cell r="B37575">
            <v>390371001</v>
          </cell>
          <cell r="C37575" t="str">
            <v>SREDSTVO, ABRAZIVNO (KREM)</v>
          </cell>
          <cell r="D37575" t="str">
            <v>l</v>
          </cell>
          <cell r="E37575" t="str">
            <v>511001</v>
          </cell>
        </row>
        <row r="37576">
          <cell r="B37576">
            <v>390372901</v>
          </cell>
          <cell r="C37576" t="str">
            <v>DETERDZENT, ZA PRANJE RERNI</v>
          </cell>
          <cell r="D37576" t="str">
            <v>l</v>
          </cell>
          <cell r="E37576" t="str">
            <v>511001</v>
          </cell>
        </row>
        <row r="37577">
          <cell r="B37577">
            <v>390388501</v>
          </cell>
          <cell r="C37577" t="str">
            <v>SREDSTVO, ZA BIOLOSKO UKLANJANJE ULJA ORGAFERM SPOT</v>
          </cell>
          <cell r="D37577" t="str">
            <v>l</v>
          </cell>
          <cell r="E37577" t="str">
            <v>511001</v>
          </cell>
        </row>
        <row r="37578">
          <cell r="B37578">
            <v>390385001</v>
          </cell>
          <cell r="C37578" t="str">
            <v>TECNOST, ZA PRANJE STAKLENIH POVRSINA 0.75l</v>
          </cell>
          <cell r="D37578" t="str">
            <v>kom</v>
          </cell>
          <cell r="E37578" t="str">
            <v>511001</v>
          </cell>
        </row>
        <row r="37579">
          <cell r="B37579">
            <v>390344301</v>
          </cell>
          <cell r="C37579" t="str">
            <v>SREDSTVO, ZA PRANJE I ODMASCIV.ELEKTROOPREME</v>
          </cell>
          <cell r="D37579" t="str">
            <v>l</v>
          </cell>
          <cell r="E37579" t="str">
            <v>511001</v>
          </cell>
        </row>
        <row r="37580">
          <cell r="B37580">
            <v>390361301</v>
          </cell>
          <cell r="C37580" t="str">
            <v>SREDSTVO, FLOKULANT ZA PRECISCAVANJE VODE ZA PRANJE TRAMVAJA CETKAMA 25lit.</v>
          </cell>
          <cell r="D37580" t="str">
            <v>pak</v>
          </cell>
          <cell r="E37580" t="str">
            <v>511001</v>
          </cell>
        </row>
        <row r="37581">
          <cell r="B37581">
            <v>390357501</v>
          </cell>
          <cell r="C37581" t="str">
            <v>SREDSTVO, BAZNO SAMPON ZA PRANJE TRAMVAJA CETKAMA 25lit.</v>
          </cell>
          <cell r="D37581" t="str">
            <v>pak</v>
          </cell>
          <cell r="E37581" t="str">
            <v>511001</v>
          </cell>
        </row>
        <row r="37582">
          <cell r="B37582">
            <v>390352401</v>
          </cell>
          <cell r="C37582" t="str">
            <v>SO, ZA MASINU ZA SUDOVE CISTOCE 99% PAKOVANJE 1kg</v>
          </cell>
          <cell r="D37582" t="str">
            <v>kom</v>
          </cell>
          <cell r="E37582" t="str">
            <v>511001</v>
          </cell>
        </row>
        <row r="37583">
          <cell r="B37583">
            <v>390369901</v>
          </cell>
          <cell r="C37583" t="str">
            <v>SREDSTVO, ZA CISCENJE KERAMICKIH PODOVA</v>
          </cell>
          <cell r="D37583" t="str">
            <v>l</v>
          </cell>
          <cell r="E37583" t="str">
            <v>511001</v>
          </cell>
        </row>
        <row r="37584">
          <cell r="B37584">
            <v>390370201</v>
          </cell>
          <cell r="C37584" t="str">
            <v>SREDSTVO, ABRAZIVNO PRASKASTO 500GR</v>
          </cell>
          <cell r="D37584" t="str">
            <v>kom</v>
          </cell>
          <cell r="E37584" t="str">
            <v>511001</v>
          </cell>
        </row>
        <row r="37585">
          <cell r="B37585">
            <v>390378801</v>
          </cell>
          <cell r="C37585" t="str">
            <v>ODMASCIVAC, AKTIVATOR ZA LEMLJENJE</v>
          </cell>
          <cell r="D37585" t="str">
            <v>l</v>
          </cell>
          <cell r="E37585" t="str">
            <v>511001</v>
          </cell>
        </row>
        <row r="37586">
          <cell r="B37586">
            <v>390396601</v>
          </cell>
          <cell r="C37586" t="str">
            <v>SREDSTVO, DEZINFEKCIONO EKOCID ZA RUKE 60ml</v>
          </cell>
          <cell r="D37586" t="str">
            <v>kom</v>
          </cell>
          <cell r="E37586" t="str">
            <v>511001</v>
          </cell>
        </row>
        <row r="37587">
          <cell r="B37587">
            <v>390397401</v>
          </cell>
          <cell r="C37587" t="str">
            <v>SREDSTVO, DEZIFEKCIONO EKOCID 5 SA MIRISOM 1/5L</v>
          </cell>
          <cell r="D37587" t="str">
            <v>kom</v>
          </cell>
          <cell r="E37587" t="str">
            <v>511001</v>
          </cell>
        </row>
        <row r="37588">
          <cell r="B37588">
            <v>390342701</v>
          </cell>
          <cell r="C37588" t="str">
            <v>**deaktivirano koristiti - 390526801 SREDSTVO, ZA UKLANJANJE GRAFITA</v>
          </cell>
          <cell r="D37588" t="str">
            <v>kom</v>
          </cell>
          <cell r="E37588" t="str">
            <v>511001</v>
          </cell>
        </row>
        <row r="37589">
          <cell r="B37589">
            <v>390360501</v>
          </cell>
          <cell r="C37589" t="str">
            <v>SREDSTVO, BAZNO ZA PH REGULACIJU VODE ZA PRANJE TRAMVAJA CETKAMA 25lit.</v>
          </cell>
          <cell r="D37589" t="str">
            <v>pak</v>
          </cell>
          <cell r="E37589" t="str">
            <v>511001</v>
          </cell>
        </row>
        <row r="37590">
          <cell r="B37590">
            <v>390368001</v>
          </cell>
          <cell r="C37590" t="str">
            <v>TECNOST, ZA PRANJE SANITARIJA</v>
          </cell>
          <cell r="D37590" t="str">
            <v>l</v>
          </cell>
          <cell r="E37590" t="str">
            <v>511001</v>
          </cell>
        </row>
        <row r="37591">
          <cell r="B37591">
            <v>390392301</v>
          </cell>
          <cell r="C37591" t="str">
            <v>KONCENTRAT, ZA ULTRAZVUCNO PRANJE STAMPANIH PLOCA</v>
          </cell>
          <cell r="D37591" t="str">
            <v>l</v>
          </cell>
          <cell r="E37591" t="str">
            <v>511001</v>
          </cell>
        </row>
        <row r="37592">
          <cell r="B37592">
            <v>390399001</v>
          </cell>
          <cell r="C37592" t="str">
            <v>SREDSTVO, DEZINFEKCIONO ZA RUKE</v>
          </cell>
          <cell r="D37592" t="str">
            <v>l</v>
          </cell>
          <cell r="E37592" t="str">
            <v>511001</v>
          </cell>
        </row>
        <row r="37593">
          <cell r="B37593">
            <v>390420201</v>
          </cell>
          <cell r="C37593" t="str">
            <v>SPREJ, ZA SKIDANJE GRAFITA SPOLJASNJI</v>
          </cell>
          <cell r="D37593" t="str">
            <v>kom</v>
          </cell>
          <cell r="E37593" t="str">
            <v>511001</v>
          </cell>
        </row>
        <row r="37594">
          <cell r="B37594">
            <v>390427001</v>
          </cell>
          <cell r="C37594" t="str">
            <v>SREDSTVO, ZA CISCENJE KAMENCA CARECLEAN BS-1</v>
          </cell>
          <cell r="D37594" t="str">
            <v>l</v>
          </cell>
          <cell r="E37594" t="str">
            <v>511001</v>
          </cell>
        </row>
        <row r="37595">
          <cell r="B37595">
            <v>390428801</v>
          </cell>
          <cell r="C37595" t="str">
            <v>**deaktivirano, koristiti 390647701 SPREJ, ZA SKIDANJE ZVAKACIH GUMA SA TEKSTILA</v>
          </cell>
          <cell r="D37595" t="str">
            <v>kom</v>
          </cell>
          <cell r="E37595" t="str">
            <v>511001</v>
          </cell>
        </row>
        <row r="37596">
          <cell r="B37596">
            <v>390447401</v>
          </cell>
          <cell r="C37596" t="str">
            <v>**deaktivirano, koristiti 390575601 SPREJ, UNIVERZALNI ODMASCIVAC I CISTAC KOCNICA</v>
          </cell>
          <cell r="D37596" t="str">
            <v>kom</v>
          </cell>
          <cell r="E37596" t="str">
            <v>511001</v>
          </cell>
        </row>
        <row r="37597">
          <cell r="B37597">
            <v>390508001</v>
          </cell>
          <cell r="C37597" t="str">
            <v>UBRUS, INDUSTRIJSKI 32 x 38 cm ROLNA- PLAVI</v>
          </cell>
          <cell r="D37597" t="str">
            <v>kom</v>
          </cell>
          <cell r="E37597" t="str">
            <v>511001</v>
          </cell>
        </row>
        <row r="37598">
          <cell r="B37598">
            <v>390509801</v>
          </cell>
          <cell r="C37598" t="str">
            <v>SAPUN, DECIJI 80gr Ph minimum 6</v>
          </cell>
          <cell r="D37598" t="str">
            <v>kom</v>
          </cell>
          <cell r="E37598" t="str">
            <v>511001</v>
          </cell>
        </row>
        <row r="37599">
          <cell r="B37599">
            <v>390499701</v>
          </cell>
          <cell r="C37599" t="str">
            <v>ODMASCIVAC, ZA EKSTREMNA ZAMASCENJA</v>
          </cell>
          <cell r="D37599" t="str">
            <v>l</v>
          </cell>
          <cell r="E37599" t="str">
            <v>511001</v>
          </cell>
        </row>
        <row r="37600">
          <cell r="B37600">
            <v>390500401</v>
          </cell>
          <cell r="C37600" t="str">
            <v>SREDSTVO, ZA UKLANJANJE KAMENCA I RASTVARANJE BETONA</v>
          </cell>
          <cell r="D37600" t="str">
            <v>l</v>
          </cell>
          <cell r="E37600" t="str">
            <v>511001</v>
          </cell>
        </row>
        <row r="37601">
          <cell r="B37601">
            <v>390501201</v>
          </cell>
          <cell r="C37601" t="str">
            <v>SREDSTVO, ZA UKLANJANJE KAMENCA U ZATVORENIM SISTEMIMA</v>
          </cell>
          <cell r="D37601" t="str">
            <v>l</v>
          </cell>
          <cell r="E37601" t="str">
            <v>511001</v>
          </cell>
        </row>
        <row r="37602">
          <cell r="B37602">
            <v>390443101</v>
          </cell>
          <cell r="C37602" t="str">
            <v>DETERDZENT, ZA MASIN.PRANJE BELOG RUBLJA 90°</v>
          </cell>
          <cell r="D37602" t="str">
            <v>kg</v>
          </cell>
          <cell r="E37602" t="str">
            <v>511001</v>
          </cell>
        </row>
        <row r="37603">
          <cell r="B37603">
            <v>390445801</v>
          </cell>
          <cell r="C37603" t="str">
            <v>SREDSTVO, ZA SKID.KAMENCA "PORODOX FLUSSIG"</v>
          </cell>
          <cell r="D37603" t="str">
            <v>kg</v>
          </cell>
          <cell r="E37603" t="str">
            <v>511001</v>
          </cell>
        </row>
        <row r="37604">
          <cell r="B37604">
            <v>390461001</v>
          </cell>
          <cell r="C37604" t="str">
            <v>****za deaktivaciju, koristiti 390648501 TECNOST, PRANJE VETROBRANA LETNJA KONCENTRISANA 1:100</v>
          </cell>
          <cell r="D37604" t="str">
            <v>kom</v>
          </cell>
          <cell r="E37604" t="str">
            <v>511001</v>
          </cell>
        </row>
        <row r="37605">
          <cell r="B37605">
            <v>390498901</v>
          </cell>
          <cell r="C37605" t="str">
            <v>ODMASCIVAC, INDUSTRIJSKI BRZOISPARLJIVI</v>
          </cell>
          <cell r="D37605" t="str">
            <v>l</v>
          </cell>
          <cell r="E37605" t="str">
            <v>511001</v>
          </cell>
        </row>
        <row r="37606">
          <cell r="B37606">
            <v>390515201</v>
          </cell>
          <cell r="C37606" t="str">
            <v>SREDSTVO, ZA APSORPCIJU STETNIH TECNOSTI U GRANULAMA 20kg</v>
          </cell>
          <cell r="D37606" t="str">
            <v>pak</v>
          </cell>
          <cell r="E37606" t="str">
            <v>511001</v>
          </cell>
        </row>
        <row r="37607">
          <cell r="B37607">
            <v>390538101</v>
          </cell>
          <cell r="C37607" t="str">
            <v>SREDSTVO, ZA SPRECAVANJE STVARANJA LEDA</v>
          </cell>
          <cell r="D37607" t="str">
            <v>kg</v>
          </cell>
          <cell r="E37607" t="str">
            <v>511001</v>
          </cell>
        </row>
        <row r="37608">
          <cell r="B37608">
            <v>390541101</v>
          </cell>
          <cell r="C37608" t="str">
            <v>GRANULAT, APSORBENT ZA UPIJANJE ULJA, NAFTE I TECNOSTI</v>
          </cell>
          <cell r="D37608" t="str">
            <v>kom</v>
          </cell>
          <cell r="E37608" t="str">
            <v>511001</v>
          </cell>
        </row>
        <row r="37609">
          <cell r="B37609">
            <v>390512801</v>
          </cell>
          <cell r="C37609" t="str">
            <v>SREDSTVO, ZA IZBELJIVANJE I DEZINFEKCIJU VESA 1l</v>
          </cell>
          <cell r="D37609" t="str">
            <v>l</v>
          </cell>
          <cell r="E37609" t="str">
            <v>511001</v>
          </cell>
        </row>
        <row r="37610">
          <cell r="B37610">
            <v>390517901</v>
          </cell>
          <cell r="C37610" t="str">
            <v>SREDSTVO, ZA ODMASCIVANJE SVIH VRSTA METALA I PLASTIKE - BRZO ISPARLJIVO</v>
          </cell>
          <cell r="D37610" t="str">
            <v>l</v>
          </cell>
          <cell r="E37610" t="str">
            <v>511001</v>
          </cell>
        </row>
        <row r="37611">
          <cell r="B37611">
            <v>390522501</v>
          </cell>
          <cell r="C37611" t="str">
            <v>UBRUS, PAPIRNI 23cm DVOSLOJNI CELULOZA</v>
          </cell>
          <cell r="D37611" t="str">
            <v>kom</v>
          </cell>
          <cell r="E37611" t="str">
            <v>511001</v>
          </cell>
        </row>
        <row r="37612">
          <cell r="B37612">
            <v>390537301</v>
          </cell>
          <cell r="C37612" t="str">
            <v>SREDSTVO, KONCENTROVANO ZA PRANJE STAKLENIH POVRSINA</v>
          </cell>
          <cell r="D37612" t="str">
            <v>l</v>
          </cell>
          <cell r="E37612" t="str">
            <v>511001</v>
          </cell>
        </row>
        <row r="37613">
          <cell r="B37613">
            <v>390510101</v>
          </cell>
          <cell r="C37613" t="str">
            <v>SAPUN, TECNI ANTIBAKTERIJSKI 5l Ph 5.5-7</v>
          </cell>
          <cell r="D37613" t="str">
            <v>kom</v>
          </cell>
          <cell r="E37613" t="str">
            <v>511001</v>
          </cell>
        </row>
        <row r="37614">
          <cell r="B37614">
            <v>390516001</v>
          </cell>
          <cell r="C37614" t="str">
            <v>SREDSTVO, ZA ODMASCIVANJE SVIH VODOOTPORNIH POVRSINA</v>
          </cell>
          <cell r="D37614" t="str">
            <v>l</v>
          </cell>
          <cell r="E37614" t="str">
            <v>511001</v>
          </cell>
        </row>
        <row r="37615">
          <cell r="B37615">
            <v>390530601</v>
          </cell>
          <cell r="C37615" t="str">
            <v>SREDSTVO, ZA CISCENJE I ODMASCIVANJE POVRSINA 0.5-1 l</v>
          </cell>
          <cell r="D37615" t="str">
            <v>l</v>
          </cell>
          <cell r="E37615" t="str">
            <v>511001</v>
          </cell>
        </row>
        <row r="37616">
          <cell r="B37616">
            <v>390539001</v>
          </cell>
          <cell r="C37616" t="str">
            <v>PASTA, ZA PRANJE RUKU SA GLICERINOM PAKOVANJE 5kg</v>
          </cell>
          <cell r="D37616" t="str">
            <v>kg</v>
          </cell>
          <cell r="E37616" t="str">
            <v>511001</v>
          </cell>
        </row>
        <row r="37617">
          <cell r="B37617">
            <v>390521701</v>
          </cell>
          <cell r="C37617" t="str">
            <v>SREDSTVO, DEZINFEKCIONO ZA RUKE (GEL)</v>
          </cell>
          <cell r="D37617" t="str">
            <v>l</v>
          </cell>
          <cell r="E37617" t="str">
            <v>511001</v>
          </cell>
        </row>
        <row r="37618">
          <cell r="B37618">
            <v>390536501</v>
          </cell>
          <cell r="C37618" t="str">
            <v>SREDSTVO, KONCENTROVANO ZA PRANJE VOZILA</v>
          </cell>
          <cell r="D37618" t="str">
            <v>l</v>
          </cell>
          <cell r="E37618" t="str">
            <v>511001</v>
          </cell>
        </row>
        <row r="37619">
          <cell r="B37619">
            <v>390619101</v>
          </cell>
          <cell r="C37619" t="str">
            <v>SREDSTVO, ZA PRANJE ALUMINIJUMSKOG POSUDJA ZA PROFESIONALNU MASINSKU UPOTREBU</v>
          </cell>
          <cell r="D37619" t="str">
            <v>kg</v>
          </cell>
          <cell r="E37619" t="str">
            <v>511001</v>
          </cell>
        </row>
        <row r="37620">
          <cell r="B37620">
            <v>390620501</v>
          </cell>
          <cell r="C37620" t="str">
            <v>SREDSTVO, ZA ISPIRANJE NEUTRALNO PROTIV STVARANJA PENE</v>
          </cell>
          <cell r="D37620" t="str">
            <v>l</v>
          </cell>
          <cell r="E37620" t="str">
            <v>511001</v>
          </cell>
        </row>
        <row r="37621">
          <cell r="B37621">
            <v>390621301</v>
          </cell>
          <cell r="C37621" t="str">
            <v>SREDSTVO, EKOLOSKO KONCENTROVANO ZA UKLANJANJE OSTATAKA OD INSEKATA SA VOZILA</v>
          </cell>
          <cell r="D37621" t="str">
            <v>l</v>
          </cell>
          <cell r="E37621" t="str">
            <v>511001</v>
          </cell>
        </row>
        <row r="37622">
          <cell r="B37622">
            <v>390669801</v>
          </cell>
          <cell r="C37622" t="str">
            <v>SREDSTVO, DEZINFEKCIONO OPSTE NAMENE</v>
          </cell>
          <cell r="D37622" t="str">
            <v>l</v>
          </cell>
          <cell r="E37622" t="str">
            <v>511001</v>
          </cell>
        </row>
        <row r="37623">
          <cell r="B37623">
            <v>390673601</v>
          </cell>
          <cell r="C37623" t="str">
            <v>SREDSTVO, ZA ODMASCIVANJE KOCNICA</v>
          </cell>
          <cell r="D37623" t="str">
            <v>l</v>
          </cell>
          <cell r="E37623" t="str">
            <v>511001</v>
          </cell>
        </row>
        <row r="37624">
          <cell r="B37624">
            <v>390671001</v>
          </cell>
          <cell r="C37624" t="str">
            <v>KUGLICA, ZA OSVEZAVANJE PISOARA</v>
          </cell>
          <cell r="D37624" t="str">
            <v>kom</v>
          </cell>
          <cell r="E37624" t="str">
            <v>511001</v>
          </cell>
        </row>
        <row r="37625">
          <cell r="B37625">
            <v>390668001</v>
          </cell>
          <cell r="C37625" t="str">
            <v>DETERDZENT, ALKALNI ZA ODMASCIVANJE ALATA</v>
          </cell>
          <cell r="D37625" t="str">
            <v>l</v>
          </cell>
          <cell r="E37625" t="str">
            <v>511001</v>
          </cell>
        </row>
        <row r="37626">
          <cell r="B37626">
            <v>390670101</v>
          </cell>
          <cell r="C37626" t="str">
            <v>SREDSTVO, PROTIV KAMENCA ZA MASINU ZA PRANJE CASA I SUDOVA</v>
          </cell>
          <cell r="D37626" t="str">
            <v>l</v>
          </cell>
          <cell r="E37626" t="str">
            <v>511001</v>
          </cell>
        </row>
        <row r="37627">
          <cell r="B37627">
            <v>404638201</v>
          </cell>
          <cell r="C37627" t="str">
            <v>OSVEZIVAC, VAZDUHA U PUT.KOLIMA U KONZERVI</v>
          </cell>
          <cell r="D37627" t="str">
            <v>kom</v>
          </cell>
          <cell r="E37627" t="str">
            <v>511001</v>
          </cell>
        </row>
        <row r="37628">
          <cell r="B37628">
            <v>404897001</v>
          </cell>
          <cell r="C37628" t="str">
            <v>KRPA, KANEBO (ZA CISCENJE)</v>
          </cell>
          <cell r="D37628" t="str">
            <v>kom</v>
          </cell>
          <cell r="E37628" t="str">
            <v>511001</v>
          </cell>
        </row>
        <row r="37629">
          <cell r="B37629">
            <v>404899701</v>
          </cell>
          <cell r="C37629" t="str">
            <v>STRUGAC, LEDA SA VETROBRANA - VECI</v>
          </cell>
          <cell r="D37629" t="str">
            <v>kom</v>
          </cell>
          <cell r="E37629" t="str">
            <v>511001</v>
          </cell>
        </row>
        <row r="37630">
          <cell r="B37630">
            <v>500132301</v>
          </cell>
          <cell r="C37630" t="str">
            <v>VAZELIN, 1/1</v>
          </cell>
          <cell r="D37630" t="str">
            <v>kg</v>
          </cell>
          <cell r="E37630" t="str">
            <v>511001</v>
          </cell>
        </row>
        <row r="37631">
          <cell r="B37631">
            <v>500130701</v>
          </cell>
          <cell r="C37631" t="str">
            <v>KREMA, ZA RUKE 75-100gr</v>
          </cell>
          <cell r="D37631" t="str">
            <v>kom</v>
          </cell>
          <cell r="E37631" t="str">
            <v>511001</v>
          </cell>
        </row>
        <row r="37632">
          <cell r="B37632">
            <v>500131501</v>
          </cell>
          <cell r="C37632" t="str">
            <v>ACETON,</v>
          </cell>
          <cell r="D37632" t="str">
            <v>l</v>
          </cell>
          <cell r="E37632" t="str">
            <v>511001</v>
          </cell>
        </row>
        <row r="37633">
          <cell r="B37633">
            <v>507194101</v>
          </cell>
          <cell r="C37633" t="str">
            <v>GEL, U KUTIJI ZA ZEPTER THERAPY-AIR PRECISC.</v>
          </cell>
          <cell r="D37633" t="str">
            <v>kom</v>
          </cell>
          <cell r="E37633" t="str">
            <v>511001</v>
          </cell>
        </row>
        <row r="37634">
          <cell r="B37634">
            <v>508163701</v>
          </cell>
          <cell r="C37634" t="str">
            <v>KRPA, FOSFORNA ZA BRISANJE VOZILA</v>
          </cell>
          <cell r="D37634" t="str">
            <v>kom</v>
          </cell>
          <cell r="E37634" t="str">
            <v>511001</v>
          </cell>
        </row>
        <row r="37635">
          <cell r="B37635">
            <v>508172601</v>
          </cell>
          <cell r="C37635" t="str">
            <v>KRPA, ANTISILIKONSKA PROTIV MASNOCE</v>
          </cell>
          <cell r="D37635" t="str">
            <v>kom</v>
          </cell>
          <cell r="E37635" t="str">
            <v>511001</v>
          </cell>
        </row>
        <row r="37636">
          <cell r="B37636">
            <v>509090301</v>
          </cell>
          <cell r="C37636" t="str">
            <v>CETKA, GUMENA ZA PRANJE</v>
          </cell>
          <cell r="D37636" t="str">
            <v>kom</v>
          </cell>
          <cell r="E37636" t="str">
            <v>511001</v>
          </cell>
        </row>
        <row r="37637">
          <cell r="B37637">
            <v>509077601</v>
          </cell>
          <cell r="C37637" t="str">
            <v>VALJAK, KRZNENI 10cm SA DRSKOM</v>
          </cell>
          <cell r="D37637" t="str">
            <v>kom</v>
          </cell>
          <cell r="E37637" t="str">
            <v>511001</v>
          </cell>
        </row>
        <row r="37638">
          <cell r="B37638">
            <v>509039301</v>
          </cell>
          <cell r="C37638" t="str">
            <v>CETKA, SPIRALNA ZICANA</v>
          </cell>
          <cell r="D37638" t="str">
            <v>kom</v>
          </cell>
          <cell r="E37638" t="str">
            <v>511001</v>
          </cell>
        </row>
        <row r="37639">
          <cell r="B37639">
            <v>509040701</v>
          </cell>
          <cell r="C37639" t="str">
            <v>CETKA, SPIRALNA SA DLAKOM</v>
          </cell>
          <cell r="D37639" t="str">
            <v>kom</v>
          </cell>
          <cell r="E37639" t="str">
            <v>511001</v>
          </cell>
        </row>
        <row r="37640">
          <cell r="B37640">
            <v>509099701</v>
          </cell>
          <cell r="C37640" t="str">
            <v>VALJAK, MIKROFIBER 10cm SA DRSKOM</v>
          </cell>
          <cell r="D37640" t="str">
            <v>kom</v>
          </cell>
          <cell r="E37640" t="str">
            <v>511001</v>
          </cell>
        </row>
        <row r="37641">
          <cell r="B37641">
            <v>509100401</v>
          </cell>
          <cell r="C37641" t="str">
            <v>VALJAK, MIKROFIBER 15cm SA DRSKOM</v>
          </cell>
          <cell r="D37641" t="str">
            <v>kom</v>
          </cell>
          <cell r="E37641" t="str">
            <v>511001</v>
          </cell>
        </row>
        <row r="37642">
          <cell r="B37642">
            <v>509076801</v>
          </cell>
          <cell r="C37642" t="str">
            <v>VALJAK, SUNDJERASTI 25cm SA DRSKOM</v>
          </cell>
          <cell r="D37642" t="str">
            <v>kom</v>
          </cell>
          <cell r="E37642" t="str">
            <v>511001</v>
          </cell>
        </row>
        <row r="37643">
          <cell r="B37643">
            <v>509094601</v>
          </cell>
          <cell r="C37643" t="str">
            <v>CETKA, RICER</v>
          </cell>
          <cell r="D37643" t="str">
            <v>kom</v>
          </cell>
          <cell r="E37643" t="str">
            <v>511001</v>
          </cell>
        </row>
        <row r="37644">
          <cell r="B37644">
            <v>509095401</v>
          </cell>
          <cell r="C37644" t="str">
            <v>CETKA, ZA PRANJE UNIVERZALNA</v>
          </cell>
          <cell r="D37644" t="str">
            <v>kom</v>
          </cell>
          <cell r="E37644" t="str">
            <v>511001</v>
          </cell>
        </row>
        <row r="37645">
          <cell r="B37645">
            <v>509051201</v>
          </cell>
          <cell r="C37645" t="str">
            <v>CETKA, ZA RUCNO PRANJE VOZILA SA PROTOK.VODE</v>
          </cell>
          <cell r="D37645" t="str">
            <v>kom</v>
          </cell>
          <cell r="E37645" t="str">
            <v>511001</v>
          </cell>
        </row>
        <row r="37646">
          <cell r="B37646">
            <v>509052001</v>
          </cell>
          <cell r="C37646" t="str">
            <v>DRSKA, CETKE ZA RUCNO PRANJE VOZILA</v>
          </cell>
          <cell r="D37646" t="str">
            <v>kom</v>
          </cell>
          <cell r="E37646" t="str">
            <v>511001</v>
          </cell>
        </row>
        <row r="37647">
          <cell r="B37647">
            <v>509036901</v>
          </cell>
          <cell r="C37647" t="str">
            <v>VALJAK, KRZNENI 25cm SA DRSKOM</v>
          </cell>
          <cell r="D37647" t="str">
            <v>kom</v>
          </cell>
          <cell r="E37647" t="str">
            <v>511001</v>
          </cell>
        </row>
        <row r="37648">
          <cell r="B37648">
            <v>509518201</v>
          </cell>
          <cell r="C37648" t="str">
            <v>PORTVIS, ZA BRISANJE SA PVC DRSKOM</v>
          </cell>
          <cell r="D37648" t="str">
            <v>kom</v>
          </cell>
          <cell r="E37648" t="str">
            <v>511001</v>
          </cell>
        </row>
        <row r="37649">
          <cell r="B37649">
            <v>509519001</v>
          </cell>
          <cell r="C37649" t="str">
            <v>DRSKA, ZA PORTVIS PLASTICNA</v>
          </cell>
          <cell r="D37649" t="str">
            <v>kom</v>
          </cell>
          <cell r="E37649" t="str">
            <v>511001</v>
          </cell>
        </row>
        <row r="37650">
          <cell r="B37650">
            <v>509520401</v>
          </cell>
          <cell r="C37650" t="str">
            <v>CETKA, PORTVIS</v>
          </cell>
          <cell r="D37650" t="str">
            <v>kom</v>
          </cell>
          <cell r="E37650" t="str">
            <v>511001</v>
          </cell>
        </row>
        <row r="37651">
          <cell r="B37651">
            <v>509521201</v>
          </cell>
          <cell r="C37651" t="str">
            <v>KRPA, ZA BRISANJE "MAGICNA" 340X340mm</v>
          </cell>
          <cell r="D37651" t="str">
            <v>kom</v>
          </cell>
          <cell r="E37651" t="str">
            <v>511001</v>
          </cell>
        </row>
        <row r="37652">
          <cell r="B37652">
            <v>509522001</v>
          </cell>
          <cell r="C37652" t="str">
            <v>SUNDJER, SKOLSKI</v>
          </cell>
          <cell r="D37652" t="str">
            <v>kom</v>
          </cell>
          <cell r="E37652" t="str">
            <v>511001</v>
          </cell>
        </row>
        <row r="37653">
          <cell r="B37653">
            <v>509523901</v>
          </cell>
          <cell r="C37653" t="str">
            <v>KESA, ZA USISIVAC PAPIRNA</v>
          </cell>
          <cell r="D37653" t="str">
            <v>kom</v>
          </cell>
          <cell r="E37653" t="str">
            <v>511001</v>
          </cell>
        </row>
        <row r="37654">
          <cell r="B37654">
            <v>509524701</v>
          </cell>
          <cell r="C37654" t="str">
            <v>OSVEZIVAC, WC SOLJE</v>
          </cell>
          <cell r="D37654" t="str">
            <v>kom</v>
          </cell>
          <cell r="E37654" t="str">
            <v>511001</v>
          </cell>
        </row>
        <row r="37655">
          <cell r="B37655">
            <v>509546801</v>
          </cell>
          <cell r="C37655" t="str">
            <v>KESA, ZA USIS. "CORONA JAZZ" OD MIKROFIBERA</v>
          </cell>
          <cell r="D37655" t="str">
            <v>pak</v>
          </cell>
          <cell r="E37655" t="str">
            <v>511001</v>
          </cell>
        </row>
        <row r="37656">
          <cell r="B37656">
            <v>509511501</v>
          </cell>
          <cell r="C37656" t="str">
            <v>METLA, BREZOVA</v>
          </cell>
          <cell r="D37656" t="str">
            <v>kom</v>
          </cell>
          <cell r="E37656" t="str">
            <v>511001</v>
          </cell>
        </row>
        <row r="37657">
          <cell r="B37657">
            <v>509512301</v>
          </cell>
          <cell r="C37657" t="str">
            <v>METLA, SIRKOVA MALA</v>
          </cell>
          <cell r="D37657" t="str">
            <v>kom</v>
          </cell>
          <cell r="E37657" t="str">
            <v>511001</v>
          </cell>
        </row>
        <row r="37658">
          <cell r="B37658">
            <v>509513101</v>
          </cell>
          <cell r="C37658" t="str">
            <v>METLA, SIRKOVA VELIKA</v>
          </cell>
          <cell r="D37658" t="str">
            <v>kom</v>
          </cell>
          <cell r="E37658" t="str">
            <v>511001</v>
          </cell>
        </row>
        <row r="37659">
          <cell r="B37659">
            <v>509539501</v>
          </cell>
          <cell r="C37659" t="str">
            <v>KRPA, PAMUCNA ZA BRISANJE PODA 750X500</v>
          </cell>
          <cell r="D37659" t="str">
            <v>kom</v>
          </cell>
          <cell r="E37659" t="str">
            <v>511001</v>
          </cell>
        </row>
        <row r="37660">
          <cell r="B37660">
            <v>509514001</v>
          </cell>
          <cell r="C37660" t="str">
            <v>PAJALICA, "JEZ" ZA PRASINU</v>
          </cell>
          <cell r="D37660" t="str">
            <v>kom</v>
          </cell>
          <cell r="E37660" t="str">
            <v>511001</v>
          </cell>
        </row>
        <row r="37661">
          <cell r="B37661">
            <v>509541701</v>
          </cell>
          <cell r="C37661" t="str">
            <v>KRPA, SUNDJERASTA ZA BRISANJE "TRULEX"</v>
          </cell>
          <cell r="D37661" t="str">
            <v>kom</v>
          </cell>
          <cell r="E37661" t="str">
            <v>511001</v>
          </cell>
        </row>
        <row r="37662">
          <cell r="B37662">
            <v>509542501</v>
          </cell>
          <cell r="C37662" t="str">
            <v>KRPA, PAMUCNA ZA PRANJE PODA 1000X1000</v>
          </cell>
          <cell r="D37662" t="str">
            <v>kom</v>
          </cell>
          <cell r="E37662" t="str">
            <v>511001</v>
          </cell>
        </row>
        <row r="37663">
          <cell r="B37663">
            <v>509544101</v>
          </cell>
          <cell r="C37663" t="str">
            <v>FILTER, ZA USISIVAC NT 65/2ECO KARCHER</v>
          </cell>
          <cell r="D37663" t="str">
            <v>kom</v>
          </cell>
          <cell r="E37663" t="str">
            <v>511001</v>
          </cell>
        </row>
        <row r="37664">
          <cell r="B37664">
            <v>509538701</v>
          </cell>
          <cell r="C37664" t="str">
            <v>ULOZAK, ELEKTRICNOG OSVEZIVACA PROSTORIJA</v>
          </cell>
          <cell r="D37664" t="str">
            <v>kom</v>
          </cell>
          <cell r="E37664" t="str">
            <v>511001</v>
          </cell>
        </row>
        <row r="37665">
          <cell r="B37665">
            <v>509515801</v>
          </cell>
          <cell r="C37665" t="str">
            <v>ZOGER, ZA BRISANJE PODA SA SUNDJEROM</v>
          </cell>
          <cell r="D37665" t="str">
            <v>kom</v>
          </cell>
          <cell r="E37665" t="str">
            <v>511001</v>
          </cell>
        </row>
        <row r="37666">
          <cell r="B37666">
            <v>509532801</v>
          </cell>
          <cell r="C37666" t="str">
            <v>SUNDJER, SA ABRAZIVOM KUHUNJSKI</v>
          </cell>
          <cell r="D37666" t="str">
            <v>kom</v>
          </cell>
          <cell r="E37666" t="str">
            <v>511001</v>
          </cell>
        </row>
        <row r="37667">
          <cell r="B37667">
            <v>509516601</v>
          </cell>
          <cell r="C37667" t="str">
            <v>SUNDJER, ULOZAK ZOGERA</v>
          </cell>
          <cell r="D37667" t="str">
            <v>kom</v>
          </cell>
          <cell r="E37667" t="str">
            <v>511001</v>
          </cell>
        </row>
        <row r="37668">
          <cell r="B37668">
            <v>509517401</v>
          </cell>
          <cell r="C37668" t="str">
            <v>CETKA, SA RESAMA - ULOZAK BRISKA ZA POD</v>
          </cell>
          <cell r="D37668" t="str">
            <v>kom</v>
          </cell>
          <cell r="E37668" t="str">
            <v>511001</v>
          </cell>
        </row>
        <row r="37669">
          <cell r="B37669">
            <v>509536001</v>
          </cell>
          <cell r="C37669" t="str">
            <v>KESA, ZA USISIVAC NT 65/2 ECO KARCHER</v>
          </cell>
          <cell r="D37669" t="str">
            <v>kom</v>
          </cell>
          <cell r="E37669" t="str">
            <v>511001</v>
          </cell>
        </row>
        <row r="37670">
          <cell r="B37670">
            <v>509537901</v>
          </cell>
          <cell r="C37670" t="str">
            <v>KESA, ZA USISIVAC PROFI LINE 20 TIP J11PL</v>
          </cell>
          <cell r="D37670" t="str">
            <v>kom</v>
          </cell>
          <cell r="E37670" t="str">
            <v>511001</v>
          </cell>
        </row>
        <row r="37671">
          <cell r="B37671">
            <v>509527101</v>
          </cell>
          <cell r="C37671" t="str">
            <v>BRISAC, PROZORA BEZ DRSKE</v>
          </cell>
          <cell r="D37671" t="str">
            <v>kom</v>
          </cell>
          <cell r="E37671" t="str">
            <v>511001</v>
          </cell>
        </row>
        <row r="37672">
          <cell r="B37672">
            <v>509504201</v>
          </cell>
          <cell r="C37672" t="str">
            <v>BRISKO, CETKA ZA POD SA KOFOM</v>
          </cell>
          <cell r="D37672" t="str">
            <v>set</v>
          </cell>
          <cell r="E37672" t="str">
            <v>511001</v>
          </cell>
        </row>
        <row r="37673">
          <cell r="B37673">
            <v>509528001</v>
          </cell>
          <cell r="C37673" t="str">
            <v>BRISAC, PROZORA SA DUZOM DRSKOM</v>
          </cell>
          <cell r="D37673" t="str">
            <v>set</v>
          </cell>
          <cell r="E37673" t="str">
            <v>511001</v>
          </cell>
        </row>
        <row r="37674">
          <cell r="B37674">
            <v>509505001</v>
          </cell>
          <cell r="C37674" t="str">
            <v>CETKA, RIBACA</v>
          </cell>
          <cell r="D37674" t="str">
            <v>kom</v>
          </cell>
          <cell r="E37674" t="str">
            <v>511001</v>
          </cell>
        </row>
        <row r="37675">
          <cell r="B37675">
            <v>509529801</v>
          </cell>
          <cell r="C37675" t="str">
            <v>BRISAC, PROZORA SA KRACOM DRSKOM</v>
          </cell>
          <cell r="D37675" t="str">
            <v>set</v>
          </cell>
          <cell r="E37675" t="str">
            <v>511001</v>
          </cell>
        </row>
        <row r="37676">
          <cell r="B37676">
            <v>509530101</v>
          </cell>
          <cell r="C37676" t="str">
            <v>CETKA, ZA WC SOLJU SA POSUDOM</v>
          </cell>
          <cell r="D37676" t="str">
            <v>set</v>
          </cell>
          <cell r="E37676" t="str">
            <v>511001</v>
          </cell>
        </row>
        <row r="37677">
          <cell r="B37677">
            <v>509506901</v>
          </cell>
          <cell r="C37677" t="str">
            <v>DJUBROVNIK, PVC</v>
          </cell>
          <cell r="D37677" t="str">
            <v>kom</v>
          </cell>
          <cell r="E37677" t="str">
            <v>511001</v>
          </cell>
        </row>
        <row r="37678">
          <cell r="B37678">
            <v>509531001</v>
          </cell>
          <cell r="C37678" t="str">
            <v>ASEPSOL, ZA DEZINFEKCIJU RASTVOR 5%</v>
          </cell>
          <cell r="D37678" t="str">
            <v>l</v>
          </cell>
          <cell r="E37678" t="str">
            <v>511001</v>
          </cell>
        </row>
        <row r="37679">
          <cell r="B37679">
            <v>509507701</v>
          </cell>
          <cell r="C37679" t="str">
            <v>DRSKA, TELESKOPSKA ZOGERA ZA BRISANJE</v>
          </cell>
          <cell r="D37679" t="str">
            <v>kom</v>
          </cell>
          <cell r="E37679" t="str">
            <v>511001</v>
          </cell>
        </row>
        <row r="37680">
          <cell r="B37680">
            <v>509502601</v>
          </cell>
          <cell r="C37680" t="str">
            <v>BRISAC, GUMENI PROZ.METAL.TELESK.DRSKA 1-1.5m</v>
          </cell>
          <cell r="D37680" t="str">
            <v>kom</v>
          </cell>
          <cell r="E37680" t="str">
            <v>511001</v>
          </cell>
        </row>
        <row r="37681">
          <cell r="B37681">
            <v>509503401</v>
          </cell>
          <cell r="C37681" t="str">
            <v>BRISKO, CETKA ZA POD BEZ KOFE</v>
          </cell>
          <cell r="D37681" t="str">
            <v>kom</v>
          </cell>
          <cell r="E37681" t="str">
            <v>511001</v>
          </cell>
        </row>
        <row r="37682">
          <cell r="B37682">
            <v>509587501</v>
          </cell>
          <cell r="C37682" t="str">
            <v>OSVEZIVAC, VAZDUHA U KABINI VOZACA VISECI</v>
          </cell>
          <cell r="D37682" t="str">
            <v>kom</v>
          </cell>
          <cell r="E37682" t="str">
            <v>511001</v>
          </cell>
        </row>
        <row r="37683">
          <cell r="B37683">
            <v>509556501</v>
          </cell>
          <cell r="C37683" t="str">
            <v>CREVO, 1/2" ZA VODU BASTENSKO</v>
          </cell>
          <cell r="D37683" t="str">
            <v>m</v>
          </cell>
          <cell r="E37683" t="str">
            <v>511001</v>
          </cell>
        </row>
        <row r="37684">
          <cell r="B37684">
            <v>509608101</v>
          </cell>
          <cell r="C37684" t="str">
            <v>FILTER, ZA USISIVAC "RUPES KS260"</v>
          </cell>
          <cell r="D37684" t="str">
            <v>kom</v>
          </cell>
          <cell r="E37684" t="str">
            <v>511001</v>
          </cell>
        </row>
        <row r="37685">
          <cell r="B37685">
            <v>509603001</v>
          </cell>
          <cell r="C37685" t="str">
            <v>KUGLICA, ZA OSVEZAVANJE PISOARA</v>
          </cell>
          <cell r="D37685" t="str">
            <v>g</v>
          </cell>
          <cell r="E37685" t="str">
            <v>511001</v>
          </cell>
        </row>
        <row r="37686">
          <cell r="B37686">
            <v>509607301</v>
          </cell>
          <cell r="C37686" t="str">
            <v>KESA, ZA USISIVAC "RUPES KS260"</v>
          </cell>
          <cell r="D37686" t="str">
            <v>kom</v>
          </cell>
          <cell r="E37686" t="str">
            <v>511001</v>
          </cell>
        </row>
        <row r="37687">
          <cell r="B37687">
            <v>509599901</v>
          </cell>
          <cell r="C37687" t="str">
            <v>KESA, ZA USISIVAC "ALTO WAP SQ850-11"</v>
          </cell>
          <cell r="D37687" t="str">
            <v>kom</v>
          </cell>
          <cell r="E37687" t="str">
            <v>511001</v>
          </cell>
        </row>
        <row r="37688">
          <cell r="B37688">
            <v>509592101</v>
          </cell>
          <cell r="C37688" t="str">
            <v>ASEPSOL, SA RASPRSIVACEM 250 ml</v>
          </cell>
          <cell r="D37688" t="str">
            <v>kom</v>
          </cell>
          <cell r="E37688" t="str">
            <v>511001</v>
          </cell>
        </row>
        <row r="37689">
          <cell r="B37689">
            <v>509593001</v>
          </cell>
          <cell r="C37689" t="str">
            <v>GEL, DEZINFIKACIONI ZA SUVO PRANJE RUKU 50mL</v>
          </cell>
          <cell r="D37689" t="str">
            <v>kom</v>
          </cell>
          <cell r="E37689" t="str">
            <v>511001</v>
          </cell>
        </row>
        <row r="37690">
          <cell r="B37690">
            <v>509643001</v>
          </cell>
          <cell r="C37690" t="str">
            <v>KRPA, 30X30cm MIKROFIBER ZA BRISANJE</v>
          </cell>
          <cell r="D37690" t="str">
            <v>kom</v>
          </cell>
          <cell r="E37690" t="str">
            <v>511001</v>
          </cell>
        </row>
        <row r="37691">
          <cell r="B37691">
            <v>509644801</v>
          </cell>
          <cell r="C37691" t="str">
            <v>KRPA, 30X30cm JELENSKA KOZA</v>
          </cell>
          <cell r="D37691" t="str">
            <v>kom</v>
          </cell>
          <cell r="E37691" t="str">
            <v>511001</v>
          </cell>
        </row>
        <row r="37692">
          <cell r="B37692">
            <v>509645601</v>
          </cell>
          <cell r="C37692" t="str">
            <v>CETKA, 60cm RIBACA ZA POD SA METALNOM DRSKOM</v>
          </cell>
          <cell r="D37692" t="str">
            <v>kom</v>
          </cell>
          <cell r="E37692" t="str">
            <v>511001</v>
          </cell>
        </row>
        <row r="37693">
          <cell r="B37693">
            <v>509646401</v>
          </cell>
          <cell r="C37693" t="str">
            <v>CETKA, 60cm ZA POD PVC-FINA DLAKA METAL.DRSKA</v>
          </cell>
          <cell r="D37693" t="str">
            <v>kom</v>
          </cell>
          <cell r="E37693" t="str">
            <v>511001</v>
          </cell>
        </row>
        <row r="37694">
          <cell r="B37694">
            <v>509647201</v>
          </cell>
          <cell r="C37694" t="str">
            <v>METLA, PVC 300x35mm</v>
          </cell>
          <cell r="D37694" t="str">
            <v>kom</v>
          </cell>
          <cell r="E37694" t="str">
            <v>511001</v>
          </cell>
        </row>
        <row r="37695">
          <cell r="B37695">
            <v>509648001</v>
          </cell>
          <cell r="C37695" t="str">
            <v>BRISAC, GUMENI PROZORA METAL.TELESK.DRSKA 3M</v>
          </cell>
          <cell r="D37695" t="str">
            <v>kom</v>
          </cell>
          <cell r="E37695" t="str">
            <v>511001</v>
          </cell>
        </row>
        <row r="37696">
          <cell r="B37696">
            <v>509663401</v>
          </cell>
          <cell r="C37696" t="str">
            <v>CREVO, ZA VODU φ33/25 SA SINT.TEKSTIL.PREDIV.</v>
          </cell>
          <cell r="D37696" t="str">
            <v>m</v>
          </cell>
          <cell r="E37696" t="str">
            <v>511001</v>
          </cell>
        </row>
        <row r="37697">
          <cell r="B37697">
            <v>509679001</v>
          </cell>
          <cell r="C37697" t="str">
            <v>KRPA, VISEFUNKCIONALANA PAPIRNA SIVA</v>
          </cell>
          <cell r="D37697" t="str">
            <v>pak</v>
          </cell>
          <cell r="E37697" t="str">
            <v>511001</v>
          </cell>
        </row>
        <row r="37698">
          <cell r="B37698">
            <v>509703701</v>
          </cell>
          <cell r="C37698" t="str">
            <v>KRPA, PAMUCNA ZA PRANJE PODA 800X700</v>
          </cell>
          <cell r="D37698" t="str">
            <v>kom</v>
          </cell>
          <cell r="E37698" t="str">
            <v>511001</v>
          </cell>
        </row>
        <row r="37699">
          <cell r="B37699">
            <v>509698701</v>
          </cell>
          <cell r="C37699" t="str">
            <v>CETKA, ZA PRANJE KOSI NASAD BEZ PROTOKA VODE</v>
          </cell>
          <cell r="D37699" t="str">
            <v>kom</v>
          </cell>
          <cell r="E37699" t="str">
            <v>511001</v>
          </cell>
        </row>
        <row r="37700">
          <cell r="B37700">
            <v>509699501</v>
          </cell>
          <cell r="C37700" t="str">
            <v>BRISAC, GUMENI STAKLA BEZ DRSKE 30cm</v>
          </cell>
          <cell r="D37700" t="str">
            <v>kom</v>
          </cell>
          <cell r="E37700" t="str">
            <v>511001</v>
          </cell>
        </row>
        <row r="37701">
          <cell r="B37701">
            <v>509700201</v>
          </cell>
          <cell r="C37701" t="str">
            <v>ULOZAK, GUMENI BRISACA STAKLA</v>
          </cell>
          <cell r="D37701" t="str">
            <v>kom</v>
          </cell>
          <cell r="E37701" t="str">
            <v>511001</v>
          </cell>
        </row>
        <row r="37702">
          <cell r="B37702">
            <v>509701001</v>
          </cell>
          <cell r="C37702" t="str">
            <v>SUNDJER, SA ABRAZIVOM XXL</v>
          </cell>
          <cell r="D37702" t="str">
            <v>kom</v>
          </cell>
          <cell r="E37702" t="str">
            <v>511001</v>
          </cell>
        </row>
        <row r="37703">
          <cell r="B37703">
            <v>509692801</v>
          </cell>
          <cell r="C37703" t="str">
            <v>CETKA, RIBACA ZA POD SA ABRAZIVNIM UMETKOM</v>
          </cell>
          <cell r="D37703" t="str">
            <v>kom</v>
          </cell>
          <cell r="E37703" t="str">
            <v>511001</v>
          </cell>
        </row>
        <row r="37704">
          <cell r="B37704">
            <v>509693601</v>
          </cell>
          <cell r="C37704" t="str">
            <v>UMETAK, CETKE RIBACE ZA POD</v>
          </cell>
          <cell r="D37704" t="str">
            <v>kom</v>
          </cell>
          <cell r="E37704" t="str">
            <v>511001</v>
          </cell>
        </row>
        <row r="37705">
          <cell r="B37705">
            <v>509694401</v>
          </cell>
          <cell r="C37705" t="str">
            <v>POTISKIVAC, VODE SA PODNIH POVRSINA</v>
          </cell>
          <cell r="D37705" t="str">
            <v>kom</v>
          </cell>
          <cell r="E37705" t="str">
            <v>511001</v>
          </cell>
        </row>
        <row r="37706">
          <cell r="B37706">
            <v>509695201</v>
          </cell>
          <cell r="C37706" t="str">
            <v>DRSKA, φ20-24 Al L=1-2m CETKE ZA PRANJ.VOZILA</v>
          </cell>
          <cell r="D37706" t="str">
            <v>kom</v>
          </cell>
          <cell r="E37706" t="str">
            <v>511001</v>
          </cell>
        </row>
        <row r="37707">
          <cell r="B37707">
            <v>509696001</v>
          </cell>
          <cell r="C37707" t="str">
            <v>STRUGAC, ZA SKIDANJE ZVAKA SA PODA</v>
          </cell>
          <cell r="D37707" t="str">
            <v>kom</v>
          </cell>
          <cell r="E37707" t="str">
            <v>511001</v>
          </cell>
        </row>
        <row r="37708">
          <cell r="B37708">
            <v>509800901</v>
          </cell>
          <cell r="C37708" t="str">
            <v>CETKA, PORTVIS KOSI NASAD</v>
          </cell>
          <cell r="D37708" t="str">
            <v>kom</v>
          </cell>
          <cell r="E37708" t="str">
            <v>511001</v>
          </cell>
        </row>
        <row r="37709">
          <cell r="B37709">
            <v>509758401</v>
          </cell>
          <cell r="C37709" t="str">
            <v>KESA, ZA USISIVAC MAS.ZA OBRADU OBLOGA CAORLE</v>
          </cell>
          <cell r="D37709" t="str">
            <v>kom</v>
          </cell>
          <cell r="E37709" t="str">
            <v>511001</v>
          </cell>
        </row>
        <row r="37710">
          <cell r="B37710">
            <v>509766501</v>
          </cell>
          <cell r="C37710" t="str">
            <v>KESA, ZA USISIVAC STARMIX GS3078PZ</v>
          </cell>
          <cell r="D37710" t="str">
            <v>kom</v>
          </cell>
          <cell r="E37710" t="str">
            <v>511001</v>
          </cell>
        </row>
        <row r="37711">
          <cell r="B37711">
            <v>509767301</v>
          </cell>
          <cell r="C37711" t="str">
            <v>VRECA, FILTER ZA USISIVAC PRVA PETOLETKA US2/4000</v>
          </cell>
          <cell r="D37711" t="str">
            <v>kom</v>
          </cell>
          <cell r="E37711" t="str">
            <v>511001</v>
          </cell>
        </row>
        <row r="37712">
          <cell r="B37712">
            <v>509775401</v>
          </cell>
          <cell r="C37712" t="str">
            <v>KRPA, VISENAMENSKA SUNDJERASTA TRULEKS (3KOM) 160X160mm (+-3%)</v>
          </cell>
          <cell r="D37712" t="str">
            <v>pak</v>
          </cell>
          <cell r="E37712" t="str">
            <v>511001</v>
          </cell>
        </row>
        <row r="37713">
          <cell r="B37713">
            <v>509776201</v>
          </cell>
          <cell r="C37713" t="str">
            <v>SUNDJER, ZA PRANJE SUDOVA SA ABRAZIVOM PAK.(50/1) 100X70mm (+/-3%)</v>
          </cell>
          <cell r="D37713" t="str">
            <v>pak</v>
          </cell>
          <cell r="E37713" t="str">
            <v>511001</v>
          </cell>
        </row>
        <row r="37714">
          <cell r="B37714">
            <v>509724001</v>
          </cell>
          <cell r="C37714" t="str">
            <v>KRPA, 65X50cm MICROFIBER</v>
          </cell>
          <cell r="D37714" t="str">
            <v>kom</v>
          </cell>
          <cell r="E37714" t="str">
            <v>511001</v>
          </cell>
        </row>
        <row r="37715">
          <cell r="B37715">
            <v>509765701</v>
          </cell>
          <cell r="C37715" t="str">
            <v>KESA, ZA USISIVAC MILWAUKEE 8925-2</v>
          </cell>
          <cell r="D37715" t="str">
            <v>kom</v>
          </cell>
          <cell r="E37715" t="str">
            <v>511001</v>
          </cell>
        </row>
        <row r="37716">
          <cell r="B37716">
            <v>509774601</v>
          </cell>
          <cell r="C37716" t="str">
            <v>KRPA, ZA PRASINU FLANELSKA DIMENZIJA 700X500mm (+/- 3%)</v>
          </cell>
          <cell r="D37716" t="str">
            <v>kom</v>
          </cell>
          <cell r="E37716" t="str">
            <v>511001</v>
          </cell>
        </row>
        <row r="37717">
          <cell r="B37717">
            <v>509778901</v>
          </cell>
          <cell r="C37717" t="str">
            <v>KESA, PVC 500X1000mm (+-5%) MIN.40 MIKRONA</v>
          </cell>
          <cell r="D37717" t="str">
            <v>kom</v>
          </cell>
          <cell r="E37717" t="str">
            <v>511001</v>
          </cell>
        </row>
        <row r="37718">
          <cell r="B37718">
            <v>509768101</v>
          </cell>
          <cell r="C37718" t="str">
            <v>KESA, ZA USISIVAC COLUMBUS SW 53S</v>
          </cell>
          <cell r="D37718" t="str">
            <v>kom</v>
          </cell>
          <cell r="E37718" t="str">
            <v>511001</v>
          </cell>
        </row>
        <row r="37719">
          <cell r="B37719">
            <v>509762201</v>
          </cell>
          <cell r="C37719" t="str">
            <v>KESA, ZA USISIVAC "CORONA RIO JAZZ" OD MIKROFIBERA</v>
          </cell>
          <cell r="D37719" t="str">
            <v>kom</v>
          </cell>
          <cell r="E37719" t="str">
            <v>511001</v>
          </cell>
        </row>
        <row r="37720">
          <cell r="B37720">
            <v>509777001</v>
          </cell>
          <cell r="C37720" t="str">
            <v>KESA, PVC 1100X700mm (+-5%) MIN.20 MIKRONA</v>
          </cell>
          <cell r="D37720" t="str">
            <v>kom</v>
          </cell>
          <cell r="E37720" t="str">
            <v>511001</v>
          </cell>
        </row>
        <row r="37721">
          <cell r="B37721">
            <v>509887401</v>
          </cell>
          <cell r="C37721" t="str">
            <v>DRSKA, ZA NOSAC ABRAZIVA I MOPA</v>
          </cell>
          <cell r="D37721" t="str">
            <v>kom</v>
          </cell>
          <cell r="E37721" t="str">
            <v>511001</v>
          </cell>
        </row>
        <row r="37722">
          <cell r="B37722">
            <v>509888201</v>
          </cell>
          <cell r="C37722" t="str">
            <v>GUMA, REZERVNA ZA POTISKIVAC VODE</v>
          </cell>
          <cell r="D37722" t="str">
            <v>kom</v>
          </cell>
          <cell r="E37722" t="str">
            <v>511001</v>
          </cell>
        </row>
        <row r="37723">
          <cell r="B37723">
            <v>509882301</v>
          </cell>
          <cell r="C37723" t="str">
            <v>DRSKA, UNIVERZALNA</v>
          </cell>
          <cell r="D37723" t="str">
            <v>kom</v>
          </cell>
          <cell r="E37723" t="str">
            <v>511001</v>
          </cell>
        </row>
        <row r="37724">
          <cell r="B37724">
            <v>509883101</v>
          </cell>
          <cell r="C37724" t="str">
            <v>NOSAC, ZA ABRAZIV SA ZGLOBOM</v>
          </cell>
          <cell r="D37724" t="str">
            <v>kom</v>
          </cell>
          <cell r="E37724" t="str">
            <v>511001</v>
          </cell>
        </row>
        <row r="37725">
          <cell r="B37725">
            <v>509893901</v>
          </cell>
          <cell r="C37725" t="str">
            <v>KRPA, INDUSTRIJSKA PAMUCNA BELA</v>
          </cell>
          <cell r="D37725" t="str">
            <v>kg</v>
          </cell>
          <cell r="E37725" t="str">
            <v>511001</v>
          </cell>
        </row>
        <row r="37726">
          <cell r="B37726">
            <v>509886601</v>
          </cell>
          <cell r="C37726" t="str">
            <v>BRISAC, MOP SA RESAMA IZMENJIVI</v>
          </cell>
          <cell r="D37726" t="str">
            <v>kom</v>
          </cell>
          <cell r="E37726" t="str">
            <v>511001</v>
          </cell>
        </row>
        <row r="37727">
          <cell r="B37727">
            <v>509895501</v>
          </cell>
          <cell r="C37727" t="str">
            <v>SET, METLA I DJUBROVNIK SA DUGOM DRSKOM</v>
          </cell>
          <cell r="D37727" t="str">
            <v>set</v>
          </cell>
          <cell r="E37727" t="str">
            <v>511001</v>
          </cell>
        </row>
        <row r="37728">
          <cell r="B37728">
            <v>509890401</v>
          </cell>
          <cell r="C37728" t="str">
            <v>KRPA, VISENAMENSKA</v>
          </cell>
          <cell r="D37728" t="str">
            <v>kom</v>
          </cell>
          <cell r="E37728" t="str">
            <v>511001</v>
          </cell>
        </row>
        <row r="37729">
          <cell r="B37729">
            <v>509891201</v>
          </cell>
          <cell r="C37729" t="str">
            <v>GUMA, REZERVNA ZA BRISAC PROZORA</v>
          </cell>
          <cell r="D37729" t="str">
            <v>kom</v>
          </cell>
          <cell r="E37729" t="str">
            <v>511001</v>
          </cell>
        </row>
        <row r="37730">
          <cell r="B37730">
            <v>509885801</v>
          </cell>
          <cell r="C37730" t="str">
            <v>NOSAC, ZA MOP</v>
          </cell>
          <cell r="D37730" t="str">
            <v>kom</v>
          </cell>
          <cell r="E37730" t="str">
            <v>511001</v>
          </cell>
        </row>
        <row r="37731">
          <cell r="B37731">
            <v>509884001</v>
          </cell>
          <cell r="C37731" t="str">
            <v>ABRAZIV, FILC</v>
          </cell>
          <cell r="D37731" t="str">
            <v>kom</v>
          </cell>
          <cell r="E37731" t="str">
            <v>511001</v>
          </cell>
        </row>
        <row r="37732">
          <cell r="B37732">
            <v>509879301</v>
          </cell>
          <cell r="C37732" t="str">
            <v>SUNDJER, SA ABRAZIVOM KUHINJSKI 160X80mm (2/1)</v>
          </cell>
          <cell r="D37732" t="str">
            <v>pak</v>
          </cell>
          <cell r="E37732" t="str">
            <v>511001</v>
          </cell>
        </row>
        <row r="37733">
          <cell r="B37733">
            <v>509880701</v>
          </cell>
          <cell r="C37733" t="str">
            <v>STAP, TELESKOPSKI ZA GULILICU</v>
          </cell>
          <cell r="D37733" t="str">
            <v>kom</v>
          </cell>
          <cell r="E37733" t="str">
            <v>511001</v>
          </cell>
        </row>
        <row r="37734">
          <cell r="B37734">
            <v>509881501</v>
          </cell>
          <cell r="C37734" t="str">
            <v>CETKA, ZA METENJE ZA ODRZAVANJE VOZILA</v>
          </cell>
          <cell r="D37734" t="str">
            <v>kom</v>
          </cell>
          <cell r="E37734" t="str">
            <v>511001</v>
          </cell>
        </row>
        <row r="37735">
          <cell r="B37735">
            <v>509889001</v>
          </cell>
          <cell r="C37735" t="str">
            <v>KRPA, SA MIKROVLAKNIMA ZA ODRZAVANJE VOZILA</v>
          </cell>
          <cell r="D37735" t="str">
            <v>kom</v>
          </cell>
          <cell r="E37735" t="str">
            <v>511001</v>
          </cell>
        </row>
        <row r="37736">
          <cell r="B37736">
            <v>510132801</v>
          </cell>
          <cell r="C37736" t="str">
            <v>CETKA, MASINE ZA PRANJE PODOVA D700 MOSTAR</v>
          </cell>
          <cell r="D37736" t="str">
            <v>kom</v>
          </cell>
          <cell r="E37736" t="str">
            <v>511001</v>
          </cell>
        </row>
        <row r="37737">
          <cell r="B37737">
            <v>510133601</v>
          </cell>
          <cell r="C37737" t="str">
            <v>CETKA, MASINE ZA PRANJE PODOVA TIP ENKORE 33</v>
          </cell>
          <cell r="D37737" t="str">
            <v>kom</v>
          </cell>
          <cell r="E37737" t="str">
            <v>511001</v>
          </cell>
        </row>
        <row r="37738">
          <cell r="B37738">
            <v>510134401</v>
          </cell>
          <cell r="C37738" t="str">
            <v>CETKA, SEGMENT MASINE ZA PRANJE VOZILA</v>
          </cell>
          <cell r="D37738" t="str">
            <v>kom</v>
          </cell>
          <cell r="E37738" t="str">
            <v>511001</v>
          </cell>
        </row>
        <row r="37739">
          <cell r="B37739">
            <v>551131301</v>
          </cell>
          <cell r="C37739" t="str">
            <v>ZICA, ZA RIBANJE POSUDJA</v>
          </cell>
          <cell r="D37739" t="str">
            <v>kom</v>
          </cell>
          <cell r="E37739" t="str">
            <v>511001</v>
          </cell>
        </row>
        <row r="37740">
          <cell r="B37740">
            <v>551130501</v>
          </cell>
          <cell r="C37740" t="str">
            <v>KRPA, KUHINJSKA PLATNENA</v>
          </cell>
          <cell r="D37740" t="str">
            <v>kom</v>
          </cell>
          <cell r="E37740" t="str">
            <v>511001</v>
          </cell>
        </row>
        <row r="37741">
          <cell r="B37741">
            <v>551410001</v>
          </cell>
          <cell r="C37741" t="str">
            <v>DOZATOR, ZA TECNI SAPUN</v>
          </cell>
          <cell r="D37741" t="str">
            <v>kom</v>
          </cell>
          <cell r="E37741" t="str">
            <v>511001</v>
          </cell>
        </row>
        <row r="37742">
          <cell r="B37742">
            <v>551500901</v>
          </cell>
          <cell r="C37742" t="str">
            <v>IZBELJIVAC, ZA RUBLJE 1/1</v>
          </cell>
          <cell r="D37742" t="str">
            <v>l</v>
          </cell>
          <cell r="E37742" t="str">
            <v>511001</v>
          </cell>
        </row>
        <row r="37743">
          <cell r="B37743">
            <v>551501701</v>
          </cell>
          <cell r="C37743" t="str">
            <v>SREDSTVO, DEZINFEKCIONO OPSTE NAMENE</v>
          </cell>
          <cell r="D37743" t="str">
            <v>kg</v>
          </cell>
          <cell r="E37743" t="str">
            <v>511001</v>
          </cell>
        </row>
        <row r="37744">
          <cell r="B37744">
            <v>551502501</v>
          </cell>
          <cell r="C37744" t="str">
            <v>ODMASCIVAC, ZA RERNU 500ml</v>
          </cell>
          <cell r="D37744" t="str">
            <v>kom</v>
          </cell>
          <cell r="E37744" t="str">
            <v>511001</v>
          </cell>
        </row>
        <row r="37745">
          <cell r="B37745">
            <v>551503301</v>
          </cell>
          <cell r="C37745" t="str">
            <v>DETERDZENT, ZA PRANJE KERAMICKIH PLOCICA 1/1</v>
          </cell>
          <cell r="D37745" t="str">
            <v>kom</v>
          </cell>
          <cell r="E37745" t="str">
            <v>511001</v>
          </cell>
        </row>
        <row r="37746">
          <cell r="B37746">
            <v>551504101</v>
          </cell>
          <cell r="C37746" t="str">
            <v>DETERDZENT, ZA NAMESTAJ (REFLEX) 1/1</v>
          </cell>
          <cell r="D37746" t="str">
            <v>l</v>
          </cell>
          <cell r="E37746" t="str">
            <v>511001</v>
          </cell>
        </row>
        <row r="37747">
          <cell r="B37747">
            <v>551510601</v>
          </cell>
          <cell r="C37747" t="str">
            <v>TABLETA, ZA NEGU I ISPIRANJE KONVEKTOMATA 1/150</v>
          </cell>
          <cell r="D37747" t="str">
            <v>pak</v>
          </cell>
          <cell r="E37747" t="str">
            <v>511001</v>
          </cell>
        </row>
        <row r="37748">
          <cell r="B37748">
            <v>551509201</v>
          </cell>
          <cell r="C37748" t="str">
            <v>TABLETA, ZA PRANJE KONVEKTOMATA 1/150</v>
          </cell>
          <cell r="D37748" t="str">
            <v>pak</v>
          </cell>
          <cell r="E37748" t="str">
            <v>511001</v>
          </cell>
        </row>
        <row r="37749">
          <cell r="B37749">
            <v>555108001</v>
          </cell>
          <cell r="C37749" t="str">
            <v>SPREJ, ZA CISCENJE PC RACUNARA</v>
          </cell>
          <cell r="D37749" t="str">
            <v>kom</v>
          </cell>
          <cell r="E37749" t="str">
            <v>511001</v>
          </cell>
        </row>
        <row r="37750">
          <cell r="B37750">
            <v>390674401</v>
          </cell>
          <cell r="C37750" t="str">
            <v>KUGLICА, ZA PISOAR 750gr</v>
          </cell>
          <cell r="D37750" t="str">
            <v>pak</v>
          </cell>
          <cell r="E37750" t="str">
            <v>511001</v>
          </cell>
        </row>
        <row r="37751">
          <cell r="B37751">
            <v>390675201</v>
          </cell>
          <cell r="C37751" t="str">
            <v>SREDSTVO, UNIVERZALNO ZA PRANJE</v>
          </cell>
          <cell r="D37751" t="str">
            <v>l</v>
          </cell>
          <cell r="E37751" t="str">
            <v>511001</v>
          </cell>
        </row>
        <row r="37752">
          <cell r="B37752">
            <v>390676001</v>
          </cell>
          <cell r="C37752" t="str">
            <v>SAPUN, TECNI SA DOZEROM ZA INDUSTRIJSKU UPOTREBU 1L</v>
          </cell>
          <cell r="D37752" t="str">
            <v>kom</v>
          </cell>
          <cell r="E37752" t="str">
            <v>511001</v>
          </cell>
        </row>
        <row r="37753">
          <cell r="B37753">
            <v>390677901</v>
          </cell>
          <cell r="C37753" t="str">
            <v>SREDSTVO, ZA CISCENJE I DEZINFEKCIJU POVRSINA I PREDMETA KOJI DOLAZE U KONTAK SA HRANOM</v>
          </cell>
          <cell r="D37753" t="str">
            <v>l</v>
          </cell>
          <cell r="E37753" t="str">
            <v>511001</v>
          </cell>
        </row>
        <row r="37754">
          <cell r="B37754">
            <v>390678701</v>
          </cell>
          <cell r="C37754" t="str">
            <v>SREDSTVO, ALKOHOLNO ZA BRZU DEZINFEKCIJU 1L</v>
          </cell>
          <cell r="D37754" t="str">
            <v>kom</v>
          </cell>
          <cell r="E37754" t="str">
            <v>511001</v>
          </cell>
        </row>
        <row r="37755">
          <cell r="B37755">
            <v>509909901</v>
          </cell>
          <cell r="C37755" t="str">
            <v>DRSKA, ZA METLU SA NAVOJEM METALNA</v>
          </cell>
          <cell r="D37755" t="str">
            <v>kom</v>
          </cell>
          <cell r="E37755" t="str">
            <v>511001</v>
          </cell>
        </row>
        <row r="37756">
          <cell r="B37756">
            <v>509910201</v>
          </cell>
          <cell r="C37756" t="str">
            <v>BRISAC, MOP MICROLITE</v>
          </cell>
          <cell r="D37756" t="str">
            <v>kom</v>
          </cell>
          <cell r="E37756" t="str">
            <v>511001</v>
          </cell>
        </row>
        <row r="37757">
          <cell r="B37757">
            <v>105066401</v>
          </cell>
          <cell r="C37757" t="str">
            <v>TECNOST, PROTIV SMRZAVANJA VAZDUSNE INSTALAC.</v>
          </cell>
          <cell r="D37757" t="str">
            <v>l</v>
          </cell>
          <cell r="E37757" t="str">
            <v>511001</v>
          </cell>
        </row>
        <row r="37758">
          <cell r="B37758">
            <v>108278701</v>
          </cell>
          <cell r="C37758" t="str">
            <v>ANTIFRIZ, 100% TIP I</v>
          </cell>
          <cell r="D37758" t="str">
            <v>l</v>
          </cell>
          <cell r="E37758" t="str">
            <v>511001</v>
          </cell>
        </row>
        <row r="37759">
          <cell r="B37759">
            <v>108294901</v>
          </cell>
          <cell r="C37759" t="str">
            <v>ADITIV, ZA NAFTU</v>
          </cell>
          <cell r="D37759" t="str">
            <v>l</v>
          </cell>
          <cell r="E37759" t="str">
            <v>511001</v>
          </cell>
        </row>
        <row r="37760">
          <cell r="B37760">
            <v>114308501</v>
          </cell>
          <cell r="C37760" t="str">
            <v>ANTIFRIZ, 50% G12</v>
          </cell>
          <cell r="D37760" t="str">
            <v>l</v>
          </cell>
          <cell r="E37760" t="str">
            <v>511001</v>
          </cell>
        </row>
        <row r="37761">
          <cell r="B37761">
            <v>114472301</v>
          </cell>
          <cell r="C37761" t="str">
            <v>TECNOST, RASHLADNA KLIME R134a</v>
          </cell>
          <cell r="D37761" t="str">
            <v>kg</v>
          </cell>
          <cell r="E37761" t="str">
            <v>511001</v>
          </cell>
        </row>
        <row r="37762">
          <cell r="B37762">
            <v>115828701</v>
          </cell>
          <cell r="C37762" t="str">
            <v>ANTIFRIZ, 50% VALVOLINE HD EXTENDED LIFE BMC PROCITY 18M CNG</v>
          </cell>
          <cell r="D37762" t="str">
            <v>l</v>
          </cell>
          <cell r="E37762" t="str">
            <v>511001</v>
          </cell>
        </row>
        <row r="37763">
          <cell r="B37763">
            <v>116467801</v>
          </cell>
          <cell r="C37763" t="str">
            <v>ANTIFRIZ, 100% DAF STANDARD 74002</v>
          </cell>
          <cell r="D37763" t="str">
            <v>l</v>
          </cell>
          <cell r="E37763" t="str">
            <v>511001</v>
          </cell>
        </row>
        <row r="37764">
          <cell r="B37764">
            <v>116471601</v>
          </cell>
          <cell r="C37764" t="str">
            <v>ANTIFRIZ, 100% MAN 324 SiOAT</v>
          </cell>
          <cell r="D37764" t="str">
            <v>l</v>
          </cell>
          <cell r="E37764" t="str">
            <v>511001</v>
          </cell>
        </row>
        <row r="37765">
          <cell r="B37765">
            <v>118488101</v>
          </cell>
          <cell r="C37765" t="str">
            <v>ANTIFRIZ, 100% VALVOLINE HD EXTENDED LIFE BMC CNG (za vozila u garanciji)</v>
          </cell>
          <cell r="D37765" t="str">
            <v>l</v>
          </cell>
          <cell r="E37765" t="str">
            <v>511001</v>
          </cell>
        </row>
        <row r="37766">
          <cell r="B37766">
            <v>118825901</v>
          </cell>
          <cell r="C37766" t="str">
            <v>ANTIFRIZ, 100% IVECO</v>
          </cell>
          <cell r="D37766" t="str">
            <v>l</v>
          </cell>
          <cell r="E37766" t="str">
            <v>511001</v>
          </cell>
        </row>
        <row r="37767">
          <cell r="B37767">
            <v>240167301</v>
          </cell>
          <cell r="C37767" t="str">
            <v>**deaktivirano, koristiti 108278701 ANTIFRIZ, 100% TIP I</v>
          </cell>
          <cell r="D37767" t="str">
            <v>l</v>
          </cell>
          <cell r="E37767" t="str">
            <v>511001</v>
          </cell>
        </row>
        <row r="37768">
          <cell r="B37768">
            <v>240176201</v>
          </cell>
          <cell r="C37768" t="str">
            <v>**deaktivirano, koristiti 108278701 ANTIFRIZ, 100% TIP I</v>
          </cell>
          <cell r="D37768" t="str">
            <v>l</v>
          </cell>
          <cell r="E37768" t="str">
            <v>511001</v>
          </cell>
        </row>
        <row r="37769">
          <cell r="B37769">
            <v>360055601</v>
          </cell>
          <cell r="C37769" t="str">
            <v>BOJA, ZA PUTEVE SIVA</v>
          </cell>
          <cell r="D37769" t="str">
            <v>kg</v>
          </cell>
          <cell r="E37769" t="str">
            <v>511001</v>
          </cell>
        </row>
        <row r="37770">
          <cell r="B37770">
            <v>360054801</v>
          </cell>
          <cell r="C37770" t="str">
            <v>BOJA, ZA PUTEVE BELA</v>
          </cell>
          <cell r="D37770" t="str">
            <v>kg</v>
          </cell>
          <cell r="E37770" t="str">
            <v>511001</v>
          </cell>
        </row>
        <row r="37771">
          <cell r="B37771">
            <v>360052101</v>
          </cell>
          <cell r="C37771" t="str">
            <v>BOJA, ZA STUBOVE KONTAKTNE MREZE RAL 7015</v>
          </cell>
          <cell r="D37771" t="str">
            <v>kg</v>
          </cell>
          <cell r="E37771" t="str">
            <v>511001</v>
          </cell>
        </row>
        <row r="37772">
          <cell r="B37772">
            <v>365271801</v>
          </cell>
          <cell r="C37772" t="str">
            <v>TECNOST, HIDRO-X ZA KONDICIONIRANJE VODE U CIRKULACIJI C.G.</v>
          </cell>
          <cell r="D37772" t="str">
            <v>l</v>
          </cell>
          <cell r="E37772" t="str">
            <v>511001</v>
          </cell>
        </row>
        <row r="37773">
          <cell r="B37773">
            <v>390490301</v>
          </cell>
          <cell r="C37773" t="str">
            <v>TECNOST, ZA PRANJE VETROBRANA LETNJA</v>
          </cell>
          <cell r="D37773" t="str">
            <v>l</v>
          </cell>
          <cell r="E37773" t="str">
            <v>511001</v>
          </cell>
        </row>
        <row r="37774">
          <cell r="B37774">
            <v>390474101</v>
          </cell>
          <cell r="C37774" t="str">
            <v>TECNOST, ZA PRANJE VETROBRANA ZIMSKA</v>
          </cell>
          <cell r="D37774" t="str">
            <v>l</v>
          </cell>
          <cell r="E37774" t="str">
            <v>511001</v>
          </cell>
        </row>
        <row r="37775">
          <cell r="B37775">
            <v>390469501</v>
          </cell>
          <cell r="C37775" t="str">
            <v>TECNOST, RASHLADNA KLIME R410a</v>
          </cell>
          <cell r="D37775" t="str">
            <v>l</v>
          </cell>
          <cell r="E37775" t="str">
            <v>511001</v>
          </cell>
        </row>
        <row r="37776">
          <cell r="B37776">
            <v>390526801</v>
          </cell>
          <cell r="C37776" t="str">
            <v>SREDSTVO, ZA UKLANJANJE GRAFITA SA OBOJENIH I TVRDIH POVRSINA</v>
          </cell>
          <cell r="D37776" t="str">
            <v>l</v>
          </cell>
          <cell r="E37776" t="str">
            <v>511001</v>
          </cell>
        </row>
        <row r="37777">
          <cell r="B37777">
            <v>390618301</v>
          </cell>
          <cell r="C37777" t="str">
            <v>PREMAZ, TERMOIZOLACIONI TECNI ZA CEVOVODE</v>
          </cell>
          <cell r="D37777" t="str">
            <v>l</v>
          </cell>
          <cell r="E37777" t="str">
            <v>511001</v>
          </cell>
        </row>
        <row r="37778">
          <cell r="B37778">
            <v>400877401</v>
          </cell>
          <cell r="C37778" t="str">
            <v>**deaktivirano koristiti 108278701 ANTIFRIZ, 100%  TIP I</v>
          </cell>
          <cell r="D37778" t="str">
            <v>l</v>
          </cell>
          <cell r="E37778" t="str">
            <v>511001</v>
          </cell>
        </row>
        <row r="37779">
          <cell r="B37779">
            <v>400869301</v>
          </cell>
          <cell r="C37779" t="str">
            <v>**deaktivirano koristiti 116467801 ANTIFRIZ, 100% DAF STANDARD 74002</v>
          </cell>
          <cell r="D37779" t="str">
            <v>l</v>
          </cell>
          <cell r="E37779" t="str">
            <v>511001</v>
          </cell>
        </row>
        <row r="37780">
          <cell r="B37780">
            <v>400870701</v>
          </cell>
          <cell r="C37780" t="str">
            <v>RACVA, NA PUMPI RASH.TECN. CITROEN JUMPER 2.5</v>
          </cell>
          <cell r="D37780" t="str">
            <v>kom</v>
          </cell>
          <cell r="E37780" t="str">
            <v>511001</v>
          </cell>
        </row>
        <row r="37781">
          <cell r="B37781">
            <v>404905501</v>
          </cell>
          <cell r="C37781" t="str">
            <v>ADITIV, ZA ISPIRANJE BRIZGALJKI MOTORA</v>
          </cell>
          <cell r="D37781" t="str">
            <v>kom</v>
          </cell>
          <cell r="E37781" t="str">
            <v>511001</v>
          </cell>
        </row>
        <row r="37782">
          <cell r="B37782">
            <v>452201001</v>
          </cell>
          <cell r="C37782" t="str">
            <v>ADITIV, ZA MOTORNO ULJE 150-200ml</v>
          </cell>
          <cell r="D37782" t="str">
            <v>kom</v>
          </cell>
          <cell r="E37782" t="str">
            <v>511001</v>
          </cell>
        </row>
        <row r="37783">
          <cell r="B37783">
            <v>452166801</v>
          </cell>
          <cell r="C37783" t="str">
            <v>ADITIV, GORIVA ADBLUE ZA REDUKCIJU IZDUVNIH GASOVA</v>
          </cell>
          <cell r="D37783" t="str">
            <v>l</v>
          </cell>
          <cell r="E37783" t="str">
            <v>511001</v>
          </cell>
        </row>
        <row r="37784">
          <cell r="B37784">
            <v>452219201</v>
          </cell>
          <cell r="C37784" t="str">
            <v>ADITIV, ZA MOTORNO ULJE</v>
          </cell>
          <cell r="D37784" t="str">
            <v>l</v>
          </cell>
          <cell r="E37784" t="str">
            <v>511001</v>
          </cell>
        </row>
        <row r="37785">
          <cell r="B37785">
            <v>452224901</v>
          </cell>
          <cell r="C37785" t="str">
            <v>ADITIV, GORIVA ADBLUE ZA REDUKCIJU IZDUVNIH GASOVA (10 litara)</v>
          </cell>
          <cell r="D37785" t="str">
            <v>pak</v>
          </cell>
          <cell r="E37785" t="str">
            <v>511001</v>
          </cell>
        </row>
        <row r="37786">
          <cell r="B37786">
            <v>118928001</v>
          </cell>
          <cell r="C37786" t="str">
            <v>ANTIFRIZ, 100% FLEETGUARD ES COMPLEAT CUMMINS CNG OTOKAR (2025) (za vozila u garanciji)</v>
          </cell>
          <cell r="D37786" t="str">
            <v>l</v>
          </cell>
          <cell r="E37786" t="str">
            <v>511001</v>
          </cell>
        </row>
        <row r="37787">
          <cell r="B37787">
            <v>118931001</v>
          </cell>
          <cell r="C37787" t="str">
            <v>MAST, ZA ZGLOBOVE OSOVINE OTOKAR (2025)</v>
          </cell>
          <cell r="D37787" t="str">
            <v>kg</v>
          </cell>
          <cell r="E37787" t="str">
            <v>511001</v>
          </cell>
        </row>
        <row r="37788">
          <cell r="B37788">
            <v>118932801</v>
          </cell>
          <cell r="C37788" t="str">
            <v>ANTIFRIZ, 50% FLEETGUARD ES COMPLEAT CUMMINS CNG OTOKAR (2025)</v>
          </cell>
          <cell r="D37788" t="str">
            <v>l</v>
          </cell>
          <cell r="E37788" t="str">
            <v>511001</v>
          </cell>
        </row>
        <row r="37789">
          <cell r="B37789">
            <v>118489001</v>
          </cell>
          <cell r="C37789" t="str">
            <v>NALEPNICA, HOLOGRAMSKA ZASTITNA ZA TAHOGRAFE</v>
          </cell>
          <cell r="D37789" t="str">
            <v>kom</v>
          </cell>
          <cell r="E37789" t="str">
            <v>511001</v>
          </cell>
        </row>
        <row r="37790">
          <cell r="B37790">
            <v>304044501</v>
          </cell>
          <cell r="C37790" t="str">
            <v>NALEPNICA, KONTROLNA PRAVCA I LINIJE KT4</v>
          </cell>
          <cell r="D37790" t="str">
            <v>kom</v>
          </cell>
          <cell r="E37790" t="str">
            <v>511001</v>
          </cell>
        </row>
        <row r="37791">
          <cell r="B37791">
            <v>304045301</v>
          </cell>
          <cell r="C37791" t="str">
            <v>NALEPNICA, KONTROLNA DISPLEJA KT4 GOSA</v>
          </cell>
          <cell r="D37791" t="str">
            <v>kom</v>
          </cell>
          <cell r="E37791" t="str">
            <v>511001</v>
          </cell>
        </row>
        <row r="37792">
          <cell r="B37792">
            <v>330133801</v>
          </cell>
          <cell r="C37792" t="str">
            <v>ZNAK, SAOBRACAJNI "OGRANICENJE BRZINE 5km/h"</v>
          </cell>
          <cell r="D37792" t="str">
            <v>kom</v>
          </cell>
          <cell r="E37792" t="str">
            <v>511001</v>
          </cell>
        </row>
        <row r="37793">
          <cell r="B37793">
            <v>330147801</v>
          </cell>
          <cell r="C37793" t="str">
            <v>ZNAK, SAOBRACAJNI RUCNI "CRVENO/ZELENO"</v>
          </cell>
          <cell r="D37793" t="str">
            <v>kom</v>
          </cell>
          <cell r="E37793" t="str">
            <v>511001</v>
          </cell>
        </row>
        <row r="37794">
          <cell r="B37794">
            <v>330134601</v>
          </cell>
          <cell r="C37794" t="str">
            <v>ZNAK, SAOBRACAJNI "OGRANICENJE VISINE 4.3m"</v>
          </cell>
          <cell r="D37794" t="str">
            <v>kom</v>
          </cell>
          <cell r="E37794" t="str">
            <v>511001</v>
          </cell>
        </row>
        <row r="37795">
          <cell r="B37795">
            <v>330135401</v>
          </cell>
          <cell r="C37795" t="str">
            <v>ZNAK, SAOBRACAJNI "RADOVI NA PUTU"</v>
          </cell>
          <cell r="D37795" t="str">
            <v>kom</v>
          </cell>
          <cell r="E37795" t="str">
            <v>511001</v>
          </cell>
        </row>
        <row r="37796">
          <cell r="B37796">
            <v>330136201</v>
          </cell>
          <cell r="C37796" t="str">
            <v>ZNAK, SAOBR."DOZVOLJENI SMEROVI PRAVO-DESNO"</v>
          </cell>
          <cell r="D37796" t="str">
            <v>kom</v>
          </cell>
          <cell r="E37796" t="str">
            <v>511001</v>
          </cell>
        </row>
        <row r="37797">
          <cell r="B37797">
            <v>330137001</v>
          </cell>
          <cell r="C37797" t="str">
            <v>ZNAK, SAOBR."DOZVOLJENI SMEROVI PRAVO-LEVO"</v>
          </cell>
          <cell r="D37797" t="str">
            <v>kom</v>
          </cell>
          <cell r="E37797" t="str">
            <v>511001</v>
          </cell>
        </row>
        <row r="37798">
          <cell r="B37798">
            <v>330138901</v>
          </cell>
          <cell r="C37798" t="str">
            <v>ZNAK, SAOBRACAJNI "ZABRANA SKRETANJA DESNO"</v>
          </cell>
          <cell r="D37798" t="str">
            <v>kom</v>
          </cell>
          <cell r="E37798" t="str">
            <v>511001</v>
          </cell>
        </row>
        <row r="37799">
          <cell r="B37799">
            <v>330139701</v>
          </cell>
          <cell r="C37799" t="str">
            <v>ZNAK, SAOBRACAJNI "ZABRANA SKRETANJA LEVO"</v>
          </cell>
          <cell r="D37799" t="str">
            <v>kom</v>
          </cell>
          <cell r="E37799" t="str">
            <v>511001</v>
          </cell>
        </row>
        <row r="37800">
          <cell r="B37800">
            <v>330140001</v>
          </cell>
          <cell r="C37800" t="str">
            <v>ZNAK, SAOBRAC. "SUZENJE PUTA SA DESNE STRANE"</v>
          </cell>
          <cell r="D37800" t="str">
            <v>kom</v>
          </cell>
          <cell r="E37800" t="str">
            <v>511001</v>
          </cell>
        </row>
        <row r="37801">
          <cell r="B37801">
            <v>330141901</v>
          </cell>
          <cell r="C37801" t="str">
            <v>ZNAK, SAOBRAC. "SUZENJE PUTA SA LEVE STRANE"</v>
          </cell>
          <cell r="D37801" t="str">
            <v>kom</v>
          </cell>
          <cell r="E37801" t="str">
            <v>511001</v>
          </cell>
        </row>
        <row r="37802">
          <cell r="B37802">
            <v>330142701</v>
          </cell>
          <cell r="C37802" t="str">
            <v>ZNAK, SAOBR."ZABRANA SAOBRACAJA U OBA SMERA"</v>
          </cell>
          <cell r="D37802" t="str">
            <v>kom</v>
          </cell>
          <cell r="E37802" t="str">
            <v>511001</v>
          </cell>
        </row>
        <row r="37803">
          <cell r="B37803">
            <v>330143501</v>
          </cell>
          <cell r="C37803" t="str">
            <v>ZNAK, SAOBRACAJNI "OGRANICENJE BRZINE 10km/h"</v>
          </cell>
          <cell r="D37803" t="str">
            <v>kom</v>
          </cell>
          <cell r="E37803" t="str">
            <v>511001</v>
          </cell>
        </row>
        <row r="37804">
          <cell r="B37804">
            <v>330144301</v>
          </cell>
          <cell r="C37804" t="str">
            <v>ZNAK, SAOBRACAJNI "OGRANICENJE BRZINE 40km/h"</v>
          </cell>
          <cell r="D37804" t="str">
            <v>kom</v>
          </cell>
          <cell r="E37804" t="str">
            <v>511001</v>
          </cell>
        </row>
        <row r="37805">
          <cell r="B37805">
            <v>330145101</v>
          </cell>
          <cell r="C37805" t="str">
            <v>ZNAK, SAOBR."OBAVEZNO OBILAZENJE SA DESNE ST"</v>
          </cell>
          <cell r="D37805" t="str">
            <v>kom</v>
          </cell>
          <cell r="E37805" t="str">
            <v>511001</v>
          </cell>
        </row>
        <row r="37806">
          <cell r="B37806">
            <v>330146001</v>
          </cell>
          <cell r="C37806" t="str">
            <v>ZNAK, SAOBR."OBAVEZNO OBILAZENJE SA LEVE STR"</v>
          </cell>
          <cell r="D37806" t="str">
            <v>kom</v>
          </cell>
          <cell r="E37806" t="str">
            <v>511001</v>
          </cell>
        </row>
        <row r="37807">
          <cell r="B37807">
            <v>330170201</v>
          </cell>
          <cell r="C37807" t="str">
            <v>ZNAK, SAOBRACAJNI "OBAVEZNI SMER" II-44.2</v>
          </cell>
          <cell r="D37807" t="str">
            <v>kom</v>
          </cell>
          <cell r="E37807" t="str">
            <v>511001</v>
          </cell>
        </row>
        <row r="37808">
          <cell r="B37808">
            <v>330171001</v>
          </cell>
          <cell r="C37808" t="str">
            <v>ZNAK, SAOBRACAJNI ''Čeona zapreka (desno)''</v>
          </cell>
          <cell r="D37808" t="str">
            <v>kom</v>
          </cell>
          <cell r="E37808" t="str">
            <v>511001</v>
          </cell>
        </row>
        <row r="37809">
          <cell r="B37809">
            <v>330172901</v>
          </cell>
          <cell r="C37809" t="str">
            <v>ZNAK, SAOBRACAJNI ''Čeona zapreka (levo)''</v>
          </cell>
          <cell r="D37809" t="str">
            <v>kom</v>
          </cell>
          <cell r="E37809" t="str">
            <v>511001</v>
          </cell>
        </row>
        <row r="37810">
          <cell r="B37810">
            <v>330173701</v>
          </cell>
          <cell r="C37810" t="str">
            <v>NOGARE, ZA ZNAK "HORIZONTALNA BARIJERA"</v>
          </cell>
          <cell r="D37810" t="str">
            <v>kom</v>
          </cell>
          <cell r="E37810" t="str">
            <v>511001</v>
          </cell>
        </row>
        <row r="37811">
          <cell r="B37811">
            <v>330200801</v>
          </cell>
          <cell r="C37811" t="str">
            <v>OGLEDALO, SAOBRACAJNO φ 600mm</v>
          </cell>
          <cell r="D37811" t="str">
            <v>kom</v>
          </cell>
          <cell r="E37811" t="str">
            <v>511001</v>
          </cell>
        </row>
        <row r="37812">
          <cell r="B37812">
            <v>330287301</v>
          </cell>
          <cell r="C37812" t="str">
            <v>ZNAK, SAOBRACAJNI ''Obilazak (strela levo)''</v>
          </cell>
          <cell r="D37812" t="str">
            <v>kom</v>
          </cell>
          <cell r="E37812" t="str">
            <v>511001</v>
          </cell>
        </row>
        <row r="37813">
          <cell r="B37813">
            <v>330280601</v>
          </cell>
          <cell r="C37813" t="str">
            <v>ZNAK, SAOBRACAJNI ''Zabrana saobraćaja u jednom smeru''</v>
          </cell>
          <cell r="D37813" t="str">
            <v>kom</v>
          </cell>
          <cell r="E37813" t="str">
            <v>511001</v>
          </cell>
        </row>
        <row r="37814">
          <cell r="B37814">
            <v>330281401</v>
          </cell>
          <cell r="C37814" t="str">
            <v>ZNAK, SAOBRACAJNI ''Obavezan smer (pravo)''</v>
          </cell>
          <cell r="D37814" t="str">
            <v>kom</v>
          </cell>
          <cell r="E37814" t="str">
            <v>511001</v>
          </cell>
        </row>
        <row r="37815">
          <cell r="B37815">
            <v>330282201</v>
          </cell>
          <cell r="C37815" t="str">
            <v>ZNAK, SAOBRACAJNI ''Obavezan smer (desno)''</v>
          </cell>
          <cell r="D37815" t="str">
            <v>kom</v>
          </cell>
          <cell r="E37815" t="str">
            <v>511001</v>
          </cell>
        </row>
        <row r="37816">
          <cell r="B37816">
            <v>330241501</v>
          </cell>
          <cell r="C37816" t="str">
            <v>ZNAK, SAOBRACAJNI POKRETNA STOPA OD RECIKL.MAT.</v>
          </cell>
          <cell r="D37816" t="str">
            <v>kom</v>
          </cell>
          <cell r="E37816" t="str">
            <v>511001</v>
          </cell>
        </row>
        <row r="37817">
          <cell r="B37817">
            <v>330262801</v>
          </cell>
          <cell r="C37817" t="str">
            <v>ZNAK, SAOBRACAJNI "ZABRANA ZAUSTAVLJANJA I PARKIRANJA"</v>
          </cell>
          <cell r="D37817" t="str">
            <v>kom</v>
          </cell>
          <cell r="E37817" t="str">
            <v>511001</v>
          </cell>
        </row>
        <row r="37818">
          <cell r="B37818">
            <v>330270901</v>
          </cell>
          <cell r="C37818" t="str">
            <v>ZNAK, SAOBRACAJNI "SAOBRACAJ U OBA SMERA"</v>
          </cell>
          <cell r="D37818" t="str">
            <v>kom</v>
          </cell>
          <cell r="E37818" t="str">
            <v>511001</v>
          </cell>
        </row>
        <row r="37819">
          <cell r="B37819">
            <v>330271701</v>
          </cell>
          <cell r="C37819" t="str">
            <v>ZNAK, SAOBRACAJNI "PRVENSTVO PROLAZA ZA VOZILA IZ SUPROTNOG SMERA"</v>
          </cell>
          <cell r="D37819" t="str">
            <v>kom</v>
          </cell>
          <cell r="E37819" t="str">
            <v>511001</v>
          </cell>
        </row>
        <row r="37820">
          <cell r="B37820">
            <v>330272501</v>
          </cell>
          <cell r="C37820" t="str">
            <v>ZNAK, SAOBRACAJNI "OBAVESTENJE O PRVENSTVU PROLAZA U ODNOSU NA VOZILA IZ SUPROTNOG SMERA"</v>
          </cell>
          <cell r="D37820" t="str">
            <v>kom</v>
          </cell>
          <cell r="E37820" t="str">
            <v>511001</v>
          </cell>
        </row>
        <row r="37821">
          <cell r="B37821">
            <v>330285701</v>
          </cell>
          <cell r="C37821" t="str">
            <v>ZNAK, SAOBRACAJNI ''Predznak za obilazak''</v>
          </cell>
          <cell r="D37821" t="str">
            <v>kom</v>
          </cell>
          <cell r="E37821" t="str">
            <v>511001</v>
          </cell>
        </row>
        <row r="37822">
          <cell r="B37822">
            <v>330286501</v>
          </cell>
          <cell r="C37822" t="str">
            <v>ZNAK, SAOBRACAJNI ''Obilazak (strela desno)''</v>
          </cell>
          <cell r="D37822" t="str">
            <v>kom</v>
          </cell>
          <cell r="E37822" t="str">
            <v>511001</v>
          </cell>
        </row>
        <row r="37823">
          <cell r="B37823">
            <v>330290301</v>
          </cell>
          <cell r="C37823" t="str">
            <v>ZNAK, SAOBRACAJNI “UPOZORENJE NAILAZAK NA PROTIVPOZARNI SEMAFOR”</v>
          </cell>
          <cell r="D37823" t="str">
            <v>kom</v>
          </cell>
          <cell r="E37823" t="str">
            <v>511001</v>
          </cell>
        </row>
        <row r="37824">
          <cell r="B37824">
            <v>330212101</v>
          </cell>
          <cell r="C37824" t="str">
            <v>PODLOGA, 330X230 SAMOLEP.ZA STANICNE TABLE</v>
          </cell>
          <cell r="D37824" t="str">
            <v>kom</v>
          </cell>
          <cell r="E37824" t="str">
            <v>511001</v>
          </cell>
        </row>
        <row r="37825">
          <cell r="B37825">
            <v>330239301</v>
          </cell>
          <cell r="C37825" t="str">
            <v>ZNAK, SAOBRACAJNI VERTIKALNA BARIJERA PVC LEVA</v>
          </cell>
          <cell r="D37825" t="str">
            <v>kom</v>
          </cell>
          <cell r="E37825" t="str">
            <v>511001</v>
          </cell>
        </row>
        <row r="37826">
          <cell r="B37826">
            <v>330240701</v>
          </cell>
          <cell r="C37826" t="str">
            <v>ZNAK, SAOBRACAJNI VERTIKALNA BARIJERA PVC DESNA</v>
          </cell>
          <cell r="D37826" t="str">
            <v>kom</v>
          </cell>
          <cell r="E37826" t="str">
            <v>511001</v>
          </cell>
        </row>
        <row r="37827">
          <cell r="B37827">
            <v>330238501</v>
          </cell>
          <cell r="C37827" t="str">
            <v>ZNAK, SAOBRACAJNI "OGRANICENJE BRZINE 30km/h"</v>
          </cell>
          <cell r="D37827" t="str">
            <v>kom</v>
          </cell>
          <cell r="E37827" t="str">
            <v>511001</v>
          </cell>
        </row>
        <row r="37828">
          <cell r="B37828">
            <v>330284901</v>
          </cell>
          <cell r="C37828" t="str">
            <v>ZNAK, SAOBRACAJNI ''SLEPI PUT''</v>
          </cell>
          <cell r="D37828" t="str">
            <v>kom</v>
          </cell>
          <cell r="E37828" t="str">
            <v>511001</v>
          </cell>
        </row>
        <row r="37829">
          <cell r="B37829">
            <v>330306301</v>
          </cell>
          <cell r="C37829" t="str">
            <v>ZNAK, SAOBRACAJNI "VERTIKALNA ZAPREKA (DESNO)"</v>
          </cell>
          <cell r="D37829" t="str">
            <v>kom</v>
          </cell>
          <cell r="E37829" t="str">
            <v>511001</v>
          </cell>
        </row>
        <row r="37830">
          <cell r="B37830">
            <v>330307101</v>
          </cell>
          <cell r="C37830" t="str">
            <v>ZNAK, SAOBRACAJNI "VERTIKALNA ZAPREKA (LEVO)"</v>
          </cell>
          <cell r="D37830" t="str">
            <v>kom</v>
          </cell>
          <cell r="E37830" t="str">
            <v>511001</v>
          </cell>
        </row>
        <row r="37831">
          <cell r="B37831">
            <v>330211301</v>
          </cell>
          <cell r="C37831" t="str">
            <v>PODLOGA, 330X170 SAMOLEP.ZA STANICNE TABLE</v>
          </cell>
          <cell r="D37831" t="str">
            <v>kom</v>
          </cell>
          <cell r="E37831" t="str">
            <v>511001</v>
          </cell>
        </row>
        <row r="37832">
          <cell r="B37832">
            <v>330237701</v>
          </cell>
          <cell r="C37832" t="str">
            <v>ZNAK, SAOBRACAJNI "OGRANICENJE BRZINE 20km/h"</v>
          </cell>
          <cell r="D37832" t="str">
            <v>kom</v>
          </cell>
          <cell r="E37832" t="str">
            <v>511001</v>
          </cell>
        </row>
        <row r="37833">
          <cell r="B37833">
            <v>330283001</v>
          </cell>
          <cell r="C37833" t="str">
            <v>ZNAK, SAOBRACAJNI ''Obavezan smer (levo)''</v>
          </cell>
          <cell r="D37833" t="str">
            <v>kom</v>
          </cell>
          <cell r="E37833" t="str">
            <v>511001</v>
          </cell>
        </row>
        <row r="37834">
          <cell r="B37834">
            <v>330288101</v>
          </cell>
          <cell r="C37834" t="str">
            <v>ZNAK, SAOBRACAJNI ''Horizontalna zapreka''</v>
          </cell>
          <cell r="D37834" t="str">
            <v>kom</v>
          </cell>
          <cell r="E37834" t="str">
            <v>511001</v>
          </cell>
        </row>
        <row r="37835">
          <cell r="B37835">
            <v>330335701</v>
          </cell>
          <cell r="C37835" t="str">
            <v>ZNAK, SAOBRACAJNI ''CEONA ZAPREKA (LEVO)'' SA NOGARAMA</v>
          </cell>
          <cell r="D37835" t="str">
            <v>kom</v>
          </cell>
          <cell r="E37835" t="str">
            <v>511001</v>
          </cell>
        </row>
        <row r="37836">
          <cell r="B37836">
            <v>330333001</v>
          </cell>
          <cell r="C37836" t="str">
            <v>ZNAK, SAOBRACAJNI ZA PREUSMERAVANJE SAOBRACAJA</v>
          </cell>
          <cell r="D37836" t="str">
            <v>kom</v>
          </cell>
          <cell r="E37836" t="str">
            <v>511001</v>
          </cell>
        </row>
        <row r="37837">
          <cell r="B37837">
            <v>330334901</v>
          </cell>
          <cell r="C37837" t="str">
            <v>ZNAK, SAOBRACAJNI ''CEONA ZAPREKA (DESNO)'' SA NOGARAMA</v>
          </cell>
          <cell r="D37837" t="str">
            <v>kom</v>
          </cell>
          <cell r="E37837" t="str">
            <v>511001</v>
          </cell>
        </row>
        <row r="37838">
          <cell r="B37838">
            <v>330357801</v>
          </cell>
          <cell r="C37838" t="str">
            <v>ZNAK, SAOBRACAJNI ''Obilazak (strela pravo)''</v>
          </cell>
          <cell r="D37838" t="str">
            <v>kom</v>
          </cell>
          <cell r="E37838" t="str">
            <v>511001</v>
          </cell>
        </row>
        <row r="37839">
          <cell r="B37839">
            <v>330331401</v>
          </cell>
          <cell r="C37839" t="str">
            <v>ZNAK, SAOBRACAJNI SMER KRETANJA III-10</v>
          </cell>
          <cell r="D37839" t="str">
            <v>kom</v>
          </cell>
          <cell r="E37839" t="str">
            <v>511001</v>
          </cell>
        </row>
        <row r="37840">
          <cell r="B37840">
            <v>330332201</v>
          </cell>
          <cell r="C37840" t="str">
            <v>ZNAK, SAOBRACAJNI ''PUT SA JEDNOSMERNIM SAOBRACAJEM''</v>
          </cell>
          <cell r="D37840" t="str">
            <v>kom</v>
          </cell>
          <cell r="E37840" t="str">
            <v>511001</v>
          </cell>
        </row>
        <row r="37841">
          <cell r="B37841">
            <v>330355101</v>
          </cell>
          <cell r="C37841" t="str">
            <v>CUNJ, SAOBRACAJNI</v>
          </cell>
          <cell r="D37841" t="str">
            <v>kom</v>
          </cell>
          <cell r="E37841" t="str">
            <v>511001</v>
          </cell>
        </row>
        <row r="37842">
          <cell r="B37842">
            <v>390228501</v>
          </cell>
          <cell r="C37842" t="str">
            <v>FOLIJA, FORMAT B1 PVC SAMOLEPLJIVA BELA</v>
          </cell>
          <cell r="D37842" t="str">
            <v>kom</v>
          </cell>
          <cell r="E37842" t="str">
            <v>511001</v>
          </cell>
        </row>
        <row r="37843">
          <cell r="B37843">
            <v>390307901</v>
          </cell>
          <cell r="C37843" t="str">
            <v>FOLIJA, TRANSFER ZA NALEPNICE</v>
          </cell>
          <cell r="D37843" t="str">
            <v>m2</v>
          </cell>
          <cell r="E37843" t="str">
            <v>511001</v>
          </cell>
        </row>
        <row r="37844">
          <cell r="B37844">
            <v>500118801</v>
          </cell>
          <cell r="C37844" t="str">
            <v>NALEPNICA, "PREVOZ DECE" 400X400 PVC</v>
          </cell>
          <cell r="D37844" t="str">
            <v>kom</v>
          </cell>
          <cell r="E37844" t="str">
            <v>511001</v>
          </cell>
        </row>
        <row r="37845">
          <cell r="B37845">
            <v>509796701</v>
          </cell>
          <cell r="C37845" t="str">
            <v>NALEPNICA, VELIKA PVC ZASTITE HOLOGRAMA BAZDARENJA TAHOGRAFA</v>
          </cell>
          <cell r="D37845" t="str">
            <v>kom</v>
          </cell>
          <cell r="E37845" t="str">
            <v>511001</v>
          </cell>
        </row>
        <row r="37846">
          <cell r="B37846">
            <v>509851301</v>
          </cell>
          <cell r="C37846" t="str">
            <v>TRAKA, SAMOLEPLJIVA OBELEZAVAJUCA 50mm</v>
          </cell>
          <cell r="D37846" t="str">
            <v>kom</v>
          </cell>
          <cell r="E37846" t="str">
            <v>511001</v>
          </cell>
        </row>
        <row r="37847">
          <cell r="B37847">
            <v>520059801</v>
          </cell>
          <cell r="C37847" t="str">
            <v>NALEPNICA, 150X150 PRODAJA KARATA</v>
          </cell>
          <cell r="D37847" t="str">
            <v>kom</v>
          </cell>
          <cell r="E37847" t="str">
            <v>511001</v>
          </cell>
        </row>
        <row r="37848">
          <cell r="B37848">
            <v>555486101</v>
          </cell>
          <cell r="C37848" t="str">
            <v>TABLA, INFORMACIONA 280 x 400 mm</v>
          </cell>
          <cell r="D37848" t="str">
            <v>kom</v>
          </cell>
          <cell r="E37848" t="str">
            <v>511001</v>
          </cell>
        </row>
        <row r="37849">
          <cell r="B37849">
            <v>555487001</v>
          </cell>
          <cell r="C37849" t="str">
            <v>TABLA, INFORMACIONA 350 x 500 mm</v>
          </cell>
          <cell r="D37849" t="str">
            <v>kom</v>
          </cell>
          <cell r="E37849" t="str">
            <v>511001</v>
          </cell>
        </row>
        <row r="37850">
          <cell r="B37850">
            <v>570043401</v>
          </cell>
          <cell r="C37850" t="str">
            <v>NALEPNICA, PVC A4 - EKSPLOZIVNO</v>
          </cell>
          <cell r="D37850" t="str">
            <v>kom</v>
          </cell>
          <cell r="E37850" t="str">
            <v>511001</v>
          </cell>
        </row>
        <row r="37851">
          <cell r="B37851">
            <v>570044201</v>
          </cell>
          <cell r="C37851" t="str">
            <v>NALEPNICA, PVC A4 - OKSIDUJUCE</v>
          </cell>
          <cell r="D37851" t="str">
            <v>kom</v>
          </cell>
          <cell r="E37851" t="str">
            <v>511001</v>
          </cell>
        </row>
        <row r="37852">
          <cell r="B37852">
            <v>570045001</v>
          </cell>
          <cell r="C37852" t="str">
            <v>NALEPNICA, PVC A4 - ZAPALJIVO</v>
          </cell>
          <cell r="D37852" t="str">
            <v>kom</v>
          </cell>
          <cell r="E37852" t="str">
            <v>511001</v>
          </cell>
        </row>
        <row r="37853">
          <cell r="B37853">
            <v>570046901</v>
          </cell>
          <cell r="C37853" t="str">
            <v>NALEPNICA, PVC A4 - VEOMA TOKSICNO</v>
          </cell>
          <cell r="D37853" t="str">
            <v>kom</v>
          </cell>
          <cell r="E37853" t="str">
            <v>511001</v>
          </cell>
        </row>
        <row r="37854">
          <cell r="B37854">
            <v>570047701</v>
          </cell>
          <cell r="C37854" t="str">
            <v>NALEPNICA, PVC A4 - GASOVI POD PRITISKOM</v>
          </cell>
          <cell r="D37854" t="str">
            <v>kom</v>
          </cell>
          <cell r="E37854" t="str">
            <v>511001</v>
          </cell>
        </row>
        <row r="37855">
          <cell r="B37855">
            <v>570048501</v>
          </cell>
          <cell r="C37855" t="str">
            <v>NALEPNICA, ZNAK ZA SAMOZAPALJIVOST (F+)</v>
          </cell>
          <cell r="D37855" t="str">
            <v>kom</v>
          </cell>
          <cell r="E37855" t="str">
            <v>511001</v>
          </cell>
        </row>
        <row r="37856">
          <cell r="B37856">
            <v>570049301</v>
          </cell>
          <cell r="C37856" t="str">
            <v>NALEPNICA, PVC A4 - OPASNOST PO ZIVOTNU SREDINU</v>
          </cell>
          <cell r="D37856" t="str">
            <v>kom</v>
          </cell>
          <cell r="E37856" t="str">
            <v>511001</v>
          </cell>
        </row>
        <row r="37857">
          <cell r="B37857">
            <v>570041801</v>
          </cell>
          <cell r="C37857" t="str">
            <v>NALEPNICA, PVC A4 - KOROZIVNO</v>
          </cell>
          <cell r="D37857" t="str">
            <v>kom</v>
          </cell>
          <cell r="E37857" t="str">
            <v>511001</v>
          </cell>
        </row>
        <row r="37858">
          <cell r="B37858">
            <v>570068001</v>
          </cell>
          <cell r="C37858" t="str">
            <v>NALEPNICA, "REZERVISANO ZA INVALIDE I STARA LICA"</v>
          </cell>
          <cell r="D37858" t="str">
            <v>kom</v>
          </cell>
          <cell r="E37858" t="str">
            <v>511001</v>
          </cell>
        </row>
        <row r="37859">
          <cell r="B37859">
            <v>570069801</v>
          </cell>
          <cell r="C37859" t="str">
            <v>NALEPNICA, "REZERVISANO ZA TRUDNICE I OSOBE SA DECOM"</v>
          </cell>
          <cell r="D37859" t="str">
            <v>kom</v>
          </cell>
          <cell r="E37859" t="str">
            <v>511001</v>
          </cell>
        </row>
        <row r="37860">
          <cell r="B37860">
            <v>570070101</v>
          </cell>
          <cell r="C37860" t="str">
            <v>NALEPNICA, "UPUTSTVO ZA PONISTAVANJE KARATA"</v>
          </cell>
          <cell r="D37860" t="str">
            <v>kom</v>
          </cell>
          <cell r="E37860" t="str">
            <v>511001</v>
          </cell>
        </row>
        <row r="37861">
          <cell r="B37861">
            <v>570071001</v>
          </cell>
          <cell r="C37861" t="str">
            <v>NALEPNICA, "PONISTITE VASU KARTU U AUTOMATU"</v>
          </cell>
          <cell r="D37861" t="str">
            <v>kom</v>
          </cell>
          <cell r="E37861" t="str">
            <v>511001</v>
          </cell>
        </row>
        <row r="37862">
          <cell r="B37862">
            <v>570072801</v>
          </cell>
          <cell r="C37862" t="str">
            <v>NALEPNICA, "PRIMEDBE PUTNIKA"</v>
          </cell>
          <cell r="D37862" t="str">
            <v>kom</v>
          </cell>
          <cell r="E37862" t="str">
            <v>511001</v>
          </cell>
        </row>
        <row r="37863">
          <cell r="B37863">
            <v>570073601</v>
          </cell>
          <cell r="C37863" t="str">
            <v>NALEPNICA, "ODREDBA O DOPLATNOJ KARTI"</v>
          </cell>
          <cell r="D37863" t="str">
            <v>kom</v>
          </cell>
          <cell r="E37863" t="str">
            <v>511001</v>
          </cell>
        </row>
        <row r="37864">
          <cell r="B37864">
            <v>570074401</v>
          </cell>
          <cell r="C37864" t="str">
            <v>NALEPNICA, "SACEKAJ DA SE AUTOBUS UKLJUCI"</v>
          </cell>
          <cell r="D37864" t="str">
            <v>kom</v>
          </cell>
          <cell r="E37864" t="str">
            <v>511001</v>
          </cell>
        </row>
        <row r="37865">
          <cell r="B37865">
            <v>570062001</v>
          </cell>
          <cell r="C37865" t="str">
            <v>TABLA, PVC 250X330"OPASNOST OD EKSPLOZIJE"</v>
          </cell>
          <cell r="D37865" t="str">
            <v>kom</v>
          </cell>
          <cell r="E37865" t="str">
            <v>511001</v>
          </cell>
        </row>
        <row r="37866">
          <cell r="B37866">
            <v>570040001</v>
          </cell>
          <cell r="C37866" t="str">
            <v>NALEPNICA, PVC A4 - OPASNOST PO ZDRAVLJE LJUDI</v>
          </cell>
          <cell r="D37866" t="str">
            <v>kom</v>
          </cell>
          <cell r="E37866" t="str">
            <v>511001</v>
          </cell>
        </row>
        <row r="37867">
          <cell r="B37867">
            <v>570063901</v>
          </cell>
          <cell r="C37867" t="str">
            <v>TABLA, PVC 250X330"OPASNOST-ZAPALJ.MATERIJE"</v>
          </cell>
          <cell r="D37867" t="str">
            <v>kom</v>
          </cell>
          <cell r="E37867" t="str">
            <v>511001</v>
          </cell>
        </row>
        <row r="37868">
          <cell r="B37868">
            <v>570064701</v>
          </cell>
          <cell r="C37868" t="str">
            <v>NALEPNICA, "NE UZNEMIRAVAJ VOZACA TOKOM VOZNJE"</v>
          </cell>
          <cell r="D37868" t="str">
            <v>kom</v>
          </cell>
          <cell r="E37868" t="str">
            <v>511001</v>
          </cell>
        </row>
        <row r="37869">
          <cell r="B37869">
            <v>570065501</v>
          </cell>
          <cell r="C37869" t="str">
            <v>NALEPNICA, "OPASNO JE NASLANJATI SE NA VRATA"</v>
          </cell>
          <cell r="D37869" t="str">
            <v>kom</v>
          </cell>
          <cell r="E37869" t="str">
            <v>511001</v>
          </cell>
        </row>
        <row r="37870">
          <cell r="B37870">
            <v>570066301</v>
          </cell>
          <cell r="C37870" t="str">
            <v>NALEPNICA, "U SLUCAJU OPASNOSTI RAZBITI STAKLO"</v>
          </cell>
          <cell r="D37870" t="str">
            <v>kom</v>
          </cell>
          <cell r="E37870" t="str">
            <v>511001</v>
          </cell>
        </row>
        <row r="37871">
          <cell r="B37871">
            <v>570067101</v>
          </cell>
          <cell r="C37871" t="str">
            <v>NALEPNICA, "DRZITE SE ZA RUKODRZACE"</v>
          </cell>
          <cell r="D37871" t="str">
            <v>kom</v>
          </cell>
          <cell r="E37871" t="str">
            <v>511001</v>
          </cell>
        </row>
        <row r="37872">
          <cell r="B37872">
            <v>570042601</v>
          </cell>
          <cell r="C37872" t="str">
            <v>NALEPNICA, PVC A4 - OZBILJNA OPASNOST PO ZDRAVLJE LJUDI</v>
          </cell>
          <cell r="D37872" t="str">
            <v>kom</v>
          </cell>
          <cell r="E37872" t="str">
            <v>511001</v>
          </cell>
        </row>
        <row r="37873">
          <cell r="B37873">
            <v>570057401</v>
          </cell>
          <cell r="C37873" t="str">
            <v>NALEPNICA, 297X140 NAZIVA STAJALISTA TEKST U 3 REDA</v>
          </cell>
          <cell r="D37873" t="str">
            <v>kom</v>
          </cell>
          <cell r="E37873" t="str">
            <v>511001</v>
          </cell>
        </row>
        <row r="37874">
          <cell r="B37874">
            <v>570058201</v>
          </cell>
          <cell r="C37874" t="str">
            <v>TABLA, LIMENA 250X330"ZABR.UPOTR.OTV.PLAMENA"</v>
          </cell>
          <cell r="D37874" t="str">
            <v>kom</v>
          </cell>
          <cell r="E37874" t="str">
            <v>511001</v>
          </cell>
        </row>
        <row r="37875">
          <cell r="B37875">
            <v>570059001</v>
          </cell>
          <cell r="C37875" t="str">
            <v>TABLA, LIMENA 250X330"OPASNOST OD EKSPLOZIJE"</v>
          </cell>
          <cell r="D37875" t="str">
            <v>kom</v>
          </cell>
          <cell r="E37875" t="str">
            <v>511001</v>
          </cell>
        </row>
        <row r="37876">
          <cell r="B37876">
            <v>570060401</v>
          </cell>
          <cell r="C37876" t="str">
            <v>TABLA, LIMENA 250X330"OPASNOST-ZAPALJ.MATERIJ</v>
          </cell>
          <cell r="D37876" t="str">
            <v>kom</v>
          </cell>
          <cell r="E37876" t="str">
            <v>511001</v>
          </cell>
        </row>
        <row r="37877">
          <cell r="B37877">
            <v>570061201</v>
          </cell>
          <cell r="C37877" t="str">
            <v>TABLA, PVC 250X330"ZABR.UPOTR.OTVOR.PLAMENA"</v>
          </cell>
          <cell r="D37877" t="str">
            <v>kom</v>
          </cell>
          <cell r="E37877" t="str">
            <v>511001</v>
          </cell>
        </row>
        <row r="37878">
          <cell r="B37878">
            <v>570050701</v>
          </cell>
          <cell r="C37878" t="str">
            <v>NALEPNICA, ZA OGRANICAVAC BRZINE 80km/h</v>
          </cell>
          <cell r="D37878" t="str">
            <v>kom</v>
          </cell>
          <cell r="E37878" t="str">
            <v>511001</v>
          </cell>
        </row>
        <row r="37879">
          <cell r="B37879">
            <v>570051501</v>
          </cell>
          <cell r="C37879" t="str">
            <v>NALEPNICA, ZA OGRANICAVAC BRZINE 70km/h</v>
          </cell>
          <cell r="D37879" t="str">
            <v>kom</v>
          </cell>
          <cell r="E37879" t="str">
            <v>511001</v>
          </cell>
        </row>
        <row r="37880">
          <cell r="B37880">
            <v>570055801</v>
          </cell>
          <cell r="C37880" t="str">
            <v>NALEPNICA, 95X60 BROJA LINIJE STAJALISTA JGP</v>
          </cell>
          <cell r="D37880" t="str">
            <v>kom</v>
          </cell>
          <cell r="E37880" t="str">
            <v>511001</v>
          </cell>
        </row>
        <row r="37881">
          <cell r="B37881">
            <v>570056601</v>
          </cell>
          <cell r="C37881" t="str">
            <v>NALEPNICA, 297X100 NAZIVA STAJALISTA TEKST U 1-2RED</v>
          </cell>
          <cell r="D37881" t="str">
            <v>kom</v>
          </cell>
          <cell r="E37881" t="str">
            <v>511001</v>
          </cell>
        </row>
        <row r="37882">
          <cell r="B37882">
            <v>570075201</v>
          </cell>
          <cell r="C37882" t="str">
            <v>NALEPNICA, "SAJT GSP"</v>
          </cell>
          <cell r="D37882" t="str">
            <v>kom</v>
          </cell>
          <cell r="E37882" t="str">
            <v>511001</v>
          </cell>
        </row>
        <row r="37883">
          <cell r="B37883">
            <v>570076001</v>
          </cell>
          <cell r="C37883" t="str">
            <v>NALEPNICA, "AUTOMAT ZA PONISTAVANJE KARATA"</v>
          </cell>
          <cell r="D37883" t="str">
            <v>kom</v>
          </cell>
          <cell r="E37883" t="str">
            <v>511001</v>
          </cell>
        </row>
        <row r="37884">
          <cell r="B37884">
            <v>570077901</v>
          </cell>
          <cell r="C37884" t="str">
            <v>NALEPNICA, 100X400 "PRODAJA KARATA KOD VOZACA</v>
          </cell>
          <cell r="D37884" t="str">
            <v>kom</v>
          </cell>
          <cell r="E37884" t="str">
            <v>511001</v>
          </cell>
        </row>
        <row r="37885">
          <cell r="B37885">
            <v>570025601</v>
          </cell>
          <cell r="C37885" t="str">
            <v>NALEPNICA, VATROGASNOG APARATA S-6 VATROSPREM (UPUTSTVO ZA UPOTREBU)</v>
          </cell>
          <cell r="D37885" t="str">
            <v>kom</v>
          </cell>
          <cell r="E37885" t="str">
            <v>511001</v>
          </cell>
        </row>
        <row r="37886">
          <cell r="B37886">
            <v>570026401</v>
          </cell>
          <cell r="C37886" t="str">
            <v>NALEPNICA, ZA UPOZORENJA I ZABRANE</v>
          </cell>
          <cell r="D37886" t="str">
            <v>kom</v>
          </cell>
          <cell r="E37886" t="str">
            <v>511001</v>
          </cell>
        </row>
        <row r="37887">
          <cell r="B37887">
            <v>570028001</v>
          </cell>
          <cell r="C37887" t="str">
            <v>NALEPNICA, VATROGASNOG APARATA S-9 VATROSPREM (UPUTSTVO ZA UPOTREBU)</v>
          </cell>
          <cell r="D37887" t="str">
            <v>kom</v>
          </cell>
          <cell r="E37887" t="str">
            <v>511001</v>
          </cell>
        </row>
        <row r="37888">
          <cell r="B37888">
            <v>570097301</v>
          </cell>
          <cell r="C37888" t="str">
            <v>NALEPNICA, 200X200 OBAVESTENJE O DUZNOSTIMA PUTNIKA</v>
          </cell>
          <cell r="D37888" t="str">
            <v>kom</v>
          </cell>
          <cell r="E37888" t="str">
            <v>511001</v>
          </cell>
        </row>
        <row r="37889">
          <cell r="B37889">
            <v>570098101</v>
          </cell>
          <cell r="C37889" t="str">
            <v>NALEPNICA, PVC "ZABRANJENO PUSENJE" (kontrasihta) (148mmX210mm)</v>
          </cell>
          <cell r="D37889" t="str">
            <v>kom</v>
          </cell>
          <cell r="E37889" t="str">
            <v>511001</v>
          </cell>
        </row>
        <row r="37890">
          <cell r="B37890">
            <v>570099001</v>
          </cell>
          <cell r="C37890" t="str">
            <v>NALEPNICA, 210X150 "PRODAJA KARATA"</v>
          </cell>
          <cell r="D37890" t="str">
            <v>kom</v>
          </cell>
          <cell r="E37890" t="str">
            <v>511001</v>
          </cell>
        </row>
        <row r="37891">
          <cell r="B37891">
            <v>570100701</v>
          </cell>
          <cell r="C37891" t="str">
            <v>NALEPNICA, 120X80 "PRODAJA KARTA"</v>
          </cell>
          <cell r="D37891" t="str">
            <v>kom</v>
          </cell>
          <cell r="E37891" t="str">
            <v>511001</v>
          </cell>
        </row>
        <row r="37892">
          <cell r="B37892">
            <v>570101501</v>
          </cell>
          <cell r="C37892" t="str">
            <v>NALEPNICA, TIP"A" ZA VOZILA IZ JAPANSKE DONAC</v>
          </cell>
          <cell r="D37892" t="str">
            <v>kom</v>
          </cell>
          <cell r="E37892" t="str">
            <v>511001</v>
          </cell>
        </row>
        <row r="37893">
          <cell r="B37893">
            <v>570102301</v>
          </cell>
          <cell r="C37893" t="str">
            <v>NALEPNICA, TIP"B" ZA VOZILA IZ JAPANSKE DONAC</v>
          </cell>
          <cell r="D37893" t="str">
            <v>kom</v>
          </cell>
          <cell r="E37893" t="str">
            <v>511001</v>
          </cell>
        </row>
        <row r="37894">
          <cell r="B37894">
            <v>570110401</v>
          </cell>
          <cell r="C37894" t="str">
            <v>NALEPNICA, KLIZAV POD (TROJEZICNA)</v>
          </cell>
          <cell r="D37894" t="str">
            <v>kom</v>
          </cell>
          <cell r="E37894" t="str">
            <v>511001</v>
          </cell>
        </row>
        <row r="37895">
          <cell r="B37895">
            <v>570111201</v>
          </cell>
          <cell r="C37895" t="str">
            <v>NALEPNICA, OPASNO PO ZIVOT (TROJEZICNA)</v>
          </cell>
          <cell r="D37895" t="str">
            <v>kom</v>
          </cell>
          <cell r="E37895" t="str">
            <v>511001</v>
          </cell>
        </row>
        <row r="37896">
          <cell r="B37896">
            <v>570112001</v>
          </cell>
          <cell r="C37896" t="str">
            <v>NALEPNICA, OSIGURANJE PUTNIKA OD NESRECNOG SLUCAJA</v>
          </cell>
          <cell r="D37896" t="str">
            <v>kom</v>
          </cell>
          <cell r="E37896" t="str">
            <v>511001</v>
          </cell>
        </row>
        <row r="37897">
          <cell r="B37897">
            <v>570113901</v>
          </cell>
          <cell r="C37897" t="str">
            <v>NALEPNICA, 100X100 "PRODAJA KARATA"</v>
          </cell>
          <cell r="D37897" t="str">
            <v>kom</v>
          </cell>
          <cell r="E37897" t="str">
            <v>511001</v>
          </cell>
        </row>
        <row r="37898">
          <cell r="B37898">
            <v>570114701</v>
          </cell>
          <cell r="C37898" t="str">
            <v>NALEPNICA, KLIMATIZOVANO-NE OTVARATI PROZORE</v>
          </cell>
          <cell r="D37898" t="str">
            <v>kom</v>
          </cell>
          <cell r="E37898" t="str">
            <v>511001</v>
          </cell>
        </row>
        <row r="37899">
          <cell r="B37899">
            <v>570104001</v>
          </cell>
          <cell r="C37899" t="str">
            <v>NALEPNICA, POSTUJ PRAVILA ZASTITE(TROJEZICNA)</v>
          </cell>
          <cell r="D37899" t="str">
            <v>kom</v>
          </cell>
          <cell r="E37899" t="str">
            <v>511001</v>
          </cell>
        </row>
        <row r="37900">
          <cell r="B37900">
            <v>570105801</v>
          </cell>
          <cell r="C37900" t="str">
            <v>NALEPNICA, OBAVEZ.UPOTR.ZAST.SREDST.(TROJEZ)</v>
          </cell>
          <cell r="D37900" t="str">
            <v>kom</v>
          </cell>
          <cell r="E37900" t="str">
            <v>511001</v>
          </cell>
        </row>
        <row r="37901">
          <cell r="B37901">
            <v>570106601</v>
          </cell>
          <cell r="C37901" t="str">
            <v>NALEPNICA, ZABRANJ.PRESKAKANJE KANALA(TROJEZ)</v>
          </cell>
          <cell r="D37901" t="str">
            <v>kom</v>
          </cell>
          <cell r="E37901" t="str">
            <v>511001</v>
          </cell>
        </row>
        <row r="37902">
          <cell r="B37902">
            <v>570107401</v>
          </cell>
          <cell r="C37902" t="str">
            <v>NALEPNICA, OBAVEZ.ODVOJITI KLIZAC PANT.TROJEZ</v>
          </cell>
          <cell r="D37902" t="str">
            <v>kom</v>
          </cell>
          <cell r="E37902" t="str">
            <v>511001</v>
          </cell>
        </row>
        <row r="37903">
          <cell r="B37903">
            <v>570108201</v>
          </cell>
          <cell r="C37903" t="str">
            <v>NALEPNICA, OPREZ NE UKLJUC.RAD.U TOKU TROJEZ.</v>
          </cell>
          <cell r="D37903" t="str">
            <v>kom</v>
          </cell>
          <cell r="E37903" t="str">
            <v>511001</v>
          </cell>
        </row>
        <row r="37904">
          <cell r="B37904">
            <v>570109001</v>
          </cell>
          <cell r="C37904" t="str">
            <v>NALEPNICA, PROV. DA LI JE ISKLJ.NAPON TROJEZ.</v>
          </cell>
          <cell r="D37904" t="str">
            <v>kom</v>
          </cell>
          <cell r="E37904" t="str">
            <v>511001</v>
          </cell>
        </row>
        <row r="37905">
          <cell r="B37905">
            <v>570090601</v>
          </cell>
          <cell r="C37905" t="str">
            <v>NALEPNICA, 150X150 PAZNJA DRZITE RASTOJANJE (40m)</v>
          </cell>
          <cell r="D37905" t="str">
            <v>kom</v>
          </cell>
          <cell r="E37905" t="str">
            <v>511001</v>
          </cell>
        </row>
        <row r="37906">
          <cell r="B37906">
            <v>570091401</v>
          </cell>
          <cell r="C37906" t="str">
            <v>NALEPNICA, 105X37 NA A4 FORMATU ZA LASER.STAM</v>
          </cell>
          <cell r="D37906" t="str">
            <v>kom</v>
          </cell>
          <cell r="E37906" t="str">
            <v>511001</v>
          </cell>
        </row>
        <row r="37907">
          <cell r="B37907">
            <v>570092201</v>
          </cell>
          <cell r="C37907" t="str">
            <v>NALEPNICA, "OBAVEZNA UPOTREBA ZASTITNIH SREDSTAVA"</v>
          </cell>
          <cell r="D37907" t="str">
            <v>kom</v>
          </cell>
          <cell r="E37907" t="str">
            <v>511001</v>
          </cell>
        </row>
        <row r="37908">
          <cell r="B37908">
            <v>570093001</v>
          </cell>
          <cell r="C37908" t="str">
            <v>NALEPNICA, 250X250 "PAZNJA DRZITE RASTOJANJE"</v>
          </cell>
          <cell r="D37908" t="str">
            <v>kom</v>
          </cell>
          <cell r="E37908" t="str">
            <v>511001</v>
          </cell>
        </row>
        <row r="37909">
          <cell r="B37909">
            <v>570094901</v>
          </cell>
          <cell r="C37909" t="str">
            <v>NALEPNICA, PVC 400X300 ZABRANA PRESKAK.KANALA</v>
          </cell>
          <cell r="D37909" t="str">
            <v>kom</v>
          </cell>
          <cell r="E37909" t="str">
            <v>511001</v>
          </cell>
        </row>
        <row r="37910">
          <cell r="B37910">
            <v>570095701</v>
          </cell>
          <cell r="C37910" t="str">
            <v>NALEPNICA, 190X40 UPOZORENJE O IZLASKU IZ TMK</v>
          </cell>
          <cell r="D37910" t="str">
            <v>kom</v>
          </cell>
          <cell r="E37910" t="str">
            <v>511001</v>
          </cell>
        </row>
        <row r="37911">
          <cell r="B37911">
            <v>570096501</v>
          </cell>
          <cell r="C37911" t="str">
            <v>NALEPNICA, 200X100 ZABRANA IZLASKA VAN STAJAL</v>
          </cell>
          <cell r="D37911" t="str">
            <v>kom</v>
          </cell>
          <cell r="E37911" t="str">
            <v>511001</v>
          </cell>
        </row>
        <row r="37912">
          <cell r="B37912">
            <v>570084101</v>
          </cell>
          <cell r="C37912" t="str">
            <v>NALEPNICA, 500X165 PVC "DUGO VOZILO" AUTOBUSKA</v>
          </cell>
          <cell r="D37912" t="str">
            <v>kom</v>
          </cell>
          <cell r="E37912" t="str">
            <v>511001</v>
          </cell>
        </row>
        <row r="37913">
          <cell r="B37913">
            <v>570085001</v>
          </cell>
          <cell r="C37913" t="str">
            <v>NALEPNICA, 500X165 PVC "DUGO VOZILO"TROLEJBUS</v>
          </cell>
          <cell r="D37913" t="str">
            <v>kom</v>
          </cell>
          <cell r="E37913" t="str">
            <v>511001</v>
          </cell>
        </row>
        <row r="37914">
          <cell r="B37914">
            <v>570086801</v>
          </cell>
          <cell r="C37914" t="str">
            <v>NALEPNICA, PVC "ZABRANJENO PUSENJE" ZA PROSTORIJE (210mmX297mm)</v>
          </cell>
          <cell r="D37914" t="str">
            <v>kom</v>
          </cell>
          <cell r="E37914" t="str">
            <v>511001</v>
          </cell>
        </row>
        <row r="37915">
          <cell r="B37915">
            <v>570087601</v>
          </cell>
          <cell r="C37915" t="str">
            <v>NALEPNICA, "PRIMEDBE-DIREKCIJA"</v>
          </cell>
          <cell r="D37915" t="str">
            <v>kom</v>
          </cell>
          <cell r="E37915" t="str">
            <v>511001</v>
          </cell>
        </row>
        <row r="37916">
          <cell r="B37916">
            <v>570088401</v>
          </cell>
          <cell r="C37916" t="str">
            <v>NALEPNICA, "IZLAZ, MOLIMO PRITISNITE DUGME"</v>
          </cell>
          <cell r="D37916" t="str">
            <v>kom</v>
          </cell>
          <cell r="E37916" t="str">
            <v>511001</v>
          </cell>
        </row>
        <row r="37917">
          <cell r="B37917">
            <v>570089201</v>
          </cell>
          <cell r="C37917" t="str">
            <v>NALEPNICA, "ULAZ, MOLIMO PRITISNITE DUGME"</v>
          </cell>
          <cell r="D37917" t="str">
            <v>kom</v>
          </cell>
          <cell r="E37917" t="str">
            <v>511001</v>
          </cell>
        </row>
        <row r="37918">
          <cell r="B37918">
            <v>570103101</v>
          </cell>
          <cell r="C37918" t="str">
            <v>NALEPNICA, TIP"C" ZA VOZILA IZ JAPANSKE DONAC</v>
          </cell>
          <cell r="D37918" t="str">
            <v>kom</v>
          </cell>
          <cell r="E37918" t="str">
            <v>511001</v>
          </cell>
        </row>
        <row r="37919">
          <cell r="B37919">
            <v>570078701</v>
          </cell>
          <cell r="C37919" t="str">
            <v>NALEPNICA, 200X200 "TARIFNE ZONE"</v>
          </cell>
          <cell r="D37919" t="str">
            <v>kom</v>
          </cell>
          <cell r="E37919" t="str">
            <v>511001</v>
          </cell>
        </row>
        <row r="37920">
          <cell r="B37920">
            <v>570079501</v>
          </cell>
          <cell r="C37920" t="str">
            <v>NALEPNICA, 350X350 "TARIFNE ZONE"</v>
          </cell>
          <cell r="D37920" t="str">
            <v>kom</v>
          </cell>
          <cell r="E37920" t="str">
            <v>511001</v>
          </cell>
        </row>
        <row r="37921">
          <cell r="B37921">
            <v>570080901</v>
          </cell>
          <cell r="C37921" t="str">
            <v>NALEPNICA, 250X250 "PRODAJA KARATA KOD VOZACA"</v>
          </cell>
          <cell r="D37921" t="str">
            <v>kom</v>
          </cell>
          <cell r="E37921" t="str">
            <v>511001</v>
          </cell>
        </row>
        <row r="37922">
          <cell r="B37922">
            <v>570083301</v>
          </cell>
          <cell r="C37922" t="str">
            <v>NALEPNICA, OGRANICENJE BRZINE 50km/h</v>
          </cell>
          <cell r="D37922" t="str">
            <v>kom</v>
          </cell>
          <cell r="E37922" t="str">
            <v>511001</v>
          </cell>
        </row>
        <row r="37923">
          <cell r="B37923">
            <v>570120101</v>
          </cell>
          <cell r="C37923" t="str">
            <v>NALEPNICA, 330X150 NAZIV I SIFRA STAJALISTA</v>
          </cell>
          <cell r="D37923" t="str">
            <v>kom</v>
          </cell>
          <cell r="E37923" t="str">
            <v>511001</v>
          </cell>
        </row>
        <row r="37924">
          <cell r="B37924">
            <v>570121001</v>
          </cell>
          <cell r="C37924" t="str">
            <v>NALEPNICA, REKLAMNI NATPIS</v>
          </cell>
          <cell r="D37924" t="str">
            <v>kom</v>
          </cell>
          <cell r="E37924" t="str">
            <v>511001</v>
          </cell>
        </row>
        <row r="37925">
          <cell r="B37925">
            <v>570137601</v>
          </cell>
          <cell r="C37925" t="str">
            <v>NALEPNICA, PERVENCIJA SIRENJA VIRUSA - format A4</v>
          </cell>
          <cell r="D37925" t="str">
            <v>kom</v>
          </cell>
          <cell r="E37925" t="str">
            <v>511001</v>
          </cell>
        </row>
        <row r="37926">
          <cell r="B37926">
            <v>570138401</v>
          </cell>
          <cell r="C37926" t="str">
            <v>NALEPNICA, ULAZ 148X210mm</v>
          </cell>
          <cell r="D37926" t="str">
            <v>kom</v>
          </cell>
          <cell r="E37926" t="str">
            <v>511001</v>
          </cell>
        </row>
        <row r="37927">
          <cell r="B37927">
            <v>570150301</v>
          </cell>
          <cell r="C37927" t="str">
            <v>NALEPNICA, BOCNA "ANIMACIJA DECE" 6.30m X 1.30m</v>
          </cell>
          <cell r="D37927" t="str">
            <v>kom</v>
          </cell>
          <cell r="E37927" t="str">
            <v>511001</v>
          </cell>
        </row>
        <row r="37928">
          <cell r="B37928">
            <v>570151101</v>
          </cell>
          <cell r="C37928" t="str">
            <v>NALEPNICA, BOCNA CIRILICA "SKOLSKI AUTOBUS" 2.30m X 0.20m</v>
          </cell>
          <cell r="D37928" t="str">
            <v>kom</v>
          </cell>
          <cell r="E37928" t="str">
            <v>511001</v>
          </cell>
        </row>
        <row r="37929">
          <cell r="B37929">
            <v>570140601</v>
          </cell>
          <cell r="C37929" t="str">
            <v>NALEPNICA, IZLAZ 148X210mm</v>
          </cell>
          <cell r="D37929" t="str">
            <v>kom</v>
          </cell>
          <cell r="E37929" t="str">
            <v>511001</v>
          </cell>
        </row>
        <row r="37930">
          <cell r="B37930">
            <v>570160001</v>
          </cell>
          <cell r="C37930" t="str">
            <v>NALEPNICA, ZABRANJEN ULAZ NA TEHNOLOSKU LINIJU</v>
          </cell>
          <cell r="D37930" t="str">
            <v>kom</v>
          </cell>
          <cell r="E37930" t="str">
            <v>511001</v>
          </cell>
        </row>
        <row r="37931">
          <cell r="B37931">
            <v>570157001</v>
          </cell>
          <cell r="C37931" t="str">
            <v>NALEPNICA, GSP TEHNICKI PREGLED VOZILA</v>
          </cell>
          <cell r="D37931" t="str">
            <v>kom</v>
          </cell>
          <cell r="E37931" t="str">
            <v>511001</v>
          </cell>
        </row>
        <row r="37932">
          <cell r="B37932">
            <v>570158901</v>
          </cell>
          <cell r="C37932" t="str">
            <v>NALEPNICA, RADNO VREME</v>
          </cell>
          <cell r="D37932" t="str">
            <v>kom</v>
          </cell>
          <cell r="E37932" t="str">
            <v>511001</v>
          </cell>
        </row>
        <row r="37933">
          <cell r="B37933">
            <v>570163501</v>
          </cell>
          <cell r="C37933" t="str">
            <v>NALEPNICA, PVC "ZABRANJENO PUSENJE - REPUBLIKA SRBIJA MINISTARSTVO ZDRAVLJA" ZA UNUTRASNJOST VOZILA A5</v>
          </cell>
          <cell r="D37933" t="str">
            <v>kom</v>
          </cell>
          <cell r="E37933" t="str">
            <v>511001</v>
          </cell>
        </row>
        <row r="37934">
          <cell r="B37934">
            <v>570124401</v>
          </cell>
          <cell r="C37934" t="str">
            <v>NALEPNICA, "OBJEKAT POD VIDEO NADZOROM" A4</v>
          </cell>
          <cell r="D37934" t="str">
            <v>kom</v>
          </cell>
          <cell r="E37934" t="str">
            <v>511001</v>
          </cell>
        </row>
        <row r="37935">
          <cell r="B37935">
            <v>570125201</v>
          </cell>
          <cell r="C37935" t="str">
            <v>NALEPNICA, PVC "ZABRANJENO PUSENJE" ZA UNUTRASNJOST VOZILA  (148mmX210mm)</v>
          </cell>
          <cell r="D37935" t="str">
            <v>kom</v>
          </cell>
          <cell r="E37935" t="str">
            <v>511001</v>
          </cell>
        </row>
        <row r="37936">
          <cell r="B37936">
            <v>570126001</v>
          </cell>
          <cell r="C37936" t="str">
            <v>NALEPNICA, SEDISTE PREDUZECA 350X100mm</v>
          </cell>
          <cell r="D37936" t="str">
            <v>kom</v>
          </cell>
          <cell r="E37936" t="str">
            <v>511001</v>
          </cell>
        </row>
        <row r="37937">
          <cell r="B37937">
            <v>570128701</v>
          </cell>
          <cell r="C37937" t="str">
            <v>NALEPNICA, ZA UPOZORENJA I ZABRANE IZLAZ BEZ STRELICE 125/50mm</v>
          </cell>
          <cell r="D37937" t="str">
            <v>kom</v>
          </cell>
          <cell r="E37937" t="str">
            <v>511001</v>
          </cell>
        </row>
        <row r="37938">
          <cell r="B37938">
            <v>570130901</v>
          </cell>
          <cell r="C37938" t="str">
            <v>TABLA, REFLEKTUJUCA ZA OBELEZAVANJE VOZILA 250X100X3mm</v>
          </cell>
          <cell r="D37938" t="str">
            <v>kom</v>
          </cell>
          <cell r="E37938" t="str">
            <v>511001</v>
          </cell>
        </row>
        <row r="37939">
          <cell r="B37939">
            <v>570134101</v>
          </cell>
          <cell r="C37939" t="str">
            <v>NALEPNICA, KLIMATIZOVANO VOZILO 200X200mm</v>
          </cell>
          <cell r="D37939" t="str">
            <v>kom</v>
          </cell>
          <cell r="E37939" t="str">
            <v>511001</v>
          </cell>
        </row>
        <row r="37940">
          <cell r="B37940">
            <v>570133301</v>
          </cell>
          <cell r="C37940" t="str">
            <v>NALEPNICA, OGRANICENJE BRZINE 100km/h</v>
          </cell>
          <cell r="D37940" t="str">
            <v>kom</v>
          </cell>
          <cell r="E37940" t="str">
            <v>511001</v>
          </cell>
        </row>
        <row r="37941">
          <cell r="B37941">
            <v>570144901</v>
          </cell>
          <cell r="C37941" t="str">
            <v>NALEPNICA, ZA STAJALISTA-OBAVESTENJE A3</v>
          </cell>
          <cell r="D37941" t="str">
            <v>kom</v>
          </cell>
          <cell r="E37941" t="str">
            <v>511001</v>
          </cell>
        </row>
        <row r="37942">
          <cell r="B37942">
            <v>570143001</v>
          </cell>
          <cell r="C37942" t="str">
            <v>NALEPNICA, "ULAZ U VOZILO" - ZA NA PROZOR</v>
          </cell>
          <cell r="D37942" t="str">
            <v>kom</v>
          </cell>
          <cell r="E37942" t="str">
            <v>511001</v>
          </cell>
        </row>
        <row r="37943">
          <cell r="B37943">
            <v>570141401</v>
          </cell>
          <cell r="C37943" t="str">
            <v>NALEPNICA, "INFORMISANJE PUTNIKA"</v>
          </cell>
          <cell r="D37943" t="str">
            <v>kom</v>
          </cell>
          <cell r="E37943" t="str">
            <v>511001</v>
          </cell>
        </row>
        <row r="37944">
          <cell r="B37944">
            <v>570148101</v>
          </cell>
          <cell r="C37944" t="str">
            <v>NALEPNICA, LOGO GSP BEOGRAD 160X280mm (PLAVA BOJA)</v>
          </cell>
          <cell r="D37944" t="str">
            <v>kom</v>
          </cell>
          <cell r="E37944" t="str">
            <v>511001</v>
          </cell>
        </row>
        <row r="37945">
          <cell r="B37945">
            <v>570161901</v>
          </cell>
          <cell r="C37945" t="str">
            <v>NALEPNICA, NEMACKO SRPSKO KLIMATSKO PARTNERSTVO (A5 FORMAT)</v>
          </cell>
          <cell r="D37945" t="str">
            <v>kom</v>
          </cell>
          <cell r="E37945" t="str">
            <v>511001</v>
          </cell>
        </row>
        <row r="37946">
          <cell r="B37946">
            <v>570156201</v>
          </cell>
          <cell r="C37946" t="str">
            <v>NALEPNICA, ZABRANJENO ZA PESAKE</v>
          </cell>
          <cell r="D37946" t="str">
            <v>kom</v>
          </cell>
          <cell r="E37946" t="str">
            <v>511001</v>
          </cell>
        </row>
        <row r="37947">
          <cell r="B37947">
            <v>570162701</v>
          </cell>
          <cell r="C37947" t="str">
            <v>NALEPNICA, NEMACKO SRPSKO KLIMATSKO PARTNERSTVO (A5 FORMAT) ENGLESKA VERZIJA</v>
          </cell>
          <cell r="D37947" t="str">
            <v>kom</v>
          </cell>
          <cell r="E37947" t="str">
            <v>511001</v>
          </cell>
        </row>
        <row r="37948">
          <cell r="B37948">
            <v>570122801</v>
          </cell>
          <cell r="C37948" t="str">
            <v>NALEPNICA, GRB BEOGRADA 235X280mm</v>
          </cell>
          <cell r="D37948" t="str">
            <v>kom</v>
          </cell>
          <cell r="E37948" t="str">
            <v>511001</v>
          </cell>
        </row>
        <row r="37949">
          <cell r="B37949">
            <v>570123601</v>
          </cell>
          <cell r="C37949" t="str">
            <v>NALEPNICA, "Free WiFi" 200X200mm - ZA UNUTRASNJOST VOZILA</v>
          </cell>
          <cell r="D37949" t="str">
            <v>kom</v>
          </cell>
          <cell r="E37949" t="str">
            <v>511001</v>
          </cell>
        </row>
        <row r="37950">
          <cell r="B37950">
            <v>570131701</v>
          </cell>
          <cell r="C37950" t="str">
            <v>TABLA, ZA OZNACAVANJE TESKIH VOZILA</v>
          </cell>
          <cell r="D37950" t="str">
            <v>kom</v>
          </cell>
          <cell r="E37950" t="str">
            <v>511001</v>
          </cell>
        </row>
        <row r="37951">
          <cell r="B37951">
            <v>570132501</v>
          </cell>
          <cell r="C37951" t="str">
            <v>TABLA, ZA OZNACAVANJE SPORIH VOZILA</v>
          </cell>
          <cell r="D37951" t="str">
            <v>kom</v>
          </cell>
          <cell r="E37951" t="str">
            <v>511001</v>
          </cell>
        </row>
        <row r="37952">
          <cell r="B37952">
            <v>570135001</v>
          </cell>
          <cell r="C37952" t="str">
            <v>NALEPNICA, 200X200 FREE WIFI EULA</v>
          </cell>
          <cell r="D37952" t="str">
            <v>kom</v>
          </cell>
          <cell r="E37952" t="str">
            <v>511001</v>
          </cell>
        </row>
        <row r="37953">
          <cell r="B37953">
            <v>570146501</v>
          </cell>
          <cell r="C37953" t="str">
            <v>NALEPNICA, "ZABRANA SEDENJA"- ZA NA SEDISTE</v>
          </cell>
          <cell r="D37953" t="str">
            <v>kom</v>
          </cell>
          <cell r="E37953" t="str">
            <v>511001</v>
          </cell>
        </row>
        <row r="37954">
          <cell r="B37954">
            <v>570153801</v>
          </cell>
          <cell r="C37954" t="str">
            <v>NALEPNICA, PREDNJA "ANIMACIJA DECE" 1.40m X 0.50m</v>
          </cell>
          <cell r="D37954" t="str">
            <v>kom</v>
          </cell>
          <cell r="E37954" t="str">
            <v>511001</v>
          </cell>
        </row>
        <row r="37955">
          <cell r="B37955">
            <v>570147301</v>
          </cell>
          <cell r="C37955" t="str">
            <v>NALEPNICA, BROJEVI 0-9 VISINA 100mm (PLAVA BOJA)</v>
          </cell>
          <cell r="D37955" t="str">
            <v>kom</v>
          </cell>
          <cell r="E37955" t="str">
            <v>511001</v>
          </cell>
        </row>
        <row r="37956">
          <cell r="B37956">
            <v>570164301</v>
          </cell>
          <cell r="C37956" t="str">
            <v>NALEPNICA, PVC "ZABRANJENO PUSENJE - REPUBLIKA SRBIJA MINISTARSTVO ZDRAVLJA" ZA PROSTORIJE A4</v>
          </cell>
          <cell r="D37956" t="str">
            <v>kom</v>
          </cell>
          <cell r="E37956" t="str">
            <v>511001</v>
          </cell>
        </row>
        <row r="37957">
          <cell r="B37957">
            <v>570165101</v>
          </cell>
          <cell r="C37957" t="str">
            <v>NALEPNICA, PVC "ZABRANJENO PUSENJE - REPUBLIKA SRBIJA MINISTARSTVO ZDRAVLJA" (kontrasihta) A5</v>
          </cell>
          <cell r="D37957" t="str">
            <v>kom</v>
          </cell>
          <cell r="E37957" t="str">
            <v>511001</v>
          </cell>
        </row>
        <row r="37958">
          <cell r="B37958">
            <v>570119801</v>
          </cell>
          <cell r="C37958" t="str">
            <v>NALEPNICA, "POD VIDEO NADZOROM"</v>
          </cell>
          <cell r="D37958" t="str">
            <v>kom</v>
          </cell>
          <cell r="E37958" t="str">
            <v>511001</v>
          </cell>
        </row>
        <row r="37959">
          <cell r="B37959">
            <v>570127901</v>
          </cell>
          <cell r="C37959" t="str">
            <v>NALEPNICA, ZA UPOZORENJA I ZABRANE RAVNA STRELICA 125/50mm</v>
          </cell>
          <cell r="D37959" t="str">
            <v>kom</v>
          </cell>
          <cell r="E37959" t="str">
            <v>511001</v>
          </cell>
        </row>
        <row r="37960">
          <cell r="B37960">
            <v>570129501</v>
          </cell>
          <cell r="C37960" t="str">
            <v>NALEPNICA, "PAZNJA - VRATA SE AUTOMATSKI ZATVARAJU"</v>
          </cell>
          <cell r="D37960" t="str">
            <v>kom</v>
          </cell>
          <cell r="E37960" t="str">
            <v>511001</v>
          </cell>
        </row>
        <row r="37961">
          <cell r="B37961">
            <v>570136801</v>
          </cell>
          <cell r="C37961" t="str">
            <v>ZNAK, SAOBRACAJNI NALEPNICA 900X400 "PREVOZ DECE" SA NATPISOM</v>
          </cell>
          <cell r="D37961" t="str">
            <v>kom</v>
          </cell>
          <cell r="E37961" t="str">
            <v>511001</v>
          </cell>
        </row>
        <row r="37962">
          <cell r="B37962">
            <v>570139201</v>
          </cell>
          <cell r="C37962" t="str">
            <v>NALEPNICA, ZABRANA 148X210mm</v>
          </cell>
          <cell r="D37962" t="str">
            <v>kom</v>
          </cell>
          <cell r="E37962" t="str">
            <v>511001</v>
          </cell>
        </row>
        <row r="37963">
          <cell r="B37963">
            <v>570142201</v>
          </cell>
          <cell r="C37963" t="str">
            <v>NALEPNICA, "IZLAZ IZ VOZILA" - ZA NA PROZOR</v>
          </cell>
          <cell r="D37963" t="str">
            <v>kom</v>
          </cell>
          <cell r="E37963" t="str">
            <v>511001</v>
          </cell>
        </row>
        <row r="37964">
          <cell r="B37964">
            <v>570149001</v>
          </cell>
          <cell r="C37964" t="str">
            <v>NALEPNICA, "SAJT GSP" (PLAVA BOJA)</v>
          </cell>
          <cell r="D37964" t="str">
            <v>kom</v>
          </cell>
          <cell r="E37964" t="str">
            <v>511001</v>
          </cell>
        </row>
        <row r="37965">
          <cell r="B37965">
            <v>570155401</v>
          </cell>
          <cell r="C37965" t="str">
            <v>NALEPNICA, ZADNJA ’’ANIMACIJA DECE’’ 1.3m x 0.52m</v>
          </cell>
          <cell r="D37965" t="str">
            <v>kom</v>
          </cell>
          <cell r="E37965" t="str">
            <v>511001</v>
          </cell>
        </row>
        <row r="37966">
          <cell r="B37966">
            <v>570145701</v>
          </cell>
          <cell r="C37966" t="str">
            <v>NALEPNICA, PIKTOGRAM-BEZBEDNO RASTOJANJE A3</v>
          </cell>
          <cell r="D37966" t="str">
            <v>kom</v>
          </cell>
          <cell r="E37966" t="str">
            <v>511001</v>
          </cell>
        </row>
        <row r="37967">
          <cell r="B37967">
            <v>570152001</v>
          </cell>
          <cell r="C37967" t="str">
            <v>NALEPNICA, ZADNJA CIRILICA "SKOLSKI AUTOBUS" 1.30m X 0.10m</v>
          </cell>
          <cell r="D37967" t="str">
            <v>kom</v>
          </cell>
          <cell r="E37967" t="str">
            <v>511001</v>
          </cell>
        </row>
        <row r="37968">
          <cell r="B37968">
            <v>570154601</v>
          </cell>
          <cell r="C37968" t="str">
            <v>NALEPNICA, OBAVESTENJE O OBAVEZNOM KORISCENJU MASKI U VOZILU</v>
          </cell>
          <cell r="D37968" t="str">
            <v>kom</v>
          </cell>
          <cell r="E37968" t="str">
            <v>511001</v>
          </cell>
        </row>
        <row r="37969">
          <cell r="B37969">
            <v>570159701</v>
          </cell>
          <cell r="C37969" t="str">
            <v>NALEPNICA, DOZVOLJENA VISINA DO 3.60m</v>
          </cell>
          <cell r="D37969" t="str">
            <v>kom</v>
          </cell>
          <cell r="E37969" t="str">
            <v>511001</v>
          </cell>
        </row>
        <row r="37970">
          <cell r="B37970">
            <v>570602501</v>
          </cell>
          <cell r="C37970" t="str">
            <v>NALEPNICA, IZLAZ U SLUCAJU OPASNOSTI</v>
          </cell>
          <cell r="D37970" t="str">
            <v>kom</v>
          </cell>
          <cell r="E37970" t="str">
            <v>511001</v>
          </cell>
        </row>
        <row r="37971">
          <cell r="B37971">
            <v>570664501</v>
          </cell>
          <cell r="C37971" t="str">
            <v>NALEPNICA, VATROGASNOG APARATA S-3A VATROSPREM (UPUTSTVO ZA UPOTREBU)</v>
          </cell>
          <cell r="D37971" t="str">
            <v>kom</v>
          </cell>
          <cell r="E37971" t="str">
            <v>511001</v>
          </cell>
        </row>
        <row r="37972">
          <cell r="B37972">
            <v>570689001</v>
          </cell>
          <cell r="C37972" t="str">
            <v>NALEPNICA, VATROGASNOG APARATA S-9A CERVINKA (UPUTSTVO ZA UPOTREBU)</v>
          </cell>
          <cell r="D37972" t="str">
            <v>kom</v>
          </cell>
          <cell r="E37972" t="str">
            <v>511001</v>
          </cell>
        </row>
        <row r="37973">
          <cell r="B37973">
            <v>570622001</v>
          </cell>
          <cell r="C37973" t="str">
            <v>NALEPNICA, VATROGASNOG APARATA S-2 VATROSPREM (UPUTSTVO ZA UPOTREBU)</v>
          </cell>
          <cell r="D37973" t="str">
            <v>kom</v>
          </cell>
          <cell r="E37973" t="str">
            <v>511001</v>
          </cell>
        </row>
        <row r="37974">
          <cell r="B37974">
            <v>570647501</v>
          </cell>
          <cell r="C37974" t="str">
            <v>NALEPNICA, VATROGASNOG APARATA S-1A VATROSPREM (UPUTSTVO ZA UPOTREBU)</v>
          </cell>
          <cell r="D37974" t="str">
            <v>kom</v>
          </cell>
          <cell r="E37974" t="str">
            <v>511001</v>
          </cell>
        </row>
        <row r="37975">
          <cell r="B37975">
            <v>570642401</v>
          </cell>
          <cell r="C37975" t="str">
            <v>NALEPNICA, VATROGASNOG APARATA S-50 VATROSPREM (UPUTSTVO ZA UPOTREBU)</v>
          </cell>
          <cell r="D37975" t="str">
            <v>kom</v>
          </cell>
          <cell r="E37975" t="str">
            <v>511001</v>
          </cell>
        </row>
        <row r="37976">
          <cell r="B37976">
            <v>570662901</v>
          </cell>
          <cell r="C37976" t="str">
            <v>NALEPNICA, VATROGASNOG APARATA S-2A VATROSPREM (UPUTSTVO ZA UPOTREBU)</v>
          </cell>
          <cell r="D37976" t="str">
            <v>kom</v>
          </cell>
          <cell r="E37976" t="str">
            <v>511001</v>
          </cell>
        </row>
        <row r="37977">
          <cell r="B37977">
            <v>570690401</v>
          </cell>
          <cell r="C37977" t="str">
            <v>NALEPNICA, VATROGASNOG APARATA S-9A VATROSPREM (UPUTSTVO ZA UPOTREBU)</v>
          </cell>
          <cell r="D37977" t="str">
            <v>kom</v>
          </cell>
          <cell r="E37977" t="str">
            <v>511001</v>
          </cell>
        </row>
        <row r="37978">
          <cell r="B37978">
            <v>570676901</v>
          </cell>
          <cell r="C37978" t="str">
            <v>NALEPNICA, VATROGASNOG APARATA S-6A VATROSPREM (UPUTSTVO ZA UPOTREBU)</v>
          </cell>
          <cell r="D37978" t="str">
            <v>kom</v>
          </cell>
          <cell r="E37978" t="str">
            <v>511001</v>
          </cell>
        </row>
        <row r="37979">
          <cell r="B37979">
            <v>570603301</v>
          </cell>
          <cell r="C37979" t="str">
            <v>NALEPNICA, CEKIC ZA RAZBIJANJE STAKLA</v>
          </cell>
          <cell r="D37979" t="str">
            <v>kom</v>
          </cell>
          <cell r="E37979" t="str">
            <v>511001</v>
          </cell>
        </row>
        <row r="37980">
          <cell r="B37980">
            <v>570607601</v>
          </cell>
          <cell r="C37980" t="str">
            <v>NALEPNICA, INVALIDSKA KOLICA - LEVA</v>
          </cell>
          <cell r="D37980" t="str">
            <v>kom</v>
          </cell>
          <cell r="E37980" t="str">
            <v>511001</v>
          </cell>
        </row>
        <row r="37981">
          <cell r="B37981">
            <v>570604101</v>
          </cell>
          <cell r="C37981" t="str">
            <v>NALEPNICA, PRVA POMOC</v>
          </cell>
          <cell r="D37981" t="str">
            <v>kom</v>
          </cell>
          <cell r="E37981" t="str">
            <v>511001</v>
          </cell>
        </row>
        <row r="37982">
          <cell r="B37982">
            <v>570601701</v>
          </cell>
          <cell r="C37982" t="str">
            <v>NALEPNICA, OTVRANJE VRATA U SLICAJU OPASNOSTI</v>
          </cell>
          <cell r="D37982" t="str">
            <v>kom</v>
          </cell>
          <cell r="E37982" t="str">
            <v>511001</v>
          </cell>
        </row>
        <row r="37983">
          <cell r="B37983">
            <v>570611401</v>
          </cell>
          <cell r="C37983" t="str">
            <v>NALEPNICA, VATROGASNOG APARATA S-1 VATROSPREM (UPUTSTVO ZA UPOTREBU)</v>
          </cell>
          <cell r="D37983" t="str">
            <v>kom</v>
          </cell>
          <cell r="E37983" t="str">
            <v>511001</v>
          </cell>
        </row>
        <row r="37984">
          <cell r="B37984">
            <v>570608401</v>
          </cell>
          <cell r="C37984" t="str">
            <v>NALEPNICA, INVALIDSKA KOLICA - DESNA</v>
          </cell>
          <cell r="D37984" t="str">
            <v>kom</v>
          </cell>
          <cell r="E37984" t="str">
            <v>511001</v>
          </cell>
        </row>
        <row r="37985">
          <cell r="B37985">
            <v>570606801</v>
          </cell>
          <cell r="C37985" t="str">
            <v>NALEPNICA, KOLICA ZA BEBE</v>
          </cell>
          <cell r="D37985" t="str">
            <v>kom</v>
          </cell>
          <cell r="E37985" t="str">
            <v>511001</v>
          </cell>
        </row>
        <row r="37986">
          <cell r="B37986">
            <v>570605001</v>
          </cell>
          <cell r="C37986" t="str">
            <v>NALEPNICA, SLABO POKRETNO LICE</v>
          </cell>
          <cell r="D37986" t="str">
            <v>kom</v>
          </cell>
          <cell r="E37986" t="str">
            <v>511001</v>
          </cell>
        </row>
        <row r="37987">
          <cell r="B37987">
            <v>570688201</v>
          </cell>
          <cell r="C37987" t="str">
            <v>NALEPNICA, VATROGASNOG APARATA S-6A CERVINKA (UPUTSTVO ZA UPOTREBU)</v>
          </cell>
          <cell r="D37987" t="str">
            <v>kom</v>
          </cell>
          <cell r="E37987" t="str">
            <v>511001</v>
          </cell>
        </row>
        <row r="37988">
          <cell r="B37988">
            <v>570625401</v>
          </cell>
          <cell r="C37988" t="str">
            <v>NALEPNICA, VATROGASNOG APARATA S-3 VATROSPREM (UPUTSTVO ZA UPOTREBU)</v>
          </cell>
          <cell r="D37988" t="str">
            <v>kom</v>
          </cell>
          <cell r="E37988" t="str">
            <v>511001</v>
          </cell>
        </row>
        <row r="37989">
          <cell r="B37989">
            <v>570726901</v>
          </cell>
          <cell r="C37989" t="str">
            <v>NALEPNICA, VATROGASNOG APARATA CO2 10kg PASTOR (UPUTSTVO ZA UPOTREBU)</v>
          </cell>
          <cell r="D37989" t="str">
            <v>kom</v>
          </cell>
          <cell r="E37989" t="str">
            <v>511001</v>
          </cell>
        </row>
        <row r="37990">
          <cell r="B37990">
            <v>570705601</v>
          </cell>
          <cell r="C37990" t="str">
            <v>NALEPNICA, VATROGASNOG APARATA S-9 TODOROVIC (UPUTSTVO ZA UPOTREBU)</v>
          </cell>
          <cell r="D37990" t="str">
            <v>kom</v>
          </cell>
          <cell r="E37990" t="str">
            <v>511001</v>
          </cell>
        </row>
        <row r="37991">
          <cell r="B37991">
            <v>570706401</v>
          </cell>
          <cell r="C37991" t="str">
            <v>NALEPNICA, VATROGASNOG APARATA S-9A TODOROVIC (UPUTSTVO ZA UPOTREBU)</v>
          </cell>
          <cell r="D37991" t="str">
            <v>kom</v>
          </cell>
          <cell r="E37991" t="str">
            <v>511001</v>
          </cell>
        </row>
        <row r="37992">
          <cell r="B37992">
            <v>570734001</v>
          </cell>
          <cell r="C37992" t="str">
            <v>**Deaktivirano</v>
          </cell>
          <cell r="D37992" t="str">
            <v>kom</v>
          </cell>
          <cell r="E37992" t="str">
            <v>511001</v>
          </cell>
        </row>
        <row r="37993">
          <cell r="B37993">
            <v>570699801</v>
          </cell>
          <cell r="C37993" t="str">
            <v>NALEPNICA, VATROGASNOG APARATA S-50A VATROSPREM (UPUTSTVO ZA UPOTREBU)</v>
          </cell>
          <cell r="D37993" t="str">
            <v>kom</v>
          </cell>
          <cell r="E37993" t="str">
            <v>511001</v>
          </cell>
        </row>
        <row r="37994">
          <cell r="B37994">
            <v>570725001</v>
          </cell>
          <cell r="C37994" t="str">
            <v>NALEPNICA, VATROGASNOG APARATA CO2 5kg PASTOR (UPUTSTVO ZA UPOTREBU)</v>
          </cell>
          <cell r="D37994" t="str">
            <v>kom</v>
          </cell>
          <cell r="E37994" t="str">
            <v>511001</v>
          </cell>
        </row>
        <row r="37995">
          <cell r="B37995">
            <v>570704801</v>
          </cell>
          <cell r="C37995" t="str">
            <v>NALEPNICA, VATROGASNOG APARATA S-6A TODOROVIC (UPUTSTVO ZA UPOTREBU)</v>
          </cell>
          <cell r="D37995" t="str">
            <v>kom</v>
          </cell>
          <cell r="E37995" t="str">
            <v>511001</v>
          </cell>
        </row>
        <row r="37996">
          <cell r="B37996">
            <v>570735801</v>
          </cell>
          <cell r="C37996" t="str">
            <v>NALEPNICA, PREPORUCENI BROJ PUTNIKA U VOZILU</v>
          </cell>
          <cell r="D37996" t="str">
            <v>kom</v>
          </cell>
          <cell r="E37996" t="str">
            <v>511001</v>
          </cell>
        </row>
        <row r="37997">
          <cell r="B37997">
            <v>570703001</v>
          </cell>
          <cell r="C37997" t="str">
            <v>NALEPNICA, VATROGASNOG APARATA S-6 TODOROVIC (UPUTSTVO ZA UPOTREBU)</v>
          </cell>
          <cell r="D37997" t="str">
            <v>kom</v>
          </cell>
          <cell r="E37997" t="str">
            <v>511001</v>
          </cell>
        </row>
        <row r="37998">
          <cell r="B37998">
            <v>570723401</v>
          </cell>
          <cell r="C37998" t="str">
            <v>NALEPNICA, VATROGASNOG APARATA CO2 10kg (UPUTSTVO ZA UPOTREBU)</v>
          </cell>
          <cell r="D37998" t="str">
            <v>kom</v>
          </cell>
          <cell r="E37998" t="str">
            <v>511001</v>
          </cell>
        </row>
        <row r="37999">
          <cell r="B37999">
            <v>570712901</v>
          </cell>
          <cell r="C37999" t="str">
            <v>NALEPNICA, VATROGASNOG APARATA CO2 5kg (UPUTSTVO ZA UPOTREBU)</v>
          </cell>
          <cell r="D37999" t="str">
            <v>kom</v>
          </cell>
          <cell r="E37999" t="str">
            <v>511001</v>
          </cell>
        </row>
        <row r="38000">
          <cell r="B38000">
            <v>805069401</v>
          </cell>
          <cell r="C38000" t="str">
            <v>NALEPNICA, SPOLJASNJA 'CAF'</v>
          </cell>
          <cell r="D38000" t="str">
            <v>kom</v>
          </cell>
          <cell r="E38000" t="str">
            <v>511001</v>
          </cell>
        </row>
        <row r="38001">
          <cell r="B38001">
            <v>805065101</v>
          </cell>
          <cell r="C38001" t="str">
            <v>NALEPNICA, UNUTRASNJA 'ZABRANJENO PUSENJE'</v>
          </cell>
          <cell r="D38001" t="str">
            <v>kom</v>
          </cell>
          <cell r="E38001" t="str">
            <v>511001</v>
          </cell>
        </row>
        <row r="38002">
          <cell r="B38002">
            <v>805066001</v>
          </cell>
          <cell r="C38002" t="str">
            <v>NALEPNICA, UNUTRASNJA 'OSOBE SA INVALIDITETOM'</v>
          </cell>
          <cell r="D38002" t="str">
            <v>kom</v>
          </cell>
          <cell r="E38002" t="str">
            <v>511001</v>
          </cell>
        </row>
        <row r="38003">
          <cell r="B38003">
            <v>805067801</v>
          </cell>
          <cell r="C38003" t="str">
            <v>NALEPNICA, SPOLJASNJA 'TACKE PODIZANJA'</v>
          </cell>
          <cell r="D38003" t="str">
            <v>kom</v>
          </cell>
          <cell r="E38003" t="str">
            <v>511001</v>
          </cell>
        </row>
        <row r="38004">
          <cell r="B38004">
            <v>805068601</v>
          </cell>
          <cell r="C38004" t="str">
            <v>NALEPNICA, SPOLJASNJA 'PROZOR U SLUCAJU NUZDE'</v>
          </cell>
          <cell r="D38004" t="str">
            <v>kom</v>
          </cell>
          <cell r="E38004" t="str">
            <v>511001</v>
          </cell>
        </row>
        <row r="38005">
          <cell r="B38005">
            <v>805084801</v>
          </cell>
          <cell r="C38005" t="str">
            <v>NALEPNICA, UNUTR. 'PRISTUP APAR. ZA GAS. POZARA'</v>
          </cell>
          <cell r="D38005" t="str">
            <v>kom</v>
          </cell>
          <cell r="E38005" t="str">
            <v>511001</v>
          </cell>
        </row>
        <row r="38006">
          <cell r="B38006">
            <v>805085601</v>
          </cell>
          <cell r="C38006" t="str">
            <v>NALEPNICA, SPOLJASNJA 'PROZOR ZA SLUC. NUZDE'</v>
          </cell>
          <cell r="D38006" t="str">
            <v>kom</v>
          </cell>
          <cell r="E38006" t="str">
            <v>511001</v>
          </cell>
        </row>
        <row r="38007">
          <cell r="B38007">
            <v>805075901</v>
          </cell>
          <cell r="C38007" t="str">
            <v>NALEPNICA, UNUTRASNJA 'NAMOTAVANJE PANTOGRAFA'</v>
          </cell>
          <cell r="D38007" t="str">
            <v>kom</v>
          </cell>
          <cell r="E38007" t="str">
            <v>511001</v>
          </cell>
        </row>
        <row r="38008">
          <cell r="B38008">
            <v>805022801</v>
          </cell>
          <cell r="C38008" t="str">
            <v>NALEPNICA, LOGO GSP BEOGRAD 160X280mm</v>
          </cell>
          <cell r="D38008" t="str">
            <v>kom</v>
          </cell>
          <cell r="E38008" t="str">
            <v>511001</v>
          </cell>
        </row>
        <row r="38009">
          <cell r="B38009">
            <v>805077501</v>
          </cell>
          <cell r="C38009" t="str">
            <v>NALEPNICA, UNUTRASNJA 'OTKLJUC. LEVIH VRATA'</v>
          </cell>
          <cell r="D38009" t="str">
            <v>kom</v>
          </cell>
          <cell r="E38009" t="str">
            <v>511001</v>
          </cell>
        </row>
        <row r="38010">
          <cell r="B38010">
            <v>805023601</v>
          </cell>
          <cell r="C38010" t="str">
            <v>NALEPNICA, BROJEVI 0-9 VISINA 120mm CAF</v>
          </cell>
          <cell r="D38010" t="str">
            <v>kom</v>
          </cell>
          <cell r="E38010" t="str">
            <v>511001</v>
          </cell>
        </row>
        <row r="38011">
          <cell r="B38011">
            <v>805078301</v>
          </cell>
          <cell r="C38011" t="str">
            <v>NALEPNICA, UNUTRASNJA 'OTKLJUC. DESNIH VRATA'</v>
          </cell>
          <cell r="D38011" t="str">
            <v>kom</v>
          </cell>
          <cell r="E38011" t="str">
            <v>511001</v>
          </cell>
        </row>
        <row r="38012">
          <cell r="B38012">
            <v>805079101</v>
          </cell>
          <cell r="C38012" t="str">
            <v>NALEPNICA, UNUTRASNJA 'APARAT ZA GAS. POZARA'</v>
          </cell>
          <cell r="D38012" t="str">
            <v>kom</v>
          </cell>
          <cell r="E38012" t="str">
            <v>511001</v>
          </cell>
        </row>
        <row r="38013">
          <cell r="B38013">
            <v>805080501</v>
          </cell>
          <cell r="C38013" t="str">
            <v>NALEPNICA, UNUTRASNJA 'BEZBEDONOSNI NATPIS'</v>
          </cell>
          <cell r="D38013" t="str">
            <v>kom</v>
          </cell>
          <cell r="E38013" t="str">
            <v>511001</v>
          </cell>
        </row>
        <row r="38014">
          <cell r="B38014">
            <v>805081301</v>
          </cell>
          <cell r="C38014" t="str">
            <v>NALEPNICA, UNUTRAŠNJA "KAMERA ZA SNIMANJE"</v>
          </cell>
          <cell r="D38014" t="str">
            <v>kom</v>
          </cell>
          <cell r="E38014" t="str">
            <v>511001</v>
          </cell>
        </row>
        <row r="38015">
          <cell r="B38015">
            <v>805082101</v>
          </cell>
          <cell r="C38015" t="str">
            <v>NALEPNICA, UNUTRASNJA 'REZERVISANA SEDISTA'</v>
          </cell>
          <cell r="D38015" t="str">
            <v>kom</v>
          </cell>
          <cell r="E38015" t="str">
            <v>511001</v>
          </cell>
        </row>
        <row r="38016">
          <cell r="B38016">
            <v>805083001</v>
          </cell>
          <cell r="C38016" t="str">
            <v>NALEPNICA, UNUTRASNJA 'PROZOR ZA SLUCAJ NUZDE'</v>
          </cell>
          <cell r="D38016" t="str">
            <v>kom</v>
          </cell>
          <cell r="E38016" t="str">
            <v>511001</v>
          </cell>
        </row>
        <row r="38017">
          <cell r="B38017">
            <v>805070801</v>
          </cell>
          <cell r="C38017" t="str">
            <v>NALEPNICA, SPOLJASNJA 'GIUGIARO DESIGN'</v>
          </cell>
          <cell r="D38017" t="str">
            <v>kom</v>
          </cell>
          <cell r="E38017" t="str">
            <v>511001</v>
          </cell>
        </row>
        <row r="38018">
          <cell r="B38018">
            <v>805071601</v>
          </cell>
          <cell r="C38018" t="str">
            <v>NALEPNICA, SPOLJASNJA NUMERACIJA I LOGO C2</v>
          </cell>
          <cell r="D38018" t="str">
            <v>kom</v>
          </cell>
          <cell r="E38018" t="str">
            <v>511001</v>
          </cell>
        </row>
        <row r="38019">
          <cell r="B38019">
            <v>805072401</v>
          </cell>
          <cell r="C38019" t="str">
            <v>NALEPNICA, SPOLJASNJA 'OTKLJUC. DESNIH VRATA'</v>
          </cell>
          <cell r="D38019" t="str">
            <v>kom</v>
          </cell>
          <cell r="E38019" t="str">
            <v>511001</v>
          </cell>
        </row>
        <row r="38020">
          <cell r="B38020">
            <v>805073201</v>
          </cell>
          <cell r="C38020" t="str">
            <v>NALEPNICA, UNUTR. 'OTKLJUC. VRATA U SLUC. NUZDE'</v>
          </cell>
          <cell r="D38020" t="str">
            <v>kom</v>
          </cell>
          <cell r="E38020" t="str">
            <v>511001</v>
          </cell>
        </row>
        <row r="38021">
          <cell r="B38021">
            <v>805008201</v>
          </cell>
          <cell r="C38021" t="str">
            <v>NALEPNICA, GRB BEOGRADA 287X340mm</v>
          </cell>
          <cell r="D38021" t="str">
            <v>kom</v>
          </cell>
          <cell r="E38021" t="str">
            <v>511001</v>
          </cell>
        </row>
        <row r="38022">
          <cell r="B38022">
            <v>805009001</v>
          </cell>
          <cell r="C38022" t="str">
            <v>NALEPNICA, LOGO GSP BEOGRAD 200X350mm CAF</v>
          </cell>
          <cell r="D38022" t="str">
            <v>kom</v>
          </cell>
          <cell r="E38022" t="str">
            <v>511001</v>
          </cell>
        </row>
        <row r="38023">
          <cell r="B38023">
            <v>805074001</v>
          </cell>
          <cell r="C38023" t="str">
            <v>NALEPNICA, UNUTR. 'CEKIC ZA IZL. U SLUC. NUZ.'</v>
          </cell>
          <cell r="D38023" t="str">
            <v>kom</v>
          </cell>
          <cell r="E38023" t="str">
            <v>511001</v>
          </cell>
        </row>
        <row r="38024">
          <cell r="B38024">
            <v>805010401</v>
          </cell>
          <cell r="C38024" t="str">
            <v>NALEPNICA, BROJEVI 0-9 VISINA 100mm</v>
          </cell>
          <cell r="D38024" t="str">
            <v>kom</v>
          </cell>
          <cell r="E38024" t="str">
            <v>511001</v>
          </cell>
        </row>
        <row r="38025">
          <cell r="B38025">
            <v>805076701</v>
          </cell>
          <cell r="C38025" t="str">
            <v>NALEPNICA, UNUTRASNJA 'UPOZORENJE NA VRATIMA'</v>
          </cell>
          <cell r="D38025" t="str">
            <v>kom</v>
          </cell>
          <cell r="E38025" t="str">
            <v>511001</v>
          </cell>
        </row>
        <row r="38026">
          <cell r="B38026">
            <v>570166001</v>
          </cell>
          <cell r="C38026" t="str">
            <v>NALEPNICA, GRB BEOGRADA VELIKI 269x287mm</v>
          </cell>
          <cell r="D38026" t="str">
            <v>kom</v>
          </cell>
          <cell r="E38026" t="str">
            <v>511001</v>
          </cell>
        </row>
        <row r="38027">
          <cell r="B38027">
            <v>570167801</v>
          </cell>
          <cell r="C38027" t="str">
            <v>NALEPNICA, GRB BEOGRADA MALI 180x192mm</v>
          </cell>
          <cell r="D38027" t="str">
            <v>kom</v>
          </cell>
          <cell r="E38027" t="str">
            <v>511001</v>
          </cell>
        </row>
        <row r="38028">
          <cell r="B38028">
            <v>570168601</v>
          </cell>
          <cell r="C38028" t="str">
            <v>NALEPNICA, NATPIS "BEOGRAD" VELIKI 550x200mm</v>
          </cell>
          <cell r="D38028" t="str">
            <v>kom</v>
          </cell>
          <cell r="E38028" t="str">
            <v>511001</v>
          </cell>
        </row>
        <row r="38029">
          <cell r="B38029">
            <v>570169401</v>
          </cell>
          <cell r="C38029" t="str">
            <v>NALEPNICA, NATPIS "BEOGRAD" MALI 355x129mm</v>
          </cell>
          <cell r="D38029" t="str">
            <v>kom</v>
          </cell>
          <cell r="E38029" t="str">
            <v>511001</v>
          </cell>
        </row>
        <row r="38030">
          <cell r="B38030">
            <v>570170801</v>
          </cell>
          <cell r="C38030" t="str">
            <v>NALEPNICA, "VATROGASCI" 1500x180mm</v>
          </cell>
          <cell r="D38030" t="str">
            <v>kom</v>
          </cell>
          <cell r="E38030" t="str">
            <v>511001</v>
          </cell>
        </row>
        <row r="38031">
          <cell r="B38031">
            <v>570171601</v>
          </cell>
          <cell r="C38031" t="str">
            <v>NALEPNICA, TRAMVAJSKI DEPO SAVA 150x100cm</v>
          </cell>
          <cell r="D38031" t="str">
            <v>kom</v>
          </cell>
          <cell r="E38031" t="str">
            <v>511001</v>
          </cell>
        </row>
        <row r="38032">
          <cell r="B38032">
            <v>570172401</v>
          </cell>
          <cell r="C38032" t="str">
            <v>NALEPNICA, VRATA OTVORITE PRITISKOM NA DUGME 10X10cm</v>
          </cell>
          <cell r="D38032" t="str">
            <v>kom</v>
          </cell>
          <cell r="E38032" t="str">
            <v>511001</v>
          </cell>
        </row>
        <row r="38033">
          <cell r="B38033">
            <v>570173201</v>
          </cell>
          <cell r="C38033" t="str">
            <v>NALEPNICA, VRATA SE AUTOMATSKI ZATVARAJU 10X10cm</v>
          </cell>
          <cell r="D38033" t="str">
            <v>kom</v>
          </cell>
          <cell r="E38033" t="str">
            <v>511001</v>
          </cell>
        </row>
        <row r="38034">
          <cell r="B38034">
            <v>570174001</v>
          </cell>
          <cell r="C38034" t="str">
            <v>NALEPNICA, CIRILICNO SLOVO P 100mm</v>
          </cell>
          <cell r="D38034" t="str">
            <v>kom</v>
          </cell>
          <cell r="E38034" t="str">
            <v>511001</v>
          </cell>
        </row>
        <row r="38035">
          <cell r="B38035">
            <v>570175901</v>
          </cell>
          <cell r="C38035" t="str">
            <v>NALEPNICA, VRATA OTVORITE PRITISKOM NA DUGME 10X10cm (kontrasihta)</v>
          </cell>
          <cell r="D38035" t="str">
            <v>kom</v>
          </cell>
          <cell r="E38035" t="str">
            <v>511001</v>
          </cell>
        </row>
        <row r="38036">
          <cell r="B38036">
            <v>570176701</v>
          </cell>
          <cell r="C38036" t="str">
            <v>NALEPNICA, VRATA SE AUTOMATSKI ZATVARAJU 10X10cm (kontrasihta)</v>
          </cell>
          <cell r="D38036" t="str">
            <v>kom</v>
          </cell>
          <cell r="E38036" t="str">
            <v>511001</v>
          </cell>
        </row>
        <row r="38037">
          <cell r="B38037">
            <v>570191001</v>
          </cell>
          <cell r="C38037" t="str">
            <v>TABLA, ZBIRNI ZNACI ZA POGON</v>
          </cell>
          <cell r="D38037" t="str">
            <v>kom</v>
          </cell>
          <cell r="E38037" t="str">
            <v>511001</v>
          </cell>
        </row>
        <row r="38038">
          <cell r="B38038">
            <v>570177501</v>
          </cell>
          <cell r="C38038" t="str">
            <v>TABLA, KLIZAV POD</v>
          </cell>
          <cell r="D38038" t="str">
            <v>kom</v>
          </cell>
          <cell r="E38038" t="str">
            <v>511001</v>
          </cell>
        </row>
        <row r="38039">
          <cell r="B38039">
            <v>570190201</v>
          </cell>
          <cell r="C38039" t="str">
            <v>NALEPNICA, UKLJUCIVANJE I ISKLJUCIVANJE SME VRSITI SAMO OVLASCENO LICE</v>
          </cell>
          <cell r="D38039" t="str">
            <v>kom</v>
          </cell>
          <cell r="E38039" t="str">
            <v>511001</v>
          </cell>
        </row>
        <row r="38040">
          <cell r="B38040">
            <v>570178301</v>
          </cell>
          <cell r="C38040" t="str">
            <v>NALEPNICA, ZABRANJEN PROLAZ ISPOD TERETA</v>
          </cell>
          <cell r="D38040" t="str">
            <v>kom</v>
          </cell>
          <cell r="E38040" t="str">
            <v>511001</v>
          </cell>
        </row>
        <row r="38041">
          <cell r="B38041">
            <v>570189901</v>
          </cell>
          <cell r="C38041" t="str">
            <v>NALEPNICA, OPASNOST OD ELEKTRICNOG UDARA</v>
          </cell>
          <cell r="D38041" t="str">
            <v>kom</v>
          </cell>
          <cell r="E38041" t="str">
            <v>511001</v>
          </cell>
        </row>
        <row r="38042">
          <cell r="B38042">
            <v>570179101</v>
          </cell>
          <cell r="C38042" t="str">
            <v>NALEPNICA, ZABRANJENO VOZITI SE NA RADNIM MASINAMA</v>
          </cell>
          <cell r="D38042" t="str">
            <v>kom</v>
          </cell>
          <cell r="E38042" t="str">
            <v>511001</v>
          </cell>
        </row>
        <row r="38043">
          <cell r="B38043">
            <v>570188001</v>
          </cell>
          <cell r="C38043" t="str">
            <v>NALEPNICA, OPREZ VISOKI NAPON</v>
          </cell>
          <cell r="D38043" t="str">
            <v>kom</v>
          </cell>
          <cell r="E38043" t="str">
            <v>511001</v>
          </cell>
        </row>
        <row r="38044">
          <cell r="B38044">
            <v>570187201</v>
          </cell>
          <cell r="C38044" t="str">
            <v>NALEPNICA, OPASNOST OD UPADANJA U KANAL</v>
          </cell>
          <cell r="D38044" t="str">
            <v>kom</v>
          </cell>
          <cell r="E38044" t="str">
            <v>511001</v>
          </cell>
        </row>
        <row r="38045">
          <cell r="B38045">
            <v>570180501</v>
          </cell>
          <cell r="C38045" t="str">
            <v>NALEPNICA, ZABRANJEN PROLAZ – OPASNOST OD PROPADANJA</v>
          </cell>
          <cell r="D38045" t="str">
            <v>kom</v>
          </cell>
          <cell r="E38045" t="str">
            <v>511001</v>
          </cell>
        </row>
        <row r="38046">
          <cell r="B38046">
            <v>570186401</v>
          </cell>
          <cell r="C38046" t="str">
            <v>NALEPNICA, OPASNOST OD PADA SA VISINE</v>
          </cell>
          <cell r="D38046" t="str">
            <v>kom</v>
          </cell>
          <cell r="E38046" t="str">
            <v>511001</v>
          </cell>
        </row>
        <row r="38047">
          <cell r="B38047">
            <v>570181301</v>
          </cell>
          <cell r="C38047" t="str">
            <v>NALEPNICA, ZABRANJENA UPOTREBA ALATA KOJI VARNICI</v>
          </cell>
          <cell r="D38047" t="str">
            <v>kom</v>
          </cell>
          <cell r="E38047" t="str">
            <v>511001</v>
          </cell>
        </row>
        <row r="38048">
          <cell r="B38048">
            <v>570185601</v>
          </cell>
          <cell r="C38048" t="str">
            <v>NALEPNICA, OBAVEZNO POSEDOVANJE DOZVOLE ZA RAD</v>
          </cell>
          <cell r="D38048" t="str">
            <v>kom</v>
          </cell>
          <cell r="E38048" t="str">
            <v>511001</v>
          </cell>
        </row>
        <row r="38049">
          <cell r="B38049">
            <v>570184801</v>
          </cell>
          <cell r="C38049" t="str">
            <v>NALEPNICA, OBAVEZNO OSIGURATI BOCE POD PRITISKOM</v>
          </cell>
          <cell r="D38049" t="str">
            <v>kom</v>
          </cell>
          <cell r="E38049" t="str">
            <v>511001</v>
          </cell>
        </row>
        <row r="38050">
          <cell r="B38050">
            <v>570182101</v>
          </cell>
          <cell r="C38050" t="str">
            <v>NALEPNICA, ZABRANJENO CISCENJE I POPRAVKA MASINE DOK RADI</v>
          </cell>
          <cell r="D38050" t="str">
            <v>kom</v>
          </cell>
          <cell r="E38050" t="str">
            <v>511001</v>
          </cell>
        </row>
        <row r="38051">
          <cell r="B38051">
            <v>570183001</v>
          </cell>
          <cell r="C38051" t="str">
            <v>NALEPNICA, OBAVEZNO NOSENJE LICNE ZASTITNE OPREME</v>
          </cell>
          <cell r="D38051" t="str">
            <v>kom</v>
          </cell>
          <cell r="E38051" t="str">
            <v>511001</v>
          </cell>
        </row>
        <row r="38052">
          <cell r="B38052">
            <v>112864701</v>
          </cell>
          <cell r="C38052" t="str">
            <v>FILTER, ZA VAZDUH KOFIL R-50 U ROLNI</v>
          </cell>
          <cell r="D38052" t="str">
            <v>m2</v>
          </cell>
          <cell r="E38052" t="str">
            <v>511001</v>
          </cell>
        </row>
        <row r="38053">
          <cell r="B38053">
            <v>115324201</v>
          </cell>
          <cell r="C38053" t="str">
            <v>TRAKA, ADHEZIVNA A15X46000-62/QCM-DGR</v>
          </cell>
          <cell r="D38053" t="str">
            <v>m</v>
          </cell>
          <cell r="E38053" t="str">
            <v>511001</v>
          </cell>
        </row>
        <row r="38054">
          <cell r="B38054">
            <v>309338701</v>
          </cell>
          <cell r="C38054" t="str">
            <v>SNJUR, AZBESTNI</v>
          </cell>
          <cell r="D38054" t="str">
            <v>kom</v>
          </cell>
          <cell r="E38054" t="str">
            <v>511001</v>
          </cell>
        </row>
        <row r="38055">
          <cell r="B38055">
            <v>309412001</v>
          </cell>
          <cell r="C38055" t="str">
            <v>VRECA, OD JUTE 50/1 ZA KVARCNI PESAK</v>
          </cell>
          <cell r="D38055" t="str">
            <v>kom</v>
          </cell>
          <cell r="E38055" t="str">
            <v>511001</v>
          </cell>
        </row>
        <row r="38056">
          <cell r="B38056">
            <v>320035301</v>
          </cell>
          <cell r="C38056" t="str">
            <v>STUB, OKRUGLI SO 1</v>
          </cell>
          <cell r="D38056" t="str">
            <v>kom</v>
          </cell>
          <cell r="E38056" t="str">
            <v>511001</v>
          </cell>
        </row>
        <row r="38057">
          <cell r="B38057">
            <v>320036101</v>
          </cell>
          <cell r="C38057" t="str">
            <v>STUB, OKRUGLI SO 2</v>
          </cell>
          <cell r="D38057" t="str">
            <v>kom</v>
          </cell>
          <cell r="E38057" t="str">
            <v>511001</v>
          </cell>
        </row>
        <row r="38058">
          <cell r="B38058">
            <v>320037001</v>
          </cell>
          <cell r="C38058" t="str">
            <v>STUB, OKRUGLI SO 3</v>
          </cell>
          <cell r="D38058" t="str">
            <v>kom</v>
          </cell>
          <cell r="E38058" t="str">
            <v>511001</v>
          </cell>
        </row>
        <row r="38059">
          <cell r="B38059">
            <v>320038801</v>
          </cell>
          <cell r="C38059" t="str">
            <v>STUB, OKRUGLI SO 5</v>
          </cell>
          <cell r="D38059" t="str">
            <v>kom</v>
          </cell>
          <cell r="E38059" t="str">
            <v>511001</v>
          </cell>
        </row>
        <row r="38060">
          <cell r="B38060">
            <v>320194501</v>
          </cell>
          <cell r="C38060" t="str">
            <v>STUB, OKRUGLI SO 8</v>
          </cell>
          <cell r="D38060" t="str">
            <v>kom</v>
          </cell>
          <cell r="E38060" t="str">
            <v>511001</v>
          </cell>
        </row>
        <row r="38061">
          <cell r="B38061">
            <v>320495201</v>
          </cell>
          <cell r="C38061" t="str">
            <v>STUB, OKRUGLI STOPASTI SO 1s</v>
          </cell>
          <cell r="D38061" t="str">
            <v>kom</v>
          </cell>
          <cell r="E38061" t="str">
            <v>511001</v>
          </cell>
        </row>
        <row r="38062">
          <cell r="B38062">
            <v>320496001</v>
          </cell>
          <cell r="C38062" t="str">
            <v>STUB, OKRUGLI STOPASTI SO 2s</v>
          </cell>
          <cell r="D38062" t="str">
            <v>kom</v>
          </cell>
          <cell r="E38062" t="str">
            <v>511001</v>
          </cell>
        </row>
        <row r="38063">
          <cell r="B38063">
            <v>320591601</v>
          </cell>
          <cell r="C38063" t="str">
            <v>STUB, OKRUGLI STOPASTI SO 1s - MOSTAR</v>
          </cell>
          <cell r="D38063" t="str">
            <v>kom</v>
          </cell>
          <cell r="E38063" t="str">
            <v>511001</v>
          </cell>
        </row>
        <row r="38064">
          <cell r="B38064">
            <v>352292001</v>
          </cell>
          <cell r="C38064" t="str">
            <v>POLIAMID, PA-6 φ50</v>
          </cell>
          <cell r="D38064" t="str">
            <v>kg</v>
          </cell>
          <cell r="E38064" t="str">
            <v>511001</v>
          </cell>
        </row>
        <row r="38065">
          <cell r="B38065">
            <v>352961401</v>
          </cell>
          <cell r="C38065" t="str">
            <v>GUMA, VAKUUMSKA ZA ODGUSIVANJE WC SOLJE</v>
          </cell>
          <cell r="D38065" t="str">
            <v>kom</v>
          </cell>
          <cell r="E38065" t="str">
            <v>511001</v>
          </cell>
        </row>
        <row r="38066">
          <cell r="B38066">
            <v>352962201</v>
          </cell>
          <cell r="C38066" t="str">
            <v>DRSKA, GUME VAKUUMSKE ZA WC SOLJU</v>
          </cell>
          <cell r="D38066" t="str">
            <v>kom</v>
          </cell>
          <cell r="E38066" t="str">
            <v>511001</v>
          </cell>
        </row>
        <row r="38067">
          <cell r="B38067">
            <v>353174001</v>
          </cell>
          <cell r="C38067" t="str">
            <v>PALETA, DRVENA 800X1200</v>
          </cell>
          <cell r="D38067" t="str">
            <v>kom</v>
          </cell>
          <cell r="E38067" t="str">
            <v>511001</v>
          </cell>
        </row>
        <row r="38068">
          <cell r="B38068">
            <v>353218601</v>
          </cell>
          <cell r="C38068" t="str">
            <v>BLOK, GRAFITNI 28X18X1150 RH84M6</v>
          </cell>
          <cell r="D38068" t="str">
            <v>kom</v>
          </cell>
          <cell r="E38068" t="str">
            <v>511001</v>
          </cell>
        </row>
        <row r="38069">
          <cell r="B38069">
            <v>353247001</v>
          </cell>
          <cell r="C38069" t="str">
            <v>PALETA, EURO DRVENA 800X1200X130 STRANICA SA OKOVOM H=400 POKLOPAC 800X1200</v>
          </cell>
          <cell r="D38069" t="str">
            <v>kom</v>
          </cell>
          <cell r="E38069" t="str">
            <v>511001</v>
          </cell>
        </row>
        <row r="38070">
          <cell r="B38070">
            <v>354004901</v>
          </cell>
          <cell r="C38070" t="str">
            <v>TRAKA, ELASTICNA ISPOD STOPE SINE L-1.5M</v>
          </cell>
          <cell r="D38070" t="str">
            <v>kom</v>
          </cell>
          <cell r="E38070" t="str">
            <v>511001</v>
          </cell>
        </row>
        <row r="38071">
          <cell r="B38071">
            <v>355186501</v>
          </cell>
          <cell r="C38071" t="str">
            <v>CEV, LED 600mm 8W/865 220-240V 6500K</v>
          </cell>
          <cell r="D38071" t="str">
            <v>kom</v>
          </cell>
          <cell r="E38071" t="str">
            <v>511001</v>
          </cell>
        </row>
        <row r="38072">
          <cell r="B38072">
            <v>355202001</v>
          </cell>
          <cell r="C38072" t="str">
            <v>SABIRNICA, FLEKSIBILNA IZOLOVANA 32mmX1mmX6</v>
          </cell>
          <cell r="D38072" t="str">
            <v>m</v>
          </cell>
          <cell r="E38072" t="str">
            <v>511001</v>
          </cell>
        </row>
        <row r="38073">
          <cell r="B38073">
            <v>355200401</v>
          </cell>
          <cell r="C38073" t="str">
            <v>CAURA, Cu CEVASTA ZA GNJECENJE 240mm2</v>
          </cell>
          <cell r="D38073" t="str">
            <v>kom</v>
          </cell>
          <cell r="E38073" t="str">
            <v>511001</v>
          </cell>
        </row>
        <row r="38074">
          <cell r="B38074">
            <v>355201201</v>
          </cell>
          <cell r="C38074" t="str">
            <v>POSTOLJE, NOZASTOG OSIGURACA NV3 630A</v>
          </cell>
          <cell r="D38074" t="str">
            <v>kom</v>
          </cell>
          <cell r="E38074" t="str">
            <v>511001</v>
          </cell>
        </row>
        <row r="38075">
          <cell r="B38075">
            <v>355168701</v>
          </cell>
          <cell r="C38075" t="str">
            <v>FLUOCEV, LED 220V 26x1200 (T8)</v>
          </cell>
          <cell r="D38075" t="str">
            <v>kom</v>
          </cell>
          <cell r="E38075" t="str">
            <v>511001</v>
          </cell>
        </row>
        <row r="38076">
          <cell r="B38076">
            <v>355198901</v>
          </cell>
          <cell r="C38076" t="str">
            <v>KABL, PP00 1X240mm2</v>
          </cell>
          <cell r="D38076" t="str">
            <v>m</v>
          </cell>
          <cell r="E38076" t="str">
            <v>511001</v>
          </cell>
        </row>
        <row r="38077">
          <cell r="B38077">
            <v>355199701</v>
          </cell>
          <cell r="C38077" t="str">
            <v>PAPUCICA, Cu CEVASTA ZA GNJECENJE 240mm2 M12</v>
          </cell>
          <cell r="D38077" t="str">
            <v>kom</v>
          </cell>
          <cell r="E38077" t="str">
            <v>511001</v>
          </cell>
        </row>
        <row r="38078">
          <cell r="B38078">
            <v>355167901</v>
          </cell>
          <cell r="C38078" t="str">
            <v>FLUOCEV, LED 220V 26x600 (T8)</v>
          </cell>
          <cell r="D38078" t="str">
            <v>kom</v>
          </cell>
          <cell r="E38078" t="str">
            <v>511001</v>
          </cell>
        </row>
        <row r="38079">
          <cell r="B38079">
            <v>355203901</v>
          </cell>
          <cell r="C38079" t="str">
            <v>KLEMA, ZA FLEKSIBILNU SABIRNICU 40mmX5-10mm</v>
          </cell>
          <cell r="D38079" t="str">
            <v>kom</v>
          </cell>
          <cell r="E38079" t="str">
            <v>511001</v>
          </cell>
        </row>
        <row r="38080">
          <cell r="B38080">
            <v>355204701</v>
          </cell>
          <cell r="C38080" t="str">
            <v>KLEMA, ZA FLEKSIBILNU SABIRNICU 50mmX5-10mm</v>
          </cell>
          <cell r="D38080" t="str">
            <v>kom</v>
          </cell>
          <cell r="E38080" t="str">
            <v>511001</v>
          </cell>
        </row>
        <row r="38081">
          <cell r="B38081">
            <v>380183701</v>
          </cell>
          <cell r="C38081" t="str">
            <v>SREBRO, TRAKA 3X10mm</v>
          </cell>
          <cell r="D38081" t="str">
            <v>kg</v>
          </cell>
          <cell r="E38081" t="str">
            <v>511001</v>
          </cell>
        </row>
        <row r="38082">
          <cell r="B38082">
            <v>380184501</v>
          </cell>
          <cell r="C38082" t="str">
            <v>SREBRO, φ3</v>
          </cell>
          <cell r="D38082" t="str">
            <v>kg</v>
          </cell>
          <cell r="E38082" t="str">
            <v>511001</v>
          </cell>
        </row>
        <row r="38083">
          <cell r="B38083">
            <v>380290601</v>
          </cell>
          <cell r="C38083" t="str">
            <v>SREBRO, RAFINISANO</v>
          </cell>
          <cell r="D38083" t="str">
            <v>g</v>
          </cell>
          <cell r="E38083" t="str">
            <v>511001</v>
          </cell>
        </row>
        <row r="38084">
          <cell r="B38084">
            <v>381541201</v>
          </cell>
          <cell r="C38084" t="str">
            <v>PRASAK, ZA ZAVARIVANJE BAKARNIH CEVI KLIMA UREDJAJA</v>
          </cell>
          <cell r="D38084" t="str">
            <v>kg</v>
          </cell>
          <cell r="E38084" t="str">
            <v>511001</v>
          </cell>
        </row>
        <row r="38085">
          <cell r="B38085">
            <v>390016901</v>
          </cell>
          <cell r="C38085" t="str">
            <v>KESA, PVC ZA SMECE 80lit</v>
          </cell>
          <cell r="D38085" t="str">
            <v>kom</v>
          </cell>
          <cell r="E38085" t="str">
            <v>511001</v>
          </cell>
        </row>
        <row r="38086">
          <cell r="B38086">
            <v>390105001</v>
          </cell>
          <cell r="C38086" t="str">
            <v>TALK, PRASAK ZA MONTIRANJE GUMA</v>
          </cell>
          <cell r="D38086" t="str">
            <v>kg</v>
          </cell>
          <cell r="E38086" t="str">
            <v>511001</v>
          </cell>
        </row>
        <row r="38087">
          <cell r="B38087">
            <v>390189001</v>
          </cell>
          <cell r="C38087" t="str">
            <v>PAPIR, LAKMUS LISTICI CRVENI 1/200</v>
          </cell>
          <cell r="D38087" t="str">
            <v>pak</v>
          </cell>
          <cell r="E38087" t="str">
            <v>511001</v>
          </cell>
        </row>
        <row r="38088">
          <cell r="B38088">
            <v>390190401</v>
          </cell>
          <cell r="C38088" t="str">
            <v>PAPIR, LAKMUS LISTICI PLAVI 1/200</v>
          </cell>
          <cell r="D38088" t="str">
            <v>pak</v>
          </cell>
          <cell r="E38088" t="str">
            <v>511001</v>
          </cell>
        </row>
        <row r="38089">
          <cell r="B38089">
            <v>390195501</v>
          </cell>
          <cell r="C38089" t="str">
            <v>PAPIR, FILTER 580X580mm 70gr (TABAK)</v>
          </cell>
          <cell r="D38089" t="str">
            <v>kom</v>
          </cell>
          <cell r="E38089" t="str">
            <v>511001</v>
          </cell>
        </row>
        <row r="38090">
          <cell r="B38090">
            <v>390229301</v>
          </cell>
          <cell r="C38090" t="str">
            <v>FOLIJA, FORMAT B1 PVC SAMOLEOPLJIVA ZUTA</v>
          </cell>
          <cell r="D38090" t="str">
            <v>kom</v>
          </cell>
          <cell r="E38090" t="str">
            <v>511001</v>
          </cell>
        </row>
        <row r="38091">
          <cell r="B38091">
            <v>390230701</v>
          </cell>
          <cell r="C38091" t="str">
            <v>FOLIJA, FORMAT B1 PVC SAMOLEPLJIVA PLAVA</v>
          </cell>
          <cell r="D38091" t="str">
            <v>kom</v>
          </cell>
          <cell r="E38091" t="str">
            <v>511001</v>
          </cell>
        </row>
        <row r="38092">
          <cell r="B38092">
            <v>390238201</v>
          </cell>
          <cell r="C38092" t="str">
            <v>PRAH, ZA ZAPTIVANJE HLADNJAKA 20GR ABRO</v>
          </cell>
          <cell r="D38092" t="str">
            <v>kom</v>
          </cell>
          <cell r="E38092" t="str">
            <v>511001</v>
          </cell>
        </row>
        <row r="38093">
          <cell r="B38093">
            <v>390312501</v>
          </cell>
          <cell r="C38093" t="str">
            <v>FOLIJA, FORMAT B1 PVC SAMOLEPLJIVA CRNA</v>
          </cell>
          <cell r="D38093" t="str">
            <v>kom</v>
          </cell>
          <cell r="E38093" t="str">
            <v>511001</v>
          </cell>
        </row>
        <row r="38094">
          <cell r="B38094">
            <v>390311701</v>
          </cell>
          <cell r="C38094" t="str">
            <v>FOLIJA, FORMAT B1 PVC SAMOLEPLJIVA CRVENA</v>
          </cell>
          <cell r="D38094" t="str">
            <v>kom</v>
          </cell>
          <cell r="E38094" t="str">
            <v>511001</v>
          </cell>
        </row>
        <row r="38095">
          <cell r="B38095">
            <v>390389301</v>
          </cell>
          <cell r="C38095" t="str">
            <v>SREDSTVO, ZA CISCENJE INTERKULERA P3 GRATO 12</v>
          </cell>
          <cell r="D38095" t="str">
            <v>l</v>
          </cell>
          <cell r="E38095" t="str">
            <v>511001</v>
          </cell>
        </row>
        <row r="38096">
          <cell r="B38096">
            <v>390386901</v>
          </cell>
          <cell r="C38096" t="str">
            <v>OSVEZIVAC, PROSTORA KOMPLET – APARAT NA BATERIJE SA SENZOROM I ULOSKOM</v>
          </cell>
          <cell r="D38096" t="str">
            <v>kom</v>
          </cell>
          <cell r="E38096" t="str">
            <v>511001</v>
          </cell>
        </row>
        <row r="38097">
          <cell r="B38097">
            <v>390467901</v>
          </cell>
          <cell r="C38097" t="str">
            <v>PAPIR, ZASTITNI KRAFT 90gr/cm² 75cm</v>
          </cell>
          <cell r="D38097" t="str">
            <v>kg</v>
          </cell>
          <cell r="E38097" t="str">
            <v>511001</v>
          </cell>
        </row>
        <row r="38098">
          <cell r="B38098">
            <v>390617501</v>
          </cell>
          <cell r="C38098" t="str">
            <v>UBRUS, PAPIRNI 22cm DVOSLOJNI CELULOZA</v>
          </cell>
          <cell r="D38098" t="str">
            <v>kom</v>
          </cell>
          <cell r="E38098" t="str">
            <v>511001</v>
          </cell>
        </row>
        <row r="38099">
          <cell r="B38099">
            <v>500135801</v>
          </cell>
          <cell r="C38099" t="str">
            <v>USNIK, ZA DRÄGER ALKOTEST 7410 1/100</v>
          </cell>
          <cell r="D38099" t="str">
            <v>pak</v>
          </cell>
          <cell r="E38099" t="str">
            <v>511001</v>
          </cell>
        </row>
        <row r="38100">
          <cell r="B38100">
            <v>500144701</v>
          </cell>
          <cell r="C38100" t="str">
            <v>FUTROLA, ZA APARAT ZA ALKO-TEST DREGER</v>
          </cell>
          <cell r="D38100" t="str">
            <v>kom</v>
          </cell>
          <cell r="E38100" t="str">
            <v>511001</v>
          </cell>
        </row>
        <row r="38101">
          <cell r="B38101">
            <v>500229001</v>
          </cell>
          <cell r="C38101" t="str">
            <v>FILTER, P2 TWIN ZASTITNE MASKE</v>
          </cell>
          <cell r="D38101" t="str">
            <v>kom</v>
          </cell>
          <cell r="E38101" t="str">
            <v>511001</v>
          </cell>
        </row>
        <row r="38102">
          <cell r="B38102">
            <v>500220601</v>
          </cell>
          <cell r="C38102" t="str">
            <v>STAKLO, MASKE ZA ZAVARIVANJE BEZBOJNO 50X105</v>
          </cell>
          <cell r="D38102" t="str">
            <v>kom</v>
          </cell>
          <cell r="E38102" t="str">
            <v>511001</v>
          </cell>
        </row>
        <row r="38103">
          <cell r="B38103">
            <v>500214101</v>
          </cell>
          <cell r="C38103" t="str">
            <v>STAKLO, MASKE ZA ZAVARIVANJE 50X105 DIN11</v>
          </cell>
          <cell r="D38103" t="str">
            <v>kom</v>
          </cell>
          <cell r="E38103" t="str">
            <v>511001</v>
          </cell>
        </row>
        <row r="38104">
          <cell r="B38104">
            <v>500215001</v>
          </cell>
          <cell r="C38104" t="str">
            <v>STAKLO, MASKE ZA ZAVARIVANJE 50X105 DIN12</v>
          </cell>
          <cell r="D38104" t="str">
            <v>kom</v>
          </cell>
          <cell r="E38104" t="str">
            <v>511001</v>
          </cell>
        </row>
        <row r="38105">
          <cell r="B38105">
            <v>500230301</v>
          </cell>
          <cell r="C38105" t="str">
            <v>FILTER, AB1 TWIN ZASTITNE MASKE</v>
          </cell>
          <cell r="D38105" t="str">
            <v>kom</v>
          </cell>
          <cell r="E38105" t="str">
            <v>511001</v>
          </cell>
        </row>
        <row r="38106">
          <cell r="B38106">
            <v>500233801</v>
          </cell>
          <cell r="C38106" t="str">
            <v>FILTER, VAZDUHA OPERATERA MASINE ZA PESKIRANJE φ110X330mm</v>
          </cell>
          <cell r="D38106" t="str">
            <v>kom</v>
          </cell>
          <cell r="E38106" t="str">
            <v>511001</v>
          </cell>
        </row>
        <row r="38107">
          <cell r="B38107">
            <v>500177301</v>
          </cell>
          <cell r="C38107" t="str">
            <v>STAKLO, MASKE ZA ZAVARIVANJE "TWISTY"</v>
          </cell>
          <cell r="D38107" t="str">
            <v>kom</v>
          </cell>
          <cell r="E38107" t="str">
            <v>511001</v>
          </cell>
        </row>
        <row r="38108">
          <cell r="B38108">
            <v>500534501</v>
          </cell>
          <cell r="C38108" t="str">
            <v>VIZIR, ZASTITNI ZA LICE</v>
          </cell>
          <cell r="D38108" t="str">
            <v>kom</v>
          </cell>
          <cell r="E38108" t="str">
            <v>511001</v>
          </cell>
        </row>
        <row r="38109">
          <cell r="B38109">
            <v>500213301</v>
          </cell>
          <cell r="C38109" t="str">
            <v>STAKLO, MASKE ZA ZAVARIVANJE 50X105 DIN10</v>
          </cell>
          <cell r="D38109" t="str">
            <v>kom</v>
          </cell>
          <cell r="E38109" t="str">
            <v>511001</v>
          </cell>
        </row>
        <row r="38110">
          <cell r="B38110">
            <v>500223001</v>
          </cell>
          <cell r="C38110" t="str">
            <v>STAKLO, NAOCARA ZA ZAVARIVANJE φ50 DIN 5</v>
          </cell>
          <cell r="D38110" t="str">
            <v>kom</v>
          </cell>
          <cell r="E38110" t="str">
            <v>511001</v>
          </cell>
        </row>
        <row r="38111">
          <cell r="B38111">
            <v>500224901</v>
          </cell>
          <cell r="C38111" t="str">
            <v>STAKLO, NAOCARA ZA ZAVARIVANJE φ50 DIN 6</v>
          </cell>
          <cell r="D38111" t="str">
            <v>kom</v>
          </cell>
          <cell r="E38111" t="str">
            <v>511001</v>
          </cell>
        </row>
        <row r="38112">
          <cell r="B38112">
            <v>500225701</v>
          </cell>
          <cell r="C38112" t="str">
            <v>STAKLO, NAOCARA ZA ZAVARIVANJE φ50 BEZBOJNO</v>
          </cell>
          <cell r="D38112" t="str">
            <v>kom</v>
          </cell>
          <cell r="E38112" t="str">
            <v>511001</v>
          </cell>
        </row>
        <row r="38113">
          <cell r="B38113">
            <v>500235401</v>
          </cell>
          <cell r="C38113" t="str">
            <v>USNIK, ZA DRÄGER ALKOTEST 6820 1/100</v>
          </cell>
          <cell r="D38113" t="str">
            <v>pak</v>
          </cell>
          <cell r="E38113" t="str">
            <v>511001</v>
          </cell>
        </row>
        <row r="38114">
          <cell r="B38114">
            <v>507354501</v>
          </cell>
          <cell r="C38114" t="str">
            <v>NOSAC, GARDEROBE HROMIRANI 3m ELIPSASTI</v>
          </cell>
          <cell r="D38114" t="str">
            <v>kom</v>
          </cell>
          <cell r="E38114" t="str">
            <v>511001</v>
          </cell>
        </row>
        <row r="38115">
          <cell r="B38115">
            <v>507445201</v>
          </cell>
          <cell r="C38115" t="str">
            <v>SAKSIJA, ZA CVECE VELIKA</v>
          </cell>
          <cell r="D38115" t="str">
            <v>kom</v>
          </cell>
          <cell r="E38115" t="str">
            <v>511001</v>
          </cell>
        </row>
        <row r="38116">
          <cell r="B38116">
            <v>507069401</v>
          </cell>
          <cell r="C38116" t="str">
            <v>KUTIJA, 200X130X100 KARTONSKA ZA DELOVE U MAG</v>
          </cell>
          <cell r="D38116" t="str">
            <v>kom</v>
          </cell>
          <cell r="E38116" t="str">
            <v>511001</v>
          </cell>
        </row>
        <row r="38117">
          <cell r="B38117">
            <v>507417701</v>
          </cell>
          <cell r="C38117" t="str">
            <v>KESA, PLASTICNA ZA PAKOVANJE NOVCA VELIKA</v>
          </cell>
          <cell r="D38117" t="str">
            <v>kom</v>
          </cell>
          <cell r="E38117" t="str">
            <v>511001</v>
          </cell>
        </row>
        <row r="38118">
          <cell r="B38118">
            <v>507346401</v>
          </cell>
          <cell r="C38118" t="str">
            <v>KUTIJA, 175X104X72 PLASTICNA SIVA ZA MAG.ROBU</v>
          </cell>
          <cell r="D38118" t="str">
            <v>kom</v>
          </cell>
          <cell r="E38118" t="str">
            <v>511001</v>
          </cell>
        </row>
        <row r="38119">
          <cell r="B38119">
            <v>507347201</v>
          </cell>
          <cell r="C38119" t="str">
            <v>KUTIJA, 250X140X130 PLASTIC.SIVA ZA MAG.ROBU</v>
          </cell>
          <cell r="D38119" t="str">
            <v>kom</v>
          </cell>
          <cell r="E38119" t="str">
            <v>511001</v>
          </cell>
        </row>
        <row r="38120">
          <cell r="B38120">
            <v>507067801</v>
          </cell>
          <cell r="C38120" t="str">
            <v>KUTIJA, 400X200X100 KARTONSKA ZA DELOVE U MAG</v>
          </cell>
          <cell r="D38120" t="str">
            <v>kom</v>
          </cell>
          <cell r="E38120" t="str">
            <v>511001</v>
          </cell>
        </row>
        <row r="38121">
          <cell r="B38121">
            <v>507348001</v>
          </cell>
          <cell r="C38121" t="str">
            <v>KUTIJA, 355X225X170 PLASTIC.SIVA ZA MAG.ROBU</v>
          </cell>
          <cell r="D38121" t="str">
            <v>kom</v>
          </cell>
          <cell r="E38121" t="str">
            <v>511001</v>
          </cell>
        </row>
        <row r="38122">
          <cell r="B38122">
            <v>507068601</v>
          </cell>
          <cell r="C38122" t="str">
            <v>KUTIJA, 400X130X100 KARTONSKA ZA DELOVE U MAG</v>
          </cell>
          <cell r="D38122" t="str">
            <v>kom</v>
          </cell>
          <cell r="E38122" t="str">
            <v>511001</v>
          </cell>
        </row>
        <row r="38123">
          <cell r="B38123">
            <v>507322701</v>
          </cell>
          <cell r="C38123" t="str">
            <v>VRECA, PVC 820X380 ZA TRANSP.HARTIJA OD VREDN</v>
          </cell>
          <cell r="D38123" t="str">
            <v>kom</v>
          </cell>
          <cell r="E38123" t="str">
            <v>511001</v>
          </cell>
        </row>
        <row r="38124">
          <cell r="B38124">
            <v>507323501</v>
          </cell>
          <cell r="C38124" t="str">
            <v>ZATVORNICA, PVC NUMERISANA TRANSPORTNE VRECE</v>
          </cell>
          <cell r="D38124" t="str">
            <v>kom</v>
          </cell>
          <cell r="E38124" t="str">
            <v>511001</v>
          </cell>
        </row>
        <row r="38125">
          <cell r="B38125">
            <v>507257301</v>
          </cell>
          <cell r="C38125" t="str">
            <v>LOPATA, ZA SNEG PLASTICNA BEZ DRZALJE</v>
          </cell>
          <cell r="D38125" t="str">
            <v>kom</v>
          </cell>
          <cell r="E38125" t="str">
            <v>511001</v>
          </cell>
        </row>
        <row r="38126">
          <cell r="B38126">
            <v>507416901</v>
          </cell>
          <cell r="C38126" t="str">
            <v>KESA, PLASTICNA ZA PAKOVANJE NOVCA SREDNJA</v>
          </cell>
          <cell r="D38126" t="str">
            <v>kom</v>
          </cell>
          <cell r="E38126" t="str">
            <v>511001</v>
          </cell>
        </row>
        <row r="38127">
          <cell r="B38127">
            <v>507432001</v>
          </cell>
          <cell r="C38127" t="str">
            <v>KESICA, ZA NOVAC</v>
          </cell>
          <cell r="D38127" t="str">
            <v>kom</v>
          </cell>
          <cell r="E38127" t="str">
            <v>511001</v>
          </cell>
        </row>
        <row r="38128">
          <cell r="B38128">
            <v>507452501</v>
          </cell>
          <cell r="C38128" t="str">
            <v>KUTIJA, KARTONSKA ZA PAPIR 400X300X700mm</v>
          </cell>
          <cell r="D38128" t="str">
            <v>kom</v>
          </cell>
          <cell r="E38128" t="str">
            <v>511001</v>
          </cell>
        </row>
        <row r="38129">
          <cell r="B38129">
            <v>507458401</v>
          </cell>
          <cell r="C38129" t="str">
            <v>SADNICA, MIX VECI</v>
          </cell>
          <cell r="D38129" t="str">
            <v>kom</v>
          </cell>
          <cell r="E38129" t="str">
            <v>511001</v>
          </cell>
        </row>
        <row r="38130">
          <cell r="B38130">
            <v>507459201</v>
          </cell>
          <cell r="C38130" t="str">
            <v>SADNICA, CHAMAECYPARIS 13-40cm GREEN</v>
          </cell>
          <cell r="D38130" t="str">
            <v>kom</v>
          </cell>
          <cell r="E38130" t="str">
            <v>511001</v>
          </cell>
        </row>
        <row r="38131">
          <cell r="B38131">
            <v>507363401</v>
          </cell>
          <cell r="C38131" t="str">
            <v>TELESKOP, MOLERSKI 4m</v>
          </cell>
          <cell r="D38131" t="str">
            <v>kom</v>
          </cell>
          <cell r="E38131" t="str">
            <v>511001</v>
          </cell>
        </row>
        <row r="38132">
          <cell r="B38132">
            <v>507324301</v>
          </cell>
          <cell r="C38132" t="str">
            <v>VRECA, PLATNENA 900X420 ZA TRANSPORT NOVCA</v>
          </cell>
          <cell r="D38132" t="str">
            <v>kom</v>
          </cell>
          <cell r="E38132" t="str">
            <v>511001</v>
          </cell>
        </row>
        <row r="38133">
          <cell r="B38133">
            <v>507328601</v>
          </cell>
          <cell r="C38133" t="str">
            <v>KUTIJA, 400X400X200 KARTONSKA ZA DELOVE U MAG</v>
          </cell>
          <cell r="D38133" t="str">
            <v>kom</v>
          </cell>
          <cell r="E38133" t="str">
            <v>511001</v>
          </cell>
        </row>
        <row r="38134">
          <cell r="B38134">
            <v>507456801</v>
          </cell>
          <cell r="C38134" t="str">
            <v>SADNICA, SURFINIJA</v>
          </cell>
          <cell r="D38134" t="str">
            <v>kom</v>
          </cell>
          <cell r="E38134" t="str">
            <v>511001</v>
          </cell>
        </row>
        <row r="38135">
          <cell r="B38135">
            <v>507457601</v>
          </cell>
          <cell r="C38135" t="str">
            <v>SADNICA, DALIJA</v>
          </cell>
          <cell r="D38135" t="str">
            <v>kom</v>
          </cell>
          <cell r="E38135" t="str">
            <v>511001</v>
          </cell>
        </row>
        <row r="38136">
          <cell r="B38136">
            <v>507446001</v>
          </cell>
          <cell r="C38136" t="str">
            <v>KANTICA, ZA ZALIVANJE CVECA</v>
          </cell>
          <cell r="D38136" t="str">
            <v>kom</v>
          </cell>
          <cell r="E38136" t="str">
            <v>511001</v>
          </cell>
        </row>
        <row r="38137">
          <cell r="B38137">
            <v>507460601</v>
          </cell>
          <cell r="C38137" t="str">
            <v>SADNICA, BUXUS 13-35cm</v>
          </cell>
          <cell r="D38137" t="str">
            <v>kom</v>
          </cell>
          <cell r="E38137" t="str">
            <v>511001</v>
          </cell>
        </row>
        <row r="38138">
          <cell r="B38138">
            <v>508066501</v>
          </cell>
          <cell r="C38138" t="str">
            <v>TRAKA, ZATEZNA</v>
          </cell>
          <cell r="D38138" t="str">
            <v>kom</v>
          </cell>
          <cell r="E38138" t="str">
            <v>511001</v>
          </cell>
        </row>
        <row r="38139">
          <cell r="B38139">
            <v>508102501</v>
          </cell>
          <cell r="C38139" t="str">
            <v>LEVAK, ZA GORIVO</v>
          </cell>
          <cell r="D38139" t="str">
            <v>kom</v>
          </cell>
          <cell r="E38139" t="str">
            <v>511001</v>
          </cell>
        </row>
        <row r="38140">
          <cell r="B38140">
            <v>508103301</v>
          </cell>
          <cell r="C38140" t="str">
            <v>LEVAK, ZA ULJE PLASTICNI VECI</v>
          </cell>
          <cell r="D38140" t="str">
            <v>kom</v>
          </cell>
          <cell r="E38140" t="str">
            <v>511001</v>
          </cell>
        </row>
        <row r="38141">
          <cell r="B38141">
            <v>508121101</v>
          </cell>
          <cell r="C38141" t="str">
            <v>DZAK, POLIETILENSKI 950X550X0.15 50kg</v>
          </cell>
          <cell r="D38141" t="str">
            <v>kom</v>
          </cell>
          <cell r="E38141" t="str">
            <v>511001</v>
          </cell>
        </row>
        <row r="38142">
          <cell r="B38142">
            <v>508159901</v>
          </cell>
          <cell r="C38142" t="str">
            <v>VRECA, PVC 50lit DEBLJINA 0.5mm ZA PESAK</v>
          </cell>
          <cell r="D38142" t="str">
            <v>kom</v>
          </cell>
          <cell r="E38142" t="str">
            <v>511001</v>
          </cell>
        </row>
        <row r="38143">
          <cell r="B38143">
            <v>508210201</v>
          </cell>
          <cell r="C38143" t="str">
            <v>CETKICA, ZA CISCENJE SARACKE MASINE NECCHI BAGAT 957-101</v>
          </cell>
          <cell r="D38143" t="str">
            <v>kom</v>
          </cell>
          <cell r="E38143" t="str">
            <v>511001</v>
          </cell>
        </row>
        <row r="38144">
          <cell r="B38144">
            <v>508209901</v>
          </cell>
          <cell r="C38144" t="str">
            <v>ULJE, ZA SARACKU MASINU NECCHI BAGAT 957-101 50ml (BOCICA SA KAPALJKOM) SIVANOL</v>
          </cell>
          <cell r="D38144" t="str">
            <v>kom</v>
          </cell>
          <cell r="E38144" t="str">
            <v>511001</v>
          </cell>
        </row>
        <row r="38145">
          <cell r="B38145">
            <v>508216101</v>
          </cell>
          <cell r="C38145" t="str">
            <v>RUKAVICE, ZA DOMACINSTVO GUMENE (S,M,L,XL,XXL)- PAR</v>
          </cell>
          <cell r="D38145" t="str">
            <v>kom</v>
          </cell>
          <cell r="E38145" t="str">
            <v>511001</v>
          </cell>
        </row>
        <row r="38146">
          <cell r="B38146">
            <v>508191201</v>
          </cell>
          <cell r="C38146" t="str">
            <v>DZAK, POLIPROPILENSKI PLETENI 550X1100 mm</v>
          </cell>
          <cell r="D38146" t="str">
            <v>kom</v>
          </cell>
          <cell r="E38146" t="str">
            <v>511001</v>
          </cell>
        </row>
        <row r="38147">
          <cell r="B38147">
            <v>508224201</v>
          </cell>
          <cell r="C38147" t="str">
            <v>PLOCICA, INVENTARNA</v>
          </cell>
          <cell r="D38147" t="str">
            <v>kom</v>
          </cell>
          <cell r="E38147" t="str">
            <v>511001</v>
          </cell>
        </row>
        <row r="38148">
          <cell r="B38148">
            <v>508192001</v>
          </cell>
          <cell r="C38148" t="str">
            <v>DZAK, POLIETILENSKI 550X1100X0.1 mm</v>
          </cell>
          <cell r="D38148" t="str">
            <v>kom</v>
          </cell>
          <cell r="E38148" t="str">
            <v>511001</v>
          </cell>
        </row>
        <row r="38149">
          <cell r="B38149">
            <v>508222601</v>
          </cell>
          <cell r="C38149" t="str">
            <v>RUKAVICE, PE (100kom)</v>
          </cell>
          <cell r="D38149" t="str">
            <v>pak</v>
          </cell>
          <cell r="E38149" t="str">
            <v>511001</v>
          </cell>
        </row>
        <row r="38150">
          <cell r="B38150">
            <v>509545001</v>
          </cell>
          <cell r="C38150" t="str">
            <v>FOLIJA, VITRAZ SAMOLEPLJIVA ZA STAKLO</v>
          </cell>
          <cell r="D38150" t="str">
            <v>m</v>
          </cell>
          <cell r="E38150" t="str">
            <v>511001</v>
          </cell>
        </row>
        <row r="38151">
          <cell r="B38151">
            <v>509525501</v>
          </cell>
          <cell r="C38151" t="str">
            <v>KOFA, ZA CETKU BRISKO</v>
          </cell>
          <cell r="D38151" t="str">
            <v>kom</v>
          </cell>
          <cell r="E38151" t="str">
            <v>511001</v>
          </cell>
        </row>
        <row r="38152">
          <cell r="B38152">
            <v>509572701</v>
          </cell>
          <cell r="C38152" t="str">
            <v>KUTIJA, ZA ALAT 560X210 LIMENA TRODELNA</v>
          </cell>
          <cell r="D38152" t="str">
            <v>kom</v>
          </cell>
          <cell r="E38152" t="str">
            <v>511001</v>
          </cell>
        </row>
        <row r="38153">
          <cell r="B38153">
            <v>509573501</v>
          </cell>
          <cell r="C38153" t="str">
            <v>KUTIJA, ZA ALAT PETODELNA</v>
          </cell>
          <cell r="D38153" t="str">
            <v>kom</v>
          </cell>
          <cell r="E38153" t="str">
            <v>511001</v>
          </cell>
        </row>
        <row r="38154">
          <cell r="B38154">
            <v>509508501</v>
          </cell>
          <cell r="C38154" t="str">
            <v>KOFA, PLASTICNA 10 lit</v>
          </cell>
          <cell r="D38154" t="str">
            <v>kom</v>
          </cell>
          <cell r="E38154" t="str">
            <v>511001</v>
          </cell>
        </row>
        <row r="38155">
          <cell r="B38155">
            <v>509509301</v>
          </cell>
          <cell r="C38155" t="str">
            <v>KOFA, PLASTICNA 18 lit</v>
          </cell>
          <cell r="D38155" t="str">
            <v>kom</v>
          </cell>
          <cell r="E38155" t="str">
            <v>511001</v>
          </cell>
        </row>
        <row r="38156">
          <cell r="B38156">
            <v>509510701</v>
          </cell>
          <cell r="C38156" t="str">
            <v>KOFA, PLASTICNA 12 lit BASTENSKA</v>
          </cell>
          <cell r="D38156" t="str">
            <v>kom</v>
          </cell>
          <cell r="E38156" t="str">
            <v>511001</v>
          </cell>
        </row>
        <row r="38157">
          <cell r="B38157">
            <v>509500001</v>
          </cell>
          <cell r="C38157" t="str">
            <v>KOFA, METALNA 10 lit</v>
          </cell>
          <cell r="D38157" t="str">
            <v>kom</v>
          </cell>
          <cell r="E38157" t="str">
            <v>511001</v>
          </cell>
        </row>
        <row r="38158">
          <cell r="B38158">
            <v>509560301</v>
          </cell>
          <cell r="C38158" t="str">
            <v>KUTIJA, ZA ALATNE KNJIZICE</v>
          </cell>
          <cell r="D38158" t="str">
            <v>kom</v>
          </cell>
          <cell r="E38158" t="str">
            <v>511001</v>
          </cell>
        </row>
        <row r="38159">
          <cell r="B38159">
            <v>509620001</v>
          </cell>
          <cell r="C38159" t="str">
            <v>KUTIJA, ZA ALAT JEDNODELNA</v>
          </cell>
          <cell r="D38159" t="str">
            <v>kom</v>
          </cell>
          <cell r="E38159" t="str">
            <v>511001</v>
          </cell>
        </row>
        <row r="38160">
          <cell r="B38160">
            <v>509636701</v>
          </cell>
          <cell r="C38160" t="str">
            <v>MESAC, STATICKI ZA DVOKOMP.LEPAK OD 200-300ML</v>
          </cell>
          <cell r="D38160" t="str">
            <v>kom</v>
          </cell>
          <cell r="E38160" t="str">
            <v>511001</v>
          </cell>
        </row>
        <row r="38161">
          <cell r="B38161">
            <v>509649901</v>
          </cell>
          <cell r="C38161" t="str">
            <v>KUTIJA, PVC ZA ALAT 60 CM</v>
          </cell>
          <cell r="D38161" t="str">
            <v>kom</v>
          </cell>
          <cell r="E38161" t="str">
            <v>511001</v>
          </cell>
        </row>
        <row r="38162">
          <cell r="B38162">
            <v>509650201</v>
          </cell>
          <cell r="C38162" t="str">
            <v>TERMOMETAR, UNIVERZALNI -20°C DO +50°C</v>
          </cell>
          <cell r="D38162" t="str">
            <v>kom</v>
          </cell>
          <cell r="E38162" t="str">
            <v>511001</v>
          </cell>
        </row>
        <row r="38163">
          <cell r="B38163">
            <v>509719301</v>
          </cell>
          <cell r="C38163" t="str">
            <v>TRAKA, SAMOLEPLJIVA REFL.BALANS.TURBOPUNJACA</v>
          </cell>
          <cell r="D38163" t="str">
            <v>kom</v>
          </cell>
          <cell r="E38163" t="str">
            <v>511001</v>
          </cell>
        </row>
        <row r="38164">
          <cell r="B38164">
            <v>509721501</v>
          </cell>
          <cell r="C38164" t="str">
            <v>TRAKA, 2300X30X1 ZA POLIRANJE GRAN."400"</v>
          </cell>
          <cell r="D38164" t="str">
            <v>kom</v>
          </cell>
          <cell r="E38164" t="str">
            <v>511001</v>
          </cell>
        </row>
        <row r="38165">
          <cell r="B38165">
            <v>509835101</v>
          </cell>
          <cell r="C38165" t="str">
            <v>FILTER, ZA USISIVAC NT 35/1 AP KARCHER</v>
          </cell>
          <cell r="D38165" t="str">
            <v>kom</v>
          </cell>
          <cell r="E38165" t="str">
            <v>511001</v>
          </cell>
        </row>
        <row r="38166">
          <cell r="B38166">
            <v>509836001</v>
          </cell>
          <cell r="C38166" t="str">
            <v>SET, ZA CISCENJE DIGITALNOG TAHOGRAFA</v>
          </cell>
          <cell r="D38166" t="str">
            <v>set</v>
          </cell>
          <cell r="E38166" t="str">
            <v>511001</v>
          </cell>
        </row>
        <row r="38167">
          <cell r="B38167">
            <v>509785101</v>
          </cell>
          <cell r="C38167" t="str">
            <v>SKELA, ZASTITNA PROLAZNA</v>
          </cell>
          <cell r="D38167" t="str">
            <v>m2</v>
          </cell>
          <cell r="E38167" t="str">
            <v>511001</v>
          </cell>
        </row>
        <row r="38168">
          <cell r="B38168">
            <v>509795901</v>
          </cell>
          <cell r="C38168" t="str">
            <v>PAPIR, TERMO ZA DIGITALNE TAHOGRAFE VDO/STONERIDGE</v>
          </cell>
          <cell r="D38168" t="str">
            <v>pak</v>
          </cell>
          <cell r="E38168" t="str">
            <v>511001</v>
          </cell>
        </row>
        <row r="38169">
          <cell r="B38169">
            <v>509760601</v>
          </cell>
          <cell r="C38169" t="str">
            <v>KUTIJA, ZA ALAT PLASTICNA</v>
          </cell>
          <cell r="D38169" t="str">
            <v>kom</v>
          </cell>
          <cell r="E38169" t="str">
            <v>511001</v>
          </cell>
        </row>
        <row r="38170">
          <cell r="B38170">
            <v>509848301</v>
          </cell>
          <cell r="C38170" t="str">
            <v>KESA, ZA USISIVAC NT50/1 KÄRCHER</v>
          </cell>
          <cell r="D38170" t="str">
            <v>kom</v>
          </cell>
          <cell r="E38170" t="str">
            <v>511001</v>
          </cell>
        </row>
        <row r="38171">
          <cell r="B38171">
            <v>509850501</v>
          </cell>
          <cell r="C38171" t="str">
            <v>BOCA, PVC SA RASPRSIVACEM TECNOSTI 500ml</v>
          </cell>
          <cell r="D38171" t="str">
            <v>kom</v>
          </cell>
          <cell r="E38171" t="str">
            <v>511001</v>
          </cell>
        </row>
        <row r="38172">
          <cell r="B38172">
            <v>509792401</v>
          </cell>
          <cell r="C38172" t="str">
            <v>LISTIC, TAHOGRAFA 180/1</v>
          </cell>
          <cell r="D38172" t="str">
            <v>pak</v>
          </cell>
          <cell r="E38172" t="str">
            <v>511001</v>
          </cell>
        </row>
        <row r="38173">
          <cell r="B38173">
            <v>509794001</v>
          </cell>
          <cell r="C38173" t="str">
            <v>LISTIC, TAHOGRAFA 125/1 X 3300</v>
          </cell>
          <cell r="D38173" t="str">
            <v>pak</v>
          </cell>
          <cell r="E38173" t="str">
            <v>511001</v>
          </cell>
        </row>
        <row r="38174">
          <cell r="B38174">
            <v>509852101</v>
          </cell>
          <cell r="C38174" t="str">
            <v>FOLIJA, STREC 23µmX500mmX400m</v>
          </cell>
          <cell r="D38174" t="str">
            <v>kg</v>
          </cell>
          <cell r="E38174" t="str">
            <v>511001</v>
          </cell>
        </row>
        <row r="38175">
          <cell r="B38175">
            <v>509849101</v>
          </cell>
          <cell r="C38175" t="str">
            <v>PRSKALICA, LEDJNA 12lit</v>
          </cell>
          <cell r="D38175" t="str">
            <v>kom</v>
          </cell>
          <cell r="E38175" t="str">
            <v>511001</v>
          </cell>
        </row>
        <row r="38176">
          <cell r="B38176">
            <v>509791601</v>
          </cell>
          <cell r="C38176" t="str">
            <v>LISTIC, TAHOGRAFA 140/1</v>
          </cell>
          <cell r="D38176" t="str">
            <v>pak</v>
          </cell>
          <cell r="E38176" t="str">
            <v>511001</v>
          </cell>
        </row>
        <row r="38177">
          <cell r="B38177">
            <v>509793201</v>
          </cell>
          <cell r="C38177" t="str">
            <v>LISTIC, TAHOGRAFA 100/1 X 3300</v>
          </cell>
          <cell r="D38177" t="str">
            <v>pak</v>
          </cell>
          <cell r="E38177" t="str">
            <v>511001</v>
          </cell>
        </row>
        <row r="38178">
          <cell r="B38178">
            <v>509784301</v>
          </cell>
          <cell r="C38178" t="str">
            <v>**Deaktivirano SKELA, ZASTITNA PROLAZNA</v>
          </cell>
          <cell r="D38178" t="str">
            <v>kom</v>
          </cell>
          <cell r="E38178" t="str">
            <v>511001</v>
          </cell>
        </row>
        <row r="38179">
          <cell r="B38179">
            <v>509786001</v>
          </cell>
          <cell r="C38179" t="str">
            <v>SITO, PAPIRNO ZA CEDJENJE BOJE 280 µm</v>
          </cell>
          <cell r="D38179" t="str">
            <v>kom</v>
          </cell>
          <cell r="E38179" t="str">
            <v>511001</v>
          </cell>
        </row>
        <row r="38180">
          <cell r="B38180">
            <v>509834301</v>
          </cell>
          <cell r="C38180" t="str">
            <v>KESA, ZA USISIVAC NT 35/1 AP KARCHER</v>
          </cell>
          <cell r="D38180" t="str">
            <v>kom</v>
          </cell>
          <cell r="E38180" t="str">
            <v>511001</v>
          </cell>
        </row>
        <row r="38181">
          <cell r="B38181">
            <v>509875001</v>
          </cell>
          <cell r="C38181" t="str">
            <v>PRSKALICA, LEDJNA 5lit SA MANOMETROM</v>
          </cell>
          <cell r="D38181" t="str">
            <v>kom</v>
          </cell>
          <cell r="E38181" t="str">
            <v>511001</v>
          </cell>
        </row>
        <row r="38182">
          <cell r="B38182">
            <v>509894701</v>
          </cell>
          <cell r="C38182" t="str">
            <v>KOFA, PLASTICNA 15 lit</v>
          </cell>
          <cell r="D38182" t="str">
            <v>kom</v>
          </cell>
          <cell r="E38182" t="str">
            <v>511001</v>
          </cell>
        </row>
        <row r="38183">
          <cell r="B38183">
            <v>510091701</v>
          </cell>
          <cell r="C38183" t="str">
            <v>ZAKACKA, ZA PRIVEZAK TAG AUTOBUSKI</v>
          </cell>
          <cell r="D38183" t="str">
            <v>kom</v>
          </cell>
          <cell r="E38183" t="str">
            <v>511001</v>
          </cell>
        </row>
        <row r="38184">
          <cell r="B38184">
            <v>510208101</v>
          </cell>
          <cell r="C38184" t="str">
            <v>TRAKA, ZA KACENJE INSTRUMENATA FLUKE TRAK</v>
          </cell>
          <cell r="D38184" t="str">
            <v>kom</v>
          </cell>
          <cell r="E38184" t="str">
            <v>511001</v>
          </cell>
        </row>
        <row r="38185">
          <cell r="B38185">
            <v>510182401</v>
          </cell>
          <cell r="C38185" t="str">
            <v>BOCA, PVC RASPRSIVAC TECNOSTI 1/1</v>
          </cell>
          <cell r="D38185" t="str">
            <v>kom</v>
          </cell>
          <cell r="E38185" t="str">
            <v>511001</v>
          </cell>
        </row>
        <row r="38186">
          <cell r="B38186">
            <v>511671601</v>
          </cell>
          <cell r="C38186" t="str">
            <v>KUTIJA, ZA PREDGREVANJE 6 KARTUSA OD 600ml</v>
          </cell>
          <cell r="D38186" t="str">
            <v>kom</v>
          </cell>
          <cell r="E38186" t="str">
            <v>511001</v>
          </cell>
        </row>
        <row r="38187">
          <cell r="B38187">
            <v>511684801</v>
          </cell>
          <cell r="C38187" t="str">
            <v>KUTIJA, KONTROLNA RAZVODA ULJA FOG AUTOMOTIVE</v>
          </cell>
          <cell r="D38187" t="str">
            <v>kom</v>
          </cell>
          <cell r="E38187" t="str">
            <v>511001</v>
          </cell>
        </row>
        <row r="38188">
          <cell r="B38188">
            <v>513089101</v>
          </cell>
          <cell r="C38188" t="str">
            <v>TRAKA, MERNA DIMENZIJE VOZILA TEH.PREG.TROLEJBUSA</v>
          </cell>
          <cell r="D38188" t="str">
            <v>kom</v>
          </cell>
          <cell r="E38188" t="str">
            <v>511001</v>
          </cell>
        </row>
        <row r="38189">
          <cell r="B38189">
            <v>515040001</v>
          </cell>
          <cell r="C38189" t="str">
            <v>ROZETNA, SAMOLEPLJIVA SA DVA ULAZA</v>
          </cell>
          <cell r="D38189" t="str">
            <v>kom</v>
          </cell>
          <cell r="E38189" t="str">
            <v>511001</v>
          </cell>
        </row>
        <row r="38190">
          <cell r="B38190">
            <v>551253001</v>
          </cell>
          <cell r="C38190" t="str">
            <v>TEGLA, STAKLENA ZA UZORKOVANJE HRANE SA POKLOPCEM 370ml NISKA</v>
          </cell>
          <cell r="D38190" t="str">
            <v>kom</v>
          </cell>
          <cell r="E38190" t="str">
            <v>511001</v>
          </cell>
        </row>
        <row r="38191">
          <cell r="B38191">
            <v>551322701</v>
          </cell>
          <cell r="C38191" t="str">
            <v>KUTIJA, KARTONSKA ZA PAKOVANJE HRANE</v>
          </cell>
          <cell r="D38191" t="str">
            <v>kom</v>
          </cell>
          <cell r="E38191" t="str">
            <v>511001</v>
          </cell>
        </row>
        <row r="38192">
          <cell r="B38192">
            <v>551341301</v>
          </cell>
          <cell r="C38192" t="str">
            <v>TANJIR, KUHINJSKI PAPIRNI CETVRTASTI 16x10cm 1/25</v>
          </cell>
          <cell r="D38192" t="str">
            <v>pak</v>
          </cell>
          <cell r="E38192" t="str">
            <v>511001</v>
          </cell>
        </row>
        <row r="38193">
          <cell r="B38193">
            <v>551326001</v>
          </cell>
          <cell r="C38193" t="str">
            <v>KUTIJA, KARTONSKA 500X500X300</v>
          </cell>
          <cell r="D38193" t="str">
            <v>kom</v>
          </cell>
          <cell r="E38193" t="str">
            <v>511001</v>
          </cell>
        </row>
        <row r="38194">
          <cell r="B38194">
            <v>551505001</v>
          </cell>
          <cell r="C38194" t="str">
            <v>DJUBRIVO, MINERALNO</v>
          </cell>
          <cell r="D38194" t="str">
            <v>kom</v>
          </cell>
          <cell r="E38194" t="str">
            <v>511001</v>
          </cell>
        </row>
        <row r="38195">
          <cell r="B38195">
            <v>555004101</v>
          </cell>
          <cell r="C38195" t="str">
            <v>BOJA, ZA RIZOGRAF CR 1610</v>
          </cell>
          <cell r="D38195" t="str">
            <v>kom</v>
          </cell>
          <cell r="E38195" t="str">
            <v>511001</v>
          </cell>
        </row>
        <row r="38196">
          <cell r="B38196">
            <v>551438001</v>
          </cell>
          <cell r="C38196" t="str">
            <v>ZEMLJA, ZA CVECE</v>
          </cell>
          <cell r="D38196" t="str">
            <v>l</v>
          </cell>
          <cell r="E38196" t="str">
            <v>511001</v>
          </cell>
        </row>
        <row r="38197">
          <cell r="B38197">
            <v>555048301</v>
          </cell>
          <cell r="C38197" t="str">
            <v>KANAP, ZA PAKOVANJE DEBLJI (KLUPKO)</v>
          </cell>
          <cell r="D38197" t="str">
            <v>kom</v>
          </cell>
          <cell r="E38197" t="str">
            <v>511001</v>
          </cell>
        </row>
        <row r="38198">
          <cell r="B38198">
            <v>555049101</v>
          </cell>
          <cell r="C38198" t="str">
            <v>KANAP, ZA PAKOVANJE TANJI (KLUPKO)</v>
          </cell>
          <cell r="D38198" t="str">
            <v>kom</v>
          </cell>
          <cell r="E38198" t="str">
            <v>511001</v>
          </cell>
        </row>
        <row r="38199">
          <cell r="B38199">
            <v>551507601</v>
          </cell>
          <cell r="C38199" t="str">
            <v>PRESVLAKA, NASLONA ZA GLAVU TURIST.AUTOBUSA</v>
          </cell>
          <cell r="D38199" t="str">
            <v>kom</v>
          </cell>
          <cell r="E38199" t="str">
            <v>511001</v>
          </cell>
        </row>
        <row r="38200">
          <cell r="B38200">
            <v>555331801</v>
          </cell>
          <cell r="C38200" t="str">
            <v>VIJACA, REKLAMNA</v>
          </cell>
          <cell r="D38200" t="str">
            <v>kom</v>
          </cell>
          <cell r="E38200" t="str">
            <v>511001</v>
          </cell>
        </row>
        <row r="38201">
          <cell r="B38201">
            <v>555377601</v>
          </cell>
          <cell r="C38201" t="str">
            <v>FOLIJA, ZA PLASTIFIKACIJU A4 MIN.175mic 1/50</v>
          </cell>
          <cell r="D38201" t="str">
            <v>pak</v>
          </cell>
          <cell r="E38201" t="str">
            <v>511001</v>
          </cell>
        </row>
        <row r="38202">
          <cell r="B38202">
            <v>555378401</v>
          </cell>
          <cell r="C38202" t="str">
            <v>FOLIJA, ZA PLASTIFIKACIJU A3 MIN.100mic 1/100</v>
          </cell>
          <cell r="D38202" t="str">
            <v>pak</v>
          </cell>
          <cell r="E38202" t="str">
            <v>511001</v>
          </cell>
        </row>
        <row r="38203">
          <cell r="B38203">
            <v>555416001</v>
          </cell>
          <cell r="C38203" t="str">
            <v>TRAKA, 28/28mm TERMO ZA FISKALNU KASU</v>
          </cell>
          <cell r="D38203" t="str">
            <v>kom</v>
          </cell>
          <cell r="E38203" t="str">
            <v>511001</v>
          </cell>
        </row>
        <row r="38204">
          <cell r="B38204">
            <v>555400401</v>
          </cell>
          <cell r="C38204" t="str">
            <v>ULAZNICA, ZA SAJAM GRUPNA</v>
          </cell>
          <cell r="D38204" t="str">
            <v>kom</v>
          </cell>
          <cell r="E38204" t="str">
            <v>511001</v>
          </cell>
        </row>
        <row r="38205">
          <cell r="B38205">
            <v>560918601</v>
          </cell>
          <cell r="C38205" t="str">
            <v>MARKER, ZA OBELEZAVANJE UTP KABLOVA 1/100</v>
          </cell>
          <cell r="D38205" t="str">
            <v>pak</v>
          </cell>
          <cell r="E38205" t="str">
            <v>511001</v>
          </cell>
        </row>
        <row r="38206">
          <cell r="B38206">
            <v>561195401</v>
          </cell>
          <cell r="C38206" t="str">
            <v>PROGRAM, VIDEO MANAGEMENT</v>
          </cell>
          <cell r="D38206" t="str">
            <v>kom</v>
          </cell>
          <cell r="E38206" t="str">
            <v>511001</v>
          </cell>
        </row>
        <row r="38207">
          <cell r="B38207">
            <v>570000001</v>
          </cell>
          <cell r="C38207" t="str">
            <v>PRAH, UNIVERZALNI ZA GASENJE SUVI ABC</v>
          </cell>
          <cell r="D38207" t="str">
            <v>kg</v>
          </cell>
          <cell r="E38207" t="str">
            <v>511001</v>
          </cell>
        </row>
        <row r="38208">
          <cell r="B38208">
            <v>570017501</v>
          </cell>
          <cell r="C38208" t="str">
            <v>KESICA, PVC ZA EVIDENCIONI KARTON VATR. APAR.</v>
          </cell>
          <cell r="D38208" t="str">
            <v>kom</v>
          </cell>
          <cell r="E38208" t="str">
            <v>511001</v>
          </cell>
        </row>
        <row r="38209">
          <cell r="B38209">
            <v>570595901</v>
          </cell>
          <cell r="C38209" t="str">
            <v>PENILO, (EKSTRAT) VATROGASNO</v>
          </cell>
          <cell r="D38209" t="str">
            <v>l</v>
          </cell>
          <cell r="E38209" t="str">
            <v>511001</v>
          </cell>
        </row>
        <row r="38210">
          <cell r="B38210">
            <v>800000001</v>
          </cell>
          <cell r="C38210" t="str">
            <v>PESAK, KVARCNI ZA TRAMVAJ CAF URBOS 3</v>
          </cell>
          <cell r="D38210" t="str">
            <v>t</v>
          </cell>
          <cell r="E38210" t="str">
            <v>511001</v>
          </cell>
        </row>
        <row r="38211">
          <cell r="B38211">
            <v>850026601</v>
          </cell>
          <cell r="C38211" t="str">
            <v>PESAK, KVARCNI ZA TRAMVAJ BOZANKAYA</v>
          </cell>
          <cell r="D38211" t="str">
            <v>t</v>
          </cell>
          <cell r="E38211" t="str">
            <v>511001</v>
          </cell>
        </row>
        <row r="38212">
          <cell r="B38212">
            <v>500146301</v>
          </cell>
          <cell r="C38212" t="str">
            <v>TEST, KASETE ZA APARAT ZA TESTIRANJE NA DROGU</v>
          </cell>
          <cell r="D38212" t="str">
            <v>kom</v>
          </cell>
          <cell r="E38212" t="str">
            <v>511001</v>
          </cell>
        </row>
        <row r="38213">
          <cell r="B38213">
            <v>500147101</v>
          </cell>
          <cell r="C38213" t="str">
            <v>TEST, KASETE ZA APARAT ZA TESTIRANJE NA DROGU</v>
          </cell>
          <cell r="D38213" t="str">
            <v>set</v>
          </cell>
          <cell r="E38213" t="str">
            <v>511001</v>
          </cell>
        </row>
        <row r="38214">
          <cell r="B38214">
            <v>520061001</v>
          </cell>
          <cell r="C38214" t="str">
            <v>OGRLICA, PLATNENA SA LOGOM GSP I ZAKACKOM</v>
          </cell>
          <cell r="D38214" t="str">
            <v>kom</v>
          </cell>
          <cell r="E38214" t="str">
            <v>512101</v>
          </cell>
        </row>
        <row r="38215">
          <cell r="B38215">
            <v>520063601</v>
          </cell>
          <cell r="C38215" t="str">
            <v>OBRAZAC, OPOMENA PRED IZVRS.+UPLAT.A4+KOVERTA</v>
          </cell>
          <cell r="D38215" t="str">
            <v>kom</v>
          </cell>
          <cell r="E38215" t="str">
            <v>512101</v>
          </cell>
        </row>
        <row r="38216">
          <cell r="B38216">
            <v>520066001</v>
          </cell>
          <cell r="C38216" t="str">
            <v>BLOK, NCR DNEVNI IZVESTAJ ODUZ.POVLAST.KONTR.</v>
          </cell>
          <cell r="D38216" t="str">
            <v>kom</v>
          </cell>
          <cell r="E38216" t="str">
            <v>512101</v>
          </cell>
        </row>
        <row r="38217">
          <cell r="B38217">
            <v>520056301</v>
          </cell>
          <cell r="C38217" t="str">
            <v>KARTON, 55X31 ZA OVERU LEGIT.NEZAPOS.NUMERISA</v>
          </cell>
          <cell r="D38217" t="str">
            <v>kom</v>
          </cell>
          <cell r="E38217" t="str">
            <v>512101</v>
          </cell>
        </row>
        <row r="38218">
          <cell r="B38218">
            <v>555008401</v>
          </cell>
          <cell r="C38218" t="str">
            <v>KNJIGA, A4 DOPISNA</v>
          </cell>
          <cell r="D38218" t="str">
            <v>kom</v>
          </cell>
          <cell r="E38218" t="str">
            <v>512101</v>
          </cell>
        </row>
        <row r="38219">
          <cell r="B38219">
            <v>555009201</v>
          </cell>
          <cell r="C38219" t="str">
            <v>KNJIGA, A5 DOPISNA</v>
          </cell>
          <cell r="D38219" t="str">
            <v>kom</v>
          </cell>
          <cell r="E38219" t="str">
            <v>512101</v>
          </cell>
        </row>
        <row r="38220">
          <cell r="B38220">
            <v>555011401</v>
          </cell>
          <cell r="C38220" t="str">
            <v>KNJIGA, A4 EKSPEDICIONA</v>
          </cell>
          <cell r="D38220" t="str">
            <v>kom</v>
          </cell>
          <cell r="E38220" t="str">
            <v>512101</v>
          </cell>
        </row>
        <row r="38221">
          <cell r="B38221">
            <v>555169201</v>
          </cell>
          <cell r="C38221" t="str">
            <v>KNJIGA, TEH.EVID.PREDJENIH KM PO MESECIMA</v>
          </cell>
          <cell r="D38221" t="str">
            <v>kom</v>
          </cell>
          <cell r="E38221" t="str">
            <v>512101</v>
          </cell>
        </row>
        <row r="38222">
          <cell r="B38222">
            <v>555170601</v>
          </cell>
          <cell r="C38222" t="str">
            <v>KNJIGA, EVIDENC.TRAMVAJA VRACENIH SA RAMPE TP</v>
          </cell>
          <cell r="D38222" t="str">
            <v>kom</v>
          </cell>
          <cell r="E38222" t="str">
            <v>512101</v>
          </cell>
        </row>
        <row r="38223">
          <cell r="B38223">
            <v>555207901</v>
          </cell>
          <cell r="C38223" t="str">
            <v>KARTON, 173X119 OZNAKE BR.POLASKA NA LINIJI</v>
          </cell>
          <cell r="D38223" t="str">
            <v>kom</v>
          </cell>
          <cell r="E38223" t="str">
            <v>512101</v>
          </cell>
        </row>
        <row r="38224">
          <cell r="B38224">
            <v>555253201</v>
          </cell>
          <cell r="C38224" t="str">
            <v>KNJIGA, CENE I NOMENKLATURA VOZILA 1/2009 KPL</v>
          </cell>
          <cell r="D38224" t="str">
            <v>set</v>
          </cell>
          <cell r="E38224" t="str">
            <v>512101</v>
          </cell>
        </row>
        <row r="38225">
          <cell r="B38225">
            <v>555244301</v>
          </cell>
          <cell r="C38225" t="str">
            <v>KNJIGA, TERMOTEH. I ENERG. POSTROJENJA ETA-BG</v>
          </cell>
          <cell r="D38225" t="str">
            <v>kom</v>
          </cell>
          <cell r="E38225" t="str">
            <v>512101</v>
          </cell>
        </row>
        <row r="38226">
          <cell r="B38226">
            <v>555246001</v>
          </cell>
          <cell r="C38226" t="str">
            <v>KNJIGA, GREJANJE I KLIMATIZACIJA 05/06 ETA-BG</v>
          </cell>
          <cell r="D38226" t="str">
            <v>kom</v>
          </cell>
          <cell r="E38226" t="str">
            <v>512101</v>
          </cell>
        </row>
        <row r="38227">
          <cell r="B38227">
            <v>555330001</v>
          </cell>
          <cell r="C38227" t="str">
            <v>KNJIGA, MONOGRAFIJA GSP</v>
          </cell>
          <cell r="D38227" t="str">
            <v>kom</v>
          </cell>
          <cell r="E38227" t="str">
            <v>512101</v>
          </cell>
        </row>
        <row r="38228">
          <cell r="B38228">
            <v>555326101</v>
          </cell>
          <cell r="C38228" t="str">
            <v>KNJIGA, PRIM.ZAKONA O PRIV.DRUST.MODELI ALATA</v>
          </cell>
          <cell r="D38228" t="str">
            <v>kom</v>
          </cell>
          <cell r="E38228" t="str">
            <v>512101</v>
          </cell>
        </row>
        <row r="38229">
          <cell r="B38229">
            <v>555385701</v>
          </cell>
          <cell r="C38229" t="str">
            <v>KNJIGA, PRAVILNIK O EKSPLOATACIONO-TEHNICKIM USLOVIMA FUNKCIONISANJA TRAMVAJSKOG PODSISTEMA</v>
          </cell>
          <cell r="D38229" t="str">
            <v>kom</v>
          </cell>
          <cell r="E38229" t="str">
            <v>512101</v>
          </cell>
        </row>
        <row r="38230">
          <cell r="B38230">
            <v>560000601</v>
          </cell>
          <cell r="C38230" t="str">
            <v>BLOK, NCR DEFEKTACIONA LISTA</v>
          </cell>
          <cell r="D38230" t="str">
            <v>kom</v>
          </cell>
          <cell r="E38230" t="str">
            <v>512101</v>
          </cell>
        </row>
        <row r="38231">
          <cell r="B38231">
            <v>560001401</v>
          </cell>
          <cell r="C38231" t="str">
            <v>BLOK, NCR DNEVNI IZVESTAJ BLAGAJNE</v>
          </cell>
          <cell r="D38231" t="str">
            <v>kom</v>
          </cell>
          <cell r="E38231" t="str">
            <v>512101</v>
          </cell>
        </row>
        <row r="38232">
          <cell r="B38232">
            <v>560039101</v>
          </cell>
          <cell r="C38232" t="str">
            <v>OBRAZAC, KARTON AUTOBUSA</v>
          </cell>
          <cell r="D38232" t="str">
            <v>kom</v>
          </cell>
          <cell r="E38232" t="str">
            <v>512101</v>
          </cell>
        </row>
        <row r="38233">
          <cell r="B38233">
            <v>560063401</v>
          </cell>
          <cell r="C38233" t="str">
            <v>OBRAZAC, KNJIGA TRAMVAJA</v>
          </cell>
          <cell r="D38233" t="str">
            <v>kom</v>
          </cell>
          <cell r="E38233" t="str">
            <v>512101</v>
          </cell>
        </row>
        <row r="38234">
          <cell r="B38234">
            <v>560064201</v>
          </cell>
          <cell r="C38234" t="str">
            <v>OBRAZAC, KNJIGA TROLEJBUSA</v>
          </cell>
          <cell r="D38234" t="str">
            <v>kom</v>
          </cell>
          <cell r="E38234" t="str">
            <v>512101</v>
          </cell>
        </row>
        <row r="38235">
          <cell r="B38235">
            <v>560065001</v>
          </cell>
          <cell r="C38235" t="str">
            <v>OBRAZAC, KOLSKA KNJIZICA ZA AUTOBUS</v>
          </cell>
          <cell r="D38235" t="str">
            <v>kom</v>
          </cell>
          <cell r="E38235" t="str">
            <v>512101</v>
          </cell>
        </row>
        <row r="38236">
          <cell r="B38236">
            <v>560066901</v>
          </cell>
          <cell r="C38236" t="str">
            <v>OBRAZAC, ZA MATRICNI STAMPAC - INTERNA DOSTAV</v>
          </cell>
          <cell r="D38236" t="str">
            <v>kom</v>
          </cell>
          <cell r="E38236" t="str">
            <v>512101</v>
          </cell>
        </row>
        <row r="38237">
          <cell r="B38237">
            <v>560067701</v>
          </cell>
          <cell r="C38237" t="str">
            <v>OBRAZAC, ZA MATRICNI STAMPAC - POVRATNO TREB.</v>
          </cell>
          <cell r="D38237" t="str">
            <v>set</v>
          </cell>
          <cell r="E38237" t="str">
            <v>512101</v>
          </cell>
        </row>
        <row r="38238">
          <cell r="B38238">
            <v>560068501</v>
          </cell>
          <cell r="C38238" t="str">
            <v>OBRAZAC, ZA MATRICNI STAMPAC - TREBOVANJE</v>
          </cell>
          <cell r="D38238" t="str">
            <v>kom</v>
          </cell>
          <cell r="E38238" t="str">
            <v>512101</v>
          </cell>
        </row>
        <row r="38239">
          <cell r="B38239">
            <v>560069301</v>
          </cell>
          <cell r="C38239" t="str">
            <v>OBRAZAC, LISTA KVARA TROLEJBUSA</v>
          </cell>
          <cell r="D38239" t="str">
            <v>kom</v>
          </cell>
          <cell r="E38239" t="str">
            <v>512101</v>
          </cell>
        </row>
        <row r="38240">
          <cell r="B38240">
            <v>560056101</v>
          </cell>
          <cell r="C38240" t="str">
            <v>OBRAZAC, KNJIGA KVAROVA VOZILA</v>
          </cell>
          <cell r="D38240" t="str">
            <v>kom</v>
          </cell>
          <cell r="E38240" t="str">
            <v>512101</v>
          </cell>
        </row>
        <row r="38241">
          <cell r="B38241">
            <v>560057001</v>
          </cell>
          <cell r="C38241" t="str">
            <v>OBRAZAC, KNJIGA DNEVNOG PREGLEDA VOZILA</v>
          </cell>
          <cell r="D38241" t="str">
            <v>kom</v>
          </cell>
          <cell r="E38241" t="str">
            <v>512101</v>
          </cell>
        </row>
        <row r="38242">
          <cell r="B38242">
            <v>560058801</v>
          </cell>
          <cell r="C38242" t="str">
            <v>OBRAZAC, KNJIGA POENTERSKA</v>
          </cell>
          <cell r="D38242" t="str">
            <v>kom</v>
          </cell>
          <cell r="E38242" t="str">
            <v>512101</v>
          </cell>
        </row>
        <row r="38243">
          <cell r="B38243">
            <v>560059601</v>
          </cell>
          <cell r="C38243" t="str">
            <v>OBRAZAC, KNJIGA POVREDE RADNIH OBAVEZA</v>
          </cell>
          <cell r="D38243" t="str">
            <v>kom</v>
          </cell>
          <cell r="E38243" t="str">
            <v>512101</v>
          </cell>
        </row>
        <row r="38244">
          <cell r="B38244">
            <v>560060001</v>
          </cell>
          <cell r="C38244" t="str">
            <v>OBRAZAC, KNJIGA RADNIH NALOGA EKSPEDICIONA</v>
          </cell>
          <cell r="D38244" t="str">
            <v>kom</v>
          </cell>
          <cell r="E38244" t="str">
            <v>512101</v>
          </cell>
        </row>
        <row r="38245">
          <cell r="B38245">
            <v>560061801</v>
          </cell>
          <cell r="C38245" t="str">
            <v>OBRAZAC, KNJIGA SERVISA AUTOBUSA</v>
          </cell>
          <cell r="D38245" t="str">
            <v>kom</v>
          </cell>
          <cell r="E38245" t="str">
            <v>512101</v>
          </cell>
        </row>
        <row r="38246">
          <cell r="B38246">
            <v>560062601</v>
          </cell>
          <cell r="C38246" t="str">
            <v>OBRAZAC, KNJIGA SERVISA, KILOMETRAZE I GORIVA</v>
          </cell>
          <cell r="D38246" t="str">
            <v>kom</v>
          </cell>
          <cell r="E38246" t="str">
            <v>512101</v>
          </cell>
        </row>
        <row r="38247">
          <cell r="B38247">
            <v>560048001</v>
          </cell>
          <cell r="C38247" t="str">
            <v>OBRAZAC, KARTON RADNI LIST KONTROLORA</v>
          </cell>
          <cell r="D38247" t="str">
            <v>kom</v>
          </cell>
          <cell r="E38247" t="str">
            <v>512101</v>
          </cell>
        </row>
        <row r="38248">
          <cell r="B38248">
            <v>560049901</v>
          </cell>
          <cell r="C38248" t="str">
            <v>OBRAZAC, KARTON RASHOD SAOBRACAJNOG OSOBLJA</v>
          </cell>
          <cell r="D38248" t="str">
            <v>kom</v>
          </cell>
          <cell r="E38248" t="str">
            <v>512101</v>
          </cell>
        </row>
        <row r="38249">
          <cell r="B38249">
            <v>560051001</v>
          </cell>
          <cell r="C38249" t="str">
            <v>OBRAZAC, LICNI KARTON ZAPOSLENOG</v>
          </cell>
          <cell r="D38249" t="str">
            <v>kom</v>
          </cell>
          <cell r="E38249" t="str">
            <v>512101</v>
          </cell>
        </row>
        <row r="38250">
          <cell r="B38250">
            <v>560052901</v>
          </cell>
          <cell r="C38250" t="str">
            <v>OBRAZAC, KNJIGA AUTOBUSA</v>
          </cell>
          <cell r="D38250" t="str">
            <v>kom</v>
          </cell>
          <cell r="E38250" t="str">
            <v>512101</v>
          </cell>
        </row>
        <row r="38251">
          <cell r="B38251">
            <v>560053701</v>
          </cell>
          <cell r="C38251" t="str">
            <v>OBRAZAC, KNJIGA DNEVNIH PROMENA RASP. VOZ.</v>
          </cell>
          <cell r="D38251" t="str">
            <v>kom</v>
          </cell>
          <cell r="E38251" t="str">
            <v>512101</v>
          </cell>
        </row>
        <row r="38252">
          <cell r="B38252">
            <v>560054501</v>
          </cell>
          <cell r="C38252" t="str">
            <v>OBRAZAC, KNJIGA ISKLJUCENJA VOZILA</v>
          </cell>
          <cell r="D38252" t="str">
            <v>kom</v>
          </cell>
          <cell r="E38252" t="str">
            <v>512101</v>
          </cell>
        </row>
        <row r="38253">
          <cell r="B38253">
            <v>560055301</v>
          </cell>
          <cell r="C38253" t="str">
            <v>OBRAZAC, KNJIGA IZVESTAJ O OSTVARENIM SATIMA</v>
          </cell>
          <cell r="D38253" t="str">
            <v>kom</v>
          </cell>
          <cell r="E38253" t="str">
            <v>512101</v>
          </cell>
        </row>
        <row r="38254">
          <cell r="B38254">
            <v>560040501</v>
          </cell>
          <cell r="C38254" t="str">
            <v>OBRAZAC, KARTON AUTOGUME</v>
          </cell>
          <cell r="D38254" t="str">
            <v>kom</v>
          </cell>
          <cell r="E38254" t="str">
            <v>512101</v>
          </cell>
        </row>
        <row r="38255">
          <cell r="B38255">
            <v>560041301</v>
          </cell>
          <cell r="C38255" t="str">
            <v>OBRAZAC, KARTON KONTROLE VOZACA TRAMVAJA</v>
          </cell>
          <cell r="D38255" t="str">
            <v>kom</v>
          </cell>
          <cell r="E38255" t="str">
            <v>512101</v>
          </cell>
        </row>
        <row r="38256">
          <cell r="B38256">
            <v>560042101</v>
          </cell>
          <cell r="C38256" t="str">
            <v>OBRAZAC, KARTON LICNE UNIFORME</v>
          </cell>
          <cell r="D38256" t="str">
            <v>kom</v>
          </cell>
          <cell r="E38256" t="str">
            <v>512101</v>
          </cell>
        </row>
        <row r="38257">
          <cell r="B38257">
            <v>560043001</v>
          </cell>
          <cell r="C38257" t="str">
            <v>OBRAZAC, KARTON MAGACINSKE GRUPE</v>
          </cell>
          <cell r="D38257" t="str">
            <v>kom</v>
          </cell>
          <cell r="E38257" t="str">
            <v>512101</v>
          </cell>
        </row>
        <row r="38258">
          <cell r="B38258">
            <v>560045601</v>
          </cell>
          <cell r="C38258" t="str">
            <v>OBRAZAC, KARTON PRAVILA SLUZBE (PONASANJA)</v>
          </cell>
          <cell r="D38258" t="str">
            <v>kom</v>
          </cell>
          <cell r="E38258" t="str">
            <v>512101</v>
          </cell>
        </row>
        <row r="38259">
          <cell r="B38259">
            <v>560046401</v>
          </cell>
          <cell r="C38259" t="str">
            <v>OBRAZAC, KARTON PSIHOLOSKI</v>
          </cell>
          <cell r="D38259" t="str">
            <v>kom</v>
          </cell>
          <cell r="E38259" t="str">
            <v>512101</v>
          </cell>
        </row>
        <row r="38260">
          <cell r="B38260">
            <v>560047201</v>
          </cell>
          <cell r="C38260" t="str">
            <v>OBRAZAC, KARTON RADNE I ZASTITNE ODECE-OBUCE</v>
          </cell>
          <cell r="D38260" t="str">
            <v>kom</v>
          </cell>
          <cell r="E38260" t="str">
            <v>512101</v>
          </cell>
        </row>
        <row r="38261">
          <cell r="B38261">
            <v>560071501</v>
          </cell>
          <cell r="C38261" t="str">
            <v>OBRAZAC, MEMORANDUM A4 ENGLESKA VERZIJA</v>
          </cell>
          <cell r="D38261" t="str">
            <v>kom</v>
          </cell>
          <cell r="E38261" t="str">
            <v>512101</v>
          </cell>
        </row>
        <row r="38262">
          <cell r="B38262">
            <v>560072301</v>
          </cell>
          <cell r="C38262" t="str">
            <v>OBRAZAC, MEMORANDUM A4 SRPSKA VERZIJA</v>
          </cell>
          <cell r="D38262" t="str">
            <v>kom</v>
          </cell>
          <cell r="E38262" t="str">
            <v>512101</v>
          </cell>
        </row>
        <row r="38263">
          <cell r="B38263">
            <v>560073101</v>
          </cell>
          <cell r="C38263" t="str">
            <v>OBRAZAC, NALOG ZA OPRAVKU</v>
          </cell>
          <cell r="D38263" t="str">
            <v>kom</v>
          </cell>
          <cell r="E38263" t="str">
            <v>512101</v>
          </cell>
        </row>
        <row r="38264">
          <cell r="B38264">
            <v>560070701</v>
          </cell>
          <cell r="C38264" t="str">
            <v>OBRAZAC, MAGACINSKA KARTICA 103X58</v>
          </cell>
          <cell r="D38264" t="str">
            <v>kom</v>
          </cell>
          <cell r="E38264" t="str">
            <v>512101</v>
          </cell>
        </row>
        <row r="38265">
          <cell r="B38265">
            <v>560012001</v>
          </cell>
          <cell r="C38265" t="str">
            <v>OBRAZAC, EVIDENCIONI LIST TMK-TIP CKD,DUWAG</v>
          </cell>
          <cell r="D38265" t="str">
            <v>kom</v>
          </cell>
          <cell r="E38265" t="str">
            <v>512101</v>
          </cell>
        </row>
        <row r="38266">
          <cell r="B38266">
            <v>560013801</v>
          </cell>
          <cell r="C38266" t="str">
            <v>BLOK, NCR KNJIGA SANKA</v>
          </cell>
          <cell r="D38266" t="str">
            <v>kom</v>
          </cell>
          <cell r="E38266" t="str">
            <v>512101</v>
          </cell>
        </row>
        <row r="38267">
          <cell r="B38267">
            <v>560014601</v>
          </cell>
          <cell r="C38267" t="str">
            <v>BLOK, NCR KOMPJUTERSKI RACUN</v>
          </cell>
          <cell r="D38267" t="str">
            <v>kom</v>
          </cell>
          <cell r="E38267" t="str">
            <v>512101</v>
          </cell>
        </row>
        <row r="38268">
          <cell r="B38268">
            <v>560015401</v>
          </cell>
          <cell r="C38268" t="str">
            <v>BLOK, NCR NALOG ZA PRIJEM I RASPODELU ROBE</v>
          </cell>
          <cell r="D38268" t="str">
            <v>kom</v>
          </cell>
          <cell r="E38268" t="str">
            <v>512101</v>
          </cell>
        </row>
        <row r="38269">
          <cell r="B38269">
            <v>560016201</v>
          </cell>
          <cell r="C38269" t="str">
            <v>BLOK, NCR NALOG ZA OSTVARENJE RADOVA</v>
          </cell>
          <cell r="D38269" t="str">
            <v>kom</v>
          </cell>
          <cell r="E38269" t="str">
            <v>512101</v>
          </cell>
        </row>
        <row r="38270">
          <cell r="B38270">
            <v>560017001</v>
          </cell>
          <cell r="C38270" t="str">
            <v>BLOK, NCR NALOG ZA RAD SERVISA</v>
          </cell>
          <cell r="D38270" t="str">
            <v>kom</v>
          </cell>
          <cell r="E38270" t="str">
            <v>512101</v>
          </cell>
        </row>
        <row r="38271">
          <cell r="B38271">
            <v>560018901</v>
          </cell>
          <cell r="C38271" t="str">
            <v>BLOK, NCR NALOG ZA RASPODELU ROBE</v>
          </cell>
          <cell r="D38271" t="str">
            <v>kom</v>
          </cell>
          <cell r="E38271" t="str">
            <v>512101</v>
          </cell>
        </row>
        <row r="38272">
          <cell r="B38272">
            <v>560032401</v>
          </cell>
          <cell r="C38272" t="str">
            <v>BLOK, NCR ULAZ - IZLAZ VOZILA</v>
          </cell>
          <cell r="D38272" t="str">
            <v>kom</v>
          </cell>
          <cell r="E38272" t="str">
            <v>512101</v>
          </cell>
        </row>
        <row r="38273">
          <cell r="B38273">
            <v>560034001</v>
          </cell>
          <cell r="C38273" t="str">
            <v>BLOK, NCR ZAPISNIK KONTROLE RADA VOZACA</v>
          </cell>
          <cell r="D38273" t="str">
            <v>kom</v>
          </cell>
          <cell r="E38273" t="str">
            <v>512101</v>
          </cell>
        </row>
        <row r="38274">
          <cell r="B38274">
            <v>560035901</v>
          </cell>
          <cell r="C38274" t="str">
            <v>OBRAZAC, ALATNA KNJIZICA</v>
          </cell>
          <cell r="D38274" t="str">
            <v>kom</v>
          </cell>
          <cell r="E38274" t="str">
            <v>512101</v>
          </cell>
        </row>
        <row r="38275">
          <cell r="B38275">
            <v>560036701</v>
          </cell>
          <cell r="C38275" t="str">
            <v>OBRAZAC, DOSIJE ZAPOSLENOG</v>
          </cell>
          <cell r="D38275" t="str">
            <v>kom</v>
          </cell>
          <cell r="E38275" t="str">
            <v>512101</v>
          </cell>
        </row>
        <row r="38276">
          <cell r="B38276">
            <v>560037501</v>
          </cell>
          <cell r="C38276" t="str">
            <v>OBRAZAC, EVEDENCIJA ZARADE</v>
          </cell>
          <cell r="D38276" t="str">
            <v>kom</v>
          </cell>
          <cell r="E38276" t="str">
            <v>512101</v>
          </cell>
        </row>
        <row r="38277">
          <cell r="B38277">
            <v>560038301</v>
          </cell>
          <cell r="C38277" t="str">
            <v>OBRAZAC, KARIKA-OMOTN. ZA NOVAC</v>
          </cell>
          <cell r="D38277" t="str">
            <v>kom</v>
          </cell>
          <cell r="E38277" t="str">
            <v>512101</v>
          </cell>
        </row>
        <row r="38278">
          <cell r="B38278">
            <v>560008101</v>
          </cell>
          <cell r="C38278" t="str">
            <v>BLOK, NCR DNEVNI IZVESTAJ OSTVARENOG PRIHODA</v>
          </cell>
          <cell r="D38278" t="str">
            <v>kom</v>
          </cell>
          <cell r="E38278" t="str">
            <v>512101</v>
          </cell>
        </row>
        <row r="38279">
          <cell r="B38279">
            <v>560009001</v>
          </cell>
          <cell r="C38279" t="str">
            <v>BLOK, NCR DNEVNI IZVESTAJ TREBOVANJA KARATA</v>
          </cell>
          <cell r="D38279" t="str">
            <v>kom</v>
          </cell>
          <cell r="E38279" t="str">
            <v>512101</v>
          </cell>
        </row>
        <row r="38280">
          <cell r="B38280">
            <v>560010301</v>
          </cell>
          <cell r="C38280" t="str">
            <v>BLOK, NCR DNEVNI PAZAR</v>
          </cell>
          <cell r="D38280" t="str">
            <v>kom</v>
          </cell>
          <cell r="E38280" t="str">
            <v>512101</v>
          </cell>
        </row>
        <row r="38281">
          <cell r="B38281">
            <v>560011101</v>
          </cell>
          <cell r="C38281" t="str">
            <v>BLOK, NCR DOZVOLA ZA IZLAZ IZ PREDUZECA</v>
          </cell>
          <cell r="D38281" t="str">
            <v>kom</v>
          </cell>
          <cell r="E38281" t="str">
            <v>512101</v>
          </cell>
        </row>
        <row r="38282">
          <cell r="B38282">
            <v>560003001</v>
          </cell>
          <cell r="C38282" t="str">
            <v>BLOK, DNEVNI IZV. NAPLACENIH DOPLATNIH KARATA</v>
          </cell>
          <cell r="D38282" t="str">
            <v>kom</v>
          </cell>
          <cell r="E38282" t="str">
            <v>512101</v>
          </cell>
        </row>
        <row r="38283">
          <cell r="B38283">
            <v>560004901</v>
          </cell>
          <cell r="C38283" t="str">
            <v>BLOK, NCR DNEVNI IZVESTAJ O BROJNOM STANJU</v>
          </cell>
          <cell r="D38283" t="str">
            <v>kom</v>
          </cell>
          <cell r="E38283" t="str">
            <v>512101</v>
          </cell>
        </row>
        <row r="38284">
          <cell r="B38284">
            <v>560005701</v>
          </cell>
          <cell r="C38284" t="str">
            <v>BLOK, NCR DNEVNI IZVESTAJ O PRIHODU REVIZORA</v>
          </cell>
          <cell r="D38284" t="str">
            <v>kom</v>
          </cell>
          <cell r="E38284" t="str">
            <v>512101</v>
          </cell>
        </row>
        <row r="38285">
          <cell r="B38285">
            <v>560006501</v>
          </cell>
          <cell r="C38285" t="str">
            <v>BLOK, NCR DNEVNI IZVESTAJ PRODAVACA</v>
          </cell>
          <cell r="D38285" t="str">
            <v>kom</v>
          </cell>
          <cell r="E38285" t="str">
            <v>512101</v>
          </cell>
        </row>
        <row r="38286">
          <cell r="B38286">
            <v>560007301</v>
          </cell>
          <cell r="C38286" t="str">
            <v>BLOK, NCR DNEVNI IZVESTAJ STR</v>
          </cell>
          <cell r="D38286" t="str">
            <v>kom</v>
          </cell>
          <cell r="E38286" t="str">
            <v>512101</v>
          </cell>
        </row>
        <row r="38287">
          <cell r="B38287">
            <v>560028601</v>
          </cell>
          <cell r="C38287" t="str">
            <v>BLOK, NCR STORNIRANJE PRIJAVA</v>
          </cell>
          <cell r="D38287" t="str">
            <v>kom</v>
          </cell>
          <cell r="E38287" t="str">
            <v>512101</v>
          </cell>
        </row>
        <row r="38288">
          <cell r="B38288">
            <v>560029401</v>
          </cell>
          <cell r="C38288" t="str">
            <v>BLOK, NCR TREBOVANJE IZLAZ ROBE</v>
          </cell>
          <cell r="D38288" t="str">
            <v>kom</v>
          </cell>
          <cell r="E38288" t="str">
            <v>512101</v>
          </cell>
        </row>
        <row r="38289">
          <cell r="B38289">
            <v>560030801</v>
          </cell>
          <cell r="C38289" t="str">
            <v>BLOK, NCR TREBOVANJE MATERIJALA HTZ</v>
          </cell>
          <cell r="D38289" t="str">
            <v>kom</v>
          </cell>
          <cell r="E38289" t="str">
            <v>512101</v>
          </cell>
        </row>
        <row r="38290">
          <cell r="B38290">
            <v>560031601</v>
          </cell>
          <cell r="C38290" t="str">
            <v>BLOK, NCR TREBOVANJE VOZACA - KONDUKTERA</v>
          </cell>
          <cell r="D38290" t="str">
            <v>kom</v>
          </cell>
          <cell r="E38290" t="str">
            <v>512101</v>
          </cell>
        </row>
        <row r="38291">
          <cell r="B38291">
            <v>560019701</v>
          </cell>
          <cell r="C38291" t="str">
            <v>BLOK, NCR NARUDZBA ZA RAD</v>
          </cell>
          <cell r="D38291" t="str">
            <v>kom</v>
          </cell>
          <cell r="E38291" t="str">
            <v>512101</v>
          </cell>
        </row>
        <row r="38292">
          <cell r="B38292">
            <v>560021901</v>
          </cell>
          <cell r="C38292" t="str">
            <v>BLOK, NCR OPRAVKE TMK</v>
          </cell>
          <cell r="D38292" t="str">
            <v>kom</v>
          </cell>
          <cell r="E38292" t="str">
            <v>512101</v>
          </cell>
        </row>
        <row r="38293">
          <cell r="B38293">
            <v>560023501</v>
          </cell>
          <cell r="C38293" t="str">
            <v>BLOK, NCR PRIJAVA ILI OPOMENA</v>
          </cell>
          <cell r="D38293" t="str">
            <v>kom</v>
          </cell>
          <cell r="E38293" t="str">
            <v>512101</v>
          </cell>
        </row>
        <row r="38294">
          <cell r="B38294">
            <v>560024301</v>
          </cell>
          <cell r="C38294" t="str">
            <v>BLOK, NCR PROPUSNICA ZA IZLAZ ROBE</v>
          </cell>
          <cell r="D38294" t="str">
            <v>kom</v>
          </cell>
          <cell r="E38294" t="str">
            <v>512101</v>
          </cell>
        </row>
        <row r="38295">
          <cell r="B38295">
            <v>560025101</v>
          </cell>
          <cell r="C38295" t="str">
            <v>BLOK, NCR RAPORT OTPRAVNIKA</v>
          </cell>
          <cell r="D38295" t="str">
            <v>kom</v>
          </cell>
          <cell r="E38295" t="str">
            <v>512101</v>
          </cell>
        </row>
        <row r="38296">
          <cell r="B38296">
            <v>560026001</v>
          </cell>
          <cell r="C38296" t="str">
            <v>BLOK, NCR RASHOD CETKICA ELEKTROMOTORA</v>
          </cell>
          <cell r="D38296" t="str">
            <v>kom</v>
          </cell>
          <cell r="E38296" t="str">
            <v>512101</v>
          </cell>
        </row>
        <row r="38297">
          <cell r="B38297">
            <v>560027801</v>
          </cell>
          <cell r="C38297" t="str">
            <v>BLOK, NCR SPISAK NOVCANIH DOKUMENATA</v>
          </cell>
          <cell r="D38297" t="str">
            <v>kom</v>
          </cell>
          <cell r="E38297" t="str">
            <v>512101</v>
          </cell>
        </row>
        <row r="38298">
          <cell r="B38298">
            <v>560098701</v>
          </cell>
          <cell r="C38298" t="str">
            <v>BLOK, RACUNA STORNIRANIH OPOMENA PRED IZVRS.</v>
          </cell>
          <cell r="D38298" t="str">
            <v>kom</v>
          </cell>
          <cell r="E38298" t="str">
            <v>512101</v>
          </cell>
        </row>
        <row r="38299">
          <cell r="B38299">
            <v>560093601</v>
          </cell>
          <cell r="C38299" t="str">
            <v>BLOK, OBRAZACA PP OD obr.br.265102</v>
          </cell>
          <cell r="D38299" t="str">
            <v>kom</v>
          </cell>
          <cell r="E38299" t="str">
            <v>512101</v>
          </cell>
        </row>
        <row r="38300">
          <cell r="B38300">
            <v>560094401</v>
          </cell>
          <cell r="C38300" t="str">
            <v>BLOK, OBRAZACA PP OD-1 obr.br.21/226a</v>
          </cell>
          <cell r="D38300" t="str">
            <v>kom</v>
          </cell>
          <cell r="E38300" t="str">
            <v>512101</v>
          </cell>
        </row>
        <row r="38301">
          <cell r="B38301">
            <v>560095201</v>
          </cell>
          <cell r="C38301" t="str">
            <v>OBRAZAC, SAOBRACAJNE NEZGODE PO MESECIMA</v>
          </cell>
          <cell r="D38301" t="str">
            <v>kom</v>
          </cell>
          <cell r="E38301" t="str">
            <v>512101</v>
          </cell>
        </row>
        <row r="38302">
          <cell r="B38302">
            <v>560096001</v>
          </cell>
          <cell r="C38302" t="str">
            <v>BLOK, RACUNA PLAC.PO OPOM.ZA NEPL.DOPL.KARTU</v>
          </cell>
          <cell r="D38302" t="str">
            <v>kom</v>
          </cell>
          <cell r="E38302" t="str">
            <v>512101</v>
          </cell>
        </row>
        <row r="38303">
          <cell r="B38303">
            <v>560097901</v>
          </cell>
          <cell r="C38303" t="str">
            <v>BLOK, RACUNA STORNIRANIH OPOMENA</v>
          </cell>
          <cell r="D38303" t="str">
            <v>kom</v>
          </cell>
          <cell r="E38303" t="str">
            <v>512101</v>
          </cell>
        </row>
        <row r="38304">
          <cell r="B38304">
            <v>560109601</v>
          </cell>
          <cell r="C38304" t="str">
            <v>OBRAZAC, DIJAGRAM-TERETNA VOZ. ZA BREKON 2/3</v>
          </cell>
          <cell r="D38304" t="str">
            <v>kom</v>
          </cell>
          <cell r="E38304" t="str">
            <v>512101</v>
          </cell>
        </row>
        <row r="38305">
          <cell r="B38305">
            <v>560086301</v>
          </cell>
          <cell r="C38305" t="str">
            <v>BLOK, OBRAZACA M-8 obr.br.3/786</v>
          </cell>
          <cell r="D38305" t="str">
            <v>kom</v>
          </cell>
          <cell r="E38305" t="str">
            <v>512101</v>
          </cell>
        </row>
        <row r="38306">
          <cell r="B38306">
            <v>560087101</v>
          </cell>
          <cell r="C38306" t="str">
            <v>BLOK, OBRAZACA NZ-1 obr.br.3/63</v>
          </cell>
          <cell r="D38306" t="str">
            <v>kom</v>
          </cell>
          <cell r="E38306" t="str">
            <v>512101</v>
          </cell>
        </row>
        <row r="38307">
          <cell r="B38307">
            <v>560088001</v>
          </cell>
          <cell r="C38307" t="str">
            <v>BLOK, OBRAZACA PP OPJ-1 obr.br.266022</v>
          </cell>
          <cell r="D38307" t="str">
            <v>kom</v>
          </cell>
          <cell r="E38307" t="str">
            <v>512101</v>
          </cell>
        </row>
        <row r="38308">
          <cell r="B38308">
            <v>560089801</v>
          </cell>
          <cell r="C38308" t="str">
            <v>BLOK, OBRAZACA PP OPJ-2 obr.br.21/342</v>
          </cell>
          <cell r="D38308" t="str">
            <v>kom</v>
          </cell>
          <cell r="E38308" t="str">
            <v>512101</v>
          </cell>
        </row>
        <row r="38309">
          <cell r="B38309">
            <v>560090101</v>
          </cell>
          <cell r="C38309" t="str">
            <v>BLOK, OBRAZACA PP OPJ-6 obr.br.21/346a</v>
          </cell>
          <cell r="D38309" t="str">
            <v>kom</v>
          </cell>
          <cell r="E38309" t="str">
            <v>512101</v>
          </cell>
        </row>
        <row r="38310">
          <cell r="B38310">
            <v>560091001</v>
          </cell>
          <cell r="C38310" t="str">
            <v>BLOK, OBRAZACA PP OPJ obr.br.266013</v>
          </cell>
          <cell r="D38310" t="str">
            <v>kom</v>
          </cell>
          <cell r="E38310" t="str">
            <v>512101</v>
          </cell>
        </row>
        <row r="38311">
          <cell r="B38311">
            <v>560092801</v>
          </cell>
          <cell r="C38311" t="str">
            <v>BLOK, OBRAZACA PP OPJ-8 obr.br.21/348</v>
          </cell>
          <cell r="D38311" t="str">
            <v>kom</v>
          </cell>
          <cell r="E38311" t="str">
            <v>512101</v>
          </cell>
        </row>
        <row r="38312">
          <cell r="B38312">
            <v>560107001</v>
          </cell>
          <cell r="C38312" t="str">
            <v>OBRAZAC, REGISTRACIONI LIST ZA PRAVNA LICA</v>
          </cell>
          <cell r="D38312" t="str">
            <v>kom</v>
          </cell>
          <cell r="E38312" t="str">
            <v>512101</v>
          </cell>
        </row>
        <row r="38313">
          <cell r="B38313">
            <v>560108801</v>
          </cell>
          <cell r="C38313" t="str">
            <v>OBRAZAC, REGISTRACIONI LIST ZA FIZICKA LICA</v>
          </cell>
          <cell r="D38313" t="str">
            <v>kom</v>
          </cell>
          <cell r="E38313" t="str">
            <v>512101</v>
          </cell>
        </row>
        <row r="38314">
          <cell r="B38314">
            <v>560078201</v>
          </cell>
          <cell r="C38314" t="str">
            <v>OBRAZAC, SERVISNA KNJIZICA ELEKTROMOTORA</v>
          </cell>
          <cell r="D38314" t="str">
            <v>kom</v>
          </cell>
          <cell r="E38314" t="str">
            <v>512101</v>
          </cell>
        </row>
        <row r="38315">
          <cell r="B38315">
            <v>560080401</v>
          </cell>
          <cell r="C38315" t="str">
            <v>OBRAZAC, VIZIT KARTA</v>
          </cell>
          <cell r="D38315" t="str">
            <v>kom</v>
          </cell>
          <cell r="E38315" t="str">
            <v>512101</v>
          </cell>
        </row>
        <row r="38316">
          <cell r="B38316">
            <v>560082001</v>
          </cell>
          <cell r="C38316" t="str">
            <v>BLOK, OBRAZACA PLATNI SPISAK "B" GSP.01-148</v>
          </cell>
          <cell r="D38316" t="str">
            <v>kom</v>
          </cell>
          <cell r="E38316" t="str">
            <v>512101</v>
          </cell>
        </row>
        <row r="38317">
          <cell r="B38317">
            <v>560083901</v>
          </cell>
          <cell r="C38317" t="str">
            <v>BLOK, OBRAZACA 30-26 SPISAK ISPLACENIH ZARADA</v>
          </cell>
          <cell r="D38317" t="str">
            <v>kom</v>
          </cell>
          <cell r="E38317" t="str">
            <v>512101</v>
          </cell>
        </row>
        <row r="38318">
          <cell r="B38318">
            <v>560084701</v>
          </cell>
          <cell r="C38318" t="str">
            <v>BLOK, OBRAZACA M-4 ZA UTVR.STAZAobr.br.3/209</v>
          </cell>
          <cell r="D38318" t="str">
            <v>kom</v>
          </cell>
          <cell r="E38318" t="str">
            <v>512101</v>
          </cell>
        </row>
        <row r="38319">
          <cell r="B38319">
            <v>560085501</v>
          </cell>
          <cell r="C38319" t="str">
            <v>BLOK, OBRAZACA M-4 obr.br.0/116</v>
          </cell>
          <cell r="D38319" t="str">
            <v>kom</v>
          </cell>
          <cell r="E38319" t="str">
            <v>512101</v>
          </cell>
        </row>
        <row r="38320">
          <cell r="B38320">
            <v>560077401</v>
          </cell>
          <cell r="C38320" t="str">
            <v>OBRAZAC, PUTNI NALOG ZA AUTOBUS</v>
          </cell>
          <cell r="D38320" t="str">
            <v>kom</v>
          </cell>
          <cell r="E38320" t="str">
            <v>512101</v>
          </cell>
        </row>
        <row r="38321">
          <cell r="B38321">
            <v>560106101</v>
          </cell>
          <cell r="C38321" t="str">
            <v>OBRAZAC, ZAPISNIK O TEHN.PREGLEDU br.BS.1.04</v>
          </cell>
          <cell r="D38321" t="str">
            <v>kom</v>
          </cell>
          <cell r="E38321" t="str">
            <v>512101</v>
          </cell>
        </row>
        <row r="38322">
          <cell r="B38322">
            <v>560074001</v>
          </cell>
          <cell r="C38322" t="str">
            <v>OBRAZAC, RADNI NALOG</v>
          </cell>
          <cell r="D38322" t="str">
            <v>kom</v>
          </cell>
          <cell r="E38322" t="str">
            <v>512101</v>
          </cell>
        </row>
        <row r="38323">
          <cell r="B38323">
            <v>560075801</v>
          </cell>
          <cell r="C38323" t="str">
            <v>OBRAZAC, OMOT SPISA</v>
          </cell>
          <cell r="D38323" t="str">
            <v>kom</v>
          </cell>
          <cell r="E38323" t="str">
            <v>512101</v>
          </cell>
        </row>
        <row r="38324">
          <cell r="B38324">
            <v>560076601</v>
          </cell>
          <cell r="C38324" t="str">
            <v>OBRAZAC, OPOMENA PRED IZVRSENJE</v>
          </cell>
          <cell r="D38324" t="str">
            <v>kom</v>
          </cell>
          <cell r="E38324" t="str">
            <v>512101</v>
          </cell>
        </row>
        <row r="38325">
          <cell r="B38325">
            <v>560099501</v>
          </cell>
          <cell r="C38325" t="str">
            <v>BLOK, OPOMENA ZA NEPLAC.DOPLATNU KARTU</v>
          </cell>
          <cell r="D38325" t="str">
            <v>kom</v>
          </cell>
          <cell r="E38325" t="str">
            <v>512101</v>
          </cell>
        </row>
        <row r="38326">
          <cell r="B38326">
            <v>560100201</v>
          </cell>
          <cell r="C38326" t="str">
            <v>PORUDZBENICA, MARKICA I KARATA ZA TEKUCI MES.</v>
          </cell>
          <cell r="D38326" t="str">
            <v>kom</v>
          </cell>
          <cell r="E38326" t="str">
            <v>512101</v>
          </cell>
        </row>
        <row r="38327">
          <cell r="B38327">
            <v>560101001</v>
          </cell>
          <cell r="C38327" t="str">
            <v>OBRAZAC, ZAHTEV ZA IZDAVANJE LEGIT.ZA PREVOZ</v>
          </cell>
          <cell r="D38327" t="str">
            <v>kom</v>
          </cell>
          <cell r="E38327" t="str">
            <v>512101</v>
          </cell>
        </row>
        <row r="38328">
          <cell r="B38328">
            <v>560103701</v>
          </cell>
          <cell r="C38328" t="str">
            <v>OBRAZAC, KNJIGA PUT.NALOGA ZA PUTN.VOZ.A4-BZD</v>
          </cell>
          <cell r="D38328" t="str">
            <v>kom</v>
          </cell>
          <cell r="E38328" t="str">
            <v>512101</v>
          </cell>
        </row>
        <row r="38329">
          <cell r="B38329">
            <v>560104501</v>
          </cell>
          <cell r="C38329" t="str">
            <v>OBRAZAC, KNJIGA 950308 PUT.NAL.ZA TER.VOZ.A4</v>
          </cell>
          <cell r="D38329" t="str">
            <v>kom</v>
          </cell>
          <cell r="E38329" t="str">
            <v>512101</v>
          </cell>
        </row>
        <row r="38330">
          <cell r="B38330">
            <v>560105301</v>
          </cell>
          <cell r="C38330" t="str">
            <v>OBRAZAC, KNJIGA PUTNIH NALOGA ZA AUTOBUS</v>
          </cell>
          <cell r="D38330" t="str">
            <v>kom</v>
          </cell>
          <cell r="E38330" t="str">
            <v>512101</v>
          </cell>
        </row>
        <row r="38331">
          <cell r="B38331">
            <v>560116901</v>
          </cell>
          <cell r="C38331" t="str">
            <v>OBRAZAC, NALOG ZA NAPLATU POTRAZIVANJA (BR.4)</v>
          </cell>
          <cell r="D38331" t="str">
            <v>kom</v>
          </cell>
          <cell r="E38331" t="str">
            <v>512101</v>
          </cell>
        </row>
        <row r="38332">
          <cell r="B38332">
            <v>560119301</v>
          </cell>
          <cell r="C38332" t="str">
            <v>TEST, PIE-JRS LIST ZA ODGOVORE</v>
          </cell>
          <cell r="D38332" t="str">
            <v>kom</v>
          </cell>
          <cell r="E38332" t="str">
            <v>512101</v>
          </cell>
        </row>
        <row r="38333">
          <cell r="B38333">
            <v>560120701</v>
          </cell>
          <cell r="C38333" t="str">
            <v>TEST, IPS 110-M LIST ZA ODGOVORE</v>
          </cell>
          <cell r="D38333" t="str">
            <v>kom</v>
          </cell>
          <cell r="E38333" t="str">
            <v>512101</v>
          </cell>
        </row>
        <row r="38334">
          <cell r="B38334">
            <v>560121501</v>
          </cell>
          <cell r="C38334" t="str">
            <v>BLOK, RACUNA ZA PRODATE MARKICE ZA PREVOZ</v>
          </cell>
          <cell r="D38334" t="str">
            <v>kom</v>
          </cell>
          <cell r="E38334" t="str">
            <v>512101</v>
          </cell>
        </row>
        <row r="38335">
          <cell r="B38335">
            <v>560122301</v>
          </cell>
          <cell r="C38335" t="str">
            <v>BLOK, NCR OBRAZAC NALOG ZA UPLATU BR.26/101A</v>
          </cell>
          <cell r="D38335" t="str">
            <v>kom</v>
          </cell>
          <cell r="E38335" t="str">
            <v>512101</v>
          </cell>
        </row>
        <row r="38336">
          <cell r="B38336">
            <v>560123101</v>
          </cell>
          <cell r="C38336" t="str">
            <v>BLOK, OBRAZACA NALOG BLAGAJNI OBR.BR. 2/1 NCR</v>
          </cell>
          <cell r="D38336" t="str">
            <v>kom</v>
          </cell>
          <cell r="E38336" t="str">
            <v>512101</v>
          </cell>
        </row>
        <row r="38337">
          <cell r="B38337">
            <v>560110001</v>
          </cell>
          <cell r="C38337" t="str">
            <v>OBRAZAC, DIJAGRAM-PUTNICKA VOZ.ZA BREKON 2/3</v>
          </cell>
          <cell r="D38337" t="str">
            <v>kom</v>
          </cell>
          <cell r="E38337" t="str">
            <v>512101</v>
          </cell>
        </row>
        <row r="38338">
          <cell r="B38338">
            <v>560111801</v>
          </cell>
          <cell r="C38338" t="str">
            <v>BLOK, PROPUSNICA ZA ULAZ STRANKE U PREDUZECE</v>
          </cell>
          <cell r="D38338" t="str">
            <v>kom</v>
          </cell>
          <cell r="E38338" t="str">
            <v>512101</v>
          </cell>
        </row>
        <row r="38339">
          <cell r="B38339">
            <v>560114201</v>
          </cell>
          <cell r="C38339" t="str">
            <v>BLOK, BLANKO PROBNIH KARATA ZA AUTOMAT 1/50</v>
          </cell>
          <cell r="D38339" t="str">
            <v>kom</v>
          </cell>
          <cell r="E38339" t="str">
            <v>512101</v>
          </cell>
        </row>
        <row r="38340">
          <cell r="B38340">
            <v>560115001</v>
          </cell>
          <cell r="C38340" t="str">
            <v>KNJIGA, ZAHTEVA ZA NABAVKU DELOVA, MATER.I OP</v>
          </cell>
          <cell r="D38340" t="str">
            <v>kom</v>
          </cell>
          <cell r="E38340" t="str">
            <v>512101</v>
          </cell>
        </row>
        <row r="38341">
          <cell r="B38341">
            <v>560140101</v>
          </cell>
          <cell r="C38341" t="str">
            <v>OBRAZAC, KNJIGA KONTROLE RADA VOZACA</v>
          </cell>
          <cell r="D38341" t="str">
            <v>kom</v>
          </cell>
          <cell r="E38341" t="str">
            <v>512101</v>
          </cell>
        </row>
        <row r="38342">
          <cell r="B38342">
            <v>560132001</v>
          </cell>
          <cell r="C38342" t="str">
            <v>OBRAZAC, KNJIGA NALOGA ZA HITNU NABAVKU</v>
          </cell>
          <cell r="D38342" t="str">
            <v>kom</v>
          </cell>
          <cell r="E38342" t="str">
            <v>512101</v>
          </cell>
        </row>
        <row r="38343">
          <cell r="B38343">
            <v>560133901</v>
          </cell>
          <cell r="C38343" t="str">
            <v>BLOK, NCR TREBOVANJA MATERIJALA</v>
          </cell>
          <cell r="D38343" t="str">
            <v>kom</v>
          </cell>
          <cell r="E38343" t="str">
            <v>512101</v>
          </cell>
        </row>
        <row r="38344">
          <cell r="B38344">
            <v>560134701</v>
          </cell>
          <cell r="C38344" t="str">
            <v>OBRAZAC, KNJIGA NARUDZBINE ZA RAD</v>
          </cell>
          <cell r="D38344" t="str">
            <v>kom</v>
          </cell>
          <cell r="E38344" t="str">
            <v>512101</v>
          </cell>
        </row>
        <row r="38345">
          <cell r="B38345">
            <v>560135501</v>
          </cell>
          <cell r="C38345" t="str">
            <v>OBRAZAC, KNJIGA IZVESTAJA O ISPITIVANJU</v>
          </cell>
          <cell r="D38345" t="str">
            <v>kom</v>
          </cell>
          <cell r="E38345" t="str">
            <v>512101</v>
          </cell>
        </row>
        <row r="38346">
          <cell r="B38346">
            <v>560137101</v>
          </cell>
          <cell r="C38346" t="str">
            <v>OBRAZAC, KNJIGA DEFEKTACIONE LISTE</v>
          </cell>
          <cell r="D38346" t="str">
            <v>kom</v>
          </cell>
          <cell r="E38346" t="str">
            <v>512101</v>
          </cell>
        </row>
        <row r="38347">
          <cell r="B38347">
            <v>560138001</v>
          </cell>
          <cell r="C38347" t="str">
            <v>OBRAZAC, KNJIGA DEFEKTACIONE LISTE ETR</v>
          </cell>
          <cell r="D38347" t="str">
            <v>kom</v>
          </cell>
          <cell r="E38347" t="str">
            <v>512101</v>
          </cell>
        </row>
        <row r="38348">
          <cell r="B38348">
            <v>560139801</v>
          </cell>
          <cell r="C38348" t="str">
            <v>BLOK, NCR OTPREMNICA</v>
          </cell>
          <cell r="D38348" t="str">
            <v>kom</v>
          </cell>
          <cell r="E38348" t="str">
            <v>512101</v>
          </cell>
        </row>
        <row r="38349">
          <cell r="B38349">
            <v>560141001</v>
          </cell>
          <cell r="C38349" t="str">
            <v>OBRAZAC, ZAPISNIK KONTROLE RADA VOZACA AUTOB.</v>
          </cell>
          <cell r="D38349" t="str">
            <v>kom</v>
          </cell>
          <cell r="E38349" t="str">
            <v>512101</v>
          </cell>
        </row>
        <row r="38350">
          <cell r="B38350">
            <v>560143601</v>
          </cell>
          <cell r="C38350" t="str">
            <v>OBRAZAC, GRADJEVINSKI DNEVNIK</v>
          </cell>
          <cell r="D38350" t="str">
            <v>kom</v>
          </cell>
          <cell r="E38350" t="str">
            <v>512101</v>
          </cell>
        </row>
        <row r="38351">
          <cell r="B38351">
            <v>560145201</v>
          </cell>
          <cell r="C38351" t="str">
            <v>OBRAZAC, TREBOVANJE POTROSNOG I POGONSKOG MATERIJALA</v>
          </cell>
          <cell r="D38351" t="str">
            <v>kom</v>
          </cell>
          <cell r="E38351" t="str">
            <v>512101</v>
          </cell>
        </row>
        <row r="38352">
          <cell r="B38352">
            <v>560147901</v>
          </cell>
          <cell r="C38352" t="str">
            <v>OBRAZAC, POLEDJINA RADNOG NALOGA</v>
          </cell>
          <cell r="D38352" t="str">
            <v>kom</v>
          </cell>
          <cell r="E38352" t="str">
            <v>512101</v>
          </cell>
        </row>
        <row r="38353">
          <cell r="B38353">
            <v>560148701</v>
          </cell>
          <cell r="C38353" t="str">
            <v>KNJIGA, EVIDENCIONA OPRANIH VOZILA</v>
          </cell>
          <cell r="D38353" t="str">
            <v>kom</v>
          </cell>
          <cell r="E38353" t="str">
            <v>512101</v>
          </cell>
        </row>
        <row r="38354">
          <cell r="B38354">
            <v>560124001</v>
          </cell>
          <cell r="C38354" t="str">
            <v>BLOK, OBRAZACA NALOG BLAGAJNI OBR.BR. 2/4 NCR</v>
          </cell>
          <cell r="D38354" t="str">
            <v>kom</v>
          </cell>
          <cell r="E38354" t="str">
            <v>512101</v>
          </cell>
        </row>
        <row r="38355">
          <cell r="B38355">
            <v>560126601</v>
          </cell>
          <cell r="C38355" t="str">
            <v>OBRAZAC, KNJIGA PRIMOPREDAJE SMENA</v>
          </cell>
          <cell r="D38355" t="str">
            <v>kom</v>
          </cell>
          <cell r="E38355" t="str">
            <v>512101</v>
          </cell>
        </row>
        <row r="38356">
          <cell r="B38356">
            <v>560128201</v>
          </cell>
          <cell r="C38356" t="str">
            <v>KNJIGA, DNEVNI IZVES.PO SMENAMA O ST.VOZ.CENT</v>
          </cell>
          <cell r="D38356" t="str">
            <v>kom</v>
          </cell>
          <cell r="E38356" t="str">
            <v>512101</v>
          </cell>
        </row>
        <row r="38357">
          <cell r="B38357">
            <v>560129001</v>
          </cell>
          <cell r="C38357" t="str">
            <v>OBRAZAC, KNJIGA DNEVNI IZVES.O STANJU VOZILA</v>
          </cell>
          <cell r="D38357" t="str">
            <v>kom</v>
          </cell>
          <cell r="E38357" t="str">
            <v>512101</v>
          </cell>
        </row>
        <row r="38358">
          <cell r="B38358">
            <v>560131201</v>
          </cell>
          <cell r="C38358" t="str">
            <v>OBRAZAC, RADNI NALOG</v>
          </cell>
          <cell r="D38358" t="str">
            <v>kom</v>
          </cell>
          <cell r="E38358" t="str">
            <v>512101</v>
          </cell>
        </row>
        <row r="38359">
          <cell r="B38359">
            <v>560156801</v>
          </cell>
          <cell r="C38359" t="str">
            <v>KNJIGA, MERNI LIST REDUKT.TVRDI POVEZ 200LIST</v>
          </cell>
          <cell r="D38359" t="str">
            <v>kom</v>
          </cell>
          <cell r="E38359" t="str">
            <v>512101</v>
          </cell>
        </row>
        <row r="38360">
          <cell r="B38360">
            <v>560157601</v>
          </cell>
          <cell r="C38360" t="str">
            <v>OBRAZAC, ZA MATRICNI STAM.POLEDJ.RADNOG NALOG</v>
          </cell>
          <cell r="D38360" t="str">
            <v>kom</v>
          </cell>
          <cell r="E38360" t="str">
            <v>512101</v>
          </cell>
        </row>
        <row r="38361">
          <cell r="B38361">
            <v>560159201</v>
          </cell>
          <cell r="C38361" t="str">
            <v>BLOK, LISTA RASHODA-ZAMENA ALATA 2X50 LISTA</v>
          </cell>
          <cell r="D38361" t="str">
            <v>kom</v>
          </cell>
          <cell r="E38361" t="str">
            <v>512101</v>
          </cell>
        </row>
        <row r="38362">
          <cell r="B38362">
            <v>560161401</v>
          </cell>
          <cell r="C38362" t="str">
            <v>BLOK, NCR REPREZENTACIJA U RESTORANU</v>
          </cell>
          <cell r="D38362" t="str">
            <v>kom</v>
          </cell>
          <cell r="E38362" t="str">
            <v>512101</v>
          </cell>
        </row>
        <row r="38363">
          <cell r="B38363">
            <v>560162201</v>
          </cell>
          <cell r="C38363" t="str">
            <v>OBRAZAC, KNJIGA DNEVNIH AKTIVN.UNUTRAS.TRANS</v>
          </cell>
          <cell r="D38363" t="str">
            <v>kom</v>
          </cell>
          <cell r="E38363" t="str">
            <v>512101</v>
          </cell>
        </row>
        <row r="38364">
          <cell r="B38364">
            <v>560163001</v>
          </cell>
          <cell r="C38364" t="str">
            <v>OBRAZAC, RASPORED SMENA VOZACA 580X830 TMK</v>
          </cell>
          <cell r="D38364" t="str">
            <v>kom</v>
          </cell>
          <cell r="E38364" t="str">
            <v>512101</v>
          </cell>
        </row>
        <row r="38365">
          <cell r="B38365">
            <v>560181901</v>
          </cell>
          <cell r="C38365" t="str">
            <v>TEST, TNR/MOD-Z LIST ZA ODGOVORE</v>
          </cell>
          <cell r="D38365" t="str">
            <v>kom</v>
          </cell>
          <cell r="E38365" t="str">
            <v>512101</v>
          </cell>
        </row>
        <row r="38366">
          <cell r="B38366">
            <v>560182701</v>
          </cell>
          <cell r="C38366" t="str">
            <v>TEST, TNR/MOD-M/Z ARAK</v>
          </cell>
          <cell r="D38366" t="str">
            <v>kom</v>
          </cell>
          <cell r="E38366" t="str">
            <v>512101</v>
          </cell>
        </row>
        <row r="38367">
          <cell r="B38367">
            <v>560183501</v>
          </cell>
          <cell r="C38367" t="str">
            <v>TEST, TOK PRIRUCNIK I DODATAK</v>
          </cell>
          <cell r="D38367" t="str">
            <v>kom</v>
          </cell>
          <cell r="E38367" t="str">
            <v>512101</v>
          </cell>
        </row>
        <row r="38368">
          <cell r="B38368">
            <v>560184301</v>
          </cell>
          <cell r="C38368" t="str">
            <v>TEST, TOK 1/90 SVESKA</v>
          </cell>
          <cell r="D38368" t="str">
            <v>kom</v>
          </cell>
          <cell r="E38368" t="str">
            <v>512101</v>
          </cell>
        </row>
        <row r="38369">
          <cell r="B38369">
            <v>560185101</v>
          </cell>
          <cell r="C38369" t="str">
            <v>TEST, TOK 1/93 SVESKA</v>
          </cell>
          <cell r="D38369" t="str">
            <v>kom</v>
          </cell>
          <cell r="E38369" t="str">
            <v>512101</v>
          </cell>
        </row>
        <row r="38370">
          <cell r="B38370">
            <v>560186001</v>
          </cell>
          <cell r="C38370" t="str">
            <v>TEST, TOK 2/90 SVESKA</v>
          </cell>
          <cell r="D38370" t="str">
            <v>kom</v>
          </cell>
          <cell r="E38370" t="str">
            <v>512101</v>
          </cell>
        </row>
        <row r="38371">
          <cell r="B38371">
            <v>560180001</v>
          </cell>
          <cell r="C38371" t="str">
            <v>TEST, TNR/MOD-M LIST ZA ODGOVORE</v>
          </cell>
          <cell r="D38371" t="str">
            <v>kom</v>
          </cell>
          <cell r="E38371" t="str">
            <v>512101</v>
          </cell>
        </row>
        <row r="38372">
          <cell r="B38372">
            <v>560150901</v>
          </cell>
          <cell r="C38372" t="str">
            <v>OBRAZAC, NALOG ZA RAZDUZIV.-OPRAVKU SP UPUT</v>
          </cell>
          <cell r="D38372" t="str">
            <v>kom</v>
          </cell>
          <cell r="E38372" t="str">
            <v>512101</v>
          </cell>
        </row>
        <row r="38373">
          <cell r="B38373">
            <v>560151701</v>
          </cell>
          <cell r="C38373" t="str">
            <v>KNJIGA, A3 MATERIJALNE ODGOVORN.ZAPOSL.ORANZ</v>
          </cell>
          <cell r="D38373" t="str">
            <v>kom</v>
          </cell>
          <cell r="E38373" t="str">
            <v>512101</v>
          </cell>
        </row>
        <row r="38374">
          <cell r="B38374">
            <v>560152501</v>
          </cell>
          <cell r="C38374" t="str">
            <v>KARTON, A3 OMOT SPISA POVREDE RAD.OBAV.PLAVI</v>
          </cell>
          <cell r="D38374" t="str">
            <v>kom</v>
          </cell>
          <cell r="E38374" t="str">
            <v>512101</v>
          </cell>
        </row>
        <row r="38375">
          <cell r="B38375">
            <v>560153301</v>
          </cell>
          <cell r="C38375" t="str">
            <v>KARTON, A3 OMOT SPISA UTVRDJ.MATER.ODG.ORANZ</v>
          </cell>
          <cell r="D38375" t="str">
            <v>kom</v>
          </cell>
          <cell r="E38375" t="str">
            <v>512101</v>
          </cell>
        </row>
        <row r="38376">
          <cell r="B38376">
            <v>560154101</v>
          </cell>
          <cell r="C38376" t="str">
            <v>BLOK, NCR NALOG ZA PRENOS (VIRMAN) INDIGOVAN</v>
          </cell>
          <cell r="D38376" t="str">
            <v>kom</v>
          </cell>
          <cell r="E38376" t="str">
            <v>512101</v>
          </cell>
        </row>
        <row r="38377">
          <cell r="B38377">
            <v>560155001</v>
          </cell>
          <cell r="C38377" t="str">
            <v>BLOK, NALOG ZA PRENOS (VIRMAN) NEINDIGOVAN</v>
          </cell>
          <cell r="D38377" t="str">
            <v>kom</v>
          </cell>
          <cell r="E38377" t="str">
            <v>512101</v>
          </cell>
        </row>
        <row r="38378">
          <cell r="B38378">
            <v>560173801</v>
          </cell>
          <cell r="C38378" t="str">
            <v>OBRAZAC, REGISTAR PREGLED.VOZILA br.206 AMSS</v>
          </cell>
          <cell r="D38378" t="str">
            <v>kom</v>
          </cell>
          <cell r="E38378" t="str">
            <v>512101</v>
          </cell>
        </row>
        <row r="38379">
          <cell r="B38379">
            <v>560174601</v>
          </cell>
          <cell r="C38379" t="str">
            <v>BLOK, NCR DNEVNIK BLAGAJNE obr.br.2/8</v>
          </cell>
          <cell r="D38379" t="str">
            <v>kom</v>
          </cell>
          <cell r="E38379" t="str">
            <v>512101</v>
          </cell>
        </row>
        <row r="38380">
          <cell r="B38380">
            <v>560176201</v>
          </cell>
          <cell r="C38380" t="str">
            <v>BLOK, NCR 410X300 POPISNA LISTA SIROVINA</v>
          </cell>
          <cell r="D38380" t="str">
            <v>kom</v>
          </cell>
          <cell r="E38380" t="str">
            <v>512101</v>
          </cell>
        </row>
        <row r="38381">
          <cell r="B38381">
            <v>560177001</v>
          </cell>
          <cell r="C38381" t="str">
            <v>BLOK, NCR 410X300 POPISNA LISTA OSNOV.SREDST.</v>
          </cell>
          <cell r="D38381" t="str">
            <v>kom</v>
          </cell>
          <cell r="E38381" t="str">
            <v>512101</v>
          </cell>
        </row>
        <row r="38382">
          <cell r="B38382">
            <v>560178901</v>
          </cell>
          <cell r="C38382" t="str">
            <v>TEST, IPS-110/Z LIST ZA ODGOVORE</v>
          </cell>
          <cell r="D38382" t="str">
            <v>kom</v>
          </cell>
          <cell r="E38382" t="str">
            <v>512101</v>
          </cell>
        </row>
        <row r="38383">
          <cell r="B38383">
            <v>560179701</v>
          </cell>
          <cell r="C38383" t="str">
            <v>TEST, IPS-110/M-Z ARAK</v>
          </cell>
          <cell r="D38383" t="str">
            <v>kom</v>
          </cell>
          <cell r="E38383" t="str">
            <v>512101</v>
          </cell>
        </row>
        <row r="38384">
          <cell r="B38384">
            <v>560149501</v>
          </cell>
          <cell r="C38384" t="str">
            <v>BLOK, NCR KNJIGA CEKOVA SLUZBE PRODAJE A4</v>
          </cell>
          <cell r="D38384" t="str">
            <v>kom</v>
          </cell>
          <cell r="E38384" t="str">
            <v>512101</v>
          </cell>
        </row>
        <row r="38385">
          <cell r="B38385">
            <v>560164901</v>
          </cell>
          <cell r="C38385" t="str">
            <v>OBRAZAC, RASPORED RADA VOZACA I VOZILA TMK</v>
          </cell>
          <cell r="D38385" t="str">
            <v>kom</v>
          </cell>
          <cell r="E38385" t="str">
            <v>512101</v>
          </cell>
        </row>
        <row r="38386">
          <cell r="B38386">
            <v>560168101</v>
          </cell>
          <cell r="C38386" t="str">
            <v>OBRAZAC, KNJIGA INTERNA DOSTAVNA A4 TVRDI POV</v>
          </cell>
          <cell r="D38386" t="str">
            <v>kom</v>
          </cell>
          <cell r="E38386" t="str">
            <v>512101</v>
          </cell>
        </row>
        <row r="38387">
          <cell r="B38387">
            <v>560169001</v>
          </cell>
          <cell r="C38387" t="str">
            <v>OBRAZAC, KARTON EVIDENCIJE VOZACA</v>
          </cell>
          <cell r="D38387" t="str">
            <v>kom</v>
          </cell>
          <cell r="E38387" t="str">
            <v>512101</v>
          </cell>
        </row>
        <row r="38388">
          <cell r="B38388">
            <v>560170301</v>
          </cell>
          <cell r="C38388" t="str">
            <v>BLOK, NCR RACUNA ZA TEHN.PREGLED IZDAV."AMSS"</v>
          </cell>
          <cell r="D38388" t="str">
            <v>kom</v>
          </cell>
          <cell r="E38388" t="str">
            <v>512101</v>
          </cell>
        </row>
        <row r="38389">
          <cell r="B38389">
            <v>560171101</v>
          </cell>
          <cell r="C38389" t="str">
            <v>BLOK, NCR PRIZNANICA obr.br.2/55</v>
          </cell>
          <cell r="D38389" t="str">
            <v>kom</v>
          </cell>
          <cell r="E38389" t="str">
            <v>512101</v>
          </cell>
        </row>
        <row r="38390">
          <cell r="B38390">
            <v>560172001</v>
          </cell>
          <cell r="C38390" t="str">
            <v>OBRAZAC, POTVRDA TEH.ISPRAV.VOZILA br200 AMSS</v>
          </cell>
          <cell r="D38390" t="str">
            <v>kom</v>
          </cell>
          <cell r="E38390" t="str">
            <v>512101</v>
          </cell>
        </row>
        <row r="38391">
          <cell r="B38391">
            <v>560224601</v>
          </cell>
          <cell r="C38391" t="str">
            <v>KNJIGA, DNEVNOG PREGLEDA TRAMVAJA</v>
          </cell>
          <cell r="D38391" t="str">
            <v>kom</v>
          </cell>
          <cell r="E38391" t="str">
            <v>512101</v>
          </cell>
        </row>
        <row r="38392">
          <cell r="B38392">
            <v>560225401</v>
          </cell>
          <cell r="C38392" t="str">
            <v>KNJIGA, ISKLJUCENJA SA LINIJE-KNJIGA KAPIJE</v>
          </cell>
          <cell r="D38392" t="str">
            <v>kom</v>
          </cell>
          <cell r="E38392" t="str">
            <v>512101</v>
          </cell>
        </row>
        <row r="38393">
          <cell r="B38393">
            <v>560226201</v>
          </cell>
          <cell r="C38393" t="str">
            <v>BLOK, NCR KNJIGA IZVESTAJ SPISKOVA CEKOVA</v>
          </cell>
          <cell r="D38393" t="str">
            <v>kom</v>
          </cell>
          <cell r="E38393" t="str">
            <v>512101</v>
          </cell>
        </row>
        <row r="38394">
          <cell r="B38394">
            <v>560261001</v>
          </cell>
          <cell r="C38394" t="str">
            <v>OBRAZAC, IZVESTAJ O POVREDI NA RADU</v>
          </cell>
          <cell r="D38394" t="str">
            <v>kom</v>
          </cell>
          <cell r="E38394" t="str">
            <v>512101</v>
          </cell>
        </row>
        <row r="38395">
          <cell r="B38395">
            <v>560227001</v>
          </cell>
          <cell r="C38395" t="str">
            <v>OBRAZAC, M-UNK obr.br.950060</v>
          </cell>
          <cell r="D38395" t="str">
            <v>kom</v>
          </cell>
          <cell r="E38395" t="str">
            <v>512101</v>
          </cell>
        </row>
        <row r="38396">
          <cell r="B38396">
            <v>560262901</v>
          </cell>
          <cell r="C38396" t="str">
            <v>TEST, KONTROLNI ZA VOZACE B KATEGORIJE KOMPLET</v>
          </cell>
          <cell r="D38396" t="str">
            <v>kom</v>
          </cell>
          <cell r="E38396" t="str">
            <v>512101</v>
          </cell>
        </row>
        <row r="38397">
          <cell r="B38397">
            <v>560228901</v>
          </cell>
          <cell r="C38397" t="str">
            <v>OBRAZAC, M-UN obr.br.950059</v>
          </cell>
          <cell r="D38397" t="str">
            <v>kom</v>
          </cell>
          <cell r="E38397" t="str">
            <v>512101</v>
          </cell>
        </row>
        <row r="38398">
          <cell r="B38398">
            <v>560263701</v>
          </cell>
          <cell r="C38398" t="str">
            <v>BLOK, NCR OBRAZAC NALOG ZA ISPLATU</v>
          </cell>
          <cell r="D38398" t="str">
            <v>kom</v>
          </cell>
          <cell r="E38398" t="str">
            <v>512101</v>
          </cell>
        </row>
        <row r="38399">
          <cell r="B38399">
            <v>560193201</v>
          </cell>
          <cell r="C38399" t="str">
            <v>KNJIGA, PRIMLJENE POSTE NA LICNOST</v>
          </cell>
          <cell r="D38399" t="str">
            <v>kom</v>
          </cell>
          <cell r="E38399" t="str">
            <v>512101</v>
          </cell>
        </row>
        <row r="38400">
          <cell r="B38400">
            <v>560249101</v>
          </cell>
          <cell r="C38400" t="str">
            <v>BLOK, NCR KNJIGA DOSTAVNICA</v>
          </cell>
          <cell r="D38400" t="str">
            <v>kom</v>
          </cell>
          <cell r="E38400" t="str">
            <v>512101</v>
          </cell>
        </row>
        <row r="38401">
          <cell r="B38401">
            <v>560266101</v>
          </cell>
          <cell r="C38401" t="str">
            <v>KNJIGA, "PRIRUCNIK O JAVNIM NABAVKAMA"</v>
          </cell>
          <cell r="D38401" t="str">
            <v>kom</v>
          </cell>
          <cell r="E38401" t="str">
            <v>512101</v>
          </cell>
        </row>
        <row r="38402">
          <cell r="B38402">
            <v>560274201</v>
          </cell>
          <cell r="C38402" t="str">
            <v>PRIRUCNIK, PF +NORME ZA PSIHO TEST</v>
          </cell>
          <cell r="D38402" t="str">
            <v>kom</v>
          </cell>
          <cell r="E38402" t="str">
            <v>512101</v>
          </cell>
        </row>
        <row r="38403">
          <cell r="B38403">
            <v>560256401</v>
          </cell>
          <cell r="C38403" t="str">
            <v>KNJIGA, SERVISNA P60 PNEUM.INSTAL.D2066 LUH48</v>
          </cell>
          <cell r="D38403" t="str">
            <v>kom</v>
          </cell>
          <cell r="E38403" t="str">
            <v>512101</v>
          </cell>
        </row>
        <row r="38404">
          <cell r="B38404">
            <v>560194001</v>
          </cell>
          <cell r="C38404" t="str">
            <v>OBRAZAC, POPIS AKATA</v>
          </cell>
          <cell r="D38404" t="str">
            <v>pak</v>
          </cell>
          <cell r="E38404" t="str">
            <v>512101</v>
          </cell>
        </row>
        <row r="38405">
          <cell r="B38405">
            <v>560283101</v>
          </cell>
          <cell r="C38405" t="str">
            <v>TEST, KOG-3 S-1 SVESKA</v>
          </cell>
          <cell r="D38405" t="str">
            <v>kom</v>
          </cell>
          <cell r="E38405" t="str">
            <v>512101</v>
          </cell>
        </row>
        <row r="38406">
          <cell r="B38406">
            <v>560257201</v>
          </cell>
          <cell r="C38406" t="str">
            <v>OBRAZAC, KARTON AZBUCNI OBVEZNIKA RADNE OBAV.</v>
          </cell>
          <cell r="D38406" t="str">
            <v>kom</v>
          </cell>
          <cell r="E38406" t="str">
            <v>512101</v>
          </cell>
        </row>
        <row r="38407">
          <cell r="B38407">
            <v>560235101</v>
          </cell>
          <cell r="C38407" t="str">
            <v>BLOK, NCR A4 PRIMOPR.-KONTR.-POPIS KARTOTEKE</v>
          </cell>
          <cell r="D38407" t="str">
            <v>kom</v>
          </cell>
          <cell r="E38407" t="str">
            <v>512101</v>
          </cell>
        </row>
        <row r="38408">
          <cell r="B38408">
            <v>560195901</v>
          </cell>
          <cell r="C38408" t="str">
            <v>OBRAZAC, REVERSA</v>
          </cell>
          <cell r="D38408" t="str">
            <v>kom</v>
          </cell>
          <cell r="E38408" t="str">
            <v>512101</v>
          </cell>
        </row>
        <row r="38409">
          <cell r="B38409">
            <v>560284001</v>
          </cell>
          <cell r="C38409" t="str">
            <v>TEST, KOG-3 IT-1 SVESKA</v>
          </cell>
          <cell r="D38409" t="str">
            <v>kom</v>
          </cell>
          <cell r="E38409" t="str">
            <v>512101</v>
          </cell>
        </row>
        <row r="38410">
          <cell r="B38410">
            <v>560237801</v>
          </cell>
          <cell r="C38410" t="str">
            <v>OBRAZAC, M-4K PRIJAVA PODATAKA ZA ZAPOSLENE</v>
          </cell>
          <cell r="D38410" t="str">
            <v>kom</v>
          </cell>
          <cell r="E38410" t="str">
            <v>512101</v>
          </cell>
        </row>
        <row r="38411">
          <cell r="B38411">
            <v>560196701</v>
          </cell>
          <cell r="C38411" t="str">
            <v>OBRAZAC, NALOG ZA SLUZBENO PUTOVANJE</v>
          </cell>
          <cell r="D38411" t="str">
            <v>kom</v>
          </cell>
          <cell r="E38411" t="str">
            <v>512101</v>
          </cell>
        </row>
        <row r="38412">
          <cell r="B38412">
            <v>560238601</v>
          </cell>
          <cell r="C38412" t="str">
            <v>OBRAZAC, KARTON ZADUZ.SAOB.RADNIKA KARTAMA</v>
          </cell>
          <cell r="D38412" t="str">
            <v>kom</v>
          </cell>
          <cell r="E38412" t="str">
            <v>512101</v>
          </cell>
        </row>
        <row r="38413">
          <cell r="B38413">
            <v>560299801</v>
          </cell>
          <cell r="C38413" t="str">
            <v>UPISNIK, SPOROVA Ps(ul)</v>
          </cell>
          <cell r="D38413" t="str">
            <v>kom</v>
          </cell>
          <cell r="E38413" t="str">
            <v>512101</v>
          </cell>
        </row>
        <row r="38414">
          <cell r="B38414">
            <v>560197501</v>
          </cell>
          <cell r="C38414" t="str">
            <v>OBRAZAC, KNJIGA RADNIH NALOGA A4 RADIONICKA</v>
          </cell>
          <cell r="D38414" t="str">
            <v>kom</v>
          </cell>
          <cell r="E38414" t="str">
            <v>512101</v>
          </cell>
        </row>
        <row r="38415">
          <cell r="B38415">
            <v>560239401</v>
          </cell>
          <cell r="C38415" t="str">
            <v>OBRAZAC, KARTON KNJIGOVODSTVENI REVIDENTA</v>
          </cell>
          <cell r="D38415" t="str">
            <v>kom</v>
          </cell>
          <cell r="E38415" t="str">
            <v>512101</v>
          </cell>
        </row>
        <row r="38416">
          <cell r="B38416">
            <v>560198301</v>
          </cell>
          <cell r="C38416" t="str">
            <v>BLOK, DEFEKTACIONA LISTA ELEKTROMAG.KOCNICE</v>
          </cell>
          <cell r="D38416" t="str">
            <v>kom</v>
          </cell>
          <cell r="E38416" t="str">
            <v>512101</v>
          </cell>
        </row>
        <row r="38417">
          <cell r="B38417">
            <v>560240801</v>
          </cell>
          <cell r="C38417" t="str">
            <v>OBRAZAC, KNJIGA KONTROLE ODRZ.MOT.VOZILA</v>
          </cell>
          <cell r="D38417" t="str">
            <v>kom</v>
          </cell>
          <cell r="E38417" t="str">
            <v>512101</v>
          </cell>
        </row>
        <row r="38418">
          <cell r="B38418">
            <v>560199101</v>
          </cell>
          <cell r="C38418" t="str">
            <v>OBRAZAC, KNJIGA STAJANJA VOZILA NA LINIJI</v>
          </cell>
          <cell r="D38418" t="str">
            <v>kom</v>
          </cell>
          <cell r="E38418" t="str">
            <v>512101</v>
          </cell>
        </row>
        <row r="38419">
          <cell r="B38419">
            <v>560241601</v>
          </cell>
          <cell r="C38419" t="str">
            <v>KNJIGA, BORAVISNA OBRAZAC 4 ZA SAMACKI HOTEL</v>
          </cell>
          <cell r="D38419" t="str">
            <v>kom</v>
          </cell>
          <cell r="E38419" t="str">
            <v>512101</v>
          </cell>
        </row>
        <row r="38420">
          <cell r="B38420">
            <v>560221101</v>
          </cell>
          <cell r="C38420" t="str">
            <v>BLOK, NCR IZVESTAJ GLAVNOJ BLAGAJNI-MONETA</v>
          </cell>
          <cell r="D38420" t="str">
            <v>kom</v>
          </cell>
          <cell r="E38420" t="str">
            <v>512101</v>
          </cell>
        </row>
        <row r="38421">
          <cell r="B38421">
            <v>560300501</v>
          </cell>
          <cell r="C38421" t="str">
            <v>UPISNIK, SPOROVA Gs(ul)</v>
          </cell>
          <cell r="D38421" t="str">
            <v>kom</v>
          </cell>
          <cell r="E38421" t="str">
            <v>512101</v>
          </cell>
        </row>
        <row r="38422">
          <cell r="B38422">
            <v>560223801</v>
          </cell>
          <cell r="C38422" t="str">
            <v>KNJIGA, DNEVNIK PRIMLJENIH I PRODATIH KARATA</v>
          </cell>
          <cell r="D38422" t="str">
            <v>kom</v>
          </cell>
          <cell r="E38422" t="str">
            <v>512101</v>
          </cell>
        </row>
        <row r="38423">
          <cell r="B38423">
            <v>560250501</v>
          </cell>
          <cell r="C38423" t="str">
            <v>BLOK, NCR OTPREMNICA ZA OPRAVKU TMK</v>
          </cell>
          <cell r="D38423" t="str">
            <v>kom</v>
          </cell>
          <cell r="E38423" t="str">
            <v>512101</v>
          </cell>
        </row>
        <row r="38424">
          <cell r="B38424">
            <v>560294701</v>
          </cell>
          <cell r="C38424" t="str">
            <v>OBRAZAC, DNEVNIK SA PROZIVNIKOM O IZVODJENJU TEORIJSKE OBUKE</v>
          </cell>
          <cell r="D38424" t="str">
            <v>kom</v>
          </cell>
          <cell r="E38424" t="str">
            <v>512101</v>
          </cell>
        </row>
        <row r="38425">
          <cell r="B38425">
            <v>560187801</v>
          </cell>
          <cell r="C38425" t="str">
            <v>TEST, TOK 2/93 SVESKA</v>
          </cell>
          <cell r="D38425" t="str">
            <v>kom</v>
          </cell>
          <cell r="E38425" t="str">
            <v>512101</v>
          </cell>
        </row>
        <row r="38426">
          <cell r="B38426">
            <v>560251301</v>
          </cell>
          <cell r="C38426" t="str">
            <v>KNJIGA, DNEVNIH PROMENA RASPOREDA OTPRAVNIKA</v>
          </cell>
          <cell r="D38426" t="str">
            <v>kom</v>
          </cell>
          <cell r="E38426" t="str">
            <v>512101</v>
          </cell>
        </row>
        <row r="38427">
          <cell r="B38427">
            <v>560308001</v>
          </cell>
          <cell r="C38427" t="str">
            <v>UPISNIK, PKP</v>
          </cell>
          <cell r="D38427" t="str">
            <v>kom</v>
          </cell>
          <cell r="E38427" t="str">
            <v>512101</v>
          </cell>
        </row>
        <row r="38428">
          <cell r="B38428">
            <v>560188601</v>
          </cell>
          <cell r="C38428" t="str">
            <v>TEST, TOK 2/99 SVESKA</v>
          </cell>
          <cell r="D38428" t="str">
            <v>kom</v>
          </cell>
          <cell r="E38428" t="str">
            <v>512101</v>
          </cell>
        </row>
        <row r="38429">
          <cell r="B38429">
            <v>560252101</v>
          </cell>
          <cell r="C38429" t="str">
            <v>OBRAZAC, MEMORANDUM A5 SRPSKA VERZIJA</v>
          </cell>
          <cell r="D38429" t="str">
            <v>kom</v>
          </cell>
          <cell r="E38429" t="str">
            <v>512101</v>
          </cell>
        </row>
        <row r="38430">
          <cell r="B38430">
            <v>560189401</v>
          </cell>
          <cell r="C38430" t="str">
            <v>TEST, TPO KOMPLET</v>
          </cell>
          <cell r="D38430" t="str">
            <v>kom</v>
          </cell>
          <cell r="E38430" t="str">
            <v>512101</v>
          </cell>
        </row>
        <row r="38431">
          <cell r="B38431">
            <v>560253001</v>
          </cell>
          <cell r="C38431" t="str">
            <v>KNJIGA, IZDATIH RACUNA "KIR"</v>
          </cell>
          <cell r="D38431" t="str">
            <v>kom</v>
          </cell>
          <cell r="E38431" t="str">
            <v>512101</v>
          </cell>
        </row>
        <row r="38432">
          <cell r="B38432">
            <v>560254801</v>
          </cell>
          <cell r="C38432" t="str">
            <v>KNJIGA, EVIDENC.PROM.I USLUGA "KEPU"</v>
          </cell>
          <cell r="D38432" t="str">
            <v>kom</v>
          </cell>
          <cell r="E38432" t="str">
            <v>512101</v>
          </cell>
        </row>
        <row r="38433">
          <cell r="B38433">
            <v>560190801</v>
          </cell>
          <cell r="C38433" t="str">
            <v>TEST, BEG SERIJA SVESKA</v>
          </cell>
          <cell r="D38433" t="str">
            <v>kom</v>
          </cell>
          <cell r="E38433" t="str">
            <v>512101</v>
          </cell>
        </row>
        <row r="38434">
          <cell r="B38434">
            <v>560255601</v>
          </cell>
          <cell r="C38434" t="str">
            <v>KNJIGA, ISKLJUCENJA VOZILA-TURNUS ODRZAVANJA</v>
          </cell>
          <cell r="D38434" t="str">
            <v>kom</v>
          </cell>
          <cell r="E38434" t="str">
            <v>512101</v>
          </cell>
        </row>
        <row r="38435">
          <cell r="B38435">
            <v>560191601</v>
          </cell>
          <cell r="C38435" t="str">
            <v>BLOK, NCR IZVESTAJ O PRIJEMU MATERIJALA</v>
          </cell>
          <cell r="D38435" t="str">
            <v>kom</v>
          </cell>
          <cell r="E38435" t="str">
            <v>512101</v>
          </cell>
        </row>
        <row r="38436">
          <cell r="B38436">
            <v>560229701</v>
          </cell>
          <cell r="C38436" t="str">
            <v>OBRAZAC, KNJIGA EVIDENC.DNEVNIH IZV.FISK.KASE</v>
          </cell>
          <cell r="D38436" t="str">
            <v>kom</v>
          </cell>
          <cell r="E38436" t="str">
            <v>512101</v>
          </cell>
        </row>
        <row r="38437">
          <cell r="B38437">
            <v>560242401</v>
          </cell>
          <cell r="C38437" t="str">
            <v>KNJIGA, A4 ZADUZ./RAZDUZ.OTPRAVNIKA DANIMA</v>
          </cell>
          <cell r="D38437" t="str">
            <v>kom</v>
          </cell>
          <cell r="E38437" t="str">
            <v>512101</v>
          </cell>
        </row>
        <row r="38438">
          <cell r="B38438">
            <v>560215701</v>
          </cell>
          <cell r="C38438" t="str">
            <v>OBRAZAC, TREBOVANJE POCETNO POJEDIN.KARATA</v>
          </cell>
          <cell r="D38438" t="str">
            <v>kom</v>
          </cell>
          <cell r="E38438" t="str">
            <v>512101</v>
          </cell>
        </row>
        <row r="38439">
          <cell r="B38439">
            <v>560243201</v>
          </cell>
          <cell r="C38439" t="str">
            <v>OBRAZAC, RADNI NALOG</v>
          </cell>
          <cell r="D38439" t="str">
            <v>kom</v>
          </cell>
          <cell r="E38439" t="str">
            <v>512101</v>
          </cell>
        </row>
        <row r="38440">
          <cell r="B38440">
            <v>560244001</v>
          </cell>
          <cell r="C38440" t="str">
            <v>BLOK, NCR TREBOVANJE OSNOVNOG SREDSTVA INVEN.</v>
          </cell>
          <cell r="D38440" t="str">
            <v>kom</v>
          </cell>
          <cell r="E38440" t="str">
            <v>512101</v>
          </cell>
        </row>
        <row r="38441">
          <cell r="B38441">
            <v>560216501</v>
          </cell>
          <cell r="C38441" t="str">
            <v>OBRAZAC, TREBOVANJE POVRATNO POJED.KARATA</v>
          </cell>
          <cell r="D38441" t="str">
            <v>kom</v>
          </cell>
          <cell r="E38441" t="str">
            <v>512101</v>
          </cell>
        </row>
        <row r="38442">
          <cell r="B38442">
            <v>560245901</v>
          </cell>
          <cell r="C38442" t="str">
            <v>BLOK, NCR TREBOVANJE SITNOG INVENTARA</v>
          </cell>
          <cell r="D38442" t="str">
            <v>kom</v>
          </cell>
          <cell r="E38442" t="str">
            <v>512101</v>
          </cell>
        </row>
        <row r="38443">
          <cell r="B38443">
            <v>560246701</v>
          </cell>
          <cell r="C38443" t="str">
            <v>OBRAZAC, ZABRANE ZLOSTAVLJANJA NA RADU</v>
          </cell>
          <cell r="D38443" t="str">
            <v>kom</v>
          </cell>
          <cell r="E38443" t="str">
            <v>512101</v>
          </cell>
        </row>
        <row r="38444">
          <cell r="B38444">
            <v>560217301</v>
          </cell>
          <cell r="C38444" t="str">
            <v>OBRAZAC, KARTON OTPRAVNIKA</v>
          </cell>
          <cell r="D38444" t="str">
            <v>kom</v>
          </cell>
          <cell r="E38444" t="str">
            <v>512101</v>
          </cell>
        </row>
        <row r="38445">
          <cell r="B38445">
            <v>560247501</v>
          </cell>
          <cell r="C38445" t="str">
            <v>OBRAZAC, REGISTAR KARTON LICA ZAPOSL.U GSP</v>
          </cell>
          <cell r="D38445" t="str">
            <v>kom</v>
          </cell>
          <cell r="E38445" t="str">
            <v>512101</v>
          </cell>
        </row>
        <row r="38446">
          <cell r="B38446">
            <v>560218101</v>
          </cell>
          <cell r="C38446" t="str">
            <v>BLOK, OBRAZACA M prijava promena/odjava zdr.o</v>
          </cell>
          <cell r="D38446" t="str">
            <v>kom</v>
          </cell>
          <cell r="E38446" t="str">
            <v>512101</v>
          </cell>
        </row>
        <row r="38447">
          <cell r="B38447">
            <v>560248301</v>
          </cell>
          <cell r="C38447" t="str">
            <v>BLOK, NCR DNEVNI IZV.BLAGAJNIKA U POGONU</v>
          </cell>
          <cell r="D38447" t="str">
            <v>kom</v>
          </cell>
          <cell r="E38447" t="str">
            <v>512101</v>
          </cell>
        </row>
        <row r="38448">
          <cell r="B38448">
            <v>560219001</v>
          </cell>
          <cell r="C38448" t="str">
            <v>BLOK, NCR PUTNI NALOG ZA VANREDNU VOZNJU</v>
          </cell>
          <cell r="D38448" t="str">
            <v>kom</v>
          </cell>
          <cell r="E38448" t="str">
            <v>512101</v>
          </cell>
        </row>
        <row r="38449">
          <cell r="B38449">
            <v>560230001</v>
          </cell>
          <cell r="C38449" t="str">
            <v>TEST, KONTROLNI ZA VOZACE C I D KATEG.KOMPLET</v>
          </cell>
          <cell r="D38449" t="str">
            <v>kom</v>
          </cell>
          <cell r="E38449" t="str">
            <v>512101</v>
          </cell>
        </row>
        <row r="38450">
          <cell r="B38450">
            <v>560220301</v>
          </cell>
          <cell r="C38450" t="str">
            <v>BLOK, NCR DNEVNI IZVESTAJ-PRODAJA DNEV.KARATA</v>
          </cell>
          <cell r="D38450" t="str">
            <v>kom</v>
          </cell>
          <cell r="E38450" t="str">
            <v>512101</v>
          </cell>
        </row>
        <row r="38451">
          <cell r="B38451">
            <v>560231901</v>
          </cell>
          <cell r="C38451" t="str">
            <v>OBRAZAC, KORICE PREDMETA POTRAZIVANJA-STETE</v>
          </cell>
          <cell r="D38451" t="str">
            <v>kom</v>
          </cell>
          <cell r="E38451" t="str">
            <v>512101</v>
          </cell>
        </row>
        <row r="38452">
          <cell r="B38452">
            <v>560208401</v>
          </cell>
          <cell r="C38452" t="str">
            <v>OBRAZAC, MESECNI RASPORED RADA VOZACA</v>
          </cell>
          <cell r="D38452" t="str">
            <v>kom</v>
          </cell>
          <cell r="E38452" t="str">
            <v>512101</v>
          </cell>
        </row>
        <row r="38453">
          <cell r="B38453">
            <v>560232701</v>
          </cell>
          <cell r="C38453" t="str">
            <v>OBRAZAC, KOLSKA KNJIZICA ZA VOZILA UPUT-A</v>
          </cell>
          <cell r="D38453" t="str">
            <v>kom</v>
          </cell>
          <cell r="E38453" t="str">
            <v>512101</v>
          </cell>
        </row>
        <row r="38454">
          <cell r="B38454">
            <v>560209201</v>
          </cell>
          <cell r="C38454" t="str">
            <v>OBRAZAC, PUTNI NALOG SA LISTOM KVARA ZA TRAMV</v>
          </cell>
          <cell r="D38454" t="str">
            <v>kom</v>
          </cell>
          <cell r="E38454" t="str">
            <v>512101</v>
          </cell>
        </row>
        <row r="38455">
          <cell r="B38455">
            <v>560259901</v>
          </cell>
          <cell r="C38455" t="str">
            <v>KNJIGA, ABC REGISTAR OTISLIH RADNIKA</v>
          </cell>
          <cell r="D38455" t="str">
            <v>kom</v>
          </cell>
          <cell r="E38455" t="str">
            <v>512101</v>
          </cell>
        </row>
        <row r="38456">
          <cell r="B38456">
            <v>560233501</v>
          </cell>
          <cell r="C38456" t="str">
            <v>OBRAZAC, KNJIGA EVIDEN.PRANJA VOZILA (TECON)</v>
          </cell>
          <cell r="D38456" t="str">
            <v>kom</v>
          </cell>
          <cell r="E38456" t="str">
            <v>512101</v>
          </cell>
        </row>
        <row r="38457">
          <cell r="B38457">
            <v>560211401</v>
          </cell>
          <cell r="C38457" t="str">
            <v>OBRAZAC, KOLSKA KNJIZICA ZA TROLEJBUS</v>
          </cell>
          <cell r="D38457" t="str">
            <v>kom</v>
          </cell>
          <cell r="E38457" t="str">
            <v>512101</v>
          </cell>
        </row>
        <row r="38458">
          <cell r="B38458">
            <v>560260201</v>
          </cell>
          <cell r="C38458" t="str">
            <v>KNJIGA, ABC REGISTAR ZAPOSLENIH U JKP GSP</v>
          </cell>
          <cell r="D38458" t="str">
            <v>kom</v>
          </cell>
          <cell r="E38458" t="str">
            <v>512101</v>
          </cell>
        </row>
        <row r="38459">
          <cell r="B38459">
            <v>560234301</v>
          </cell>
          <cell r="C38459" t="str">
            <v>BLOK, NCR A4 PRIMOPRED.-KONTR.-POPIS SALTERA</v>
          </cell>
          <cell r="D38459" t="str">
            <v>kom</v>
          </cell>
          <cell r="E38459" t="str">
            <v>512101</v>
          </cell>
        </row>
        <row r="38460">
          <cell r="B38460">
            <v>560212201</v>
          </cell>
          <cell r="C38460" t="str">
            <v>OBRAZAC, KOLSKA KNJIZICA ZA TRAMVAJ</v>
          </cell>
          <cell r="D38460" t="str">
            <v>kom</v>
          </cell>
          <cell r="E38460" t="str">
            <v>512101</v>
          </cell>
        </row>
        <row r="38461">
          <cell r="B38461">
            <v>560264501</v>
          </cell>
          <cell r="C38461" t="str">
            <v>OBRAZAC, EVIDENCIJA PRIMOPREDAJE OTPRAVNICKIH RAPORTA</v>
          </cell>
          <cell r="D38461" t="str">
            <v>kom</v>
          </cell>
          <cell r="E38461" t="str">
            <v>512101</v>
          </cell>
        </row>
        <row r="38462">
          <cell r="B38462">
            <v>560213001</v>
          </cell>
          <cell r="C38462" t="str">
            <v>OBRAZAC, KARTON EVIDENCIONI VOZACA</v>
          </cell>
          <cell r="D38462" t="str">
            <v>kom</v>
          </cell>
          <cell r="E38462" t="str">
            <v>512101</v>
          </cell>
        </row>
        <row r="38463">
          <cell r="B38463">
            <v>560276901</v>
          </cell>
          <cell r="C38463" t="str">
            <v>TEST, TDN</v>
          </cell>
          <cell r="D38463" t="str">
            <v>kom</v>
          </cell>
          <cell r="E38463" t="str">
            <v>512101</v>
          </cell>
        </row>
        <row r="38464">
          <cell r="B38464">
            <v>560214901</v>
          </cell>
          <cell r="C38464" t="str">
            <v>OBRAZAC, OMOT STAMBENOG DOSIJEA (ROZE)</v>
          </cell>
          <cell r="D38464" t="str">
            <v>kom</v>
          </cell>
          <cell r="E38464" t="str">
            <v>512101</v>
          </cell>
        </row>
        <row r="38465">
          <cell r="B38465">
            <v>560200901</v>
          </cell>
          <cell r="C38465" t="str">
            <v>OBRAZAC, KNJIGA JUTARNJIH IZLAZAKA VOZILA</v>
          </cell>
          <cell r="D38465" t="str">
            <v>kom</v>
          </cell>
          <cell r="E38465" t="str">
            <v>512101</v>
          </cell>
        </row>
        <row r="38466">
          <cell r="B38466">
            <v>560275001</v>
          </cell>
          <cell r="C38466" t="str">
            <v>INTERPRETACIJA, 16PF U PRAKSI</v>
          </cell>
          <cell r="D38466" t="str">
            <v>kom</v>
          </cell>
          <cell r="E38466" t="str">
            <v>512101</v>
          </cell>
        </row>
        <row r="38467">
          <cell r="B38467">
            <v>560305601</v>
          </cell>
          <cell r="C38467" t="str">
            <v>UPISNIK, SPOROVA RZ</v>
          </cell>
          <cell r="D38467" t="str">
            <v>kom</v>
          </cell>
          <cell r="E38467" t="str">
            <v>512101</v>
          </cell>
        </row>
        <row r="38468">
          <cell r="B38468">
            <v>560201701</v>
          </cell>
          <cell r="C38468" t="str">
            <v>OBRAZAC, KNJIGA IZLAZ.VOZILA U II DEO SIHTE</v>
          </cell>
          <cell r="D38468" t="str">
            <v>kom</v>
          </cell>
          <cell r="E38468" t="str">
            <v>512101</v>
          </cell>
        </row>
        <row r="38469">
          <cell r="B38469">
            <v>560306401</v>
          </cell>
          <cell r="C38469" t="str">
            <v>UPISNIK, SPOROVA R</v>
          </cell>
          <cell r="D38469" t="str">
            <v>kom</v>
          </cell>
          <cell r="E38469" t="str">
            <v>512101</v>
          </cell>
        </row>
        <row r="38470">
          <cell r="B38470">
            <v>560202501</v>
          </cell>
          <cell r="C38470" t="str">
            <v>OBRAZAC, KNJIGA BOLOVANJA/GOD. ODMORA VOZACA</v>
          </cell>
          <cell r="D38470" t="str">
            <v>kom</v>
          </cell>
          <cell r="E38470" t="str">
            <v>512101</v>
          </cell>
        </row>
        <row r="38471">
          <cell r="B38471">
            <v>560307201</v>
          </cell>
          <cell r="C38471" t="str">
            <v>UPISNIK, KP</v>
          </cell>
          <cell r="D38471" t="str">
            <v>kom</v>
          </cell>
          <cell r="E38471" t="str">
            <v>512101</v>
          </cell>
        </row>
        <row r="38472">
          <cell r="B38472">
            <v>560204101</v>
          </cell>
          <cell r="C38472" t="str">
            <v>OBRAZAC, A4 KNJIGA MATICNA DIZALICE BR.290010</v>
          </cell>
          <cell r="D38472" t="str">
            <v>kom</v>
          </cell>
          <cell r="E38472" t="str">
            <v>512101</v>
          </cell>
        </row>
        <row r="38473">
          <cell r="B38473">
            <v>560298001</v>
          </cell>
          <cell r="C38473" t="str">
            <v>UPISNIK, SPOROVA Rs(ul)</v>
          </cell>
          <cell r="D38473" t="str">
            <v>kom</v>
          </cell>
          <cell r="E38473" t="str">
            <v>512101</v>
          </cell>
        </row>
        <row r="38474">
          <cell r="B38474">
            <v>560205001</v>
          </cell>
          <cell r="C38474" t="str">
            <v>OBRAZAC, KNJIGA KONTROLNA DIZALICE BR.290020</v>
          </cell>
          <cell r="D38474" t="str">
            <v>kom</v>
          </cell>
          <cell r="E38474" t="str">
            <v>512101</v>
          </cell>
        </row>
        <row r="38475">
          <cell r="B38475">
            <v>560206801</v>
          </cell>
          <cell r="C38475" t="str">
            <v>OBRAZAC, KARTON ZADUZENJA VOZACA 210X225</v>
          </cell>
          <cell r="D38475" t="str">
            <v>kom</v>
          </cell>
          <cell r="E38475" t="str">
            <v>512101</v>
          </cell>
        </row>
        <row r="38476">
          <cell r="B38476">
            <v>560207601</v>
          </cell>
          <cell r="C38476" t="str">
            <v>OBRAZAC, PUTNI NALOG SA LISTOM KVARA TROLEJB.</v>
          </cell>
          <cell r="D38476" t="str">
            <v>kom</v>
          </cell>
          <cell r="E38476" t="str">
            <v>512101</v>
          </cell>
        </row>
        <row r="38477">
          <cell r="B38477">
            <v>560267001</v>
          </cell>
          <cell r="C38477" t="str">
            <v>OBRAZAC, POPIS AKATA</v>
          </cell>
          <cell r="D38477" t="str">
            <v>kom</v>
          </cell>
          <cell r="E38477" t="str">
            <v>512101</v>
          </cell>
        </row>
        <row r="38478">
          <cell r="B38478">
            <v>560282301</v>
          </cell>
          <cell r="C38478" t="str">
            <v>KNJIGA, EVIDENCIJE ULAZA I IZLAZA SLUZBENIH VOZILA JKP GSP – FORMAT A4</v>
          </cell>
          <cell r="D38478" t="str">
            <v>kom</v>
          </cell>
          <cell r="E38478" t="str">
            <v>512101</v>
          </cell>
        </row>
        <row r="38479">
          <cell r="B38479">
            <v>560272601</v>
          </cell>
          <cell r="C38479" t="str">
            <v>LIST, PF ZA ODGOVORE ZA PSIHO TEST</v>
          </cell>
          <cell r="D38479" t="str">
            <v>kom</v>
          </cell>
          <cell r="E38479" t="str">
            <v>512101</v>
          </cell>
        </row>
        <row r="38480">
          <cell r="B38480">
            <v>560273401</v>
          </cell>
          <cell r="C38480" t="str">
            <v>LIST, PF ZA OCENJIVANJE ZA PSIHO TEST</v>
          </cell>
          <cell r="D38480" t="str">
            <v>kom</v>
          </cell>
          <cell r="E38480" t="str">
            <v>512101</v>
          </cell>
        </row>
        <row r="38481">
          <cell r="B38481">
            <v>560278501</v>
          </cell>
          <cell r="C38481" t="str">
            <v>PRIRUCNIK, TDN</v>
          </cell>
          <cell r="D38481" t="str">
            <v>kom</v>
          </cell>
          <cell r="E38481" t="str">
            <v>512101</v>
          </cell>
        </row>
        <row r="38482">
          <cell r="B38482">
            <v>560277701</v>
          </cell>
          <cell r="C38482" t="str">
            <v>SABLON, ZA TDN</v>
          </cell>
          <cell r="D38482" t="str">
            <v>kom</v>
          </cell>
          <cell r="E38482" t="str">
            <v>512101</v>
          </cell>
        </row>
        <row r="38483">
          <cell r="B38483">
            <v>560269601</v>
          </cell>
          <cell r="C38483" t="str">
            <v>BLOK, NCR A4 POPIS ROBE</v>
          </cell>
          <cell r="D38483" t="str">
            <v>kom</v>
          </cell>
          <cell r="E38483" t="str">
            <v>512101</v>
          </cell>
        </row>
        <row r="38484">
          <cell r="B38484">
            <v>560292001</v>
          </cell>
          <cell r="C38484" t="str">
            <v>OBRAZAC, DNEVNI IZVESTAJ ETR-a</v>
          </cell>
          <cell r="D38484" t="str">
            <v>kom</v>
          </cell>
          <cell r="E38484" t="str">
            <v>512101</v>
          </cell>
        </row>
        <row r="38485">
          <cell r="B38485">
            <v>560287401</v>
          </cell>
          <cell r="C38485" t="str">
            <v>PRIRUCNIK, KOG-3 BATERIJA TESTOVA INTELIGENCIJE</v>
          </cell>
          <cell r="D38485" t="str">
            <v>kom</v>
          </cell>
          <cell r="E38485" t="str">
            <v>512101</v>
          </cell>
        </row>
        <row r="38486">
          <cell r="B38486">
            <v>560288201</v>
          </cell>
          <cell r="C38486" t="str">
            <v>DODATAK, PRIRUCNIKU KOG-3</v>
          </cell>
          <cell r="D38486" t="str">
            <v>kom</v>
          </cell>
          <cell r="E38486" t="str">
            <v>512101</v>
          </cell>
        </row>
        <row r="38487">
          <cell r="B38487">
            <v>560289001</v>
          </cell>
          <cell r="C38487" t="str">
            <v>SABLON, KOG-3</v>
          </cell>
          <cell r="D38487" t="str">
            <v>kom</v>
          </cell>
          <cell r="E38487" t="str">
            <v>512101</v>
          </cell>
        </row>
        <row r="38488">
          <cell r="B38488">
            <v>560297101</v>
          </cell>
          <cell r="C38488" t="str">
            <v>KNJIGA, OSTVARENOG PROMETA PAUSALNO OPOREZOVANIH OBVEZNIKA (KPO) obr.br.11118</v>
          </cell>
          <cell r="D38488" t="str">
            <v>kom</v>
          </cell>
          <cell r="E38488" t="str">
            <v>512101</v>
          </cell>
        </row>
        <row r="38489">
          <cell r="B38489">
            <v>560293901</v>
          </cell>
          <cell r="C38489" t="str">
            <v>KNJIGA, EVIDENCIJA POVREDE RADNE OBAVEZE ZAPOSLENIH –FORMAT A3</v>
          </cell>
          <cell r="D38489" t="str">
            <v>kom</v>
          </cell>
          <cell r="E38489" t="str">
            <v>512101</v>
          </cell>
        </row>
        <row r="38490">
          <cell r="B38490">
            <v>560303001</v>
          </cell>
          <cell r="C38490" t="str">
            <v>UPISNIK, SPOROVA Gs(iz)</v>
          </cell>
          <cell r="D38490" t="str">
            <v>kom</v>
          </cell>
          <cell r="E38490" t="str">
            <v>512101</v>
          </cell>
        </row>
        <row r="38491">
          <cell r="B38491">
            <v>560304801</v>
          </cell>
          <cell r="C38491" t="str">
            <v>UPISNIK, SPOROVA NŠ</v>
          </cell>
          <cell r="D38491" t="str">
            <v>kom</v>
          </cell>
          <cell r="E38491" t="str">
            <v>512101</v>
          </cell>
        </row>
        <row r="38492">
          <cell r="B38492">
            <v>560265301</v>
          </cell>
          <cell r="C38492" t="str">
            <v>OBRAZAC, UVERENJE O ISPRAVNOSTI TAHOGRAFA</v>
          </cell>
          <cell r="D38492" t="str">
            <v>kom</v>
          </cell>
          <cell r="E38492" t="str">
            <v>512101</v>
          </cell>
        </row>
        <row r="38493">
          <cell r="B38493">
            <v>560268801</v>
          </cell>
          <cell r="C38493" t="str">
            <v>OBRAZAC, KARTON EVIDENCIJE VOZACA ZA SEFA RASPOREDA</v>
          </cell>
          <cell r="D38493" t="str">
            <v>kom</v>
          </cell>
          <cell r="E38493" t="str">
            <v>512101</v>
          </cell>
        </row>
        <row r="38494">
          <cell r="B38494">
            <v>560279301</v>
          </cell>
          <cell r="C38494" t="str">
            <v>NORME, TDN</v>
          </cell>
          <cell r="D38494" t="str">
            <v>kom</v>
          </cell>
          <cell r="E38494" t="str">
            <v>512101</v>
          </cell>
        </row>
        <row r="38495">
          <cell r="B38495">
            <v>560270001</v>
          </cell>
          <cell r="C38495" t="str">
            <v>UPITNIK, PF/M ZA PSIHO TEST</v>
          </cell>
          <cell r="D38495" t="str">
            <v>kom</v>
          </cell>
          <cell r="E38495" t="str">
            <v>512101</v>
          </cell>
        </row>
        <row r="38496">
          <cell r="B38496">
            <v>560271801</v>
          </cell>
          <cell r="C38496" t="str">
            <v>UPITNIK, PF/Z ZA PSIHO TEST</v>
          </cell>
          <cell r="D38496" t="str">
            <v>kom</v>
          </cell>
          <cell r="E38496" t="str">
            <v>512101</v>
          </cell>
        </row>
        <row r="38497">
          <cell r="B38497">
            <v>560280701</v>
          </cell>
          <cell r="C38497" t="str">
            <v>KNJIGA, EVIDENCIJE ULAZA I IZLAZA STRANAKA U PREDUZECE – FORMAT A4</v>
          </cell>
          <cell r="D38497" t="str">
            <v>kom</v>
          </cell>
          <cell r="E38497" t="str">
            <v>512101</v>
          </cell>
        </row>
        <row r="38498">
          <cell r="B38498">
            <v>560281501</v>
          </cell>
          <cell r="C38498" t="str">
            <v>KNJIGA, EVIDENCIJE ULAZA I IZLAZA STRANIH DRZAVLJANA U PREDUZECE – FORMAT A4</v>
          </cell>
          <cell r="D38498" t="str">
            <v>kom</v>
          </cell>
          <cell r="E38498" t="str">
            <v>512101</v>
          </cell>
        </row>
        <row r="38499">
          <cell r="B38499">
            <v>560285801</v>
          </cell>
          <cell r="C38499" t="str">
            <v>TEST, KOG-3 AL-4 SVESKA</v>
          </cell>
          <cell r="D38499" t="str">
            <v>kom</v>
          </cell>
          <cell r="E38499" t="str">
            <v>512101</v>
          </cell>
        </row>
        <row r="38500">
          <cell r="B38500">
            <v>560286601</v>
          </cell>
          <cell r="C38500" t="str">
            <v>TEST, KOG-3 LIST ZA ODGOVORE</v>
          </cell>
          <cell r="D38500" t="str">
            <v>kom</v>
          </cell>
          <cell r="E38500" t="str">
            <v>512101</v>
          </cell>
        </row>
        <row r="38501">
          <cell r="B38501">
            <v>560290401</v>
          </cell>
          <cell r="C38501" t="str">
            <v>OBRAZAC, KNJIGA IZVESTAJA O PRISPECU I OTPREMI AGREGATA SPOLJNIM SERVISERIMA</v>
          </cell>
          <cell r="D38501" t="str">
            <v>kom</v>
          </cell>
          <cell r="E38501" t="str">
            <v>512101</v>
          </cell>
        </row>
        <row r="38502">
          <cell r="B38502">
            <v>560291201</v>
          </cell>
          <cell r="C38502" t="str">
            <v>OBRAZAC, DNEVNI IZVESTAJ AUTORADIONICE</v>
          </cell>
          <cell r="D38502" t="str">
            <v>kom</v>
          </cell>
          <cell r="E38502" t="str">
            <v>512101</v>
          </cell>
        </row>
        <row r="38503">
          <cell r="B38503">
            <v>560295501</v>
          </cell>
          <cell r="C38503" t="str">
            <v>OBRAZAC, KNJIGA RADA INSTRUKTORA ZA CPC O PRAKTICNOJ OBUCI VOZACA</v>
          </cell>
          <cell r="D38503" t="str">
            <v>kom</v>
          </cell>
          <cell r="E38503" t="str">
            <v>512101</v>
          </cell>
        </row>
        <row r="38504">
          <cell r="B38504">
            <v>560296301</v>
          </cell>
          <cell r="C38504" t="str">
            <v>OBRAZAC, KARTON PRAKTICNE OBUKE VOZACA (SA REGISTROM VOZACA)</v>
          </cell>
          <cell r="D38504" t="str">
            <v>kom</v>
          </cell>
          <cell r="E38504" t="str">
            <v>512101</v>
          </cell>
        </row>
        <row r="38505">
          <cell r="B38505">
            <v>560301301</v>
          </cell>
          <cell r="C38505" t="str">
            <v>UPISNIK, SPOROVA Rs(iz)</v>
          </cell>
          <cell r="D38505" t="str">
            <v>kom</v>
          </cell>
          <cell r="E38505" t="str">
            <v>512101</v>
          </cell>
        </row>
        <row r="38506">
          <cell r="B38506">
            <v>560302101</v>
          </cell>
          <cell r="C38506" t="str">
            <v>UPISNIK, SPOROVA Ps(iz)</v>
          </cell>
          <cell r="D38506" t="str">
            <v>kom</v>
          </cell>
          <cell r="E38506" t="str">
            <v>512101</v>
          </cell>
        </row>
        <row r="38507">
          <cell r="B38507">
            <v>560903801</v>
          </cell>
          <cell r="C38507" t="str">
            <v>OBRAZAC, OBRACUN PLATA</v>
          </cell>
          <cell r="D38507" t="str">
            <v>kom</v>
          </cell>
          <cell r="E38507" t="str">
            <v>512101</v>
          </cell>
        </row>
        <row r="38508">
          <cell r="B38508">
            <v>560904601</v>
          </cell>
          <cell r="C38508" t="str">
            <v>OBRAZAC, UNOS CASOVA</v>
          </cell>
          <cell r="D38508" t="str">
            <v>kom</v>
          </cell>
          <cell r="E38508" t="str">
            <v>512101</v>
          </cell>
        </row>
        <row r="38509">
          <cell r="B38509">
            <v>555038601</v>
          </cell>
          <cell r="C38509" t="str">
            <v>HARTIJA, A4 PELIR 1/1000</v>
          </cell>
          <cell r="D38509" t="str">
            <v>pak</v>
          </cell>
          <cell r="E38509" t="str">
            <v>512101</v>
          </cell>
        </row>
        <row r="38510">
          <cell r="B38510">
            <v>555085801</v>
          </cell>
          <cell r="C38510" t="str">
            <v>HARTIJA, A4 PAUS 95 gr 1/500</v>
          </cell>
          <cell r="D38510" t="str">
            <v>pak</v>
          </cell>
          <cell r="E38510" t="str">
            <v>512101</v>
          </cell>
        </row>
        <row r="38511">
          <cell r="B38511">
            <v>555086601</v>
          </cell>
          <cell r="C38511" t="str">
            <v>HARTIJA, A3 PAUS 190 gr 1/500</v>
          </cell>
          <cell r="D38511" t="str">
            <v>pak</v>
          </cell>
          <cell r="E38511" t="str">
            <v>512101</v>
          </cell>
        </row>
        <row r="38512">
          <cell r="B38512">
            <v>555039401</v>
          </cell>
          <cell r="C38512" t="str">
            <v>HARTIJA, A3 FOTOKOPIR OFICE 1/500 (RIS)</v>
          </cell>
          <cell r="D38512" t="str">
            <v>kom</v>
          </cell>
          <cell r="E38512" t="str">
            <v>512101</v>
          </cell>
        </row>
        <row r="38513">
          <cell r="B38513">
            <v>555040801</v>
          </cell>
          <cell r="C38513" t="str">
            <v>HARTIJA, A4 FOTOKOPIR 80gr 1/500 (RIS)</v>
          </cell>
          <cell r="D38513" t="str">
            <v>kom</v>
          </cell>
          <cell r="E38513" t="str">
            <v>512101</v>
          </cell>
        </row>
        <row r="38514">
          <cell r="B38514">
            <v>555041601</v>
          </cell>
          <cell r="C38514" t="str">
            <v>HARTIJA, A4 ZA GESTETNER "BEROX" 1/500(KUTIJA</v>
          </cell>
          <cell r="D38514" t="str">
            <v>pak</v>
          </cell>
          <cell r="E38514" t="str">
            <v>512101</v>
          </cell>
        </row>
        <row r="38515">
          <cell r="B38515">
            <v>555033501</v>
          </cell>
          <cell r="C38515" t="str">
            <v>HARTIJA, FOTOKOPIR U BOJI (1/500) ZUTA</v>
          </cell>
          <cell r="D38515" t="str">
            <v>kom</v>
          </cell>
          <cell r="E38515" t="str">
            <v>512101</v>
          </cell>
        </row>
        <row r="38516">
          <cell r="B38516">
            <v>555050501</v>
          </cell>
          <cell r="C38516" t="str">
            <v>KARTON, A4 ZA KORICENJE 250gr-ZADNJA STRANA 1/100</v>
          </cell>
          <cell r="D38516" t="str">
            <v>pak</v>
          </cell>
          <cell r="E38516" t="str">
            <v>512101</v>
          </cell>
        </row>
        <row r="38517">
          <cell r="B38517">
            <v>555020301</v>
          </cell>
          <cell r="C38517" t="str">
            <v>HARTIJA, 30cm U ROLNI ZA FAKS APARAT</v>
          </cell>
          <cell r="D38517" t="str">
            <v>pak</v>
          </cell>
          <cell r="E38517" t="str">
            <v>512101</v>
          </cell>
        </row>
        <row r="38518">
          <cell r="B38518">
            <v>555021101</v>
          </cell>
          <cell r="C38518" t="str">
            <v>FILM, ZA FAKS APARAT "PANASONIC" KX-FT-71</v>
          </cell>
          <cell r="D38518" t="str">
            <v>kom</v>
          </cell>
          <cell r="E38518" t="str">
            <v>512101</v>
          </cell>
        </row>
        <row r="38519">
          <cell r="B38519">
            <v>555115301</v>
          </cell>
          <cell r="C38519" t="str">
            <v>HARTIJA, TABULIR 240mm X 12" 1+1  1/1000</v>
          </cell>
          <cell r="D38519" t="str">
            <v>pak</v>
          </cell>
          <cell r="E38519" t="str">
            <v>512101</v>
          </cell>
        </row>
        <row r="38520">
          <cell r="B38520">
            <v>555116101</v>
          </cell>
          <cell r="C38520" t="str">
            <v>HARTIJA, TABULIR 240mm X 12" 1+2 1/ 750</v>
          </cell>
          <cell r="D38520" t="str">
            <v>pak</v>
          </cell>
          <cell r="E38520" t="str">
            <v>512101</v>
          </cell>
        </row>
        <row r="38521">
          <cell r="B38521">
            <v>555117001</v>
          </cell>
          <cell r="C38521" t="str">
            <v>HARTIJA, TABULIR 240mm X 12" 1+3 1/ 500</v>
          </cell>
          <cell r="D38521" t="str">
            <v>pak</v>
          </cell>
          <cell r="E38521" t="str">
            <v>512101</v>
          </cell>
        </row>
        <row r="38522">
          <cell r="B38522">
            <v>555114501</v>
          </cell>
          <cell r="C38522" t="str">
            <v>HARTIJA, TABULIR 240mm X 12" 1+0  1/2000</v>
          </cell>
          <cell r="D38522" t="str">
            <v>pak</v>
          </cell>
          <cell r="E38522" t="str">
            <v>512101</v>
          </cell>
        </row>
        <row r="38523">
          <cell r="B38523">
            <v>555131501</v>
          </cell>
          <cell r="C38523" t="str">
            <v>HARTIJA, A5 FOTOKOPIR 80gr 1/500 (RIS)</v>
          </cell>
          <cell r="D38523" t="str">
            <v>kom</v>
          </cell>
          <cell r="E38523" t="str">
            <v>512101</v>
          </cell>
        </row>
        <row r="38524">
          <cell r="B38524">
            <v>555132301</v>
          </cell>
          <cell r="C38524" t="str">
            <v>HARTIJA, A3 PRESAVIJENA VISOKI KARO 1/200</v>
          </cell>
          <cell r="D38524" t="str">
            <v>pak</v>
          </cell>
          <cell r="E38524" t="str">
            <v>512101</v>
          </cell>
        </row>
        <row r="38525">
          <cell r="B38525">
            <v>555123401</v>
          </cell>
          <cell r="C38525" t="str">
            <v>TRAKA, 28/40mm TERMO ZA FISKALNU KASU</v>
          </cell>
          <cell r="D38525" t="str">
            <v>kom</v>
          </cell>
          <cell r="E38525" t="str">
            <v>512101</v>
          </cell>
        </row>
        <row r="38526">
          <cell r="B38526">
            <v>555153601</v>
          </cell>
          <cell r="C38526" t="str">
            <v>HARTIJA, A4 FOTO "EPSON GLOSSY" 225g/m² 1/20</v>
          </cell>
          <cell r="D38526" t="str">
            <v>kom</v>
          </cell>
          <cell r="E38526" t="str">
            <v>512101</v>
          </cell>
        </row>
        <row r="38527">
          <cell r="B38527">
            <v>555154401</v>
          </cell>
          <cell r="C38527" t="str">
            <v>HARTIJA, A3 FOTO "EPSON" 194g/m² 1/20</v>
          </cell>
          <cell r="D38527" t="str">
            <v>kom</v>
          </cell>
          <cell r="E38527" t="str">
            <v>512101</v>
          </cell>
        </row>
        <row r="38528">
          <cell r="B38528">
            <v>555155201</v>
          </cell>
          <cell r="C38528" t="str">
            <v>HARTIJA, A4 "EPSON QUALITY INK"102g/m² 1/100</v>
          </cell>
          <cell r="D38528" t="str">
            <v>kom</v>
          </cell>
          <cell r="E38528" t="str">
            <v>512101</v>
          </cell>
        </row>
        <row r="38529">
          <cell r="B38529">
            <v>555145501</v>
          </cell>
          <cell r="C38529" t="str">
            <v>TRAKA, PAPIRNA ZA RACUNSKU MASINU 1/10</v>
          </cell>
          <cell r="D38529" t="str">
            <v>pak</v>
          </cell>
          <cell r="E38529" t="str">
            <v>512101</v>
          </cell>
        </row>
        <row r="38530">
          <cell r="B38530">
            <v>555161701</v>
          </cell>
          <cell r="C38530" t="str">
            <v>TONER, FAKS APARATA "PANASONIC" KX-FL 613</v>
          </cell>
          <cell r="D38530" t="str">
            <v>kom</v>
          </cell>
          <cell r="E38530" t="str">
            <v>512101</v>
          </cell>
        </row>
        <row r="38531">
          <cell r="B38531">
            <v>555156001</v>
          </cell>
          <cell r="C38531" t="str">
            <v>TRAKA, 20/50mm TERMO ZA FISKALNU KASU</v>
          </cell>
          <cell r="D38531" t="str">
            <v>kom</v>
          </cell>
          <cell r="E38531" t="str">
            <v>512101</v>
          </cell>
        </row>
        <row r="38532">
          <cell r="B38532">
            <v>555157901</v>
          </cell>
          <cell r="C38532" t="str">
            <v>TRAKA, 35/50mm TERMO ZA FISKALNU KASU</v>
          </cell>
          <cell r="D38532" t="str">
            <v>kom</v>
          </cell>
          <cell r="E38532" t="str">
            <v>512101</v>
          </cell>
        </row>
        <row r="38533">
          <cell r="B38533">
            <v>555177301</v>
          </cell>
          <cell r="C38533" t="str">
            <v>HARTIJA, A4 "KUNSDRUK" SJAJNA 115gr/m2</v>
          </cell>
          <cell r="D38533" t="str">
            <v>kom</v>
          </cell>
          <cell r="E38533" t="str">
            <v>512101</v>
          </cell>
        </row>
        <row r="38534">
          <cell r="B38534">
            <v>555178101</v>
          </cell>
          <cell r="C38534" t="str">
            <v>HARTIJA, A3 "KUNSDRUK" SJAJNA 115gr/m2</v>
          </cell>
          <cell r="D38534" t="str">
            <v>kom</v>
          </cell>
          <cell r="E38534" t="str">
            <v>512101</v>
          </cell>
        </row>
        <row r="38535">
          <cell r="B38535">
            <v>555179001</v>
          </cell>
          <cell r="C38535" t="str">
            <v>HARTIJA, A3 FOTO "EPSON INCJET"</v>
          </cell>
          <cell r="D38535" t="str">
            <v>pak</v>
          </cell>
          <cell r="E38535" t="str">
            <v>512101</v>
          </cell>
        </row>
        <row r="38536">
          <cell r="B38536">
            <v>555176501</v>
          </cell>
          <cell r="C38536" t="str">
            <v>HARTIJA, A3 "KUNSDRUK" SJAJNA 170gr/m2</v>
          </cell>
          <cell r="D38536" t="str">
            <v>kom</v>
          </cell>
          <cell r="E38536" t="str">
            <v>512101</v>
          </cell>
        </row>
        <row r="38537">
          <cell r="B38537">
            <v>555187001</v>
          </cell>
          <cell r="C38537" t="str">
            <v>HARTIJA, A4 BEZDRVNA BANKPOST 1/500</v>
          </cell>
          <cell r="D38537" t="str">
            <v>pak</v>
          </cell>
          <cell r="E38537" t="str">
            <v>512101</v>
          </cell>
        </row>
        <row r="38538">
          <cell r="B38538">
            <v>555175701</v>
          </cell>
          <cell r="C38538" t="str">
            <v>HARTIJA, A4 "KUNSDRUK" SJAJNI 170gr/m2</v>
          </cell>
          <cell r="D38538" t="str">
            <v>kom</v>
          </cell>
          <cell r="E38538" t="str">
            <v>512101</v>
          </cell>
        </row>
        <row r="38539">
          <cell r="B38539">
            <v>555183801</v>
          </cell>
          <cell r="C38539" t="str">
            <v>TONER, FAKS APARATA "PANASONIC" KX-FP 148</v>
          </cell>
          <cell r="D38539" t="str">
            <v>kom</v>
          </cell>
          <cell r="E38539" t="str">
            <v>512101</v>
          </cell>
        </row>
        <row r="38540">
          <cell r="B38540">
            <v>555257501</v>
          </cell>
          <cell r="C38540" t="str">
            <v>HARTIJA, ZA PLOTER 110gr/m2 ROLNA 0.62X30m</v>
          </cell>
          <cell r="D38540" t="str">
            <v>kom</v>
          </cell>
          <cell r="E38540" t="str">
            <v>512101</v>
          </cell>
        </row>
        <row r="38541">
          <cell r="B38541">
            <v>555258301</v>
          </cell>
          <cell r="C38541" t="str">
            <v>HARTIJA, ZA PLOTER 110gr/m2 A1 RIS 1/500</v>
          </cell>
          <cell r="D38541" t="str">
            <v>pak</v>
          </cell>
          <cell r="E38541" t="str">
            <v>512101</v>
          </cell>
        </row>
        <row r="38542">
          <cell r="B38542">
            <v>555259101</v>
          </cell>
          <cell r="C38542" t="str">
            <v>HARTIJA, ZA PLOTER 110gr/m2 A3 RIS 1/500</v>
          </cell>
          <cell r="D38542" t="str">
            <v>pak</v>
          </cell>
          <cell r="E38542" t="str">
            <v>512101</v>
          </cell>
        </row>
        <row r="38543">
          <cell r="B38543">
            <v>555255901</v>
          </cell>
          <cell r="C38543" t="str">
            <v>HARTIJA, ZA PLOTER 110gr/m2 ROLNA 0.30X30m</v>
          </cell>
          <cell r="D38543" t="str">
            <v>kom</v>
          </cell>
          <cell r="E38543" t="str">
            <v>512101</v>
          </cell>
        </row>
        <row r="38544">
          <cell r="B38544">
            <v>555231101</v>
          </cell>
          <cell r="C38544" t="str">
            <v>HARTIJA, A1 HAMER</v>
          </cell>
          <cell r="D38544" t="str">
            <v>kom</v>
          </cell>
          <cell r="E38544" t="str">
            <v>512101</v>
          </cell>
        </row>
        <row r="38545">
          <cell r="B38545">
            <v>555256701</v>
          </cell>
          <cell r="C38545" t="str">
            <v>HARTIJA, ZA PLOTER 110gr/m2 ROLNA 0.42X30m</v>
          </cell>
          <cell r="D38545" t="str">
            <v>kom</v>
          </cell>
          <cell r="E38545" t="str">
            <v>512101</v>
          </cell>
        </row>
        <row r="38546">
          <cell r="B38546">
            <v>555247801</v>
          </cell>
          <cell r="C38546" t="str">
            <v>HARTIJA, TABULIR 240mm X 6" 1+3 1/ 500</v>
          </cell>
          <cell r="D38546" t="str">
            <v>pak</v>
          </cell>
          <cell r="E38546" t="str">
            <v>512101</v>
          </cell>
        </row>
        <row r="38547">
          <cell r="B38547">
            <v>555249401</v>
          </cell>
          <cell r="C38547" t="str">
            <v>HARTIJA, TABULIR 240mm X  6" 1+0 1/ 500</v>
          </cell>
          <cell r="D38547" t="str">
            <v>pak</v>
          </cell>
          <cell r="E38547" t="str">
            <v>512101</v>
          </cell>
        </row>
        <row r="38548">
          <cell r="B38548">
            <v>555215001</v>
          </cell>
          <cell r="C38548" t="str">
            <v>TRAKA, CRVENO-CRNA ZA ELEKT.KALKULATOR SA EKR</v>
          </cell>
          <cell r="D38548" t="str">
            <v>kom</v>
          </cell>
          <cell r="E38548" t="str">
            <v>512101</v>
          </cell>
        </row>
        <row r="38549">
          <cell r="B38549">
            <v>555304001</v>
          </cell>
          <cell r="C38549" t="str">
            <v>HARTIJA, 210mm X 30m U ROLNI ZA FAKS APARAT</v>
          </cell>
          <cell r="D38549" t="str">
            <v>kom</v>
          </cell>
          <cell r="E38549" t="str">
            <v>512101</v>
          </cell>
        </row>
        <row r="38550">
          <cell r="B38550">
            <v>555296601</v>
          </cell>
          <cell r="C38550" t="str">
            <v>HARTIJA, A5 "KUNSDRUK" 200gr/m2 ZA LAMINATOR</v>
          </cell>
          <cell r="D38550" t="str">
            <v>kom</v>
          </cell>
          <cell r="E38550" t="str">
            <v>512101</v>
          </cell>
        </row>
        <row r="38551">
          <cell r="B38551">
            <v>555297401</v>
          </cell>
          <cell r="C38551" t="str">
            <v>HARTIJA, 21cm U ROLNI ZA FAKS APARAT 20m</v>
          </cell>
          <cell r="D38551" t="str">
            <v>kom</v>
          </cell>
          <cell r="E38551" t="str">
            <v>512101</v>
          </cell>
        </row>
        <row r="38552">
          <cell r="B38552">
            <v>555298201</v>
          </cell>
          <cell r="C38552" t="str">
            <v>TRAKA, TERMO 57mm ZA PLATNE KARTICE (ROLNA)</v>
          </cell>
          <cell r="D38552" t="str">
            <v>kom</v>
          </cell>
          <cell r="E38552" t="str">
            <v>512101</v>
          </cell>
        </row>
        <row r="38553">
          <cell r="B38553">
            <v>555294001</v>
          </cell>
          <cell r="C38553" t="str">
            <v>PAPIR, ZA "ACCO NOBO" TABLU 540X860</v>
          </cell>
          <cell r="D38553" t="str">
            <v>kom</v>
          </cell>
          <cell r="E38553" t="str">
            <v>512101</v>
          </cell>
        </row>
        <row r="38554">
          <cell r="B38554">
            <v>555316401</v>
          </cell>
          <cell r="C38554" t="str">
            <v>HARTIJA, ZA PLOTER 110GR/M2 A4 RIS 1/500</v>
          </cell>
          <cell r="D38554" t="str">
            <v>pak</v>
          </cell>
          <cell r="E38554" t="str">
            <v>512101</v>
          </cell>
        </row>
        <row r="38555">
          <cell r="B38555">
            <v>555321001</v>
          </cell>
          <cell r="C38555" t="str">
            <v>HARTIJA, B1 "MAJESTIC CAND.CREAM" 120GR/M²</v>
          </cell>
          <cell r="D38555" t="str">
            <v>kom</v>
          </cell>
          <cell r="E38555" t="str">
            <v>512101</v>
          </cell>
        </row>
        <row r="38556">
          <cell r="B38556">
            <v>555336901</v>
          </cell>
          <cell r="C38556" t="str">
            <v>TRAKA, 57mm/6m KONTROLORSKA SA STAMPOM BUSPLUS</v>
          </cell>
          <cell r="D38556" t="str">
            <v>kom</v>
          </cell>
          <cell r="E38556" t="str">
            <v>512101</v>
          </cell>
        </row>
        <row r="38557">
          <cell r="B38557">
            <v>555322901</v>
          </cell>
          <cell r="C38557" t="str">
            <v>HARTIJA, B1 "GALAXY ICE WHITE" 120GR/M²</v>
          </cell>
          <cell r="D38557" t="str">
            <v>kom</v>
          </cell>
          <cell r="E38557" t="str">
            <v>512101</v>
          </cell>
        </row>
        <row r="38558">
          <cell r="B38558">
            <v>555323701</v>
          </cell>
          <cell r="C38558" t="str">
            <v>HARTIJA, B1 "GALAXY VANILA CREAM" 120GR/M²</v>
          </cell>
          <cell r="D38558" t="str">
            <v>kom</v>
          </cell>
          <cell r="E38558" t="str">
            <v>512101</v>
          </cell>
        </row>
        <row r="38559">
          <cell r="B38559">
            <v>555362801</v>
          </cell>
          <cell r="C38559" t="str">
            <v>HARTIJA, ZA PLOTER ROLNA 610mmX45.7m</v>
          </cell>
          <cell r="D38559" t="str">
            <v>kom</v>
          </cell>
          <cell r="E38559" t="str">
            <v>512101</v>
          </cell>
        </row>
        <row r="38560">
          <cell r="B38560">
            <v>555413601</v>
          </cell>
          <cell r="C38560" t="str">
            <v>HARTIJA, 210mmX24m U ROLNI ZA FAKS APARAT</v>
          </cell>
          <cell r="D38560" t="str">
            <v>kom</v>
          </cell>
          <cell r="E38560" t="str">
            <v>512101</v>
          </cell>
        </row>
        <row r="38561">
          <cell r="B38561">
            <v>555404701</v>
          </cell>
          <cell r="C38561" t="str">
            <v>HARTIJA, TABULIR 240mmX12" 1+2 1/700</v>
          </cell>
          <cell r="D38561" t="str">
            <v>pak</v>
          </cell>
          <cell r="E38561" t="str">
            <v>512101</v>
          </cell>
        </row>
        <row r="38562">
          <cell r="B38562">
            <v>555468301</v>
          </cell>
          <cell r="C38562" t="str">
            <v>HARTIJA, A4 PELIR 1/500</v>
          </cell>
          <cell r="D38562" t="str">
            <v>pak</v>
          </cell>
          <cell r="E38562" t="str">
            <v>512101</v>
          </cell>
        </row>
        <row r="38563">
          <cell r="B38563">
            <v>555438101</v>
          </cell>
          <cell r="C38563" t="str">
            <v>TRAKA, 57/50mm TERMO ZA FISKALNU KASU</v>
          </cell>
          <cell r="D38563" t="str">
            <v>kom</v>
          </cell>
          <cell r="E38563" t="str">
            <v>512101</v>
          </cell>
        </row>
        <row r="38564">
          <cell r="B38564">
            <v>555477201</v>
          </cell>
          <cell r="C38564" t="str">
            <v>HARTIJA, А4 "MAJESTIC CAND.CREAM" 120 gr/m²</v>
          </cell>
          <cell r="D38564" t="str">
            <v>kom</v>
          </cell>
          <cell r="E38564" t="str">
            <v>512101</v>
          </cell>
        </row>
        <row r="38565">
          <cell r="B38565">
            <v>555478001</v>
          </cell>
          <cell r="C38565" t="str">
            <v>HARTIJA, A4 "GALAXY ICE WHITE" 120 gr/m²</v>
          </cell>
          <cell r="D38565" t="str">
            <v>kom</v>
          </cell>
          <cell r="E38565" t="str">
            <v>512101</v>
          </cell>
        </row>
        <row r="38566">
          <cell r="B38566">
            <v>555495001</v>
          </cell>
          <cell r="C38566" t="str">
            <v>PAPIR, ZA FLIPCHART 70X100cm BLOK 1/50 80g</v>
          </cell>
          <cell r="D38566" t="str">
            <v>kom</v>
          </cell>
          <cell r="E38566" t="str">
            <v>512101</v>
          </cell>
        </row>
        <row r="38567">
          <cell r="B38567">
            <v>555494201</v>
          </cell>
          <cell r="C38567" t="str">
            <v>TRAKA, TERMO ROLNA 80mmX60m ZA FISKALNI STAMPAC</v>
          </cell>
          <cell r="D38567" t="str">
            <v>kom</v>
          </cell>
          <cell r="E38567" t="str">
            <v>512101</v>
          </cell>
        </row>
        <row r="38568">
          <cell r="B38568">
            <v>555497701</v>
          </cell>
          <cell r="C38568" t="str">
            <v>HARTIJA, A4 "GLAMA BASIC" SREBRNI 150 gr/m²</v>
          </cell>
          <cell r="D38568" t="str">
            <v>kom</v>
          </cell>
          <cell r="E38568" t="str">
            <v>512101</v>
          </cell>
        </row>
        <row r="38569">
          <cell r="B38569">
            <v>560102901</v>
          </cell>
          <cell r="C38569" t="str">
            <v>TRAKA, ZA STAMPAC ERC-09 ZA DINANOMETAR</v>
          </cell>
          <cell r="D38569" t="str">
            <v>kom</v>
          </cell>
          <cell r="E38569" t="str">
            <v>512101</v>
          </cell>
        </row>
        <row r="38570">
          <cell r="B38570">
            <v>560822801</v>
          </cell>
          <cell r="C38570" t="str">
            <v>**deaktivirano-TONER, LASER. STAMPACA HP 5550 DN CRNI</v>
          </cell>
          <cell r="D38570" t="str">
            <v>kom</v>
          </cell>
          <cell r="E38570" t="str">
            <v>512101</v>
          </cell>
        </row>
        <row r="38571">
          <cell r="B38571">
            <v>560823601</v>
          </cell>
          <cell r="C38571" t="str">
            <v>**deaktivirano-TONER, LASER. STAMPACA HP 5550 DN PLAVI</v>
          </cell>
          <cell r="D38571" t="str">
            <v>kom</v>
          </cell>
          <cell r="E38571" t="str">
            <v>512101</v>
          </cell>
        </row>
        <row r="38572">
          <cell r="B38572">
            <v>560824401</v>
          </cell>
          <cell r="C38572" t="str">
            <v>**deaktivirano-TONER, LASER. STAMPACA HP 5550 DN ZUTI</v>
          </cell>
          <cell r="D38572" t="str">
            <v>kom</v>
          </cell>
          <cell r="E38572" t="str">
            <v>512101</v>
          </cell>
        </row>
        <row r="38573">
          <cell r="B38573">
            <v>560825201</v>
          </cell>
          <cell r="C38573" t="str">
            <v>**deaktivirano-TONER, LASER. STAMPACA HP 5550 DN MAGENTA</v>
          </cell>
          <cell r="D38573" t="str">
            <v>kom</v>
          </cell>
          <cell r="E38573" t="str">
            <v>512101</v>
          </cell>
        </row>
        <row r="38574">
          <cell r="B38574">
            <v>560826001</v>
          </cell>
          <cell r="C38574" t="str">
            <v>TONER, ZA STAMPAC "HEROX GK-5665"</v>
          </cell>
          <cell r="D38574" t="str">
            <v>kom</v>
          </cell>
          <cell r="E38574" t="str">
            <v>512101</v>
          </cell>
        </row>
        <row r="38575">
          <cell r="B38575">
            <v>560813901</v>
          </cell>
          <cell r="C38575" t="str">
            <v>TONER, ZA STAMPAC "OKI 9300" ZUTI</v>
          </cell>
          <cell r="D38575" t="str">
            <v>kom</v>
          </cell>
          <cell r="E38575" t="str">
            <v>512101</v>
          </cell>
        </row>
        <row r="38576">
          <cell r="B38576">
            <v>560814701</v>
          </cell>
          <cell r="C38576" t="str">
            <v>TONER, ZA STAMPAC "OKI 9300" CRVENI</v>
          </cell>
          <cell r="D38576" t="str">
            <v>kom</v>
          </cell>
          <cell r="E38576" t="str">
            <v>512101</v>
          </cell>
        </row>
        <row r="38577">
          <cell r="B38577">
            <v>560811201</v>
          </cell>
          <cell r="C38577" t="str">
            <v>TONER, ZA STAMPAC "OKI 9300" CRNI</v>
          </cell>
          <cell r="D38577" t="str">
            <v>kom</v>
          </cell>
          <cell r="E38577" t="str">
            <v>512101</v>
          </cell>
        </row>
        <row r="38578">
          <cell r="B38578">
            <v>560767101</v>
          </cell>
          <cell r="C38578" t="str">
            <v>KERTRIDZ, STAMPACA HP 28 3KOLOR INKJET</v>
          </cell>
          <cell r="D38578" t="str">
            <v>kom</v>
          </cell>
          <cell r="E38578" t="str">
            <v>512101</v>
          </cell>
        </row>
        <row r="38579">
          <cell r="B38579">
            <v>560812001</v>
          </cell>
          <cell r="C38579" t="str">
            <v>TONER, ZA STAMPAC "OKI 9300" PLAVI</v>
          </cell>
          <cell r="D38579" t="str">
            <v>kom</v>
          </cell>
          <cell r="E38579" t="str">
            <v>512101</v>
          </cell>
        </row>
        <row r="38580">
          <cell r="B38580">
            <v>560761201</v>
          </cell>
          <cell r="C38580" t="str">
            <v>**deaktivirano-TONER, LASER. STAMPACA HP 1010, 1020, 3015, M1005</v>
          </cell>
          <cell r="D38580" t="str">
            <v>kom</v>
          </cell>
          <cell r="E38580" t="str">
            <v>512101</v>
          </cell>
        </row>
        <row r="38581">
          <cell r="B38581">
            <v>560844901</v>
          </cell>
          <cell r="C38581" t="str">
            <v>KERTRIDZ, STAMPACA HP 2605 LASER MAGENTA</v>
          </cell>
          <cell r="D38581" t="str">
            <v>kom</v>
          </cell>
          <cell r="E38581" t="str">
            <v>512101</v>
          </cell>
        </row>
        <row r="38582">
          <cell r="B38582">
            <v>560762001</v>
          </cell>
          <cell r="C38582" t="str">
            <v>TONER, LASER. STAMPACA HP 1300</v>
          </cell>
          <cell r="D38582" t="str">
            <v>kom</v>
          </cell>
          <cell r="E38582" t="str">
            <v>512101</v>
          </cell>
        </row>
        <row r="38583">
          <cell r="B38583">
            <v>560859701</v>
          </cell>
          <cell r="C38583" t="str">
            <v>TONER, FOTOKOPIR APARATA KONICA MINOLTA</v>
          </cell>
          <cell r="D38583" t="str">
            <v>kom</v>
          </cell>
          <cell r="E38583" t="str">
            <v>512101</v>
          </cell>
        </row>
        <row r="38584">
          <cell r="B38584">
            <v>560845701</v>
          </cell>
          <cell r="C38584" t="str">
            <v>KERTRIDZ, STAMPACA HP DJ D2460 KOLOR</v>
          </cell>
          <cell r="D38584" t="str">
            <v>kom</v>
          </cell>
          <cell r="E38584" t="str">
            <v>512101</v>
          </cell>
        </row>
        <row r="38585">
          <cell r="B38585">
            <v>560763901</v>
          </cell>
          <cell r="C38585" t="str">
            <v>TONER, LASER. STAMPACA HP 1100</v>
          </cell>
          <cell r="D38585" t="str">
            <v>kom</v>
          </cell>
          <cell r="E38585" t="str">
            <v>512101</v>
          </cell>
        </row>
        <row r="38586">
          <cell r="B38586">
            <v>560764701</v>
          </cell>
          <cell r="C38586" t="str">
            <v>KERTRIDZ, STAMPACA HP 15 CRNI INKJET</v>
          </cell>
          <cell r="D38586" t="str">
            <v>kom</v>
          </cell>
          <cell r="E38586" t="str">
            <v>512101</v>
          </cell>
        </row>
        <row r="38587">
          <cell r="B38587">
            <v>560792201</v>
          </cell>
          <cell r="C38587" t="str">
            <v>TONER, LASER. STAMPACA CANON EP 22 ORIGINAL</v>
          </cell>
          <cell r="D38587" t="str">
            <v>kom</v>
          </cell>
          <cell r="E38587" t="str">
            <v>512101</v>
          </cell>
        </row>
        <row r="38588">
          <cell r="B38588">
            <v>560765501</v>
          </cell>
          <cell r="C38588" t="str">
            <v>KERTRIDZ, STAMPACA HP 17 3KOLOR INKJET</v>
          </cell>
          <cell r="D38588" t="str">
            <v>kom</v>
          </cell>
          <cell r="E38588" t="str">
            <v>512101</v>
          </cell>
        </row>
        <row r="38589">
          <cell r="B38589">
            <v>560905401</v>
          </cell>
          <cell r="C38589" t="str">
            <v>KERTRIDZ, STAMPACA HP DJ 1220C KOLOR</v>
          </cell>
          <cell r="D38589" t="str">
            <v>kom</v>
          </cell>
          <cell r="E38589" t="str">
            <v>512101</v>
          </cell>
        </row>
        <row r="38590">
          <cell r="B38590">
            <v>560766301</v>
          </cell>
          <cell r="C38590" t="str">
            <v>KERTRIDZ, STAMPACA HP 27 CRNI INKJET</v>
          </cell>
          <cell r="D38590" t="str">
            <v>kom</v>
          </cell>
          <cell r="E38590" t="str">
            <v>512101</v>
          </cell>
        </row>
        <row r="38591">
          <cell r="B38591">
            <v>560906201</v>
          </cell>
          <cell r="C38591" t="str">
            <v>TONER, FAKS APARATA "PANASONIC" KX-T 931</v>
          </cell>
          <cell r="D38591" t="str">
            <v>kom</v>
          </cell>
          <cell r="E38591" t="str">
            <v>512101</v>
          </cell>
        </row>
        <row r="38592">
          <cell r="B38592">
            <v>560793001</v>
          </cell>
          <cell r="C38592" t="str">
            <v>TONER, LASER. STAMPACA CANON PC 11 ORIGINAL</v>
          </cell>
          <cell r="D38592" t="str">
            <v>kom</v>
          </cell>
          <cell r="E38592" t="str">
            <v>512101</v>
          </cell>
        </row>
        <row r="38593">
          <cell r="B38593">
            <v>560895301</v>
          </cell>
          <cell r="C38593" t="str">
            <v>TRAKA, ZA STAMPAC ID KARTICE ZEBRA P320</v>
          </cell>
          <cell r="D38593" t="str">
            <v>kom</v>
          </cell>
          <cell r="E38593" t="str">
            <v>512101</v>
          </cell>
        </row>
        <row r="38594">
          <cell r="B38594">
            <v>560896101</v>
          </cell>
          <cell r="C38594" t="str">
            <v>TONER, LASER. STAMPACA SAMSUNG MFP SCX-4300</v>
          </cell>
          <cell r="D38594" t="str">
            <v>kom</v>
          </cell>
          <cell r="E38594" t="str">
            <v>512101</v>
          </cell>
        </row>
        <row r="38595">
          <cell r="B38595">
            <v>560897001</v>
          </cell>
          <cell r="C38595" t="str">
            <v>TONER, FOTOKOPIR APARATA RICOH MP 1600L</v>
          </cell>
          <cell r="D38595" t="str">
            <v>kom</v>
          </cell>
          <cell r="E38595" t="str">
            <v>512101</v>
          </cell>
        </row>
        <row r="38596">
          <cell r="B38596">
            <v>560898801</v>
          </cell>
          <cell r="C38596" t="str">
            <v>TONER, LASER. STAMPACA SAMSUNG ML-1640/2240</v>
          </cell>
          <cell r="D38596" t="str">
            <v>kom</v>
          </cell>
          <cell r="E38596" t="str">
            <v>512101</v>
          </cell>
        </row>
        <row r="38597">
          <cell r="B38597">
            <v>560954201</v>
          </cell>
          <cell r="C38597" t="str">
            <v>GLAVA, STAMPACA HP 11 ZA PLAVU (CYAN) BOJU</v>
          </cell>
          <cell r="D38597" t="str">
            <v>kom</v>
          </cell>
          <cell r="E38597" t="str">
            <v>512101</v>
          </cell>
        </row>
        <row r="38598">
          <cell r="B38598">
            <v>560955001</v>
          </cell>
          <cell r="C38598" t="str">
            <v>GLAVA, STAMPACA HP 11 ZA CRVENU(MAGENTA) BOJU</v>
          </cell>
          <cell r="D38598" t="str">
            <v>kom</v>
          </cell>
          <cell r="E38598" t="str">
            <v>512101</v>
          </cell>
        </row>
        <row r="38599">
          <cell r="B38599">
            <v>560853801</v>
          </cell>
          <cell r="C38599" t="str">
            <v>KERTRIDZ, STAMPACA EPSON LX-300+</v>
          </cell>
          <cell r="D38599" t="str">
            <v>kom</v>
          </cell>
          <cell r="E38599" t="str">
            <v>512101</v>
          </cell>
        </row>
        <row r="38600">
          <cell r="B38600">
            <v>560794901</v>
          </cell>
          <cell r="C38600" t="str">
            <v>TONER, LASER. STAMPACA LEXMARK 320E</v>
          </cell>
          <cell r="D38600" t="str">
            <v>kom</v>
          </cell>
          <cell r="E38600" t="str">
            <v>512101</v>
          </cell>
        </row>
        <row r="38601">
          <cell r="B38601">
            <v>560760401</v>
          </cell>
          <cell r="C38601" t="str">
            <v>**deaktivirano-TONER, LASER. STAMPACA HP 1000,1005,1200,1220</v>
          </cell>
          <cell r="D38601" t="str">
            <v>kom</v>
          </cell>
          <cell r="E38601" t="str">
            <v>512101</v>
          </cell>
        </row>
        <row r="38602">
          <cell r="B38602">
            <v>560956901</v>
          </cell>
          <cell r="C38602" t="str">
            <v>GLAVA, STAMPACA HP 11 ZA ZUTU BOJU</v>
          </cell>
          <cell r="D38602" t="str">
            <v>kom</v>
          </cell>
          <cell r="E38602" t="str">
            <v>512101</v>
          </cell>
        </row>
        <row r="38603">
          <cell r="B38603">
            <v>560957701</v>
          </cell>
          <cell r="C38603" t="str">
            <v>KERTRIDZ, STAMPACA HP 10 CRNI</v>
          </cell>
          <cell r="D38603" t="str">
            <v>kom</v>
          </cell>
          <cell r="E38603" t="str">
            <v>512101</v>
          </cell>
        </row>
        <row r="38604">
          <cell r="B38604">
            <v>560855401</v>
          </cell>
          <cell r="C38604" t="str">
            <v>TONER, FAKS APARATA "PANASONIC" X-FP 81</v>
          </cell>
          <cell r="D38604" t="str">
            <v>kom</v>
          </cell>
          <cell r="E38604" t="str">
            <v>512101</v>
          </cell>
        </row>
        <row r="38605">
          <cell r="B38605">
            <v>560856201</v>
          </cell>
          <cell r="C38605" t="str">
            <v>TONER, FOTOKOPIR APARATA CANON NP 1520</v>
          </cell>
          <cell r="D38605" t="str">
            <v>kom</v>
          </cell>
          <cell r="E38605" t="str">
            <v>512101</v>
          </cell>
        </row>
        <row r="38606">
          <cell r="B38606">
            <v>560928301</v>
          </cell>
          <cell r="C38606" t="str">
            <v>TONER, LASER. STAMPACA HP 2014 JET</v>
          </cell>
          <cell r="D38606" t="str">
            <v>kom</v>
          </cell>
          <cell r="E38606" t="str">
            <v>512101</v>
          </cell>
        </row>
        <row r="38607">
          <cell r="B38607">
            <v>560989501</v>
          </cell>
          <cell r="C38607" t="str">
            <v>TONER, LASER.STAMPACA HP 6MP</v>
          </cell>
          <cell r="D38607" t="str">
            <v>kom</v>
          </cell>
          <cell r="E38607" t="str">
            <v>512101</v>
          </cell>
        </row>
        <row r="38608">
          <cell r="B38608">
            <v>560857001</v>
          </cell>
          <cell r="C38608" t="str">
            <v>TONER, ZA STAMPAC "TOSHIBA" E-STUDIO 232</v>
          </cell>
          <cell r="D38608" t="str">
            <v>kom</v>
          </cell>
          <cell r="E38608" t="str">
            <v>512101</v>
          </cell>
        </row>
        <row r="38609">
          <cell r="B38609">
            <v>560775201</v>
          </cell>
          <cell r="C38609" t="str">
            <v>TONER, LASER. STAMPACA HP ORIGINAL (Q2610A)</v>
          </cell>
          <cell r="D38609" t="str">
            <v>kom</v>
          </cell>
          <cell r="E38609" t="str">
            <v>512101</v>
          </cell>
        </row>
        <row r="38610">
          <cell r="B38610">
            <v>560846501</v>
          </cell>
          <cell r="C38610" t="str">
            <v>KERTRIDZ, STAMPACA HP 21 Officejet J3680 CRNI INKJET</v>
          </cell>
          <cell r="D38610" t="str">
            <v>kom</v>
          </cell>
          <cell r="E38610" t="str">
            <v>512101</v>
          </cell>
        </row>
        <row r="38611">
          <cell r="B38611">
            <v>560776001</v>
          </cell>
          <cell r="C38611" t="str">
            <v>TONER, LASER. STAMPACA HP ORIGINAL (5942A)</v>
          </cell>
          <cell r="D38611" t="str">
            <v>kom</v>
          </cell>
          <cell r="E38611" t="str">
            <v>512101</v>
          </cell>
        </row>
        <row r="38612">
          <cell r="B38612">
            <v>560990901</v>
          </cell>
          <cell r="C38612" t="str">
            <v>KERTRIDZ, STAMPACA HP 920 CRNI INKJET</v>
          </cell>
          <cell r="D38612" t="str">
            <v>kom</v>
          </cell>
          <cell r="E38612" t="str">
            <v>512101</v>
          </cell>
        </row>
        <row r="38613">
          <cell r="B38613">
            <v>560827901</v>
          </cell>
          <cell r="C38613" t="str">
            <v>KERTRIDZ, STAMPACA HP 2605 LASER CRNI</v>
          </cell>
          <cell r="D38613" t="str">
            <v>kom</v>
          </cell>
          <cell r="E38613" t="str">
            <v>512101</v>
          </cell>
        </row>
        <row r="38614">
          <cell r="B38614">
            <v>560795701</v>
          </cell>
          <cell r="C38614" t="str">
            <v>TRAKA, ZA STAMPAC EPSON LQ 570</v>
          </cell>
          <cell r="D38614" t="str">
            <v>kom</v>
          </cell>
          <cell r="E38614" t="str">
            <v>512101</v>
          </cell>
        </row>
        <row r="38615">
          <cell r="B38615">
            <v>560828701</v>
          </cell>
          <cell r="C38615" t="str">
            <v>KERTRIDZ, STAMPACA HP 2605 LASER CYAN</v>
          </cell>
          <cell r="D38615" t="str">
            <v>kom</v>
          </cell>
          <cell r="E38615" t="str">
            <v>512101</v>
          </cell>
        </row>
        <row r="38616">
          <cell r="B38616">
            <v>560991701</v>
          </cell>
          <cell r="C38616" t="str">
            <v>KERTRIDZ, STAMPACA HP920 MAGENTA INKJET</v>
          </cell>
          <cell r="D38616" t="str">
            <v>kom</v>
          </cell>
          <cell r="E38616" t="str">
            <v>512101</v>
          </cell>
        </row>
        <row r="38617">
          <cell r="B38617">
            <v>560796501</v>
          </cell>
          <cell r="C38617" t="str">
            <v>KERTRIDZ, STAMPACA HP DJ 1120C KOLOR</v>
          </cell>
          <cell r="D38617" t="str">
            <v>kom</v>
          </cell>
          <cell r="E38617" t="str">
            <v>512101</v>
          </cell>
        </row>
        <row r="38618">
          <cell r="B38618">
            <v>560829501</v>
          </cell>
          <cell r="C38618" t="str">
            <v>KERTRIDZ, STAMPACA HP 2605 LASER ZUTI</v>
          </cell>
          <cell r="D38618" t="str">
            <v>kom</v>
          </cell>
          <cell r="E38618" t="str">
            <v>512101</v>
          </cell>
        </row>
        <row r="38619">
          <cell r="B38619">
            <v>560992501</v>
          </cell>
          <cell r="C38619" t="str">
            <v>KERTRIDZ, STAMPACA HP920 PLAVI INKJET</v>
          </cell>
          <cell r="D38619" t="str">
            <v>kom</v>
          </cell>
          <cell r="E38619" t="str">
            <v>512101</v>
          </cell>
        </row>
        <row r="38620">
          <cell r="B38620">
            <v>560797301</v>
          </cell>
          <cell r="C38620" t="str">
            <v>KERTRIDZ, STAMPACA HP 45 CRNI INKJET ORIGINAL</v>
          </cell>
          <cell r="D38620" t="str">
            <v>kom</v>
          </cell>
          <cell r="E38620" t="str">
            <v>512101</v>
          </cell>
        </row>
        <row r="38621">
          <cell r="B38621">
            <v>560993301</v>
          </cell>
          <cell r="C38621" t="str">
            <v>KERTRIDZ, STAMPACA HP920 ZUTI INKJET</v>
          </cell>
          <cell r="D38621" t="str">
            <v>kom</v>
          </cell>
          <cell r="E38621" t="str">
            <v>512101</v>
          </cell>
        </row>
        <row r="38622">
          <cell r="B38622">
            <v>560958501</v>
          </cell>
          <cell r="C38622" t="str">
            <v>KERTRIDZ, STAMPACA HP 11 PLAVI (CYAN)</v>
          </cell>
          <cell r="D38622" t="str">
            <v>kom</v>
          </cell>
          <cell r="E38622" t="str">
            <v>512101</v>
          </cell>
        </row>
        <row r="38623">
          <cell r="B38623">
            <v>560768001</v>
          </cell>
          <cell r="C38623" t="str">
            <v>TONER, LASER. STAMPACA HP 4L</v>
          </cell>
          <cell r="D38623" t="str">
            <v>kom</v>
          </cell>
          <cell r="E38623" t="str">
            <v>512101</v>
          </cell>
        </row>
        <row r="38624">
          <cell r="B38624">
            <v>560786801</v>
          </cell>
          <cell r="C38624" t="str">
            <v>TONER, LASER. STAMPACA LEXMARK W812 ORIGINAL</v>
          </cell>
          <cell r="D38624" t="str">
            <v>kom</v>
          </cell>
          <cell r="E38624" t="str">
            <v>512101</v>
          </cell>
        </row>
        <row r="38625">
          <cell r="B38625">
            <v>560769801</v>
          </cell>
          <cell r="C38625" t="str">
            <v>TONER, LASER. STAMPACA HP 5100 ORIGINAL</v>
          </cell>
          <cell r="D38625" t="str">
            <v>kom</v>
          </cell>
          <cell r="E38625" t="str">
            <v>512101</v>
          </cell>
        </row>
        <row r="38626">
          <cell r="B38626">
            <v>560959301</v>
          </cell>
          <cell r="C38626" t="str">
            <v>KERTRIDZ, STAMPACA HP 11 CRVENI (MAGENTA)</v>
          </cell>
          <cell r="D38626" t="str">
            <v>kom</v>
          </cell>
          <cell r="E38626" t="str">
            <v>512101</v>
          </cell>
        </row>
        <row r="38627">
          <cell r="B38627">
            <v>560787601</v>
          </cell>
          <cell r="C38627" t="str">
            <v>TONER, FOTOKOPIR APARATA RICOH FT 4615 ORIG.</v>
          </cell>
          <cell r="D38627" t="str">
            <v>kom</v>
          </cell>
          <cell r="E38627" t="str">
            <v>512101</v>
          </cell>
        </row>
        <row r="38628">
          <cell r="B38628">
            <v>560770101</v>
          </cell>
          <cell r="C38628" t="str">
            <v>**Deaktivirano-KERTRIDZ, STAMPACA HP 45 CRNI INKJET ORIGINAL</v>
          </cell>
          <cell r="D38628" t="str">
            <v>kom</v>
          </cell>
          <cell r="E38628" t="str">
            <v>512101</v>
          </cell>
        </row>
        <row r="38629">
          <cell r="B38629">
            <v>561017601</v>
          </cell>
          <cell r="C38629" t="str">
            <v>**deaktivirano-TONER, MULTIFUNKC.STAMPACA HP 1102, HP M1210, HP 1132, HP LASERJET 1210</v>
          </cell>
          <cell r="D38629" t="str">
            <v>kom</v>
          </cell>
          <cell r="E38629" t="str">
            <v>512101</v>
          </cell>
        </row>
        <row r="38630">
          <cell r="B38630">
            <v>560932101</v>
          </cell>
          <cell r="C38630" t="str">
            <v>TONER, MULTIFUNK. UREDJAJA E-STUDIO 200S</v>
          </cell>
          <cell r="D38630" t="str">
            <v>kom</v>
          </cell>
          <cell r="E38630" t="str">
            <v>512101</v>
          </cell>
        </row>
        <row r="38631">
          <cell r="B38631">
            <v>560771001</v>
          </cell>
          <cell r="C38631" t="str">
            <v>KERTRIDZ, STAMPACA HP DJ 56,5550,5150 CRNI</v>
          </cell>
          <cell r="D38631" t="str">
            <v>kom</v>
          </cell>
          <cell r="E38631" t="str">
            <v>512101</v>
          </cell>
        </row>
        <row r="38632">
          <cell r="B38632">
            <v>560960701</v>
          </cell>
          <cell r="C38632" t="str">
            <v>KERTRIDZ, STAMPACA HP 11 ZUTI</v>
          </cell>
          <cell r="D38632" t="str">
            <v>kom</v>
          </cell>
          <cell r="E38632" t="str">
            <v>512101</v>
          </cell>
        </row>
        <row r="38633">
          <cell r="B38633">
            <v>560933001</v>
          </cell>
          <cell r="C38633" t="str">
            <v>TONER, LASER. STAMPACA HP M2727NF LASERJET</v>
          </cell>
          <cell r="D38633" t="str">
            <v>kom</v>
          </cell>
          <cell r="E38633" t="str">
            <v>512101</v>
          </cell>
        </row>
        <row r="38634">
          <cell r="B38634">
            <v>560772801</v>
          </cell>
          <cell r="C38634" t="str">
            <v>KERTRIDZ, STAMPACA HP DJ 57,5550,5150 3KOLOR</v>
          </cell>
          <cell r="D38634" t="str">
            <v>kom</v>
          </cell>
          <cell r="E38634" t="str">
            <v>512101</v>
          </cell>
        </row>
        <row r="38635">
          <cell r="B38635">
            <v>560773601</v>
          </cell>
          <cell r="C38635" t="str">
            <v>KERTRIDZ, STAMPACA HP N78 (C6578D)</v>
          </cell>
          <cell r="D38635" t="str">
            <v>kom</v>
          </cell>
          <cell r="E38635" t="str">
            <v>512101</v>
          </cell>
        </row>
        <row r="38636">
          <cell r="B38636">
            <v>560983601</v>
          </cell>
          <cell r="C38636" t="str">
            <v>TONER, STAMPACA 35A HP P1005/P1006</v>
          </cell>
          <cell r="D38636" t="str">
            <v>kom</v>
          </cell>
          <cell r="E38636" t="str">
            <v>512101</v>
          </cell>
        </row>
        <row r="38637">
          <cell r="B38637">
            <v>560788401</v>
          </cell>
          <cell r="C38637" t="str">
            <v>TONER, LASER. STAMPACA EPSON T007 ORIGINAL</v>
          </cell>
          <cell r="D38637" t="str">
            <v>kom</v>
          </cell>
          <cell r="E38637" t="str">
            <v>512101</v>
          </cell>
        </row>
        <row r="38638">
          <cell r="B38638">
            <v>560789201</v>
          </cell>
          <cell r="C38638" t="str">
            <v>TONER, LASER. STAMPACA EPSON T009 ORIGINAL</v>
          </cell>
          <cell r="D38638" t="str">
            <v>kom</v>
          </cell>
          <cell r="E38638" t="str">
            <v>512101</v>
          </cell>
        </row>
        <row r="38639">
          <cell r="B38639">
            <v>560790601</v>
          </cell>
          <cell r="C38639" t="str">
            <v>TONER, LASER. STAMPACA CANON 1120 ORIGINAL</v>
          </cell>
          <cell r="D38639" t="str">
            <v>kom</v>
          </cell>
          <cell r="E38639" t="str">
            <v>512101</v>
          </cell>
        </row>
        <row r="38640">
          <cell r="B38640">
            <v>561014101</v>
          </cell>
          <cell r="C38640" t="str">
            <v>KERTRIDZ, S050190 STAMPACA EPSON C1100 CRNI</v>
          </cell>
          <cell r="D38640" t="str">
            <v>kom</v>
          </cell>
          <cell r="E38640" t="str">
            <v>512101</v>
          </cell>
        </row>
        <row r="38641">
          <cell r="B38641">
            <v>560949601</v>
          </cell>
          <cell r="C38641" t="str">
            <v>TONER, LASER. STAMPACA HP Laserjet CM1312 CRNI</v>
          </cell>
          <cell r="D38641" t="str">
            <v>kom</v>
          </cell>
          <cell r="E38641" t="str">
            <v>512101</v>
          </cell>
        </row>
        <row r="38642">
          <cell r="B38642">
            <v>560984401</v>
          </cell>
          <cell r="C38642" t="str">
            <v>TONER, FOTOKOPIR APARATA TOSHIBA E-STUDIO 160</v>
          </cell>
          <cell r="D38642" t="str">
            <v>kom</v>
          </cell>
          <cell r="E38642" t="str">
            <v>512101</v>
          </cell>
        </row>
        <row r="38643">
          <cell r="B38643">
            <v>560774401</v>
          </cell>
          <cell r="C38643" t="str">
            <v>TONER, LASER. STAMPACA HP ORIGINAL (4096A)</v>
          </cell>
          <cell r="D38643" t="str">
            <v>kom</v>
          </cell>
          <cell r="E38643" t="str">
            <v>512101</v>
          </cell>
        </row>
        <row r="38644">
          <cell r="B38644">
            <v>560950001</v>
          </cell>
          <cell r="C38644" t="str">
            <v>TONER, LASER. STAMPACA HP Laserjet CM1312 CYAN</v>
          </cell>
          <cell r="D38644" t="str">
            <v>kom</v>
          </cell>
          <cell r="E38644" t="str">
            <v>512101</v>
          </cell>
        </row>
        <row r="38645">
          <cell r="B38645">
            <v>560985201</v>
          </cell>
          <cell r="C38645" t="str">
            <v>**deaktivirano-TONER, LASERSKOG STAMPACA HP2035</v>
          </cell>
          <cell r="D38645" t="str">
            <v>kom</v>
          </cell>
          <cell r="E38645" t="str">
            <v>512101</v>
          </cell>
        </row>
        <row r="38646">
          <cell r="B38646">
            <v>560951801</v>
          </cell>
          <cell r="C38646" t="str">
            <v>TONER, LASER. STAMPACA HP Laserjet CM1312 ZUTI</v>
          </cell>
          <cell r="D38646" t="str">
            <v>kom</v>
          </cell>
          <cell r="E38646" t="str">
            <v>512101</v>
          </cell>
        </row>
        <row r="38647">
          <cell r="B38647">
            <v>560952601</v>
          </cell>
          <cell r="C38647" t="str">
            <v>TONER, LASER. STAMPACA HP Laserjet CM1312 MAGENTA</v>
          </cell>
          <cell r="D38647" t="str">
            <v>kom</v>
          </cell>
          <cell r="E38647" t="str">
            <v>512101</v>
          </cell>
        </row>
        <row r="38648">
          <cell r="B38648">
            <v>560791401</v>
          </cell>
          <cell r="C38648" t="str">
            <v>TONER, LASER. STAMPACA CANON A 30 ORIGINAL</v>
          </cell>
          <cell r="D38648" t="str">
            <v>kom</v>
          </cell>
          <cell r="E38648" t="str">
            <v>512101</v>
          </cell>
        </row>
        <row r="38649">
          <cell r="B38649">
            <v>560953401</v>
          </cell>
          <cell r="C38649" t="str">
            <v>GLAVA, STAMPACA HP 11 ZA CRNU BOJU</v>
          </cell>
          <cell r="D38649" t="str">
            <v>kom</v>
          </cell>
          <cell r="E38649" t="str">
            <v>512101</v>
          </cell>
        </row>
        <row r="38650">
          <cell r="B38650">
            <v>560782501</v>
          </cell>
          <cell r="C38650" t="str">
            <v>TONER, LASER. STAMPACA LEXMARK 33 ORIGINAL</v>
          </cell>
          <cell r="D38650" t="str">
            <v>kom</v>
          </cell>
          <cell r="E38650" t="str">
            <v>512101</v>
          </cell>
        </row>
        <row r="38651">
          <cell r="B38651">
            <v>560783301</v>
          </cell>
          <cell r="C38651" t="str">
            <v>**deaktivirano-TONER, LASER. ST.LEXMARK E232/230/330/332/340</v>
          </cell>
          <cell r="D38651" t="str">
            <v>kom</v>
          </cell>
          <cell r="E38651" t="str">
            <v>512101</v>
          </cell>
        </row>
        <row r="38652">
          <cell r="B38652">
            <v>561009501</v>
          </cell>
          <cell r="C38652" t="str">
            <v>TONER, LASERSKOG STAMPACA "SAMSUNG SCX-4623F"</v>
          </cell>
          <cell r="D38652" t="str">
            <v>kom</v>
          </cell>
          <cell r="E38652" t="str">
            <v>512101</v>
          </cell>
        </row>
        <row r="38653">
          <cell r="B38653">
            <v>560858901</v>
          </cell>
          <cell r="C38653" t="str">
            <v>TONER, FAKS APARATA "PANASONIC" UF-6100 G3</v>
          </cell>
          <cell r="D38653" t="str">
            <v>kom</v>
          </cell>
          <cell r="E38653" t="str">
            <v>512101</v>
          </cell>
        </row>
        <row r="38654">
          <cell r="B38654">
            <v>561010901</v>
          </cell>
          <cell r="C38654" t="str">
            <v>TONER, LASERSKOG STAMPACA LEXMARK X203/X204</v>
          </cell>
          <cell r="D38654" t="str">
            <v>kom</v>
          </cell>
          <cell r="E38654" t="str">
            <v>512101</v>
          </cell>
        </row>
        <row r="38655">
          <cell r="B38655">
            <v>561033801</v>
          </cell>
          <cell r="C38655" t="str">
            <v>TONER, LASERSKOG STAMPACA HP JET CP2025 CRNI</v>
          </cell>
          <cell r="D38655" t="str">
            <v>kom</v>
          </cell>
          <cell r="E38655" t="str">
            <v>512101</v>
          </cell>
        </row>
        <row r="38656">
          <cell r="B38656">
            <v>561035401</v>
          </cell>
          <cell r="C38656" t="str">
            <v>KERTRIDZ, STAMPACA HP 75 TRIKOLOR</v>
          </cell>
          <cell r="D38656" t="str">
            <v>kom</v>
          </cell>
          <cell r="E38656" t="str">
            <v>512101</v>
          </cell>
        </row>
        <row r="38657">
          <cell r="B38657">
            <v>561094001</v>
          </cell>
          <cell r="C38657" t="str">
            <v>TONER, FOTOKOPIR APARATA RICOH MP 5000 BADP</v>
          </cell>
          <cell r="D38657" t="str">
            <v>kom</v>
          </cell>
          <cell r="E38657" t="str">
            <v>512101</v>
          </cell>
        </row>
        <row r="38658">
          <cell r="B38658">
            <v>561011701</v>
          </cell>
          <cell r="C38658" t="str">
            <v>KERTRIDZ, S050193 STAMPACA EPSON C1100 PLAVI</v>
          </cell>
          <cell r="D38658" t="str">
            <v>kom</v>
          </cell>
          <cell r="E38658" t="str">
            <v>512101</v>
          </cell>
        </row>
        <row r="38659">
          <cell r="B38659">
            <v>561012501</v>
          </cell>
          <cell r="C38659" t="str">
            <v>KERTRIDZ, S050192 STAMPACA EPSON C1100 ROZE</v>
          </cell>
          <cell r="D38659" t="str">
            <v>kom</v>
          </cell>
          <cell r="E38659" t="str">
            <v>512101</v>
          </cell>
        </row>
        <row r="38660">
          <cell r="B38660">
            <v>561013301</v>
          </cell>
          <cell r="C38660" t="str">
            <v>KERTRIDZ, S050191 STAMPACA EPSON C1100 ZUTI</v>
          </cell>
          <cell r="D38660" t="str">
            <v>kom</v>
          </cell>
          <cell r="E38660" t="str">
            <v>512101</v>
          </cell>
        </row>
        <row r="38661">
          <cell r="B38661">
            <v>560910001</v>
          </cell>
          <cell r="C38661" t="str">
            <v>FILM, ZA FAKS APARAT "PANASONIC" KX-FP701FX</v>
          </cell>
          <cell r="D38661" t="str">
            <v>kom</v>
          </cell>
          <cell r="E38661" t="str">
            <v>512101</v>
          </cell>
        </row>
        <row r="38662">
          <cell r="B38662">
            <v>560882101</v>
          </cell>
          <cell r="C38662" t="str">
            <v>TONER, FOTOKOPIR APARATA CANON IR 2018</v>
          </cell>
          <cell r="D38662" t="str">
            <v>kom</v>
          </cell>
          <cell r="E38662" t="str">
            <v>512101</v>
          </cell>
        </row>
        <row r="38663">
          <cell r="B38663">
            <v>561098201</v>
          </cell>
          <cell r="C38663" t="str">
            <v>**deaktivirano-TONER, LASERSKOG STAMPACA HP P1102 85A</v>
          </cell>
          <cell r="D38663" t="str">
            <v>kom</v>
          </cell>
          <cell r="E38663" t="str">
            <v>512101</v>
          </cell>
        </row>
        <row r="38664">
          <cell r="B38664">
            <v>561036201</v>
          </cell>
          <cell r="C38664" t="str">
            <v>**deaktivirano-TONER, LASERSKOG STAMPACA HP JET 1536DNF, P1566, P1606</v>
          </cell>
          <cell r="D38664" t="str">
            <v>kom</v>
          </cell>
          <cell r="E38664" t="str">
            <v>512101</v>
          </cell>
        </row>
        <row r="38665">
          <cell r="B38665">
            <v>560785001</v>
          </cell>
          <cell r="C38665" t="str">
            <v>TONER, LASER. STAMPACA LEXMARK T630 ORIGINAL</v>
          </cell>
          <cell r="D38665" t="str">
            <v>kom</v>
          </cell>
          <cell r="E38665" t="str">
            <v>512101</v>
          </cell>
        </row>
        <row r="38666">
          <cell r="B38666">
            <v>560911901</v>
          </cell>
          <cell r="C38666" t="str">
            <v>KERTRIDZ, STAMPACA LONG</v>
          </cell>
          <cell r="D38666" t="str">
            <v>kom</v>
          </cell>
          <cell r="E38666" t="str">
            <v>512101</v>
          </cell>
        </row>
        <row r="38667">
          <cell r="B38667">
            <v>561037001</v>
          </cell>
          <cell r="C38667" t="str">
            <v>MATRICA, APARATA RICOH PRIPORT DX3243</v>
          </cell>
          <cell r="D38667" t="str">
            <v>kom</v>
          </cell>
          <cell r="E38667" t="str">
            <v>512101</v>
          </cell>
        </row>
        <row r="38668">
          <cell r="B38668">
            <v>560912701</v>
          </cell>
          <cell r="C38668" t="str">
            <v>KERTRIDZ, STAMPACA HP 22 LONG 2KOLOR</v>
          </cell>
          <cell r="D38668" t="str">
            <v>kom</v>
          </cell>
          <cell r="E38668" t="str">
            <v>512101</v>
          </cell>
        </row>
        <row r="38669">
          <cell r="B38669">
            <v>560913501</v>
          </cell>
          <cell r="C38669" t="str">
            <v>KERTRIDZ, STAMPACA HP Officejet J3680 22 KOLOR</v>
          </cell>
          <cell r="D38669" t="str">
            <v>kom</v>
          </cell>
          <cell r="E38669" t="str">
            <v>512101</v>
          </cell>
        </row>
        <row r="38670">
          <cell r="B38670">
            <v>561038901</v>
          </cell>
          <cell r="C38670" t="str">
            <v>TONER, INK JP-12 RICOH PRIPORT</v>
          </cell>
          <cell r="D38670" t="str">
            <v>kom</v>
          </cell>
          <cell r="E38670" t="str">
            <v>512101</v>
          </cell>
        </row>
        <row r="38671">
          <cell r="B38671">
            <v>560781701</v>
          </cell>
          <cell r="C38671" t="str">
            <v>TONER, LASER. STAMPACA LEXMARK 320 ORIGINAL</v>
          </cell>
          <cell r="D38671" t="str">
            <v>kom</v>
          </cell>
          <cell r="E38671" t="str">
            <v>512101</v>
          </cell>
        </row>
        <row r="38672">
          <cell r="B38672">
            <v>560806601</v>
          </cell>
          <cell r="C38672" t="str">
            <v>TRAKA, ZA STAMPAC "EPSON LX 300+"</v>
          </cell>
          <cell r="D38672" t="str">
            <v>kom</v>
          </cell>
          <cell r="E38672" t="str">
            <v>512101</v>
          </cell>
        </row>
        <row r="38673">
          <cell r="B38673">
            <v>560807401</v>
          </cell>
          <cell r="C38673" t="str">
            <v>TRAKA, ZA STAMPAC "EPSON LX-1170" (RIBON)</v>
          </cell>
          <cell r="D38673" t="str">
            <v>kom</v>
          </cell>
          <cell r="E38673" t="str">
            <v>512101</v>
          </cell>
        </row>
        <row r="38674">
          <cell r="B38674">
            <v>560808201</v>
          </cell>
          <cell r="C38674" t="str">
            <v>TRAKA, ZA STAMPAC "DL 1250"</v>
          </cell>
          <cell r="D38674" t="str">
            <v>kom</v>
          </cell>
          <cell r="E38674" t="str">
            <v>512101</v>
          </cell>
        </row>
        <row r="38675">
          <cell r="B38675">
            <v>561006001</v>
          </cell>
          <cell r="C38675" t="str">
            <v>TRAKA, RIBON INSTR.ZA MERENJE USPOR.TRAMVAJA</v>
          </cell>
          <cell r="D38675" t="str">
            <v>kom</v>
          </cell>
          <cell r="E38675" t="str">
            <v>512101</v>
          </cell>
        </row>
        <row r="38676">
          <cell r="B38676">
            <v>560809001</v>
          </cell>
          <cell r="C38676" t="str">
            <v>TONER, LASER. STAMPACA LEXMARK E120</v>
          </cell>
          <cell r="D38676" t="str">
            <v>kom</v>
          </cell>
          <cell r="E38676" t="str">
            <v>512101</v>
          </cell>
        </row>
        <row r="38677">
          <cell r="B38677">
            <v>561050801</v>
          </cell>
          <cell r="C38677" t="str">
            <v>TRAKA, CRNA PIS.MAS.OLIVETTI82 12.7mm NYLON</v>
          </cell>
          <cell r="D38677" t="str">
            <v>kom</v>
          </cell>
          <cell r="E38677" t="str">
            <v>512101</v>
          </cell>
        </row>
        <row r="38678">
          <cell r="B38678">
            <v>560777901</v>
          </cell>
          <cell r="C38678" t="str">
            <v>TONER, LASER. STAMPACA SAMSUNG 1710P</v>
          </cell>
          <cell r="D38678" t="str">
            <v>kom</v>
          </cell>
          <cell r="E38678" t="str">
            <v>512101</v>
          </cell>
        </row>
        <row r="38679">
          <cell r="B38679">
            <v>561051601</v>
          </cell>
          <cell r="C38679" t="str">
            <v>TONER, LASER.STAMPACA CANON IMAGE RUNNER 2520</v>
          </cell>
          <cell r="D38679" t="str">
            <v>kom</v>
          </cell>
          <cell r="E38679" t="str">
            <v>512101</v>
          </cell>
        </row>
        <row r="38680">
          <cell r="B38680">
            <v>560778701</v>
          </cell>
          <cell r="C38680" t="str">
            <v>TONER, LASER. STAMPACA LEXMARK 16 ORIGINAL</v>
          </cell>
          <cell r="D38680" t="str">
            <v>kom</v>
          </cell>
          <cell r="E38680" t="str">
            <v>512101</v>
          </cell>
        </row>
        <row r="38681">
          <cell r="B38681">
            <v>560964001</v>
          </cell>
          <cell r="C38681" t="str">
            <v>KERTRIDZ, STAMPACA HP J4580 CRNI INKJET</v>
          </cell>
          <cell r="D38681" t="str">
            <v>kom</v>
          </cell>
          <cell r="E38681" t="str">
            <v>512101</v>
          </cell>
        </row>
        <row r="38682">
          <cell r="B38682">
            <v>561028101</v>
          </cell>
          <cell r="C38682" t="str">
            <v>TRAKA, RIBON STAMPACA EPSON LQ-2070</v>
          </cell>
          <cell r="D38682" t="str">
            <v>kom</v>
          </cell>
          <cell r="E38682" t="str">
            <v>512101</v>
          </cell>
        </row>
        <row r="38683">
          <cell r="B38683">
            <v>560779501</v>
          </cell>
          <cell r="C38683" t="str">
            <v>TONER, LASER. STAMPACA LEXMARK 26 ORIGINAL</v>
          </cell>
          <cell r="D38683" t="str">
            <v>kom</v>
          </cell>
          <cell r="E38683" t="str">
            <v>512101</v>
          </cell>
        </row>
        <row r="38684">
          <cell r="B38684">
            <v>560965801</v>
          </cell>
          <cell r="C38684" t="str">
            <v>KERTRIDZ, STAMPACA HP J4580 3KOLOR INKJET</v>
          </cell>
          <cell r="D38684" t="str">
            <v>kom</v>
          </cell>
          <cell r="E38684" t="str">
            <v>512101</v>
          </cell>
        </row>
        <row r="38685">
          <cell r="B38685">
            <v>561030301</v>
          </cell>
          <cell r="C38685" t="str">
            <v>TONER, LASERSKOG STAMPACA HP JET CP2025 PLAVI</v>
          </cell>
          <cell r="D38685" t="str">
            <v>kom</v>
          </cell>
          <cell r="E38685" t="str">
            <v>512101</v>
          </cell>
        </row>
        <row r="38686">
          <cell r="B38686">
            <v>560966601</v>
          </cell>
          <cell r="C38686" t="str">
            <v>TONER, LASERSKOG STAMPACA HP M1120/M1522</v>
          </cell>
          <cell r="D38686" t="str">
            <v>kom</v>
          </cell>
          <cell r="E38686" t="str">
            <v>512101</v>
          </cell>
        </row>
        <row r="38687">
          <cell r="B38687">
            <v>561031101</v>
          </cell>
          <cell r="C38687" t="str">
            <v>TONER, LASERSKOG STAMPACA HP JET CP2025 ZUTI</v>
          </cell>
          <cell r="D38687" t="str">
            <v>kom</v>
          </cell>
          <cell r="E38687" t="str">
            <v>512101</v>
          </cell>
        </row>
        <row r="38688">
          <cell r="B38688">
            <v>560967401</v>
          </cell>
          <cell r="C38688" t="str">
            <v>**deaktivirano-TONER, LASER.STAMPACA HP P4014N</v>
          </cell>
          <cell r="D38688" t="str">
            <v>kom</v>
          </cell>
          <cell r="E38688" t="str">
            <v>512101</v>
          </cell>
        </row>
        <row r="38689">
          <cell r="B38689">
            <v>560940201</v>
          </cell>
          <cell r="C38689" t="str">
            <v>TONER, LASER. STAMPACA SAMSUNG ML-3470 SER.</v>
          </cell>
          <cell r="D38689" t="str">
            <v>kom</v>
          </cell>
          <cell r="E38689" t="str">
            <v>512101</v>
          </cell>
        </row>
        <row r="38690">
          <cell r="B38690">
            <v>561032001</v>
          </cell>
          <cell r="C38690" t="str">
            <v>TONER, LASER.STAMPACA HP JET CP2025 CRVENI</v>
          </cell>
          <cell r="D38690" t="str">
            <v>kom</v>
          </cell>
          <cell r="E38690" t="str">
            <v>512101</v>
          </cell>
        </row>
        <row r="38691">
          <cell r="B38691">
            <v>560941001</v>
          </cell>
          <cell r="C38691" t="str">
            <v>TONER, LASER. STAMPACA SAMSUNG SCX-4521F</v>
          </cell>
          <cell r="D38691" t="str">
            <v>kom</v>
          </cell>
          <cell r="E38691" t="str">
            <v>512101</v>
          </cell>
        </row>
        <row r="38692">
          <cell r="B38692">
            <v>560780901</v>
          </cell>
          <cell r="C38692" t="str">
            <v>TONER, LASER. STAMPACA LEXMARK 32 ORIGINAL</v>
          </cell>
          <cell r="D38692" t="str">
            <v>kom</v>
          </cell>
          <cell r="E38692" t="str">
            <v>512101</v>
          </cell>
        </row>
        <row r="38693">
          <cell r="B38693">
            <v>560799001</v>
          </cell>
          <cell r="C38693" t="str">
            <v>SET, FOTOKONDUKTORA ST.LEXMARK E232/340/330</v>
          </cell>
          <cell r="D38693" t="str">
            <v>set</v>
          </cell>
          <cell r="E38693" t="str">
            <v>512101</v>
          </cell>
        </row>
        <row r="38694">
          <cell r="B38694">
            <v>560800701</v>
          </cell>
          <cell r="C38694" t="str">
            <v>TRAKA, MATRICNOG STAMPACA FUJITSU DL 3400</v>
          </cell>
          <cell r="D38694" t="str">
            <v>kom</v>
          </cell>
          <cell r="E38694" t="str">
            <v>512101</v>
          </cell>
        </row>
        <row r="38695">
          <cell r="B38695">
            <v>560801501</v>
          </cell>
          <cell r="C38695" t="str">
            <v>TRAKA, MATRICNOG STAMPACA FUJITSU DL 3850+/3750+</v>
          </cell>
          <cell r="D38695" t="str">
            <v>kom</v>
          </cell>
          <cell r="E38695" t="str">
            <v>512101</v>
          </cell>
        </row>
        <row r="38696">
          <cell r="B38696">
            <v>560802301</v>
          </cell>
          <cell r="C38696" t="str">
            <v>TRAKA, ZA STAMPAC "EPSON LX-1170 II"</v>
          </cell>
          <cell r="D38696" t="str">
            <v>kom</v>
          </cell>
          <cell r="E38696" t="str">
            <v>512101</v>
          </cell>
        </row>
        <row r="38697">
          <cell r="B38697">
            <v>560803101</v>
          </cell>
          <cell r="C38697" t="str">
            <v>TRAKA, RIBON ZA STAMPAC "EPSON LQ-680"</v>
          </cell>
          <cell r="D38697" t="str">
            <v>kom</v>
          </cell>
          <cell r="E38697" t="str">
            <v>512101</v>
          </cell>
        </row>
        <row r="38698">
          <cell r="B38698">
            <v>561048601</v>
          </cell>
          <cell r="C38698" t="str">
            <v>TONER, FOTOKOPIR AP.KONICA MINOLTA BIZHUB 164</v>
          </cell>
          <cell r="D38698" t="str">
            <v>kom</v>
          </cell>
          <cell r="E38698" t="str">
            <v>512101</v>
          </cell>
        </row>
        <row r="38699">
          <cell r="B38699">
            <v>560804001</v>
          </cell>
          <cell r="C38699" t="str">
            <v>TRAKA, RIBON ZA STAMPAC "EPSON LQ-630"</v>
          </cell>
          <cell r="D38699" t="str">
            <v>kom</v>
          </cell>
          <cell r="E38699" t="str">
            <v>512101</v>
          </cell>
        </row>
        <row r="38700">
          <cell r="B38700">
            <v>560805801</v>
          </cell>
          <cell r="C38700" t="str">
            <v>TRAKA, RIBON ZA STAMPAC "OLIVETI PR-2, PR-2+"</v>
          </cell>
          <cell r="D38700" t="str">
            <v>kom</v>
          </cell>
          <cell r="E38700" t="str">
            <v>512101</v>
          </cell>
        </row>
        <row r="38701">
          <cell r="B38701">
            <v>561112101</v>
          </cell>
          <cell r="C38701" t="str">
            <v>TONER, LASER.STAMP.IMAGE RUNNER CANON 1133A</v>
          </cell>
          <cell r="D38701" t="str">
            <v>kom</v>
          </cell>
          <cell r="E38701" t="str">
            <v>512101</v>
          </cell>
        </row>
        <row r="38702">
          <cell r="B38702">
            <v>561114801</v>
          </cell>
          <cell r="C38702" t="str">
            <v>**Deaktivirano-TONER, STAMPACA OFFICE JET HP 7000 KOLOR</v>
          </cell>
          <cell r="D38702" t="str">
            <v>kom</v>
          </cell>
          <cell r="E38702" t="str">
            <v>512101</v>
          </cell>
        </row>
        <row r="38703">
          <cell r="B38703">
            <v>561145801</v>
          </cell>
          <cell r="C38703" t="str">
            <v>TONER, STAMPACA HP LASERJET PRO 200-M251n ZUTI</v>
          </cell>
          <cell r="D38703" t="str">
            <v>kom</v>
          </cell>
          <cell r="E38703" t="str">
            <v>512101</v>
          </cell>
        </row>
        <row r="38704">
          <cell r="B38704">
            <v>561146601</v>
          </cell>
          <cell r="C38704" t="str">
            <v>TONER, STAMPACA HP LASERJET PRO 200-M251n CRVENI</v>
          </cell>
          <cell r="D38704" t="str">
            <v>kom</v>
          </cell>
          <cell r="E38704" t="str">
            <v>512101</v>
          </cell>
        </row>
        <row r="38705">
          <cell r="B38705">
            <v>561115601</v>
          </cell>
          <cell r="C38705" t="str">
            <v>TONER, FAKS APARATA PANASONIK KX-MB-2025</v>
          </cell>
          <cell r="D38705" t="str">
            <v>kom</v>
          </cell>
          <cell r="E38705" t="str">
            <v>512101</v>
          </cell>
        </row>
        <row r="38706">
          <cell r="B38706">
            <v>561119901</v>
          </cell>
          <cell r="C38706" t="str">
            <v>KERTRIDZ, STAMPACA HP DJ 1000 CRNI XL</v>
          </cell>
          <cell r="D38706" t="str">
            <v>kom</v>
          </cell>
          <cell r="E38706" t="str">
            <v>512101</v>
          </cell>
        </row>
        <row r="38707">
          <cell r="B38707">
            <v>561120201</v>
          </cell>
          <cell r="C38707" t="str">
            <v>KERTRIDZ, STAMPACA HP DJ 1000 3KOLOR XL</v>
          </cell>
          <cell r="D38707" t="str">
            <v>kom</v>
          </cell>
          <cell r="E38707" t="str">
            <v>512101</v>
          </cell>
        </row>
        <row r="38708">
          <cell r="B38708">
            <v>561122901</v>
          </cell>
          <cell r="C38708" t="str">
            <v>TONER, STAMPACA RICOH AFICIO SP 1210N STRUGA ZA OBRADU TOCKOVA CAF</v>
          </cell>
          <cell r="D38708" t="str">
            <v>kom</v>
          </cell>
          <cell r="E38708" t="str">
            <v>512101</v>
          </cell>
        </row>
        <row r="38709">
          <cell r="B38709">
            <v>561124501</v>
          </cell>
          <cell r="C38709" t="str">
            <v>**deaktivirano-TONER, LASERSKOG STAMPACA HP P3015dn</v>
          </cell>
          <cell r="D38709" t="str">
            <v>kom</v>
          </cell>
          <cell r="E38709" t="str">
            <v>512101</v>
          </cell>
        </row>
        <row r="38710">
          <cell r="B38710">
            <v>561125301</v>
          </cell>
          <cell r="C38710" t="str">
            <v>TONER, LASERSKOG STAMPACA HP P3010</v>
          </cell>
          <cell r="D38710" t="str">
            <v>kom</v>
          </cell>
          <cell r="E38710" t="str">
            <v>512101</v>
          </cell>
        </row>
        <row r="38711">
          <cell r="B38711">
            <v>561143101</v>
          </cell>
          <cell r="C38711" t="str">
            <v>TONER, STAMPACA HP LASERJET PRO 200-M251n CRNI</v>
          </cell>
          <cell r="D38711" t="str">
            <v>kom</v>
          </cell>
          <cell r="E38711" t="str">
            <v>512101</v>
          </cell>
        </row>
        <row r="38712">
          <cell r="B38712">
            <v>561144001</v>
          </cell>
          <cell r="C38712" t="str">
            <v>TONER, STAMPACA HP LASERJET PRO 200-M251n PLAVI</v>
          </cell>
          <cell r="D38712" t="str">
            <v>kom</v>
          </cell>
          <cell r="E38712" t="str">
            <v>512101</v>
          </cell>
        </row>
        <row r="38713">
          <cell r="B38713">
            <v>561121001</v>
          </cell>
          <cell r="C38713" t="str">
            <v>TRAKA, RIBON ZA STAMPAC EPSON LQ 590</v>
          </cell>
          <cell r="D38713" t="str">
            <v>kom</v>
          </cell>
          <cell r="E38713" t="str">
            <v>512101</v>
          </cell>
        </row>
        <row r="38714">
          <cell r="B38714">
            <v>561147401</v>
          </cell>
          <cell r="C38714" t="str">
            <v>TONER, LASERSKOG STAMPACA CANON 6255i/6555i/6575i</v>
          </cell>
          <cell r="D38714" t="str">
            <v>kom</v>
          </cell>
          <cell r="E38714" t="str">
            <v>512101</v>
          </cell>
        </row>
        <row r="38715">
          <cell r="B38715">
            <v>561130001</v>
          </cell>
          <cell r="C38715" t="str">
            <v>KERTRIDZ, CRNI 301 STAMPACA HP DJ 1000 J110</v>
          </cell>
          <cell r="D38715" t="str">
            <v>kom</v>
          </cell>
          <cell r="E38715" t="str">
            <v>512101</v>
          </cell>
        </row>
        <row r="38716">
          <cell r="B38716">
            <v>561131801</v>
          </cell>
          <cell r="C38716" t="str">
            <v>KERTRIDZ, STAMPACA HP DJ 1000 301 3KOLOR</v>
          </cell>
          <cell r="D38716" t="str">
            <v>kom</v>
          </cell>
          <cell r="E38716" t="str">
            <v>512101</v>
          </cell>
        </row>
        <row r="38717">
          <cell r="B38717">
            <v>561173301</v>
          </cell>
          <cell r="C38717" t="str">
            <v>TONER, RECIKLIRANI LASERSKOG STAMPACA HP2035</v>
          </cell>
          <cell r="D38717" t="str">
            <v>kom</v>
          </cell>
          <cell r="E38717" t="str">
            <v>512101</v>
          </cell>
        </row>
        <row r="38718">
          <cell r="B38718">
            <v>561176801</v>
          </cell>
          <cell r="C38718" t="str">
            <v>TONER, RECIKLIRANI LASERSKOG STAMPACA HP JET 1536DNF, P1566, P1606</v>
          </cell>
          <cell r="D38718" t="str">
            <v>kom</v>
          </cell>
          <cell r="E38718" t="str">
            <v>512101</v>
          </cell>
        </row>
        <row r="38719">
          <cell r="B38719">
            <v>561153901</v>
          </cell>
          <cell r="C38719" t="str">
            <v>**Deaktivirano-KERTRIDZ, STAMPACA HP OFFICEJET 7000 WIDE FORMAT 920 XL KOLOR</v>
          </cell>
          <cell r="D38719" t="str">
            <v>kom</v>
          </cell>
          <cell r="E38719" t="str">
            <v>512101</v>
          </cell>
        </row>
        <row r="38720">
          <cell r="B38720">
            <v>561152001</v>
          </cell>
          <cell r="C38720" t="str">
            <v>KERTRIDZ, STAMPACA HP OFFICEJET 7000 WIDE FORMAT 920 XL CRNI</v>
          </cell>
          <cell r="D38720" t="str">
            <v>kom</v>
          </cell>
          <cell r="E38720" t="str">
            <v>512101</v>
          </cell>
        </row>
        <row r="38721">
          <cell r="B38721">
            <v>561190301</v>
          </cell>
          <cell r="C38721" t="str">
            <v>KERTRIDZ, STAMPACA HP 7110 933 XL ZUTI CN056AE</v>
          </cell>
          <cell r="D38721" t="str">
            <v>kom</v>
          </cell>
          <cell r="E38721" t="str">
            <v>512101</v>
          </cell>
        </row>
        <row r="38722">
          <cell r="B38722">
            <v>561161001</v>
          </cell>
          <cell r="C38722" t="str">
            <v>KERTRIDZ, PLOTERA HP DESIGNJET T520 HP711 38ml CRNI</v>
          </cell>
          <cell r="D38722" t="str">
            <v>kom</v>
          </cell>
          <cell r="E38722" t="str">
            <v>512101</v>
          </cell>
        </row>
        <row r="38723">
          <cell r="B38723">
            <v>561164401</v>
          </cell>
          <cell r="C38723" t="str">
            <v>TONER, RECIKLIRANI LASER. STAMPACA HP 1010, 1020, 3015, M1005</v>
          </cell>
          <cell r="D38723" t="str">
            <v>kom</v>
          </cell>
          <cell r="E38723" t="str">
            <v>512101</v>
          </cell>
        </row>
        <row r="38724">
          <cell r="B38724">
            <v>561165201</v>
          </cell>
          <cell r="C38724" t="str">
            <v>TONER, RECIKLIRANI LASER. STAMPACA HP 1300</v>
          </cell>
          <cell r="D38724" t="str">
            <v>kom</v>
          </cell>
          <cell r="E38724" t="str">
            <v>512101</v>
          </cell>
        </row>
        <row r="38725">
          <cell r="B38725">
            <v>561166001</v>
          </cell>
          <cell r="C38725" t="str">
            <v>TONER, RECIKLIRANI LASER. STAMPACA HP 1100</v>
          </cell>
          <cell r="D38725" t="str">
            <v>kom</v>
          </cell>
          <cell r="E38725" t="str">
            <v>512101</v>
          </cell>
        </row>
        <row r="38726">
          <cell r="B38726">
            <v>561177601</v>
          </cell>
          <cell r="C38726" t="str">
            <v>TONER, RECIKLIRANI LASERSKOG STAMPACA HP P3015dn</v>
          </cell>
          <cell r="D38726" t="str">
            <v>kom</v>
          </cell>
          <cell r="E38726" t="str">
            <v>512101</v>
          </cell>
        </row>
        <row r="38727">
          <cell r="B38727">
            <v>561156301</v>
          </cell>
          <cell r="C38727" t="str">
            <v>TONER, STAMPACA HP LASERJET 700 M712 E</v>
          </cell>
          <cell r="D38727" t="str">
            <v>kom</v>
          </cell>
          <cell r="E38727" t="str">
            <v>512101</v>
          </cell>
        </row>
        <row r="38728">
          <cell r="B38728">
            <v>561159801</v>
          </cell>
          <cell r="C38728" t="str">
            <v>KERTRIDZ, PLOTERA HP DESIGNJET T520 HP711 29ml MAGENTA</v>
          </cell>
          <cell r="D38728" t="str">
            <v>kom</v>
          </cell>
          <cell r="E38728" t="str">
            <v>512101</v>
          </cell>
        </row>
        <row r="38729">
          <cell r="B38729">
            <v>561160101</v>
          </cell>
          <cell r="C38729" t="str">
            <v>KERTRIDZ, PLOTERA HP DESIGNJET T520 HP711 29ml ZUTI</v>
          </cell>
          <cell r="D38729" t="str">
            <v>kom</v>
          </cell>
          <cell r="E38729" t="str">
            <v>512101</v>
          </cell>
        </row>
        <row r="38730">
          <cell r="B38730">
            <v>561179201</v>
          </cell>
          <cell r="C38730" t="str">
            <v>TONER, LASER. STAMPACA LEXMARK X264DN</v>
          </cell>
          <cell r="D38730" t="str">
            <v>kom</v>
          </cell>
          <cell r="E38730" t="str">
            <v>512101</v>
          </cell>
        </row>
        <row r="38731">
          <cell r="B38731">
            <v>561193801</v>
          </cell>
          <cell r="C38731" t="str">
            <v>TONER, KX-FAT472 ZA FAKS APARAT</v>
          </cell>
          <cell r="D38731" t="str">
            <v>kom</v>
          </cell>
          <cell r="E38731" t="str">
            <v>512101</v>
          </cell>
        </row>
        <row r="38732">
          <cell r="B38732">
            <v>561189001</v>
          </cell>
          <cell r="C38732" t="str">
            <v>KERTRIDZ, STAMPACA HP 7110 933 XL MAGENTA CN055AE</v>
          </cell>
          <cell r="D38732" t="str">
            <v>kom</v>
          </cell>
          <cell r="E38732" t="str">
            <v>512101</v>
          </cell>
        </row>
        <row r="38733">
          <cell r="B38733">
            <v>561171701</v>
          </cell>
          <cell r="C38733" t="str">
            <v>TONER, RECIKLIRANI MULTIFUNK. UREDJAJA E-STUDIO 200S</v>
          </cell>
          <cell r="D38733" t="str">
            <v>kom</v>
          </cell>
          <cell r="E38733" t="str">
            <v>512101</v>
          </cell>
        </row>
        <row r="38734">
          <cell r="B38734">
            <v>561169501</v>
          </cell>
          <cell r="C38734" t="str">
            <v>TONER, RECIKLIRANI ZA STAMPAC "TOSHIBA" E-STUDIO 232</v>
          </cell>
          <cell r="D38734" t="str">
            <v>kom</v>
          </cell>
          <cell r="E38734" t="str">
            <v>512101</v>
          </cell>
        </row>
        <row r="38735">
          <cell r="B38735">
            <v>561170901</v>
          </cell>
          <cell r="C38735" t="str">
            <v>TONER, RECIKLIRANI LASER. STAMPACA SAMSUNG ML-1640/2240</v>
          </cell>
          <cell r="D38735" t="str">
            <v>kom</v>
          </cell>
          <cell r="E38735" t="str">
            <v>512101</v>
          </cell>
        </row>
        <row r="38736">
          <cell r="B38736">
            <v>561175001</v>
          </cell>
          <cell r="C38736" t="str">
            <v>TONER, RECIKLIRANI MULTIFUNKC.STAMPACA HPN 1210</v>
          </cell>
          <cell r="D38736" t="str">
            <v>kom</v>
          </cell>
          <cell r="E38736" t="str">
            <v>512101</v>
          </cell>
        </row>
        <row r="38737">
          <cell r="B38737">
            <v>561174101</v>
          </cell>
          <cell r="C38737" t="str">
            <v>TONER, RECIKLIRANI LASERSKOG STAMPACA LEXMARK X203/X204</v>
          </cell>
          <cell r="D38737" t="str">
            <v>kom</v>
          </cell>
          <cell r="E38737" t="str">
            <v>512101</v>
          </cell>
        </row>
        <row r="38738">
          <cell r="B38738">
            <v>561178401</v>
          </cell>
          <cell r="C38738" t="str">
            <v>TONER, RECIKLIRANI LASERSKOG STAMPACA HP P3010</v>
          </cell>
          <cell r="D38738" t="str">
            <v>kom</v>
          </cell>
          <cell r="E38738" t="str">
            <v>512101</v>
          </cell>
        </row>
        <row r="38739">
          <cell r="B38739">
            <v>561157101</v>
          </cell>
          <cell r="C38739" t="str">
            <v>KERTRIDZ, PLOTERA HP DESIGNJET T520 HP711 80ml CRNI</v>
          </cell>
          <cell r="D38739" t="str">
            <v>kom</v>
          </cell>
          <cell r="E38739" t="str">
            <v>512101</v>
          </cell>
        </row>
        <row r="38740">
          <cell r="B38740">
            <v>561158001</v>
          </cell>
          <cell r="C38740" t="str">
            <v>KERTRIDZ, PLOTERA HP DESIGNJET T520 HP711 29ml CYAN</v>
          </cell>
          <cell r="D38740" t="str">
            <v>kom</v>
          </cell>
          <cell r="E38740" t="str">
            <v>512101</v>
          </cell>
        </row>
        <row r="38741">
          <cell r="B38741">
            <v>561163601</v>
          </cell>
          <cell r="C38741" t="str">
            <v>TONER, RECIKLIRANI LASER. STAMPACA HP 1000,1005,1200,1220</v>
          </cell>
          <cell r="D38741" t="str">
            <v>kom</v>
          </cell>
          <cell r="E38741" t="str">
            <v>512101</v>
          </cell>
        </row>
        <row r="38742">
          <cell r="B38742">
            <v>561154701</v>
          </cell>
          <cell r="C38742" t="str">
            <v>KERTRIDZ, STAMPACA HP OFFICEJET 7110 WIDE FORMAT 932 XL CRNI</v>
          </cell>
          <cell r="D38742" t="str">
            <v>kom</v>
          </cell>
          <cell r="E38742" t="str">
            <v>512101</v>
          </cell>
        </row>
        <row r="38743">
          <cell r="B38743">
            <v>561155501</v>
          </cell>
          <cell r="C38743" t="str">
            <v>KERTRIDZ, STAMPACA HP 7110 933 XL CYAN CN054AE</v>
          </cell>
          <cell r="D38743" t="str">
            <v>kom</v>
          </cell>
          <cell r="E38743" t="str">
            <v>512101</v>
          </cell>
        </row>
        <row r="38744">
          <cell r="B38744">
            <v>561167901</v>
          </cell>
          <cell r="C38744" t="str">
            <v>TONER, RECIKLIRANI LASER. STAMPACA SAMSUNG 1710P</v>
          </cell>
          <cell r="D38744" t="str">
            <v>kom</v>
          </cell>
          <cell r="E38744" t="str">
            <v>512101</v>
          </cell>
        </row>
        <row r="38745">
          <cell r="B38745">
            <v>561172501</v>
          </cell>
          <cell r="C38745" t="str">
            <v>TONER, RECIKLIRANI LASER.STAMPACA HP P4014N</v>
          </cell>
          <cell r="D38745" t="str">
            <v>kom</v>
          </cell>
          <cell r="E38745" t="str">
            <v>512101</v>
          </cell>
        </row>
        <row r="38746">
          <cell r="B38746">
            <v>561168701</v>
          </cell>
          <cell r="C38746" t="str">
            <v>TONER, RECIKLIRANI LASER. STAMPACA LEXMARK E232/230/330/332/340</v>
          </cell>
          <cell r="D38746" t="str">
            <v>kom</v>
          </cell>
          <cell r="E38746" t="str">
            <v>512101</v>
          </cell>
        </row>
        <row r="38747">
          <cell r="B38747">
            <v>561220901</v>
          </cell>
          <cell r="C38747" t="str">
            <v>TONER, STAMPACA HP LASERJET PRO MFP M127fn</v>
          </cell>
          <cell r="D38747" t="str">
            <v>kom</v>
          </cell>
          <cell r="E38747" t="str">
            <v>512101</v>
          </cell>
        </row>
        <row r="38748">
          <cell r="B38748">
            <v>561222501</v>
          </cell>
          <cell r="C38748" t="str">
            <v>TONER, STAMPACA SAMSUNG SCX-3400/3405 ML-2160/2165</v>
          </cell>
          <cell r="D38748" t="str">
            <v>kom</v>
          </cell>
          <cell r="E38748" t="str">
            <v>512101</v>
          </cell>
        </row>
        <row r="38749">
          <cell r="B38749">
            <v>561227601</v>
          </cell>
          <cell r="C38749" t="str">
            <v>TONER, LASER. STAMPACA OKI C531 Cyan </v>
          </cell>
          <cell r="D38749" t="str">
            <v>kom</v>
          </cell>
          <cell r="E38749" t="str">
            <v>512101</v>
          </cell>
        </row>
        <row r="38750">
          <cell r="B38750">
            <v>561228401</v>
          </cell>
          <cell r="C38750" t="str">
            <v>TONER, LASER. STAMPACA OKI C531 Magenta </v>
          </cell>
          <cell r="D38750" t="str">
            <v>kom</v>
          </cell>
          <cell r="E38750" t="str">
            <v>512101</v>
          </cell>
        </row>
        <row r="38751">
          <cell r="B38751">
            <v>561226801</v>
          </cell>
          <cell r="C38751" t="str">
            <v>TONER, LASER. STAMPACA OKI C531 Black</v>
          </cell>
          <cell r="D38751" t="str">
            <v>kom</v>
          </cell>
          <cell r="E38751" t="str">
            <v>512101</v>
          </cell>
        </row>
        <row r="38752">
          <cell r="B38752">
            <v>561229201</v>
          </cell>
          <cell r="C38752" t="str">
            <v>TONER, LASER. STAMPACA OKI C531 Yellow</v>
          </cell>
          <cell r="D38752" t="str">
            <v>kom</v>
          </cell>
          <cell r="E38752" t="str">
            <v>512101</v>
          </cell>
        </row>
        <row r="38753">
          <cell r="B38753">
            <v>561284501</v>
          </cell>
          <cell r="C38753" t="str">
            <v>TONER, LASERSKOG STAMPACA HP M452 MAGENTA</v>
          </cell>
          <cell r="D38753" t="str">
            <v>kom</v>
          </cell>
          <cell r="E38753" t="str">
            <v>512101</v>
          </cell>
        </row>
        <row r="38754">
          <cell r="B38754">
            <v>561285301</v>
          </cell>
          <cell r="C38754" t="str">
            <v>TONER, LASERSKOG STAMPACA HP M452 ZUTI</v>
          </cell>
          <cell r="D38754" t="str">
            <v>kom</v>
          </cell>
          <cell r="E38754" t="str">
            <v>512101</v>
          </cell>
        </row>
        <row r="38755">
          <cell r="B38755">
            <v>561293401</v>
          </cell>
          <cell r="C38755" t="str">
            <v>TONER, KONICA MINOLTA bizhub C368/C308/C258-TN324K CRNI</v>
          </cell>
          <cell r="D38755" t="str">
            <v>kom</v>
          </cell>
          <cell r="E38755" t="str">
            <v>512101</v>
          </cell>
        </row>
        <row r="38756">
          <cell r="B38756">
            <v>561303501</v>
          </cell>
          <cell r="C38756" t="str">
            <v>TONER, MULTIFUNKCIONALNOG STAMPACA SHARP AR-6031 Nv</v>
          </cell>
          <cell r="D38756" t="str">
            <v>kom</v>
          </cell>
          <cell r="E38756" t="str">
            <v>512101</v>
          </cell>
        </row>
        <row r="38757">
          <cell r="B38757">
            <v>561224101</v>
          </cell>
          <cell r="C38757" t="str">
            <v>TONER, LASER. STAMPACA OKI B731 </v>
          </cell>
          <cell r="D38757" t="str">
            <v>kom</v>
          </cell>
          <cell r="E38757" t="str">
            <v>512101</v>
          </cell>
        </row>
        <row r="38758">
          <cell r="B38758">
            <v>561225001</v>
          </cell>
          <cell r="C38758" t="str">
            <v>TONER, LASER. STAMPACA OKI B840</v>
          </cell>
          <cell r="D38758" t="str">
            <v>kom</v>
          </cell>
          <cell r="E38758" t="str">
            <v>512101</v>
          </cell>
        </row>
        <row r="38759">
          <cell r="B38759">
            <v>561291801</v>
          </cell>
          <cell r="C38759" t="str">
            <v>TONER, KONICA MINOLTA bizhub C368/C308/C258-TN324Y ZUTI</v>
          </cell>
          <cell r="D38759" t="str">
            <v>kom</v>
          </cell>
          <cell r="E38759" t="str">
            <v>512101</v>
          </cell>
        </row>
        <row r="38760">
          <cell r="B38760">
            <v>561292601</v>
          </cell>
          <cell r="C38760" t="str">
            <v>TONER, KONICA MINOLTA bizhub C368/C308/C258-TN324C PLAVI</v>
          </cell>
          <cell r="D38760" t="str">
            <v>kom</v>
          </cell>
          <cell r="E38760" t="str">
            <v>512101</v>
          </cell>
        </row>
        <row r="38761">
          <cell r="B38761">
            <v>561307801</v>
          </cell>
          <cell r="C38761" t="str">
            <v>TONER, RECIKLIRANI LASERSKOG STAMPACA HP P1102, M1212</v>
          </cell>
          <cell r="D38761" t="str">
            <v>kom</v>
          </cell>
          <cell r="E38761" t="str">
            <v>512101</v>
          </cell>
        </row>
        <row r="38762">
          <cell r="B38762">
            <v>561308601</v>
          </cell>
          <cell r="C38762" t="str">
            <v>SET, FOTOKONDUKTORA OKI B731</v>
          </cell>
          <cell r="D38762" t="str">
            <v>kom</v>
          </cell>
          <cell r="E38762" t="str">
            <v>512101</v>
          </cell>
        </row>
        <row r="38763">
          <cell r="B38763">
            <v>561318301</v>
          </cell>
          <cell r="C38763" t="str">
            <v>**deaktivirano-TONER, STAMPACA HP LASERJET ENTERPRISE M608</v>
          </cell>
          <cell r="D38763" t="str">
            <v>kom</v>
          </cell>
          <cell r="E38763" t="str">
            <v>512101</v>
          </cell>
        </row>
        <row r="38764">
          <cell r="B38764">
            <v>561288801</v>
          </cell>
          <cell r="C38764" t="str">
            <v>TONER, LASERSKOG STAMPACA HP M281 MAGENTA</v>
          </cell>
          <cell r="D38764" t="str">
            <v>kom</v>
          </cell>
          <cell r="E38764" t="str">
            <v>512101</v>
          </cell>
        </row>
        <row r="38765">
          <cell r="B38765">
            <v>561289601</v>
          </cell>
          <cell r="C38765" t="str">
            <v>TONER, LASERSKOG STAMPACA HP M281 ZUTI</v>
          </cell>
          <cell r="D38765" t="str">
            <v>kom</v>
          </cell>
          <cell r="E38765" t="str">
            <v>512101</v>
          </cell>
        </row>
        <row r="38766">
          <cell r="B38766">
            <v>561282901</v>
          </cell>
          <cell r="C38766" t="str">
            <v>TONER, LASERSKOG STAMPACA HP M452 CRNI</v>
          </cell>
          <cell r="D38766" t="str">
            <v>kom</v>
          </cell>
          <cell r="E38766" t="str">
            <v>512101</v>
          </cell>
        </row>
        <row r="38767">
          <cell r="B38767">
            <v>561283701</v>
          </cell>
          <cell r="C38767" t="str">
            <v>TONER, LASERSKOG STAMPACA HP M452 CYAN</v>
          </cell>
          <cell r="D38767" t="str">
            <v>kom</v>
          </cell>
          <cell r="E38767" t="str">
            <v>512101</v>
          </cell>
        </row>
        <row r="38768">
          <cell r="B38768">
            <v>561295001</v>
          </cell>
          <cell r="C38768" t="str">
            <v>**Dupla sifra ostaje 561280201 TONER, LASERSKOG STAMPACA HP LASER JET PRO M402n</v>
          </cell>
          <cell r="D38768" t="str">
            <v>kom</v>
          </cell>
          <cell r="E38768" t="str">
            <v>512101</v>
          </cell>
        </row>
        <row r="38769">
          <cell r="B38769">
            <v>561306001</v>
          </cell>
          <cell r="C38769" t="str">
            <v>TONER, RECIKLIRANI LASERSKOG STAMPACA HP M404, M428</v>
          </cell>
          <cell r="D38769" t="str">
            <v>kom</v>
          </cell>
          <cell r="E38769" t="str">
            <v>512101</v>
          </cell>
        </row>
        <row r="38770">
          <cell r="B38770">
            <v>561311601</v>
          </cell>
          <cell r="C38770" t="str">
            <v>KERTRIDZ, STAMPACA HP 7000 MAGENTA 920</v>
          </cell>
          <cell r="D38770" t="str">
            <v>kom</v>
          </cell>
          <cell r="E38770" t="str">
            <v>512101</v>
          </cell>
        </row>
        <row r="38771">
          <cell r="B38771">
            <v>561321301</v>
          </cell>
          <cell r="C38771" t="str">
            <v>TONER, LASERSKOG STAMPACA HP M283 MAGENTA - W2213 X</v>
          </cell>
          <cell r="D38771" t="str">
            <v>kom</v>
          </cell>
          <cell r="E38771" t="str">
            <v>512101</v>
          </cell>
        </row>
        <row r="38772">
          <cell r="B38772">
            <v>561223301</v>
          </cell>
          <cell r="C38772" t="str">
            <v>TONER, LASERSKOG STAMPACA OKI B412/ MB472  </v>
          </cell>
          <cell r="D38772" t="str">
            <v>kom</v>
          </cell>
          <cell r="E38772" t="str">
            <v>512101</v>
          </cell>
        </row>
        <row r="38773">
          <cell r="B38773">
            <v>561280201</v>
          </cell>
          <cell r="C38773" t="str">
            <v>TONER, LASERSKOG STAMPACA HP M402, M426</v>
          </cell>
          <cell r="D38773" t="str">
            <v>kom</v>
          </cell>
          <cell r="E38773" t="str">
            <v>512101</v>
          </cell>
        </row>
        <row r="38774">
          <cell r="B38774">
            <v>561281001</v>
          </cell>
          <cell r="C38774" t="str">
            <v>TONER, RECIKLIRANI LASERSKOG STAMPACA HP HP M402, M426</v>
          </cell>
          <cell r="D38774" t="str">
            <v>kom</v>
          </cell>
          <cell r="E38774" t="str">
            <v>512101</v>
          </cell>
        </row>
        <row r="38775">
          <cell r="B38775">
            <v>561286101</v>
          </cell>
          <cell r="C38775" t="str">
            <v>TONER, LASERSKOG STAMPACA HP M281 CRNI</v>
          </cell>
          <cell r="D38775" t="str">
            <v>kom</v>
          </cell>
          <cell r="E38775" t="str">
            <v>512101</v>
          </cell>
        </row>
        <row r="38776">
          <cell r="B38776">
            <v>561287001</v>
          </cell>
          <cell r="C38776" t="str">
            <v>TONER, LASERSKOG STAMPACA HP M281 CYAN</v>
          </cell>
          <cell r="D38776" t="str">
            <v>kom</v>
          </cell>
          <cell r="E38776" t="str">
            <v>512101</v>
          </cell>
        </row>
        <row r="38777">
          <cell r="B38777">
            <v>561300001</v>
          </cell>
          <cell r="C38777" t="str">
            <v>TONER, LASERSKOG STAMPACA OKI B412/B432/B512/MB492/MB472/MB562- kompatibilni</v>
          </cell>
          <cell r="D38777" t="str">
            <v>kom</v>
          </cell>
          <cell r="E38777" t="str">
            <v>512101</v>
          </cell>
        </row>
        <row r="38778">
          <cell r="B38778">
            <v>561294201</v>
          </cell>
          <cell r="C38778" t="str">
            <v>TONER, KONICA MINOLTA bizhub C368/C308/C258-TN324M MAGENTA</v>
          </cell>
          <cell r="D38778" t="str">
            <v>kom</v>
          </cell>
          <cell r="E38778" t="str">
            <v>512101</v>
          </cell>
        </row>
        <row r="38779">
          <cell r="B38779">
            <v>561301901</v>
          </cell>
          <cell r="C38779" t="str">
            <v>SET, FOTOKONDUKTORA OKI B412/MB472</v>
          </cell>
          <cell r="D38779" t="str">
            <v>kom</v>
          </cell>
          <cell r="E38779" t="str">
            <v>512101</v>
          </cell>
        </row>
        <row r="38780">
          <cell r="B38780">
            <v>561302701</v>
          </cell>
          <cell r="C38780" t="str">
            <v>TONER, STAMPACA HP LASERJET PRO M404/M406/MFP M428</v>
          </cell>
          <cell r="D38780" t="str">
            <v>kom</v>
          </cell>
          <cell r="E38780" t="str">
            <v>512101</v>
          </cell>
        </row>
        <row r="38781">
          <cell r="B38781">
            <v>561319101</v>
          </cell>
          <cell r="C38781" t="str">
            <v>TONER, LASERSKOG STAMPACA HP M283 CRNI - W2210 X</v>
          </cell>
          <cell r="D38781" t="str">
            <v>kom</v>
          </cell>
          <cell r="E38781" t="str">
            <v>512101</v>
          </cell>
        </row>
        <row r="38782">
          <cell r="B38782">
            <v>561320501</v>
          </cell>
          <cell r="C38782" t="str">
            <v>TONER, LASERSKOG STAMPACA HP M283 CYAN - W2211 X</v>
          </cell>
          <cell r="D38782" t="str">
            <v>kom</v>
          </cell>
          <cell r="E38782" t="str">
            <v>512101</v>
          </cell>
        </row>
        <row r="38783">
          <cell r="B38783">
            <v>561309401</v>
          </cell>
          <cell r="C38783" t="str">
            <v>KERTRIDZ, STAMPACA HP 7000 CYAN 920</v>
          </cell>
          <cell r="D38783" t="str">
            <v>kom</v>
          </cell>
          <cell r="E38783" t="str">
            <v>512101</v>
          </cell>
        </row>
        <row r="38784">
          <cell r="B38784">
            <v>561310801</v>
          </cell>
          <cell r="C38784" t="str">
            <v>KERTRIDZ, STAMPACA HP 7000 ZUTI 920</v>
          </cell>
          <cell r="D38784" t="str">
            <v>kom</v>
          </cell>
          <cell r="E38784" t="str">
            <v>512101</v>
          </cell>
        </row>
        <row r="38785">
          <cell r="B38785">
            <v>561312401</v>
          </cell>
          <cell r="C38785" t="str">
            <v>TONER, FOTOKOPIR APARATA KONICA MINOLTA BIZHUB 458E</v>
          </cell>
          <cell r="D38785" t="str">
            <v>kom</v>
          </cell>
          <cell r="E38785" t="str">
            <v>512101</v>
          </cell>
        </row>
        <row r="38786">
          <cell r="B38786">
            <v>561333701</v>
          </cell>
          <cell r="C38786" t="str">
            <v>TONER, LASERSKOG STAMPACA HP M454 CRNI</v>
          </cell>
          <cell r="D38786" t="str">
            <v>kom</v>
          </cell>
          <cell r="E38786" t="str">
            <v>512101</v>
          </cell>
        </row>
        <row r="38787">
          <cell r="B38787">
            <v>561337001</v>
          </cell>
          <cell r="C38787" t="str">
            <v>KERTRIDZ, STAMPACA EPSON L6580 CRNI</v>
          </cell>
          <cell r="D38787" t="str">
            <v>kom</v>
          </cell>
          <cell r="E38787" t="str">
            <v>512101</v>
          </cell>
        </row>
        <row r="38788">
          <cell r="B38788">
            <v>561336101</v>
          </cell>
          <cell r="C38788" t="str">
            <v>TONER, LASERSKOG STAMPACA HP M454 MAGENTA</v>
          </cell>
          <cell r="D38788" t="str">
            <v>kom</v>
          </cell>
          <cell r="E38788" t="str">
            <v>512101</v>
          </cell>
        </row>
        <row r="38789">
          <cell r="B38789">
            <v>561328001</v>
          </cell>
          <cell r="C38789" t="str">
            <v>TONER, RECIKLIRANI LASERSKOG STAMPACA HP M608</v>
          </cell>
          <cell r="D38789" t="str">
            <v>kom</v>
          </cell>
          <cell r="E38789" t="str">
            <v>512101</v>
          </cell>
        </row>
        <row r="38790">
          <cell r="B38790">
            <v>561324801</v>
          </cell>
          <cell r="C38790" t="str">
            <v>KERTRIDZ, STAMPACA HP OFFICEJET PRO 8210 ZUTI 952</v>
          </cell>
          <cell r="D38790" t="str">
            <v>kom</v>
          </cell>
          <cell r="E38790" t="str">
            <v>512101</v>
          </cell>
        </row>
        <row r="38791">
          <cell r="B38791">
            <v>561449001</v>
          </cell>
          <cell r="C38791" t="str">
            <v>TONER, LASERSKOG STAMPACA HP M443nda</v>
          </cell>
          <cell r="D38791" t="str">
            <v>kom</v>
          </cell>
          <cell r="E38791" t="str">
            <v>512101</v>
          </cell>
        </row>
        <row r="38792">
          <cell r="B38792">
            <v>561329901</v>
          </cell>
          <cell r="C38792" t="str">
            <v>TONER, RECIKLIRANI LASERSKOG STAMPACA M1120/M1522</v>
          </cell>
          <cell r="D38792" t="str">
            <v>kom</v>
          </cell>
          <cell r="E38792" t="str">
            <v>512101</v>
          </cell>
        </row>
        <row r="38793">
          <cell r="B38793">
            <v>561322101</v>
          </cell>
          <cell r="C38793" t="str">
            <v>TONER, LASERSKOG STAMPACA HP M283 ZUTI - W2212 X</v>
          </cell>
          <cell r="D38793" t="str">
            <v>kom</v>
          </cell>
          <cell r="E38793" t="str">
            <v>512101</v>
          </cell>
        </row>
        <row r="38794">
          <cell r="B38794">
            <v>561323001</v>
          </cell>
          <cell r="C38794" t="str">
            <v>KERTRIDZ, STAMPACA HP OFFICEJET PRO 8210 CRNI 952</v>
          </cell>
          <cell r="D38794" t="str">
            <v>kom</v>
          </cell>
          <cell r="E38794" t="str">
            <v>512101</v>
          </cell>
        </row>
        <row r="38795">
          <cell r="B38795">
            <v>561357401</v>
          </cell>
          <cell r="C38795" t="str">
            <v>TONER, RECIKLIRANI LASERSKOG STAMPACA HP M406</v>
          </cell>
          <cell r="D38795" t="str">
            <v>kom</v>
          </cell>
          <cell r="E38795" t="str">
            <v>512101</v>
          </cell>
        </row>
        <row r="38796">
          <cell r="B38796">
            <v>561400701</v>
          </cell>
          <cell r="C38796" t="str">
            <v>TONER, LASERSKOG STAMPACA SAMSUNG SCX-4100</v>
          </cell>
          <cell r="D38796" t="str">
            <v>kom</v>
          </cell>
          <cell r="E38796" t="str">
            <v>512101</v>
          </cell>
        </row>
        <row r="38797">
          <cell r="B38797">
            <v>561326401</v>
          </cell>
          <cell r="C38797" t="str">
            <v>KERTRIDZ, STAMPACA HP OFFICEJET PRO 8210 CRVENI 952</v>
          </cell>
          <cell r="D38797" t="str">
            <v>kom</v>
          </cell>
          <cell r="E38797" t="str">
            <v>512101</v>
          </cell>
        </row>
        <row r="38798">
          <cell r="B38798">
            <v>561340001</v>
          </cell>
          <cell r="C38798" t="str">
            <v>KERTRIDZ, STAMPACA EPSON L6580 ZUTI</v>
          </cell>
          <cell r="D38798" t="str">
            <v>kom</v>
          </cell>
          <cell r="E38798" t="str">
            <v>512101</v>
          </cell>
        </row>
        <row r="38799">
          <cell r="B38799">
            <v>561344201</v>
          </cell>
          <cell r="C38799" t="str">
            <v>TONER, LASERSKOG STAMPACA CANON 2425 (C-EXV60)</v>
          </cell>
          <cell r="D38799" t="str">
            <v>kom</v>
          </cell>
          <cell r="E38799" t="str">
            <v>512101</v>
          </cell>
        </row>
        <row r="38800">
          <cell r="B38800">
            <v>561445701</v>
          </cell>
          <cell r="C38800" t="str">
            <v>TRAKA, RIBON STAMPACA ID KARTICA ,,ZEBRA ZXP Series 7“</v>
          </cell>
          <cell r="D38800" t="str">
            <v>kom</v>
          </cell>
          <cell r="E38800" t="str">
            <v>512101</v>
          </cell>
        </row>
        <row r="38801">
          <cell r="B38801">
            <v>561325601</v>
          </cell>
          <cell r="C38801" t="str">
            <v>KERTRIDZ, STAMPACA HP OFFICEJET PRO 8210 PLAVI 952</v>
          </cell>
          <cell r="D38801" t="str">
            <v>kom</v>
          </cell>
          <cell r="E38801" t="str">
            <v>512101</v>
          </cell>
        </row>
        <row r="38802">
          <cell r="B38802">
            <v>561338801</v>
          </cell>
          <cell r="C38802" t="str">
            <v>KERTRIDZ, STAMPACA EPSON L6580 CYAN</v>
          </cell>
          <cell r="D38802" t="str">
            <v>kom</v>
          </cell>
          <cell r="E38802" t="str">
            <v>512101</v>
          </cell>
        </row>
        <row r="38803">
          <cell r="B38803">
            <v>561339601</v>
          </cell>
          <cell r="C38803" t="str">
            <v>KERTRIDZ, STAMPACA EPSON L6580 MAGENTA</v>
          </cell>
          <cell r="D38803" t="str">
            <v>kom</v>
          </cell>
          <cell r="E38803" t="str">
            <v>512101</v>
          </cell>
        </row>
        <row r="38804">
          <cell r="B38804">
            <v>561334501</v>
          </cell>
          <cell r="C38804" t="str">
            <v>TONER, LASERSKOG STAMPACA HP M454 CYAN</v>
          </cell>
          <cell r="D38804" t="str">
            <v>kom</v>
          </cell>
          <cell r="E38804" t="str">
            <v>512101</v>
          </cell>
        </row>
        <row r="38805">
          <cell r="B38805">
            <v>561335301</v>
          </cell>
          <cell r="C38805" t="str">
            <v>TONER, LASERSKOG STAMPACA HP M454 ZUTI</v>
          </cell>
          <cell r="D38805" t="str">
            <v>kom</v>
          </cell>
          <cell r="E38805" t="str">
            <v>512101</v>
          </cell>
        </row>
        <row r="38806">
          <cell r="B38806">
            <v>561355801</v>
          </cell>
          <cell r="C38806" t="str">
            <v>TONER, LASERSKOG STAMPACA HP LASERJET ENTERPRISE M611</v>
          </cell>
          <cell r="D38806" t="str">
            <v>kom</v>
          </cell>
          <cell r="E38806" t="str">
            <v>512101</v>
          </cell>
        </row>
        <row r="38807">
          <cell r="B38807">
            <v>561347701</v>
          </cell>
          <cell r="C38807" t="str">
            <v>KUTIJA, ZA OTPADNI TONER</v>
          </cell>
          <cell r="D38807" t="str">
            <v>kom</v>
          </cell>
          <cell r="E38807" t="str">
            <v>512101</v>
          </cell>
        </row>
        <row r="38808">
          <cell r="B38808">
            <v>561398101</v>
          </cell>
          <cell r="C38808" t="str">
            <v>TONER, LASERSKOG STAMPACA HP LJ 4001</v>
          </cell>
          <cell r="D38808" t="str">
            <v>kom</v>
          </cell>
          <cell r="E38808" t="str">
            <v>512101</v>
          </cell>
        </row>
        <row r="38809">
          <cell r="B38809">
            <v>561399001</v>
          </cell>
          <cell r="C38809" t="str">
            <v>TONER, STAMPACA HP LASERJET 4003/PRO MFP 4103</v>
          </cell>
          <cell r="D38809" t="str">
            <v>kom</v>
          </cell>
          <cell r="E38809" t="str">
            <v>512101</v>
          </cell>
        </row>
        <row r="38810">
          <cell r="B38810">
            <v>561458901</v>
          </cell>
          <cell r="C38810" t="str">
            <v>TONER, FOTOKOPIR APARATA CANON DX4945i</v>
          </cell>
          <cell r="D38810" t="str">
            <v>kom</v>
          </cell>
          <cell r="E38810" t="str">
            <v>512101</v>
          </cell>
        </row>
        <row r="38811">
          <cell r="B38811">
            <v>561464301</v>
          </cell>
          <cell r="C38811" t="str">
            <v>KERTRIDZ, EPSON 103 CRNI INKJET</v>
          </cell>
          <cell r="D38811" t="str">
            <v>kom</v>
          </cell>
          <cell r="E38811" t="str">
            <v>512101</v>
          </cell>
        </row>
        <row r="38812">
          <cell r="B38812">
            <v>561465101</v>
          </cell>
          <cell r="C38812" t="str">
            <v>KERTRIDZ, EPSON 103 MAGENTA INKJET</v>
          </cell>
          <cell r="D38812" t="str">
            <v>kom</v>
          </cell>
          <cell r="E38812" t="str">
            <v>512101</v>
          </cell>
        </row>
        <row r="38813">
          <cell r="B38813">
            <v>561466001</v>
          </cell>
          <cell r="C38813" t="str">
            <v>KERTRIDZ, EPSON 103 CYAN INKJET</v>
          </cell>
          <cell r="D38813" t="str">
            <v>kom</v>
          </cell>
          <cell r="E38813" t="str">
            <v>512101</v>
          </cell>
        </row>
        <row r="38814">
          <cell r="B38814">
            <v>561467801</v>
          </cell>
          <cell r="C38814" t="str">
            <v>KERTRIDZ, EPSON 103 ZUTI INKJET</v>
          </cell>
          <cell r="D38814" t="str">
            <v>kom</v>
          </cell>
          <cell r="E38814" t="str">
            <v>512101</v>
          </cell>
        </row>
        <row r="38815">
          <cell r="B38815">
            <v>561472401</v>
          </cell>
          <cell r="C38815" t="str">
            <v>TONER, LASERSKOG STAMPACA MFP 3303fdn CRNI</v>
          </cell>
          <cell r="D38815" t="str">
            <v>kom</v>
          </cell>
          <cell r="E38815" t="str">
            <v>512101</v>
          </cell>
        </row>
        <row r="38816">
          <cell r="B38816">
            <v>561473201</v>
          </cell>
          <cell r="C38816" t="str">
            <v>TONER, LASERSKOG STAMPACA MFP 3303fdn CYAN</v>
          </cell>
          <cell r="D38816" t="str">
            <v>kom</v>
          </cell>
          <cell r="E38816" t="str">
            <v>512101</v>
          </cell>
        </row>
        <row r="38817">
          <cell r="B38817">
            <v>561474001</v>
          </cell>
          <cell r="C38817" t="str">
            <v>TONER, LASERSKOG STAMPACA MFP 3303fdn MAGENTA</v>
          </cell>
          <cell r="D38817" t="str">
            <v>kom</v>
          </cell>
          <cell r="E38817" t="str">
            <v>512101</v>
          </cell>
        </row>
        <row r="38818">
          <cell r="B38818">
            <v>561475901</v>
          </cell>
          <cell r="C38818" t="str">
            <v>TONER, LASERSKOG STAMPACA MFP 3303fdn ZUTI</v>
          </cell>
          <cell r="D38818" t="str">
            <v>kom</v>
          </cell>
          <cell r="E38818" t="str">
            <v>512101</v>
          </cell>
        </row>
        <row r="38819">
          <cell r="B38819">
            <v>561477501</v>
          </cell>
          <cell r="C38819" t="str">
            <v>TONER, LASERSKOG STAMPACA CANON IMAGE RUNNER C3326i CRNI</v>
          </cell>
          <cell r="D38819" t="str">
            <v>kom</v>
          </cell>
          <cell r="E38819" t="str">
            <v>512101</v>
          </cell>
        </row>
        <row r="38820">
          <cell r="B38820">
            <v>561478301</v>
          </cell>
          <cell r="C38820" t="str">
            <v>TONER, LASERSKOG STAMPACA CANON IMAGE RUNNER C3326i CYAN</v>
          </cell>
          <cell r="D38820" t="str">
            <v>kom</v>
          </cell>
          <cell r="E38820" t="str">
            <v>512101</v>
          </cell>
        </row>
        <row r="38821">
          <cell r="B38821">
            <v>561479101</v>
          </cell>
          <cell r="C38821" t="str">
            <v>TONER, LASERSKOG STAMPACA CANON IMAGE RUNNER C3326i MAGENTA</v>
          </cell>
          <cell r="D38821" t="str">
            <v>kom</v>
          </cell>
          <cell r="E38821" t="str">
            <v>512101</v>
          </cell>
        </row>
        <row r="38822">
          <cell r="B38822">
            <v>561480501</v>
          </cell>
          <cell r="C38822" t="str">
            <v>TONER, LASERSKOG STAMPACA CANON IMAGE RUNNER C3326i ZUTI</v>
          </cell>
          <cell r="D38822" t="str">
            <v>kom</v>
          </cell>
          <cell r="E38822" t="str">
            <v>512101</v>
          </cell>
        </row>
        <row r="38823">
          <cell r="B38823">
            <v>345059701</v>
          </cell>
          <cell r="C38823" t="str">
            <v>DRZAC, DOKUMENTACIJE A4 SCHRACK ASDRA400</v>
          </cell>
          <cell r="D38823" t="str">
            <v>kom</v>
          </cell>
          <cell r="E38823" t="str">
            <v>512101</v>
          </cell>
        </row>
        <row r="38824">
          <cell r="B38824">
            <v>507351001</v>
          </cell>
          <cell r="C38824" t="str">
            <v>NOGA, φ60*715 ZA RADNI STO METALNA (AL)</v>
          </cell>
          <cell r="D38824" t="str">
            <v>m</v>
          </cell>
          <cell r="E38824" t="str">
            <v>512101</v>
          </cell>
        </row>
        <row r="38825">
          <cell r="B38825">
            <v>507105401</v>
          </cell>
          <cell r="C38825" t="str">
            <v>DRZAC, STONI ZA CD</v>
          </cell>
          <cell r="D38825" t="str">
            <v>kom</v>
          </cell>
          <cell r="E38825" t="str">
            <v>512101</v>
          </cell>
        </row>
        <row r="38826">
          <cell r="B38826">
            <v>507070801</v>
          </cell>
          <cell r="C38826" t="str">
            <v>PLAN, BEOGRADA SA OKOLINOM 225X195cm ZIDNI</v>
          </cell>
          <cell r="D38826" t="str">
            <v>kom</v>
          </cell>
          <cell r="E38826" t="str">
            <v>512101</v>
          </cell>
        </row>
        <row r="38827">
          <cell r="B38827">
            <v>507071601</v>
          </cell>
          <cell r="C38827" t="str">
            <v>PLAN, GRADA BEOGRADA 35X50cm RELJEFAN ZIDNI</v>
          </cell>
          <cell r="D38827" t="str">
            <v>kom</v>
          </cell>
          <cell r="E38827" t="str">
            <v>512101</v>
          </cell>
        </row>
        <row r="38828">
          <cell r="B38828">
            <v>507261101</v>
          </cell>
          <cell r="C38828" t="str">
            <v>RACUNAR, STONI ELEKTROMEHANICKI (SKALAR)</v>
          </cell>
          <cell r="D38828" t="str">
            <v>kom</v>
          </cell>
          <cell r="E38828" t="str">
            <v>512101</v>
          </cell>
        </row>
        <row r="38829">
          <cell r="B38829">
            <v>507127501</v>
          </cell>
          <cell r="C38829" t="str">
            <v>KLIZAC, ZA TRAKASTU ZAVESU</v>
          </cell>
          <cell r="D38829" t="str">
            <v>kom</v>
          </cell>
          <cell r="E38829" t="str">
            <v>512101</v>
          </cell>
        </row>
        <row r="38830">
          <cell r="B38830">
            <v>507128301</v>
          </cell>
          <cell r="C38830" t="str">
            <v>KORPA, KANCELARIJSKA PVC ZA OTPATKE</v>
          </cell>
          <cell r="D38830" t="str">
            <v>kom</v>
          </cell>
          <cell r="E38830" t="str">
            <v>512101</v>
          </cell>
        </row>
        <row r="38831">
          <cell r="B38831">
            <v>507260301</v>
          </cell>
          <cell r="C38831" t="str">
            <v>RACUNAR, DZEPNI BATERIJSKI (DIGITRON)</v>
          </cell>
          <cell r="D38831" t="str">
            <v>kom</v>
          </cell>
          <cell r="E38831" t="str">
            <v>512101</v>
          </cell>
        </row>
        <row r="38832">
          <cell r="B38832">
            <v>507341301</v>
          </cell>
          <cell r="C38832" t="str">
            <v>SET, PUNJAC SA 2 BATERIJE AA i 2 BATERIJE AAA</v>
          </cell>
          <cell r="D38832" t="str">
            <v>set</v>
          </cell>
          <cell r="E38832" t="str">
            <v>512101</v>
          </cell>
        </row>
        <row r="38833">
          <cell r="B38833">
            <v>507249201</v>
          </cell>
          <cell r="C38833" t="str">
            <v>LAMPA, STONA</v>
          </cell>
          <cell r="D38833" t="str">
            <v>kom</v>
          </cell>
          <cell r="E38833" t="str">
            <v>512101</v>
          </cell>
        </row>
        <row r="38834">
          <cell r="B38834">
            <v>507125901</v>
          </cell>
          <cell r="C38834" t="str">
            <v>ZAVESA, TRAKASTA SA MEHANIZMOM ZA POMERANJE</v>
          </cell>
          <cell r="D38834" t="str">
            <v>m2</v>
          </cell>
          <cell r="E38834" t="str">
            <v>512101</v>
          </cell>
        </row>
        <row r="38835">
          <cell r="B38835">
            <v>507126701</v>
          </cell>
          <cell r="C38835" t="str">
            <v>GARNISNA, TRAKASTE ZAVESE SA MEHANIZMOM</v>
          </cell>
          <cell r="D38835" t="str">
            <v>m</v>
          </cell>
          <cell r="E38835" t="str">
            <v>512101</v>
          </cell>
        </row>
        <row r="38836">
          <cell r="B38836">
            <v>508002901</v>
          </cell>
          <cell r="C38836" t="str">
            <v>NUMERATOR, ZA KARTICE KARDEKSA</v>
          </cell>
          <cell r="D38836" t="str">
            <v>kom</v>
          </cell>
          <cell r="E38836" t="str">
            <v>512101</v>
          </cell>
        </row>
        <row r="38837">
          <cell r="B38837">
            <v>507159301</v>
          </cell>
          <cell r="C38837" t="str">
            <v>TRAKA, DVOSTRUKO LEPLJIVA "SCOTCH" DUPLAFON</v>
          </cell>
          <cell r="D38837" t="str">
            <v>kom</v>
          </cell>
          <cell r="E38837" t="str">
            <v>512101</v>
          </cell>
        </row>
        <row r="38838">
          <cell r="B38838">
            <v>508049501</v>
          </cell>
          <cell r="C38838" t="str">
            <v>SET, PLASTICNIH LENJIRA ZA TEHNICKA SLOVA</v>
          </cell>
          <cell r="D38838" t="str">
            <v>set</v>
          </cell>
          <cell r="E38838" t="str">
            <v>512101</v>
          </cell>
        </row>
        <row r="38839">
          <cell r="B38839">
            <v>509540901</v>
          </cell>
          <cell r="C38839" t="str">
            <v>ULOZAK, ZA STONI KALENDAR</v>
          </cell>
          <cell r="D38839" t="str">
            <v>kom</v>
          </cell>
          <cell r="E38839" t="str">
            <v>512101</v>
          </cell>
        </row>
        <row r="38840">
          <cell r="B38840">
            <v>509526301</v>
          </cell>
          <cell r="C38840" t="str">
            <v>SELOTEJP, 50X66 MAT</v>
          </cell>
          <cell r="D38840" t="str">
            <v>kom</v>
          </cell>
          <cell r="E38840" t="str">
            <v>512101</v>
          </cell>
        </row>
        <row r="38841">
          <cell r="B38841">
            <v>509570001</v>
          </cell>
          <cell r="C38841" t="str">
            <v>MAKAZE, KANCELARIJSKE 200mm</v>
          </cell>
          <cell r="D38841" t="str">
            <v>kom</v>
          </cell>
          <cell r="E38841" t="str">
            <v>512101</v>
          </cell>
        </row>
        <row r="38842">
          <cell r="B38842">
            <v>509562001</v>
          </cell>
          <cell r="C38842" t="str">
            <v>PUNJAC, BATERIJA NiMh AA/AAA G-100</v>
          </cell>
          <cell r="D38842" t="str">
            <v>kom</v>
          </cell>
          <cell r="E38842" t="str">
            <v>512101</v>
          </cell>
        </row>
        <row r="38843">
          <cell r="B38843">
            <v>511541801</v>
          </cell>
          <cell r="C38843" t="str">
            <v>ISPRAVLJAC, ZA PUNJENJE BATERIJA</v>
          </cell>
          <cell r="D38843" t="str">
            <v>kom</v>
          </cell>
          <cell r="E38843" t="str">
            <v>512101</v>
          </cell>
        </row>
        <row r="38844">
          <cell r="B38844">
            <v>515102301</v>
          </cell>
          <cell r="C38844" t="str">
            <v>SET, PUNJACA SA BATERIJAMA 6HR61 9V</v>
          </cell>
          <cell r="D38844" t="str">
            <v>set</v>
          </cell>
          <cell r="E38844" t="str">
            <v>512101</v>
          </cell>
        </row>
        <row r="38845">
          <cell r="B38845">
            <v>520047401</v>
          </cell>
          <cell r="C38845" t="str">
            <v>KARTA, VOZNA KUPLJENA U VOZILU NOCNA I ZONA</v>
          </cell>
          <cell r="D38845" t="str">
            <v>kom</v>
          </cell>
          <cell r="E38845" t="str">
            <v>512101</v>
          </cell>
        </row>
        <row r="38846">
          <cell r="B38846">
            <v>520048201</v>
          </cell>
          <cell r="C38846" t="str">
            <v>KARTA, VOZNA KUPLJENA U VOZILU NOCNA II ZONA</v>
          </cell>
          <cell r="D38846" t="str">
            <v>kom</v>
          </cell>
          <cell r="E38846" t="str">
            <v>512101</v>
          </cell>
        </row>
        <row r="38847">
          <cell r="B38847">
            <v>520049001</v>
          </cell>
          <cell r="C38847" t="str">
            <v>KARTA, DOPLATNA SA HOLOGRAMOM "ITS"</v>
          </cell>
          <cell r="D38847" t="str">
            <v>kom</v>
          </cell>
          <cell r="E38847" t="str">
            <v>512101</v>
          </cell>
        </row>
        <row r="38848">
          <cell r="B38848">
            <v>520050401</v>
          </cell>
          <cell r="C38848" t="str">
            <v>LEGITIMACIJA, IDENTIFIKACIONA I.D.</v>
          </cell>
          <cell r="D38848" t="str">
            <v>kom</v>
          </cell>
          <cell r="E38848" t="str">
            <v>512101</v>
          </cell>
        </row>
        <row r="38849">
          <cell r="B38849">
            <v>520052001</v>
          </cell>
          <cell r="C38849" t="str">
            <v>FOLIJA, 105X65 ZA LEGITIMACI.OPSTA SA DZEPOM</v>
          </cell>
          <cell r="D38849" t="str">
            <v>kom</v>
          </cell>
          <cell r="E38849" t="str">
            <v>512101</v>
          </cell>
        </row>
        <row r="38850">
          <cell r="B38850">
            <v>520053901</v>
          </cell>
          <cell r="C38850" t="str">
            <v>FOLIJA, 95X65 ZA LEGITIMACIJU BEZ DZEPA</v>
          </cell>
          <cell r="D38850" t="str">
            <v>kom</v>
          </cell>
          <cell r="E38850" t="str">
            <v>512101</v>
          </cell>
        </row>
        <row r="38851">
          <cell r="B38851">
            <v>520074101</v>
          </cell>
          <cell r="C38851" t="str">
            <v>MARKICA, ZA PREVOZ - OPOVO</v>
          </cell>
          <cell r="D38851" t="str">
            <v>kom</v>
          </cell>
          <cell r="E38851" t="str">
            <v>512101</v>
          </cell>
        </row>
        <row r="38852">
          <cell r="B38852">
            <v>520075001</v>
          </cell>
          <cell r="C38852" t="str">
            <v>LEGITIMACIJA, ZA PREVOZ - CENTA</v>
          </cell>
          <cell r="D38852" t="str">
            <v>kom</v>
          </cell>
          <cell r="E38852" t="str">
            <v>512101</v>
          </cell>
        </row>
        <row r="38853">
          <cell r="B38853">
            <v>520022901</v>
          </cell>
          <cell r="C38853" t="str">
            <v>MARKICA, ZA PREVOZ ZAPOSLENIH-PRESEDACI</v>
          </cell>
          <cell r="D38853" t="str">
            <v>kom</v>
          </cell>
          <cell r="E38853" t="str">
            <v>512101</v>
          </cell>
        </row>
        <row r="38854">
          <cell r="B38854">
            <v>520023701</v>
          </cell>
          <cell r="C38854" t="str">
            <v>LEGITIMACIJA, ZA PREVOZ UCENIKA OSNOVNE SKOLE</v>
          </cell>
          <cell r="D38854" t="str">
            <v>kom</v>
          </cell>
          <cell r="E38854" t="str">
            <v>512101</v>
          </cell>
        </row>
        <row r="38855">
          <cell r="B38855">
            <v>520024501</v>
          </cell>
          <cell r="C38855" t="str">
            <v>LEGITIMACIJA, ZA PREVOZ UCENIKA SREDNJE SKOLE</v>
          </cell>
          <cell r="D38855" t="str">
            <v>kom</v>
          </cell>
          <cell r="E38855" t="str">
            <v>512101</v>
          </cell>
        </row>
        <row r="38856">
          <cell r="B38856">
            <v>520025301</v>
          </cell>
          <cell r="C38856" t="str">
            <v>LEGITIMACIJA, ZA PREVOZ STUDENATA</v>
          </cell>
          <cell r="D38856" t="str">
            <v>kom</v>
          </cell>
          <cell r="E38856" t="str">
            <v>512101</v>
          </cell>
        </row>
        <row r="38857">
          <cell r="B38857">
            <v>520026101</v>
          </cell>
          <cell r="C38857" t="str">
            <v>LEGITIMACIJA, ZA PREVOZ PENZIONERA</v>
          </cell>
          <cell r="D38857" t="str">
            <v>kom</v>
          </cell>
          <cell r="E38857" t="str">
            <v>512101</v>
          </cell>
        </row>
        <row r="38858">
          <cell r="B38858">
            <v>520027001</v>
          </cell>
          <cell r="C38858" t="str">
            <v>LEGITIMACIJA, ZA PREVOZ ZAPOSLENIH "ITS"</v>
          </cell>
          <cell r="D38858" t="str">
            <v>kom</v>
          </cell>
          <cell r="E38858" t="str">
            <v>512101</v>
          </cell>
        </row>
        <row r="38859">
          <cell r="B38859">
            <v>520028801</v>
          </cell>
          <cell r="C38859" t="str">
            <v>LEGITIMACIJA, ZA BESPLATAN PREVOZ SLEPIH LICA</v>
          </cell>
          <cell r="D38859" t="str">
            <v>kom</v>
          </cell>
          <cell r="E38859" t="str">
            <v>512101</v>
          </cell>
        </row>
        <row r="38860">
          <cell r="B38860">
            <v>520040701</v>
          </cell>
          <cell r="C38860" t="str">
            <v>LEGITIMACIJA, KONTROLORA PUTNIH ISPRAVA "GSP"</v>
          </cell>
          <cell r="D38860" t="str">
            <v>kom</v>
          </cell>
          <cell r="E38860" t="str">
            <v>512101</v>
          </cell>
        </row>
        <row r="38861">
          <cell r="B38861">
            <v>520041501</v>
          </cell>
          <cell r="C38861" t="str">
            <v>LEGITIMACIJA, POCASNA "GSP" - BEOGRAD</v>
          </cell>
          <cell r="D38861" t="str">
            <v>kom</v>
          </cell>
          <cell r="E38861" t="str">
            <v>512101</v>
          </cell>
        </row>
        <row r="38862">
          <cell r="B38862">
            <v>520042301</v>
          </cell>
          <cell r="C38862" t="str">
            <v>KARTA, VOZNA POCASNA OGRANICENA-TRAVEL PASS</v>
          </cell>
          <cell r="D38862" t="str">
            <v>kom</v>
          </cell>
          <cell r="E38862" t="str">
            <v>512101</v>
          </cell>
        </row>
        <row r="38863">
          <cell r="B38863">
            <v>520043101</v>
          </cell>
          <cell r="C38863" t="str">
            <v>KARTA, VOZNA KUPLJENA U VOZILU DNEVNA I ZONA</v>
          </cell>
          <cell r="D38863" t="str">
            <v>kom</v>
          </cell>
          <cell r="E38863" t="str">
            <v>512101</v>
          </cell>
        </row>
        <row r="38864">
          <cell r="B38864">
            <v>520044001</v>
          </cell>
          <cell r="C38864" t="str">
            <v>KARTA, VOZNA KUPLJENA U VOZILU DNEVNA II ZONA</v>
          </cell>
          <cell r="D38864" t="str">
            <v>kom</v>
          </cell>
          <cell r="E38864" t="str">
            <v>512101</v>
          </cell>
        </row>
        <row r="38865">
          <cell r="B38865">
            <v>520045801</v>
          </cell>
          <cell r="C38865" t="str">
            <v>KARTA, VOZNA KUPLJENA VAN VOZILA I ZONA</v>
          </cell>
          <cell r="D38865" t="str">
            <v>kom</v>
          </cell>
          <cell r="E38865" t="str">
            <v>512101</v>
          </cell>
        </row>
        <row r="38866">
          <cell r="B38866">
            <v>520046601</v>
          </cell>
          <cell r="C38866" t="str">
            <v>KARTA, VOZNA KUPLJENA VAN VOZILA II ZONA</v>
          </cell>
          <cell r="D38866" t="str">
            <v>kom</v>
          </cell>
          <cell r="E38866" t="str">
            <v>512101</v>
          </cell>
        </row>
        <row r="38867">
          <cell r="B38867">
            <v>520068701</v>
          </cell>
          <cell r="C38867" t="str">
            <v>FOLIJA, PVC 60X90 ID KART.KONTROL.SA STIPALJ.</v>
          </cell>
          <cell r="D38867" t="str">
            <v>kom</v>
          </cell>
          <cell r="E38867" t="str">
            <v>512101</v>
          </cell>
        </row>
        <row r="38868">
          <cell r="B38868">
            <v>520069501</v>
          </cell>
          <cell r="C38868" t="str">
            <v>MARKICA, KONTROLNA ZA LICA STARIJA OD 65 GOD.</v>
          </cell>
          <cell r="D38868" t="str">
            <v>kom</v>
          </cell>
          <cell r="E38868" t="str">
            <v>512101</v>
          </cell>
        </row>
        <row r="38869">
          <cell r="B38869">
            <v>520070901</v>
          </cell>
          <cell r="C38869" t="str">
            <v>KUPON, KONTROLNI NAPLATE SLUZB.LEGITIMACIJE</v>
          </cell>
          <cell r="D38869" t="str">
            <v>kom</v>
          </cell>
          <cell r="E38869" t="str">
            <v>512101</v>
          </cell>
        </row>
        <row r="38870">
          <cell r="B38870">
            <v>520071701</v>
          </cell>
          <cell r="C38870" t="str">
            <v>OLOVKA, LASERSKA ZA OTKRIVANJE FALSIF.KARATA</v>
          </cell>
          <cell r="D38870" t="str">
            <v>kom</v>
          </cell>
          <cell r="E38870" t="str">
            <v>512101</v>
          </cell>
        </row>
        <row r="38871">
          <cell r="B38871">
            <v>520072501</v>
          </cell>
          <cell r="C38871" t="str">
            <v>TRAKA, ZA NOSENJE IDENTIFIKACIONE KARTICE</v>
          </cell>
          <cell r="D38871" t="str">
            <v>kom</v>
          </cell>
          <cell r="E38871" t="str">
            <v>512101</v>
          </cell>
        </row>
        <row r="38872">
          <cell r="B38872">
            <v>520006701</v>
          </cell>
          <cell r="C38872" t="str">
            <v>MARKICA, ZA PREVOZ OSNOVACA I ZONA</v>
          </cell>
          <cell r="D38872" t="str">
            <v>kom</v>
          </cell>
          <cell r="E38872" t="str">
            <v>512101</v>
          </cell>
        </row>
        <row r="38873">
          <cell r="B38873">
            <v>520007501</v>
          </cell>
          <cell r="C38873" t="str">
            <v>MARKICA, ZA PREVOZ OSNOVACA II ZONA</v>
          </cell>
          <cell r="D38873" t="str">
            <v>kom</v>
          </cell>
          <cell r="E38873" t="str">
            <v>512101</v>
          </cell>
        </row>
        <row r="38874">
          <cell r="B38874">
            <v>520008301</v>
          </cell>
          <cell r="C38874" t="str">
            <v>MARKICA, ZA PREVOZ SREDNJOSKOLACA I ZONA</v>
          </cell>
          <cell r="D38874" t="str">
            <v>kom</v>
          </cell>
          <cell r="E38874" t="str">
            <v>512101</v>
          </cell>
        </row>
        <row r="38875">
          <cell r="B38875">
            <v>520016401</v>
          </cell>
          <cell r="C38875" t="str">
            <v>MARKICA, ZA PREVOZ IZBEGLIH LICA I ZONA</v>
          </cell>
          <cell r="D38875" t="str">
            <v>kom</v>
          </cell>
          <cell r="E38875" t="str">
            <v>512101</v>
          </cell>
        </row>
        <row r="38876">
          <cell r="B38876">
            <v>520017201</v>
          </cell>
          <cell r="C38876" t="str">
            <v>MARKICA, ZA PREVOZ IZBEGLIH LICA II ZONA</v>
          </cell>
          <cell r="D38876" t="str">
            <v>kom</v>
          </cell>
          <cell r="E38876" t="str">
            <v>512101</v>
          </cell>
        </row>
        <row r="38877">
          <cell r="B38877">
            <v>520018001</v>
          </cell>
          <cell r="C38877" t="str">
            <v>MARKICA, ZA PREVOZ NEZAPOSLENIH I ZONA</v>
          </cell>
          <cell r="D38877" t="str">
            <v>kom</v>
          </cell>
          <cell r="E38877" t="str">
            <v>512101</v>
          </cell>
        </row>
        <row r="38878">
          <cell r="B38878">
            <v>520019901</v>
          </cell>
          <cell r="C38878" t="str">
            <v>MARKICA, ZA PREVOZ NEZAPOSLENIH II ZONA</v>
          </cell>
          <cell r="D38878" t="str">
            <v>kom</v>
          </cell>
          <cell r="E38878" t="str">
            <v>512101</v>
          </cell>
        </row>
        <row r="38879">
          <cell r="B38879">
            <v>520020201</v>
          </cell>
          <cell r="C38879" t="str">
            <v>MARKICA, ZA PREVOZ - CENTA</v>
          </cell>
          <cell r="D38879" t="str">
            <v>kom</v>
          </cell>
          <cell r="E38879" t="str">
            <v>512101</v>
          </cell>
        </row>
        <row r="38880">
          <cell r="B38880">
            <v>520021001</v>
          </cell>
          <cell r="C38880" t="str">
            <v>MARKICA, ZA PREVOZ UCENIKA I STUD.-PRESEDACI</v>
          </cell>
          <cell r="D38880" t="str">
            <v>kom</v>
          </cell>
          <cell r="E38880" t="str">
            <v>512101</v>
          </cell>
        </row>
        <row r="38881">
          <cell r="B38881">
            <v>520015601</v>
          </cell>
          <cell r="C38881" t="str">
            <v>MARKICA, ZA PREVOZ INVALIDA II ZONA</v>
          </cell>
          <cell r="D38881" t="str">
            <v>kom</v>
          </cell>
          <cell r="E38881" t="str">
            <v>512101</v>
          </cell>
        </row>
        <row r="38882">
          <cell r="B38882">
            <v>520033401</v>
          </cell>
          <cell r="C38882" t="str">
            <v>LEGITIMACIJA, ZA PREVOZ LICA STARIJIH OD 70G.</v>
          </cell>
          <cell r="D38882" t="str">
            <v>kom</v>
          </cell>
          <cell r="E38882" t="str">
            <v>512101</v>
          </cell>
        </row>
        <row r="38883">
          <cell r="B38883">
            <v>520034201</v>
          </cell>
          <cell r="C38883" t="str">
            <v>LEGITIMACIJA, ZA PREVOZ IZBEG. I RASELJ.LICA</v>
          </cell>
          <cell r="D38883" t="str">
            <v>kom</v>
          </cell>
          <cell r="E38883" t="str">
            <v>512101</v>
          </cell>
        </row>
        <row r="38884">
          <cell r="B38884">
            <v>520035001</v>
          </cell>
          <cell r="C38884" t="str">
            <v>LEGITIMACIJA, ZA BESPLATAN PREVOZ-OGRANICENA</v>
          </cell>
          <cell r="D38884" t="str">
            <v>kom</v>
          </cell>
          <cell r="E38884" t="str">
            <v>512101</v>
          </cell>
        </row>
        <row r="38885">
          <cell r="B38885">
            <v>520036901</v>
          </cell>
          <cell r="C38885" t="str">
            <v>LEGITIMACIJA, ZA BESPLATAN PREVOZ - TRAJNA</v>
          </cell>
          <cell r="D38885" t="str">
            <v>kom</v>
          </cell>
          <cell r="E38885" t="str">
            <v>512101</v>
          </cell>
        </row>
        <row r="38886">
          <cell r="B38886">
            <v>520037701</v>
          </cell>
          <cell r="C38886" t="str">
            <v>LEGITIMACIJA, ZA PREVOZ RADNIKA GSP-SLUZBENA</v>
          </cell>
          <cell r="D38886" t="str">
            <v>kom</v>
          </cell>
          <cell r="E38886" t="str">
            <v>512101</v>
          </cell>
        </row>
        <row r="38887">
          <cell r="B38887">
            <v>520038501</v>
          </cell>
          <cell r="C38887" t="str">
            <v>LEGITIMACIJA, KONTROLNOG LICA "GSP"</v>
          </cell>
          <cell r="D38887" t="str">
            <v>kom</v>
          </cell>
          <cell r="E38887" t="str">
            <v>512101</v>
          </cell>
        </row>
        <row r="38888">
          <cell r="B38888">
            <v>520039301</v>
          </cell>
          <cell r="C38888" t="str">
            <v>LEGITIMACIJA, OVLASCENOG LICA "GSP"</v>
          </cell>
          <cell r="D38888" t="str">
            <v>kom</v>
          </cell>
          <cell r="E38888" t="str">
            <v>512101</v>
          </cell>
        </row>
        <row r="38889">
          <cell r="B38889">
            <v>520062801</v>
          </cell>
          <cell r="C38889" t="str">
            <v>LEGITIMACIJA, OGRANICENA BESPLAT.ZA TRUDNICE</v>
          </cell>
          <cell r="D38889" t="str">
            <v>kom</v>
          </cell>
          <cell r="E38889" t="str">
            <v>512101</v>
          </cell>
        </row>
        <row r="38890">
          <cell r="B38890">
            <v>520064401</v>
          </cell>
          <cell r="C38890" t="str">
            <v>KARTA, BLANKO ZA PROBU ISPRAVN.PONIST.KARATA</v>
          </cell>
          <cell r="D38890" t="str">
            <v>kom</v>
          </cell>
          <cell r="E38890" t="str">
            <v>512101</v>
          </cell>
        </row>
        <row r="38891">
          <cell r="B38891">
            <v>520065201</v>
          </cell>
          <cell r="C38891" t="str">
            <v>PLAKAT, 500X700 ZA LEGIT.NOVE SKOLSKE GODINE</v>
          </cell>
          <cell r="D38891" t="str">
            <v>kom</v>
          </cell>
          <cell r="E38891" t="str">
            <v>512101</v>
          </cell>
        </row>
        <row r="38892">
          <cell r="B38892">
            <v>520067901</v>
          </cell>
          <cell r="C38892" t="str">
            <v>LEGITIMACIJA, BESPL.-PENZION.STAR. OD 65GOD.</v>
          </cell>
          <cell r="D38892" t="str">
            <v>kom</v>
          </cell>
          <cell r="E38892" t="str">
            <v>512101</v>
          </cell>
        </row>
        <row r="38893">
          <cell r="B38893">
            <v>520000801</v>
          </cell>
          <cell r="C38893" t="str">
            <v>MARKICA, ZA PREVOZ ZAPOSLEN. CEO MESEC I ZONA</v>
          </cell>
          <cell r="D38893" t="str">
            <v>kom</v>
          </cell>
          <cell r="E38893" t="str">
            <v>512101</v>
          </cell>
        </row>
        <row r="38894">
          <cell r="B38894">
            <v>520001601</v>
          </cell>
          <cell r="C38894" t="str">
            <v>MARKICA, ZA PREVOZ ZAPOSLEN.CEO MESEC II ZONA</v>
          </cell>
          <cell r="D38894" t="str">
            <v>kom</v>
          </cell>
          <cell r="E38894" t="str">
            <v>512101</v>
          </cell>
        </row>
        <row r="38895">
          <cell r="B38895">
            <v>520002401</v>
          </cell>
          <cell r="C38895" t="str">
            <v>MARKICA, ZA PREVOZ ZAPOS.PRVI DEO MES. I ZONA</v>
          </cell>
          <cell r="D38895" t="str">
            <v>kom</v>
          </cell>
          <cell r="E38895" t="str">
            <v>512101</v>
          </cell>
        </row>
        <row r="38896">
          <cell r="B38896">
            <v>520003201</v>
          </cell>
          <cell r="C38896" t="str">
            <v>MARKICA, ZA PREVOZ ZAPOS.PRVI DEO MES.II ZONA</v>
          </cell>
          <cell r="D38896" t="str">
            <v>kom</v>
          </cell>
          <cell r="E38896" t="str">
            <v>512101</v>
          </cell>
        </row>
        <row r="38897">
          <cell r="B38897">
            <v>520004001</v>
          </cell>
          <cell r="C38897" t="str">
            <v>MARKICA, ZA PREVOZ ZAPOS.DRUGI DEO MES.I ZONA</v>
          </cell>
          <cell r="D38897" t="str">
            <v>kom</v>
          </cell>
          <cell r="E38897" t="str">
            <v>512101</v>
          </cell>
        </row>
        <row r="38898">
          <cell r="B38898">
            <v>520005901</v>
          </cell>
          <cell r="C38898" t="str">
            <v>MARKICA, ZA PREVOZ ZAPOS.DRUGI DEO MES.IIZONA</v>
          </cell>
          <cell r="D38898" t="str">
            <v>kom</v>
          </cell>
          <cell r="E38898" t="str">
            <v>512101</v>
          </cell>
        </row>
        <row r="38899">
          <cell r="B38899">
            <v>520009101</v>
          </cell>
          <cell r="C38899" t="str">
            <v>MARKICA, ZA PREVOZ SREDNJOSKOLACA II ZONA</v>
          </cell>
          <cell r="D38899" t="str">
            <v>kom</v>
          </cell>
          <cell r="E38899" t="str">
            <v>512101</v>
          </cell>
        </row>
        <row r="38900">
          <cell r="B38900">
            <v>520010501</v>
          </cell>
          <cell r="C38900" t="str">
            <v>MARKICA, ZA PREVOZ STUDENATA I ZONA</v>
          </cell>
          <cell r="D38900" t="str">
            <v>kom</v>
          </cell>
          <cell r="E38900" t="str">
            <v>512101</v>
          </cell>
        </row>
        <row r="38901">
          <cell r="B38901">
            <v>520011301</v>
          </cell>
          <cell r="C38901" t="str">
            <v>MARKICA, ZA PREVOZ STUDENATA II ZONA</v>
          </cell>
          <cell r="D38901" t="str">
            <v>kom</v>
          </cell>
          <cell r="E38901" t="str">
            <v>512101</v>
          </cell>
        </row>
        <row r="38902">
          <cell r="B38902">
            <v>520012101</v>
          </cell>
          <cell r="C38902" t="str">
            <v>MARKICA, ZA PREVOZ PENZIONERA I ZONA</v>
          </cell>
          <cell r="D38902" t="str">
            <v>kom</v>
          </cell>
          <cell r="E38902" t="str">
            <v>512101</v>
          </cell>
        </row>
        <row r="38903">
          <cell r="B38903">
            <v>520013001</v>
          </cell>
          <cell r="C38903" t="str">
            <v>MARKICA, ZA PREVOZ PENZIONERA II ZONA</v>
          </cell>
          <cell r="D38903" t="str">
            <v>kom</v>
          </cell>
          <cell r="E38903" t="str">
            <v>512101</v>
          </cell>
        </row>
        <row r="38904">
          <cell r="B38904">
            <v>520014801</v>
          </cell>
          <cell r="C38904" t="str">
            <v>MARKICA, ZA PREVOZ INVALIDA I ZONA</v>
          </cell>
          <cell r="D38904" t="str">
            <v>kom</v>
          </cell>
          <cell r="E38904" t="str">
            <v>512101</v>
          </cell>
        </row>
        <row r="38905">
          <cell r="B38905">
            <v>520029601</v>
          </cell>
          <cell r="C38905" t="str">
            <v>LEGITIMACIJA, ZA BESP.PREVOZ INVALIDA-TRAJNA</v>
          </cell>
          <cell r="D38905" t="str">
            <v>kom</v>
          </cell>
          <cell r="E38905" t="str">
            <v>512101</v>
          </cell>
        </row>
        <row r="38906">
          <cell r="B38906">
            <v>520030001</v>
          </cell>
          <cell r="C38906" t="str">
            <v>LEGITIMACIJA, ZA PREVOZ INVALIDA SA MARKICOM</v>
          </cell>
          <cell r="D38906" t="str">
            <v>kom</v>
          </cell>
          <cell r="E38906" t="str">
            <v>512101</v>
          </cell>
        </row>
        <row r="38907">
          <cell r="B38907">
            <v>520031801</v>
          </cell>
          <cell r="C38907" t="str">
            <v>LEGITIMACIJA, ZA PREVOZ NEZAPOSLENIH LICA</v>
          </cell>
          <cell r="D38907" t="str">
            <v>kom</v>
          </cell>
          <cell r="E38907" t="str">
            <v>512101</v>
          </cell>
        </row>
        <row r="38908">
          <cell r="B38908">
            <v>520032601</v>
          </cell>
          <cell r="C38908" t="str">
            <v>LEGITIMACIJA, ZA PREVOZ TRUDNICA</v>
          </cell>
          <cell r="D38908" t="str">
            <v>kom</v>
          </cell>
          <cell r="E38908" t="str">
            <v>512101</v>
          </cell>
        </row>
        <row r="38909">
          <cell r="B38909">
            <v>520055501</v>
          </cell>
          <cell r="C38909" t="str">
            <v>FOLIJA, 105X65 ZA LEGITIM.NEZAPOSL.SA DZEPOM</v>
          </cell>
          <cell r="D38909" t="str">
            <v>kom</v>
          </cell>
          <cell r="E38909" t="str">
            <v>512101</v>
          </cell>
        </row>
        <row r="38910">
          <cell r="B38910">
            <v>520057101</v>
          </cell>
          <cell r="C38910" t="str">
            <v>ETIKETA, 90X60 SAMOLEPLJIVA</v>
          </cell>
          <cell r="D38910" t="str">
            <v>kom</v>
          </cell>
          <cell r="E38910" t="str">
            <v>512101</v>
          </cell>
        </row>
        <row r="38911">
          <cell r="B38911">
            <v>520058001</v>
          </cell>
          <cell r="C38911" t="str">
            <v>FOLIJA, 145X155 ZA LEGITIMACIJE</v>
          </cell>
          <cell r="D38911" t="str">
            <v>kom</v>
          </cell>
          <cell r="E38911" t="str">
            <v>512101</v>
          </cell>
        </row>
        <row r="38912">
          <cell r="B38912">
            <v>520060101</v>
          </cell>
          <cell r="C38912" t="str">
            <v>FOLIJA, PVC 55X88 ID-KARTICE KACENJE UZOM.STR</v>
          </cell>
          <cell r="D38912" t="str">
            <v>kom</v>
          </cell>
          <cell r="E38912" t="str">
            <v>512101</v>
          </cell>
        </row>
        <row r="38913">
          <cell r="B38913">
            <v>520076801</v>
          </cell>
          <cell r="C38913" t="str">
            <v>LEGITIMACIJA, ZA PREVOZ - OPOVO</v>
          </cell>
          <cell r="D38913" t="str">
            <v>kom</v>
          </cell>
          <cell r="E38913" t="str">
            <v>512101</v>
          </cell>
        </row>
        <row r="38914">
          <cell r="B38914">
            <v>520077601</v>
          </cell>
          <cell r="C38914" t="str">
            <v>KARTICA, ZA KORISCENJE VOZACKE KONZOLE</v>
          </cell>
          <cell r="D38914" t="str">
            <v>kom</v>
          </cell>
          <cell r="E38914" t="str">
            <v>512101</v>
          </cell>
        </row>
        <row r="38915">
          <cell r="B38915">
            <v>555001701</v>
          </cell>
          <cell r="C38915" t="str">
            <v>MAPA, ATASE A4 PVC SA METALNIM ZATVARACEM</v>
          </cell>
          <cell r="D38915" t="str">
            <v>kom</v>
          </cell>
          <cell r="E38915" t="str">
            <v>512101</v>
          </cell>
        </row>
        <row r="38916">
          <cell r="B38916">
            <v>555002501</v>
          </cell>
          <cell r="C38916" t="str">
            <v>BLOK, A5 ZA PRIBELESKE (50 LISTA)</v>
          </cell>
          <cell r="D38916" t="str">
            <v>kom</v>
          </cell>
          <cell r="E38916" t="str">
            <v>512101</v>
          </cell>
        </row>
        <row r="38917">
          <cell r="B38917">
            <v>555003301</v>
          </cell>
          <cell r="C38917" t="str">
            <v>BLOK, A6 ZA PRIBELESKE (50 LISTA) SITAN KARO</v>
          </cell>
          <cell r="D38917" t="str">
            <v>kom</v>
          </cell>
          <cell r="E38917" t="str">
            <v>512101</v>
          </cell>
        </row>
        <row r="38918">
          <cell r="B38918">
            <v>555043201</v>
          </cell>
          <cell r="C38918" t="str">
            <v>MUNICIJA, 24/6 ZA RUCNU HEFTALICU (KUTIJA)</v>
          </cell>
          <cell r="D38918" t="str">
            <v>pak</v>
          </cell>
          <cell r="E38918" t="str">
            <v>512101</v>
          </cell>
        </row>
        <row r="38919">
          <cell r="B38919">
            <v>555005001</v>
          </cell>
          <cell r="C38919" t="str">
            <v>BUSAC, HARTIJE "SAX" 408</v>
          </cell>
          <cell r="D38919" t="str">
            <v>kom</v>
          </cell>
          <cell r="E38919" t="str">
            <v>512101</v>
          </cell>
        </row>
        <row r="38920">
          <cell r="B38920">
            <v>555044001</v>
          </cell>
          <cell r="C38920" t="str">
            <v>HEFTALICA, ZA HARTIJU STONA 117/120 LANG</v>
          </cell>
          <cell r="D38920" t="str">
            <v>kom</v>
          </cell>
          <cell r="E38920" t="str">
            <v>512101</v>
          </cell>
        </row>
        <row r="38921">
          <cell r="B38921">
            <v>555010601</v>
          </cell>
          <cell r="C38921" t="str">
            <v>STALAK, ZA SELOTEJP 25mm/66m</v>
          </cell>
          <cell r="D38921" t="str">
            <v>kom</v>
          </cell>
          <cell r="E38921" t="str">
            <v>512101</v>
          </cell>
        </row>
        <row r="38922">
          <cell r="B38922">
            <v>555006801</v>
          </cell>
          <cell r="C38922" t="str">
            <v>BUSAC, HARTIJE "SAX" 608</v>
          </cell>
          <cell r="D38922" t="str">
            <v>kom</v>
          </cell>
          <cell r="E38922" t="str">
            <v>512101</v>
          </cell>
        </row>
        <row r="38923">
          <cell r="B38923">
            <v>555012201</v>
          </cell>
          <cell r="C38923" t="str">
            <v>FASCIKLA, A4 HROMO SA KLAPNOM</v>
          </cell>
          <cell r="D38923" t="str">
            <v>kom</v>
          </cell>
          <cell r="E38923" t="str">
            <v>512101</v>
          </cell>
        </row>
        <row r="38924">
          <cell r="B38924">
            <v>555013001</v>
          </cell>
          <cell r="C38924" t="str">
            <v>FASCIKLA, A4 KARTONSKA RAZNIH BOJA</v>
          </cell>
          <cell r="D38924" t="str">
            <v>kom</v>
          </cell>
          <cell r="E38924" t="str">
            <v>512101</v>
          </cell>
        </row>
        <row r="38925">
          <cell r="B38925">
            <v>555064501</v>
          </cell>
          <cell r="C38925" t="str">
            <v>LENJIR, 30cm PVC</v>
          </cell>
          <cell r="D38925" t="str">
            <v>kom</v>
          </cell>
          <cell r="E38925" t="str">
            <v>512101</v>
          </cell>
        </row>
        <row r="38926">
          <cell r="B38926">
            <v>555092001</v>
          </cell>
          <cell r="C38926" t="str">
            <v>REGISTRATOR, A4 PVC</v>
          </cell>
          <cell r="D38926" t="str">
            <v>kom</v>
          </cell>
          <cell r="E38926" t="str">
            <v>512101</v>
          </cell>
        </row>
        <row r="38927">
          <cell r="B38927">
            <v>555014901</v>
          </cell>
          <cell r="C38927" t="str">
            <v>FASCIKLA, A4 PLASTICNA</v>
          </cell>
          <cell r="D38927" t="str">
            <v>kom</v>
          </cell>
          <cell r="E38927" t="str">
            <v>512101</v>
          </cell>
        </row>
        <row r="38928">
          <cell r="B38928">
            <v>555065301</v>
          </cell>
          <cell r="C38928" t="str">
            <v>LEPAK, ZA HARTIJU U STIKU 40 gr</v>
          </cell>
          <cell r="D38928" t="str">
            <v>kom</v>
          </cell>
          <cell r="E38928" t="str">
            <v>512101</v>
          </cell>
        </row>
        <row r="38929">
          <cell r="B38929">
            <v>555036001</v>
          </cell>
          <cell r="C38929" t="str">
            <v>GUMICA, ZA BRISANJE WS-60</v>
          </cell>
          <cell r="D38929" t="str">
            <v>kom</v>
          </cell>
          <cell r="E38929" t="str">
            <v>512101</v>
          </cell>
        </row>
        <row r="38930">
          <cell r="B38930">
            <v>555093901</v>
          </cell>
          <cell r="C38930" t="str">
            <v>REGISTRATOR, A5 NORMAL</v>
          </cell>
          <cell r="D38930" t="str">
            <v>kom</v>
          </cell>
          <cell r="E38930" t="str">
            <v>512101</v>
          </cell>
        </row>
        <row r="38931">
          <cell r="B38931">
            <v>555066101</v>
          </cell>
          <cell r="C38931" t="str">
            <v>LEPAK, ZA HARTIJU U TEGLICI</v>
          </cell>
          <cell r="D38931" t="str">
            <v>kom</v>
          </cell>
          <cell r="E38931" t="str">
            <v>512101</v>
          </cell>
        </row>
        <row r="38932">
          <cell r="B38932">
            <v>555094701</v>
          </cell>
          <cell r="C38932" t="str">
            <v>REGISTRATOR, A5 USKI</v>
          </cell>
          <cell r="D38932" t="str">
            <v>kom</v>
          </cell>
          <cell r="E38932" t="str">
            <v>512101</v>
          </cell>
        </row>
        <row r="38933">
          <cell r="B38933">
            <v>555067001</v>
          </cell>
          <cell r="C38933" t="str">
            <v>LEPAK, UNIVERZALNI U TUBI</v>
          </cell>
          <cell r="D38933" t="str">
            <v>kom</v>
          </cell>
          <cell r="E38933" t="str">
            <v>512101</v>
          </cell>
        </row>
        <row r="38934">
          <cell r="B38934">
            <v>555095501</v>
          </cell>
          <cell r="C38934" t="str">
            <v>REGISTRATOR, A5 PVC</v>
          </cell>
          <cell r="D38934" t="str">
            <v>kom</v>
          </cell>
          <cell r="E38934" t="str">
            <v>512101</v>
          </cell>
        </row>
        <row r="38935">
          <cell r="B38935">
            <v>555068801</v>
          </cell>
          <cell r="C38935" t="str">
            <v>LEPEZA, PICA 10 346-301 ZA MASINU "OLYMPIA"</v>
          </cell>
          <cell r="D38935" t="str">
            <v>kom</v>
          </cell>
          <cell r="E38935" t="str">
            <v>512101</v>
          </cell>
        </row>
        <row r="38936">
          <cell r="B38936">
            <v>555096301</v>
          </cell>
          <cell r="C38936" t="str">
            <v>REZAC, METALNI ZA GRAFITNE OLOVKE</v>
          </cell>
          <cell r="D38936" t="str">
            <v>kom</v>
          </cell>
          <cell r="E38936" t="str">
            <v>512101</v>
          </cell>
        </row>
        <row r="38937">
          <cell r="B38937">
            <v>555037801</v>
          </cell>
          <cell r="C38937" t="str">
            <v>GUMICA, ZA BRISANJE MARS PLASTIC</v>
          </cell>
          <cell r="D38937" t="str">
            <v>kom</v>
          </cell>
          <cell r="E38937" t="str">
            <v>512101</v>
          </cell>
        </row>
        <row r="38938">
          <cell r="B38938">
            <v>555069601</v>
          </cell>
          <cell r="C38938" t="str">
            <v>LEPEZA, PICA 10 346-401 ZA MASINU "OLYMPIA"</v>
          </cell>
          <cell r="D38938" t="str">
            <v>kom</v>
          </cell>
          <cell r="E38938" t="str">
            <v>512101</v>
          </cell>
        </row>
        <row r="38939">
          <cell r="B38939">
            <v>555097101</v>
          </cell>
          <cell r="C38939" t="str">
            <v>SELOTEJP, 15X33</v>
          </cell>
          <cell r="D38939" t="str">
            <v>kom</v>
          </cell>
          <cell r="E38939" t="str">
            <v>512101</v>
          </cell>
        </row>
        <row r="38940">
          <cell r="B38940">
            <v>555070001</v>
          </cell>
          <cell r="C38940" t="str">
            <v>MAKAZE, METALNE ZA HARTIJU</v>
          </cell>
          <cell r="D38940" t="str">
            <v>kom</v>
          </cell>
          <cell r="E38940" t="str">
            <v>512101</v>
          </cell>
        </row>
        <row r="38941">
          <cell r="B38941">
            <v>555098001</v>
          </cell>
          <cell r="C38941" t="str">
            <v>SELOTEJP, 25X66</v>
          </cell>
          <cell r="D38941" t="str">
            <v>kom</v>
          </cell>
          <cell r="E38941" t="str">
            <v>512101</v>
          </cell>
        </row>
        <row r="38942">
          <cell r="B38942">
            <v>555007601</v>
          </cell>
          <cell r="C38942" t="str">
            <v>DATUMAR, "TRODAT"</v>
          </cell>
          <cell r="D38942" t="str">
            <v>kom</v>
          </cell>
          <cell r="E38942" t="str">
            <v>512101</v>
          </cell>
        </row>
        <row r="38943">
          <cell r="B38943">
            <v>555062901</v>
          </cell>
          <cell r="C38943" t="str">
            <v>KREDA, SKOLSKA</v>
          </cell>
          <cell r="D38943" t="str">
            <v>pak</v>
          </cell>
          <cell r="E38943" t="str">
            <v>512101</v>
          </cell>
        </row>
        <row r="38944">
          <cell r="B38944">
            <v>555022001</v>
          </cell>
          <cell r="C38944" t="str">
            <v>FLOMASTER, SET 24 KOM</v>
          </cell>
          <cell r="D38944" t="str">
            <v>kom</v>
          </cell>
          <cell r="E38944" t="str">
            <v>512101</v>
          </cell>
        </row>
        <row r="38945">
          <cell r="B38945">
            <v>555063701</v>
          </cell>
          <cell r="C38945" t="str">
            <v>KUTIJA, MAGNETNA ZA SPAJALICE</v>
          </cell>
          <cell r="D38945" t="str">
            <v>kom</v>
          </cell>
          <cell r="E38945" t="str">
            <v>512101</v>
          </cell>
        </row>
        <row r="38946">
          <cell r="B38946">
            <v>555087401</v>
          </cell>
          <cell r="C38946" t="str">
            <v>POLICA, STONA PVC ZA DOKUMENTA A4 PROVIDNA</v>
          </cell>
          <cell r="D38946" t="str">
            <v>kom</v>
          </cell>
          <cell r="E38946" t="str">
            <v>512101</v>
          </cell>
        </row>
        <row r="38947">
          <cell r="B38947">
            <v>555088201</v>
          </cell>
          <cell r="C38947" t="str">
            <v>PRIBADACE, ZA HARTIJU RAZNOBOJNE (KUTIJA)</v>
          </cell>
          <cell r="D38947" t="str">
            <v>pak</v>
          </cell>
          <cell r="E38947" t="str">
            <v>512101</v>
          </cell>
        </row>
        <row r="38948">
          <cell r="B38948">
            <v>555089001</v>
          </cell>
          <cell r="C38948" t="str">
            <v>RASHEFTAC,</v>
          </cell>
          <cell r="D38948" t="str">
            <v>kom</v>
          </cell>
          <cell r="E38948" t="str">
            <v>512101</v>
          </cell>
        </row>
        <row r="38949">
          <cell r="B38949">
            <v>555023801</v>
          </cell>
          <cell r="C38949" t="str">
            <v>FLOMASTER, MARKER PERMANENT ZUTI</v>
          </cell>
          <cell r="D38949" t="str">
            <v>kom</v>
          </cell>
          <cell r="E38949" t="str">
            <v>512101</v>
          </cell>
        </row>
        <row r="38950">
          <cell r="B38950">
            <v>555090401</v>
          </cell>
          <cell r="C38950" t="str">
            <v>REGISTRATOR, A4 NORMAL</v>
          </cell>
          <cell r="D38950" t="str">
            <v>kom</v>
          </cell>
          <cell r="E38950" t="str">
            <v>512101</v>
          </cell>
        </row>
        <row r="38951">
          <cell r="B38951">
            <v>555091201</v>
          </cell>
          <cell r="C38951" t="str">
            <v>REGISTRATOR, A4 USKI</v>
          </cell>
          <cell r="D38951" t="str">
            <v>kom</v>
          </cell>
          <cell r="E38951" t="str">
            <v>512101</v>
          </cell>
        </row>
        <row r="38952">
          <cell r="B38952">
            <v>555042401</v>
          </cell>
          <cell r="C38952" t="str">
            <v>HEFTALICA, ZA HARTIJU RUCNA 24/6</v>
          </cell>
          <cell r="D38952" t="str">
            <v>kom</v>
          </cell>
          <cell r="E38952" t="str">
            <v>512101</v>
          </cell>
        </row>
        <row r="38953">
          <cell r="B38953">
            <v>555024601</v>
          </cell>
          <cell r="C38953" t="str">
            <v>FLOMASTER, MARKER PERMANENT ZELENI</v>
          </cell>
          <cell r="D38953" t="str">
            <v>kom</v>
          </cell>
          <cell r="E38953" t="str">
            <v>512101</v>
          </cell>
        </row>
        <row r="38954">
          <cell r="B38954">
            <v>555083101</v>
          </cell>
          <cell r="C38954" t="str">
            <v>OVLAZIVAC, ZA PRSTE</v>
          </cell>
          <cell r="D38954" t="str">
            <v>kom</v>
          </cell>
          <cell r="E38954" t="str">
            <v>512101</v>
          </cell>
        </row>
        <row r="38955">
          <cell r="B38955">
            <v>555057201</v>
          </cell>
          <cell r="C38955" t="str">
            <v>KOVERTA, A4 ZUTA AD1000</v>
          </cell>
          <cell r="D38955" t="str">
            <v>kom</v>
          </cell>
          <cell r="E38955" t="str">
            <v>512101</v>
          </cell>
        </row>
        <row r="38956">
          <cell r="B38956">
            <v>555084001</v>
          </cell>
          <cell r="C38956" t="str">
            <v>PATRONA, ZA PENKALO</v>
          </cell>
          <cell r="D38956" t="str">
            <v>pak</v>
          </cell>
          <cell r="E38956" t="str">
            <v>512101</v>
          </cell>
        </row>
        <row r="38957">
          <cell r="B38957">
            <v>555058001</v>
          </cell>
          <cell r="C38957" t="str">
            <v>KOVERTA, A4 BELA SAMOLEPLJIVA</v>
          </cell>
          <cell r="D38957" t="str">
            <v>kom</v>
          </cell>
          <cell r="E38957" t="str">
            <v>512101</v>
          </cell>
        </row>
        <row r="38958">
          <cell r="B38958">
            <v>555078501</v>
          </cell>
          <cell r="C38958" t="str">
            <v>OLOVKA, GRAFITNA DRVENA 2B</v>
          </cell>
          <cell r="D38958" t="str">
            <v>kom</v>
          </cell>
          <cell r="E38958" t="str">
            <v>512101</v>
          </cell>
        </row>
        <row r="38959">
          <cell r="B38959">
            <v>555059901</v>
          </cell>
          <cell r="C38959" t="str">
            <v>KOVERTA, AMERIKEN SAMOLEPLJIVA BELA VP</v>
          </cell>
          <cell r="D38959" t="str">
            <v>kom</v>
          </cell>
          <cell r="E38959" t="str">
            <v>512101</v>
          </cell>
        </row>
        <row r="38960">
          <cell r="B38960">
            <v>555079301</v>
          </cell>
          <cell r="C38960" t="str">
            <v>OLOVKA, HEMIJSKA OBICNA - PLAVA</v>
          </cell>
          <cell r="D38960" t="str">
            <v>kom</v>
          </cell>
          <cell r="E38960" t="str">
            <v>512101</v>
          </cell>
        </row>
        <row r="38961">
          <cell r="B38961">
            <v>555080701</v>
          </cell>
          <cell r="C38961" t="str">
            <v>OLOVKA, HEMIJSKA SUPER GEL 0.5mm</v>
          </cell>
          <cell r="D38961" t="str">
            <v>kom</v>
          </cell>
          <cell r="E38961" t="str">
            <v>512101</v>
          </cell>
        </row>
        <row r="38962">
          <cell r="B38962">
            <v>555060201</v>
          </cell>
          <cell r="C38962" t="str">
            <v>KOVERTA, A6 V6-5 PLAVA</v>
          </cell>
          <cell r="D38962" t="str">
            <v>kom</v>
          </cell>
          <cell r="E38962" t="str">
            <v>512101</v>
          </cell>
        </row>
        <row r="38963">
          <cell r="B38963">
            <v>555081501</v>
          </cell>
          <cell r="C38963" t="str">
            <v>OLOVKA, GRAFITNA TEHNICKA PATENT 0.5mm</v>
          </cell>
          <cell r="D38963" t="str">
            <v>kom</v>
          </cell>
          <cell r="E38963" t="str">
            <v>512101</v>
          </cell>
        </row>
        <row r="38964">
          <cell r="B38964">
            <v>555029701</v>
          </cell>
          <cell r="C38964" t="str">
            <v>FLOMASTER, FINE LINER 96 0.5mm CRNI</v>
          </cell>
          <cell r="D38964" t="str">
            <v>kom</v>
          </cell>
          <cell r="E38964" t="str">
            <v>512101</v>
          </cell>
        </row>
        <row r="38965">
          <cell r="B38965">
            <v>555061001</v>
          </cell>
          <cell r="C38965" t="str">
            <v>KOVERTA, A5 V5-CL ROZE</v>
          </cell>
          <cell r="D38965" t="str">
            <v>kom</v>
          </cell>
          <cell r="E38965" t="str">
            <v>512101</v>
          </cell>
        </row>
        <row r="38966">
          <cell r="B38966">
            <v>555082301</v>
          </cell>
          <cell r="C38966" t="str">
            <v>MINA, GRAFITNA 0.5mm ZA PATENT OLOVKU 1/12</v>
          </cell>
          <cell r="D38966" t="str">
            <v>pak</v>
          </cell>
          <cell r="E38966" t="str">
            <v>512101</v>
          </cell>
        </row>
        <row r="38967">
          <cell r="B38967">
            <v>555051301</v>
          </cell>
          <cell r="C38967" t="str">
            <v>KORICA, A4 ZA KORICENJE-PREDNJA STRANA PVC PROVIDNA 1/100</v>
          </cell>
          <cell r="D38967" t="str">
            <v>pak</v>
          </cell>
          <cell r="E38967" t="str">
            <v>512101</v>
          </cell>
        </row>
        <row r="38968">
          <cell r="B38968">
            <v>555099801</v>
          </cell>
          <cell r="C38968" t="str">
            <v>SELOTEJP, 50X66 PROVIDNI</v>
          </cell>
          <cell r="D38968" t="str">
            <v>kom</v>
          </cell>
          <cell r="E38968" t="str">
            <v>512101</v>
          </cell>
        </row>
        <row r="38969">
          <cell r="B38969">
            <v>555030001</v>
          </cell>
          <cell r="C38969" t="str">
            <v>FLOMASTER, FINE LINER 96 0.5mm PLAVI</v>
          </cell>
          <cell r="D38969" t="str">
            <v>kom</v>
          </cell>
          <cell r="E38969" t="str">
            <v>512101</v>
          </cell>
        </row>
        <row r="38970">
          <cell r="B38970">
            <v>555052101</v>
          </cell>
          <cell r="C38970" t="str">
            <v>MUNICIJA, 50/12 HEFTALICE "SKERBA" (KUTIJA)</v>
          </cell>
          <cell r="D38970" t="str">
            <v>pak</v>
          </cell>
          <cell r="E38970" t="str">
            <v>512101</v>
          </cell>
        </row>
        <row r="38971">
          <cell r="B38971">
            <v>555100501</v>
          </cell>
          <cell r="C38971" t="str">
            <v>SKALPEL, METALNI MANJI</v>
          </cell>
          <cell r="D38971" t="str">
            <v>kom</v>
          </cell>
          <cell r="E38971" t="str">
            <v>512101</v>
          </cell>
        </row>
        <row r="38972">
          <cell r="B38972">
            <v>555053001</v>
          </cell>
          <cell r="C38972" t="str">
            <v>KOREKTOR, LAK 1/2</v>
          </cell>
          <cell r="D38972" t="str">
            <v>pak</v>
          </cell>
          <cell r="E38972" t="str">
            <v>512101</v>
          </cell>
        </row>
        <row r="38973">
          <cell r="B38973">
            <v>555102101</v>
          </cell>
          <cell r="C38973" t="str">
            <v>SPAJALICE, METALNE 25mm (KUTIJA)</v>
          </cell>
          <cell r="D38973" t="str">
            <v>pak</v>
          </cell>
          <cell r="E38973" t="str">
            <v>512101</v>
          </cell>
        </row>
        <row r="38974">
          <cell r="B38974">
            <v>555054801</v>
          </cell>
          <cell r="C38974" t="str">
            <v>KOREKTOR, U "OLOVCI"</v>
          </cell>
          <cell r="D38974" t="str">
            <v>kom</v>
          </cell>
          <cell r="E38974" t="str">
            <v>512101</v>
          </cell>
        </row>
        <row r="38975">
          <cell r="B38975">
            <v>555071801</v>
          </cell>
          <cell r="C38975" t="str">
            <v>MASTILO, ZA PENKALO "PELIKAN" 2001</v>
          </cell>
          <cell r="D38975" t="str">
            <v>kom</v>
          </cell>
          <cell r="E38975" t="str">
            <v>512101</v>
          </cell>
        </row>
        <row r="38976">
          <cell r="B38976">
            <v>555055601</v>
          </cell>
          <cell r="C38976" t="str">
            <v>KORPA, KANCELARIJSKA METALNA STONA</v>
          </cell>
          <cell r="D38976" t="str">
            <v>kom</v>
          </cell>
          <cell r="E38976" t="str">
            <v>512101</v>
          </cell>
        </row>
        <row r="38977">
          <cell r="B38977">
            <v>555072601</v>
          </cell>
          <cell r="C38977" t="str">
            <v>OLOVKA, GRAFITNA PATENT 2mm</v>
          </cell>
          <cell r="D38977" t="str">
            <v>kom</v>
          </cell>
          <cell r="E38977" t="str">
            <v>512101</v>
          </cell>
        </row>
        <row r="38978">
          <cell r="B38978">
            <v>555031901</v>
          </cell>
          <cell r="C38978" t="str">
            <v>FLOMASTER, FINE LINER 96 0.5mm CRVENI</v>
          </cell>
          <cell r="D38978" t="str">
            <v>kom</v>
          </cell>
          <cell r="E38978" t="str">
            <v>512101</v>
          </cell>
        </row>
        <row r="38979">
          <cell r="B38979">
            <v>555000901</v>
          </cell>
          <cell r="C38979" t="str">
            <v>ADING, ROLNA 57mm</v>
          </cell>
          <cell r="D38979" t="str">
            <v>kom</v>
          </cell>
          <cell r="E38979" t="str">
            <v>512101</v>
          </cell>
        </row>
        <row r="38980">
          <cell r="B38980">
            <v>555056401</v>
          </cell>
          <cell r="C38980" t="str">
            <v>KOVERTA, AMERIKEN SAMOLEPLJIVA SA "PROZOROM"</v>
          </cell>
          <cell r="D38980" t="str">
            <v>kom</v>
          </cell>
          <cell r="E38980" t="str">
            <v>512101</v>
          </cell>
        </row>
        <row r="38981">
          <cell r="B38981">
            <v>555073401</v>
          </cell>
          <cell r="C38981" t="str">
            <v>MINA, GRAFITNA 2mm ZA PATENT OLOVKU 1/10</v>
          </cell>
          <cell r="D38981" t="str">
            <v>pak</v>
          </cell>
          <cell r="E38981" t="str">
            <v>512101</v>
          </cell>
        </row>
        <row r="38982">
          <cell r="B38982">
            <v>555032701</v>
          </cell>
          <cell r="C38982" t="str">
            <v>FLOMASTER, ZA CD "OH PEN UNIVERSAL F"</v>
          </cell>
          <cell r="D38982" t="str">
            <v>kom</v>
          </cell>
          <cell r="E38982" t="str">
            <v>512101</v>
          </cell>
        </row>
        <row r="38983">
          <cell r="B38983">
            <v>555074201</v>
          </cell>
          <cell r="C38983" t="str">
            <v>OLOVKA, GRAFITNA DRVENA HB</v>
          </cell>
          <cell r="D38983" t="str">
            <v>kom</v>
          </cell>
          <cell r="E38983" t="str">
            <v>512101</v>
          </cell>
        </row>
        <row r="38984">
          <cell r="B38984">
            <v>555075001</v>
          </cell>
          <cell r="C38984" t="str">
            <v>OLOVKA, GRAFITNA DRVENA H</v>
          </cell>
          <cell r="D38984" t="str">
            <v>kom</v>
          </cell>
          <cell r="E38984" t="str">
            <v>512101</v>
          </cell>
        </row>
        <row r="38985">
          <cell r="B38985">
            <v>555034301</v>
          </cell>
          <cell r="C38985" t="str">
            <v>OLOVKA, GRAFITNA DVOBOJNA PLAVA-CRVENA</v>
          </cell>
          <cell r="D38985" t="str">
            <v>kom</v>
          </cell>
          <cell r="E38985" t="str">
            <v>512101</v>
          </cell>
        </row>
        <row r="38986">
          <cell r="B38986">
            <v>555045901</v>
          </cell>
          <cell r="C38986" t="str">
            <v>INDIGO, A4 PVC (KUTIJA)</v>
          </cell>
          <cell r="D38986" t="str">
            <v>pak</v>
          </cell>
          <cell r="E38986" t="str">
            <v>512101</v>
          </cell>
        </row>
        <row r="38987">
          <cell r="B38987">
            <v>555035101</v>
          </cell>
          <cell r="C38987" t="str">
            <v>GUMICA, ZA BRISANJE U DRZALJI - "OLOVCI"</v>
          </cell>
          <cell r="D38987" t="str">
            <v>kom</v>
          </cell>
          <cell r="E38987" t="str">
            <v>512101</v>
          </cell>
        </row>
        <row r="38988">
          <cell r="B38988">
            <v>555046701</v>
          </cell>
          <cell r="C38988" t="str">
            <v>JASTUCE, ZA PECAT No 3</v>
          </cell>
          <cell r="D38988" t="str">
            <v>kom</v>
          </cell>
          <cell r="E38988" t="str">
            <v>512101</v>
          </cell>
        </row>
        <row r="38989">
          <cell r="B38989">
            <v>555015701</v>
          </cell>
          <cell r="C38989" t="str">
            <v>FASCIKLA, A4 PLASTICNA SA MEHANIZMOM</v>
          </cell>
          <cell r="D38989" t="str">
            <v>kom</v>
          </cell>
          <cell r="E38989" t="str">
            <v>512101</v>
          </cell>
        </row>
        <row r="38990">
          <cell r="B38990">
            <v>555047501</v>
          </cell>
          <cell r="C38990" t="str">
            <v>JASTUCE, ZA PECAT No 4</v>
          </cell>
          <cell r="D38990" t="str">
            <v>kom</v>
          </cell>
          <cell r="E38990" t="str">
            <v>512101</v>
          </cell>
        </row>
        <row r="38991">
          <cell r="B38991">
            <v>555016501</v>
          </cell>
          <cell r="C38991" t="str">
            <v>FASCIKLA, A4 PLASTICNA SA PERFORACIJOM</v>
          </cell>
          <cell r="D38991" t="str">
            <v>kom</v>
          </cell>
          <cell r="E38991" t="str">
            <v>512101</v>
          </cell>
        </row>
        <row r="38992">
          <cell r="B38992">
            <v>555017301</v>
          </cell>
          <cell r="C38992" t="str">
            <v>FASCIKLA, A4 KARTONSKA SA KLAPNOM I PANTLJIK.</v>
          </cell>
          <cell r="D38992" t="str">
            <v>kom</v>
          </cell>
          <cell r="E38992" t="str">
            <v>512101</v>
          </cell>
        </row>
        <row r="38993">
          <cell r="B38993">
            <v>555018101</v>
          </cell>
          <cell r="C38993" t="str">
            <v>FASCIKLA, A4 KARTONSKA SA LASTISOM</v>
          </cell>
          <cell r="D38993" t="str">
            <v>kom</v>
          </cell>
          <cell r="E38993" t="str">
            <v>512101</v>
          </cell>
        </row>
        <row r="38994">
          <cell r="B38994">
            <v>555019001</v>
          </cell>
          <cell r="C38994" t="str">
            <v>FASCIKLA, A4 PLASTICNA SA LASTISOM</v>
          </cell>
          <cell r="D38994" t="str">
            <v>kom</v>
          </cell>
          <cell r="E38994" t="str">
            <v>512101</v>
          </cell>
        </row>
        <row r="38995">
          <cell r="B38995">
            <v>555076901</v>
          </cell>
          <cell r="C38995" t="str">
            <v>OLOVKA, GRAFITNA DRVENA 2H</v>
          </cell>
          <cell r="D38995" t="str">
            <v>kom</v>
          </cell>
          <cell r="E38995" t="str">
            <v>512101</v>
          </cell>
        </row>
        <row r="38996">
          <cell r="B38996">
            <v>555077701</v>
          </cell>
          <cell r="C38996" t="str">
            <v>OLOVKA, GRAFITNA DRVENA B</v>
          </cell>
          <cell r="D38996" t="str">
            <v>kom</v>
          </cell>
          <cell r="E38996" t="str">
            <v>512101</v>
          </cell>
        </row>
        <row r="38997">
          <cell r="B38997">
            <v>555025401</v>
          </cell>
          <cell r="C38997" t="str">
            <v>FLOMASTER, MARKER PERMANENT CRVENI</v>
          </cell>
          <cell r="D38997" t="str">
            <v>kom</v>
          </cell>
          <cell r="E38997" t="str">
            <v>512101</v>
          </cell>
        </row>
        <row r="38998">
          <cell r="B38998">
            <v>555026201</v>
          </cell>
          <cell r="C38998" t="str">
            <v>FLOMASTER, MARKER PERMANENT PLAVI</v>
          </cell>
          <cell r="D38998" t="str">
            <v>kom</v>
          </cell>
          <cell r="E38998" t="str">
            <v>512101</v>
          </cell>
        </row>
        <row r="38999">
          <cell r="B38999">
            <v>555027001</v>
          </cell>
          <cell r="C38999" t="str">
            <v>FLOMASTER, MARKER PERMANENT ORANZ</v>
          </cell>
          <cell r="D38999" t="str">
            <v>kom</v>
          </cell>
          <cell r="E38999" t="str">
            <v>512101</v>
          </cell>
        </row>
        <row r="39000">
          <cell r="B39000">
            <v>555028901</v>
          </cell>
          <cell r="C39000" t="str">
            <v>FLOMASTER, MARKER PERMANENT ROZE</v>
          </cell>
          <cell r="D39000" t="str">
            <v>kom</v>
          </cell>
          <cell r="E39000" t="str">
            <v>512101</v>
          </cell>
        </row>
        <row r="39001">
          <cell r="B39001">
            <v>555118801</v>
          </cell>
          <cell r="C39001" t="str">
            <v>FLOMASTER, FLUORESCENTNI MARKER ZUTI</v>
          </cell>
          <cell r="D39001" t="str">
            <v>kom</v>
          </cell>
          <cell r="E39001" t="str">
            <v>512101</v>
          </cell>
        </row>
        <row r="39002">
          <cell r="B39002">
            <v>555119601</v>
          </cell>
          <cell r="C39002" t="str">
            <v>FLOMASTER, FLUORESCENTNI MARKER PLAVI</v>
          </cell>
          <cell r="D39002" t="str">
            <v>kom</v>
          </cell>
          <cell r="E39002" t="str">
            <v>512101</v>
          </cell>
        </row>
        <row r="39003">
          <cell r="B39003">
            <v>555135801</v>
          </cell>
          <cell r="C39003" t="str">
            <v>DRZAC, ZA MALI SELOTEJP</v>
          </cell>
          <cell r="D39003" t="str">
            <v>kom</v>
          </cell>
          <cell r="E39003" t="str">
            <v>512101</v>
          </cell>
        </row>
        <row r="39004">
          <cell r="B39004">
            <v>555134001</v>
          </cell>
          <cell r="C39004" t="str">
            <v>STALAK, PVC ZA OLOVKE</v>
          </cell>
          <cell r="D39004" t="str">
            <v>kom</v>
          </cell>
          <cell r="E39004" t="str">
            <v>512101</v>
          </cell>
        </row>
        <row r="39005">
          <cell r="B39005">
            <v>555113701</v>
          </cell>
          <cell r="C39005" t="str">
            <v>SVESKA, ABC A5 100 LISTA KVADRATICI</v>
          </cell>
          <cell r="D39005" t="str">
            <v>kom</v>
          </cell>
          <cell r="E39005" t="str">
            <v>512101</v>
          </cell>
        </row>
        <row r="39006">
          <cell r="B39006">
            <v>555106401</v>
          </cell>
          <cell r="C39006" t="str">
            <v>SPIRALA, 10 ZA KORICENJE (KUTIJA)</v>
          </cell>
          <cell r="D39006" t="str">
            <v>pak</v>
          </cell>
          <cell r="E39006" t="str">
            <v>512101</v>
          </cell>
        </row>
        <row r="39007">
          <cell r="B39007">
            <v>555107201</v>
          </cell>
          <cell r="C39007" t="str">
            <v>SPIRALA, 12 ZA KORICENJE (KUTIJA)</v>
          </cell>
          <cell r="D39007" t="str">
            <v>pak</v>
          </cell>
          <cell r="E39007" t="str">
            <v>512101</v>
          </cell>
        </row>
        <row r="39008">
          <cell r="B39008">
            <v>555109901</v>
          </cell>
          <cell r="C39008" t="str">
            <v>BLOK, SAMOLEPLJIVIH LISTICA 127X75mm</v>
          </cell>
          <cell r="D39008" t="str">
            <v>kom</v>
          </cell>
          <cell r="E39008" t="str">
            <v>512101</v>
          </cell>
        </row>
        <row r="39009">
          <cell r="B39009">
            <v>555110201</v>
          </cell>
          <cell r="C39009" t="str">
            <v>SVESKA, ABC A4 (REGISTAR)</v>
          </cell>
          <cell r="D39009" t="str">
            <v>kom</v>
          </cell>
          <cell r="E39009" t="str">
            <v>512101</v>
          </cell>
        </row>
        <row r="39010">
          <cell r="B39010">
            <v>555111001</v>
          </cell>
          <cell r="C39010" t="str">
            <v>SVESKA, ABC A5 (REGISTAR)</v>
          </cell>
          <cell r="D39010" t="str">
            <v>kom</v>
          </cell>
          <cell r="E39010" t="str">
            <v>512101</v>
          </cell>
        </row>
        <row r="39011">
          <cell r="B39011">
            <v>555112901</v>
          </cell>
          <cell r="C39011" t="str">
            <v>SVESKA, ABC A4 100 LISTA KVADRATICI</v>
          </cell>
          <cell r="D39011" t="str">
            <v>kom</v>
          </cell>
          <cell r="E39011" t="str">
            <v>512101</v>
          </cell>
        </row>
        <row r="39012">
          <cell r="B39012">
            <v>555127701</v>
          </cell>
          <cell r="C39012" t="str">
            <v>ULOZAK, ZA HEMIJSKU OLOVKU "PARKER"</v>
          </cell>
          <cell r="D39012" t="str">
            <v>kom</v>
          </cell>
          <cell r="E39012" t="str">
            <v>512101</v>
          </cell>
        </row>
        <row r="39013">
          <cell r="B39013">
            <v>555128501</v>
          </cell>
          <cell r="C39013" t="str">
            <v>ULOZAK, ZA HEMIJSKU OLOVKU METALNI PLAVI</v>
          </cell>
          <cell r="D39013" t="str">
            <v>kom</v>
          </cell>
          <cell r="E39013" t="str">
            <v>512101</v>
          </cell>
        </row>
        <row r="39014">
          <cell r="B39014">
            <v>555129301</v>
          </cell>
          <cell r="C39014" t="str">
            <v>ULOZAK, ZA OLOVKU PILOT SUPER GEL BL-G22</v>
          </cell>
          <cell r="D39014" t="str">
            <v>kom</v>
          </cell>
          <cell r="E39014" t="str">
            <v>512101</v>
          </cell>
        </row>
        <row r="39015">
          <cell r="B39015">
            <v>555130701</v>
          </cell>
          <cell r="C39015" t="str">
            <v>KALKULATOR, RUCNI</v>
          </cell>
          <cell r="D39015" t="str">
            <v>kom</v>
          </cell>
          <cell r="E39015" t="str">
            <v>512101</v>
          </cell>
        </row>
        <row r="39016">
          <cell r="B39016">
            <v>555103001</v>
          </cell>
          <cell r="C39016" t="str">
            <v>SPAJALICE, PVC 32mm (KUTIJA)</v>
          </cell>
          <cell r="D39016" t="str">
            <v>pak</v>
          </cell>
          <cell r="E39016" t="str">
            <v>512101</v>
          </cell>
        </row>
        <row r="39017">
          <cell r="B39017">
            <v>555104801</v>
          </cell>
          <cell r="C39017" t="str">
            <v>SPIRALA, 6 ZA KORICENJE (KUTIJA)</v>
          </cell>
          <cell r="D39017" t="str">
            <v>pak</v>
          </cell>
          <cell r="E39017" t="str">
            <v>512101</v>
          </cell>
        </row>
        <row r="39018">
          <cell r="B39018">
            <v>555105601</v>
          </cell>
          <cell r="C39018" t="str">
            <v>SPIRALA, 8 ZA KORICENJE (KUTIJA)</v>
          </cell>
          <cell r="D39018" t="str">
            <v>pak</v>
          </cell>
          <cell r="E39018" t="str">
            <v>512101</v>
          </cell>
        </row>
        <row r="39019">
          <cell r="B39019">
            <v>555120001</v>
          </cell>
          <cell r="C39019" t="str">
            <v>FLOMASTER, FLUORESCENTNI MARKER ZELENI</v>
          </cell>
          <cell r="D39019" t="str">
            <v>kom</v>
          </cell>
          <cell r="E39019" t="str">
            <v>512101</v>
          </cell>
        </row>
        <row r="39020">
          <cell r="B39020">
            <v>555121801</v>
          </cell>
          <cell r="C39020" t="str">
            <v>FLOMASTER, FLUORESCENTNI MARKER ROZE</v>
          </cell>
          <cell r="D39020" t="str">
            <v>kom</v>
          </cell>
          <cell r="E39020" t="str">
            <v>512101</v>
          </cell>
        </row>
        <row r="39021">
          <cell r="B39021">
            <v>555122601</v>
          </cell>
          <cell r="C39021" t="str">
            <v>FOLIJA, A4 TERMO 0.125mm ZA PLASTIFIKAC.1/100</v>
          </cell>
          <cell r="D39021" t="str">
            <v>pak</v>
          </cell>
          <cell r="E39021" t="str">
            <v>512101</v>
          </cell>
        </row>
        <row r="39022">
          <cell r="B39022">
            <v>555124201</v>
          </cell>
          <cell r="C39022" t="str">
            <v>TROUGAO, PVC SKOLSKI 45*</v>
          </cell>
          <cell r="D39022" t="str">
            <v>kom</v>
          </cell>
          <cell r="E39022" t="str">
            <v>512101</v>
          </cell>
        </row>
        <row r="39023">
          <cell r="B39023">
            <v>555125001</v>
          </cell>
          <cell r="C39023" t="str">
            <v>TROUGAO, PVC SKOLSKI 60*</v>
          </cell>
          <cell r="D39023" t="str">
            <v>kom</v>
          </cell>
          <cell r="E39023" t="str">
            <v>512101</v>
          </cell>
        </row>
        <row r="39024">
          <cell r="B39024">
            <v>555126901</v>
          </cell>
          <cell r="C39024" t="str">
            <v>TUS, ZA RAPIDOGRAF "ROTRING"</v>
          </cell>
          <cell r="D39024" t="str">
            <v>kom</v>
          </cell>
          <cell r="E39024" t="str">
            <v>512101</v>
          </cell>
        </row>
        <row r="39025">
          <cell r="B39025">
            <v>555141201</v>
          </cell>
          <cell r="C39025" t="str">
            <v>ULOZAK, ZA PECAT "TRODAT PRINTY 4926" CRNI</v>
          </cell>
          <cell r="D39025" t="str">
            <v>kom</v>
          </cell>
          <cell r="E39025" t="str">
            <v>512101</v>
          </cell>
        </row>
        <row r="39026">
          <cell r="B39026">
            <v>555142001</v>
          </cell>
          <cell r="C39026" t="str">
            <v>ULOZAK, ZA HEMIJSKU OLOVKU METALNI CRNI</v>
          </cell>
          <cell r="D39026" t="str">
            <v>kom</v>
          </cell>
          <cell r="E39026" t="str">
            <v>512101</v>
          </cell>
        </row>
        <row r="39027">
          <cell r="B39027">
            <v>555143901</v>
          </cell>
          <cell r="C39027" t="str">
            <v>ULOZAK, ZA HEMIJSKU OLOVKU METALNI CRVENI</v>
          </cell>
          <cell r="D39027" t="str">
            <v>kom</v>
          </cell>
          <cell r="E39027" t="str">
            <v>512101</v>
          </cell>
        </row>
        <row r="39028">
          <cell r="B39028">
            <v>555144701</v>
          </cell>
          <cell r="C39028" t="str">
            <v>TUS, ZA STAMBILJ PLAVI</v>
          </cell>
          <cell r="D39028" t="str">
            <v>kom</v>
          </cell>
          <cell r="E39028" t="str">
            <v>512101</v>
          </cell>
        </row>
        <row r="39029">
          <cell r="B39029">
            <v>555149801</v>
          </cell>
          <cell r="C39029" t="str">
            <v>FLOMASTER, CRVENI</v>
          </cell>
          <cell r="D39029" t="str">
            <v>kom</v>
          </cell>
          <cell r="E39029" t="str">
            <v>512101</v>
          </cell>
        </row>
        <row r="39030">
          <cell r="B39030">
            <v>555150101</v>
          </cell>
          <cell r="C39030" t="str">
            <v>FLOMASTER, PLAVI</v>
          </cell>
          <cell r="D39030" t="str">
            <v>kom</v>
          </cell>
          <cell r="E39030" t="str">
            <v>512101</v>
          </cell>
        </row>
        <row r="39031">
          <cell r="B39031">
            <v>555151001</v>
          </cell>
          <cell r="C39031" t="str">
            <v>FOLIJA, A4 ZA CUVANJE DOKUMENATA U REGISTR.</v>
          </cell>
          <cell r="D39031" t="str">
            <v>kom</v>
          </cell>
          <cell r="E39031" t="str">
            <v>512101</v>
          </cell>
        </row>
        <row r="39032">
          <cell r="B39032">
            <v>555152801</v>
          </cell>
          <cell r="C39032" t="str">
            <v>OLOVKA, HEMIJSKA "STEADLER" 3+ BALL N</v>
          </cell>
          <cell r="D39032" t="str">
            <v>kom</v>
          </cell>
          <cell r="E39032" t="str">
            <v>512101</v>
          </cell>
        </row>
        <row r="39033">
          <cell r="B39033">
            <v>555136601</v>
          </cell>
          <cell r="C39033" t="str">
            <v>PLUTA, TABLA 900X600mm</v>
          </cell>
          <cell r="D39033" t="str">
            <v>kom</v>
          </cell>
          <cell r="E39033" t="str">
            <v>512101</v>
          </cell>
        </row>
        <row r="39034">
          <cell r="B39034">
            <v>555137401</v>
          </cell>
          <cell r="C39034" t="str">
            <v>BLOK, SAMOLEPLJIVIH LISTICA 75X75mm</v>
          </cell>
          <cell r="D39034" t="str">
            <v>kom</v>
          </cell>
          <cell r="E39034" t="str">
            <v>512101</v>
          </cell>
        </row>
        <row r="39035">
          <cell r="B39035">
            <v>555138201</v>
          </cell>
          <cell r="C39035" t="str">
            <v>OLOVKA, HEMIJSKA OBICNA - CRVENA</v>
          </cell>
          <cell r="D39035" t="str">
            <v>kom</v>
          </cell>
          <cell r="E39035" t="str">
            <v>512101</v>
          </cell>
        </row>
        <row r="39036">
          <cell r="B39036">
            <v>555139001</v>
          </cell>
          <cell r="C39036" t="str">
            <v>ULOZAK, ZA PECAT "TRODAT PRINTY 4922" PLAVI</v>
          </cell>
          <cell r="D39036" t="str">
            <v>kom</v>
          </cell>
          <cell r="E39036" t="str">
            <v>512101</v>
          </cell>
        </row>
        <row r="39037">
          <cell r="B39037">
            <v>555140401</v>
          </cell>
          <cell r="C39037" t="str">
            <v>ULOZAK, ZA PECAT "TRODAT PRINTY 4923" CRNI</v>
          </cell>
          <cell r="D39037" t="str">
            <v>kom</v>
          </cell>
          <cell r="E39037" t="str">
            <v>512101</v>
          </cell>
        </row>
        <row r="39038">
          <cell r="B39038">
            <v>555146301</v>
          </cell>
          <cell r="C39038" t="str">
            <v>FLOMASTER, 0.3 SILVER BALL</v>
          </cell>
          <cell r="D39038" t="str">
            <v>set</v>
          </cell>
          <cell r="E39038" t="str">
            <v>512101</v>
          </cell>
        </row>
        <row r="39039">
          <cell r="B39039">
            <v>555147101</v>
          </cell>
          <cell r="C39039" t="str">
            <v>SET, FLOMASTERA FLUORESCENTNIH</v>
          </cell>
          <cell r="D39039" t="str">
            <v>set</v>
          </cell>
          <cell r="E39039" t="str">
            <v>512101</v>
          </cell>
        </row>
        <row r="39040">
          <cell r="B39040">
            <v>555148001</v>
          </cell>
          <cell r="C39040" t="str">
            <v>FLOMASTER, CRNI</v>
          </cell>
          <cell r="D39040" t="str">
            <v>kom</v>
          </cell>
          <cell r="E39040" t="str">
            <v>512101</v>
          </cell>
        </row>
        <row r="39041">
          <cell r="B39041">
            <v>555163301</v>
          </cell>
          <cell r="C39041" t="str">
            <v>MUNICIJA, 23/10 ZA STONU HEFTALICU (KUTIJA)</v>
          </cell>
          <cell r="D39041" t="str">
            <v>pak</v>
          </cell>
          <cell r="E39041" t="str">
            <v>512101</v>
          </cell>
        </row>
        <row r="39042">
          <cell r="B39042">
            <v>555164101</v>
          </cell>
          <cell r="C39042" t="str">
            <v>ETIKETA, 80X50 SAMOLEPLJIVA KANCELARIJSKA</v>
          </cell>
          <cell r="D39042" t="str">
            <v>kom</v>
          </cell>
          <cell r="E39042" t="str">
            <v>512101</v>
          </cell>
        </row>
        <row r="39043">
          <cell r="B39043">
            <v>555165001</v>
          </cell>
          <cell r="C39043" t="str">
            <v>JEMSTVENIK, TRAKA TROBOJNA PECATNA-KLUPKO</v>
          </cell>
          <cell r="D39043" t="str">
            <v>kom</v>
          </cell>
          <cell r="E39043" t="str">
            <v>512101</v>
          </cell>
        </row>
        <row r="39044">
          <cell r="B39044">
            <v>555166801</v>
          </cell>
          <cell r="C39044" t="str">
            <v>MUNICIJA, 23/12 ZA STONU HEFTALICU (KUTIJA)</v>
          </cell>
          <cell r="D39044" t="str">
            <v>pak</v>
          </cell>
          <cell r="E39044" t="str">
            <v>512101</v>
          </cell>
        </row>
        <row r="39045">
          <cell r="B39045">
            <v>555167601</v>
          </cell>
          <cell r="C39045" t="str">
            <v>MUNICIJA, 23/17 ZA STONU HEFTALICU (KUTIJA)</v>
          </cell>
          <cell r="D39045" t="str">
            <v>pak</v>
          </cell>
          <cell r="E39045" t="str">
            <v>512101</v>
          </cell>
        </row>
        <row r="39046">
          <cell r="B39046">
            <v>555168401</v>
          </cell>
          <cell r="C39046" t="str">
            <v>MUNICIJA, 23/20 ZA STONU HEFTALICU (KUTIJA)</v>
          </cell>
          <cell r="D39046" t="str">
            <v>pak</v>
          </cell>
          <cell r="E39046" t="str">
            <v>512101</v>
          </cell>
        </row>
        <row r="39047">
          <cell r="B39047">
            <v>555162501</v>
          </cell>
          <cell r="C39047" t="str">
            <v>POLICA, STONA PVC ZA DOKUMENTA A4 CRNA</v>
          </cell>
          <cell r="D39047" t="str">
            <v>kom</v>
          </cell>
          <cell r="E39047" t="str">
            <v>512101</v>
          </cell>
        </row>
        <row r="39048">
          <cell r="B39048">
            <v>555158701</v>
          </cell>
          <cell r="C39048" t="str">
            <v>ULOZAK, ZA PECAT "TRODAT PRINTY 4915" PLAVI</v>
          </cell>
          <cell r="D39048" t="str">
            <v>kom</v>
          </cell>
          <cell r="E39048" t="str">
            <v>512101</v>
          </cell>
        </row>
        <row r="39049">
          <cell r="B39049">
            <v>555159501</v>
          </cell>
          <cell r="C39049" t="str">
            <v>OLOVKA, HEMIJSKA "PARKER"</v>
          </cell>
          <cell r="D39049" t="str">
            <v>kom</v>
          </cell>
          <cell r="E39049" t="str">
            <v>512101</v>
          </cell>
        </row>
        <row r="39050">
          <cell r="B39050">
            <v>555160901</v>
          </cell>
          <cell r="C39050" t="str">
            <v>ULOZAK, ZA HEMIJSKU OLOVKU METALNI ZELENI</v>
          </cell>
          <cell r="D39050" t="str">
            <v>kom</v>
          </cell>
          <cell r="E39050" t="str">
            <v>512101</v>
          </cell>
        </row>
        <row r="39051">
          <cell r="B39051">
            <v>555180301</v>
          </cell>
          <cell r="C39051" t="str">
            <v>KASETA, ZA MASINU "NOKAIMA AE 800"</v>
          </cell>
          <cell r="D39051" t="str">
            <v>kom</v>
          </cell>
          <cell r="E39051" t="str">
            <v>512101</v>
          </cell>
        </row>
        <row r="39052">
          <cell r="B39052">
            <v>555181101</v>
          </cell>
          <cell r="C39052" t="str">
            <v>MATRICA, ZA RIZOGRAF</v>
          </cell>
          <cell r="D39052" t="str">
            <v>kom</v>
          </cell>
          <cell r="E39052" t="str">
            <v>512101</v>
          </cell>
        </row>
        <row r="39053">
          <cell r="B39053">
            <v>555182001</v>
          </cell>
          <cell r="C39053" t="str">
            <v>FOLIJA, A4 TERMO 0.080mm ZA PLASTIFIKACIJU</v>
          </cell>
          <cell r="D39053" t="str">
            <v>kom</v>
          </cell>
          <cell r="E39053" t="str">
            <v>512101</v>
          </cell>
        </row>
        <row r="39054">
          <cell r="B39054">
            <v>555185401</v>
          </cell>
          <cell r="C39054" t="str">
            <v>FOLIJA, PVC 175X132 ZA TURAZNE TABLICE</v>
          </cell>
          <cell r="D39054" t="str">
            <v>kom</v>
          </cell>
          <cell r="E39054" t="str">
            <v>512101</v>
          </cell>
        </row>
        <row r="39055">
          <cell r="B39055">
            <v>555186201</v>
          </cell>
          <cell r="C39055" t="str">
            <v>DELOVODNIK, ZA POSTU 6/1 200 listova TVRDI POV</v>
          </cell>
          <cell r="D39055" t="str">
            <v>kom</v>
          </cell>
          <cell r="E39055" t="str">
            <v>512101</v>
          </cell>
        </row>
        <row r="39056">
          <cell r="B39056">
            <v>555171401</v>
          </cell>
          <cell r="C39056" t="str">
            <v>SPAJALICE, METALNE 50mm (KUTIJA)</v>
          </cell>
          <cell r="D39056" t="str">
            <v>pak</v>
          </cell>
          <cell r="E39056" t="str">
            <v>512101</v>
          </cell>
        </row>
        <row r="39057">
          <cell r="B39057">
            <v>555172201</v>
          </cell>
          <cell r="C39057" t="str">
            <v>SVESKA, A4 TVRDI POVEZ LINIJE</v>
          </cell>
          <cell r="D39057" t="str">
            <v>kom</v>
          </cell>
          <cell r="E39057" t="str">
            <v>512101</v>
          </cell>
        </row>
        <row r="39058">
          <cell r="B39058">
            <v>555173001</v>
          </cell>
          <cell r="C39058" t="str">
            <v>SVESKA, A5 TVRDI POVEZ LINIJE</v>
          </cell>
          <cell r="D39058" t="str">
            <v>kom</v>
          </cell>
          <cell r="E39058" t="str">
            <v>512101</v>
          </cell>
        </row>
        <row r="39059">
          <cell r="B39059">
            <v>555174901</v>
          </cell>
          <cell r="C39059" t="str">
            <v>FOLIJA, A4 ZA DOKUMENTA OBICNA</v>
          </cell>
          <cell r="D39059" t="str">
            <v>kom</v>
          </cell>
          <cell r="E39059" t="str">
            <v>512101</v>
          </cell>
        </row>
        <row r="39060">
          <cell r="B39060">
            <v>555196001</v>
          </cell>
          <cell r="C39060" t="str">
            <v>ULOZAK, ZA PECAT "TRODAT PRINTY 4927"</v>
          </cell>
          <cell r="D39060" t="str">
            <v>kom</v>
          </cell>
          <cell r="E39060" t="str">
            <v>512101</v>
          </cell>
        </row>
        <row r="39061">
          <cell r="B39061">
            <v>555197801</v>
          </cell>
          <cell r="C39061" t="str">
            <v>ULOZAK, ZA PECAT "TRODAT PRINTY 4930"</v>
          </cell>
          <cell r="D39061" t="str">
            <v>kom</v>
          </cell>
          <cell r="E39061" t="str">
            <v>512101</v>
          </cell>
        </row>
        <row r="39062">
          <cell r="B39062">
            <v>555198601</v>
          </cell>
          <cell r="C39062" t="str">
            <v>DRZAC, PAPIRA NA PC MONITORU - SAMOLEPLJIVI</v>
          </cell>
          <cell r="D39062" t="str">
            <v>kom</v>
          </cell>
          <cell r="E39062" t="str">
            <v>512101</v>
          </cell>
        </row>
        <row r="39063">
          <cell r="B39063">
            <v>555199401</v>
          </cell>
          <cell r="C39063" t="str">
            <v>JASTUCE, GLAVNOG OKRUGLOG PECATA"GSP BEOGRAD"</v>
          </cell>
          <cell r="D39063" t="str">
            <v>kom</v>
          </cell>
          <cell r="E39063" t="str">
            <v>512101</v>
          </cell>
        </row>
        <row r="39064">
          <cell r="B39064">
            <v>555200101</v>
          </cell>
          <cell r="C39064" t="str">
            <v>PECAT, PRIJEMNI AUTOMATSKI SA DATUMOM 60X40mm</v>
          </cell>
          <cell r="D39064" t="str">
            <v>kom</v>
          </cell>
          <cell r="E39064" t="str">
            <v>512101</v>
          </cell>
        </row>
        <row r="39065">
          <cell r="B39065">
            <v>555201001</v>
          </cell>
          <cell r="C39065" t="str">
            <v>PECAT, ZAVODNI AUTOMATSKI SA DATUMOM 60X40mm</v>
          </cell>
          <cell r="D39065" t="str">
            <v>kom</v>
          </cell>
          <cell r="E39065" t="str">
            <v>512101</v>
          </cell>
        </row>
        <row r="39066">
          <cell r="B39066">
            <v>555195101</v>
          </cell>
          <cell r="C39066" t="str">
            <v>JASTUCE, ZA PECAT AUTOMATSKI 47x18mm</v>
          </cell>
          <cell r="D39066" t="str">
            <v>kom</v>
          </cell>
          <cell r="E39066" t="str">
            <v>512101</v>
          </cell>
        </row>
        <row r="39067">
          <cell r="B39067">
            <v>555184601</v>
          </cell>
          <cell r="C39067" t="str">
            <v>FOLIJA, PVC AUTOBUS.PUTNIH NALOGA SA DZEPOM</v>
          </cell>
          <cell r="D39067" t="str">
            <v>kom</v>
          </cell>
          <cell r="E39067" t="str">
            <v>512101</v>
          </cell>
        </row>
        <row r="39068">
          <cell r="B39068">
            <v>555188901</v>
          </cell>
          <cell r="C39068" t="str">
            <v>SVESKA, A4 TVRDI POVEZ U KVADRATICE</v>
          </cell>
          <cell r="D39068" t="str">
            <v>kom</v>
          </cell>
          <cell r="E39068" t="str">
            <v>512101</v>
          </cell>
        </row>
        <row r="39069">
          <cell r="B39069">
            <v>555189701</v>
          </cell>
          <cell r="C39069" t="str">
            <v>SVESKA, A5 TVRDI POVEZ U KVADRATICE</v>
          </cell>
          <cell r="D39069" t="str">
            <v>kom</v>
          </cell>
          <cell r="E39069" t="str">
            <v>512101</v>
          </cell>
        </row>
        <row r="39070">
          <cell r="B39070">
            <v>555190001</v>
          </cell>
          <cell r="C39070" t="str">
            <v>ETIKETA, 28X76 SAMOLEPLJIVA KANCELARIJSKA</v>
          </cell>
          <cell r="D39070" t="str">
            <v>kom</v>
          </cell>
          <cell r="E39070" t="str">
            <v>512101</v>
          </cell>
        </row>
        <row r="39071">
          <cell r="B39071">
            <v>555191901</v>
          </cell>
          <cell r="C39071" t="str">
            <v>OLOVKA, HEMIJSKA 0.7mm WINNING-BALL PEN</v>
          </cell>
          <cell r="D39071" t="str">
            <v>kom</v>
          </cell>
          <cell r="E39071" t="str">
            <v>512101</v>
          </cell>
        </row>
        <row r="39072">
          <cell r="B39072">
            <v>555192701</v>
          </cell>
          <cell r="C39072" t="str">
            <v>PENKALO, "PELIKAN"</v>
          </cell>
          <cell r="D39072" t="str">
            <v>kom</v>
          </cell>
          <cell r="E39072" t="str">
            <v>512101</v>
          </cell>
        </row>
        <row r="39073">
          <cell r="B39073">
            <v>555193501</v>
          </cell>
          <cell r="C39073" t="str">
            <v>ULOZAK, ZA PECAT "TRODAT PRINTY 4727"</v>
          </cell>
          <cell r="D39073" t="str">
            <v>kom</v>
          </cell>
          <cell r="E39073" t="str">
            <v>512101</v>
          </cell>
        </row>
        <row r="39074">
          <cell r="B39074">
            <v>555194301</v>
          </cell>
          <cell r="C39074" t="str">
            <v>ULOZAK, ZA PECAT "TRODAT PRINTY 4750"</v>
          </cell>
          <cell r="D39074" t="str">
            <v>kom</v>
          </cell>
          <cell r="E39074" t="str">
            <v>512101</v>
          </cell>
        </row>
        <row r="39075">
          <cell r="B39075">
            <v>555205201</v>
          </cell>
          <cell r="C39075" t="str">
            <v>SVESKA, A4 TVRDI POVEZ 300 LISTA KVADRATICI</v>
          </cell>
          <cell r="D39075" t="str">
            <v>kom</v>
          </cell>
          <cell r="E39075" t="str">
            <v>512101</v>
          </cell>
        </row>
        <row r="39076">
          <cell r="B39076">
            <v>555206001</v>
          </cell>
          <cell r="C39076" t="str">
            <v>PECAT, SA NAZIVOM R. MESTA PRAVOUGAON 16X50mm</v>
          </cell>
          <cell r="D39076" t="str">
            <v>kom</v>
          </cell>
          <cell r="E39076" t="str">
            <v>512101</v>
          </cell>
        </row>
        <row r="39077">
          <cell r="B39077">
            <v>555236201</v>
          </cell>
          <cell r="C39077" t="str">
            <v>PECAT, PRIJEMNI AUTOMATSKI SA DATUMOM - OJ INVESTICIJE 60X40mm</v>
          </cell>
          <cell r="D39077" t="str">
            <v>kom</v>
          </cell>
          <cell r="E39077" t="str">
            <v>512101</v>
          </cell>
        </row>
        <row r="39078">
          <cell r="B39078">
            <v>555208701</v>
          </cell>
          <cell r="C39078" t="str">
            <v>PECAT, "TRODAT PRINTY" 4912</v>
          </cell>
          <cell r="D39078" t="str">
            <v>kom</v>
          </cell>
          <cell r="E39078" t="str">
            <v>512101</v>
          </cell>
        </row>
        <row r="39079">
          <cell r="B39079">
            <v>555254001</v>
          </cell>
          <cell r="C39079" t="str">
            <v>FOLIJA, PVC 90X70 ZA ARHIVIRANJE KARATA</v>
          </cell>
          <cell r="D39079" t="str">
            <v>kom</v>
          </cell>
          <cell r="E39079" t="str">
            <v>512101</v>
          </cell>
        </row>
        <row r="39080">
          <cell r="B39080">
            <v>555209501</v>
          </cell>
          <cell r="C39080" t="str">
            <v>KOVERTA, ZA CD DISK</v>
          </cell>
          <cell r="D39080" t="str">
            <v>kom</v>
          </cell>
          <cell r="E39080" t="str">
            <v>512101</v>
          </cell>
        </row>
        <row r="39081">
          <cell r="B39081">
            <v>555230301</v>
          </cell>
          <cell r="C39081" t="str">
            <v>ULOZAK, ZA PECAT "TRODAT PRINTY 4926" CRVENI</v>
          </cell>
          <cell r="D39081" t="str">
            <v>kom</v>
          </cell>
          <cell r="E39081" t="str">
            <v>512101</v>
          </cell>
        </row>
        <row r="39082">
          <cell r="B39082">
            <v>555232001</v>
          </cell>
          <cell r="C39082" t="str">
            <v>NOSAC, VIZIT KARTI ROLO</v>
          </cell>
          <cell r="D39082" t="str">
            <v>kom</v>
          </cell>
          <cell r="E39082" t="str">
            <v>512101</v>
          </cell>
        </row>
        <row r="39083">
          <cell r="B39083">
            <v>555233801</v>
          </cell>
          <cell r="C39083" t="str">
            <v>BUSAC, HARTIJE "SAX" 588 (SA CETIRI RUPE)</v>
          </cell>
          <cell r="D39083" t="str">
            <v>kom</v>
          </cell>
          <cell r="E39083" t="str">
            <v>512101</v>
          </cell>
        </row>
        <row r="39084">
          <cell r="B39084">
            <v>555245101</v>
          </cell>
          <cell r="C39084" t="str">
            <v>KNJIGA, ZASTITA OD POZARA I EKSPLOZIJA SMEITS</v>
          </cell>
          <cell r="D39084" t="str">
            <v>kom</v>
          </cell>
          <cell r="E39084" t="str">
            <v>512101</v>
          </cell>
        </row>
        <row r="39085">
          <cell r="B39085">
            <v>555248601</v>
          </cell>
          <cell r="C39085" t="str">
            <v>OLOVKA, HEMIJSKA OBICNA - CRNA</v>
          </cell>
          <cell r="D39085" t="str">
            <v>kom</v>
          </cell>
          <cell r="E39085" t="str">
            <v>512101</v>
          </cell>
        </row>
        <row r="39086">
          <cell r="B39086">
            <v>555234601</v>
          </cell>
          <cell r="C39086" t="str">
            <v>MARKER, CRNI ZA PISANJE PO METALU</v>
          </cell>
          <cell r="D39086" t="str">
            <v>kom</v>
          </cell>
          <cell r="E39086" t="str">
            <v>512101</v>
          </cell>
        </row>
        <row r="39087">
          <cell r="B39087">
            <v>555235401</v>
          </cell>
          <cell r="C39087" t="str">
            <v>NOZ, ZA SKALPEL METALNI VECI</v>
          </cell>
          <cell r="D39087" t="str">
            <v>kom</v>
          </cell>
          <cell r="E39087" t="str">
            <v>512101</v>
          </cell>
        </row>
        <row r="39088">
          <cell r="B39088">
            <v>555202801</v>
          </cell>
          <cell r="C39088" t="str">
            <v>PECAT, TRODAT PRIN.4923 VELIKI OKRUGLI N°VIII</v>
          </cell>
          <cell r="D39088" t="str">
            <v>kom</v>
          </cell>
          <cell r="E39088" t="str">
            <v>512101</v>
          </cell>
        </row>
        <row r="39089">
          <cell r="B39089">
            <v>555203601</v>
          </cell>
          <cell r="C39089" t="str">
            <v>PECAT, TRODAT PRIN.4922 MALI OKRUGLI N° VIII</v>
          </cell>
          <cell r="D39089" t="str">
            <v>kom</v>
          </cell>
          <cell r="E39089" t="str">
            <v>512101</v>
          </cell>
        </row>
        <row r="39090">
          <cell r="B39090">
            <v>555204401</v>
          </cell>
          <cell r="C39090" t="str">
            <v>SVESKA, A3 TVRDI POVEZ</v>
          </cell>
          <cell r="D39090" t="str">
            <v>kom</v>
          </cell>
          <cell r="E39090" t="str">
            <v>512101</v>
          </cell>
        </row>
        <row r="39091">
          <cell r="B39091">
            <v>555224901</v>
          </cell>
          <cell r="C39091" t="str">
            <v>KNJIGA, "SOLIDWORKS"2006 ZA MASINSKE INZENJ.</v>
          </cell>
          <cell r="D39091" t="str">
            <v>kom</v>
          </cell>
          <cell r="E39091" t="str">
            <v>512101</v>
          </cell>
        </row>
        <row r="39092">
          <cell r="B39092">
            <v>555225701</v>
          </cell>
          <cell r="C39092" t="str">
            <v>PECAT, AUTOMATSKI 75X38 SA OKVIROM OKO TEKSTA</v>
          </cell>
          <cell r="D39092" t="str">
            <v>kom</v>
          </cell>
          <cell r="E39092" t="str">
            <v>512101</v>
          </cell>
        </row>
        <row r="39093">
          <cell r="B39093">
            <v>555238901</v>
          </cell>
          <cell r="C39093" t="str">
            <v>PECAT, TRODAT PRINTY OKRUGLI VELIKI NO III</v>
          </cell>
          <cell r="D39093" t="str">
            <v>kom</v>
          </cell>
          <cell r="E39093" t="str">
            <v>512101</v>
          </cell>
        </row>
        <row r="39094">
          <cell r="B39094">
            <v>555239701</v>
          </cell>
          <cell r="C39094" t="str">
            <v>PECAT, TRODAT PRINTY OKRUGLI MALI NO III</v>
          </cell>
          <cell r="D39094" t="str">
            <v>kom</v>
          </cell>
          <cell r="E39094" t="str">
            <v>512101</v>
          </cell>
        </row>
        <row r="39095">
          <cell r="B39095">
            <v>555240001</v>
          </cell>
          <cell r="C39095" t="str">
            <v>MUNICIJA, 23/15 ZA STONU HEFTALICU SKERBA KUT</v>
          </cell>
          <cell r="D39095" t="str">
            <v>pak</v>
          </cell>
          <cell r="E39095" t="str">
            <v>512101</v>
          </cell>
        </row>
        <row r="39096">
          <cell r="B39096">
            <v>555226501</v>
          </cell>
          <cell r="C39096" t="str">
            <v>FOLIJA, PVC DVOSTRANA 2X(176X120) TURAZ.TABL.</v>
          </cell>
          <cell r="D39096" t="str">
            <v>kom</v>
          </cell>
          <cell r="E39096" t="str">
            <v>512101</v>
          </cell>
        </row>
        <row r="39097">
          <cell r="B39097">
            <v>555227301</v>
          </cell>
          <cell r="C39097" t="str">
            <v>MUNICIJA, ZA HEFTALICU MINI PENS(M15) 10/1000</v>
          </cell>
          <cell r="D39097" t="str">
            <v>pak</v>
          </cell>
          <cell r="E39097" t="str">
            <v>512101</v>
          </cell>
        </row>
        <row r="39098">
          <cell r="B39098">
            <v>555228101</v>
          </cell>
          <cell r="C39098" t="str">
            <v>PLANER, ZA RADNI STO SA TRI RISA</v>
          </cell>
          <cell r="D39098" t="str">
            <v>kom</v>
          </cell>
          <cell r="E39098" t="str">
            <v>512101</v>
          </cell>
        </row>
        <row r="39099">
          <cell r="B39099">
            <v>555229001</v>
          </cell>
          <cell r="C39099" t="str">
            <v>PECAT, "TRODAT PRINTY" 4926</v>
          </cell>
          <cell r="D39099" t="str">
            <v>kom</v>
          </cell>
          <cell r="E39099" t="str">
            <v>512101</v>
          </cell>
        </row>
        <row r="39100">
          <cell r="B39100">
            <v>555241901</v>
          </cell>
          <cell r="C39100" t="str">
            <v>MUNICIJA, 23/18 ZA STONU HEFTALICU SKERBA KUT</v>
          </cell>
          <cell r="D39100" t="str">
            <v>pak</v>
          </cell>
          <cell r="E39100" t="str">
            <v>512101</v>
          </cell>
        </row>
        <row r="39101">
          <cell r="B39101">
            <v>555217601</v>
          </cell>
          <cell r="C39101" t="str">
            <v>SPIRALA, 22 ZA KORICENJE (KUTIJA) 1/50</v>
          </cell>
          <cell r="D39101" t="str">
            <v>pak</v>
          </cell>
          <cell r="E39101" t="str">
            <v>512101</v>
          </cell>
        </row>
        <row r="39102">
          <cell r="B39102">
            <v>555242701</v>
          </cell>
          <cell r="C39102" t="str">
            <v>ULOZAK, AUTOMATSKOG PECATA IMPRINT 2 LOGO</v>
          </cell>
          <cell r="D39102" t="str">
            <v>kom</v>
          </cell>
          <cell r="E39102" t="str">
            <v>512101</v>
          </cell>
        </row>
        <row r="39103">
          <cell r="B39103">
            <v>555243501</v>
          </cell>
          <cell r="C39103" t="str">
            <v>KNJIGA, PRIRODNI GAS 2008 ETA-BEOGRAD</v>
          </cell>
          <cell r="D39103" t="str">
            <v>kom</v>
          </cell>
          <cell r="E39103" t="str">
            <v>512101</v>
          </cell>
        </row>
        <row r="39104">
          <cell r="B39104">
            <v>555237001</v>
          </cell>
          <cell r="C39104" t="str">
            <v>PECAT, TRODAT PRINTY ZAVODNI NO III</v>
          </cell>
          <cell r="D39104" t="str">
            <v>kom</v>
          </cell>
          <cell r="E39104" t="str">
            <v>512101</v>
          </cell>
        </row>
        <row r="39105">
          <cell r="B39105">
            <v>555218401</v>
          </cell>
          <cell r="C39105" t="str">
            <v>SPIRALA, 24 ZA KORICENJE (KUTIJA)</v>
          </cell>
          <cell r="D39105" t="str">
            <v>pak</v>
          </cell>
          <cell r="E39105" t="str">
            <v>512101</v>
          </cell>
        </row>
        <row r="39106">
          <cell r="B39106">
            <v>555219201</v>
          </cell>
          <cell r="C39106" t="str">
            <v>SPIRALA, 26 ZA KORICENJE (KUTIJA)</v>
          </cell>
          <cell r="D39106" t="str">
            <v>pak</v>
          </cell>
          <cell r="E39106" t="str">
            <v>512101</v>
          </cell>
        </row>
        <row r="39107">
          <cell r="B39107">
            <v>555220601</v>
          </cell>
          <cell r="C39107" t="str">
            <v>FOLIJA, PVC ZA DOKUMENTA TURAZE 190X235 TMK</v>
          </cell>
          <cell r="D39107" t="str">
            <v>kom</v>
          </cell>
          <cell r="E39107" t="str">
            <v>512101</v>
          </cell>
        </row>
        <row r="39108">
          <cell r="B39108">
            <v>555221401</v>
          </cell>
          <cell r="C39108" t="str">
            <v>FUTROLA, 150X105 ZA DOKUMEN.SUVI PECAT-KOZNA</v>
          </cell>
          <cell r="D39108" t="str">
            <v>kom</v>
          </cell>
          <cell r="E39108" t="str">
            <v>512101</v>
          </cell>
        </row>
        <row r="39109">
          <cell r="B39109">
            <v>555268001</v>
          </cell>
          <cell r="C39109" t="str">
            <v>ULOZAK, ZA PECAT SHINY PRINTER S-524 OKRUGLI</v>
          </cell>
          <cell r="D39109" t="str">
            <v>kom</v>
          </cell>
          <cell r="E39109" t="str">
            <v>512101</v>
          </cell>
        </row>
        <row r="39110">
          <cell r="B39110">
            <v>555223001</v>
          </cell>
          <cell r="C39110" t="str">
            <v>ULOZAK, ZA HEM.OLOVKU 0.7 WINNING BALL PLAVI</v>
          </cell>
          <cell r="D39110" t="str">
            <v>kom</v>
          </cell>
          <cell r="E39110" t="str">
            <v>512101</v>
          </cell>
        </row>
        <row r="39111">
          <cell r="B39111">
            <v>555269901</v>
          </cell>
          <cell r="C39111" t="str">
            <v>ULOZAK, ZA PECAT SHINY PRINTER S-830</v>
          </cell>
          <cell r="D39111" t="str">
            <v>kom</v>
          </cell>
          <cell r="E39111" t="str">
            <v>512101</v>
          </cell>
        </row>
        <row r="39112">
          <cell r="B39112">
            <v>555270201</v>
          </cell>
          <cell r="C39112" t="str">
            <v>ULOZAK, ZA PECAT SHINY PRINTER R-532 OKRUGLI</v>
          </cell>
          <cell r="D39112" t="str">
            <v>kom</v>
          </cell>
          <cell r="E39112" t="str">
            <v>512101</v>
          </cell>
        </row>
        <row r="39113">
          <cell r="B39113">
            <v>555210901</v>
          </cell>
          <cell r="C39113" t="str">
            <v>KNJIGA, VODIC-"BG BEZ TAJNI" ZA VOZ.KOMBIJA</v>
          </cell>
          <cell r="D39113" t="str">
            <v>kom</v>
          </cell>
          <cell r="E39113" t="str">
            <v>512101</v>
          </cell>
        </row>
        <row r="39114">
          <cell r="B39114">
            <v>555211701</v>
          </cell>
          <cell r="C39114" t="str">
            <v>TABLA, PVC PODMETAC ZA PISANJE A4 SA KLIPSOM</v>
          </cell>
          <cell r="D39114" t="str">
            <v>kom</v>
          </cell>
          <cell r="E39114" t="str">
            <v>512101</v>
          </cell>
        </row>
        <row r="39115">
          <cell r="B39115">
            <v>555212501</v>
          </cell>
          <cell r="C39115" t="str">
            <v>SESTAR, ZA TEHNICKO CRTANJE</v>
          </cell>
          <cell r="D39115" t="str">
            <v>kom</v>
          </cell>
          <cell r="E39115" t="str">
            <v>512101</v>
          </cell>
        </row>
        <row r="39116">
          <cell r="B39116">
            <v>555213301</v>
          </cell>
          <cell r="C39116" t="str">
            <v>FOLIJA, PVC 108X70 ZA MAGACINSKU KARTICU</v>
          </cell>
          <cell r="D39116" t="str">
            <v>kom</v>
          </cell>
          <cell r="E39116" t="str">
            <v>512101</v>
          </cell>
        </row>
        <row r="39117">
          <cell r="B39117">
            <v>555216801</v>
          </cell>
          <cell r="C39117" t="str">
            <v>SPIRALA, 14 ZA KORICENJE (KUTIJA)</v>
          </cell>
          <cell r="D39117" t="str">
            <v>pak</v>
          </cell>
          <cell r="E39117" t="str">
            <v>512101</v>
          </cell>
        </row>
        <row r="39118">
          <cell r="B39118">
            <v>555282601</v>
          </cell>
          <cell r="C39118" t="str">
            <v>SPIRALA, 16 ZA KORICENJE (KUTIJA)</v>
          </cell>
          <cell r="D39118" t="str">
            <v>pak</v>
          </cell>
          <cell r="E39118" t="str">
            <v>512101</v>
          </cell>
        </row>
        <row r="39119">
          <cell r="B39119">
            <v>555283401</v>
          </cell>
          <cell r="C39119" t="str">
            <v>SPIRALA, 32 ZA KORICENJE (KUTIJA)</v>
          </cell>
          <cell r="D39119" t="str">
            <v>pak</v>
          </cell>
          <cell r="E39119" t="str">
            <v>512101</v>
          </cell>
        </row>
        <row r="39120">
          <cell r="B39120">
            <v>555284201</v>
          </cell>
          <cell r="C39120" t="str">
            <v>SPIRALA, 45 ZA KORICENJE (KUTIJA)</v>
          </cell>
          <cell r="D39120" t="str">
            <v>pak</v>
          </cell>
          <cell r="E39120" t="str">
            <v>512101</v>
          </cell>
        </row>
        <row r="39121">
          <cell r="B39121">
            <v>555285001</v>
          </cell>
          <cell r="C39121" t="str">
            <v>PANTLJIKA, ZA KARTONSKU FASCIKLU (PERTLA)</v>
          </cell>
          <cell r="D39121" t="str">
            <v>m</v>
          </cell>
          <cell r="E39121" t="str">
            <v>512101</v>
          </cell>
        </row>
        <row r="39122">
          <cell r="B39122">
            <v>555286901</v>
          </cell>
          <cell r="C39122" t="str">
            <v>FOLIJA, A3 TERMO ZA PLASTIFIKACIJU 420X297mm</v>
          </cell>
          <cell r="D39122" t="str">
            <v>kom</v>
          </cell>
          <cell r="E39122" t="str">
            <v>512101</v>
          </cell>
        </row>
        <row r="39123">
          <cell r="B39123">
            <v>555301601</v>
          </cell>
          <cell r="C39123" t="str">
            <v>ULOZAK, ZA HEMIJSKU OLOVKU PLASTICNI PLAVI</v>
          </cell>
          <cell r="D39123" t="str">
            <v>kom</v>
          </cell>
          <cell r="E39123" t="str">
            <v>512101</v>
          </cell>
        </row>
        <row r="39124">
          <cell r="B39124">
            <v>555302401</v>
          </cell>
          <cell r="C39124" t="str">
            <v>ULOZAK, ZA HEMIJSKU OLOVKU PLASTICNI CRVENI</v>
          </cell>
          <cell r="D39124" t="str">
            <v>kom</v>
          </cell>
          <cell r="E39124" t="str">
            <v>512101</v>
          </cell>
        </row>
        <row r="39125">
          <cell r="B39125">
            <v>555303201</v>
          </cell>
          <cell r="C39125" t="str">
            <v>ULOZAK, ZA HEMIJSKU OLOVKU PLASTICNI CRNI</v>
          </cell>
          <cell r="D39125" t="str">
            <v>kom</v>
          </cell>
          <cell r="E39125" t="str">
            <v>512101</v>
          </cell>
        </row>
        <row r="39126">
          <cell r="B39126">
            <v>555276101</v>
          </cell>
          <cell r="C39126" t="str">
            <v>FUTROLA, ZA DIGITALNI FOTOAPARAT</v>
          </cell>
          <cell r="D39126" t="str">
            <v>kom</v>
          </cell>
          <cell r="E39126" t="str">
            <v>512101</v>
          </cell>
        </row>
        <row r="39127">
          <cell r="B39127">
            <v>555277001</v>
          </cell>
          <cell r="C39127" t="str">
            <v>FASCIKLA, KARTONSKA ZA POPIS AKATA 366X266</v>
          </cell>
          <cell r="D39127" t="str">
            <v>kom</v>
          </cell>
          <cell r="E39127" t="str">
            <v>512101</v>
          </cell>
        </row>
        <row r="39128">
          <cell r="B39128">
            <v>555295801</v>
          </cell>
          <cell r="C39128" t="str">
            <v>FOLIJA, PVC 300X208 SA DZEPOVIMA KOLSKE KNJIZ</v>
          </cell>
          <cell r="D39128" t="str">
            <v>kom</v>
          </cell>
          <cell r="E39128" t="str">
            <v>512101</v>
          </cell>
        </row>
        <row r="39129">
          <cell r="B39129">
            <v>555287701</v>
          </cell>
          <cell r="C39129" t="str">
            <v>ULOZAK, ZA PECAT "TRODAT PRINTY 4911" FAKSIM.</v>
          </cell>
          <cell r="D39129" t="str">
            <v>kom</v>
          </cell>
          <cell r="E39129" t="str">
            <v>512101</v>
          </cell>
        </row>
        <row r="39130">
          <cell r="B39130">
            <v>555288501</v>
          </cell>
          <cell r="C39130" t="str">
            <v>PECAT, "TRODAT PRINTY" 4750</v>
          </cell>
          <cell r="D39130" t="str">
            <v>kom</v>
          </cell>
          <cell r="E39130" t="str">
            <v>512101</v>
          </cell>
        </row>
        <row r="39131">
          <cell r="B39131">
            <v>555289301</v>
          </cell>
          <cell r="C39131" t="str">
            <v>ETIKETA, 50X50 SAMOLEPLJIVA KANCELARIJSKA</v>
          </cell>
          <cell r="D39131" t="str">
            <v>kom</v>
          </cell>
          <cell r="E39131" t="str">
            <v>512101</v>
          </cell>
        </row>
        <row r="39132">
          <cell r="B39132">
            <v>555292301</v>
          </cell>
          <cell r="C39132" t="str">
            <v>ULOZAK, ZA PECAT SHINY PRINTER S-825</v>
          </cell>
          <cell r="D39132" t="str">
            <v>kom</v>
          </cell>
          <cell r="E39132" t="str">
            <v>512101</v>
          </cell>
        </row>
        <row r="39133">
          <cell r="B39133">
            <v>555293101</v>
          </cell>
          <cell r="C39133" t="str">
            <v>PECAT, OKRUGLI φ30 DRVENI PO UZORKU</v>
          </cell>
          <cell r="D39133" t="str">
            <v>kom</v>
          </cell>
          <cell r="E39133" t="str">
            <v>512101</v>
          </cell>
        </row>
        <row r="39134">
          <cell r="B39134">
            <v>555317201</v>
          </cell>
          <cell r="C39134" t="str">
            <v>REGISTRATOR, A4 PVC USKI SA CETIRI PRSTENA</v>
          </cell>
          <cell r="D39134" t="str">
            <v>kom</v>
          </cell>
          <cell r="E39134" t="str">
            <v>512101</v>
          </cell>
        </row>
        <row r="39135">
          <cell r="B39135">
            <v>555318001</v>
          </cell>
          <cell r="C39135" t="str">
            <v>BLOK, A7 ZA PRIBELESKE (50 LISTA) SITAN KARO</v>
          </cell>
          <cell r="D39135" t="str">
            <v>kom</v>
          </cell>
          <cell r="E39135" t="str">
            <v>512101</v>
          </cell>
        </row>
        <row r="39136">
          <cell r="B39136">
            <v>555319901</v>
          </cell>
          <cell r="C39136" t="str">
            <v>LENJIR, 50CM PVC</v>
          </cell>
          <cell r="D39136" t="str">
            <v>kom</v>
          </cell>
          <cell r="E39136" t="str">
            <v>512101</v>
          </cell>
        </row>
        <row r="39137">
          <cell r="B39137">
            <v>555314801</v>
          </cell>
          <cell r="C39137" t="str">
            <v>INFORMATOR, O JAVNOM GRADSKOM PREVOZU</v>
          </cell>
          <cell r="D39137" t="str">
            <v>kom</v>
          </cell>
          <cell r="E39137" t="str">
            <v>512101</v>
          </cell>
        </row>
        <row r="39138">
          <cell r="B39138">
            <v>555329601</v>
          </cell>
          <cell r="C39138" t="str">
            <v>PANO, KASIRANI</v>
          </cell>
          <cell r="D39138" t="str">
            <v>kom</v>
          </cell>
          <cell r="E39138" t="str">
            <v>512101</v>
          </cell>
        </row>
        <row r="39139">
          <cell r="B39139">
            <v>555333401</v>
          </cell>
          <cell r="C39139" t="str">
            <v>ETIKETA, SAMOLEPLJIVA BELA 1/100 LISTA</v>
          </cell>
          <cell r="D39139" t="str">
            <v>pak</v>
          </cell>
          <cell r="E39139" t="str">
            <v>512101</v>
          </cell>
        </row>
        <row r="39140">
          <cell r="B39140">
            <v>555334201</v>
          </cell>
          <cell r="C39140" t="str">
            <v>FLOMASTER, MARKER PERMANENT CRNI</v>
          </cell>
          <cell r="D39140" t="str">
            <v>kom</v>
          </cell>
          <cell r="E39140" t="str">
            <v>512101</v>
          </cell>
        </row>
        <row r="39141">
          <cell r="B39141">
            <v>555335001</v>
          </cell>
          <cell r="C39141" t="str">
            <v>KOREKTOR, U TRACI</v>
          </cell>
          <cell r="D39141" t="str">
            <v>kom</v>
          </cell>
          <cell r="E39141" t="str">
            <v>512101</v>
          </cell>
        </row>
        <row r="39142">
          <cell r="B39142">
            <v>555324501</v>
          </cell>
          <cell r="C39142" t="str">
            <v>KNJIGA, "ISTORIJA SRBA"</v>
          </cell>
          <cell r="D39142" t="str">
            <v>kom</v>
          </cell>
          <cell r="E39142" t="str">
            <v>512101</v>
          </cell>
        </row>
        <row r="39143">
          <cell r="B39143">
            <v>555325301</v>
          </cell>
          <cell r="C39143" t="str">
            <v>KNJIGA, VODIC ZA PRIM.ZAKONA O PRIV.DRUSTVIMA</v>
          </cell>
          <cell r="D39143" t="str">
            <v>kom</v>
          </cell>
          <cell r="E39143" t="str">
            <v>512101</v>
          </cell>
        </row>
        <row r="39144">
          <cell r="B39144">
            <v>555327001</v>
          </cell>
          <cell r="C39144" t="str">
            <v>PECAT, "TRODAT PRINTY" 46030 OKRUGLI</v>
          </cell>
          <cell r="D39144" t="str">
            <v>kom</v>
          </cell>
          <cell r="E39144" t="str">
            <v>512101</v>
          </cell>
        </row>
        <row r="39145">
          <cell r="B39145">
            <v>555328801</v>
          </cell>
          <cell r="C39145" t="str">
            <v>ULOZAK, ZA PECAT "TRODAT PRINTY" 46030</v>
          </cell>
          <cell r="D39145" t="str">
            <v>kom</v>
          </cell>
          <cell r="E39145" t="str">
            <v>512101</v>
          </cell>
        </row>
        <row r="39146">
          <cell r="B39146">
            <v>555351201</v>
          </cell>
          <cell r="C39146" t="str">
            <v>ULOZAK, ZA PECAT ZA RACUNE PLAVI COLOP PRINTER 60</v>
          </cell>
          <cell r="D39146" t="str">
            <v>kom</v>
          </cell>
          <cell r="E39146" t="str">
            <v>512101</v>
          </cell>
        </row>
        <row r="39147">
          <cell r="B39147">
            <v>555349001</v>
          </cell>
          <cell r="C39147" t="str">
            <v>ULOZAK, ZA PECAT OKRUGLI PLAVI COLOP PRINTER 32</v>
          </cell>
          <cell r="D39147" t="str">
            <v>kom</v>
          </cell>
          <cell r="E39147" t="str">
            <v>512101</v>
          </cell>
        </row>
        <row r="39148">
          <cell r="B39148">
            <v>555347401</v>
          </cell>
          <cell r="C39148" t="str">
            <v>PECAT, KONTROLA PRIJEMA ROBE AUTOMATSKI SA DATUMOM 60X40mm</v>
          </cell>
          <cell r="D39148" t="str">
            <v>kom</v>
          </cell>
          <cell r="E39148" t="str">
            <v>512101</v>
          </cell>
        </row>
        <row r="39149">
          <cell r="B39149">
            <v>555364401</v>
          </cell>
          <cell r="C39149" t="str">
            <v>KLASER, A4 – PVC SA CETRI PRSTENA φ25mm</v>
          </cell>
          <cell r="D39149" t="str">
            <v>kom</v>
          </cell>
          <cell r="E39149" t="str">
            <v>512101</v>
          </cell>
        </row>
        <row r="39150">
          <cell r="B39150">
            <v>555365201</v>
          </cell>
          <cell r="C39150" t="str">
            <v>KARTON, A3 ZA KORICENJE 250gr, ZADNJA STRANA 1/100</v>
          </cell>
          <cell r="D39150" t="str">
            <v>pak</v>
          </cell>
          <cell r="E39150" t="str">
            <v>512101</v>
          </cell>
        </row>
        <row r="39151">
          <cell r="B39151">
            <v>555369501</v>
          </cell>
          <cell r="C39151" t="str">
            <v>MARKER, ZA BELU TABLU ZELENI</v>
          </cell>
          <cell r="D39151" t="str">
            <v>kom</v>
          </cell>
          <cell r="E39151" t="str">
            <v>512101</v>
          </cell>
        </row>
        <row r="39152">
          <cell r="B39152">
            <v>555345801</v>
          </cell>
          <cell r="C39152" t="str">
            <v>PECAT, OKRUGLI COLOP PRINTER 32</v>
          </cell>
          <cell r="D39152" t="str">
            <v>kom</v>
          </cell>
          <cell r="E39152" t="str">
            <v>512101</v>
          </cell>
        </row>
        <row r="39153">
          <cell r="B39153">
            <v>555386501</v>
          </cell>
          <cell r="C39153" t="str">
            <v>FLOMASTER, SIGNIR TEKST MARKER 1-5mm KOSI VRH (ZUTI, ROZE, NARANDZASTI, ZELENI)</v>
          </cell>
          <cell r="D39153" t="str">
            <v>kom</v>
          </cell>
          <cell r="E39153" t="str">
            <v>512101</v>
          </cell>
        </row>
        <row r="39154">
          <cell r="B39154">
            <v>555399701</v>
          </cell>
          <cell r="C39154" t="str">
            <v>ULOZAK, ZA AUTOMATSKI PECAT PRAVOUGAONI 56mmX36mm</v>
          </cell>
          <cell r="D39154" t="str">
            <v>kom</v>
          </cell>
          <cell r="E39154" t="str">
            <v>512101</v>
          </cell>
        </row>
        <row r="39155">
          <cell r="B39155">
            <v>555393801</v>
          </cell>
          <cell r="C39155" t="str">
            <v>PECAT, AUTOMATSKI PRAVOUGAONI 56mmX36mm</v>
          </cell>
          <cell r="D39155" t="str">
            <v>kom</v>
          </cell>
          <cell r="E39155" t="str">
            <v>512101</v>
          </cell>
        </row>
        <row r="39156">
          <cell r="B39156">
            <v>555394601</v>
          </cell>
          <cell r="C39156" t="str">
            <v>ULOZAK, ZA AUTOMATSKI PECAT OKRUGLI 32mm</v>
          </cell>
          <cell r="D39156" t="str">
            <v>kom</v>
          </cell>
          <cell r="E39156" t="str">
            <v>512101</v>
          </cell>
        </row>
        <row r="39157">
          <cell r="B39157">
            <v>555405501</v>
          </cell>
          <cell r="C39157" t="str">
            <v>KOREKTOR, LAK BELI TECNI SA CETKICOM 20ml</v>
          </cell>
          <cell r="D39157" t="str">
            <v>kom</v>
          </cell>
          <cell r="E39157" t="str">
            <v>512101</v>
          </cell>
        </row>
        <row r="39158">
          <cell r="B39158">
            <v>555353901</v>
          </cell>
          <cell r="C39158" t="str">
            <v>PECAT, OKRUGLI φ20 KADROVSKA SLUZBA</v>
          </cell>
          <cell r="D39158" t="str">
            <v>kom</v>
          </cell>
          <cell r="E39158" t="str">
            <v>512101</v>
          </cell>
        </row>
        <row r="39159">
          <cell r="B39159">
            <v>555354701</v>
          </cell>
          <cell r="C39159" t="str">
            <v>PECAT, PRAVOUGAONI 47X12 KADROVSKA SLUZBA</v>
          </cell>
          <cell r="D39159" t="str">
            <v>kom</v>
          </cell>
          <cell r="E39159" t="str">
            <v>512101</v>
          </cell>
        </row>
        <row r="39160">
          <cell r="B39160">
            <v>555352001</v>
          </cell>
          <cell r="C39160" t="str">
            <v>DELOVODNIK, B/4</v>
          </cell>
          <cell r="D39160" t="str">
            <v>kom</v>
          </cell>
          <cell r="E39160" t="str">
            <v>512101</v>
          </cell>
        </row>
        <row r="39161">
          <cell r="B39161">
            <v>555348201</v>
          </cell>
          <cell r="C39161" t="str">
            <v>PECAT, ZA RACUNE COLOP PRINTER 60</v>
          </cell>
          <cell r="D39161" t="str">
            <v>kom</v>
          </cell>
          <cell r="E39161" t="str">
            <v>512101</v>
          </cell>
        </row>
        <row r="39162">
          <cell r="B39162">
            <v>555379201</v>
          </cell>
          <cell r="C39162" t="str">
            <v>MUNICIJA, 23/6 ZA STONU HEFTALICU (KUTIJA)</v>
          </cell>
          <cell r="D39162" t="str">
            <v>pak</v>
          </cell>
          <cell r="E39162" t="str">
            <v>512101</v>
          </cell>
        </row>
        <row r="39163">
          <cell r="B39163">
            <v>555411001</v>
          </cell>
          <cell r="C39163" t="str">
            <v>PECAT, AUTOMATSKI PRAVOUGAONI 60mmX40mm</v>
          </cell>
          <cell r="D39163" t="str">
            <v>kom</v>
          </cell>
          <cell r="E39163" t="str">
            <v>512101</v>
          </cell>
        </row>
        <row r="39164">
          <cell r="B39164">
            <v>555387301</v>
          </cell>
          <cell r="C39164" t="str">
            <v>MAPA, POTPISNA</v>
          </cell>
          <cell r="D39164" t="str">
            <v>kom</v>
          </cell>
          <cell r="E39164" t="str">
            <v>512101</v>
          </cell>
        </row>
        <row r="39165">
          <cell r="B39165">
            <v>555388101</v>
          </cell>
          <cell r="C39165" t="str">
            <v>PECAT, AUTOMATSKI OKRUGLI 32 mm</v>
          </cell>
          <cell r="D39165" t="str">
            <v>kom</v>
          </cell>
          <cell r="E39165" t="str">
            <v>512101</v>
          </cell>
        </row>
        <row r="39166">
          <cell r="B39166">
            <v>555412801</v>
          </cell>
          <cell r="C39166" t="str">
            <v>ULOZAK, ZA AUTOMATSKI PECAT PRAVOUGAONI 60X40mm</v>
          </cell>
          <cell r="D39166" t="str">
            <v>kom</v>
          </cell>
          <cell r="E39166" t="str">
            <v>512101</v>
          </cell>
        </row>
        <row r="39167">
          <cell r="B39167">
            <v>555392001</v>
          </cell>
          <cell r="C39167" t="str">
            <v>PECAT, AUTOMATSKI PRAVOUGAONI 75mmX40mm</v>
          </cell>
          <cell r="D39167" t="str">
            <v>kom</v>
          </cell>
          <cell r="E39167" t="str">
            <v>512101</v>
          </cell>
        </row>
        <row r="39168">
          <cell r="B39168">
            <v>555418701</v>
          </cell>
          <cell r="C39168" t="str">
            <v>ULOZAK, JASTUCE ZA PECAT AUTOMATSKI 68x50mm</v>
          </cell>
          <cell r="D39168" t="str">
            <v>kom</v>
          </cell>
          <cell r="E39168" t="str">
            <v>512101</v>
          </cell>
        </row>
        <row r="39169">
          <cell r="B39169">
            <v>555383801</v>
          </cell>
          <cell r="C39169" t="str">
            <v>**Deaktivirano</v>
          </cell>
          <cell r="D39169" t="str">
            <v>kom</v>
          </cell>
          <cell r="E39169" t="str">
            <v>512101</v>
          </cell>
        </row>
        <row r="39170">
          <cell r="B39170">
            <v>555415201</v>
          </cell>
          <cell r="C39170" t="str">
            <v>PECAT, ZA RASHOD KNJIGA IZ BIBLIOTEKE 73mmX23mm</v>
          </cell>
          <cell r="D39170" t="str">
            <v>kom</v>
          </cell>
          <cell r="E39170" t="str">
            <v>512101</v>
          </cell>
        </row>
        <row r="39171">
          <cell r="B39171">
            <v>555406301</v>
          </cell>
          <cell r="C39171" t="str">
            <v>FLOMASTER, MARKER PERMANENT OBLI VRH ISPIS MINIMUM 1mm</v>
          </cell>
          <cell r="D39171" t="str">
            <v>kom</v>
          </cell>
          <cell r="E39171" t="str">
            <v>512101</v>
          </cell>
        </row>
        <row r="39172">
          <cell r="B39172">
            <v>555439001</v>
          </cell>
          <cell r="C39172" t="str">
            <v>TABLA, BELA 120x90cm METAL</v>
          </cell>
          <cell r="D39172" t="str">
            <v>kom</v>
          </cell>
          <cell r="E39172" t="str">
            <v>512101</v>
          </cell>
        </row>
        <row r="39173">
          <cell r="B39173">
            <v>555453501</v>
          </cell>
          <cell r="C39173" t="str">
            <v>ULOZAK, ZA PECAT TRODAT PRINTY PLAVI 6/4926</v>
          </cell>
          <cell r="D39173" t="str">
            <v>kom</v>
          </cell>
          <cell r="E39173" t="str">
            <v>512101</v>
          </cell>
        </row>
        <row r="39174">
          <cell r="B39174">
            <v>555431401</v>
          </cell>
          <cell r="C39174" t="str">
            <v>ULOZAK, ZA AUTOMATSKI PECAT DATUMAR 20X4mm</v>
          </cell>
          <cell r="D39174" t="str">
            <v>kom</v>
          </cell>
          <cell r="E39174" t="str">
            <v>512101</v>
          </cell>
        </row>
        <row r="39175">
          <cell r="B39175">
            <v>555402001</v>
          </cell>
          <cell r="C39175" t="str">
            <v>ULOZAK, ZA AUTOMATSKI PECAT PRAVOUGAONI 22mmX58mm</v>
          </cell>
          <cell r="D39175" t="str">
            <v>kom</v>
          </cell>
          <cell r="E39175" t="str">
            <v>512101</v>
          </cell>
        </row>
        <row r="39176">
          <cell r="B39176">
            <v>555432201</v>
          </cell>
          <cell r="C39176" t="str">
            <v>PECAT, ZA OTPREMANJE POSTE AUTOMATSKI 48X18mm</v>
          </cell>
          <cell r="D39176" t="str">
            <v>kom</v>
          </cell>
          <cell r="E39176" t="str">
            <v>512101</v>
          </cell>
        </row>
        <row r="39177">
          <cell r="B39177">
            <v>555397001</v>
          </cell>
          <cell r="C39177" t="str">
            <v>ULOZAK, ZA AUTOMATSKI PECAT PRAVOUGAONI 65mmX30mm</v>
          </cell>
          <cell r="D39177" t="str">
            <v>kom</v>
          </cell>
          <cell r="E39177" t="str">
            <v>512101</v>
          </cell>
        </row>
        <row r="39178">
          <cell r="B39178">
            <v>555433001</v>
          </cell>
          <cell r="C39178" t="str">
            <v>PECAT, ZA OTPREMANJE POSTE AUTOMATSKI 50X30mm</v>
          </cell>
          <cell r="D39178" t="str">
            <v>kom</v>
          </cell>
          <cell r="E39178" t="str">
            <v>512101</v>
          </cell>
        </row>
        <row r="39179">
          <cell r="B39179">
            <v>555398901</v>
          </cell>
          <cell r="C39179" t="str">
            <v>ULOZAK, ZA AUTOMATSKI PECAT PRAVOUGAONI 75mmX40mm</v>
          </cell>
          <cell r="D39179" t="str">
            <v>kom</v>
          </cell>
          <cell r="E39179" t="str">
            <v>512101</v>
          </cell>
        </row>
        <row r="39180">
          <cell r="B39180">
            <v>555437301</v>
          </cell>
          <cell r="C39180" t="str">
            <v>KORPA, ZA SMECE KANCELARIJSKA METALNA ZICANA h=345mm(±5%) φ=295mm (±5%)</v>
          </cell>
          <cell r="D39180" t="str">
            <v>kom</v>
          </cell>
          <cell r="E39180" t="str">
            <v>512101</v>
          </cell>
        </row>
        <row r="39181">
          <cell r="B39181">
            <v>555447001</v>
          </cell>
          <cell r="C39181" t="str">
            <v>SET, ZA SLIKANJE REKLAMNI</v>
          </cell>
          <cell r="D39181" t="str">
            <v>set</v>
          </cell>
          <cell r="E39181" t="str">
            <v>512101</v>
          </cell>
        </row>
        <row r="39182">
          <cell r="B39182">
            <v>555479901</v>
          </cell>
          <cell r="C39182" t="str">
            <v>HEFTALICA, ZA HARTIJU RUCNA 24/8</v>
          </cell>
          <cell r="D39182" t="str">
            <v>kom</v>
          </cell>
          <cell r="E39182" t="str">
            <v>512101</v>
          </cell>
        </row>
        <row r="39183">
          <cell r="B39183">
            <v>555367901</v>
          </cell>
          <cell r="C39183" t="str">
            <v>MARKER, ZA BELU TABLU CRNI</v>
          </cell>
          <cell r="D39183" t="str">
            <v>kom</v>
          </cell>
          <cell r="E39183" t="str">
            <v>512101</v>
          </cell>
        </row>
        <row r="39184">
          <cell r="B39184">
            <v>555368701</v>
          </cell>
          <cell r="C39184" t="str">
            <v>MARKER, ZA BELU TABLU PLAVI</v>
          </cell>
          <cell r="D39184" t="str">
            <v>kom</v>
          </cell>
          <cell r="E39184" t="str">
            <v>512101</v>
          </cell>
        </row>
        <row r="39185">
          <cell r="B39185">
            <v>555498501</v>
          </cell>
          <cell r="C39185" t="str">
            <v>MARKER, STRANICA SAMOLEPIVI STANDARDNI U 5 BOJA</v>
          </cell>
          <cell r="D39185" t="str">
            <v>kom</v>
          </cell>
          <cell r="E39185" t="str">
            <v>512101</v>
          </cell>
        </row>
        <row r="39186">
          <cell r="B39186">
            <v>555372501</v>
          </cell>
          <cell r="C39186" t="str">
            <v>TABLA, BELA MAGNETNA POKRETNA DVOSTRANA 90X120</v>
          </cell>
          <cell r="D39186" t="str">
            <v>kom</v>
          </cell>
          <cell r="E39186" t="str">
            <v>512101</v>
          </cell>
        </row>
        <row r="39187">
          <cell r="B39187">
            <v>555370901</v>
          </cell>
          <cell r="C39187" t="str">
            <v>SUNDJER, ZA BELU TABLU MAGNETNI</v>
          </cell>
          <cell r="D39187" t="str">
            <v>kom</v>
          </cell>
          <cell r="E39187" t="str">
            <v>512101</v>
          </cell>
        </row>
        <row r="39188">
          <cell r="B39188">
            <v>555419501</v>
          </cell>
          <cell r="C39188" t="str">
            <v>STAPIC, PVC ZA BALON</v>
          </cell>
          <cell r="D39188" t="str">
            <v>kom</v>
          </cell>
          <cell r="E39188" t="str">
            <v>512101</v>
          </cell>
        </row>
        <row r="39189">
          <cell r="B39189">
            <v>555371701</v>
          </cell>
          <cell r="C39189" t="str">
            <v>SREDSTVO, ZA CISCENJE BELIH TABLI 250ml</v>
          </cell>
          <cell r="D39189" t="str">
            <v>kom</v>
          </cell>
          <cell r="E39189" t="str">
            <v>512101</v>
          </cell>
        </row>
        <row r="39190">
          <cell r="B39190">
            <v>555384901</v>
          </cell>
          <cell r="C39190" t="str">
            <v>PECAT, ZA VOSAK SA LOGOTIPOM GSP PRECNIK 32mm</v>
          </cell>
          <cell r="D39190" t="str">
            <v>kom</v>
          </cell>
          <cell r="E39190" t="str">
            <v>512101</v>
          </cell>
        </row>
        <row r="39191">
          <cell r="B39191">
            <v>555429201</v>
          </cell>
          <cell r="C39191" t="str">
            <v>PECAT, EKSPEDOVANO AUTOMATSKI SA DATUMOM 50X30mm</v>
          </cell>
          <cell r="D39191" t="str">
            <v>kom</v>
          </cell>
          <cell r="E39191" t="str">
            <v>512101</v>
          </cell>
        </row>
        <row r="39192">
          <cell r="B39192">
            <v>555389001</v>
          </cell>
          <cell r="C39192" t="str">
            <v>PECAT, AUTOMATSKI PRAVOUGAONI 65mmX35mm</v>
          </cell>
          <cell r="D39192" t="str">
            <v>kom</v>
          </cell>
          <cell r="E39192" t="str">
            <v>512101</v>
          </cell>
        </row>
        <row r="39193">
          <cell r="B39193">
            <v>555430601</v>
          </cell>
          <cell r="C39193" t="str">
            <v>ULOZAK, ZA AUTOMATSKI PECAT PRAVOUGAONI 50X30mm</v>
          </cell>
          <cell r="D39193" t="str">
            <v>kom</v>
          </cell>
          <cell r="E39193" t="str">
            <v>512101</v>
          </cell>
        </row>
        <row r="39194">
          <cell r="B39194">
            <v>555458601</v>
          </cell>
          <cell r="C39194" t="str">
            <v>ULOZAK, ZA AUTOMATSKI PECAT PRAVOUGAONI 70X30</v>
          </cell>
          <cell r="D39194" t="str">
            <v>kom</v>
          </cell>
          <cell r="E39194" t="str">
            <v>512101</v>
          </cell>
        </row>
        <row r="39195">
          <cell r="B39195">
            <v>555390301</v>
          </cell>
          <cell r="C39195" t="str">
            <v>PECAT, AUTOMATSKI PRAVOUGAONI 70mmX45mm</v>
          </cell>
          <cell r="D39195" t="str">
            <v>kom</v>
          </cell>
          <cell r="E39195" t="str">
            <v>512101</v>
          </cell>
        </row>
        <row r="39196">
          <cell r="B39196">
            <v>555460801</v>
          </cell>
          <cell r="C39196" t="str">
            <v>VEZICA, 4.8x250 (100kom)</v>
          </cell>
          <cell r="D39196" t="str">
            <v>pak</v>
          </cell>
          <cell r="E39196" t="str">
            <v>512101</v>
          </cell>
        </row>
        <row r="39197">
          <cell r="B39197">
            <v>555391101</v>
          </cell>
          <cell r="C39197" t="str">
            <v>PECAT, AUTOMATSKI PRAVOUGAONI 65mmX30mm</v>
          </cell>
          <cell r="D39197" t="str">
            <v>kom</v>
          </cell>
          <cell r="E39197" t="str">
            <v>512101</v>
          </cell>
        </row>
        <row r="39198">
          <cell r="B39198">
            <v>555480201</v>
          </cell>
          <cell r="C39198" t="str">
            <v>MUNICIJA, 24/8 ZA RUCNU HEFTALICU (KUTIJA)</v>
          </cell>
          <cell r="D39198" t="str">
            <v>pak</v>
          </cell>
          <cell r="E39198" t="str">
            <v>512101</v>
          </cell>
        </row>
        <row r="39199">
          <cell r="B39199">
            <v>555409801</v>
          </cell>
          <cell r="C39199" t="str">
            <v>FOLIJA, ZA KORICENJE A4 PLASTICNA PRVA STRANA 1/100 MINIMUM 150 MIC</v>
          </cell>
          <cell r="D39199" t="str">
            <v>pak</v>
          </cell>
          <cell r="E39199" t="str">
            <v>512101</v>
          </cell>
        </row>
        <row r="39200">
          <cell r="B39200">
            <v>555401201</v>
          </cell>
          <cell r="C39200" t="str">
            <v>PECAT, AUTOMATSKI PRAVOUGAONI 22mmX58mm</v>
          </cell>
          <cell r="D39200" t="str">
            <v>kom</v>
          </cell>
          <cell r="E39200" t="str">
            <v>512101</v>
          </cell>
        </row>
        <row r="39201">
          <cell r="B39201">
            <v>555403901</v>
          </cell>
          <cell r="C39201" t="str">
            <v>PECAT, DZEPNI 38mmX38mm</v>
          </cell>
          <cell r="D39201" t="str">
            <v>kom</v>
          </cell>
          <cell r="E39201" t="str">
            <v>512101</v>
          </cell>
        </row>
        <row r="39202">
          <cell r="B39202">
            <v>555346601</v>
          </cell>
          <cell r="C39202" t="str">
            <v>PECAT, ZAVODNI COLOP PRINTER 38</v>
          </cell>
          <cell r="D39202" t="str">
            <v>kom</v>
          </cell>
          <cell r="E39202" t="str">
            <v>512101</v>
          </cell>
        </row>
        <row r="39203">
          <cell r="B39203">
            <v>555348501</v>
          </cell>
          <cell r="C39203" t="str">
            <v>***PECAT, OKRUGLI COLOR PRINT R 32</v>
          </cell>
          <cell r="D39203" t="str">
            <v>kom</v>
          </cell>
          <cell r="E39203" t="str">
            <v>512101</v>
          </cell>
        </row>
        <row r="39204">
          <cell r="B39204">
            <v>555410101</v>
          </cell>
          <cell r="C39204" t="str">
            <v>KARTON, ZA KORICENJE A4 ZADNJA STRANA MIN.210gr/m2 1/25</v>
          </cell>
          <cell r="D39204" t="str">
            <v>pak</v>
          </cell>
          <cell r="E39204" t="str">
            <v>512101</v>
          </cell>
        </row>
        <row r="39205">
          <cell r="B39205">
            <v>555350401</v>
          </cell>
          <cell r="C39205" t="str">
            <v>ULOZAK, ZA PECAT ZAVODNI PLAVI COLOP PRINTER 38</v>
          </cell>
          <cell r="D39205" t="str">
            <v>kom</v>
          </cell>
          <cell r="E39205" t="str">
            <v>512101</v>
          </cell>
        </row>
        <row r="39206">
          <cell r="B39206">
            <v>555366001</v>
          </cell>
          <cell r="C39206" t="str">
            <v>KORICA, A3 ZA KORICENJE PREDNJA STRANA PVC PROVIDNA 1/100</v>
          </cell>
          <cell r="D39206" t="str">
            <v>pak</v>
          </cell>
          <cell r="E39206" t="str">
            <v>512101</v>
          </cell>
        </row>
        <row r="39207">
          <cell r="B39207">
            <v>555428401</v>
          </cell>
          <cell r="C39207" t="str">
            <v>PECAT, DATUMAR AUTOMATSKI 20X4mm</v>
          </cell>
          <cell r="D39207" t="str">
            <v>kom</v>
          </cell>
          <cell r="E39207" t="str">
            <v>512101</v>
          </cell>
        </row>
        <row r="39208">
          <cell r="B39208">
            <v>555363601</v>
          </cell>
          <cell r="C39208" t="str">
            <v>MUNICIJA, 23/8 ZA STONU HEFTALICU SKERBA (KUTIJA)</v>
          </cell>
          <cell r="D39208" t="str">
            <v>pak</v>
          </cell>
          <cell r="E39208" t="str">
            <v>512101</v>
          </cell>
        </row>
        <row r="39209">
          <cell r="B39209">
            <v>555376801</v>
          </cell>
          <cell r="C39209" t="str">
            <v>TRAKA, TERMO ZA FISKALNU KASU 38mmX28m</v>
          </cell>
          <cell r="D39209" t="str">
            <v>kom</v>
          </cell>
          <cell r="E39209" t="str">
            <v>512101</v>
          </cell>
        </row>
        <row r="39210">
          <cell r="B39210">
            <v>555427601</v>
          </cell>
          <cell r="C39210" t="str">
            <v>ULOZAK, ZA AUTOMATSKI PECAT OKRUGLI 30mm</v>
          </cell>
          <cell r="D39210" t="str">
            <v>kom</v>
          </cell>
          <cell r="E39210" t="str">
            <v>512101</v>
          </cell>
        </row>
        <row r="39211">
          <cell r="B39211">
            <v>555395401</v>
          </cell>
          <cell r="C39211" t="str">
            <v>ULOZAK, ZA AUTOMATSKI PECAT PRAVOUGAONI 65mmX35mm</v>
          </cell>
          <cell r="D39211" t="str">
            <v>kom</v>
          </cell>
          <cell r="E39211" t="str">
            <v>512101</v>
          </cell>
        </row>
        <row r="39212">
          <cell r="B39212">
            <v>555396201</v>
          </cell>
          <cell r="C39212" t="str">
            <v>ULOZAK, ZA AUTOMATSKI PECAT PRAVOUGAONI 70mmX45mm</v>
          </cell>
          <cell r="D39212" t="str">
            <v>kom</v>
          </cell>
          <cell r="E39212" t="str">
            <v>512101</v>
          </cell>
        </row>
        <row r="39213">
          <cell r="B39213">
            <v>555407101</v>
          </cell>
          <cell r="C39213" t="str">
            <v>BUSAC, ZA AKTA SA GRANICNIKOM KAPACITETA MINIMUM 20 LISTOVA</v>
          </cell>
          <cell r="D39213" t="str">
            <v>kom</v>
          </cell>
          <cell r="E39213" t="str">
            <v>512101</v>
          </cell>
        </row>
        <row r="39214">
          <cell r="B39214">
            <v>555408001</v>
          </cell>
          <cell r="C39214" t="str">
            <v>BUSAC, ZA AKTA SA GRANICNIKOM KAPACITETA MINIMUM 60 LISTOVA</v>
          </cell>
          <cell r="D39214" t="str">
            <v>kom</v>
          </cell>
          <cell r="E39214" t="str">
            <v>512101</v>
          </cell>
        </row>
        <row r="39215">
          <cell r="B39215">
            <v>555500001</v>
          </cell>
          <cell r="C39215" t="str">
            <v>PECAT, KONACNOSTI AUTOMATSKI PRAVOUGAONI 75X40mm</v>
          </cell>
          <cell r="D39215" t="str">
            <v>kom</v>
          </cell>
          <cell r="E39215" t="str">
            <v>512101</v>
          </cell>
        </row>
        <row r="39216">
          <cell r="B39216">
            <v>555501901</v>
          </cell>
          <cell r="C39216" t="str">
            <v>PECAT, ARHIVIRANO AUTOMATSKI PRAVOUGAONI 75X40mm</v>
          </cell>
          <cell r="D39216" t="str">
            <v>kom</v>
          </cell>
          <cell r="E39216" t="str">
            <v>512101</v>
          </cell>
        </row>
        <row r="39217">
          <cell r="B39217">
            <v>555499301</v>
          </cell>
          <cell r="C39217" t="str">
            <v>PECAT, "STUPA NA SNAGU" AUTOMATSKI SA DATUMOM 50X30mm</v>
          </cell>
          <cell r="D39217" t="str">
            <v>kom</v>
          </cell>
          <cell r="E39217" t="str">
            <v>512101</v>
          </cell>
        </row>
        <row r="39218">
          <cell r="B39218">
            <v>555414401</v>
          </cell>
          <cell r="C39218" t="str">
            <v>PECAT, AUTOMATSKI PRAVOUGAONI 25mmX15mm</v>
          </cell>
          <cell r="D39218" t="str">
            <v>kom</v>
          </cell>
          <cell r="E39218" t="str">
            <v>512101</v>
          </cell>
        </row>
        <row r="39219">
          <cell r="B39219">
            <v>555426801</v>
          </cell>
          <cell r="C39219" t="str">
            <v>PECAT, AUTOMATSKI OKRUGLI 30mm</v>
          </cell>
          <cell r="D39219" t="str">
            <v>kom</v>
          </cell>
          <cell r="E39219" t="str">
            <v>512101</v>
          </cell>
        </row>
        <row r="39220">
          <cell r="B39220">
            <v>555436501</v>
          </cell>
          <cell r="C39220" t="str">
            <v>HEFTALICA, PROFESIONALNA 117/120 LANG</v>
          </cell>
          <cell r="D39220" t="str">
            <v>kom</v>
          </cell>
          <cell r="E39220" t="str">
            <v>512101</v>
          </cell>
        </row>
        <row r="39221">
          <cell r="B39221">
            <v>555434901</v>
          </cell>
          <cell r="C39221" t="str">
            <v>PECAT, ZA OTPREMANJE POSTE AUTOMATSKI 45X15mm</v>
          </cell>
          <cell r="D39221" t="str">
            <v>kom</v>
          </cell>
          <cell r="E39221" t="str">
            <v>512101</v>
          </cell>
        </row>
        <row r="39222">
          <cell r="B39222">
            <v>555457801</v>
          </cell>
          <cell r="C39222" t="str">
            <v>PECAT, AUTOMATSKI PRAVOUGAONI 70X30</v>
          </cell>
          <cell r="D39222" t="str">
            <v>kom</v>
          </cell>
          <cell r="E39222" t="str">
            <v>512101</v>
          </cell>
        </row>
        <row r="39223">
          <cell r="B39223">
            <v>555474801</v>
          </cell>
          <cell r="C39223" t="str">
            <v>STAKLO, ZASTITNO ZA MOBILNI TELEFON</v>
          </cell>
          <cell r="D39223" t="str">
            <v>kom</v>
          </cell>
          <cell r="E39223" t="str">
            <v>512101</v>
          </cell>
        </row>
        <row r="39224">
          <cell r="B39224">
            <v>555485301</v>
          </cell>
          <cell r="C39224" t="str">
            <v>TUS, ZA STAMBILJ CRVENI</v>
          </cell>
          <cell r="D39224" t="str">
            <v>kom</v>
          </cell>
          <cell r="E39224" t="str">
            <v>512101</v>
          </cell>
        </row>
        <row r="39225">
          <cell r="B39225">
            <v>560117701</v>
          </cell>
          <cell r="C39225" t="str">
            <v>ROKOVNIK, A5</v>
          </cell>
          <cell r="D39225" t="str">
            <v>kom</v>
          </cell>
          <cell r="E39225" t="str">
            <v>512101</v>
          </cell>
        </row>
        <row r="39226">
          <cell r="B39226">
            <v>560112601</v>
          </cell>
          <cell r="C39226" t="str">
            <v>ROKOVNIK, SUDSKO-ADVOKATSKI - MALI</v>
          </cell>
          <cell r="D39226" t="str">
            <v>kom</v>
          </cell>
          <cell r="E39226" t="str">
            <v>512101</v>
          </cell>
        </row>
        <row r="39227">
          <cell r="B39227">
            <v>560113401</v>
          </cell>
          <cell r="C39227" t="str">
            <v>ROKOVNIK, SUDSKO-ADVOKATSKI - VELIKI</v>
          </cell>
          <cell r="D39227" t="str">
            <v>kom</v>
          </cell>
          <cell r="E39227" t="str">
            <v>512101</v>
          </cell>
        </row>
        <row r="39228">
          <cell r="B39228">
            <v>560142801</v>
          </cell>
          <cell r="C39228" t="str">
            <v>POZIVNICA, SA KOVERTOM ZA SVECANOST</v>
          </cell>
          <cell r="D39228" t="str">
            <v>kom</v>
          </cell>
          <cell r="E39228" t="str">
            <v>512101</v>
          </cell>
        </row>
        <row r="39229">
          <cell r="B39229">
            <v>560125801</v>
          </cell>
          <cell r="C39229" t="str">
            <v>BROSURA, KODEKS POSL.PONASANJA ZAPOSLENIH GSP</v>
          </cell>
          <cell r="D39229" t="str">
            <v>kom</v>
          </cell>
          <cell r="E39229" t="str">
            <v>512101</v>
          </cell>
        </row>
        <row r="39230">
          <cell r="B39230">
            <v>560158401</v>
          </cell>
          <cell r="C39230" t="str">
            <v>BLOK, A3 EVIDENCIJE DNEVNO POSLOVANJE KUHINJE</v>
          </cell>
          <cell r="D39230" t="str">
            <v>kom</v>
          </cell>
          <cell r="E39230" t="str">
            <v>512101</v>
          </cell>
        </row>
        <row r="39231">
          <cell r="B39231">
            <v>560175401</v>
          </cell>
          <cell r="C39231" t="str">
            <v>TRAKA, PVC ZA VEZIVANJE NOVCA MASINE P-413</v>
          </cell>
          <cell r="D39231" t="str">
            <v>kom</v>
          </cell>
          <cell r="E39231" t="str">
            <v>512101</v>
          </cell>
        </row>
        <row r="39232">
          <cell r="B39232">
            <v>560236001</v>
          </cell>
          <cell r="C39232" t="str">
            <v>PLANER, EVIDENCIJE ROCISTA DATUMIRAN</v>
          </cell>
          <cell r="D39232" t="str">
            <v>kom</v>
          </cell>
          <cell r="E39232" t="str">
            <v>512101</v>
          </cell>
        </row>
        <row r="39233">
          <cell r="B39233">
            <v>560192401</v>
          </cell>
          <cell r="C39233" t="str">
            <v>DELOVODNIK, ZA POSTU 6/2 100 LISTOVA TVRDI POV.</v>
          </cell>
          <cell r="D39233" t="str">
            <v>kom</v>
          </cell>
          <cell r="E39233" t="str">
            <v>512101</v>
          </cell>
        </row>
        <row r="39234">
          <cell r="B39234">
            <v>560820101</v>
          </cell>
          <cell r="C39234" t="str">
            <v>MIS, ZA PC RACUNAR 800DPI USB</v>
          </cell>
          <cell r="D39234" t="str">
            <v>kom</v>
          </cell>
          <cell r="E39234" t="str">
            <v>512101</v>
          </cell>
        </row>
        <row r="39235">
          <cell r="B39235">
            <v>560841401</v>
          </cell>
          <cell r="C39235" t="str">
            <v>DISK, KOMPAKT CD MINI 45MB</v>
          </cell>
          <cell r="D39235" t="str">
            <v>kom</v>
          </cell>
          <cell r="E39235" t="str">
            <v>512101</v>
          </cell>
        </row>
        <row r="39236">
          <cell r="B39236">
            <v>560907001</v>
          </cell>
          <cell r="C39236" t="str">
            <v>CITAC, EKSTERNI MEMORIJSKIH KARTICA</v>
          </cell>
          <cell r="D39236" t="str">
            <v>kom</v>
          </cell>
          <cell r="E39236" t="str">
            <v>512101</v>
          </cell>
        </row>
        <row r="39237">
          <cell r="B39237">
            <v>560838401</v>
          </cell>
          <cell r="C39237" t="str">
            <v>DISK, KOMPAKT CD-RW</v>
          </cell>
          <cell r="D39237" t="str">
            <v>kom</v>
          </cell>
          <cell r="E39237" t="str">
            <v>512101</v>
          </cell>
        </row>
        <row r="39238">
          <cell r="B39238">
            <v>560839201</v>
          </cell>
          <cell r="C39238" t="str">
            <v>DISK, KOMPAKT CD-R</v>
          </cell>
          <cell r="D39238" t="str">
            <v>kom</v>
          </cell>
          <cell r="E39238" t="str">
            <v>512101</v>
          </cell>
        </row>
        <row r="39239">
          <cell r="B39239">
            <v>560840601</v>
          </cell>
          <cell r="C39239" t="str">
            <v>DISKETA, FLOPI FDD 3.5" ZA PC RACUNAR</v>
          </cell>
          <cell r="D39239" t="str">
            <v>kom</v>
          </cell>
          <cell r="E39239" t="str">
            <v>512101</v>
          </cell>
        </row>
        <row r="39240">
          <cell r="B39240">
            <v>560832501</v>
          </cell>
          <cell r="C39240" t="str">
            <v>MEMORIJA, USB FLASH 1 Gb</v>
          </cell>
          <cell r="D39240" t="str">
            <v>kom</v>
          </cell>
          <cell r="E39240" t="str">
            <v>512101</v>
          </cell>
        </row>
        <row r="39241">
          <cell r="B39241">
            <v>561016801</v>
          </cell>
          <cell r="C39241" t="str">
            <v>PUNJAC, ISPRAVLJAC BATER. DELL INSPIRION 1501</v>
          </cell>
          <cell r="D39241" t="str">
            <v>kom</v>
          </cell>
          <cell r="E39241" t="str">
            <v>512101</v>
          </cell>
        </row>
        <row r="39242">
          <cell r="B39242">
            <v>560735301</v>
          </cell>
          <cell r="C39242" t="str">
            <v>DISK, KOMPAKT DVD R-</v>
          </cell>
          <cell r="D39242" t="str">
            <v>kom</v>
          </cell>
          <cell r="E39242" t="str">
            <v>512101</v>
          </cell>
        </row>
        <row r="39243">
          <cell r="B39243">
            <v>560736101</v>
          </cell>
          <cell r="C39243" t="str">
            <v>DISK, KOMPAKT DVD R+</v>
          </cell>
          <cell r="D39243" t="str">
            <v>kom</v>
          </cell>
          <cell r="E39243" t="str">
            <v>512101</v>
          </cell>
        </row>
        <row r="39244">
          <cell r="B39244">
            <v>560737001</v>
          </cell>
          <cell r="C39244" t="str">
            <v>KASETA, VIDEO DIGITAL 8 90min</v>
          </cell>
          <cell r="D39244" t="str">
            <v>kom</v>
          </cell>
          <cell r="E39244" t="str">
            <v>512101</v>
          </cell>
        </row>
        <row r="39245">
          <cell r="B39245">
            <v>560892901</v>
          </cell>
          <cell r="C39245" t="str">
            <v>DISK, FLOPI ZA PC RACUNAR</v>
          </cell>
          <cell r="D39245" t="str">
            <v>kom</v>
          </cell>
          <cell r="E39245" t="str">
            <v>512101</v>
          </cell>
        </row>
        <row r="39246">
          <cell r="B39246">
            <v>560893701</v>
          </cell>
          <cell r="C39246" t="str">
            <v>MEMORIJA, USB FLASH 16 Gb</v>
          </cell>
          <cell r="D39246" t="str">
            <v>kom</v>
          </cell>
          <cell r="E39246" t="str">
            <v>512101</v>
          </cell>
        </row>
        <row r="39247">
          <cell r="B39247">
            <v>561096601</v>
          </cell>
          <cell r="C39247" t="str">
            <v>DISK, KOMPAKT DVD R+ U KUTIJI</v>
          </cell>
          <cell r="D39247" t="str">
            <v>kom</v>
          </cell>
          <cell r="E39247" t="str">
            <v>512101</v>
          </cell>
        </row>
        <row r="39248">
          <cell r="B39248">
            <v>560810401</v>
          </cell>
          <cell r="C39248" t="str">
            <v>TASTATURA, ZA PC RACUNAR SR USB</v>
          </cell>
          <cell r="D39248" t="str">
            <v>kom</v>
          </cell>
          <cell r="E39248" t="str">
            <v>512101</v>
          </cell>
        </row>
        <row r="39249">
          <cell r="B39249">
            <v>560732901</v>
          </cell>
          <cell r="C39249" t="str">
            <v>DISK, KOMPAKT DVD-RW</v>
          </cell>
          <cell r="D39249" t="str">
            <v>kom</v>
          </cell>
          <cell r="E39249" t="str">
            <v>512101</v>
          </cell>
        </row>
        <row r="39250">
          <cell r="B39250">
            <v>561113001</v>
          </cell>
          <cell r="C39250" t="str">
            <v>IZVOR, NEPREKIDNOG NAPAJANJA FISK.KASE MP-55</v>
          </cell>
          <cell r="D39250" t="str">
            <v>kom</v>
          </cell>
          <cell r="E39250" t="str">
            <v>512101</v>
          </cell>
        </row>
        <row r="39251">
          <cell r="B39251">
            <v>561134201</v>
          </cell>
          <cell r="C39251" t="str">
            <v>TORBICA, ZASTITNA ZA PRENOSIVI HARD-DISK</v>
          </cell>
          <cell r="D39251" t="str">
            <v>kom</v>
          </cell>
          <cell r="E39251" t="str">
            <v>512101</v>
          </cell>
        </row>
        <row r="39252">
          <cell r="B39252">
            <v>561148201</v>
          </cell>
          <cell r="C39252" t="str">
            <v>MUNICIJA, ZA KORICENJE STAMPACA CANON 6255I</v>
          </cell>
          <cell r="D39252" t="str">
            <v>pak</v>
          </cell>
          <cell r="E39252" t="str">
            <v>512101</v>
          </cell>
        </row>
        <row r="39253">
          <cell r="B39253">
            <v>561214401</v>
          </cell>
          <cell r="C39253" t="str">
            <v>CITAC, ZA HARD DISK</v>
          </cell>
          <cell r="D39253" t="str">
            <v>kom</v>
          </cell>
          <cell r="E39253" t="str">
            <v>512101</v>
          </cell>
        </row>
        <row r="39254">
          <cell r="B39254">
            <v>561267501</v>
          </cell>
          <cell r="C39254" t="str">
            <v>MEMORIJA, USB FLASH 64 GB</v>
          </cell>
          <cell r="D39254" t="str">
            <v>kom</v>
          </cell>
          <cell r="E39254" t="str">
            <v>512101</v>
          </cell>
        </row>
        <row r="39255">
          <cell r="B39255">
            <v>561317501</v>
          </cell>
          <cell r="C39255" t="str">
            <v>CITAC, PODATAKA IZ HISTA DKD-1</v>
          </cell>
          <cell r="D39255" t="str">
            <v>kom</v>
          </cell>
          <cell r="E39255" t="str">
            <v>512101</v>
          </cell>
        </row>
        <row r="39256">
          <cell r="B39256">
            <v>555476401</v>
          </cell>
          <cell r="C39256" t="str">
            <v>KNJIGA, POKLON</v>
          </cell>
          <cell r="D39256" t="str">
            <v>kom</v>
          </cell>
          <cell r="E39256" t="str">
            <v>559300</v>
          </cell>
        </row>
        <row r="39257">
          <cell r="B39257">
            <v>560309901</v>
          </cell>
          <cell r="C39257" t="str">
            <v>KNJIGA, KOMENTAR ZAKONA O JAVNIM NABAVKAMA</v>
          </cell>
          <cell r="D39257" t="str">
            <v>kom</v>
          </cell>
          <cell r="E39257" t="str">
            <v>559300</v>
          </cell>
        </row>
        <row r="39258">
          <cell r="B39258">
            <v>560314501</v>
          </cell>
          <cell r="C39258" t="str">
            <v>CASOPIS, STRUCNI – RACUNOVODSTVENA PRAKSA</v>
          </cell>
          <cell r="D39258" t="str">
            <v>kom</v>
          </cell>
          <cell r="E39258" t="str">
            <v>559300</v>
          </cell>
        </row>
        <row r="39259">
          <cell r="B39259">
            <v>560315301</v>
          </cell>
          <cell r="C39259" t="str">
            <v>CASOPIS, STRUCNI – IZBOR SUDSKE PRAKSE</v>
          </cell>
          <cell r="D39259" t="str">
            <v>kom</v>
          </cell>
          <cell r="E39259" t="str">
            <v>559300</v>
          </cell>
        </row>
        <row r="39260">
          <cell r="B39260">
            <v>560310201</v>
          </cell>
          <cell r="C39260" t="str">
            <v>CASOPIS, STRUCNI – POREZI I RACUNOVODSTVO</v>
          </cell>
          <cell r="D39260" t="str">
            <v>kom</v>
          </cell>
          <cell r="E39260" t="str">
            <v>559300</v>
          </cell>
        </row>
        <row r="39261">
          <cell r="B39261">
            <v>560311001</v>
          </cell>
          <cell r="C39261" t="str">
            <v>CASOPIS, STRUCNI – INFORMATOR I PDV</v>
          </cell>
          <cell r="D39261" t="str">
            <v>kom</v>
          </cell>
          <cell r="E39261" t="str">
            <v>559300</v>
          </cell>
        </row>
        <row r="39262">
          <cell r="B39262">
            <v>560258001</v>
          </cell>
          <cell r="C39262" t="str">
            <v>KNJIGA, ZAKON O JAVNIM NABAVKAMA</v>
          </cell>
          <cell r="D39262" t="str">
            <v>kom</v>
          </cell>
          <cell r="E39262" t="str">
            <v>559300</v>
          </cell>
        </row>
        <row r="39263">
          <cell r="B39263">
            <v>560313701</v>
          </cell>
          <cell r="C39263" t="str">
            <v>CASOPIS, STRUCNI – KONFORMNE KAMATE</v>
          </cell>
          <cell r="D39263" t="str">
            <v>kom</v>
          </cell>
          <cell r="E39263" t="str">
            <v>559300</v>
          </cell>
        </row>
        <row r="39264">
          <cell r="B39264">
            <v>560319601</v>
          </cell>
          <cell r="C39264" t="str">
            <v>CASOPIS, STRUCNI – KVALITET I IZVRSNOST</v>
          </cell>
          <cell r="D39264" t="str">
            <v>kom</v>
          </cell>
          <cell r="E39264" t="str">
            <v>559300</v>
          </cell>
        </row>
        <row r="39265">
          <cell r="B39265">
            <v>560320001</v>
          </cell>
          <cell r="C39265" t="str">
            <v>CASOPIS, STRUCNI – PRIRUCNIK “ZASTITA OD POZARA U PRAKSI”</v>
          </cell>
          <cell r="D39265" t="str">
            <v>kom</v>
          </cell>
          <cell r="E39265" t="str">
            <v>559300</v>
          </cell>
        </row>
        <row r="39266">
          <cell r="B39266">
            <v>560321801</v>
          </cell>
          <cell r="C39266" t="str">
            <v>CASOPIS, STRUCNI – INFORMATOR JAVNIH PREDUZECA</v>
          </cell>
          <cell r="D39266" t="str">
            <v>kom</v>
          </cell>
          <cell r="E39266" t="str">
            <v>559300</v>
          </cell>
        </row>
        <row r="39267">
          <cell r="B39267">
            <v>560317001</v>
          </cell>
          <cell r="C39267" t="str">
            <v>CASOPIS, STRUCNI – SVET RADA</v>
          </cell>
          <cell r="D39267" t="str">
            <v>kom</v>
          </cell>
          <cell r="E39267" t="str">
            <v>559300</v>
          </cell>
        </row>
        <row r="39268">
          <cell r="B39268">
            <v>560318801</v>
          </cell>
          <cell r="C39268" t="str">
            <v>CASOPIS, STRUCNI – ZASTITA U PRAKSI</v>
          </cell>
          <cell r="D39268" t="str">
            <v>kom</v>
          </cell>
          <cell r="E39268" t="str">
            <v>559300</v>
          </cell>
        </row>
        <row r="39269">
          <cell r="B39269">
            <v>560322601</v>
          </cell>
          <cell r="C39269" t="str">
            <v>CASOPIS, EKOLIST</v>
          </cell>
          <cell r="D39269" t="str">
            <v>kom</v>
          </cell>
          <cell r="E39269" t="str">
            <v>559300</v>
          </cell>
        </row>
        <row r="39270">
          <cell r="B39270">
            <v>560312901</v>
          </cell>
          <cell r="C39270" t="str">
            <v>CASOPIS, STRUCNI – FINANSIJSKI REVIZOR</v>
          </cell>
          <cell r="D39270" t="str">
            <v>kom</v>
          </cell>
          <cell r="E39270" t="str">
            <v>559300</v>
          </cell>
        </row>
        <row r="39271">
          <cell r="B39271">
            <v>560316101</v>
          </cell>
          <cell r="C39271" t="str">
            <v>CASOPIS, STRUCNI – PSIHOLOSKE NOVINE SA CLANARINOM</v>
          </cell>
          <cell r="D39271" t="str">
            <v>kom</v>
          </cell>
          <cell r="E39271" t="str">
            <v>559300</v>
          </cell>
        </row>
        <row r="39272">
          <cell r="B39272">
            <v>560323401</v>
          </cell>
          <cell r="C39272" t="str">
            <v>CASOPIS, PRIVREDNI SAVETNIK I REGISTAR PROPISA</v>
          </cell>
          <cell r="D39272" t="str">
            <v>kom</v>
          </cell>
          <cell r="E39272" t="str">
            <v>559300</v>
          </cell>
        </row>
        <row r="39273">
          <cell r="B39273">
            <v>353025601</v>
          </cell>
          <cell r="C39273" t="str">
            <v>UGALJ, KOKS</v>
          </cell>
          <cell r="D39273" t="str">
            <v>kg</v>
          </cell>
          <cell r="E39273" t="str">
            <v>513100</v>
          </cell>
        </row>
        <row r="39274">
          <cell r="B39274">
            <v>353026401</v>
          </cell>
          <cell r="C39274" t="str">
            <v>UGALJ, DRVENI</v>
          </cell>
          <cell r="D39274" t="str">
            <v>kg</v>
          </cell>
          <cell r="E39274" t="str">
            <v>513100</v>
          </cell>
        </row>
        <row r="39275">
          <cell r="B39275">
            <v>370254501</v>
          </cell>
          <cell r="C39275" t="str">
            <v>PELET, DRVENI 100% BUKVA precnik-6mm; L od 3,15 do 40; neto kaloricna vrednost veca od 16.5MJ/kg</v>
          </cell>
          <cell r="D39275" t="str">
            <v>kg</v>
          </cell>
          <cell r="E39275" t="str">
            <v>513100</v>
          </cell>
        </row>
        <row r="39276">
          <cell r="B39276">
            <v>353043401</v>
          </cell>
          <cell r="C39276" t="str">
            <v>ULJE, GASNO EVRO EL</v>
          </cell>
          <cell r="D39276" t="str">
            <v>l</v>
          </cell>
          <cell r="E39276" t="str">
            <v>513006</v>
          </cell>
        </row>
        <row r="39277">
          <cell r="B39277">
            <v>353044201</v>
          </cell>
          <cell r="C39277" t="str">
            <v>ULJE, ZA LOZENJE NISKOSUMPORNO SPEC.NSG-S</v>
          </cell>
          <cell r="D39277" t="str">
            <v>t</v>
          </cell>
          <cell r="E39277" t="str">
            <v>513005</v>
          </cell>
        </row>
        <row r="39278">
          <cell r="B39278">
            <v>353246101</v>
          </cell>
          <cell r="C39278" t="str">
            <v>GAS, PRIRODNI ZA GREJANJE</v>
          </cell>
          <cell r="D39278" t="str">
            <v>m3</v>
          </cell>
          <cell r="E39278" t="str">
            <v>513501</v>
          </cell>
        </row>
        <row r="39279">
          <cell r="B39279">
            <v>107259501</v>
          </cell>
          <cell r="C39279" t="str">
            <v>MAST, LITIJUMSKA ZA PODMAZIVANJE</v>
          </cell>
          <cell r="D39279" t="str">
            <v>kg</v>
          </cell>
          <cell r="E39279" t="str">
            <v>513002</v>
          </cell>
        </row>
        <row r="39280">
          <cell r="B39280">
            <v>107260901</v>
          </cell>
          <cell r="C39280" t="str">
            <v>MAST, FAMOL TA MONTAZNA PASTA</v>
          </cell>
          <cell r="D39280" t="str">
            <v>kg</v>
          </cell>
          <cell r="E39280" t="str">
            <v>513002</v>
          </cell>
        </row>
        <row r="39281">
          <cell r="B39281">
            <v>107849601</v>
          </cell>
          <cell r="C39281" t="str">
            <v>ULJE, MOTORNO SAE 10W-40</v>
          </cell>
          <cell r="D39281" t="str">
            <v>l</v>
          </cell>
          <cell r="E39281" t="str">
            <v>513002</v>
          </cell>
        </row>
        <row r="39282">
          <cell r="B39282">
            <v>107855001</v>
          </cell>
          <cell r="C39282" t="str">
            <v>ULJE, DEXRON III TX ZA AUTOMATSKI MENJAC</v>
          </cell>
          <cell r="D39282" t="str">
            <v>l</v>
          </cell>
          <cell r="E39282" t="str">
            <v>513002</v>
          </cell>
        </row>
        <row r="39283">
          <cell r="B39283">
            <v>107828301</v>
          </cell>
          <cell r="C39283" t="str">
            <v>ULJE, HIPOIDNO SAE 80W-90</v>
          </cell>
          <cell r="D39283" t="str">
            <v>l</v>
          </cell>
          <cell r="E39283" t="str">
            <v>513002</v>
          </cell>
        </row>
        <row r="39284">
          <cell r="B39284">
            <v>107823201</v>
          </cell>
          <cell r="C39284" t="str">
            <v>ULJE, HIDRAULICNO HIDROL 46</v>
          </cell>
          <cell r="D39284" t="str">
            <v>l</v>
          </cell>
          <cell r="E39284" t="str">
            <v>513002</v>
          </cell>
        </row>
        <row r="39285">
          <cell r="B39285">
            <v>107825901</v>
          </cell>
          <cell r="C39285" t="str">
            <v>ULJE, HIDRAULICNO HIDROL 32</v>
          </cell>
          <cell r="D39285" t="str">
            <v>l</v>
          </cell>
          <cell r="E39285" t="str">
            <v>513002</v>
          </cell>
        </row>
        <row r="39286">
          <cell r="B39286">
            <v>107829101</v>
          </cell>
          <cell r="C39286" t="str">
            <v>ULJE, DEXRON II ZA AUTOMATSKI MENJAC</v>
          </cell>
          <cell r="D39286" t="str">
            <v>l</v>
          </cell>
          <cell r="E39286" t="str">
            <v>513002</v>
          </cell>
        </row>
        <row r="39287">
          <cell r="B39287">
            <v>107826701</v>
          </cell>
          <cell r="C39287" t="str">
            <v>ULJE, HIDRAULICNO HIDROL 22</v>
          </cell>
          <cell r="D39287" t="str">
            <v>l</v>
          </cell>
          <cell r="E39287" t="str">
            <v>513002</v>
          </cell>
        </row>
        <row r="39288">
          <cell r="B39288">
            <v>107827501</v>
          </cell>
          <cell r="C39288" t="str">
            <v>ULJE, HIPOIDNO B 80W</v>
          </cell>
          <cell r="D39288" t="str">
            <v>l</v>
          </cell>
          <cell r="E39288" t="str">
            <v>513002</v>
          </cell>
        </row>
        <row r="39289">
          <cell r="B39289">
            <v>107830501</v>
          </cell>
          <cell r="C39289" t="str">
            <v>MAST, FOR 2MSF</v>
          </cell>
          <cell r="D39289" t="str">
            <v>kg</v>
          </cell>
          <cell r="E39289" t="str">
            <v>513002</v>
          </cell>
        </row>
        <row r="39290">
          <cell r="B39290">
            <v>107832101</v>
          </cell>
          <cell r="C39290" t="str">
            <v>ULJE, AT ZA KOCNICE</v>
          </cell>
          <cell r="D39290" t="str">
            <v>l</v>
          </cell>
          <cell r="E39290" t="str">
            <v>513002</v>
          </cell>
        </row>
        <row r="39291">
          <cell r="B39291">
            <v>107841001</v>
          </cell>
          <cell r="C39291" t="str">
            <v>ULJE, HIPOIDNO 85W-140</v>
          </cell>
          <cell r="D39291" t="str">
            <v>l</v>
          </cell>
          <cell r="E39291" t="str">
            <v>513002</v>
          </cell>
        </row>
        <row r="39292">
          <cell r="B39292">
            <v>108277901</v>
          </cell>
          <cell r="C39292" t="str">
            <v>ULJE, MOTORNO SAE 15W-40</v>
          </cell>
          <cell r="D39292" t="str">
            <v>l</v>
          </cell>
          <cell r="E39292" t="str">
            <v>513002</v>
          </cell>
        </row>
        <row r="39293">
          <cell r="B39293">
            <v>108293001</v>
          </cell>
          <cell r="C39293" t="str">
            <v>ULJE, SAE 30 ZA HIDROSTAT.POGON VENT.</v>
          </cell>
          <cell r="D39293" t="str">
            <v>l</v>
          </cell>
          <cell r="E39293" t="str">
            <v>513002</v>
          </cell>
        </row>
        <row r="39294">
          <cell r="B39294">
            <v>112310601</v>
          </cell>
          <cell r="C39294" t="str">
            <v>ULJE, SAE 10W ARHUS ZA PRIP.GRUPU VAZ</v>
          </cell>
          <cell r="D39294" t="str">
            <v>l</v>
          </cell>
          <cell r="E39294" t="str">
            <v>513002</v>
          </cell>
        </row>
        <row r="39295">
          <cell r="B39295">
            <v>112309201</v>
          </cell>
          <cell r="C39295" t="str">
            <v>ULJE, HIPOIDNO ISO VG 220 ZA DUWAG</v>
          </cell>
          <cell r="D39295" t="str">
            <v>l</v>
          </cell>
          <cell r="E39295" t="str">
            <v>513002</v>
          </cell>
        </row>
        <row r="39296">
          <cell r="B39296">
            <v>112503601</v>
          </cell>
          <cell r="C39296" t="str">
            <v>ULJE, DVOTAKTOL (DITAKTOL)</v>
          </cell>
          <cell r="D39296" t="str">
            <v>l</v>
          </cell>
          <cell r="E39296" t="str">
            <v>513002</v>
          </cell>
        </row>
        <row r="39297">
          <cell r="B39297">
            <v>112510901</v>
          </cell>
          <cell r="C39297" t="str">
            <v>MAST, ZA PODMAZIVANJE NAVOJNIH SPOJEVA</v>
          </cell>
          <cell r="D39297" t="str">
            <v>kom</v>
          </cell>
          <cell r="E39297" t="str">
            <v>513002</v>
          </cell>
        </row>
        <row r="39298">
          <cell r="B39298">
            <v>112573701</v>
          </cell>
          <cell r="C39298" t="str">
            <v>ULJE, ZA MONTAZU LEZAJEVA LHMF300/SKF</v>
          </cell>
          <cell r="D39298" t="str">
            <v>l</v>
          </cell>
          <cell r="E39298" t="str">
            <v>513002</v>
          </cell>
        </row>
        <row r="39299">
          <cell r="B39299">
            <v>113314401</v>
          </cell>
          <cell r="C39299" t="str">
            <v>ULJE, MOTORNO SAE 10W-30</v>
          </cell>
          <cell r="D39299" t="str">
            <v>l</v>
          </cell>
          <cell r="E39299" t="str">
            <v>513002</v>
          </cell>
        </row>
        <row r="39300">
          <cell r="B39300">
            <v>113346201</v>
          </cell>
          <cell r="C39300" t="str">
            <v>ULJE, KOMPRESOL D46</v>
          </cell>
          <cell r="D39300" t="str">
            <v>l</v>
          </cell>
          <cell r="E39300" t="str">
            <v>513002</v>
          </cell>
        </row>
        <row r="39301">
          <cell r="B39301">
            <v>113433701</v>
          </cell>
          <cell r="C39301" t="str">
            <v>ULJE, KOMPRESOL V-68</v>
          </cell>
          <cell r="D39301" t="str">
            <v>l</v>
          </cell>
          <cell r="E39301" t="str">
            <v>513002</v>
          </cell>
        </row>
        <row r="39302">
          <cell r="B39302">
            <v>113602001</v>
          </cell>
          <cell r="C39302" t="str">
            <v>MAST, TECNA SHELL RETINAX CS ZA CENTR.PODMAZ.</v>
          </cell>
          <cell r="D39302" t="str">
            <v>kg</v>
          </cell>
          <cell r="E39302" t="str">
            <v>513002</v>
          </cell>
        </row>
        <row r="39303">
          <cell r="B39303">
            <v>113773501</v>
          </cell>
          <cell r="C39303" t="str">
            <v>ULJE, ZA AUTOM.MENJ.ALISON T325/425 ATENP20</v>
          </cell>
          <cell r="D39303" t="str">
            <v>l</v>
          </cell>
          <cell r="E39303" t="str">
            <v>513002</v>
          </cell>
        </row>
        <row r="39304">
          <cell r="B39304">
            <v>113887101</v>
          </cell>
          <cell r="C39304" t="str">
            <v>ULJE, HIPOIDNO SAE 80W-90 HYP LD</v>
          </cell>
          <cell r="D39304" t="str">
            <v>l</v>
          </cell>
          <cell r="E39304" t="str">
            <v>513002</v>
          </cell>
        </row>
        <row r="39305">
          <cell r="B39305">
            <v>113914201</v>
          </cell>
          <cell r="C39305" t="str">
            <v>ULJE, MOTORNO SAE 10W-40 EURO4</v>
          </cell>
          <cell r="D39305" t="str">
            <v>l</v>
          </cell>
          <cell r="E39305" t="str">
            <v>513002</v>
          </cell>
        </row>
        <row r="39306">
          <cell r="B39306">
            <v>114464201</v>
          </cell>
          <cell r="C39306" t="str">
            <v>ULJE, KOMPRESORA KLIMA UREDJAJA "KONVEKTA P700" 112/218N</v>
          </cell>
          <cell r="D39306" t="str">
            <v>l</v>
          </cell>
          <cell r="E39306" t="str">
            <v>513002</v>
          </cell>
        </row>
        <row r="39307">
          <cell r="B39307">
            <v>115194001</v>
          </cell>
          <cell r="C39307" t="str">
            <v>MAST, SHELL RETINAX EPL2</v>
          </cell>
          <cell r="D39307" t="str">
            <v>kg</v>
          </cell>
          <cell r="E39307" t="str">
            <v>513002</v>
          </cell>
        </row>
        <row r="39308">
          <cell r="B39308">
            <v>115306401</v>
          </cell>
          <cell r="C39308" t="str">
            <v>MAST, RENOLIT LX-PEP2 (FUCHS) ZF RL-85/AV132</v>
          </cell>
          <cell r="D39308" t="str">
            <v>kg</v>
          </cell>
          <cell r="E39308" t="str">
            <v>513002</v>
          </cell>
        </row>
        <row r="39309">
          <cell r="B39309">
            <v>115372201</v>
          </cell>
          <cell r="C39309" t="str">
            <v>ULJE, ZA SKIDANJE LEZAJEVA LHDF 900/SKF</v>
          </cell>
          <cell r="D39309" t="str">
            <v>l</v>
          </cell>
          <cell r="E39309" t="str">
            <v>513002</v>
          </cell>
        </row>
        <row r="39310">
          <cell r="B39310">
            <v>115827901</v>
          </cell>
          <cell r="C39310" t="str">
            <v>ULJE, SAE 15W-40 ZA GASNE MOTORE</v>
          </cell>
          <cell r="D39310" t="str">
            <v>l</v>
          </cell>
          <cell r="E39310" t="str">
            <v>513002</v>
          </cell>
        </row>
        <row r="39311">
          <cell r="B39311">
            <v>116379501</v>
          </cell>
          <cell r="C39311" t="str">
            <v>ULJE, HIPOIDNO 75W-90</v>
          </cell>
          <cell r="D39311" t="str">
            <v>l</v>
          </cell>
          <cell r="E39311" t="str">
            <v>513002</v>
          </cell>
        </row>
        <row r="39312">
          <cell r="B39312">
            <v>116380901</v>
          </cell>
          <cell r="C39312" t="str">
            <v>MAST, ZA PODMAZIVANJE LEZAJEVA VM CAF "ARCANOL TEMP 90"</v>
          </cell>
          <cell r="D39312" t="str">
            <v>kg</v>
          </cell>
          <cell r="E39312" t="str">
            <v>513002</v>
          </cell>
        </row>
        <row r="39313">
          <cell r="B39313">
            <v>116466001</v>
          </cell>
          <cell r="C39313" t="str">
            <v>ULJE, MOTORNO ZA EURO 5 MOTORE</v>
          </cell>
          <cell r="D39313" t="str">
            <v>l</v>
          </cell>
          <cell r="E39313" t="str">
            <v>513002</v>
          </cell>
        </row>
        <row r="39314">
          <cell r="B39314">
            <v>116468601</v>
          </cell>
          <cell r="C39314" t="str">
            <v>ULJE, HIDRAULICNO HV32</v>
          </cell>
          <cell r="D39314" t="str">
            <v>l</v>
          </cell>
          <cell r="E39314" t="str">
            <v>513002</v>
          </cell>
        </row>
        <row r="39315">
          <cell r="B39315">
            <v>116469401</v>
          </cell>
          <cell r="C39315" t="str">
            <v>ULJE, ZA AUTOM.MENJAC ZF-ECOLIFE KLASA 20F</v>
          </cell>
          <cell r="D39315" t="str">
            <v>l</v>
          </cell>
          <cell r="E39315" t="str">
            <v>513002</v>
          </cell>
        </row>
        <row r="39316">
          <cell r="B39316">
            <v>116470801</v>
          </cell>
          <cell r="C39316" t="str">
            <v>ULJE, UPRAVLJAC.SISTEMA DEXRON IID/IIIF/IIIH</v>
          </cell>
          <cell r="D39316" t="str">
            <v>l</v>
          </cell>
          <cell r="E39316" t="str">
            <v>513002</v>
          </cell>
        </row>
        <row r="39317">
          <cell r="B39317">
            <v>116772301</v>
          </cell>
          <cell r="C39317" t="str">
            <v>ULJE, KOMPRESORA KLIME TERMOKING SR-500</v>
          </cell>
          <cell r="D39317" t="str">
            <v>l</v>
          </cell>
          <cell r="E39317" t="str">
            <v>513002</v>
          </cell>
        </row>
        <row r="39318">
          <cell r="B39318">
            <v>116845201</v>
          </cell>
          <cell r="C39318" t="str">
            <v>ULJE, KOMPRESOL SINTETICKO</v>
          </cell>
          <cell r="D39318" t="str">
            <v>l</v>
          </cell>
          <cell r="E39318" t="str">
            <v>513002</v>
          </cell>
        </row>
        <row r="39319">
          <cell r="B39319">
            <v>117759101</v>
          </cell>
          <cell r="C39319" t="str">
            <v>ULJE, ZA VIJCANE KOMPRESORE</v>
          </cell>
          <cell r="D39319" t="str">
            <v>l</v>
          </cell>
          <cell r="E39319" t="str">
            <v>513002</v>
          </cell>
        </row>
        <row r="39320">
          <cell r="B39320">
            <v>117896201</v>
          </cell>
          <cell r="C39320" t="str">
            <v>ULJE, ZA AUTOMATSKI MENJAC ZF-ECOLIFE KLASA 20G</v>
          </cell>
          <cell r="D39320" t="str">
            <v>l</v>
          </cell>
          <cell r="E39320" t="str">
            <v>513002</v>
          </cell>
        </row>
        <row r="39321">
          <cell r="B39321">
            <v>117889001</v>
          </cell>
          <cell r="C39321" t="str">
            <v>ULJE, KOMPRESORA TH540 KLIME THERMOBUS MAZ203</v>
          </cell>
          <cell r="D39321" t="str">
            <v>l</v>
          </cell>
          <cell r="E39321" t="str">
            <v>513002</v>
          </cell>
        </row>
        <row r="39322">
          <cell r="B39322">
            <v>118108401</v>
          </cell>
          <cell r="C39322" t="str">
            <v>ULJE, ZA VIJCANE KOMPRESORE CORENA S4 R 46/20</v>
          </cell>
          <cell r="D39322" t="str">
            <v>l</v>
          </cell>
          <cell r="E39322" t="str">
            <v>513002</v>
          </cell>
        </row>
        <row r="39323">
          <cell r="B39323">
            <v>118346001</v>
          </cell>
          <cell r="C39323" t="str">
            <v>**deaktivirano koristiti 118812701 ULJE, MOTORNO 5W-30 IVECO</v>
          </cell>
          <cell r="D39323" t="str">
            <v>l</v>
          </cell>
          <cell r="E39323" t="str">
            <v>513002</v>
          </cell>
        </row>
        <row r="39324">
          <cell r="B39324">
            <v>118707401</v>
          </cell>
          <cell r="C39324" t="str">
            <v>ULJE, MOTORNO 0W-30 C3</v>
          </cell>
          <cell r="D39324" t="str">
            <v>l</v>
          </cell>
          <cell r="E39324" t="str">
            <v>513002</v>
          </cell>
        </row>
        <row r="39325">
          <cell r="B39325">
            <v>118706601</v>
          </cell>
          <cell r="C39325" t="str">
            <v>ULJE, MOTORNO 5W-30 MST C3</v>
          </cell>
          <cell r="D39325" t="str">
            <v>l</v>
          </cell>
          <cell r="E39325" t="str">
            <v>513002</v>
          </cell>
        </row>
        <row r="39326">
          <cell r="B39326">
            <v>118811901</v>
          </cell>
          <cell r="C39326" t="str">
            <v>ULJE, MOTORNO 15W-40 CUMMINS ISB6.7/L9NE6</v>
          </cell>
          <cell r="D39326" t="str">
            <v>l</v>
          </cell>
          <cell r="E39326" t="str">
            <v>513002</v>
          </cell>
        </row>
        <row r="39327">
          <cell r="B39327">
            <v>118812701</v>
          </cell>
          <cell r="C39327" t="str">
            <v>ULJE, MOTORNO 5W-30 IVECO</v>
          </cell>
          <cell r="D39327" t="str">
            <v>l</v>
          </cell>
          <cell r="E39327" t="str">
            <v>513002</v>
          </cell>
        </row>
        <row r="39328">
          <cell r="B39328">
            <v>125188001</v>
          </cell>
          <cell r="C39328" t="str">
            <v>ULJE, POGONA VENTILATORA 75W-90 IK-112LE</v>
          </cell>
          <cell r="D39328" t="str">
            <v>l</v>
          </cell>
          <cell r="E39328" t="str">
            <v>513002</v>
          </cell>
        </row>
        <row r="39329">
          <cell r="B39329">
            <v>209102001</v>
          </cell>
          <cell r="C39329" t="str">
            <v>ULJE, HIDRAULICNO HVI13 OKRETNICE TROLE</v>
          </cell>
          <cell r="D39329" t="str">
            <v>l</v>
          </cell>
          <cell r="E39329" t="str">
            <v>513002</v>
          </cell>
        </row>
        <row r="39330">
          <cell r="B39330">
            <v>240113401</v>
          </cell>
          <cell r="C39330" t="str">
            <v>ULJE, ZA KOMPRESORE E-BUS (rotoroil 8000 f2)</v>
          </cell>
          <cell r="D39330" t="str">
            <v>l</v>
          </cell>
          <cell r="E39330" t="str">
            <v>513002</v>
          </cell>
        </row>
        <row r="39331">
          <cell r="B39331">
            <v>240114201</v>
          </cell>
          <cell r="C39331" t="str">
            <v>ULJE, REDUKTORA E-BUS (CASTROL SYNTRANS Z 75W-80)</v>
          </cell>
          <cell r="D39331" t="str">
            <v>l</v>
          </cell>
          <cell r="E39331" t="str">
            <v>513002</v>
          </cell>
        </row>
        <row r="39332">
          <cell r="B39332">
            <v>240115001</v>
          </cell>
          <cell r="C39332" t="str">
            <v>ULJE, KLIME E-BUS (DUPHNI FVC68D)</v>
          </cell>
          <cell r="D39332" t="str">
            <v>l</v>
          </cell>
          <cell r="E39332" t="str">
            <v>513002</v>
          </cell>
        </row>
        <row r="39333">
          <cell r="B39333">
            <v>260013701</v>
          </cell>
          <cell r="C39333" t="str">
            <v>ULJE, MOTORNO SAE 5W-40</v>
          </cell>
          <cell r="D39333" t="str">
            <v>l</v>
          </cell>
          <cell r="E39333" t="str">
            <v>513002</v>
          </cell>
        </row>
        <row r="39334">
          <cell r="B39334">
            <v>330101001</v>
          </cell>
          <cell r="C39334" t="str">
            <v>MAST, ZA SKRETNICE SYN WS SINTET.BIOL.RAZGRAD</v>
          </cell>
          <cell r="D39334" t="str">
            <v>kg</v>
          </cell>
          <cell r="E39334" t="str">
            <v>513002</v>
          </cell>
        </row>
        <row r="39335">
          <cell r="B39335">
            <v>330154001</v>
          </cell>
          <cell r="C39335" t="str">
            <v>ULJE, HIDRAULICNO POST.SPRAVE SKRET.MEH.</v>
          </cell>
          <cell r="D39335" t="str">
            <v>l</v>
          </cell>
          <cell r="E39335" t="str">
            <v>513002</v>
          </cell>
        </row>
        <row r="39336">
          <cell r="B39336">
            <v>330198201</v>
          </cell>
          <cell r="C39336" t="str">
            <v>ULJE, HIDRAULICNO AEROSHELL FLUID41</v>
          </cell>
          <cell r="D39336" t="str">
            <v>l</v>
          </cell>
          <cell r="E39336" t="str">
            <v>513002</v>
          </cell>
        </row>
        <row r="39337">
          <cell r="B39337">
            <v>330204001</v>
          </cell>
          <cell r="C39337" t="str">
            <v>ULJE, HIDRAULICNO HVE 68 ZA GLACALICU</v>
          </cell>
          <cell r="D39337" t="str">
            <v>l</v>
          </cell>
          <cell r="E39337" t="str">
            <v>513002</v>
          </cell>
        </row>
        <row r="39338">
          <cell r="B39338">
            <v>330265201</v>
          </cell>
          <cell r="C39338" t="str">
            <v>ULJE, HIDRAULICNO ZA HW 500</v>
          </cell>
          <cell r="D39338" t="str">
            <v>l</v>
          </cell>
          <cell r="E39338" t="str">
            <v>513002</v>
          </cell>
        </row>
        <row r="39339">
          <cell r="B39339">
            <v>330296201</v>
          </cell>
          <cell r="C39339" t="str">
            <v>ULJE, ZA PODMAZIVANJE SKRETNICE</v>
          </cell>
          <cell r="D39339" t="str">
            <v>l</v>
          </cell>
          <cell r="E39339" t="str">
            <v>513002</v>
          </cell>
        </row>
        <row r="39340">
          <cell r="B39340">
            <v>330352701</v>
          </cell>
          <cell r="C39340" t="str">
            <v>MAST, ZA PODMAZIVANJE TSH100</v>
          </cell>
          <cell r="D39340" t="str">
            <v>kom</v>
          </cell>
          <cell r="E39340" t="str">
            <v>513002</v>
          </cell>
        </row>
        <row r="39341">
          <cell r="B39341">
            <v>330319501</v>
          </cell>
          <cell r="C39341" t="str">
            <v>ULJE, AW HIDRAULICNO FLUID 46 ZA KOMBINOVANU MASINU ''NEW HOLAND''</v>
          </cell>
          <cell r="D39341" t="str">
            <v>l</v>
          </cell>
          <cell r="E39341" t="str">
            <v>513002</v>
          </cell>
        </row>
        <row r="39342">
          <cell r="B39342">
            <v>330322501</v>
          </cell>
          <cell r="C39342" t="str">
            <v>ULJE, ZA PODMAZIVANJE TRAMVAJSKIH PRUZNIH SKRETNICA</v>
          </cell>
          <cell r="D39342" t="str">
            <v>l</v>
          </cell>
          <cell r="E39342" t="str">
            <v>513002</v>
          </cell>
        </row>
        <row r="39343">
          <cell r="B39343">
            <v>330395001</v>
          </cell>
          <cell r="C39343" t="str">
            <v>ULJE, HIDRAULICNO 10L TSH110</v>
          </cell>
          <cell r="D39343" t="str">
            <v>kom</v>
          </cell>
          <cell r="E39343" t="str">
            <v>513002</v>
          </cell>
        </row>
        <row r="39344">
          <cell r="B39344">
            <v>345036801</v>
          </cell>
          <cell r="C39344" t="str">
            <v>MAST, SECHERON PREKIDACA SHELL RHODINA LT2 50gr</v>
          </cell>
          <cell r="D39344" t="str">
            <v>kom</v>
          </cell>
          <cell r="E39344" t="str">
            <v>513002</v>
          </cell>
        </row>
        <row r="39345">
          <cell r="B39345">
            <v>355109101</v>
          </cell>
          <cell r="C39345" t="str">
            <v>ULJE, IZOLACIONO MINERALNO ZA TRANSFORMATORE</v>
          </cell>
          <cell r="D39345" t="str">
            <v>l</v>
          </cell>
          <cell r="E39345" t="str">
            <v>513002</v>
          </cell>
        </row>
        <row r="39346">
          <cell r="B39346">
            <v>383023301</v>
          </cell>
          <cell r="C39346" t="str">
            <v>ULJE, ZA KLIMA UREDJAJ DELPHI ISO-100 1000ml</v>
          </cell>
          <cell r="D39346" t="str">
            <v>kom</v>
          </cell>
          <cell r="E39346" t="str">
            <v>513002</v>
          </cell>
        </row>
        <row r="39347">
          <cell r="B39347">
            <v>383024101</v>
          </cell>
          <cell r="C39347" t="str">
            <v>ULJE, ZA KLIMA UREDJAJ ISO-100 200-300ml</v>
          </cell>
          <cell r="D39347" t="str">
            <v>kom</v>
          </cell>
          <cell r="E39347" t="str">
            <v>513002</v>
          </cell>
        </row>
        <row r="39348">
          <cell r="B39348">
            <v>390012601</v>
          </cell>
          <cell r="C39348" t="str">
            <v>SREDSTVO, ZA OBRADU METALA REZANJEM MINERALNO</v>
          </cell>
          <cell r="D39348" t="str">
            <v>l</v>
          </cell>
          <cell r="E39348" t="str">
            <v>513002</v>
          </cell>
        </row>
        <row r="39349">
          <cell r="B39349">
            <v>390032001</v>
          </cell>
          <cell r="C39349" t="str">
            <v>****za deaktivaciju, koristiti 390626401 MAST, Al-GRAFITNA 900°C ZA BRIZGALJKE</v>
          </cell>
          <cell r="D39349" t="str">
            <v>kom</v>
          </cell>
          <cell r="E39349" t="str">
            <v>513002</v>
          </cell>
        </row>
        <row r="39350">
          <cell r="B39350">
            <v>390077001</v>
          </cell>
          <cell r="C39350" t="str">
            <v>MAST, MONTAZNA GRAFITNA 400-500ml</v>
          </cell>
          <cell r="D39350" t="str">
            <v>kom</v>
          </cell>
          <cell r="E39350" t="str">
            <v>513002</v>
          </cell>
        </row>
        <row r="39351">
          <cell r="B39351">
            <v>390078901</v>
          </cell>
          <cell r="C39351" t="str">
            <v>SPREJ, MAST SA KERAMICKIM CESTICAMA 400ml</v>
          </cell>
          <cell r="D39351" t="str">
            <v>kom</v>
          </cell>
          <cell r="E39351" t="str">
            <v>513002</v>
          </cell>
        </row>
        <row r="39352">
          <cell r="B39352">
            <v>390089401</v>
          </cell>
          <cell r="C39352" t="str">
            <v>SPREJ, MAST ZA VISOKA OPTERECENJA 400-600ml</v>
          </cell>
          <cell r="D39352" t="str">
            <v>kom</v>
          </cell>
          <cell r="E39352" t="str">
            <v>513002</v>
          </cell>
        </row>
        <row r="39353">
          <cell r="B39353">
            <v>390161001</v>
          </cell>
          <cell r="C39353" t="str">
            <v>MAST, GRAFITNA</v>
          </cell>
          <cell r="D39353" t="str">
            <v>kg</v>
          </cell>
          <cell r="E39353" t="str">
            <v>513002</v>
          </cell>
        </row>
        <row r="39354">
          <cell r="B39354">
            <v>390246301</v>
          </cell>
          <cell r="C39354" t="str">
            <v>**deaktivirano, koristiti 390639601 SREDSTVO, ZA PODMAZIVANJE VENTILA PNEUMATSKE INSTALACIJE</v>
          </cell>
          <cell r="D39354" t="str">
            <v>kom</v>
          </cell>
          <cell r="E39354" t="str">
            <v>513002</v>
          </cell>
        </row>
        <row r="39355">
          <cell r="B39355">
            <v>390233101</v>
          </cell>
          <cell r="C39355" t="str">
            <v>MAST, ZA PODMAZIVANJE SINA DBM-KL</v>
          </cell>
          <cell r="D39355" t="str">
            <v>kg</v>
          </cell>
          <cell r="E39355" t="str">
            <v>513002</v>
          </cell>
        </row>
        <row r="39356">
          <cell r="B39356">
            <v>390254401</v>
          </cell>
          <cell r="C39356" t="str">
            <v>MAST, ZA TRAJNO PODMAZIVANJE FOR PD 1</v>
          </cell>
          <cell r="D39356" t="str">
            <v>kg</v>
          </cell>
          <cell r="E39356" t="str">
            <v>513002</v>
          </cell>
        </row>
        <row r="39357">
          <cell r="B39357">
            <v>390261701</v>
          </cell>
          <cell r="C39357" t="str">
            <v>SREDSTVO, ZA OBRADU METALA REZANJEM SINTETICKO</v>
          </cell>
          <cell r="D39357" t="str">
            <v>l</v>
          </cell>
          <cell r="E39357" t="str">
            <v>513002</v>
          </cell>
        </row>
        <row r="39358">
          <cell r="B39358">
            <v>390333801</v>
          </cell>
          <cell r="C39358" t="str">
            <v>MAST, ZA VISOKOOPTERECENE LEZAJEVE</v>
          </cell>
          <cell r="D39358" t="str">
            <v>kg</v>
          </cell>
          <cell r="E39358" t="str">
            <v>513002</v>
          </cell>
        </row>
        <row r="39359">
          <cell r="B39359">
            <v>390335401</v>
          </cell>
          <cell r="C39359" t="str">
            <v>MAST, ZA PODMAZIVANJE KOCNIH CILINDARA CAF</v>
          </cell>
          <cell r="D39359" t="str">
            <v>kg</v>
          </cell>
          <cell r="E39359" t="str">
            <v>513002</v>
          </cell>
        </row>
        <row r="39360">
          <cell r="B39360">
            <v>390390701</v>
          </cell>
          <cell r="C39360" t="str">
            <v>ULJE, ZA EMULZIJU ZA HLADJENJE TESTERE MASINE OPTIMUM</v>
          </cell>
          <cell r="D39360" t="str">
            <v>kg</v>
          </cell>
          <cell r="E39360" t="str">
            <v>513002</v>
          </cell>
        </row>
        <row r="39361">
          <cell r="B39361">
            <v>390373701</v>
          </cell>
          <cell r="C39361" t="str">
            <v>ULJE, ZA PRIVREMENU ANTIKOROZIVNU ZASTITU</v>
          </cell>
          <cell r="D39361" t="str">
            <v>l</v>
          </cell>
          <cell r="E39361" t="str">
            <v>513002</v>
          </cell>
        </row>
        <row r="39362">
          <cell r="B39362">
            <v>390374501</v>
          </cell>
          <cell r="C39362" t="str">
            <v>ULJE, ZA REZANJE</v>
          </cell>
          <cell r="D39362" t="str">
            <v>l</v>
          </cell>
          <cell r="E39362" t="str">
            <v>513002</v>
          </cell>
        </row>
        <row r="39363">
          <cell r="B39363">
            <v>390380001</v>
          </cell>
          <cell r="C39363" t="str">
            <v>ULJE, KALIBRACIONO UREDJAJA ZA ISPITIVANJE BRIZGALJKI</v>
          </cell>
          <cell r="D39363" t="str">
            <v>l</v>
          </cell>
          <cell r="E39363" t="str">
            <v>513002</v>
          </cell>
        </row>
        <row r="39364">
          <cell r="B39364">
            <v>390382601</v>
          </cell>
          <cell r="C39364" t="str">
            <v>MAST, SILIKONSKA ZA VENTILE VAZDUSNE INSTALACIJE 500g</v>
          </cell>
          <cell r="D39364" t="str">
            <v>kom</v>
          </cell>
          <cell r="E39364" t="str">
            <v>513002</v>
          </cell>
        </row>
        <row r="39365">
          <cell r="B39365">
            <v>390391501</v>
          </cell>
          <cell r="C39365" t="str">
            <v>ULJE, ZA EMULZIJU ZA HLADJENJE TESTERE MASINE OPTIMUM</v>
          </cell>
          <cell r="D39365" t="str">
            <v>l</v>
          </cell>
          <cell r="E39365" t="str">
            <v>513002</v>
          </cell>
        </row>
        <row r="39366">
          <cell r="B39366">
            <v>390455501</v>
          </cell>
          <cell r="C39366" t="str">
            <v>MAST, KLIZACA VRATA CAF</v>
          </cell>
          <cell r="D39366" t="str">
            <v>kg</v>
          </cell>
          <cell r="E39366" t="str">
            <v>513002</v>
          </cell>
        </row>
        <row r="39367">
          <cell r="B39367">
            <v>390456301</v>
          </cell>
          <cell r="C39367" t="str">
            <v>**Deaktivirano - MAST, GUME VRATA CAF - dupla sifra ostaje u upotrebi 390482201</v>
          </cell>
          <cell r="D39367" t="str">
            <v>kg</v>
          </cell>
          <cell r="E39367" t="str">
            <v>513002</v>
          </cell>
        </row>
        <row r="39368">
          <cell r="B39368">
            <v>390458001</v>
          </cell>
          <cell r="C39368" t="str">
            <v>ULJE, HIDRAULICNO KOCNO CAF</v>
          </cell>
          <cell r="D39368" t="str">
            <v>l</v>
          </cell>
          <cell r="E39368" t="str">
            <v>513002</v>
          </cell>
        </row>
        <row r="39369">
          <cell r="B39369">
            <v>390478401</v>
          </cell>
          <cell r="C39369" t="str">
            <v>ULJE, HIDRAULICNO SHC 524 KLASA 3</v>
          </cell>
          <cell r="D39369" t="str">
            <v>l</v>
          </cell>
          <cell r="E39369" t="str">
            <v>513002</v>
          </cell>
        </row>
        <row r="39370">
          <cell r="B39370">
            <v>390479201</v>
          </cell>
          <cell r="C39370" t="str">
            <v>ULJE, KOMPRESORA KLIME EMKARATE RL32</v>
          </cell>
          <cell r="D39370" t="str">
            <v>l</v>
          </cell>
          <cell r="E39370" t="str">
            <v>513002</v>
          </cell>
        </row>
        <row r="39371">
          <cell r="B39371">
            <v>390480601</v>
          </cell>
          <cell r="C39371" t="str">
            <v>MAST, ZA VENCE TOCKA LUBCON SINTONO TERRA SK</v>
          </cell>
          <cell r="D39371" t="str">
            <v>kg</v>
          </cell>
          <cell r="E39371" t="str">
            <v>513002</v>
          </cell>
        </row>
        <row r="39372">
          <cell r="B39372">
            <v>390481401</v>
          </cell>
          <cell r="C39372" t="str">
            <v>****MAST, ZA VRATA ISOFLEX LDS 18 SPECIAL A</v>
          </cell>
          <cell r="D39372" t="str">
            <v>kg</v>
          </cell>
          <cell r="E39372" t="str">
            <v>513002</v>
          </cell>
        </row>
        <row r="39373">
          <cell r="B39373">
            <v>390482201</v>
          </cell>
          <cell r="C39373" t="str">
            <v>MAST, ZA GUMU VRATA CAF KLUBER BARRIETA L25 DL 1kg</v>
          </cell>
          <cell r="D39373" t="str">
            <v>kom</v>
          </cell>
          <cell r="E39373" t="str">
            <v>513002</v>
          </cell>
        </row>
        <row r="39374">
          <cell r="B39374">
            <v>390507101</v>
          </cell>
          <cell r="C39374" t="str">
            <v>MAST, ZA CENTRALNO PODMAZIVANJE PERIONICE TRAMVAJA DIBO</v>
          </cell>
          <cell r="D39374" t="str">
            <v>kg</v>
          </cell>
          <cell r="E39374" t="str">
            <v>513002</v>
          </cell>
        </row>
        <row r="39375">
          <cell r="B39375">
            <v>390454701</v>
          </cell>
          <cell r="C39375" t="str">
            <v>MAST, KONTROLERA ZA VOZNJU I KOCENJE CAF</v>
          </cell>
          <cell r="D39375" t="str">
            <v>kg</v>
          </cell>
          <cell r="E39375" t="str">
            <v>513002</v>
          </cell>
        </row>
        <row r="39376">
          <cell r="B39376">
            <v>390495401</v>
          </cell>
          <cell r="C39376" t="str">
            <v>MAST, ZA PANTOGRAF -30 DO +110°C, VISKOZITETA 850mm²/s PRI +40°C</v>
          </cell>
          <cell r="D39376" t="str">
            <v>kg</v>
          </cell>
          <cell r="E39376" t="str">
            <v>513002</v>
          </cell>
        </row>
        <row r="39377">
          <cell r="B39377">
            <v>390477601</v>
          </cell>
          <cell r="C39377" t="str">
            <v>MAST, ZA KONTAKTE</v>
          </cell>
          <cell r="D39377" t="str">
            <v>kom</v>
          </cell>
          <cell r="E39377" t="str">
            <v>513002</v>
          </cell>
        </row>
        <row r="39378">
          <cell r="B39378">
            <v>390503901</v>
          </cell>
          <cell r="C39378" t="str">
            <v>ULJE, ZA KALJENJE CELIKA</v>
          </cell>
          <cell r="D39378" t="str">
            <v>kg</v>
          </cell>
          <cell r="E39378" t="str">
            <v>513002</v>
          </cell>
        </row>
        <row r="39379">
          <cell r="B39379">
            <v>390452001</v>
          </cell>
          <cell r="C39379" t="str">
            <v>**Dupla sifra ostaje u upotrebi 390480601</v>
          </cell>
          <cell r="D39379" t="str">
            <v>kg</v>
          </cell>
          <cell r="E39379" t="str">
            <v>513002</v>
          </cell>
        </row>
        <row r="39380">
          <cell r="B39380">
            <v>390453901</v>
          </cell>
          <cell r="C39380" t="str">
            <v>MAST, ZA KVACILO CAF (0,4 kg kartusa)</v>
          </cell>
          <cell r="D39380" t="str">
            <v>kom</v>
          </cell>
          <cell r="E39380" t="str">
            <v>513002</v>
          </cell>
        </row>
        <row r="39381">
          <cell r="B39381">
            <v>390483001</v>
          </cell>
          <cell r="C39381" t="str">
            <v>MAST, ZA KOCNE CELJUSTI CAF SHELL GADUS S2 A320</v>
          </cell>
          <cell r="D39381" t="str">
            <v>kg</v>
          </cell>
          <cell r="E39381" t="str">
            <v>513002</v>
          </cell>
        </row>
        <row r="39382">
          <cell r="B39382">
            <v>390502001</v>
          </cell>
          <cell r="C39382" t="str">
            <v>MAST, ZUPCASTE SPOJNICE CAF</v>
          </cell>
          <cell r="D39382" t="str">
            <v>kg</v>
          </cell>
          <cell r="E39382" t="str">
            <v>513002</v>
          </cell>
        </row>
        <row r="39383">
          <cell r="B39383">
            <v>390457101</v>
          </cell>
          <cell r="C39383" t="str">
            <v>MAST, SHELL RHODINA LT2 - ZA PREKIDACE CAF</v>
          </cell>
          <cell r="D39383" t="str">
            <v>kg</v>
          </cell>
          <cell r="E39383" t="str">
            <v>513002</v>
          </cell>
        </row>
        <row r="39384">
          <cell r="B39384">
            <v>390460101</v>
          </cell>
          <cell r="C39384" t="str">
            <v>MAST, GP00-20 ZA PODMAZ.STRUGA OBR.TOCKOVA CAF</v>
          </cell>
          <cell r="D39384" t="str">
            <v>kg</v>
          </cell>
          <cell r="E39384" t="str">
            <v>513002</v>
          </cell>
        </row>
        <row r="39385">
          <cell r="B39385">
            <v>390459801</v>
          </cell>
          <cell r="C39385" t="str">
            <v>MAST, KPE/HC 2K-50L ZA PODMAZIVANJE STRUGA ZA OBRADU TOCKOVA CAF</v>
          </cell>
          <cell r="D39385" t="str">
            <v>kg</v>
          </cell>
          <cell r="E39385" t="str">
            <v>513002</v>
          </cell>
        </row>
        <row r="39386">
          <cell r="B39386">
            <v>390531401</v>
          </cell>
          <cell r="C39386" t="str">
            <v>ULJE, ZA HLADJENJE I PODMAZIVANJE PRI HONOVANJU</v>
          </cell>
          <cell r="D39386" t="str">
            <v>l</v>
          </cell>
          <cell r="E39386" t="str">
            <v>513002</v>
          </cell>
        </row>
        <row r="39387">
          <cell r="B39387">
            <v>390511001</v>
          </cell>
          <cell r="C39387" t="str">
            <v>MAST, ZA AUTOMATSKO PODMAZIVANJE SINA HY-POWER 25kg</v>
          </cell>
          <cell r="D39387" t="str">
            <v>kom</v>
          </cell>
          <cell r="E39387" t="str">
            <v>513002</v>
          </cell>
        </row>
        <row r="39388">
          <cell r="B39388">
            <v>390519501</v>
          </cell>
          <cell r="C39388" t="str">
            <v>MAST, ZA CENTRALNO PODMAZIVANJE WILLE 465</v>
          </cell>
          <cell r="D39388" t="str">
            <v>kg</v>
          </cell>
          <cell r="E39388" t="str">
            <v>513002</v>
          </cell>
        </row>
        <row r="39389">
          <cell r="B39389">
            <v>390527601</v>
          </cell>
          <cell r="C39389" t="str">
            <v>ULJE, SINTETICKO KOMPRESORA GANZAIR</v>
          </cell>
          <cell r="D39389" t="str">
            <v>l</v>
          </cell>
          <cell r="E39389" t="str">
            <v>513002</v>
          </cell>
        </row>
        <row r="39390">
          <cell r="B39390">
            <v>390529201</v>
          </cell>
          <cell r="C39390" t="str">
            <v>ULJE, IZOLACIONO MINERALNO ZA TRANSFORMATORE</v>
          </cell>
          <cell r="D39390" t="str">
            <v>kg</v>
          </cell>
          <cell r="E39390" t="str">
            <v>513002</v>
          </cell>
        </row>
        <row r="39391">
          <cell r="B39391">
            <v>390637001</v>
          </cell>
          <cell r="C39391" t="str">
            <v>SPREJ, ZA PODMAZIVANJE GLACALICE OD -25 DO +180 °C</v>
          </cell>
          <cell r="D39391" t="str">
            <v>ml</v>
          </cell>
          <cell r="E39391" t="str">
            <v>513002</v>
          </cell>
        </row>
        <row r="39392">
          <cell r="B39392">
            <v>400510401</v>
          </cell>
          <cell r="C39392" t="str">
            <v>ULJE, MOTORNO SAE 10W-40 ZA BENZINSKE MOT.</v>
          </cell>
          <cell r="D39392" t="str">
            <v>l</v>
          </cell>
          <cell r="E39392" t="str">
            <v>513002</v>
          </cell>
        </row>
        <row r="39393">
          <cell r="B39393">
            <v>402446001</v>
          </cell>
          <cell r="C39393" t="str">
            <v>ULJE, ZA MENJAC I DIFER. TUTELA CAR TECHNYX</v>
          </cell>
          <cell r="D39393" t="str">
            <v>kg</v>
          </cell>
          <cell r="E39393" t="str">
            <v>513002</v>
          </cell>
        </row>
        <row r="39394">
          <cell r="B39394">
            <v>402564401</v>
          </cell>
          <cell r="C39394" t="str">
            <v>ULJE, ZA MENJAC SAE 75W-80 ZA VOZILA IVECO</v>
          </cell>
          <cell r="D39394" t="str">
            <v>l</v>
          </cell>
          <cell r="E39394" t="str">
            <v>513002</v>
          </cell>
        </row>
        <row r="39395">
          <cell r="B39395">
            <v>402563601</v>
          </cell>
          <cell r="C39395" t="str">
            <v>ULJE, HIPOIDNO SAE 75W-90 ZA VOZILA IVECO</v>
          </cell>
          <cell r="D39395" t="str">
            <v>l</v>
          </cell>
          <cell r="E39395" t="str">
            <v>513002</v>
          </cell>
        </row>
        <row r="39396">
          <cell r="B39396">
            <v>402565201</v>
          </cell>
          <cell r="C39396" t="str">
            <v>ULJE, ZA AUTOMATSKI MENJAC ZA VOZILA IVECO</v>
          </cell>
          <cell r="D39396" t="str">
            <v>l</v>
          </cell>
          <cell r="E39396" t="str">
            <v>513002</v>
          </cell>
        </row>
        <row r="39397">
          <cell r="B39397">
            <v>509609001</v>
          </cell>
          <cell r="C39397" t="str">
            <v>ULJE, ZA TESTERU ZA BETON HUSQVARNA XP</v>
          </cell>
          <cell r="D39397" t="str">
            <v>l</v>
          </cell>
          <cell r="E39397" t="str">
            <v>513002</v>
          </cell>
        </row>
        <row r="39398">
          <cell r="B39398">
            <v>509845901</v>
          </cell>
          <cell r="C39398" t="str">
            <v>ULJE, MOTORNO PAROIL E ZA KOMPRESOR ATLAS COPCO</v>
          </cell>
          <cell r="D39398" t="str">
            <v>l</v>
          </cell>
          <cell r="E39398" t="str">
            <v>513002</v>
          </cell>
        </row>
        <row r="39399">
          <cell r="B39399">
            <v>510013501</v>
          </cell>
          <cell r="C39399" t="str">
            <v>ULJE, PAROIL M ZA KOMPRESOR ATLAS COPCO XAS96</v>
          </cell>
          <cell r="D39399" t="str">
            <v>l</v>
          </cell>
          <cell r="E39399" t="str">
            <v>513002</v>
          </cell>
        </row>
        <row r="39400">
          <cell r="B39400">
            <v>510014301</v>
          </cell>
          <cell r="C39400" t="str">
            <v>ULJE, AIR OIL ZA PIKAMER ATLAS COPCO PE23</v>
          </cell>
          <cell r="D39400" t="str">
            <v>l</v>
          </cell>
          <cell r="E39400" t="str">
            <v>513002</v>
          </cell>
        </row>
        <row r="39401">
          <cell r="B39401">
            <v>510086001</v>
          </cell>
          <cell r="C39401" t="str">
            <v>MAST, ZA PODMAZIVANJE GLAVE MOT.KOSILICE 746T</v>
          </cell>
          <cell r="D39401" t="str">
            <v>kom</v>
          </cell>
          <cell r="E39401" t="str">
            <v>513002</v>
          </cell>
        </row>
        <row r="39402">
          <cell r="B39402">
            <v>510130101</v>
          </cell>
          <cell r="C39402" t="str">
            <v>ULJE, PVP MASINE ZA PRANJE "QERTZEN" M240</v>
          </cell>
          <cell r="D39402" t="str">
            <v>l</v>
          </cell>
          <cell r="E39402" t="str">
            <v>513002</v>
          </cell>
        </row>
        <row r="39403">
          <cell r="B39403">
            <v>510211101</v>
          </cell>
          <cell r="C39403" t="str">
            <v>ULJE, HIDRAULICNO HIDROL HV P15 TP 12-ISOL-H</v>
          </cell>
          <cell r="D39403" t="str">
            <v>l</v>
          </cell>
          <cell r="E39403" t="str">
            <v>513002</v>
          </cell>
        </row>
        <row r="39404">
          <cell r="B39404">
            <v>510683401</v>
          </cell>
          <cell r="C39404" t="str">
            <v>ULJE, HIDRAULICNO HIDROL HD 150</v>
          </cell>
          <cell r="D39404" t="str">
            <v>l</v>
          </cell>
          <cell r="E39404" t="str">
            <v>513002</v>
          </cell>
        </row>
        <row r="39405">
          <cell r="B39405">
            <v>510767901</v>
          </cell>
          <cell r="C39405" t="str">
            <v>ULJE, MASINE ZA TOPLO PRANJE NEPTUN 5-50 FA</v>
          </cell>
          <cell r="D39405" t="str">
            <v>l</v>
          </cell>
          <cell r="E39405" t="str">
            <v>513002</v>
          </cell>
        </row>
        <row r="39406">
          <cell r="B39406">
            <v>510768701</v>
          </cell>
          <cell r="C39406" t="str">
            <v>ULJE, ZA KLIZNE STAZE STRUGA</v>
          </cell>
          <cell r="D39406" t="str">
            <v>l</v>
          </cell>
          <cell r="E39406" t="str">
            <v>513002</v>
          </cell>
        </row>
        <row r="39407">
          <cell r="B39407">
            <v>510969801</v>
          </cell>
          <cell r="C39407" t="str">
            <v>ULJE, ZA KALIBRISANJE PVP NA PROBNOM STOLU</v>
          </cell>
          <cell r="D39407" t="str">
            <v>l</v>
          </cell>
          <cell r="E39407" t="str">
            <v>513002</v>
          </cell>
        </row>
        <row r="39408">
          <cell r="B39408">
            <v>513059001</v>
          </cell>
          <cell r="C39408" t="str">
            <v>ULJE, VAKUUM PUMPE MASINE ZA POPRAVKU KLIME</v>
          </cell>
          <cell r="D39408" t="str">
            <v>l</v>
          </cell>
          <cell r="E39408" t="str">
            <v>513002</v>
          </cell>
        </row>
        <row r="39409">
          <cell r="B39409">
            <v>513183901</v>
          </cell>
          <cell r="C39409" t="str">
            <v>ULJE, ZA KOMPRESORSKU STANICU</v>
          </cell>
          <cell r="D39409" t="str">
            <v>l</v>
          </cell>
          <cell r="E39409" t="str">
            <v>513002</v>
          </cell>
        </row>
        <row r="39410">
          <cell r="B39410">
            <v>118927101</v>
          </cell>
          <cell r="C39410" t="str">
            <v>ULJE, MOTORNO Shell Rimula R4 NG Plus 15W-40 CUMMINS L9N E6 (za Otokar u garanciji)</v>
          </cell>
          <cell r="D39410" t="str">
            <v>l</v>
          </cell>
          <cell r="E39410" t="str">
            <v>513002</v>
          </cell>
        </row>
        <row r="39411">
          <cell r="B39411">
            <v>118929801</v>
          </cell>
          <cell r="C39411" t="str">
            <v>MAST, ZA LEŽAJEVE OSOVINE PREDNJE/ZADNJE OTOKAR (2025)</v>
          </cell>
          <cell r="D39411" t="str">
            <v>kg</v>
          </cell>
          <cell r="E39411" t="str">
            <v>513002</v>
          </cell>
        </row>
        <row r="39412">
          <cell r="B39412">
            <v>118930101</v>
          </cell>
          <cell r="C39412" t="str">
            <v>MAST, ZA PODMAZIVANJE RAMENA PREDNJEG OSLANJANJA OTOKAR (2025)</v>
          </cell>
          <cell r="D39412" t="str">
            <v>kg</v>
          </cell>
          <cell r="E39412" t="str">
            <v>513002</v>
          </cell>
        </row>
        <row r="39413">
          <cell r="B39413">
            <v>128094501</v>
          </cell>
          <cell r="C39413" t="str">
            <v>ULJE, HIDRAULICNO HIDROL 68</v>
          </cell>
          <cell r="D39413" t="str">
            <v>l</v>
          </cell>
          <cell r="E39413" t="str">
            <v>513002</v>
          </cell>
        </row>
        <row r="39414">
          <cell r="B39414">
            <v>118934401</v>
          </cell>
          <cell r="C39414" t="str">
            <v>ULJE, HIDROSTATICKOG VENTILATORA OTOKAR CNG</v>
          </cell>
          <cell r="D39414" t="str">
            <v>l</v>
          </cell>
          <cell r="E39414" t="str">
            <v>513002</v>
          </cell>
        </row>
        <row r="39415">
          <cell r="B39415">
            <v>506263201</v>
          </cell>
          <cell r="C39415" t="str">
            <v>BOCA, ZA AZOT 40lit GSP</v>
          </cell>
          <cell r="D39415" t="str">
            <v>kom</v>
          </cell>
          <cell r="E39415" t="str">
            <v>515200</v>
          </cell>
        </row>
        <row r="39416">
          <cell r="B39416">
            <v>506219501</v>
          </cell>
          <cell r="C39416" t="str">
            <v>BOCA, ZA PROPAN-BUTAN 35kg/85lit -GSP</v>
          </cell>
          <cell r="D39416" t="str">
            <v>kom</v>
          </cell>
          <cell r="E39416" t="str">
            <v>515200</v>
          </cell>
        </row>
        <row r="39417">
          <cell r="B39417">
            <v>506220901</v>
          </cell>
          <cell r="C39417" t="str">
            <v>BOCA, ZA PROPAN-BUTAN 10kg/25lit -GSP</v>
          </cell>
          <cell r="D39417" t="str">
            <v>kom</v>
          </cell>
          <cell r="E39417" t="str">
            <v>515200</v>
          </cell>
        </row>
        <row r="39418">
          <cell r="B39418">
            <v>506237301</v>
          </cell>
          <cell r="C39418" t="str">
            <v>BOCA, ZA ACETILEN 9kg/40lit -ZAKUP</v>
          </cell>
          <cell r="D39418" t="str">
            <v>kom</v>
          </cell>
          <cell r="E39418" t="str">
            <v>515200</v>
          </cell>
        </row>
        <row r="39419">
          <cell r="B39419">
            <v>506236501</v>
          </cell>
          <cell r="C39419" t="str">
            <v>BOCA, ZA UGLJENDIOKSID 5kg/ 7lit -ZAKUP</v>
          </cell>
          <cell r="D39419" t="str">
            <v>kom</v>
          </cell>
          <cell r="E39419" t="str">
            <v>515200</v>
          </cell>
        </row>
        <row r="39420">
          <cell r="B39420">
            <v>506234901</v>
          </cell>
          <cell r="C39420" t="str">
            <v>BOCA, ZA UGLJENDIOKSID 20kg/28lit -ZAKUP</v>
          </cell>
          <cell r="D39420" t="str">
            <v>kom</v>
          </cell>
          <cell r="E39420" t="str">
            <v>515200</v>
          </cell>
        </row>
        <row r="39421">
          <cell r="B39421">
            <v>506235701</v>
          </cell>
          <cell r="C39421" t="str">
            <v>BOCA, ZA UGLJENDIOKSID 10kg/14lit -ZAKUP</v>
          </cell>
          <cell r="D39421" t="str">
            <v>kom</v>
          </cell>
          <cell r="E39421" t="str">
            <v>515200</v>
          </cell>
        </row>
        <row r="39422">
          <cell r="B39422">
            <v>506228401</v>
          </cell>
          <cell r="C39422" t="str">
            <v>BOCA, ZA ACETILEN 6kg/27lit -GSP</v>
          </cell>
          <cell r="D39422" t="str">
            <v>kom</v>
          </cell>
          <cell r="E39422" t="str">
            <v>515200</v>
          </cell>
        </row>
        <row r="39423">
          <cell r="B39423">
            <v>506229201</v>
          </cell>
          <cell r="C39423" t="str">
            <v>BOCA, ZA PROPAN-BUTAN 35kg/85lit -ZAKUP</v>
          </cell>
          <cell r="D39423" t="str">
            <v>kom</v>
          </cell>
          <cell r="E39423" t="str">
            <v>515200</v>
          </cell>
        </row>
        <row r="39424">
          <cell r="B39424">
            <v>506230601</v>
          </cell>
          <cell r="C39424" t="str">
            <v>BOCA, ZA PROPAN-BUTAN 10kg/25lit -ZAKUP</v>
          </cell>
          <cell r="D39424" t="str">
            <v>kom</v>
          </cell>
          <cell r="E39424" t="str">
            <v>515200</v>
          </cell>
        </row>
        <row r="39425">
          <cell r="B39425">
            <v>506231401</v>
          </cell>
          <cell r="C39425" t="str">
            <v>BOCA, ZA PROPAN-BUTAN 5kg/12lit -ZAKUP</v>
          </cell>
          <cell r="D39425" t="str">
            <v>kom</v>
          </cell>
          <cell r="E39425" t="str">
            <v>515200</v>
          </cell>
        </row>
        <row r="39426">
          <cell r="B39426">
            <v>506232201</v>
          </cell>
          <cell r="C39426" t="str">
            <v>BOCA, ZA KISEONIK 8.5kg/40lit -ZAKUP</v>
          </cell>
          <cell r="D39426" t="str">
            <v>kom</v>
          </cell>
          <cell r="E39426" t="str">
            <v>515200</v>
          </cell>
        </row>
        <row r="39427">
          <cell r="B39427">
            <v>506233001</v>
          </cell>
          <cell r="C39427" t="str">
            <v>BOCA, ZA UGLJENDIOKSID 25kg/40lit -ZAKUP</v>
          </cell>
          <cell r="D39427" t="str">
            <v>kom</v>
          </cell>
          <cell r="E39427" t="str">
            <v>515200</v>
          </cell>
        </row>
        <row r="39428">
          <cell r="B39428">
            <v>506226801</v>
          </cell>
          <cell r="C39428" t="str">
            <v>BOCA, ZA UGLJENDIOKSID 5kg/ 7lit -GSP</v>
          </cell>
          <cell r="D39428" t="str">
            <v>kom</v>
          </cell>
          <cell r="E39428" t="str">
            <v>515200</v>
          </cell>
        </row>
        <row r="39429">
          <cell r="B39429">
            <v>506227601</v>
          </cell>
          <cell r="C39429" t="str">
            <v>BOCA, ZA ACETILEN 9kg/40lit -GSP</v>
          </cell>
          <cell r="D39429" t="str">
            <v>kom</v>
          </cell>
          <cell r="E39429" t="str">
            <v>515200</v>
          </cell>
        </row>
        <row r="39430">
          <cell r="B39430">
            <v>506238101</v>
          </cell>
          <cell r="C39430" t="str">
            <v>BOCA, ZA ACETILEN 6kg/27lit -ZAKUP</v>
          </cell>
          <cell r="D39430" t="str">
            <v>kom</v>
          </cell>
          <cell r="E39430" t="str">
            <v>515200</v>
          </cell>
        </row>
        <row r="39431">
          <cell r="B39431">
            <v>506239001</v>
          </cell>
          <cell r="C39431" t="str">
            <v>BOCA, ZA UGLJENDIOKSID 7kg- GSP</v>
          </cell>
          <cell r="D39431" t="str">
            <v>kom</v>
          </cell>
          <cell r="E39431" t="str">
            <v>515200</v>
          </cell>
        </row>
        <row r="39432">
          <cell r="B39432">
            <v>506240301</v>
          </cell>
          <cell r="C39432" t="str">
            <v>BOCA, ZA UGLJENDIOKSID 7kg- ZAKUP</v>
          </cell>
          <cell r="D39432" t="str">
            <v>kom</v>
          </cell>
          <cell r="E39432" t="str">
            <v>515200</v>
          </cell>
        </row>
        <row r="39433">
          <cell r="B39433">
            <v>506241101</v>
          </cell>
          <cell r="C39433" t="str">
            <v>BOCA, ZA ARGON 10.5kg - GSP</v>
          </cell>
          <cell r="D39433" t="str">
            <v>kom</v>
          </cell>
          <cell r="E39433" t="str">
            <v>515200</v>
          </cell>
        </row>
        <row r="39434">
          <cell r="B39434">
            <v>506242001</v>
          </cell>
          <cell r="C39434" t="str">
            <v>BOCA, ZA ARGON 10.5kg - ZAKUP</v>
          </cell>
          <cell r="D39434" t="str">
            <v>kom</v>
          </cell>
          <cell r="E39434" t="str">
            <v>515200</v>
          </cell>
        </row>
        <row r="39435">
          <cell r="B39435">
            <v>506221701</v>
          </cell>
          <cell r="C39435" t="str">
            <v>BOCA, ZA PROPAN-BUTAN 5kg/12lit -GSP</v>
          </cell>
          <cell r="D39435" t="str">
            <v>kom</v>
          </cell>
          <cell r="E39435" t="str">
            <v>515200</v>
          </cell>
        </row>
        <row r="39436">
          <cell r="B39436">
            <v>506222501</v>
          </cell>
          <cell r="C39436" t="str">
            <v>BOCA, ZA KISEONIK 8.5kg/40lit -GSP</v>
          </cell>
          <cell r="D39436" t="str">
            <v>kom</v>
          </cell>
          <cell r="E39436" t="str">
            <v>515200</v>
          </cell>
        </row>
        <row r="39437">
          <cell r="B39437">
            <v>506223301</v>
          </cell>
          <cell r="C39437" t="str">
            <v>BOCA, ZA UGLJENDIOKSID 25kg/40lit -GSP</v>
          </cell>
          <cell r="D39437" t="str">
            <v>kom</v>
          </cell>
          <cell r="E39437" t="str">
            <v>515200</v>
          </cell>
        </row>
        <row r="39438">
          <cell r="B39438">
            <v>506224101</v>
          </cell>
          <cell r="C39438" t="str">
            <v>BOCA, ZA UGLJENDIOKSID 20kg/28lit -GSP</v>
          </cell>
          <cell r="D39438" t="str">
            <v>kom</v>
          </cell>
          <cell r="E39438" t="str">
            <v>515200</v>
          </cell>
        </row>
        <row r="39439">
          <cell r="B39439">
            <v>506225001</v>
          </cell>
          <cell r="C39439" t="str">
            <v>BOCA, ZA UGLJENDIOKSID 10kg/14lit -GSP</v>
          </cell>
          <cell r="D39439" t="str">
            <v>kom</v>
          </cell>
          <cell r="E39439" t="str">
            <v>515200</v>
          </cell>
        </row>
        <row r="39440">
          <cell r="B39440">
            <v>506332901</v>
          </cell>
          <cell r="C39440" t="str">
            <v>BOCA, ZA AZOT ZAKUP</v>
          </cell>
          <cell r="D39440" t="str">
            <v>kom</v>
          </cell>
          <cell r="E39440" t="str">
            <v>515200</v>
          </cell>
        </row>
        <row r="39441">
          <cell r="B39441">
            <v>510178601</v>
          </cell>
          <cell r="C39441" t="str">
            <v>BOCA, ZA UGLJENDIOKSID (CO2) 10 lit</v>
          </cell>
          <cell r="D39441" t="str">
            <v>kom</v>
          </cell>
          <cell r="E39441" t="str">
            <v>515200</v>
          </cell>
        </row>
        <row r="39442">
          <cell r="B39442">
            <v>510179401</v>
          </cell>
          <cell r="C39442" t="str">
            <v>BOCA, PLINSKA 5 kg 12.35 lit</v>
          </cell>
          <cell r="D39442" t="str">
            <v>kom</v>
          </cell>
          <cell r="E39442" t="str">
            <v>515200</v>
          </cell>
        </row>
        <row r="39443">
          <cell r="B39443">
            <v>510180801</v>
          </cell>
          <cell r="C39443" t="str">
            <v>BOCA, PLINSKA 10 kg 24.7 lit</v>
          </cell>
          <cell r="D39443" t="str">
            <v>kom</v>
          </cell>
          <cell r="E39443" t="str">
            <v>515200</v>
          </cell>
        </row>
        <row r="39444">
          <cell r="B39444">
            <v>510181601</v>
          </cell>
          <cell r="C39444" t="str">
            <v>BOCA, PLINSKA ULOZAK 190 gr</v>
          </cell>
          <cell r="D39444" t="str">
            <v>kom</v>
          </cell>
          <cell r="E39444" t="str">
            <v>515200</v>
          </cell>
        </row>
        <row r="39445">
          <cell r="B39445">
            <v>510184001</v>
          </cell>
          <cell r="C39445" t="str">
            <v>BOCA, ZA UGLJENDIOKSID (CO2) 14 lit</v>
          </cell>
          <cell r="D39445" t="str">
            <v>kom</v>
          </cell>
          <cell r="E39445" t="str">
            <v>515200</v>
          </cell>
        </row>
        <row r="39446">
          <cell r="B39446">
            <v>513409901</v>
          </cell>
          <cell r="C39446" t="str">
            <v>BOCA, ZA ACETILEN 2kg/10lit SA VENTILOM I KAPOM</v>
          </cell>
          <cell r="D39446" t="str">
            <v>kom</v>
          </cell>
          <cell r="E39446" t="str">
            <v>515200</v>
          </cell>
        </row>
        <row r="39447">
          <cell r="B39447">
            <v>513410201</v>
          </cell>
          <cell r="C39447" t="str">
            <v>BOCA, ZA KISEONIK 3kg/10lit SA VENTILOM I KAPOM</v>
          </cell>
          <cell r="D39447" t="str">
            <v>kom</v>
          </cell>
          <cell r="E39447" t="str">
            <v>515200</v>
          </cell>
        </row>
        <row r="39448">
          <cell r="B39448">
            <v>570004301</v>
          </cell>
          <cell r="C39448" t="str">
            <v>APARAT, VATROGASNI CO2 10KG</v>
          </cell>
          <cell r="D39448" t="str">
            <v>kom</v>
          </cell>
          <cell r="E39448" t="str">
            <v>515200</v>
          </cell>
        </row>
        <row r="39449">
          <cell r="B39449">
            <v>570005101</v>
          </cell>
          <cell r="C39449" t="str">
            <v>APARAT, VATROGASNI S-50 SA BOCOM CO2 VAN TELA</v>
          </cell>
          <cell r="D39449" t="str">
            <v>kom</v>
          </cell>
          <cell r="E39449" t="str">
            <v>515200</v>
          </cell>
        </row>
        <row r="39450">
          <cell r="B39450">
            <v>570006001</v>
          </cell>
          <cell r="C39450" t="str">
            <v>APARAT, VATROGASNI S-2 SA BOCICOM CO2 U TELU</v>
          </cell>
          <cell r="D39450" t="str">
            <v>kom</v>
          </cell>
          <cell r="E39450" t="str">
            <v>515200</v>
          </cell>
        </row>
        <row r="39451">
          <cell r="B39451">
            <v>570001901</v>
          </cell>
          <cell r="C39451" t="str">
            <v>APARAT, VATROGASNI S-6 SA BOCICOM U TELU</v>
          </cell>
          <cell r="D39451" t="str">
            <v>kom</v>
          </cell>
          <cell r="E39451" t="str">
            <v>515200</v>
          </cell>
        </row>
        <row r="39452">
          <cell r="B39452">
            <v>570002701</v>
          </cell>
          <cell r="C39452" t="str">
            <v>APARAT, VATROGASNI S-9 SA BOCICOM U TELU</v>
          </cell>
          <cell r="D39452" t="str">
            <v>kom</v>
          </cell>
          <cell r="E39452" t="str">
            <v>515200</v>
          </cell>
        </row>
        <row r="39453">
          <cell r="B39453">
            <v>570003501</v>
          </cell>
          <cell r="C39453" t="str">
            <v>APARAT, VATROGASNI CO2 5KG</v>
          </cell>
          <cell r="D39453" t="str">
            <v>kom</v>
          </cell>
          <cell r="E39453" t="str">
            <v>515200</v>
          </cell>
        </row>
        <row r="39454">
          <cell r="B39454">
            <v>570039601</v>
          </cell>
          <cell r="C39454" t="str">
            <v>APARAT, VATROGASNI S-3 SA BOCICOM U TELU</v>
          </cell>
          <cell r="D39454" t="str">
            <v>kom</v>
          </cell>
          <cell r="E39454" t="str">
            <v>515200</v>
          </cell>
        </row>
        <row r="39455">
          <cell r="B39455">
            <v>570504501</v>
          </cell>
          <cell r="C39455" t="str">
            <v>APARAT, VATROGASNI FE-36 2KG ZA ELEKTR.OPREMU</v>
          </cell>
          <cell r="D39455" t="str">
            <v>kom</v>
          </cell>
          <cell r="E39455" t="str">
            <v>515200</v>
          </cell>
        </row>
        <row r="39456">
          <cell r="B39456">
            <v>570593201</v>
          </cell>
          <cell r="C39456" t="str">
            <v>APARAT, RUCNI ZA GASENJE POZARA VODOM I VAZDUSNOM PENOM (BRENTACA)</v>
          </cell>
          <cell r="D39456" t="str">
            <v>kom</v>
          </cell>
          <cell r="E39456" t="str">
            <v>515200</v>
          </cell>
        </row>
        <row r="39457">
          <cell r="B39457">
            <v>570594001</v>
          </cell>
          <cell r="C39457" t="str">
            <v>NAPRTNJACA, VATROGASNA V25</v>
          </cell>
          <cell r="D39457" t="str">
            <v>kom</v>
          </cell>
          <cell r="E39457" t="str">
            <v>515200</v>
          </cell>
        </row>
        <row r="39458">
          <cell r="B39458">
            <v>570585101</v>
          </cell>
          <cell r="C39458" t="str">
            <v>METLARICA, VATROGASNA</v>
          </cell>
          <cell r="D39458" t="str">
            <v>kom</v>
          </cell>
          <cell r="E39458" t="str">
            <v>515200</v>
          </cell>
        </row>
        <row r="39459">
          <cell r="B39459">
            <v>570514201</v>
          </cell>
          <cell r="C39459" t="str">
            <v>APARAT, VATROG.S6 PASTOR SA BOCICOM U TELU</v>
          </cell>
          <cell r="D39459" t="str">
            <v>kom</v>
          </cell>
          <cell r="E39459" t="str">
            <v>515200</v>
          </cell>
        </row>
        <row r="39460">
          <cell r="B39460">
            <v>570575401</v>
          </cell>
          <cell r="C39460" t="str">
            <v>APARAT, VATROGASNI S-3A</v>
          </cell>
          <cell r="D39460" t="str">
            <v>kom</v>
          </cell>
          <cell r="E39460" t="str">
            <v>515200</v>
          </cell>
        </row>
        <row r="39461">
          <cell r="B39461">
            <v>570578901</v>
          </cell>
          <cell r="C39461" t="str">
            <v>APARAT, VATROGASNI S-9A</v>
          </cell>
          <cell r="D39461" t="str">
            <v>kom</v>
          </cell>
          <cell r="E39461" t="str">
            <v>515200</v>
          </cell>
        </row>
        <row r="39462">
          <cell r="B39462">
            <v>570579701</v>
          </cell>
          <cell r="C39462" t="str">
            <v>APARAT, VATROGASNI S-50A</v>
          </cell>
          <cell r="D39462" t="str">
            <v>kom</v>
          </cell>
          <cell r="E39462" t="str">
            <v>515200</v>
          </cell>
        </row>
        <row r="39463">
          <cell r="B39463">
            <v>570596701</v>
          </cell>
          <cell r="C39463" t="str">
            <v>LESTVE, KUKACE VATROGASNE</v>
          </cell>
          <cell r="D39463" t="str">
            <v>kom</v>
          </cell>
          <cell r="E39463" t="str">
            <v>515200</v>
          </cell>
        </row>
        <row r="39464">
          <cell r="B39464">
            <v>570597501</v>
          </cell>
          <cell r="C39464" t="str">
            <v>UZE, PENJACKO VATROGASNO</v>
          </cell>
          <cell r="D39464" t="str">
            <v>kom</v>
          </cell>
          <cell r="E39464" t="str">
            <v>515200</v>
          </cell>
        </row>
        <row r="39465">
          <cell r="B39465">
            <v>570577001</v>
          </cell>
          <cell r="C39465" t="str">
            <v>APARAT, VATROGASNI S-6A</v>
          </cell>
          <cell r="D39465" t="str">
            <v>kom</v>
          </cell>
          <cell r="E39465" t="str">
            <v>515200</v>
          </cell>
        </row>
        <row r="39466">
          <cell r="B39466">
            <v>550007901</v>
          </cell>
          <cell r="C39466" t="str">
            <v>SIRCE, ALKOHOLNO 9% 1/1</v>
          </cell>
          <cell r="D39466" t="str">
            <v>l</v>
          </cell>
          <cell r="E39466" t="str">
            <v>511002</v>
          </cell>
        </row>
        <row r="39467">
          <cell r="B39467">
            <v>550008701</v>
          </cell>
          <cell r="C39467" t="str">
            <v>ZACIN, ZA JELO OD DEHIDRIRANOG POVRCA 1/1</v>
          </cell>
          <cell r="D39467" t="str">
            <v>kg</v>
          </cell>
          <cell r="E39467" t="str">
            <v>511002</v>
          </cell>
        </row>
        <row r="39468">
          <cell r="B39468">
            <v>550009501</v>
          </cell>
          <cell r="C39468" t="str">
            <v>KONCENTRAT, ZA JUNECU SUPU 1/1</v>
          </cell>
          <cell r="D39468" t="str">
            <v>kg</v>
          </cell>
          <cell r="E39468" t="str">
            <v>511002</v>
          </cell>
        </row>
        <row r="39469">
          <cell r="B39469">
            <v>550003601</v>
          </cell>
          <cell r="C39469" t="str">
            <v>TESTENINA, MAKARONE</v>
          </cell>
          <cell r="D39469" t="str">
            <v>kg</v>
          </cell>
          <cell r="E39469" t="str">
            <v>511002</v>
          </cell>
        </row>
        <row r="39470">
          <cell r="B39470">
            <v>550004401</v>
          </cell>
          <cell r="C39470" t="str">
            <v>TESTENINA, ZA SUPU (FIDA)</v>
          </cell>
          <cell r="D39470" t="str">
            <v>kg</v>
          </cell>
          <cell r="E39470" t="str">
            <v>511002</v>
          </cell>
        </row>
        <row r="39471">
          <cell r="B39471">
            <v>550005201</v>
          </cell>
          <cell r="C39471" t="str">
            <v>ULJE, JESTIVO SUNCOKRETOVO 1/1</v>
          </cell>
          <cell r="D39471" t="str">
            <v>l</v>
          </cell>
          <cell r="E39471" t="str">
            <v>511002</v>
          </cell>
        </row>
        <row r="39472">
          <cell r="B39472">
            <v>550006001</v>
          </cell>
          <cell r="C39472" t="str">
            <v>SO, KUHINJSKA 1/1</v>
          </cell>
          <cell r="D39472" t="str">
            <v>kg</v>
          </cell>
          <cell r="E39472" t="str">
            <v>511002</v>
          </cell>
        </row>
        <row r="39473">
          <cell r="B39473">
            <v>550001001</v>
          </cell>
          <cell r="C39473" t="str">
            <v>BRASNO, PSENICNO TIP 400</v>
          </cell>
          <cell r="D39473" t="str">
            <v>kg</v>
          </cell>
          <cell r="E39473" t="str">
            <v>511002</v>
          </cell>
        </row>
        <row r="39474">
          <cell r="B39474">
            <v>550002801</v>
          </cell>
          <cell r="C39474" t="str">
            <v>BRASNO, KUKURUZNO 700gr</v>
          </cell>
          <cell r="D39474" t="str">
            <v>kom</v>
          </cell>
          <cell r="E39474" t="str">
            <v>511002</v>
          </cell>
        </row>
        <row r="39475">
          <cell r="B39475">
            <v>550018401</v>
          </cell>
          <cell r="C39475" t="str">
            <v>JAJE, KOKOSIJE "A" KLASA, "L" GRUPA</v>
          </cell>
          <cell r="D39475" t="str">
            <v>kom</v>
          </cell>
          <cell r="E39475" t="str">
            <v>511002</v>
          </cell>
        </row>
        <row r="39476">
          <cell r="B39476">
            <v>550019201</v>
          </cell>
          <cell r="C39476" t="str">
            <v>BIBER, U ZRNU KESICA 20 gr</v>
          </cell>
          <cell r="D39476" t="str">
            <v>kom</v>
          </cell>
          <cell r="E39476" t="str">
            <v>511002</v>
          </cell>
        </row>
        <row r="39477">
          <cell r="B39477">
            <v>550020601</v>
          </cell>
          <cell r="C39477" t="str">
            <v>LOVOR, LIST KESICA 15gr</v>
          </cell>
          <cell r="D39477" t="str">
            <v>kom</v>
          </cell>
          <cell r="E39477" t="str">
            <v>511002</v>
          </cell>
        </row>
        <row r="39478">
          <cell r="B39478">
            <v>550021401</v>
          </cell>
          <cell r="C39478" t="str">
            <v>MAJONEZ, 720gr</v>
          </cell>
          <cell r="D39478" t="str">
            <v>kom</v>
          </cell>
          <cell r="E39478" t="str">
            <v>511002</v>
          </cell>
        </row>
        <row r="39479">
          <cell r="B39479">
            <v>550022201</v>
          </cell>
          <cell r="C39479" t="str">
            <v>BRASNO, PSENICNO TIP 500</v>
          </cell>
          <cell r="D39479" t="str">
            <v>kg</v>
          </cell>
          <cell r="E39479" t="str">
            <v>511002</v>
          </cell>
        </row>
        <row r="39480">
          <cell r="B39480">
            <v>550065601</v>
          </cell>
          <cell r="C39480" t="str">
            <v>MESO, SVINJSKO BUT SA KOSKOM</v>
          </cell>
          <cell r="D39480" t="str">
            <v>kg</v>
          </cell>
          <cell r="E39480" t="str">
            <v>511002</v>
          </cell>
        </row>
        <row r="39481">
          <cell r="B39481">
            <v>550066401</v>
          </cell>
          <cell r="C39481" t="str">
            <v>MESO, SVEZE NOGICE SVINJSKE</v>
          </cell>
          <cell r="D39481" t="str">
            <v>kg</v>
          </cell>
          <cell r="E39481" t="str">
            <v>511002</v>
          </cell>
        </row>
        <row r="39482">
          <cell r="B39482">
            <v>550010901</v>
          </cell>
          <cell r="C39482" t="str">
            <v>KONCENTRAT, ZA KOKOSIJU SUPU 1/1</v>
          </cell>
          <cell r="D39482" t="str">
            <v>kg</v>
          </cell>
          <cell r="E39482" t="str">
            <v>511002</v>
          </cell>
        </row>
        <row r="39483">
          <cell r="B39483">
            <v>550011701</v>
          </cell>
          <cell r="C39483" t="str">
            <v>PAPRIKA, ALEVA 1/1</v>
          </cell>
          <cell r="D39483" t="str">
            <v>kg</v>
          </cell>
          <cell r="E39483" t="str">
            <v>511002</v>
          </cell>
        </row>
        <row r="39484">
          <cell r="B39484">
            <v>550012501</v>
          </cell>
          <cell r="C39484" t="str">
            <v>BIBER, MLEVENI KESICA 20 gr</v>
          </cell>
          <cell r="D39484" t="str">
            <v>kom</v>
          </cell>
          <cell r="E39484" t="str">
            <v>511002</v>
          </cell>
        </row>
        <row r="39485">
          <cell r="B39485">
            <v>550068001</v>
          </cell>
          <cell r="C39485" t="str">
            <v>MESO, SVEZE SVINJSKO BEZ KOSKE</v>
          </cell>
          <cell r="D39485" t="str">
            <v>kg</v>
          </cell>
          <cell r="E39485" t="str">
            <v>511002</v>
          </cell>
        </row>
        <row r="39486">
          <cell r="B39486">
            <v>550013301</v>
          </cell>
          <cell r="C39486" t="str">
            <v>SODA, BIKARBONA 20 gr</v>
          </cell>
          <cell r="D39486" t="str">
            <v>kom</v>
          </cell>
          <cell r="E39486" t="str">
            <v>511002</v>
          </cell>
        </row>
        <row r="39487">
          <cell r="B39487">
            <v>550069901</v>
          </cell>
          <cell r="C39487" t="str">
            <v>RIBA, SMRZNUTA OSLIC FILET</v>
          </cell>
          <cell r="D39487" t="str">
            <v>kg</v>
          </cell>
          <cell r="E39487" t="str">
            <v>511002</v>
          </cell>
        </row>
        <row r="39488">
          <cell r="B39488">
            <v>550015001</v>
          </cell>
          <cell r="C39488" t="str">
            <v>KROMPIR, PIRE</v>
          </cell>
          <cell r="D39488" t="str">
            <v>kg</v>
          </cell>
          <cell r="E39488" t="str">
            <v>511002</v>
          </cell>
        </row>
        <row r="39489">
          <cell r="B39489">
            <v>550016801</v>
          </cell>
          <cell r="C39489" t="str">
            <v>MAST, SVINJSKA</v>
          </cell>
          <cell r="D39489" t="str">
            <v>kg</v>
          </cell>
          <cell r="E39489" t="str">
            <v>511002</v>
          </cell>
        </row>
        <row r="39490">
          <cell r="B39490">
            <v>550071001</v>
          </cell>
          <cell r="C39490" t="str">
            <v>RIBA, SMRZNUTA SKUSA 200-400GR</v>
          </cell>
          <cell r="D39490" t="str">
            <v>kg</v>
          </cell>
          <cell r="E39490" t="str">
            <v>511002</v>
          </cell>
        </row>
        <row r="39491">
          <cell r="B39491">
            <v>550017601</v>
          </cell>
          <cell r="C39491" t="str">
            <v>SENF, ESTRAGON PVC KANTICA</v>
          </cell>
          <cell r="D39491" t="str">
            <v>kg</v>
          </cell>
          <cell r="E39491" t="str">
            <v>511002</v>
          </cell>
        </row>
        <row r="39492">
          <cell r="B39492">
            <v>550057501</v>
          </cell>
          <cell r="C39492" t="str">
            <v>MESO, SVEZE DZIGERICA SVINJSKA</v>
          </cell>
          <cell r="D39492" t="str">
            <v>kg</v>
          </cell>
          <cell r="E39492" t="str">
            <v>511002</v>
          </cell>
        </row>
        <row r="39493">
          <cell r="B39493">
            <v>550058301</v>
          </cell>
          <cell r="C39493" t="str">
            <v>RIBA, SMRZNUTA OSLIC HEK</v>
          </cell>
          <cell r="D39493" t="str">
            <v>kg</v>
          </cell>
          <cell r="E39493" t="str">
            <v>511002</v>
          </cell>
        </row>
        <row r="39494">
          <cell r="B39494">
            <v>550060501</v>
          </cell>
          <cell r="C39494" t="str">
            <v>MESO, SVEZE SKEMBICI</v>
          </cell>
          <cell r="D39494" t="str">
            <v>kg</v>
          </cell>
          <cell r="E39494" t="str">
            <v>511002</v>
          </cell>
        </row>
        <row r="39495">
          <cell r="B39495">
            <v>550061301</v>
          </cell>
          <cell r="C39495" t="str">
            <v>MESO, SVEZE PILECE BATAK I KARABATAK</v>
          </cell>
          <cell r="D39495" t="str">
            <v>kg</v>
          </cell>
          <cell r="E39495" t="str">
            <v>511002</v>
          </cell>
        </row>
        <row r="39496">
          <cell r="B39496">
            <v>550029001</v>
          </cell>
          <cell r="C39496" t="str">
            <v>PRASAK, ZA PECIVO</v>
          </cell>
          <cell r="D39496" t="str">
            <v>g</v>
          </cell>
          <cell r="E39496" t="str">
            <v>511002</v>
          </cell>
        </row>
        <row r="39497">
          <cell r="B39497">
            <v>550030301</v>
          </cell>
          <cell r="C39497" t="str">
            <v>GRIZ, PSENICNI</v>
          </cell>
          <cell r="D39497" t="str">
            <v>kg</v>
          </cell>
          <cell r="E39497" t="str">
            <v>511002</v>
          </cell>
        </row>
        <row r="39498">
          <cell r="B39498">
            <v>550031101</v>
          </cell>
          <cell r="C39498" t="str">
            <v>GRIZ, KUKURUZNI</v>
          </cell>
          <cell r="D39498" t="str">
            <v>kg</v>
          </cell>
          <cell r="E39498" t="str">
            <v>511002</v>
          </cell>
        </row>
        <row r="39499">
          <cell r="B39499">
            <v>550032001</v>
          </cell>
          <cell r="C39499" t="str">
            <v>PREZLA, HLEBNE MRVICE</v>
          </cell>
          <cell r="D39499" t="str">
            <v>kg</v>
          </cell>
          <cell r="E39499" t="str">
            <v>511002</v>
          </cell>
        </row>
        <row r="39500">
          <cell r="B39500">
            <v>550047801</v>
          </cell>
          <cell r="C39500" t="str">
            <v>VLASAC,</v>
          </cell>
          <cell r="D39500" t="str">
            <v>g</v>
          </cell>
          <cell r="E39500" t="str">
            <v>511002</v>
          </cell>
        </row>
        <row r="39501">
          <cell r="B39501">
            <v>550076101</v>
          </cell>
          <cell r="C39501" t="str">
            <v>MESO, SVEZE SVINJSKI BUT BEZ KOSKE</v>
          </cell>
          <cell r="D39501" t="str">
            <v>kg</v>
          </cell>
          <cell r="E39501" t="str">
            <v>511002</v>
          </cell>
        </row>
        <row r="39502">
          <cell r="B39502">
            <v>550083401</v>
          </cell>
          <cell r="C39502" t="str">
            <v>PLJESKAVICA, JUNECA SMRZNUTA</v>
          </cell>
          <cell r="D39502" t="str">
            <v>kg</v>
          </cell>
          <cell r="E39502" t="str">
            <v>511002</v>
          </cell>
        </row>
        <row r="39503">
          <cell r="B39503">
            <v>550084201</v>
          </cell>
          <cell r="C39503" t="str">
            <v>CEVAPI, JUNECI SMRZNUTI</v>
          </cell>
          <cell r="D39503" t="str">
            <v>kg</v>
          </cell>
          <cell r="E39503" t="str">
            <v>511002</v>
          </cell>
        </row>
        <row r="39504">
          <cell r="B39504">
            <v>550087701</v>
          </cell>
          <cell r="C39504" t="str">
            <v>TUNJEVINA, EXTRA KOMADI max 500gr</v>
          </cell>
          <cell r="D39504" t="str">
            <v>kg</v>
          </cell>
          <cell r="E39504" t="str">
            <v>511002</v>
          </cell>
        </row>
        <row r="39505">
          <cell r="B39505">
            <v>550110501</v>
          </cell>
          <cell r="C39505" t="str">
            <v>PASULJ</v>
          </cell>
          <cell r="D39505" t="str">
            <v>kg</v>
          </cell>
          <cell r="E39505" t="str">
            <v>511002</v>
          </cell>
        </row>
        <row r="39506">
          <cell r="B39506">
            <v>550062101</v>
          </cell>
          <cell r="C39506" t="str">
            <v>MESO, SVEZE JUNECE PLECKA -BK</v>
          </cell>
          <cell r="D39506" t="str">
            <v>kg</v>
          </cell>
          <cell r="E39506" t="str">
            <v>511002</v>
          </cell>
        </row>
        <row r="39507">
          <cell r="B39507">
            <v>550063001</v>
          </cell>
          <cell r="C39507" t="str">
            <v>RIBA, SVEZA PASTRMKA</v>
          </cell>
          <cell r="D39507" t="str">
            <v>kg</v>
          </cell>
          <cell r="E39507" t="str">
            <v>511002</v>
          </cell>
        </row>
        <row r="39508">
          <cell r="B39508">
            <v>550064801</v>
          </cell>
          <cell r="C39508" t="str">
            <v>RIBA, SVEZA SMUDJ</v>
          </cell>
          <cell r="D39508" t="str">
            <v>kg</v>
          </cell>
          <cell r="E39508" t="str">
            <v>511002</v>
          </cell>
        </row>
        <row r="39509">
          <cell r="B39509">
            <v>550025701</v>
          </cell>
          <cell r="C39509" t="str">
            <v>SUSAM,</v>
          </cell>
          <cell r="D39509" t="str">
            <v>kg</v>
          </cell>
          <cell r="E39509" t="str">
            <v>511002</v>
          </cell>
        </row>
        <row r="39510">
          <cell r="B39510">
            <v>550026501</v>
          </cell>
          <cell r="C39510" t="str">
            <v>KECAP, 500gr</v>
          </cell>
          <cell r="D39510" t="str">
            <v>kom</v>
          </cell>
          <cell r="E39510" t="str">
            <v>511002</v>
          </cell>
        </row>
        <row r="39511">
          <cell r="B39511">
            <v>550027301</v>
          </cell>
          <cell r="C39511" t="str">
            <v>SPAGETE,</v>
          </cell>
          <cell r="D39511" t="str">
            <v>kg</v>
          </cell>
          <cell r="E39511" t="str">
            <v>511002</v>
          </cell>
        </row>
        <row r="39512">
          <cell r="B39512">
            <v>550028101</v>
          </cell>
          <cell r="C39512" t="str">
            <v>ORIGANO,</v>
          </cell>
          <cell r="D39512" t="str">
            <v>g</v>
          </cell>
          <cell r="E39512" t="str">
            <v>511002</v>
          </cell>
        </row>
        <row r="39513">
          <cell r="B39513">
            <v>550115601</v>
          </cell>
          <cell r="C39513" t="str">
            <v>PIRINAC,</v>
          </cell>
          <cell r="D39513" t="str">
            <v>kg</v>
          </cell>
          <cell r="E39513" t="str">
            <v>511002</v>
          </cell>
        </row>
        <row r="39514">
          <cell r="B39514">
            <v>550116401</v>
          </cell>
          <cell r="C39514" t="str">
            <v>POVRCE, SVEZE ROTKVICE VEZA</v>
          </cell>
          <cell r="D39514" t="str">
            <v>kom</v>
          </cell>
          <cell r="E39514" t="str">
            <v>511002</v>
          </cell>
        </row>
        <row r="39515">
          <cell r="B39515">
            <v>550050801</v>
          </cell>
          <cell r="C39515" t="str">
            <v>MESO, DIMLJENO SPIC REBRA</v>
          </cell>
          <cell r="D39515" t="str">
            <v>kg</v>
          </cell>
          <cell r="E39515" t="str">
            <v>511002</v>
          </cell>
        </row>
        <row r="39516">
          <cell r="B39516">
            <v>550051601</v>
          </cell>
          <cell r="C39516" t="str">
            <v>MESO, SVEZE SVINJSKO-FRANCUSKA OBRADA</v>
          </cell>
          <cell r="D39516" t="str">
            <v>kg</v>
          </cell>
          <cell r="E39516" t="str">
            <v>511002</v>
          </cell>
        </row>
        <row r="39517">
          <cell r="B39517">
            <v>550053201</v>
          </cell>
          <cell r="C39517" t="str">
            <v>MESO, SVEZE JUNECE BUT BEZ KOSTIJU</v>
          </cell>
          <cell r="D39517" t="str">
            <v>kg</v>
          </cell>
          <cell r="E39517" t="str">
            <v>511002</v>
          </cell>
        </row>
        <row r="39518">
          <cell r="B39518">
            <v>550055901</v>
          </cell>
          <cell r="C39518" t="str">
            <v>MESO, SVEZE DZIGERICA JUNECA</v>
          </cell>
          <cell r="D39518" t="str">
            <v>kg</v>
          </cell>
          <cell r="E39518" t="str">
            <v>511002</v>
          </cell>
        </row>
        <row r="39519">
          <cell r="B39519">
            <v>550077001</v>
          </cell>
          <cell r="C39519" t="str">
            <v>RIBA, SMRZNUTA ALASKA POLOK GLAZIRANI FILET</v>
          </cell>
          <cell r="D39519" t="str">
            <v>kg</v>
          </cell>
          <cell r="E39519" t="str">
            <v>511002</v>
          </cell>
        </row>
        <row r="39520">
          <cell r="B39520">
            <v>550078801</v>
          </cell>
          <cell r="C39520" t="str">
            <v>MESO, SVINJSKA LEDJA (KRMENADLA)</v>
          </cell>
          <cell r="D39520" t="str">
            <v>kg</v>
          </cell>
          <cell r="E39520" t="str">
            <v>511002</v>
          </cell>
        </row>
        <row r="39521">
          <cell r="B39521">
            <v>550082601</v>
          </cell>
          <cell r="C39521" t="str">
            <v>MESO, PILECE GRUDI SK</v>
          </cell>
          <cell r="D39521" t="str">
            <v>kg</v>
          </cell>
          <cell r="E39521" t="str">
            <v>511002</v>
          </cell>
        </row>
        <row r="39522">
          <cell r="B39522">
            <v>550103201</v>
          </cell>
          <cell r="C39522" t="str">
            <v>POVRCE, SVEZE KROMPIR</v>
          </cell>
          <cell r="D39522" t="str">
            <v>kg</v>
          </cell>
          <cell r="E39522" t="str">
            <v>511002</v>
          </cell>
        </row>
        <row r="39523">
          <cell r="B39523">
            <v>550104001</v>
          </cell>
          <cell r="C39523" t="str">
            <v>POVRCE, SVEZE KUPUS</v>
          </cell>
          <cell r="D39523" t="str">
            <v>kg</v>
          </cell>
          <cell r="E39523" t="str">
            <v>511002</v>
          </cell>
        </row>
        <row r="39524">
          <cell r="B39524">
            <v>550105901</v>
          </cell>
          <cell r="C39524" t="str">
            <v>POVRCE, SVEZE MESANA ZELEN VEZA</v>
          </cell>
          <cell r="D39524" t="str">
            <v>kom</v>
          </cell>
          <cell r="E39524" t="str">
            <v>511002</v>
          </cell>
        </row>
        <row r="39525">
          <cell r="B39525">
            <v>550106701</v>
          </cell>
          <cell r="C39525" t="str">
            <v>POVRCE, SVEZE MLADI LUK VEZA</v>
          </cell>
          <cell r="D39525" t="str">
            <v>kom</v>
          </cell>
          <cell r="E39525" t="str">
            <v>511002</v>
          </cell>
        </row>
        <row r="39526">
          <cell r="B39526">
            <v>550107501</v>
          </cell>
          <cell r="C39526" t="str">
            <v>POVRCE, SVEZE PAPRICICA LJUTA</v>
          </cell>
          <cell r="D39526" t="str">
            <v>kom</v>
          </cell>
          <cell r="E39526" t="str">
            <v>511002</v>
          </cell>
        </row>
        <row r="39527">
          <cell r="B39527">
            <v>550108301</v>
          </cell>
          <cell r="C39527" t="str">
            <v>POVRCE, SVEZE PAPRIKA BABURA</v>
          </cell>
          <cell r="D39527" t="str">
            <v>kg</v>
          </cell>
          <cell r="E39527" t="str">
            <v>511002</v>
          </cell>
        </row>
        <row r="39528">
          <cell r="B39528">
            <v>550109101</v>
          </cell>
          <cell r="C39528" t="str">
            <v>POVRCE, SVEZE PARADAJZ</v>
          </cell>
          <cell r="D39528" t="str">
            <v>kg</v>
          </cell>
          <cell r="E39528" t="str">
            <v>511002</v>
          </cell>
        </row>
        <row r="39529">
          <cell r="B39529">
            <v>550040001</v>
          </cell>
          <cell r="C39529" t="str">
            <v>SODA, BIKARBONA</v>
          </cell>
          <cell r="D39529" t="str">
            <v>g</v>
          </cell>
          <cell r="E39529" t="str">
            <v>511002</v>
          </cell>
        </row>
        <row r="39530">
          <cell r="B39530">
            <v>550049401</v>
          </cell>
          <cell r="C39530" t="str">
            <v>ZELATIN,</v>
          </cell>
          <cell r="D39530" t="str">
            <v>kg</v>
          </cell>
          <cell r="E39530" t="str">
            <v>511002</v>
          </cell>
        </row>
        <row r="39531">
          <cell r="B39531">
            <v>550079601</v>
          </cell>
          <cell r="C39531" t="str">
            <v>RIBA, SMRZNUTA SOM FILET</v>
          </cell>
          <cell r="D39531" t="str">
            <v>kg</v>
          </cell>
          <cell r="E39531" t="str">
            <v>511002</v>
          </cell>
        </row>
        <row r="39532">
          <cell r="B39532">
            <v>550085001</v>
          </cell>
          <cell r="C39532" t="str">
            <v>MESO, SVEZE DZIGERICA PILECA</v>
          </cell>
          <cell r="D39532" t="str">
            <v>kg</v>
          </cell>
          <cell r="E39532" t="str">
            <v>511002</v>
          </cell>
        </row>
        <row r="39533">
          <cell r="B39533">
            <v>550081801</v>
          </cell>
          <cell r="C39533" t="str">
            <v>MESO, SVEZE PILECE GRUDI BEZ KOSTIJU (FILE)</v>
          </cell>
          <cell r="D39533" t="str">
            <v>kg</v>
          </cell>
          <cell r="E39533" t="str">
            <v>511002</v>
          </cell>
        </row>
        <row r="39534">
          <cell r="B39534">
            <v>550100801</v>
          </cell>
          <cell r="C39534" t="str">
            <v>POVRCE, SVEZE BELI LUK</v>
          </cell>
          <cell r="D39534" t="str">
            <v>kg</v>
          </cell>
          <cell r="E39534" t="str">
            <v>511002</v>
          </cell>
        </row>
        <row r="39535">
          <cell r="B39535">
            <v>550101601</v>
          </cell>
          <cell r="C39535" t="str">
            <v>POVRCE, SVEZE CRNI LUK</v>
          </cell>
          <cell r="D39535" t="str">
            <v>kg</v>
          </cell>
          <cell r="E39535" t="str">
            <v>511002</v>
          </cell>
        </row>
        <row r="39536">
          <cell r="B39536">
            <v>550102401</v>
          </cell>
          <cell r="C39536" t="str">
            <v>POVRCE, SVEZE KRASTAVAC</v>
          </cell>
          <cell r="D39536" t="str">
            <v>kg</v>
          </cell>
          <cell r="E39536" t="str">
            <v>511002</v>
          </cell>
        </row>
        <row r="39537">
          <cell r="B39537">
            <v>550034601</v>
          </cell>
          <cell r="C39537" t="str">
            <v>BRASNO, PSENICNO TIP 400 OSTRO</v>
          </cell>
          <cell r="D39537" t="str">
            <v>kg</v>
          </cell>
          <cell r="E39537" t="str">
            <v>511002</v>
          </cell>
        </row>
        <row r="39538">
          <cell r="B39538">
            <v>550035401</v>
          </cell>
          <cell r="C39538" t="str">
            <v>KVASAC, PEKARSKI</v>
          </cell>
          <cell r="D39538" t="str">
            <v>kg</v>
          </cell>
          <cell r="E39538" t="str">
            <v>511002</v>
          </cell>
        </row>
        <row r="39539">
          <cell r="B39539">
            <v>550036201</v>
          </cell>
          <cell r="C39539" t="str">
            <v>BRASNO, KUKURUZNO</v>
          </cell>
          <cell r="D39539" t="str">
            <v>kg</v>
          </cell>
          <cell r="E39539" t="str">
            <v>511002</v>
          </cell>
        </row>
        <row r="39540">
          <cell r="B39540">
            <v>550037001</v>
          </cell>
          <cell r="C39540" t="str">
            <v>KECAP,</v>
          </cell>
          <cell r="D39540" t="str">
            <v>kg</v>
          </cell>
          <cell r="E39540" t="str">
            <v>511002</v>
          </cell>
        </row>
        <row r="39541">
          <cell r="B39541">
            <v>550038901</v>
          </cell>
          <cell r="C39541" t="str">
            <v>MAJONEZ,</v>
          </cell>
          <cell r="D39541" t="str">
            <v>kg</v>
          </cell>
          <cell r="E39541" t="str">
            <v>511002</v>
          </cell>
        </row>
        <row r="39542">
          <cell r="B39542">
            <v>550039701</v>
          </cell>
          <cell r="C39542" t="str">
            <v>LOVOR, LIST</v>
          </cell>
          <cell r="D39542" t="str">
            <v>g</v>
          </cell>
          <cell r="E39542" t="str">
            <v>511002</v>
          </cell>
        </row>
        <row r="39543">
          <cell r="B39543">
            <v>550048601</v>
          </cell>
          <cell r="C39543" t="str">
            <v>ZACIN, ZA PILETINU</v>
          </cell>
          <cell r="D39543" t="str">
            <v>kg</v>
          </cell>
          <cell r="E39543" t="str">
            <v>511002</v>
          </cell>
        </row>
        <row r="39544">
          <cell r="B39544">
            <v>550080001</v>
          </cell>
          <cell r="C39544" t="str">
            <v>MESO, SVEZE - CELO PILE</v>
          </cell>
          <cell r="D39544" t="str">
            <v>kg</v>
          </cell>
          <cell r="E39544" t="str">
            <v>511002</v>
          </cell>
        </row>
        <row r="39545">
          <cell r="B39545">
            <v>550086901</v>
          </cell>
          <cell r="C39545" t="str">
            <v>RIBA, SMRZNUTA FILET PANIRANI SA SIROM</v>
          </cell>
          <cell r="D39545" t="str">
            <v>kg</v>
          </cell>
          <cell r="E39545" t="str">
            <v>511002</v>
          </cell>
        </row>
        <row r="39546">
          <cell r="B39546">
            <v>550088501</v>
          </cell>
          <cell r="C39546" t="str">
            <v>MESO, SVEZE PILECE BATAK I KARABATAK BEZ KOSTIJU</v>
          </cell>
          <cell r="D39546" t="str">
            <v>kg</v>
          </cell>
          <cell r="E39546" t="str">
            <v>511002</v>
          </cell>
        </row>
        <row r="39547">
          <cell r="B39547">
            <v>550089301</v>
          </cell>
          <cell r="C39547" t="str">
            <v>RIBA, SMRZNUTA OSLIC HEK PANIRANI</v>
          </cell>
          <cell r="D39547" t="str">
            <v>kg</v>
          </cell>
          <cell r="E39547" t="str">
            <v>511002</v>
          </cell>
        </row>
        <row r="39548">
          <cell r="B39548">
            <v>550308601</v>
          </cell>
          <cell r="C39548" t="str">
            <v>PECIVO, SMRZNUTO KIFLICE SA DZEMOM</v>
          </cell>
          <cell r="D39548" t="str">
            <v>kom</v>
          </cell>
          <cell r="E39548" t="str">
            <v>511002</v>
          </cell>
        </row>
        <row r="39549">
          <cell r="B39549">
            <v>550309401</v>
          </cell>
          <cell r="C39549" t="str">
            <v>PECIVO, SMRZNUTO PASTETE SA SIROM</v>
          </cell>
          <cell r="D39549" t="str">
            <v>kom</v>
          </cell>
          <cell r="E39549" t="str">
            <v>511002</v>
          </cell>
        </row>
        <row r="39550">
          <cell r="B39550">
            <v>550310801</v>
          </cell>
          <cell r="C39550" t="str">
            <v>PECIVO, SMRZNUTO PASTETE</v>
          </cell>
          <cell r="D39550" t="str">
            <v>kom</v>
          </cell>
          <cell r="E39550" t="str">
            <v>511002</v>
          </cell>
        </row>
        <row r="39551">
          <cell r="B39551">
            <v>550311601</v>
          </cell>
          <cell r="C39551" t="str">
            <v>PECIVO, SMRZNUTO ROL VIRSLA</v>
          </cell>
          <cell r="D39551" t="str">
            <v>kom</v>
          </cell>
          <cell r="E39551" t="str">
            <v>511002</v>
          </cell>
        </row>
        <row r="39552">
          <cell r="B39552">
            <v>550312401</v>
          </cell>
          <cell r="C39552" t="str">
            <v>PECIVO, SMRZNUTO PITA SA SIROM 60gr</v>
          </cell>
          <cell r="D39552" t="str">
            <v>kom</v>
          </cell>
          <cell r="E39552" t="str">
            <v>511002</v>
          </cell>
        </row>
        <row r="39553">
          <cell r="B39553">
            <v>550313201</v>
          </cell>
          <cell r="C39553" t="str">
            <v>PECIVO, SMRZNUTO PITA SA VISNJAMA 60gr</v>
          </cell>
          <cell r="D39553" t="str">
            <v>kom</v>
          </cell>
          <cell r="E39553" t="str">
            <v>511002</v>
          </cell>
        </row>
        <row r="39554">
          <cell r="B39554">
            <v>550314001</v>
          </cell>
          <cell r="C39554" t="str">
            <v>PECIVO, SMRZNUTO POGACICE</v>
          </cell>
          <cell r="D39554" t="str">
            <v>kom</v>
          </cell>
          <cell r="E39554" t="str">
            <v>511002</v>
          </cell>
        </row>
        <row r="39555">
          <cell r="B39555">
            <v>550117201</v>
          </cell>
          <cell r="C39555" t="str">
            <v>POVRCE, SVEZE SARGAREPA</v>
          </cell>
          <cell r="D39555" t="str">
            <v>kg</v>
          </cell>
          <cell r="E39555" t="str">
            <v>511002</v>
          </cell>
        </row>
        <row r="39556">
          <cell r="B39556">
            <v>550118001</v>
          </cell>
          <cell r="C39556" t="str">
            <v>POVRCE, SVEZE ZELENA SALATA</v>
          </cell>
          <cell r="D39556" t="str">
            <v>kom</v>
          </cell>
          <cell r="E39556" t="str">
            <v>511002</v>
          </cell>
        </row>
        <row r="39557">
          <cell r="B39557">
            <v>550120201</v>
          </cell>
          <cell r="C39557" t="str">
            <v>POVRCE, SVEZE PAPRIKA SILJA</v>
          </cell>
          <cell r="D39557" t="str">
            <v>kg</v>
          </cell>
          <cell r="E39557" t="str">
            <v>511002</v>
          </cell>
        </row>
        <row r="39558">
          <cell r="B39558">
            <v>550121001</v>
          </cell>
          <cell r="C39558" t="str">
            <v>POVRCE, SVEZE TIKVICA</v>
          </cell>
          <cell r="D39558" t="str">
            <v>kg</v>
          </cell>
          <cell r="E39558" t="str">
            <v>511002</v>
          </cell>
        </row>
        <row r="39559">
          <cell r="B39559">
            <v>550122901</v>
          </cell>
          <cell r="C39559" t="str">
            <v>POVRCE, SVEZE PARADAJZ SITNI-CHERY</v>
          </cell>
          <cell r="D39559" t="str">
            <v>kg</v>
          </cell>
          <cell r="E39559" t="str">
            <v>511002</v>
          </cell>
        </row>
        <row r="39560">
          <cell r="B39560">
            <v>550123701</v>
          </cell>
          <cell r="C39560" t="str">
            <v>POVRCE, SVEZE ZELENA SALATA</v>
          </cell>
          <cell r="D39560" t="str">
            <v>kg</v>
          </cell>
          <cell r="E39560" t="str">
            <v>511002</v>
          </cell>
        </row>
        <row r="39561">
          <cell r="B39561">
            <v>550208001</v>
          </cell>
          <cell r="C39561" t="str">
            <v>POVRCE, KONZERVIRANO MESANA SALATA 5/1</v>
          </cell>
          <cell r="D39561" t="str">
            <v>kom</v>
          </cell>
          <cell r="E39561" t="str">
            <v>511002</v>
          </cell>
        </row>
        <row r="39562">
          <cell r="B39562">
            <v>550209801</v>
          </cell>
          <cell r="C39562" t="str">
            <v>POVRCE, KONZERVIRANO KISELI KRASTAVAC 1.5kg</v>
          </cell>
          <cell r="D39562" t="str">
            <v>kom</v>
          </cell>
          <cell r="E39562" t="str">
            <v>511002</v>
          </cell>
        </row>
        <row r="39563">
          <cell r="B39563">
            <v>550129601</v>
          </cell>
          <cell r="C39563" t="str">
            <v>SOCIVO,</v>
          </cell>
          <cell r="D39563" t="str">
            <v>kg</v>
          </cell>
          <cell r="E39563" t="str">
            <v>511002</v>
          </cell>
        </row>
        <row r="39564">
          <cell r="B39564">
            <v>550162801</v>
          </cell>
          <cell r="C39564" t="str">
            <v>POVRCE, SMRZNUTO ZELJE</v>
          </cell>
          <cell r="D39564" t="str">
            <v>kg</v>
          </cell>
          <cell r="E39564" t="str">
            <v>511002</v>
          </cell>
        </row>
        <row r="39565">
          <cell r="B39565">
            <v>550134201</v>
          </cell>
          <cell r="C39565" t="str">
            <v>POVRCE, SVEZE ZELJE</v>
          </cell>
          <cell r="D39565" t="str">
            <v>kg</v>
          </cell>
          <cell r="E39565" t="str">
            <v>511002</v>
          </cell>
        </row>
        <row r="39566">
          <cell r="B39566">
            <v>550258601</v>
          </cell>
          <cell r="C39566" t="str">
            <v>VOCE, SMRZNUTO MALINA</v>
          </cell>
          <cell r="D39566" t="str">
            <v>kg</v>
          </cell>
          <cell r="E39566" t="str">
            <v>511002</v>
          </cell>
        </row>
        <row r="39567">
          <cell r="B39567">
            <v>550164401</v>
          </cell>
          <cell r="C39567" t="str">
            <v>POVRCE, SMRZNUTO BLITVA</v>
          </cell>
          <cell r="D39567" t="str">
            <v>kg</v>
          </cell>
          <cell r="E39567" t="str">
            <v>511002</v>
          </cell>
        </row>
        <row r="39568">
          <cell r="B39568">
            <v>550202001</v>
          </cell>
          <cell r="C39568" t="str">
            <v>POVRCE, KONZERVIRANO KRASTAVAC 5/1</v>
          </cell>
          <cell r="D39568" t="str">
            <v>kom</v>
          </cell>
          <cell r="E39568" t="str">
            <v>511002</v>
          </cell>
        </row>
        <row r="39569">
          <cell r="B39569">
            <v>550203901</v>
          </cell>
          <cell r="C39569" t="str">
            <v>POVRCE, KONZERVIRANO PARADAJZ PIRE</v>
          </cell>
          <cell r="D39569" t="str">
            <v>kg</v>
          </cell>
          <cell r="E39569" t="str">
            <v>511002</v>
          </cell>
        </row>
        <row r="39570">
          <cell r="B39570">
            <v>550204701</v>
          </cell>
          <cell r="C39570" t="str">
            <v>POVRCE, KONZERVIRANO PAPRIKA FILET 5/1</v>
          </cell>
          <cell r="D39570" t="str">
            <v>kom</v>
          </cell>
          <cell r="E39570" t="str">
            <v>511002</v>
          </cell>
        </row>
        <row r="39571">
          <cell r="B39571">
            <v>550205501</v>
          </cell>
          <cell r="C39571" t="str">
            <v>POVRCE, KISELI KUPUS</v>
          </cell>
          <cell r="D39571" t="str">
            <v>kg</v>
          </cell>
          <cell r="E39571" t="str">
            <v>511002</v>
          </cell>
        </row>
        <row r="39572">
          <cell r="B39572">
            <v>550256001</v>
          </cell>
          <cell r="C39572" t="str">
            <v>VOCE, SMRZNUTO JAGODA</v>
          </cell>
          <cell r="D39572" t="str">
            <v>kg</v>
          </cell>
          <cell r="E39572" t="str">
            <v>511002</v>
          </cell>
        </row>
        <row r="39573">
          <cell r="B39573">
            <v>550221701</v>
          </cell>
          <cell r="C39573" t="str">
            <v>AJVAR, OD PECENE PAPRIKE UPRZENI GL AMBALAZA</v>
          </cell>
          <cell r="D39573" t="str">
            <v>kg</v>
          </cell>
          <cell r="E39573" t="str">
            <v>511002</v>
          </cell>
        </row>
        <row r="39574">
          <cell r="B39574">
            <v>550133401</v>
          </cell>
          <cell r="C39574" t="str">
            <v>POVRCE, SVEZE BLITVA</v>
          </cell>
          <cell r="D39574" t="str">
            <v>kg</v>
          </cell>
          <cell r="E39574" t="str">
            <v>511002</v>
          </cell>
        </row>
        <row r="39575">
          <cell r="B39575">
            <v>550136901</v>
          </cell>
          <cell r="C39575" t="str">
            <v>POVRCE, SVEZE PAPRIKA SILJA CRVENA</v>
          </cell>
          <cell r="D39575" t="str">
            <v>kg</v>
          </cell>
          <cell r="E39575" t="str">
            <v>511002</v>
          </cell>
        </row>
        <row r="39576">
          <cell r="B39576">
            <v>550259401</v>
          </cell>
          <cell r="C39576" t="str">
            <v>VOCE, SVEZE KIVI</v>
          </cell>
          <cell r="D39576" t="str">
            <v>kg</v>
          </cell>
          <cell r="E39576" t="str">
            <v>511002</v>
          </cell>
        </row>
        <row r="39577">
          <cell r="B39577">
            <v>550260801</v>
          </cell>
          <cell r="C39577" t="str">
            <v>VOCE, SVEZE GROZDJE CRNO</v>
          </cell>
          <cell r="D39577" t="str">
            <v>kg</v>
          </cell>
          <cell r="E39577" t="str">
            <v>511002</v>
          </cell>
        </row>
        <row r="39578">
          <cell r="B39578">
            <v>550261601</v>
          </cell>
          <cell r="C39578" t="str">
            <v>VOCE, SVEZE GROZDJE BELO</v>
          </cell>
          <cell r="D39578" t="str">
            <v>kg</v>
          </cell>
          <cell r="E39578" t="str">
            <v>511002</v>
          </cell>
        </row>
        <row r="39579">
          <cell r="B39579">
            <v>550156301</v>
          </cell>
          <cell r="C39579" t="str">
            <v>POVRCE, SMRZNUTO ZA CORBU</v>
          </cell>
          <cell r="D39579" t="str">
            <v>kg</v>
          </cell>
          <cell r="E39579" t="str">
            <v>511002</v>
          </cell>
        </row>
        <row r="39580">
          <cell r="B39580">
            <v>550158001</v>
          </cell>
          <cell r="C39580" t="str">
            <v>POVRCE, SMRZNUTO KUKURUZ SECERAC</v>
          </cell>
          <cell r="D39580" t="str">
            <v>kg</v>
          </cell>
          <cell r="E39580" t="str">
            <v>511002</v>
          </cell>
        </row>
        <row r="39581">
          <cell r="B39581">
            <v>550159801</v>
          </cell>
          <cell r="C39581" t="str">
            <v>POVRCE, SMRZNUTO ZLATNA MESAVINA</v>
          </cell>
          <cell r="D39581" t="str">
            <v>kg</v>
          </cell>
          <cell r="E39581" t="str">
            <v>511002</v>
          </cell>
        </row>
        <row r="39582">
          <cell r="B39582">
            <v>550160101</v>
          </cell>
          <cell r="C39582" t="str">
            <v>POVRCE, SMRZNUTO BALKANSKA MESAVINA</v>
          </cell>
          <cell r="D39582" t="str">
            <v>kg</v>
          </cell>
          <cell r="E39582" t="str">
            <v>511002</v>
          </cell>
        </row>
        <row r="39583">
          <cell r="B39583">
            <v>550200401</v>
          </cell>
          <cell r="C39583" t="str">
            <v>POVRCE, KONZERVIRANO AJVAR 5/1</v>
          </cell>
          <cell r="D39583" t="str">
            <v>kom</v>
          </cell>
          <cell r="E39583" t="str">
            <v>511002</v>
          </cell>
        </row>
        <row r="39584">
          <cell r="B39584">
            <v>550201201</v>
          </cell>
          <cell r="C39584" t="str">
            <v>POVRCE, KONZERVIRANO CVEKLA 5/1</v>
          </cell>
          <cell r="D39584" t="str">
            <v>kom</v>
          </cell>
          <cell r="E39584" t="str">
            <v>511002</v>
          </cell>
        </row>
        <row r="39585">
          <cell r="B39585">
            <v>550250001</v>
          </cell>
          <cell r="C39585" t="str">
            <v>VOCE, SVEZE LIMUN</v>
          </cell>
          <cell r="D39585" t="str">
            <v>kg</v>
          </cell>
          <cell r="E39585" t="str">
            <v>511002</v>
          </cell>
        </row>
        <row r="39586">
          <cell r="B39586">
            <v>550251901</v>
          </cell>
          <cell r="C39586" t="str">
            <v>VOCE, SVEZE JABUKA</v>
          </cell>
          <cell r="D39586" t="str">
            <v>kg</v>
          </cell>
          <cell r="E39586" t="str">
            <v>511002</v>
          </cell>
        </row>
        <row r="39587">
          <cell r="B39587">
            <v>550252701</v>
          </cell>
          <cell r="C39587" t="str">
            <v>VOCE, SMRZNUTO VISNJA</v>
          </cell>
          <cell r="D39587" t="str">
            <v>kg</v>
          </cell>
          <cell r="E39587" t="str">
            <v>511002</v>
          </cell>
        </row>
        <row r="39588">
          <cell r="B39588">
            <v>550219501</v>
          </cell>
          <cell r="C39588" t="str">
            <v>POVRCE, KONZERVIRANO KRASTAVAC</v>
          </cell>
          <cell r="D39588" t="str">
            <v>kg</v>
          </cell>
          <cell r="E39588" t="str">
            <v>511002</v>
          </cell>
        </row>
        <row r="39589">
          <cell r="B39589">
            <v>550220901</v>
          </cell>
          <cell r="C39589" t="str">
            <v>POVRCE, KONZERVIRANO CVEKLA</v>
          </cell>
          <cell r="D39589" t="str">
            <v>kg</v>
          </cell>
          <cell r="E39589" t="str">
            <v>511002</v>
          </cell>
        </row>
        <row r="39590">
          <cell r="B39590">
            <v>550135001</v>
          </cell>
          <cell r="C39590" t="str">
            <v>POVRCE, SVEZE BROKOLI</v>
          </cell>
          <cell r="D39590" t="str">
            <v>kg</v>
          </cell>
          <cell r="E39590" t="str">
            <v>511002</v>
          </cell>
        </row>
        <row r="39591">
          <cell r="B39591">
            <v>550161001</v>
          </cell>
          <cell r="C39591" t="str">
            <v>POVRCE, SMRZNUTO BLITVA</v>
          </cell>
          <cell r="D39591" t="str">
            <v>kom</v>
          </cell>
          <cell r="E39591" t="str">
            <v>511002</v>
          </cell>
        </row>
        <row r="39592">
          <cell r="B39592">
            <v>550150401</v>
          </cell>
          <cell r="C39592" t="str">
            <v>POVRCE, SMRZNUTO BORANIJA</v>
          </cell>
          <cell r="D39592" t="str">
            <v>kg</v>
          </cell>
          <cell r="E39592" t="str">
            <v>511002</v>
          </cell>
        </row>
        <row r="39593">
          <cell r="B39593">
            <v>550151201</v>
          </cell>
          <cell r="C39593" t="str">
            <v>POVRCE, SMRZNUTO DJUVEC</v>
          </cell>
          <cell r="D39593" t="str">
            <v>kg</v>
          </cell>
          <cell r="E39593" t="str">
            <v>511002</v>
          </cell>
        </row>
        <row r="39594">
          <cell r="B39594">
            <v>550152001</v>
          </cell>
          <cell r="C39594" t="str">
            <v>POVRCE, SMRZNUTO GRASAK</v>
          </cell>
          <cell r="D39594" t="str">
            <v>kg</v>
          </cell>
          <cell r="E39594" t="str">
            <v>511002</v>
          </cell>
        </row>
        <row r="39595">
          <cell r="B39595">
            <v>550153901</v>
          </cell>
          <cell r="C39595" t="str">
            <v>POVRCE, SMRZNUTO SARGAREPA</v>
          </cell>
          <cell r="D39595" t="str">
            <v>kg</v>
          </cell>
          <cell r="E39595" t="str">
            <v>511002</v>
          </cell>
        </row>
        <row r="39596">
          <cell r="B39596">
            <v>550154701</v>
          </cell>
          <cell r="C39596" t="str">
            <v>POVRCE, SMRZNUTO SPANAC</v>
          </cell>
          <cell r="D39596" t="str">
            <v>kg</v>
          </cell>
          <cell r="E39596" t="str">
            <v>511002</v>
          </cell>
        </row>
        <row r="39597">
          <cell r="B39597">
            <v>550155501</v>
          </cell>
          <cell r="C39597" t="str">
            <v>POVRCE, SMRZNUTO KROMPIR-POMFRIT</v>
          </cell>
          <cell r="D39597" t="str">
            <v>kg</v>
          </cell>
          <cell r="E39597" t="str">
            <v>511002</v>
          </cell>
        </row>
        <row r="39598">
          <cell r="B39598">
            <v>550213601</v>
          </cell>
          <cell r="C39598" t="str">
            <v>POVRCE, KONZERVIRANO PARADAJZ-PIRE 5/1</v>
          </cell>
          <cell r="D39598" t="str">
            <v>kom</v>
          </cell>
          <cell r="E39598" t="str">
            <v>511002</v>
          </cell>
        </row>
        <row r="39599">
          <cell r="B39599">
            <v>550214401</v>
          </cell>
          <cell r="C39599" t="str">
            <v>POVRCE, MARINIRANO MASLINKE CRNE</v>
          </cell>
          <cell r="D39599" t="str">
            <v>kg</v>
          </cell>
          <cell r="E39599" t="str">
            <v>511002</v>
          </cell>
        </row>
        <row r="39600">
          <cell r="B39600">
            <v>550215201</v>
          </cell>
          <cell r="C39600" t="str">
            <v>POVRCE, MARINIRANO MASLINKE SA PAPRIKOM</v>
          </cell>
          <cell r="D39600" t="str">
            <v>kg</v>
          </cell>
          <cell r="E39600" t="str">
            <v>511002</v>
          </cell>
        </row>
        <row r="39601">
          <cell r="B39601">
            <v>550216001</v>
          </cell>
          <cell r="C39601" t="str">
            <v>AJVAR, UPRZENI STAKLENA AMBALAZA MAKSIMUM 1 kg</v>
          </cell>
          <cell r="D39601" t="str">
            <v>kg</v>
          </cell>
          <cell r="E39601" t="str">
            <v>511002</v>
          </cell>
        </row>
        <row r="39602">
          <cell r="B39602">
            <v>550125301</v>
          </cell>
          <cell r="C39602" t="str">
            <v>POVRCE, SVEZE CELER</v>
          </cell>
          <cell r="D39602" t="str">
            <v>kg</v>
          </cell>
          <cell r="E39602" t="str">
            <v>511002</v>
          </cell>
        </row>
        <row r="39603">
          <cell r="B39603">
            <v>550130001</v>
          </cell>
          <cell r="C39603" t="str">
            <v>POVRCE, SVEZE KELJ</v>
          </cell>
          <cell r="D39603" t="str">
            <v>kg</v>
          </cell>
          <cell r="E39603" t="str">
            <v>511002</v>
          </cell>
        </row>
        <row r="39604">
          <cell r="B39604">
            <v>550217901</v>
          </cell>
          <cell r="C39604" t="str">
            <v>POVRCE, KONZERVIRANO PAPRIKA FILETI</v>
          </cell>
          <cell r="D39604" t="str">
            <v>kg</v>
          </cell>
          <cell r="E39604" t="str">
            <v>511002</v>
          </cell>
        </row>
        <row r="39605">
          <cell r="B39605">
            <v>550218701</v>
          </cell>
          <cell r="C39605" t="str">
            <v>POVRCE, KONZERVIRANO MESANA SALATA</v>
          </cell>
          <cell r="D39605" t="str">
            <v>kg</v>
          </cell>
          <cell r="E39605" t="str">
            <v>511002</v>
          </cell>
        </row>
        <row r="39606">
          <cell r="B39606">
            <v>550257801</v>
          </cell>
          <cell r="C39606" t="str">
            <v>VOCE, SMRZNUTO MIKS (JAGODA,MALINA,CRVENA RIBIZLA) 300-500gr</v>
          </cell>
          <cell r="D39606" t="str">
            <v>kg</v>
          </cell>
          <cell r="E39606" t="str">
            <v>511002</v>
          </cell>
        </row>
        <row r="39607">
          <cell r="B39607">
            <v>550131801</v>
          </cell>
          <cell r="C39607" t="str">
            <v>POVRCE, SVEZE BELA ZELEN</v>
          </cell>
          <cell r="D39607" t="str">
            <v>kg</v>
          </cell>
          <cell r="E39607" t="str">
            <v>511002</v>
          </cell>
        </row>
        <row r="39608">
          <cell r="B39608">
            <v>550163601</v>
          </cell>
          <cell r="C39608" t="str">
            <v>POVRCE, SMRZNUTO BROKOLI</v>
          </cell>
          <cell r="D39608" t="str">
            <v>kg</v>
          </cell>
          <cell r="E39608" t="str">
            <v>511002</v>
          </cell>
        </row>
        <row r="39609">
          <cell r="B39609">
            <v>550132601</v>
          </cell>
          <cell r="C39609" t="str">
            <v>POVRCE, SVEZE PATLIDZAN</v>
          </cell>
          <cell r="D39609" t="str">
            <v>kg</v>
          </cell>
          <cell r="E39609" t="str">
            <v>511002</v>
          </cell>
        </row>
        <row r="39610">
          <cell r="B39610">
            <v>550495301</v>
          </cell>
          <cell r="C39610" t="str">
            <v>GROZDJE, SUVO</v>
          </cell>
          <cell r="D39610" t="str">
            <v>g</v>
          </cell>
          <cell r="E39610" t="str">
            <v>511002</v>
          </cell>
        </row>
        <row r="39611">
          <cell r="B39611">
            <v>550496101</v>
          </cell>
          <cell r="C39611" t="str">
            <v>GROZDJE, SUVO</v>
          </cell>
          <cell r="D39611" t="str">
            <v>kg</v>
          </cell>
          <cell r="E39611" t="str">
            <v>511002</v>
          </cell>
        </row>
        <row r="39612">
          <cell r="B39612">
            <v>550369801</v>
          </cell>
          <cell r="C39612" t="str">
            <v>MARGARIN, ZA MAZANJE</v>
          </cell>
          <cell r="D39612" t="str">
            <v>kg</v>
          </cell>
          <cell r="E39612" t="str">
            <v>511002</v>
          </cell>
        </row>
        <row r="39613">
          <cell r="B39613">
            <v>550329901</v>
          </cell>
          <cell r="C39613" t="str">
            <v>OBLANDE, VECE</v>
          </cell>
          <cell r="D39613" t="str">
            <v>kom</v>
          </cell>
          <cell r="E39613" t="str">
            <v>511002</v>
          </cell>
        </row>
        <row r="39614">
          <cell r="B39614">
            <v>550331001</v>
          </cell>
          <cell r="C39614" t="str">
            <v>PECIVO, SMRZNUTO ZU-ZU</v>
          </cell>
          <cell r="D39614" t="str">
            <v>kg</v>
          </cell>
          <cell r="E39614" t="str">
            <v>511002</v>
          </cell>
        </row>
        <row r="39615">
          <cell r="B39615">
            <v>550455401</v>
          </cell>
          <cell r="C39615" t="str">
            <v>COKOLADA, MLECNA 90gr</v>
          </cell>
          <cell r="D39615" t="str">
            <v>kom</v>
          </cell>
          <cell r="E39615" t="str">
            <v>511002</v>
          </cell>
        </row>
        <row r="39616">
          <cell r="B39616">
            <v>550337001</v>
          </cell>
          <cell r="C39616" t="str">
            <v>OBLANDE,</v>
          </cell>
          <cell r="D39616" t="str">
            <v>kg</v>
          </cell>
          <cell r="E39616" t="str">
            <v>511002</v>
          </cell>
        </row>
        <row r="39617">
          <cell r="B39617">
            <v>550343401</v>
          </cell>
          <cell r="C39617" t="str">
            <v>BUREK, SA SIROM</v>
          </cell>
          <cell r="D39617" t="str">
            <v>kg</v>
          </cell>
          <cell r="E39617" t="str">
            <v>511002</v>
          </cell>
        </row>
        <row r="39618">
          <cell r="B39618">
            <v>550384101</v>
          </cell>
          <cell r="C39618" t="str">
            <v>PAVLAKA, NEUTRALNA ZA KUVANJE</v>
          </cell>
          <cell r="D39618" t="str">
            <v>l</v>
          </cell>
          <cell r="E39618" t="str">
            <v>511002</v>
          </cell>
        </row>
        <row r="39619">
          <cell r="B39619">
            <v>550450301</v>
          </cell>
          <cell r="C39619" t="str">
            <v>SECER, KRISTAL BELI</v>
          </cell>
          <cell r="D39619" t="str">
            <v>kg</v>
          </cell>
          <cell r="E39619" t="str">
            <v>511002</v>
          </cell>
        </row>
        <row r="39620">
          <cell r="B39620">
            <v>550451101</v>
          </cell>
          <cell r="C39620" t="str">
            <v>SECER, U PRAHU</v>
          </cell>
          <cell r="D39620" t="str">
            <v>kg</v>
          </cell>
          <cell r="E39620" t="str">
            <v>511002</v>
          </cell>
        </row>
        <row r="39621">
          <cell r="B39621">
            <v>550419801</v>
          </cell>
          <cell r="C39621" t="str">
            <v>BIBER, MLEVENI 1/1</v>
          </cell>
          <cell r="D39621" t="str">
            <v>kg</v>
          </cell>
          <cell r="E39621" t="str">
            <v>511002</v>
          </cell>
        </row>
        <row r="39622">
          <cell r="B39622">
            <v>550364701</v>
          </cell>
          <cell r="C39622" t="str">
            <v>MLEKO, TRAJNO 2.8%m.m 1.0lit</v>
          </cell>
          <cell r="D39622" t="str">
            <v>kom</v>
          </cell>
          <cell r="E39622" t="str">
            <v>511002</v>
          </cell>
        </row>
        <row r="39623">
          <cell r="B39623">
            <v>550326401</v>
          </cell>
          <cell r="C39623" t="str">
            <v>**Deaktivirano - KORE, ZA PITU TIP500</v>
          </cell>
          <cell r="D39623" t="str">
            <v>kg</v>
          </cell>
          <cell r="E39623" t="str">
            <v>511002</v>
          </cell>
        </row>
        <row r="39624">
          <cell r="B39624">
            <v>550475901</v>
          </cell>
          <cell r="C39624" t="str">
            <v>COKOLADA, ZA KUVANJE</v>
          </cell>
          <cell r="D39624" t="str">
            <v>kg</v>
          </cell>
          <cell r="E39624" t="str">
            <v>511002</v>
          </cell>
        </row>
        <row r="39625">
          <cell r="B39625">
            <v>550476701</v>
          </cell>
          <cell r="C39625" t="str">
            <v>SECER, VANILIN</v>
          </cell>
          <cell r="D39625" t="str">
            <v>g</v>
          </cell>
          <cell r="E39625" t="str">
            <v>511002</v>
          </cell>
        </row>
        <row r="39626">
          <cell r="B39626">
            <v>550342601</v>
          </cell>
          <cell r="C39626" t="str">
            <v>BUREK, SA MESOM</v>
          </cell>
          <cell r="D39626" t="str">
            <v>kg</v>
          </cell>
          <cell r="E39626" t="str">
            <v>511002</v>
          </cell>
        </row>
        <row r="39627">
          <cell r="B39627">
            <v>550383301</v>
          </cell>
          <cell r="C39627" t="str">
            <v>PAVLAKA, SLATKA ZA KOLACE</v>
          </cell>
          <cell r="D39627" t="str">
            <v>l</v>
          </cell>
          <cell r="E39627" t="str">
            <v>511002</v>
          </cell>
        </row>
        <row r="39628">
          <cell r="B39628">
            <v>550477501</v>
          </cell>
          <cell r="C39628" t="str">
            <v>CIMET,</v>
          </cell>
          <cell r="D39628" t="str">
            <v>g</v>
          </cell>
          <cell r="E39628" t="str">
            <v>511002</v>
          </cell>
        </row>
        <row r="39629">
          <cell r="B39629">
            <v>550478301</v>
          </cell>
          <cell r="C39629" t="str">
            <v>BRASNO, KOKOSOVO</v>
          </cell>
          <cell r="D39629" t="str">
            <v>kg</v>
          </cell>
          <cell r="E39629" t="str">
            <v>511002</v>
          </cell>
        </row>
        <row r="39630">
          <cell r="B39630">
            <v>550479101</v>
          </cell>
          <cell r="C39630" t="str">
            <v>SLAG, U PRAHU</v>
          </cell>
          <cell r="D39630" t="str">
            <v>kg</v>
          </cell>
          <cell r="E39630" t="str">
            <v>511002</v>
          </cell>
        </row>
        <row r="39631">
          <cell r="B39631">
            <v>550481301</v>
          </cell>
          <cell r="C39631" t="str">
            <v>MAK, MLEVENI</v>
          </cell>
          <cell r="D39631" t="str">
            <v>kg</v>
          </cell>
          <cell r="E39631" t="str">
            <v>511002</v>
          </cell>
        </row>
        <row r="39632">
          <cell r="B39632">
            <v>550430901</v>
          </cell>
          <cell r="C39632" t="str">
            <v>SKUSA, FILETI LIMENKA</v>
          </cell>
          <cell r="D39632" t="str">
            <v>kg</v>
          </cell>
          <cell r="E39632" t="str">
            <v>511002</v>
          </cell>
        </row>
        <row r="39633">
          <cell r="B39633">
            <v>550362001</v>
          </cell>
          <cell r="C39633" t="str">
            <v>MARGARIN, ZA MAZANJE 250gr 40%m.m</v>
          </cell>
          <cell r="D39633" t="str">
            <v>kom</v>
          </cell>
          <cell r="E39633" t="str">
            <v>511002</v>
          </cell>
        </row>
        <row r="39634">
          <cell r="B39634">
            <v>550363901</v>
          </cell>
          <cell r="C39634" t="str">
            <v>MARGARIN, STONI</v>
          </cell>
          <cell r="D39634" t="str">
            <v>kg</v>
          </cell>
          <cell r="E39634" t="str">
            <v>511002</v>
          </cell>
        </row>
        <row r="39635">
          <cell r="B39635">
            <v>550376001</v>
          </cell>
          <cell r="C39635" t="str">
            <v>MLEKO, STERILIZOVANO 1/1</v>
          </cell>
          <cell r="D39635" t="str">
            <v>l</v>
          </cell>
          <cell r="E39635" t="str">
            <v>511002</v>
          </cell>
        </row>
        <row r="39636">
          <cell r="B39636">
            <v>550469401</v>
          </cell>
          <cell r="C39636" t="str">
            <v>PUDING, VANILA U PRAHU</v>
          </cell>
          <cell r="D39636" t="str">
            <v>kg</v>
          </cell>
          <cell r="E39636" t="str">
            <v>511002</v>
          </cell>
        </row>
        <row r="39637">
          <cell r="B39637">
            <v>550471601</v>
          </cell>
          <cell r="C39637" t="str">
            <v>MARMELADA, OD KAJSIJE</v>
          </cell>
          <cell r="D39637" t="str">
            <v>kg</v>
          </cell>
          <cell r="E39637" t="str">
            <v>511002</v>
          </cell>
        </row>
        <row r="39638">
          <cell r="B39638">
            <v>550473201</v>
          </cell>
          <cell r="C39638" t="str">
            <v>EUROKREM,</v>
          </cell>
          <cell r="D39638" t="str">
            <v>kg</v>
          </cell>
          <cell r="E39638" t="str">
            <v>511002</v>
          </cell>
        </row>
        <row r="39639">
          <cell r="B39639">
            <v>550341801</v>
          </cell>
          <cell r="C39639" t="str">
            <v>PECIVO, GRCKO SA SPANACEM</v>
          </cell>
          <cell r="D39639" t="str">
            <v>kom</v>
          </cell>
          <cell r="E39639" t="str">
            <v>511002</v>
          </cell>
        </row>
        <row r="39640">
          <cell r="B39640">
            <v>550474001</v>
          </cell>
          <cell r="C39640" t="str">
            <v>KAKAO, U PRAHU</v>
          </cell>
          <cell r="D39640" t="str">
            <v>g</v>
          </cell>
          <cell r="E39640" t="str">
            <v>511002</v>
          </cell>
        </row>
        <row r="39641">
          <cell r="B39641">
            <v>550431701</v>
          </cell>
          <cell r="C39641" t="str">
            <v>TUNJEVINA, KONZERVA KOMAD</v>
          </cell>
          <cell r="D39641" t="str">
            <v>kg</v>
          </cell>
          <cell r="E39641" t="str">
            <v>511002</v>
          </cell>
        </row>
        <row r="39642">
          <cell r="B39642">
            <v>550590901</v>
          </cell>
          <cell r="C39642" t="str">
            <v>CIMET,</v>
          </cell>
          <cell r="D39642" t="str">
            <v>kg</v>
          </cell>
          <cell r="E39642" t="str">
            <v>511002</v>
          </cell>
        </row>
        <row r="39643">
          <cell r="B39643">
            <v>550593301</v>
          </cell>
          <cell r="C39643" t="str">
            <v>SIRCE, JABUKOVO</v>
          </cell>
          <cell r="D39643" t="str">
            <v>kg</v>
          </cell>
          <cell r="E39643" t="str">
            <v>511002</v>
          </cell>
        </row>
        <row r="39644">
          <cell r="B39644">
            <v>550603401</v>
          </cell>
          <cell r="C39644" t="str">
            <v>SIRCE, JABUKOVO PRIRODNO 4%</v>
          </cell>
          <cell r="D39644" t="str">
            <v>l</v>
          </cell>
          <cell r="E39644" t="str">
            <v>511002</v>
          </cell>
        </row>
        <row r="39645">
          <cell r="B39645">
            <v>550607701</v>
          </cell>
          <cell r="C39645" t="str">
            <v>MARMELADA, DOMACA</v>
          </cell>
          <cell r="D39645" t="str">
            <v>kg</v>
          </cell>
          <cell r="E39645" t="str">
            <v>511002</v>
          </cell>
        </row>
        <row r="39646">
          <cell r="B39646">
            <v>550609301</v>
          </cell>
          <cell r="C39646" t="str">
            <v>PERSUN, SUVI</v>
          </cell>
          <cell r="D39646" t="str">
            <v>kg</v>
          </cell>
          <cell r="E39646" t="str">
            <v>511002</v>
          </cell>
        </row>
        <row r="39647">
          <cell r="B39647">
            <v>550610701</v>
          </cell>
          <cell r="C39647" t="str">
            <v>RUZMARIN, SUVI</v>
          </cell>
          <cell r="D39647" t="str">
            <v>kg</v>
          </cell>
          <cell r="E39647" t="str">
            <v>511002</v>
          </cell>
        </row>
        <row r="39648">
          <cell r="B39648">
            <v>550613101</v>
          </cell>
          <cell r="C39648" t="str">
            <v>MASA, UNIVERZALNA ZA KOLACE</v>
          </cell>
          <cell r="D39648" t="str">
            <v>kg</v>
          </cell>
          <cell r="E39648" t="str">
            <v>511002</v>
          </cell>
        </row>
        <row r="39649">
          <cell r="B39649">
            <v>550586001</v>
          </cell>
          <cell r="C39649" t="str">
            <v>POVRCE, SVEZE PRAZILUK</v>
          </cell>
          <cell r="D39649" t="str">
            <v>kg</v>
          </cell>
          <cell r="E39649" t="str">
            <v>511002</v>
          </cell>
        </row>
        <row r="39650">
          <cell r="B39650">
            <v>550587901</v>
          </cell>
          <cell r="C39650" t="str">
            <v>SAMPINJONI, SVEZI</v>
          </cell>
          <cell r="D39650" t="str">
            <v>kg</v>
          </cell>
          <cell r="E39650" t="str">
            <v>511002</v>
          </cell>
        </row>
        <row r="39651">
          <cell r="B39651">
            <v>550580101</v>
          </cell>
          <cell r="C39651" t="str">
            <v>KONCENTRAT, ZA GOVEDJU SUPU</v>
          </cell>
          <cell r="D39651" t="str">
            <v>kg</v>
          </cell>
          <cell r="E39651" t="str">
            <v>511002</v>
          </cell>
        </row>
        <row r="39652">
          <cell r="B39652">
            <v>550588701</v>
          </cell>
          <cell r="C39652" t="str">
            <v>LOVOR, LIST</v>
          </cell>
          <cell r="D39652" t="str">
            <v>kg</v>
          </cell>
          <cell r="E39652" t="str">
            <v>511002</v>
          </cell>
        </row>
        <row r="39653">
          <cell r="B39653">
            <v>550589501</v>
          </cell>
          <cell r="C39653" t="str">
            <v>ORIGANO,</v>
          </cell>
          <cell r="D39653" t="str">
            <v>kg</v>
          </cell>
          <cell r="E39653" t="str">
            <v>511002</v>
          </cell>
        </row>
        <row r="39654">
          <cell r="B39654">
            <v>550608501</v>
          </cell>
          <cell r="C39654" t="str">
            <v>BOSILJAK, SUVI</v>
          </cell>
          <cell r="D39654" t="str">
            <v>kg</v>
          </cell>
          <cell r="E39654" t="str">
            <v>511002</v>
          </cell>
        </row>
        <row r="39655">
          <cell r="B39655">
            <v>550573901</v>
          </cell>
          <cell r="C39655" t="str">
            <v>RATLUK, RUZA 1/1</v>
          </cell>
          <cell r="D39655" t="str">
            <v>kg</v>
          </cell>
          <cell r="E39655" t="str">
            <v>511002</v>
          </cell>
        </row>
        <row r="39656">
          <cell r="B39656">
            <v>550527501</v>
          </cell>
          <cell r="C39656" t="str">
            <v>GUSTIN,</v>
          </cell>
          <cell r="D39656" t="str">
            <v>kg</v>
          </cell>
          <cell r="E39656" t="str">
            <v>511002</v>
          </cell>
        </row>
        <row r="39657">
          <cell r="B39657">
            <v>550578001</v>
          </cell>
          <cell r="C39657" t="str">
            <v>SODA, BIKARBONA</v>
          </cell>
          <cell r="D39657" t="str">
            <v>kg</v>
          </cell>
          <cell r="E39657" t="str">
            <v>511002</v>
          </cell>
        </row>
        <row r="39658">
          <cell r="B39658">
            <v>550584401</v>
          </cell>
          <cell r="C39658" t="str">
            <v>PRASAK, ZA PECIVO</v>
          </cell>
          <cell r="D39658" t="str">
            <v>kg</v>
          </cell>
          <cell r="E39658" t="str">
            <v>511002</v>
          </cell>
        </row>
        <row r="39659">
          <cell r="B39659">
            <v>550583601</v>
          </cell>
          <cell r="C39659" t="str">
            <v>MED,</v>
          </cell>
          <cell r="D39659" t="str">
            <v>kg</v>
          </cell>
          <cell r="E39659" t="str">
            <v>511002</v>
          </cell>
        </row>
        <row r="39660">
          <cell r="B39660">
            <v>550585201</v>
          </cell>
          <cell r="C39660" t="str">
            <v>POVRCE, SVEZE PERSUN LIST VEZA</v>
          </cell>
          <cell r="D39660" t="str">
            <v>kom</v>
          </cell>
          <cell r="E39660" t="str">
            <v>511002</v>
          </cell>
        </row>
        <row r="39661">
          <cell r="B39661">
            <v>550606901</v>
          </cell>
          <cell r="C39661" t="str">
            <v>ORAH, JEZGRO PAKOVANJE 1/1</v>
          </cell>
          <cell r="D39661" t="str">
            <v>kg</v>
          </cell>
          <cell r="E39661" t="str">
            <v>511002</v>
          </cell>
        </row>
        <row r="39662">
          <cell r="B39662">
            <v>550616601</v>
          </cell>
          <cell r="C39662" t="str">
            <v>SMESA, ZA KOLACE TRI LECE</v>
          </cell>
          <cell r="D39662" t="str">
            <v>kg</v>
          </cell>
          <cell r="E39662" t="str">
            <v>511002</v>
          </cell>
        </row>
        <row r="39663">
          <cell r="B39663">
            <v>550575501</v>
          </cell>
          <cell r="C39663" t="str">
            <v>KAKAO, U PRAHU</v>
          </cell>
          <cell r="D39663" t="str">
            <v>kg</v>
          </cell>
          <cell r="E39663" t="str">
            <v>511002</v>
          </cell>
        </row>
        <row r="39664">
          <cell r="B39664">
            <v>550581001</v>
          </cell>
          <cell r="C39664" t="str">
            <v>TESTENINA, BEZ JAJA</v>
          </cell>
          <cell r="D39664" t="str">
            <v>kg</v>
          </cell>
          <cell r="E39664" t="str">
            <v>511002</v>
          </cell>
        </row>
        <row r="39665">
          <cell r="B39665">
            <v>550582801</v>
          </cell>
          <cell r="C39665" t="str">
            <v>JAJE, KOKOSIJE "B" KLASE</v>
          </cell>
          <cell r="D39665" t="str">
            <v>kom</v>
          </cell>
          <cell r="E39665" t="str">
            <v>511002</v>
          </cell>
        </row>
        <row r="39666">
          <cell r="B39666">
            <v>550591701</v>
          </cell>
          <cell r="C39666" t="str">
            <v>SECER, VANILIN</v>
          </cell>
          <cell r="D39666" t="str">
            <v>kg</v>
          </cell>
          <cell r="E39666" t="str">
            <v>511002</v>
          </cell>
        </row>
        <row r="39667">
          <cell r="B39667">
            <v>550592501</v>
          </cell>
          <cell r="C39667" t="str">
            <v>SECER, BELI KRISTAL KESICA 4-7gr</v>
          </cell>
          <cell r="D39667" t="str">
            <v>kg</v>
          </cell>
          <cell r="E39667" t="str">
            <v>511002</v>
          </cell>
        </row>
        <row r="39668">
          <cell r="B39668">
            <v>550602601</v>
          </cell>
          <cell r="C39668" t="str">
            <v>PAPRIKA, TUCANA LJUTA ZACINSKA</v>
          </cell>
          <cell r="D39668" t="str">
            <v>kg</v>
          </cell>
          <cell r="E39668" t="str">
            <v>511002</v>
          </cell>
        </row>
        <row r="39669">
          <cell r="B39669">
            <v>550604201</v>
          </cell>
          <cell r="C39669" t="str">
            <v>ULJE, PALMINO PAKOVANJE 15-20 l</v>
          </cell>
          <cell r="D39669" t="str">
            <v>l</v>
          </cell>
          <cell r="E39669" t="str">
            <v>511002</v>
          </cell>
        </row>
        <row r="39670">
          <cell r="B39670">
            <v>550605001</v>
          </cell>
          <cell r="C39670" t="str">
            <v>PSENICA, BELIJA PAKOVANJE 1/1</v>
          </cell>
          <cell r="D39670" t="str">
            <v>kg</v>
          </cell>
          <cell r="E39670" t="str">
            <v>511002</v>
          </cell>
        </row>
        <row r="39671">
          <cell r="B39671">
            <v>550611501</v>
          </cell>
          <cell r="C39671" t="str">
            <v>MIRODJIJA, SUVA</v>
          </cell>
          <cell r="D39671" t="str">
            <v>kg</v>
          </cell>
          <cell r="E39671" t="str">
            <v>511002</v>
          </cell>
        </row>
        <row r="39672">
          <cell r="B39672">
            <v>550614001</v>
          </cell>
          <cell r="C39672" t="str">
            <v>KURKUMA, U PRAHU</v>
          </cell>
          <cell r="D39672" t="str">
            <v>kg</v>
          </cell>
          <cell r="E39672" t="str">
            <v>511002</v>
          </cell>
        </row>
        <row r="39673">
          <cell r="B39673">
            <v>550612301</v>
          </cell>
          <cell r="C39673" t="str">
            <v>PUDING, OD COKOLADE U PRAHU</v>
          </cell>
          <cell r="D39673" t="str">
            <v>kg</v>
          </cell>
          <cell r="E39673" t="str">
            <v>511002</v>
          </cell>
        </row>
        <row r="39674">
          <cell r="B39674">
            <v>550621201</v>
          </cell>
          <cell r="C39674" t="str">
            <v>SMESA, ZA COKOLADNI KOLAC</v>
          </cell>
          <cell r="D39674" t="str">
            <v>kg</v>
          </cell>
          <cell r="E39674" t="str">
            <v>511002</v>
          </cell>
        </row>
        <row r="39675">
          <cell r="B39675">
            <v>550622001</v>
          </cell>
          <cell r="C39675" t="str">
            <v>SMESA, ZA MAFIN ZUTA</v>
          </cell>
          <cell r="D39675" t="str">
            <v>kg</v>
          </cell>
          <cell r="E39675" t="str">
            <v>511002</v>
          </cell>
        </row>
        <row r="39676">
          <cell r="B39676">
            <v>550626301</v>
          </cell>
          <cell r="C39676" t="str">
            <v>BOJA, ZA KOLACE CRVENA U PRAHU min.5gr</v>
          </cell>
          <cell r="D39676" t="str">
            <v>kom</v>
          </cell>
          <cell r="E39676" t="str">
            <v>511002</v>
          </cell>
        </row>
        <row r="39677">
          <cell r="B39677">
            <v>550627101</v>
          </cell>
          <cell r="C39677" t="str">
            <v>BOJA, ZA KOLACE PLAVA U PRAHU min.5gr</v>
          </cell>
          <cell r="D39677" t="str">
            <v>kom</v>
          </cell>
          <cell r="E39677" t="str">
            <v>511002</v>
          </cell>
        </row>
        <row r="39678">
          <cell r="B39678">
            <v>550628001</v>
          </cell>
          <cell r="C39678" t="str">
            <v>MAJONEZ, SA JAJIMA</v>
          </cell>
          <cell r="D39678" t="str">
            <v>l</v>
          </cell>
          <cell r="E39678" t="str">
            <v>511002</v>
          </cell>
        </row>
        <row r="39679">
          <cell r="B39679">
            <v>550636001</v>
          </cell>
          <cell r="C39679" t="str">
            <v>PUDING, SA UKUSOM COKOLADE KESICA 45-50gr</v>
          </cell>
          <cell r="D39679" t="str">
            <v>kom</v>
          </cell>
          <cell r="E39679" t="str">
            <v>511002</v>
          </cell>
        </row>
        <row r="39680">
          <cell r="B39680">
            <v>550619001</v>
          </cell>
          <cell r="C39680" t="str">
            <v>SMESA, ZA KORU ZA KREMPITU</v>
          </cell>
          <cell r="D39680" t="str">
            <v>kg</v>
          </cell>
          <cell r="E39680" t="str">
            <v>511002</v>
          </cell>
        </row>
        <row r="39681">
          <cell r="B39681">
            <v>550620401</v>
          </cell>
          <cell r="C39681" t="str">
            <v>SMESA, ZA IZRADU PARENOG TESTA</v>
          </cell>
          <cell r="D39681" t="str">
            <v>kg</v>
          </cell>
          <cell r="E39681" t="str">
            <v>511002</v>
          </cell>
        </row>
        <row r="39682">
          <cell r="B39682">
            <v>550635201</v>
          </cell>
          <cell r="C39682" t="str">
            <v>MAJONEZ, LAGANI POSNI</v>
          </cell>
          <cell r="D39682" t="str">
            <v>l</v>
          </cell>
          <cell r="E39682" t="str">
            <v>511002</v>
          </cell>
        </row>
        <row r="39683">
          <cell r="B39683">
            <v>550625501</v>
          </cell>
          <cell r="C39683" t="str">
            <v>ZACIN, SUVI MAJCINA DUSICA</v>
          </cell>
          <cell r="D39683" t="str">
            <v>kg</v>
          </cell>
          <cell r="E39683" t="str">
            <v>511002</v>
          </cell>
        </row>
        <row r="39684">
          <cell r="B39684">
            <v>550617401</v>
          </cell>
          <cell r="C39684" t="str">
            <v>GLAZURA, KARAMEL ZA TRI LECE</v>
          </cell>
          <cell r="D39684" t="str">
            <v>kg</v>
          </cell>
          <cell r="E39684" t="str">
            <v>511002</v>
          </cell>
        </row>
        <row r="39685">
          <cell r="B39685">
            <v>550618201</v>
          </cell>
          <cell r="C39685" t="str">
            <v>SMESA, ZA KOLACE VANIL KREM</v>
          </cell>
          <cell r="D39685" t="str">
            <v>kg</v>
          </cell>
          <cell r="E39685" t="str">
            <v>511002</v>
          </cell>
        </row>
        <row r="39686">
          <cell r="B39686">
            <v>550633601</v>
          </cell>
          <cell r="C39686" t="str">
            <v>SECER, SMEDJI U KESICI 4-7gr</v>
          </cell>
          <cell r="D39686" t="str">
            <v>kg</v>
          </cell>
          <cell r="E39686" t="str">
            <v>511002</v>
          </cell>
        </row>
        <row r="39687">
          <cell r="B39687">
            <v>550632801</v>
          </cell>
          <cell r="C39687" t="str">
            <v>KORNFLEKS,</v>
          </cell>
          <cell r="D39687" t="str">
            <v>kg</v>
          </cell>
          <cell r="E39687" t="str">
            <v>511002</v>
          </cell>
        </row>
        <row r="39688">
          <cell r="B39688">
            <v>550634401</v>
          </cell>
          <cell r="C39688" t="str">
            <v>ULJE, MASLINOVO 1/1</v>
          </cell>
          <cell r="D39688" t="str">
            <v>l</v>
          </cell>
          <cell r="E39688" t="str">
            <v>511002</v>
          </cell>
        </row>
        <row r="39689">
          <cell r="B39689">
            <v>550623901</v>
          </cell>
          <cell r="C39689" t="str">
            <v>PUNJENJE, VOCNO ZA MAFIN</v>
          </cell>
          <cell r="D39689" t="str">
            <v>kg</v>
          </cell>
          <cell r="E39689" t="str">
            <v>511002</v>
          </cell>
        </row>
        <row r="39690">
          <cell r="B39690">
            <v>550624701</v>
          </cell>
          <cell r="C39690" t="str">
            <v>KREM, KARAMEL</v>
          </cell>
          <cell r="D39690" t="str">
            <v>kg</v>
          </cell>
          <cell r="E39690" t="str">
            <v>511002</v>
          </cell>
        </row>
        <row r="39691">
          <cell r="B39691">
            <v>553013001</v>
          </cell>
          <cell r="C39691" t="str">
            <v>KEKS, MLEVENI POSNI</v>
          </cell>
          <cell r="D39691" t="str">
            <v>kg</v>
          </cell>
          <cell r="E39691" t="str">
            <v>511002</v>
          </cell>
        </row>
        <row r="39692">
          <cell r="B39692">
            <v>553011301</v>
          </cell>
          <cell r="C39692" t="str">
            <v>KEKS, MLEVENI</v>
          </cell>
          <cell r="D39692" t="str">
            <v>kg</v>
          </cell>
          <cell r="E39692" t="str">
            <v>511002</v>
          </cell>
        </row>
        <row r="39693">
          <cell r="B39693">
            <v>550042701</v>
          </cell>
          <cell r="C39693" t="str">
            <v>MAJONEZ, POSNI</v>
          </cell>
          <cell r="D39693" t="str">
            <v>kg</v>
          </cell>
          <cell r="E39693" t="str">
            <v>501200</v>
          </cell>
        </row>
        <row r="39694">
          <cell r="B39694">
            <v>550301901</v>
          </cell>
          <cell r="C39694" t="str">
            <v>LEPINJA, 100gr TIP500</v>
          </cell>
          <cell r="D39694" t="str">
            <v>kom</v>
          </cell>
          <cell r="E39694" t="str">
            <v>501200</v>
          </cell>
        </row>
        <row r="39695">
          <cell r="B39695">
            <v>550253501</v>
          </cell>
          <cell r="C39695" t="str">
            <v>VOCE, SVEZE BANANA</v>
          </cell>
          <cell r="D39695" t="str">
            <v>kg</v>
          </cell>
          <cell r="E39695" t="str">
            <v>501200</v>
          </cell>
        </row>
        <row r="39696">
          <cell r="B39696">
            <v>550254301</v>
          </cell>
          <cell r="C39696" t="str">
            <v>VOCE, SVEZE BRESKVA</v>
          </cell>
          <cell r="D39696" t="str">
            <v>kg</v>
          </cell>
          <cell r="E39696" t="str">
            <v>501200</v>
          </cell>
        </row>
        <row r="39697">
          <cell r="B39697">
            <v>550255101</v>
          </cell>
          <cell r="C39697" t="str">
            <v>VOCE, SVEZE POMORANDZA</v>
          </cell>
          <cell r="D39697" t="str">
            <v>kg</v>
          </cell>
          <cell r="E39697" t="str">
            <v>501200</v>
          </cell>
        </row>
        <row r="39698">
          <cell r="B39698">
            <v>550300001</v>
          </cell>
          <cell r="C39698" t="str">
            <v>HLEB, BELI 500gr</v>
          </cell>
          <cell r="D39698" t="str">
            <v>kom</v>
          </cell>
          <cell r="E39698" t="str">
            <v>501200</v>
          </cell>
        </row>
        <row r="39699">
          <cell r="B39699">
            <v>550401501</v>
          </cell>
          <cell r="C39699" t="str">
            <v>KOBASICA, CAJNA</v>
          </cell>
          <cell r="D39699" t="str">
            <v>kg</v>
          </cell>
          <cell r="E39699" t="str">
            <v>501200</v>
          </cell>
        </row>
        <row r="39700">
          <cell r="B39700">
            <v>550403101</v>
          </cell>
          <cell r="C39700" t="str">
            <v>SLANINA,</v>
          </cell>
          <cell r="D39700" t="str">
            <v>kg</v>
          </cell>
          <cell r="E39700" t="str">
            <v>501200</v>
          </cell>
        </row>
        <row r="39701">
          <cell r="B39701">
            <v>550404001</v>
          </cell>
          <cell r="C39701" t="str">
            <v>KOBASICA, POLUTRAJNA - TIROLSKA</v>
          </cell>
          <cell r="D39701" t="str">
            <v>kg</v>
          </cell>
          <cell r="E39701" t="str">
            <v>501200</v>
          </cell>
        </row>
        <row r="39702">
          <cell r="B39702">
            <v>550405801</v>
          </cell>
          <cell r="C39702" t="str">
            <v>KOBASICA, POLUTRAJNA - PARIZER</v>
          </cell>
          <cell r="D39702" t="str">
            <v>kg</v>
          </cell>
          <cell r="E39702" t="str">
            <v>501200</v>
          </cell>
        </row>
        <row r="39703">
          <cell r="B39703">
            <v>550406601</v>
          </cell>
          <cell r="C39703" t="str">
            <v>KOBASICA, POLUTRAJNA - MORTADELA</v>
          </cell>
          <cell r="D39703" t="str">
            <v>kg</v>
          </cell>
          <cell r="E39703" t="str">
            <v>501200</v>
          </cell>
        </row>
        <row r="39704">
          <cell r="B39704">
            <v>550497001</v>
          </cell>
          <cell r="C39704" t="str">
            <v>COKOLADA, EUROBLOK 100gr</v>
          </cell>
          <cell r="D39704" t="str">
            <v>kom</v>
          </cell>
          <cell r="E39704" t="str">
            <v>501200</v>
          </cell>
        </row>
        <row r="39705">
          <cell r="B39705">
            <v>550407401</v>
          </cell>
          <cell r="C39705" t="str">
            <v>KOBASICA, POLUTRAJNA - POSEBNA</v>
          </cell>
          <cell r="D39705" t="str">
            <v>kg</v>
          </cell>
          <cell r="E39705" t="str">
            <v>501200</v>
          </cell>
        </row>
        <row r="39706">
          <cell r="B39706">
            <v>550350701</v>
          </cell>
          <cell r="C39706" t="str">
            <v>MLEKO, TRAJNO 2.8%m.m 0.5lit</v>
          </cell>
          <cell r="D39706" t="str">
            <v>kom</v>
          </cell>
          <cell r="E39706" t="str">
            <v>501200</v>
          </cell>
        </row>
        <row r="39707">
          <cell r="B39707">
            <v>550351501</v>
          </cell>
          <cell r="C39707" t="str">
            <v>JOGURT, CASA 180-200 ml</v>
          </cell>
          <cell r="D39707" t="str">
            <v>kom</v>
          </cell>
          <cell r="E39707" t="str">
            <v>501200</v>
          </cell>
        </row>
        <row r="39708">
          <cell r="B39708">
            <v>550352301</v>
          </cell>
          <cell r="C39708" t="str">
            <v>SIR, KREM ZA MAZANJE 100 gr</v>
          </cell>
          <cell r="D39708" t="str">
            <v>kom</v>
          </cell>
          <cell r="E39708" t="str">
            <v>501200</v>
          </cell>
        </row>
        <row r="39709">
          <cell r="B39709">
            <v>550353101</v>
          </cell>
          <cell r="C39709" t="str">
            <v>SIR, TOPLJENI KUTIJA OKRUGLA 140 gr</v>
          </cell>
          <cell r="D39709" t="str">
            <v>kom</v>
          </cell>
          <cell r="E39709" t="str">
            <v>501200</v>
          </cell>
        </row>
        <row r="39710">
          <cell r="B39710">
            <v>550354001</v>
          </cell>
          <cell r="C39710" t="str">
            <v>SIR, KACKAVALJ 45%m.m</v>
          </cell>
          <cell r="D39710" t="str">
            <v>kg</v>
          </cell>
          <cell r="E39710" t="str">
            <v>501200</v>
          </cell>
        </row>
        <row r="39711">
          <cell r="B39711">
            <v>550355801</v>
          </cell>
          <cell r="C39711" t="str">
            <v>MASLAC,</v>
          </cell>
          <cell r="D39711" t="str">
            <v>kg</v>
          </cell>
          <cell r="E39711" t="str">
            <v>501200</v>
          </cell>
        </row>
        <row r="39712">
          <cell r="B39712">
            <v>550356601</v>
          </cell>
          <cell r="C39712" t="str">
            <v>KAJMAK,</v>
          </cell>
          <cell r="D39712" t="str">
            <v>kg</v>
          </cell>
          <cell r="E39712" t="str">
            <v>501200</v>
          </cell>
        </row>
        <row r="39713">
          <cell r="B39713">
            <v>550370101</v>
          </cell>
          <cell r="C39713" t="str">
            <v>SIR, KREM</v>
          </cell>
          <cell r="D39713" t="str">
            <v>kg</v>
          </cell>
          <cell r="E39713" t="str">
            <v>501200</v>
          </cell>
        </row>
        <row r="39714">
          <cell r="B39714">
            <v>550374401</v>
          </cell>
          <cell r="C39714" t="str">
            <v>MLEKO, STERILIZOVANO 0.5L</v>
          </cell>
          <cell r="D39714" t="str">
            <v>l</v>
          </cell>
          <cell r="E39714" t="str">
            <v>501200</v>
          </cell>
        </row>
        <row r="39715">
          <cell r="B39715">
            <v>550466001</v>
          </cell>
          <cell r="C39715" t="str">
            <v>SECER, KRISTAL KESICA 20 gr</v>
          </cell>
          <cell r="D39715" t="str">
            <v>kom</v>
          </cell>
          <cell r="E39715" t="str">
            <v>501200</v>
          </cell>
        </row>
        <row r="39716">
          <cell r="B39716">
            <v>550428701</v>
          </cell>
          <cell r="C39716" t="str">
            <v>SARDINA, U ULJU</v>
          </cell>
          <cell r="D39716" t="str">
            <v>kg</v>
          </cell>
          <cell r="E39716" t="str">
            <v>501200</v>
          </cell>
        </row>
        <row r="39717">
          <cell r="B39717">
            <v>550435001</v>
          </cell>
          <cell r="C39717" t="str">
            <v>KOBASICA , BUDIMSKA</v>
          </cell>
          <cell r="D39717" t="str">
            <v>kg</v>
          </cell>
          <cell r="E39717" t="str">
            <v>501200</v>
          </cell>
        </row>
        <row r="39718">
          <cell r="B39718">
            <v>550440601</v>
          </cell>
          <cell r="C39718" t="str">
            <v>PECENICA, SUVA SVINJSKA</v>
          </cell>
          <cell r="D39718" t="str">
            <v>kg</v>
          </cell>
          <cell r="E39718" t="str">
            <v>501200</v>
          </cell>
        </row>
        <row r="39719">
          <cell r="B39719">
            <v>550332901</v>
          </cell>
          <cell r="C39719" t="str">
            <v>DJEVREK, 80gr</v>
          </cell>
          <cell r="D39719" t="str">
            <v>kom</v>
          </cell>
          <cell r="E39719" t="str">
            <v>501200</v>
          </cell>
        </row>
        <row r="39720">
          <cell r="B39720">
            <v>550454601</v>
          </cell>
          <cell r="C39720" t="str">
            <v>RATLUK, SA ORASIMA 1/1</v>
          </cell>
          <cell r="D39720" t="str">
            <v>kg</v>
          </cell>
          <cell r="E39720" t="str">
            <v>501200</v>
          </cell>
        </row>
        <row r="39721">
          <cell r="B39721">
            <v>550336101</v>
          </cell>
          <cell r="C39721" t="str">
            <v>HLEB, OD BRASNA T-850</v>
          </cell>
          <cell r="D39721" t="str">
            <v>kg</v>
          </cell>
          <cell r="E39721" t="str">
            <v>501200</v>
          </cell>
        </row>
        <row r="39722">
          <cell r="B39722">
            <v>550377901</v>
          </cell>
          <cell r="C39722" t="str">
            <v>MLEKO, KISELO 2.8%m.m. min.180 gr</v>
          </cell>
          <cell r="D39722" t="str">
            <v>kg</v>
          </cell>
          <cell r="E39722" t="str">
            <v>501200</v>
          </cell>
        </row>
        <row r="39723">
          <cell r="B39723">
            <v>550422801</v>
          </cell>
          <cell r="C39723" t="str">
            <v>KOBASICA, KOKTEL</v>
          </cell>
          <cell r="D39723" t="str">
            <v>kg</v>
          </cell>
          <cell r="E39723" t="str">
            <v>501200</v>
          </cell>
        </row>
        <row r="39724">
          <cell r="B39724">
            <v>550379501</v>
          </cell>
          <cell r="C39724" t="str">
            <v>PAVLAKA, KISELA 12%m.m. min.180 ml</v>
          </cell>
          <cell r="D39724" t="str">
            <v>kg</v>
          </cell>
          <cell r="E39724" t="str">
            <v>501200</v>
          </cell>
        </row>
        <row r="39725">
          <cell r="B39725">
            <v>550385001</v>
          </cell>
          <cell r="C39725" t="str">
            <v>MLEKO, TRAJNO 2.8%m.m 1.0 lit</v>
          </cell>
          <cell r="D39725" t="str">
            <v>l</v>
          </cell>
          <cell r="E39725" t="str">
            <v>501200</v>
          </cell>
        </row>
        <row r="39726">
          <cell r="B39726">
            <v>550386801</v>
          </cell>
          <cell r="C39726" t="str">
            <v>KREM, KAJMAK</v>
          </cell>
          <cell r="D39726" t="str">
            <v>kg</v>
          </cell>
          <cell r="E39726" t="str">
            <v>501200</v>
          </cell>
        </row>
        <row r="39727">
          <cell r="B39727">
            <v>550415501</v>
          </cell>
          <cell r="C39727" t="str">
            <v>PASTETA, JETRENA LIMENKA 150 gr</v>
          </cell>
          <cell r="D39727" t="str">
            <v>kom</v>
          </cell>
          <cell r="E39727" t="str">
            <v>501200</v>
          </cell>
        </row>
        <row r="39728">
          <cell r="B39728">
            <v>550416301</v>
          </cell>
          <cell r="C39728" t="str">
            <v>SARDINA, U ULJU LIMENKA 125 gr</v>
          </cell>
          <cell r="D39728" t="str">
            <v>kom</v>
          </cell>
          <cell r="E39728" t="str">
            <v>501200</v>
          </cell>
        </row>
        <row r="39729">
          <cell r="B39729">
            <v>550417101</v>
          </cell>
          <cell r="C39729" t="str">
            <v>KOBASICA, SREMSKA</v>
          </cell>
          <cell r="D39729" t="str">
            <v>kg</v>
          </cell>
          <cell r="E39729" t="str">
            <v>501200</v>
          </cell>
        </row>
        <row r="39730">
          <cell r="B39730">
            <v>550418001</v>
          </cell>
          <cell r="C39730" t="str">
            <v>KOBASICA, POLUTRAJNA-FRANCUSKA</v>
          </cell>
          <cell r="D39730" t="str">
            <v>kg</v>
          </cell>
          <cell r="E39730" t="str">
            <v>501200</v>
          </cell>
        </row>
        <row r="39731">
          <cell r="B39731">
            <v>550492901</v>
          </cell>
          <cell r="C39731" t="str">
            <v>SECER, KRISTAL KESICA  4-5gr</v>
          </cell>
          <cell r="D39731" t="str">
            <v>kom</v>
          </cell>
          <cell r="E39731" t="str">
            <v>501200</v>
          </cell>
        </row>
        <row r="39732">
          <cell r="B39732">
            <v>550324801</v>
          </cell>
          <cell r="C39732" t="str">
            <v>KIFLA, BELA 100GR TIP500</v>
          </cell>
          <cell r="D39732" t="str">
            <v>kom</v>
          </cell>
          <cell r="E39732" t="str">
            <v>501200</v>
          </cell>
        </row>
        <row r="39733">
          <cell r="B39733">
            <v>550325601</v>
          </cell>
          <cell r="C39733" t="str">
            <v>KIFLA, INTEGRALNA 100GR TIP850</v>
          </cell>
          <cell r="D39733" t="str">
            <v>kom</v>
          </cell>
          <cell r="E39733" t="str">
            <v>501200</v>
          </cell>
        </row>
        <row r="39734">
          <cell r="B39734">
            <v>550437601</v>
          </cell>
          <cell r="C39734" t="str">
            <v>PANCETA, VAKUUM PAKOVANJE</v>
          </cell>
          <cell r="D39734" t="str">
            <v>kg</v>
          </cell>
          <cell r="E39734" t="str">
            <v>501200</v>
          </cell>
        </row>
        <row r="39735">
          <cell r="B39735">
            <v>550434101</v>
          </cell>
          <cell r="C39735" t="str">
            <v>KOBASICA, KULEN</v>
          </cell>
          <cell r="D39735" t="str">
            <v>kg</v>
          </cell>
          <cell r="E39735" t="str">
            <v>501200</v>
          </cell>
        </row>
        <row r="39736">
          <cell r="B39736">
            <v>550439201</v>
          </cell>
          <cell r="C39736" t="str">
            <v>PRSUT, NJEGUSKI</v>
          </cell>
          <cell r="D39736" t="str">
            <v>kg</v>
          </cell>
          <cell r="E39736" t="str">
            <v>501200</v>
          </cell>
        </row>
        <row r="39737">
          <cell r="B39737">
            <v>550442201</v>
          </cell>
          <cell r="C39737" t="str">
            <v>VRAT, SUVI</v>
          </cell>
          <cell r="D39737" t="str">
            <v>kg</v>
          </cell>
          <cell r="E39737" t="str">
            <v>501200</v>
          </cell>
        </row>
        <row r="39738">
          <cell r="B39738">
            <v>550366301</v>
          </cell>
          <cell r="C39738" t="str">
            <v>MLEKO, KISELO MIN. 180ml</v>
          </cell>
          <cell r="D39738" t="str">
            <v>kom</v>
          </cell>
          <cell r="E39738" t="str">
            <v>501200</v>
          </cell>
        </row>
        <row r="39739">
          <cell r="B39739">
            <v>550421001</v>
          </cell>
          <cell r="C39739" t="str">
            <v>TUNJEVINA, KOMADI U ULJU LIMENKA 185gr</v>
          </cell>
          <cell r="D39739" t="str">
            <v>kom</v>
          </cell>
          <cell r="E39739" t="str">
            <v>501200</v>
          </cell>
        </row>
        <row r="39740">
          <cell r="B39740">
            <v>550372801</v>
          </cell>
          <cell r="C39740" t="str">
            <v>JOGURT, 2.8%m.m. min.180ml</v>
          </cell>
          <cell r="D39740" t="str">
            <v>l</v>
          </cell>
          <cell r="E39740" t="str">
            <v>501200</v>
          </cell>
        </row>
        <row r="39741">
          <cell r="B39741">
            <v>550371001</v>
          </cell>
          <cell r="C39741" t="str">
            <v>PAVLAKA, KISELA 12%m.m min.180ml</v>
          </cell>
          <cell r="D39741" t="str">
            <v>l</v>
          </cell>
          <cell r="E39741" t="str">
            <v>501200</v>
          </cell>
        </row>
        <row r="39742">
          <cell r="B39742">
            <v>550340001</v>
          </cell>
          <cell r="C39742" t="str">
            <v>KROFNA, COKO PUNJENJE</v>
          </cell>
          <cell r="D39742" t="str">
            <v>kom</v>
          </cell>
          <cell r="E39742" t="str">
            <v>501200</v>
          </cell>
        </row>
        <row r="39743">
          <cell r="B39743">
            <v>550380901</v>
          </cell>
          <cell r="C39743" t="str">
            <v>MARGARIN, NAMAZ PAKOVANJE 20 GR</v>
          </cell>
          <cell r="D39743" t="str">
            <v>kom</v>
          </cell>
          <cell r="E39743" t="str">
            <v>501200</v>
          </cell>
        </row>
        <row r="39744">
          <cell r="B39744">
            <v>550381701</v>
          </cell>
          <cell r="C39744" t="str">
            <v>SOS, TARTAR PAKOVANJE 20 GR</v>
          </cell>
          <cell r="D39744" t="str">
            <v>kom</v>
          </cell>
          <cell r="E39744" t="str">
            <v>501200</v>
          </cell>
        </row>
        <row r="39745">
          <cell r="B39745">
            <v>550344201</v>
          </cell>
          <cell r="C39745" t="str">
            <v>KORE, ZA PITU</v>
          </cell>
          <cell r="D39745" t="str">
            <v>kg</v>
          </cell>
          <cell r="E39745" t="str">
            <v>501200</v>
          </cell>
        </row>
        <row r="39746">
          <cell r="B39746">
            <v>550345001</v>
          </cell>
          <cell r="C39746" t="str">
            <v>SOMUN, KIFLA</v>
          </cell>
          <cell r="D39746" t="str">
            <v>kom</v>
          </cell>
          <cell r="E39746" t="str">
            <v>501200</v>
          </cell>
        </row>
        <row r="39747">
          <cell r="B39747">
            <v>550357401</v>
          </cell>
          <cell r="C39747" t="str">
            <v>SIR, BELI 25%m.m U KRISKAMA</v>
          </cell>
          <cell r="D39747" t="str">
            <v>kg</v>
          </cell>
          <cell r="E39747" t="str">
            <v>501200</v>
          </cell>
        </row>
        <row r="39748">
          <cell r="B39748">
            <v>550358201</v>
          </cell>
          <cell r="C39748" t="str">
            <v>MLEKO, TRAJNO 3.2%m.m 0.5lit</v>
          </cell>
          <cell r="D39748" t="str">
            <v>kom</v>
          </cell>
          <cell r="E39748" t="str">
            <v>501200</v>
          </cell>
        </row>
        <row r="39749">
          <cell r="B39749">
            <v>550359001</v>
          </cell>
          <cell r="C39749" t="str">
            <v>PAVLAKA, KISELA 20%m.m 180 gr</v>
          </cell>
          <cell r="D39749" t="str">
            <v>kom</v>
          </cell>
          <cell r="E39749" t="str">
            <v>501200</v>
          </cell>
        </row>
        <row r="39750">
          <cell r="B39750">
            <v>550360401</v>
          </cell>
          <cell r="C39750" t="str">
            <v>SIR, FETA</v>
          </cell>
          <cell r="D39750" t="str">
            <v>kg</v>
          </cell>
          <cell r="E39750" t="str">
            <v>501200</v>
          </cell>
        </row>
        <row r="39751">
          <cell r="B39751">
            <v>550361201</v>
          </cell>
          <cell r="C39751" t="str">
            <v>MASLAC, 20gr 82%m.m</v>
          </cell>
          <cell r="D39751" t="str">
            <v>kom</v>
          </cell>
          <cell r="E39751" t="str">
            <v>501200</v>
          </cell>
        </row>
        <row r="39752">
          <cell r="B39752">
            <v>550408201</v>
          </cell>
          <cell r="C39752" t="str">
            <v>KOBASICA, POLUTRAJNA - NOVOSADSKA</v>
          </cell>
          <cell r="D39752" t="str">
            <v>kg</v>
          </cell>
          <cell r="E39752" t="str">
            <v>501200</v>
          </cell>
        </row>
        <row r="39753">
          <cell r="B39753">
            <v>550409001</v>
          </cell>
          <cell r="C39753" t="str">
            <v>SUNKA, STISNJENA (PRASKA)</v>
          </cell>
          <cell r="D39753" t="str">
            <v>kg</v>
          </cell>
          <cell r="E39753" t="str">
            <v>501200</v>
          </cell>
        </row>
        <row r="39754">
          <cell r="B39754">
            <v>550432501</v>
          </cell>
          <cell r="C39754" t="str">
            <v>PASTETA, JETRENA</v>
          </cell>
          <cell r="D39754" t="str">
            <v>kg</v>
          </cell>
          <cell r="E39754" t="str">
            <v>501200</v>
          </cell>
        </row>
        <row r="39755">
          <cell r="B39755">
            <v>550410401</v>
          </cell>
          <cell r="C39755" t="str">
            <v>SUNKA, U CREVU</v>
          </cell>
          <cell r="D39755" t="str">
            <v>kg</v>
          </cell>
          <cell r="E39755" t="str">
            <v>501200</v>
          </cell>
        </row>
        <row r="39756">
          <cell r="B39756">
            <v>550433301</v>
          </cell>
          <cell r="C39756" t="str">
            <v>PECENICA, DIMLJENA SVINJSKA</v>
          </cell>
          <cell r="D39756" t="str">
            <v>kg</v>
          </cell>
          <cell r="E39756" t="str">
            <v>501200</v>
          </cell>
        </row>
        <row r="39757">
          <cell r="B39757">
            <v>550411201</v>
          </cell>
          <cell r="C39757" t="str">
            <v>KOBASICA, ROSTILJSKA VAKUUM 1/1</v>
          </cell>
          <cell r="D39757" t="str">
            <v>kg</v>
          </cell>
          <cell r="E39757" t="str">
            <v>501200</v>
          </cell>
        </row>
        <row r="39758">
          <cell r="B39758">
            <v>550441401</v>
          </cell>
          <cell r="C39758" t="str">
            <v>BUTKICA, DIMLJENA</v>
          </cell>
          <cell r="D39758" t="str">
            <v>kg</v>
          </cell>
          <cell r="E39758" t="str">
            <v>501200</v>
          </cell>
        </row>
        <row r="39759">
          <cell r="B39759">
            <v>550412001</v>
          </cell>
          <cell r="C39759" t="str">
            <v>KOBASICA, KRANJSKA VAKUUM 1/1</v>
          </cell>
          <cell r="D39759" t="str">
            <v>kg</v>
          </cell>
          <cell r="E39759" t="str">
            <v>501200</v>
          </cell>
        </row>
        <row r="39760">
          <cell r="B39760">
            <v>550413901</v>
          </cell>
          <cell r="C39760" t="str">
            <v>VIRSLA, VAKUUM 1/1</v>
          </cell>
          <cell r="D39760" t="str">
            <v>kg</v>
          </cell>
          <cell r="E39760" t="str">
            <v>501200</v>
          </cell>
        </row>
        <row r="39761">
          <cell r="B39761">
            <v>550414701</v>
          </cell>
          <cell r="C39761" t="str">
            <v>NAREZAK, MESNI LIMENKA 150 gr</v>
          </cell>
          <cell r="D39761" t="str">
            <v>kom</v>
          </cell>
          <cell r="E39761" t="str">
            <v>501200</v>
          </cell>
        </row>
        <row r="39762">
          <cell r="B39762">
            <v>550319101</v>
          </cell>
          <cell r="C39762" t="str">
            <v>HLEB, POLUBELI 500gr</v>
          </cell>
          <cell r="D39762" t="str">
            <v>kom</v>
          </cell>
          <cell r="E39762" t="str">
            <v>501200</v>
          </cell>
        </row>
        <row r="39763">
          <cell r="B39763">
            <v>550373601</v>
          </cell>
          <cell r="C39763" t="str">
            <v>MLEKO, KISELO 2.8%m.m. min.180ml</v>
          </cell>
          <cell r="D39763" t="str">
            <v>l</v>
          </cell>
          <cell r="E39763" t="str">
            <v>501200</v>
          </cell>
        </row>
        <row r="39764">
          <cell r="B39764">
            <v>550468601</v>
          </cell>
          <cell r="C39764" t="str">
            <v>EUROKREM, 50gr</v>
          </cell>
          <cell r="D39764" t="str">
            <v>kom</v>
          </cell>
          <cell r="E39764" t="str">
            <v>501200</v>
          </cell>
        </row>
        <row r="39765">
          <cell r="B39765">
            <v>550375201</v>
          </cell>
          <cell r="C39765" t="str">
            <v>SIR, TOPLJENI ZA MAZANJE</v>
          </cell>
          <cell r="D39765" t="str">
            <v>kg</v>
          </cell>
          <cell r="E39765" t="str">
            <v>501200</v>
          </cell>
        </row>
        <row r="39766">
          <cell r="B39766">
            <v>550378701</v>
          </cell>
          <cell r="C39766" t="str">
            <v>JOGURT, 2.8%m.m. 180 gr</v>
          </cell>
          <cell r="D39766" t="str">
            <v>kg</v>
          </cell>
          <cell r="E39766" t="str">
            <v>501200</v>
          </cell>
        </row>
        <row r="39767">
          <cell r="B39767">
            <v>550470801</v>
          </cell>
          <cell r="C39767" t="str">
            <v>JOGURT, VOCNI U CASI</v>
          </cell>
          <cell r="D39767" t="str">
            <v>kom</v>
          </cell>
          <cell r="E39767" t="str">
            <v>501200</v>
          </cell>
        </row>
        <row r="39768">
          <cell r="B39768">
            <v>550339601</v>
          </cell>
          <cell r="C39768" t="str">
            <v>KROFNA, VOCNO PUNJENJE</v>
          </cell>
          <cell r="D39768" t="str">
            <v>kom</v>
          </cell>
          <cell r="E39768" t="str">
            <v>501200</v>
          </cell>
        </row>
        <row r="39769">
          <cell r="B39769">
            <v>550338801</v>
          </cell>
          <cell r="C39769" t="str">
            <v>KROASAN, SA KAKAO KREMOM 80gr</v>
          </cell>
          <cell r="D39769" t="str">
            <v>kom</v>
          </cell>
          <cell r="E39769" t="str">
            <v>501200</v>
          </cell>
        </row>
        <row r="39770">
          <cell r="B39770">
            <v>550382501</v>
          </cell>
          <cell r="C39770" t="str">
            <v>PAVLAKA, KISELA 20%m.m. pakovanje 180-400gr</v>
          </cell>
          <cell r="D39770" t="str">
            <v>kg</v>
          </cell>
          <cell r="E39770" t="str">
            <v>501200</v>
          </cell>
        </row>
        <row r="39771">
          <cell r="B39771">
            <v>550429501</v>
          </cell>
          <cell r="C39771" t="str">
            <v>PASTETA, PILECA 75gr</v>
          </cell>
          <cell r="D39771" t="str">
            <v>kg</v>
          </cell>
          <cell r="E39771" t="str">
            <v>501200</v>
          </cell>
        </row>
        <row r="39772">
          <cell r="B39772">
            <v>550427901</v>
          </cell>
          <cell r="C39772" t="str">
            <v>NAREZAK, MESNI</v>
          </cell>
          <cell r="D39772" t="str">
            <v>kg</v>
          </cell>
          <cell r="E39772" t="str">
            <v>501200</v>
          </cell>
        </row>
        <row r="39773">
          <cell r="B39773">
            <v>550426001</v>
          </cell>
          <cell r="C39773" t="str">
            <v>PASTETA, RIBLJA</v>
          </cell>
          <cell r="D39773" t="str">
            <v>kg</v>
          </cell>
          <cell r="E39773" t="str">
            <v>501200</v>
          </cell>
        </row>
        <row r="39774">
          <cell r="B39774">
            <v>550436801</v>
          </cell>
          <cell r="C39774" t="str">
            <v>VRAT, SVINJSKI DIMLJENI OBLIKOVANI VAKUUM PAKOVANJE DO 1kg</v>
          </cell>
          <cell r="D39774" t="str">
            <v>kg</v>
          </cell>
          <cell r="E39774" t="str">
            <v>501200</v>
          </cell>
        </row>
        <row r="39775">
          <cell r="B39775">
            <v>550438401</v>
          </cell>
          <cell r="C39775" t="str">
            <v>KOBASICA, SUDZUK</v>
          </cell>
          <cell r="D39775" t="str">
            <v>kg</v>
          </cell>
          <cell r="E39775" t="str">
            <v>501200</v>
          </cell>
        </row>
        <row r="39776">
          <cell r="B39776">
            <v>550443001</v>
          </cell>
          <cell r="C39776" t="str">
            <v>PRSA, PILECA U CREVU (komad max 350gr)</v>
          </cell>
          <cell r="D39776" t="str">
            <v>kg</v>
          </cell>
          <cell r="E39776" t="str">
            <v>501200</v>
          </cell>
        </row>
        <row r="39777">
          <cell r="B39777">
            <v>550565801</v>
          </cell>
          <cell r="C39777" t="str">
            <v>SIR, TOPLJENI OKRUGLA KUTIJA 180 gr</v>
          </cell>
          <cell r="D39777" t="str">
            <v>kom</v>
          </cell>
          <cell r="E39777" t="str">
            <v>501200</v>
          </cell>
        </row>
        <row r="39778">
          <cell r="B39778">
            <v>550566601</v>
          </cell>
          <cell r="C39778" t="str">
            <v>SIR, TOPLJENI TROUGAO 30gr</v>
          </cell>
          <cell r="D39778" t="str">
            <v>kom</v>
          </cell>
          <cell r="E39778" t="str">
            <v>501200</v>
          </cell>
        </row>
        <row r="39779">
          <cell r="B39779">
            <v>550615801</v>
          </cell>
          <cell r="C39779" t="str">
            <v>PAPRIKA, U PAVLACI</v>
          </cell>
          <cell r="D39779" t="str">
            <v>kg</v>
          </cell>
          <cell r="E39779" t="str">
            <v>501200</v>
          </cell>
        </row>
        <row r="39780">
          <cell r="B39780">
            <v>553012101</v>
          </cell>
          <cell r="C39780" t="str">
            <v>BOMBONE, COKOLADNE SA VOCNIM PUNJENJEM</v>
          </cell>
          <cell r="D39780" t="str">
            <v>kg</v>
          </cell>
          <cell r="E39780" t="str">
            <v>501200</v>
          </cell>
        </row>
        <row r="39781">
          <cell r="B39781">
            <v>550387601</v>
          </cell>
          <cell r="C39781" t="str">
            <v>MLEKO, KISELO BEZ LAKTOZE 2.8% m.m. pakovanje 180gr</v>
          </cell>
          <cell r="D39781" t="str">
            <v>kg</v>
          </cell>
          <cell r="E39781" t="str">
            <v>501200</v>
          </cell>
        </row>
        <row r="39782">
          <cell r="B39782">
            <v>550388401</v>
          </cell>
          <cell r="C39782" t="str">
            <v>JOGURT, BEZ LAKTOZE 2.8% m.m 1.0 lit</v>
          </cell>
          <cell r="D39782" t="str">
            <v>l</v>
          </cell>
          <cell r="E39782" t="str">
            <v>501200</v>
          </cell>
        </row>
        <row r="39783">
          <cell r="B39783">
            <v>390224201</v>
          </cell>
          <cell r="C39783" t="str">
            <v>KESA, PVC 50lit</v>
          </cell>
          <cell r="D39783" t="str">
            <v>kom</v>
          </cell>
          <cell r="E39783" t="str">
            <v>511300</v>
          </cell>
        </row>
        <row r="39784">
          <cell r="B39784">
            <v>500536101</v>
          </cell>
          <cell r="C39784" t="str">
            <v>RUKAVICE, ZA JEDNOKRATNU UPOTREBU LATEKS (100KOM.)</v>
          </cell>
          <cell r="D39784" t="str">
            <v>pak</v>
          </cell>
          <cell r="E39784" t="str">
            <v>511300</v>
          </cell>
        </row>
        <row r="39785">
          <cell r="B39785">
            <v>550594101</v>
          </cell>
          <cell r="C39785" t="str">
            <v>VODA, PIJACA U PVC BALONU ZA APARAT</v>
          </cell>
          <cell r="D39785" t="str">
            <v>l</v>
          </cell>
          <cell r="E39785" t="str">
            <v>511300</v>
          </cell>
        </row>
        <row r="39786">
          <cell r="B39786">
            <v>551128301</v>
          </cell>
          <cell r="C39786" t="str">
            <v>BALON, PVC APARATA ZA HLADNU VODU 19LIT</v>
          </cell>
          <cell r="D39786" t="str">
            <v>kom</v>
          </cell>
          <cell r="E39786" t="str">
            <v>511300</v>
          </cell>
        </row>
        <row r="39787">
          <cell r="B39787">
            <v>551275101</v>
          </cell>
          <cell r="C39787" t="str">
            <v>POSUDA, ZA PAKOVANJE HRANE PET 375 CETVRTASTA</v>
          </cell>
          <cell r="D39787" t="str">
            <v>kom</v>
          </cell>
          <cell r="E39787" t="str">
            <v>511300</v>
          </cell>
        </row>
        <row r="39788">
          <cell r="B39788">
            <v>551276001</v>
          </cell>
          <cell r="C39788" t="str">
            <v>POSUDA, ZA PAKOVANJE HRANE PET 1000 PRAVOUGAONA</v>
          </cell>
          <cell r="D39788" t="str">
            <v>kom</v>
          </cell>
          <cell r="E39788" t="str">
            <v>511300</v>
          </cell>
        </row>
        <row r="39789">
          <cell r="B39789">
            <v>551344801</v>
          </cell>
          <cell r="C39789" t="str">
            <v>SALVETA, PAPIRNA</v>
          </cell>
          <cell r="D39789" t="str">
            <v>kom</v>
          </cell>
          <cell r="E39789" t="str">
            <v>511300</v>
          </cell>
        </row>
        <row r="39790">
          <cell r="B39790">
            <v>551319701</v>
          </cell>
          <cell r="C39790" t="str">
            <v>KESA, PVC ZA ZAMRZIVAC 3kg-PAKET</v>
          </cell>
          <cell r="D39790" t="str">
            <v>kom</v>
          </cell>
          <cell r="E39790" t="str">
            <v>511300</v>
          </cell>
        </row>
        <row r="39791">
          <cell r="B39791">
            <v>551320001</v>
          </cell>
          <cell r="C39791" t="str">
            <v>FOLIJA, PVC ZA PAKOVANJE HRANE (10m)</v>
          </cell>
          <cell r="D39791" t="str">
            <v>kom</v>
          </cell>
          <cell r="E39791" t="str">
            <v>511300</v>
          </cell>
        </row>
        <row r="39792">
          <cell r="B39792">
            <v>551321901</v>
          </cell>
          <cell r="C39792" t="str">
            <v>FOLIJA, Al ZA PAKOVANJE HRANE (10m)</v>
          </cell>
          <cell r="D39792" t="str">
            <v>kom</v>
          </cell>
          <cell r="E39792" t="str">
            <v>511300</v>
          </cell>
        </row>
        <row r="39793">
          <cell r="B39793">
            <v>551352901</v>
          </cell>
          <cell r="C39793" t="str">
            <v>KESA, PVC ZA ZAMRZIVAC 3kg PAKOVANJE 50 kom.</v>
          </cell>
          <cell r="D39793" t="str">
            <v>pak</v>
          </cell>
          <cell r="E39793" t="str">
            <v>511300</v>
          </cell>
        </row>
        <row r="39794">
          <cell r="B39794">
            <v>551353701</v>
          </cell>
          <cell r="C39794" t="str">
            <v>CACKALICA, STONA PAKOVANJE 100 kom.</v>
          </cell>
          <cell r="D39794" t="str">
            <v>pak</v>
          </cell>
          <cell r="E39794" t="str">
            <v>511300</v>
          </cell>
        </row>
        <row r="39795">
          <cell r="B39795">
            <v>551354501</v>
          </cell>
          <cell r="C39795" t="str">
            <v>TACNA, PAPIRNA min.20X14cm PAKOVANJE 100 kom.</v>
          </cell>
          <cell r="D39795" t="str">
            <v>pak</v>
          </cell>
          <cell r="E39795" t="str">
            <v>511300</v>
          </cell>
        </row>
        <row r="39796">
          <cell r="B39796">
            <v>551358801</v>
          </cell>
          <cell r="C39796" t="str">
            <v>FOLIJA, ALUMINIJUMSKA ROLNA 30m SIRINA 30cm</v>
          </cell>
          <cell r="D39796" t="str">
            <v>kom</v>
          </cell>
          <cell r="E39796" t="str">
            <v>511300</v>
          </cell>
        </row>
        <row r="39797">
          <cell r="B39797">
            <v>551360001</v>
          </cell>
          <cell r="C39797" t="str">
            <v>POSUDA, OD STIROPORA ZA HRANU SA POKLOPCEM MB2</v>
          </cell>
          <cell r="D39797" t="str">
            <v>kom</v>
          </cell>
          <cell r="E39797" t="str">
            <v>511300</v>
          </cell>
        </row>
        <row r="39798">
          <cell r="B39798">
            <v>551369301</v>
          </cell>
          <cell r="C39798" t="str">
            <v>CASA, OD KARTONA ZA KAFU OZ 7 180ml</v>
          </cell>
          <cell r="D39798" t="str">
            <v>kom</v>
          </cell>
          <cell r="E39798" t="str">
            <v>511300</v>
          </cell>
        </row>
        <row r="39799">
          <cell r="B39799">
            <v>551370701</v>
          </cell>
          <cell r="C39799" t="str">
            <v>POKLOPAC, ZA CASU OZ 7 PET PLASTIKA</v>
          </cell>
          <cell r="D39799" t="str">
            <v>kom</v>
          </cell>
          <cell r="E39799" t="str">
            <v>511300</v>
          </cell>
        </row>
        <row r="39800">
          <cell r="B39800">
            <v>551311101</v>
          </cell>
          <cell r="C39800" t="str">
            <v>GUMICA, ZA TEGLE MALA</v>
          </cell>
          <cell r="D39800" t="str">
            <v>kg</v>
          </cell>
          <cell r="E39800" t="str">
            <v>511300</v>
          </cell>
        </row>
        <row r="39801">
          <cell r="B39801">
            <v>551312001</v>
          </cell>
          <cell r="C39801" t="str">
            <v>GUMICA, ZA TEGLE SREDNJA</v>
          </cell>
          <cell r="D39801" t="str">
            <v>kg</v>
          </cell>
          <cell r="E39801" t="str">
            <v>511300</v>
          </cell>
        </row>
        <row r="39802">
          <cell r="B39802">
            <v>551313801</v>
          </cell>
          <cell r="C39802" t="str">
            <v>GUMICA, ZA TEGLE VELIKA</v>
          </cell>
          <cell r="D39802" t="str">
            <v>kg</v>
          </cell>
          <cell r="E39802" t="str">
            <v>511300</v>
          </cell>
        </row>
        <row r="39803">
          <cell r="B39803">
            <v>551338301</v>
          </cell>
          <cell r="C39803" t="str">
            <v>TANJIR, KUHINJSKI PAPIRNI CETVRTASTI-VECI</v>
          </cell>
          <cell r="D39803" t="str">
            <v>pak</v>
          </cell>
          <cell r="E39803" t="str">
            <v>511300</v>
          </cell>
        </row>
        <row r="39804">
          <cell r="B39804">
            <v>551356101</v>
          </cell>
          <cell r="C39804" t="str">
            <v>BOJA, ZA JAJA</v>
          </cell>
          <cell r="D39804" t="str">
            <v>kom</v>
          </cell>
          <cell r="E39804" t="str">
            <v>511300</v>
          </cell>
        </row>
        <row r="39805">
          <cell r="B39805">
            <v>551351001</v>
          </cell>
          <cell r="C39805" t="str">
            <v>SALVETA, PAPIRNA PAKOVANJE 100 KOM.</v>
          </cell>
          <cell r="D39805" t="str">
            <v>pak</v>
          </cell>
          <cell r="E39805" t="str">
            <v>511300</v>
          </cell>
        </row>
        <row r="39806">
          <cell r="B39806">
            <v>551364201</v>
          </cell>
          <cell r="C39806" t="str">
            <v>KORPICA, PAPIRNA ZA PECENJE MAFINA</v>
          </cell>
          <cell r="D39806" t="str">
            <v>kom</v>
          </cell>
          <cell r="E39806" t="str">
            <v>511300</v>
          </cell>
        </row>
        <row r="39807">
          <cell r="B39807">
            <v>551366901</v>
          </cell>
          <cell r="C39807" t="str">
            <v>VILJUSKA, PVC</v>
          </cell>
          <cell r="D39807" t="str">
            <v>kom</v>
          </cell>
          <cell r="E39807" t="str">
            <v>511300</v>
          </cell>
        </row>
        <row r="39808">
          <cell r="B39808">
            <v>551367701</v>
          </cell>
          <cell r="C39808" t="str">
            <v>NOZ, PVC</v>
          </cell>
          <cell r="D39808" t="str">
            <v>kom</v>
          </cell>
          <cell r="E39808" t="str">
            <v>511300</v>
          </cell>
        </row>
        <row r="39809">
          <cell r="B39809">
            <v>551345601</v>
          </cell>
          <cell r="C39809" t="str">
            <v>KASICICA, PVC</v>
          </cell>
          <cell r="D39809" t="str">
            <v>kom</v>
          </cell>
          <cell r="E39809" t="str">
            <v>511300</v>
          </cell>
        </row>
        <row r="39810">
          <cell r="B39810">
            <v>551346401</v>
          </cell>
          <cell r="C39810" t="str">
            <v>KORPICA, PAPIRNA</v>
          </cell>
          <cell r="D39810" t="str">
            <v>kom</v>
          </cell>
          <cell r="E39810" t="str">
            <v>511300</v>
          </cell>
        </row>
        <row r="39811">
          <cell r="B39811">
            <v>551347201</v>
          </cell>
          <cell r="C39811" t="str">
            <v>PAPIR, ZA PECENJE</v>
          </cell>
          <cell r="D39811" t="str">
            <v>kom</v>
          </cell>
          <cell r="E39811" t="str">
            <v>511300</v>
          </cell>
        </row>
        <row r="39812">
          <cell r="B39812">
            <v>551330801</v>
          </cell>
          <cell r="C39812" t="str">
            <v>SALVETA, PAPIRNA PAKOVANJE 100 kom</v>
          </cell>
          <cell r="D39812" t="str">
            <v>kom</v>
          </cell>
          <cell r="E39812" t="str">
            <v>511300</v>
          </cell>
        </row>
        <row r="39813">
          <cell r="B39813">
            <v>551331601</v>
          </cell>
          <cell r="C39813" t="str">
            <v>TACNA, PAPIRNA PAKOVANJE 100 kom</v>
          </cell>
          <cell r="D39813" t="str">
            <v>kom</v>
          </cell>
          <cell r="E39813" t="str">
            <v>511300</v>
          </cell>
        </row>
        <row r="39814">
          <cell r="B39814">
            <v>551332401</v>
          </cell>
          <cell r="C39814" t="str">
            <v>KESA, PVC ZA LED</v>
          </cell>
          <cell r="D39814" t="str">
            <v>kom</v>
          </cell>
          <cell r="E39814" t="str">
            <v>511300</v>
          </cell>
        </row>
        <row r="39815">
          <cell r="B39815">
            <v>551333201</v>
          </cell>
          <cell r="C39815" t="str">
            <v>CASA, PVC 0.1 lit</v>
          </cell>
          <cell r="D39815" t="str">
            <v>kom</v>
          </cell>
          <cell r="E39815" t="str">
            <v>511300</v>
          </cell>
        </row>
        <row r="39816">
          <cell r="B39816">
            <v>551334001</v>
          </cell>
          <cell r="C39816" t="str">
            <v>CASA, PVC 0.2 lit</v>
          </cell>
          <cell r="D39816" t="str">
            <v>kom</v>
          </cell>
          <cell r="E39816" t="str">
            <v>511300</v>
          </cell>
        </row>
        <row r="39817">
          <cell r="B39817">
            <v>551368501</v>
          </cell>
          <cell r="C39817" t="str">
            <v>CASA, SA POKLOPCEM 7oz</v>
          </cell>
          <cell r="D39817" t="str">
            <v>kom</v>
          </cell>
          <cell r="E39817" t="str">
            <v>511300</v>
          </cell>
        </row>
        <row r="39818">
          <cell r="B39818">
            <v>551365001</v>
          </cell>
          <cell r="C39818" t="str">
            <v>KASIKA, PVC</v>
          </cell>
          <cell r="D39818" t="str">
            <v>kom</v>
          </cell>
          <cell r="E39818" t="str">
            <v>511300</v>
          </cell>
        </row>
        <row r="39819">
          <cell r="B39819">
            <v>551323501</v>
          </cell>
          <cell r="C39819" t="str">
            <v>CELOFAN, ZA PAKOVANJE HRANE</v>
          </cell>
          <cell r="D39819" t="str">
            <v>kg</v>
          </cell>
          <cell r="E39819" t="str">
            <v>511300</v>
          </cell>
        </row>
        <row r="39820">
          <cell r="B39820">
            <v>551324301</v>
          </cell>
          <cell r="C39820" t="str">
            <v>HARTIJA, MESARSKA ZA PAKOVANJE HRANE</v>
          </cell>
          <cell r="D39820" t="str">
            <v>kg</v>
          </cell>
          <cell r="E39820" t="str">
            <v>511300</v>
          </cell>
        </row>
        <row r="39821">
          <cell r="B39821">
            <v>551325101</v>
          </cell>
          <cell r="C39821" t="str">
            <v>KESA, PVC TREGERICA</v>
          </cell>
          <cell r="D39821" t="str">
            <v>kom</v>
          </cell>
          <cell r="E39821" t="str">
            <v>511300</v>
          </cell>
        </row>
        <row r="39822">
          <cell r="B39822">
            <v>551327801</v>
          </cell>
          <cell r="C39822" t="str">
            <v>KASICICA, PVC PAKOVANJE 100 kom</v>
          </cell>
          <cell r="D39822" t="str">
            <v>kom</v>
          </cell>
          <cell r="E39822" t="str">
            <v>511300</v>
          </cell>
        </row>
        <row r="39823">
          <cell r="B39823">
            <v>551328601</v>
          </cell>
          <cell r="C39823" t="str">
            <v>STAPICI, DRVENI ZA RAZNJICE PAKOVANJE 100 kom</v>
          </cell>
          <cell r="D39823" t="str">
            <v>kom</v>
          </cell>
          <cell r="E39823" t="str">
            <v>511300</v>
          </cell>
        </row>
        <row r="39824">
          <cell r="B39824">
            <v>551329401</v>
          </cell>
          <cell r="C39824" t="str">
            <v>CACKALICE, STONE PAKOVANJE 100 kom</v>
          </cell>
          <cell r="D39824" t="str">
            <v>kom</v>
          </cell>
          <cell r="E39824" t="str">
            <v>511300</v>
          </cell>
        </row>
        <row r="39825">
          <cell r="B39825">
            <v>551355301</v>
          </cell>
          <cell r="C39825" t="str">
            <v>STAPIC, DRVENI ZA RAZNJICE PAKOVANJE 100 kom.</v>
          </cell>
          <cell r="D39825" t="str">
            <v>pak</v>
          </cell>
          <cell r="E39825" t="str">
            <v>511300</v>
          </cell>
        </row>
        <row r="39826">
          <cell r="B39826">
            <v>551357001</v>
          </cell>
          <cell r="C39826" t="str">
            <v>CACKALICA, DRVENA PAKOVANJE 1000/1</v>
          </cell>
          <cell r="D39826" t="str">
            <v>pak</v>
          </cell>
          <cell r="E39826" t="str">
            <v>511300</v>
          </cell>
        </row>
        <row r="39827">
          <cell r="B39827">
            <v>551359601</v>
          </cell>
          <cell r="C39827" t="str">
            <v>SALVETA, PAPIRNA PAKOVANJE 20 kom.</v>
          </cell>
          <cell r="D39827" t="str">
            <v>pak</v>
          </cell>
          <cell r="E39827" t="str">
            <v>511300</v>
          </cell>
        </row>
        <row r="39828">
          <cell r="B39828">
            <v>551361801</v>
          </cell>
          <cell r="C39828" t="str">
            <v>POSUDA, OD STIROPORA ZA HRANU SA POKLOPCEM MB1</v>
          </cell>
          <cell r="D39828" t="str">
            <v>kom</v>
          </cell>
          <cell r="E39828" t="str">
            <v>511300</v>
          </cell>
        </row>
        <row r="39829">
          <cell r="B39829">
            <v>551362601</v>
          </cell>
          <cell r="C39829" t="str">
            <v>POSUDA, ZA PAKOVANJE HRANE PP-750 PRAVOUGAONA</v>
          </cell>
          <cell r="D39829" t="str">
            <v>kom</v>
          </cell>
          <cell r="E39829" t="str">
            <v>511300</v>
          </cell>
        </row>
        <row r="39830">
          <cell r="B39830">
            <v>551363401</v>
          </cell>
          <cell r="C39830" t="str">
            <v>FOLIJA, PVC ZA PAKOVANJE HRANE (30m)</v>
          </cell>
          <cell r="D39830" t="str">
            <v>kom</v>
          </cell>
          <cell r="E39830" t="str">
            <v>511300</v>
          </cell>
        </row>
        <row r="39831">
          <cell r="B39831">
            <v>551436301</v>
          </cell>
          <cell r="C39831" t="str">
            <v>STIPALJKA, PLASTICNA ZA KACENJE RUBLJA</v>
          </cell>
          <cell r="D39831" t="str">
            <v>kom</v>
          </cell>
          <cell r="E39831" t="str">
            <v>511300</v>
          </cell>
        </row>
        <row r="39832">
          <cell r="B39832">
            <v>551439801</v>
          </cell>
          <cell r="C39832" t="str">
            <v>KONOPAC, PVC ZA SUSENJE VESA</v>
          </cell>
          <cell r="D39832" t="str">
            <v>m</v>
          </cell>
          <cell r="E39832" t="str">
            <v>511300</v>
          </cell>
        </row>
        <row r="39833">
          <cell r="B39833">
            <v>551508401</v>
          </cell>
          <cell r="C39833" t="str">
            <v>PAPIR, MESARSKI ZA PAKOVANJE NAMIRNICA</v>
          </cell>
          <cell r="D39833" t="str">
            <v>kg</v>
          </cell>
          <cell r="E39833" t="str">
            <v>511300</v>
          </cell>
        </row>
        <row r="39834">
          <cell r="B39834">
            <v>551371501</v>
          </cell>
          <cell r="C39834" t="str">
            <v>CASA, OD KARTONA ZA KAFU OZ 8 250ml</v>
          </cell>
          <cell r="D39834" t="str">
            <v>kom</v>
          </cell>
          <cell r="E39834" t="str">
            <v>511300</v>
          </cell>
        </row>
        <row r="39835">
          <cell r="B39835">
            <v>551372301</v>
          </cell>
          <cell r="C39835" t="str">
            <v>POLOPAC, ZA CASU OZ 8 PET PLASTIKA</v>
          </cell>
          <cell r="D39835" t="str">
            <v>kom</v>
          </cell>
          <cell r="E39835" t="str">
            <v>511300</v>
          </cell>
        </row>
        <row r="39836">
          <cell r="B39836">
            <v>551373101</v>
          </cell>
          <cell r="C39836" t="str">
            <v>KESA, LDPE ZA SMECE 160lit</v>
          </cell>
          <cell r="D39836" t="str">
            <v>kom</v>
          </cell>
          <cell r="E39836" t="str">
            <v>511300</v>
          </cell>
        </row>
        <row r="39837">
          <cell r="B39837">
            <v>550494501</v>
          </cell>
          <cell r="C39837" t="str">
            <v>KAFA, ESPRESO (CREME CAFFE)</v>
          </cell>
          <cell r="D39837" t="str">
            <v>kg</v>
          </cell>
          <cell r="E39837" t="str">
            <v>501201</v>
          </cell>
        </row>
        <row r="39838">
          <cell r="B39838">
            <v>550467801</v>
          </cell>
          <cell r="C39838" t="str">
            <v>KAFA, ESPRESO</v>
          </cell>
          <cell r="D39838" t="str">
            <v>kg</v>
          </cell>
          <cell r="E39838" t="str">
            <v>501201</v>
          </cell>
        </row>
        <row r="39839">
          <cell r="B39839">
            <v>550459701</v>
          </cell>
          <cell r="C39839" t="str">
            <v>CAJ, HIBISKUS KUTIJA (20 FILTER KESICA)</v>
          </cell>
          <cell r="D39839" t="str">
            <v>kom</v>
          </cell>
          <cell r="E39839" t="str">
            <v>501201</v>
          </cell>
        </row>
        <row r="39840">
          <cell r="B39840">
            <v>550456201</v>
          </cell>
          <cell r="C39840" t="str">
            <v>CAJ, NANA KUTIJA (20 FILTER KESICA)</v>
          </cell>
          <cell r="D39840" t="str">
            <v>kom</v>
          </cell>
          <cell r="E39840" t="str">
            <v>501201</v>
          </cell>
        </row>
        <row r="39841">
          <cell r="B39841">
            <v>550457001</v>
          </cell>
          <cell r="C39841" t="str">
            <v>CAJ, KAMILICA KUTIJA (20 FILTER KESICA)</v>
          </cell>
          <cell r="D39841" t="str">
            <v>kom</v>
          </cell>
          <cell r="E39841" t="str">
            <v>501201</v>
          </cell>
        </row>
        <row r="39842">
          <cell r="B39842">
            <v>550458901</v>
          </cell>
          <cell r="C39842" t="str">
            <v>CAJ, SIPAK KUTIJA (20 FILTER KESICA)</v>
          </cell>
          <cell r="D39842" t="str">
            <v>kom</v>
          </cell>
          <cell r="E39842" t="str">
            <v>501201</v>
          </cell>
        </row>
        <row r="39843">
          <cell r="B39843">
            <v>550452001</v>
          </cell>
          <cell r="C39843" t="str">
            <v>KAFA, MLEVENA</v>
          </cell>
          <cell r="D39843" t="str">
            <v>kg</v>
          </cell>
          <cell r="E39843" t="str">
            <v>501201</v>
          </cell>
        </row>
        <row r="39844">
          <cell r="B39844">
            <v>550453801</v>
          </cell>
          <cell r="C39844" t="str">
            <v>KAFA, U ZRNU PRZENA</v>
          </cell>
          <cell r="D39844" t="str">
            <v>kg</v>
          </cell>
          <cell r="E39844" t="str">
            <v>501201</v>
          </cell>
        </row>
        <row r="39845">
          <cell r="B39845">
            <v>550500301</v>
          </cell>
          <cell r="C39845" t="str">
            <v>SOK, VOCNI KAJSIJA BRIK 1/1</v>
          </cell>
          <cell r="D39845" t="str">
            <v>l</v>
          </cell>
          <cell r="E39845" t="str">
            <v>501201</v>
          </cell>
        </row>
        <row r="39846">
          <cell r="B39846">
            <v>550501101</v>
          </cell>
          <cell r="C39846" t="str">
            <v>SOK, VOCNI BRESKVA BRIK 1/1</v>
          </cell>
          <cell r="D39846" t="str">
            <v>l</v>
          </cell>
          <cell r="E39846" t="str">
            <v>501201</v>
          </cell>
        </row>
        <row r="39847">
          <cell r="B39847">
            <v>550502001</v>
          </cell>
          <cell r="C39847" t="str">
            <v>SOK, VOCNI VISNJA BRIK 1/1</v>
          </cell>
          <cell r="D39847" t="str">
            <v>l</v>
          </cell>
          <cell r="E39847" t="str">
            <v>501201</v>
          </cell>
        </row>
        <row r="39848">
          <cell r="B39848">
            <v>550503801</v>
          </cell>
          <cell r="C39848" t="str">
            <v>SOK, VOCNI DUNJA BRIK 1/1</v>
          </cell>
          <cell r="D39848" t="str">
            <v>l</v>
          </cell>
          <cell r="E39848" t="str">
            <v>501201</v>
          </cell>
        </row>
        <row r="39849">
          <cell r="B39849">
            <v>550504601</v>
          </cell>
          <cell r="C39849" t="str">
            <v>SOK, VOCNI BOROVNICA PAKOVANJE 1/1</v>
          </cell>
          <cell r="D39849" t="str">
            <v>l</v>
          </cell>
          <cell r="E39849" t="str">
            <v>501201</v>
          </cell>
        </row>
        <row r="39850">
          <cell r="B39850">
            <v>550505401</v>
          </cell>
          <cell r="C39850" t="str">
            <v>SOK, VOCNI JABUKA BRIK 1/1</v>
          </cell>
          <cell r="D39850" t="str">
            <v>l</v>
          </cell>
          <cell r="E39850" t="str">
            <v>501201</v>
          </cell>
        </row>
        <row r="39851">
          <cell r="B39851">
            <v>550472401</v>
          </cell>
          <cell r="C39851" t="str">
            <v>KAFA, INSTANT (NES)</v>
          </cell>
          <cell r="D39851" t="str">
            <v>kg</v>
          </cell>
          <cell r="E39851" t="str">
            <v>501201</v>
          </cell>
        </row>
        <row r="39852">
          <cell r="B39852">
            <v>550512701</v>
          </cell>
          <cell r="C39852" t="str">
            <v>SOK, GAZIRANI TONIC WATER PVC BOCA 1.5/1</v>
          </cell>
          <cell r="D39852" t="str">
            <v>kom</v>
          </cell>
          <cell r="E39852" t="str">
            <v>501201</v>
          </cell>
        </row>
        <row r="39853">
          <cell r="B39853">
            <v>550513501</v>
          </cell>
          <cell r="C39853" t="str">
            <v>SOK, GAZIRANI COCA COLA ILI ODGOVARAJUCI PAKOVANJE 2/1</v>
          </cell>
          <cell r="D39853" t="str">
            <v>kom</v>
          </cell>
          <cell r="E39853" t="str">
            <v>501201</v>
          </cell>
        </row>
        <row r="39854">
          <cell r="B39854">
            <v>550515101</v>
          </cell>
          <cell r="C39854" t="str">
            <v>SOK, VOCNI POMORANDZA DJUS BRIK 2/1</v>
          </cell>
          <cell r="D39854" t="str">
            <v>kom</v>
          </cell>
          <cell r="E39854" t="str">
            <v>501201</v>
          </cell>
        </row>
        <row r="39855">
          <cell r="B39855">
            <v>550534801</v>
          </cell>
          <cell r="C39855" t="str">
            <v>SOK, VOCNI NEKTAR BOROVNICA 40% 1/1</v>
          </cell>
          <cell r="D39855" t="str">
            <v>l</v>
          </cell>
          <cell r="E39855" t="str">
            <v>501201</v>
          </cell>
        </row>
        <row r="39856">
          <cell r="B39856">
            <v>550535601</v>
          </cell>
          <cell r="C39856" t="str">
            <v>SOK, VOCNI NEKTAR VISNJA 35% 1/1</v>
          </cell>
          <cell r="D39856" t="str">
            <v>l</v>
          </cell>
          <cell r="E39856" t="str">
            <v>501201</v>
          </cell>
        </row>
        <row r="39857">
          <cell r="B39857">
            <v>550507001</v>
          </cell>
          <cell r="C39857" t="str">
            <v>SOK, VOCNI POMORANDZA DJUS BRIK 1/1</v>
          </cell>
          <cell r="D39857" t="str">
            <v>l</v>
          </cell>
          <cell r="E39857" t="str">
            <v>501201</v>
          </cell>
        </row>
        <row r="39858">
          <cell r="B39858">
            <v>550508901</v>
          </cell>
          <cell r="C39858" t="str">
            <v>SOK, VOCNI MALINA BRIK 1/1</v>
          </cell>
          <cell r="D39858" t="str">
            <v>l</v>
          </cell>
          <cell r="E39858" t="str">
            <v>501201</v>
          </cell>
        </row>
        <row r="39859">
          <cell r="B39859">
            <v>550509701</v>
          </cell>
          <cell r="C39859" t="str">
            <v>SOK, PARADAJZ BRIK 1/1</v>
          </cell>
          <cell r="D39859" t="str">
            <v>l</v>
          </cell>
          <cell r="E39859" t="str">
            <v>501201</v>
          </cell>
        </row>
        <row r="39860">
          <cell r="B39860">
            <v>550510001</v>
          </cell>
          <cell r="C39860" t="str">
            <v>SOK, GAZIRANI FANTA PVC BOCA 2/1</v>
          </cell>
          <cell r="D39860" t="str">
            <v>kom</v>
          </cell>
          <cell r="E39860" t="str">
            <v>501201</v>
          </cell>
        </row>
        <row r="39861">
          <cell r="B39861">
            <v>550511901</v>
          </cell>
          <cell r="C39861" t="str">
            <v>SOK, GAZIRANI BITER LEMON PVC BOCA 1.5/1</v>
          </cell>
          <cell r="D39861" t="str">
            <v>kom</v>
          </cell>
          <cell r="E39861" t="str">
            <v>501201</v>
          </cell>
        </row>
        <row r="39862">
          <cell r="B39862">
            <v>550523201</v>
          </cell>
          <cell r="C39862" t="str">
            <v>VODA, MINERALNA NEGAZIRANA PVC BOCA 0.5/1</v>
          </cell>
          <cell r="D39862" t="str">
            <v>kom</v>
          </cell>
          <cell r="E39862" t="str">
            <v>501201</v>
          </cell>
        </row>
        <row r="39863">
          <cell r="B39863">
            <v>550524001</v>
          </cell>
          <cell r="C39863" t="str">
            <v>VODA, MINERALNA NEGAZIRANA PVC BOCA 0.33/1</v>
          </cell>
          <cell r="D39863" t="str">
            <v>kom</v>
          </cell>
          <cell r="E39863" t="str">
            <v>501201</v>
          </cell>
        </row>
        <row r="39864">
          <cell r="B39864">
            <v>550526701</v>
          </cell>
          <cell r="C39864" t="str">
            <v>SOK, GAZIRANI COCA COLA ILI ODGOVARAJUCI PAKOVANJE 0.5/1</v>
          </cell>
          <cell r="D39864" t="str">
            <v>kom</v>
          </cell>
          <cell r="E39864" t="str">
            <v>501201</v>
          </cell>
        </row>
        <row r="39865">
          <cell r="B39865">
            <v>550528301</v>
          </cell>
          <cell r="C39865" t="str">
            <v>SOK, GAZIRANI PEPSI-COLA PVC BOCA 1/1</v>
          </cell>
          <cell r="D39865" t="str">
            <v>l</v>
          </cell>
          <cell r="E39865" t="str">
            <v>501201</v>
          </cell>
        </row>
        <row r="39866">
          <cell r="B39866">
            <v>550529101</v>
          </cell>
          <cell r="C39866" t="str">
            <v>CAJ, ZELENI KUTIJA (20 FILTER KESICA)</v>
          </cell>
          <cell r="D39866" t="str">
            <v>kom</v>
          </cell>
          <cell r="E39866" t="str">
            <v>501201</v>
          </cell>
        </row>
        <row r="39867">
          <cell r="B39867">
            <v>550506201</v>
          </cell>
          <cell r="C39867" t="str">
            <v>SOK, VOCNI JAGODA PAKOVANJE 1/1</v>
          </cell>
          <cell r="D39867" t="str">
            <v>l</v>
          </cell>
          <cell r="E39867" t="str">
            <v>501201</v>
          </cell>
        </row>
        <row r="39868">
          <cell r="B39868">
            <v>550516001</v>
          </cell>
          <cell r="C39868" t="str">
            <v>VODA, MINERALNA GAZIRANA PVC BOCA 1.5/1</v>
          </cell>
          <cell r="D39868" t="str">
            <v>kom</v>
          </cell>
          <cell r="E39868" t="str">
            <v>501201</v>
          </cell>
        </row>
        <row r="39869">
          <cell r="B39869">
            <v>550517801</v>
          </cell>
          <cell r="C39869" t="str">
            <v>VODA, MINERALNA NEGAZIRANA PVC BOCA 1.5/1</v>
          </cell>
          <cell r="D39869" t="str">
            <v>kom</v>
          </cell>
          <cell r="E39869" t="str">
            <v>501201</v>
          </cell>
        </row>
        <row r="39870">
          <cell r="B39870">
            <v>550518601</v>
          </cell>
          <cell r="C39870" t="str">
            <v>VODA, MINERALNA GAZIRANA PVC BOCA 2/1</v>
          </cell>
          <cell r="D39870" t="str">
            <v>kom</v>
          </cell>
          <cell r="E39870" t="str">
            <v>501201</v>
          </cell>
        </row>
        <row r="39871">
          <cell r="B39871">
            <v>550519401</v>
          </cell>
          <cell r="C39871" t="str">
            <v>VODA, MINERALNA GAZIRANA PVC BOCA 0.5/1</v>
          </cell>
          <cell r="D39871" t="str">
            <v>kom</v>
          </cell>
          <cell r="E39871" t="str">
            <v>501201</v>
          </cell>
        </row>
        <row r="39872">
          <cell r="B39872">
            <v>550631001</v>
          </cell>
          <cell r="C39872" t="str">
            <v>COKOLADA, U PRAHU 1kg</v>
          </cell>
          <cell r="D39872" t="str">
            <v>kom</v>
          </cell>
          <cell r="E39872" t="str">
            <v>501201</v>
          </cell>
        </row>
        <row r="39873">
          <cell r="B39873">
            <v>550629801</v>
          </cell>
          <cell r="C39873" t="str">
            <v>KAFA, INSTANT (NES) 500gr</v>
          </cell>
          <cell r="D39873" t="str">
            <v>kom</v>
          </cell>
          <cell r="E39873" t="str">
            <v>501201</v>
          </cell>
        </row>
        <row r="39874">
          <cell r="B39874">
            <v>550630101</v>
          </cell>
          <cell r="C39874" t="str">
            <v>MLEKO, ZA NES KAFU U PRAHU 500gr</v>
          </cell>
          <cell r="D39874" t="str">
            <v>kom</v>
          </cell>
          <cell r="E39874" t="str">
            <v>501201</v>
          </cell>
        </row>
        <row r="39875">
          <cell r="B39875">
            <v>555222201</v>
          </cell>
          <cell r="C39875" t="str">
            <v>LIST, NOVINA GSP A4 (Tabak)</v>
          </cell>
          <cell r="D39875" t="str">
            <v>kom</v>
          </cell>
          <cell r="E39875" t="str">
            <v>512101</v>
          </cell>
        </row>
        <row r="39876">
          <cell r="B39876">
            <v>555281801</v>
          </cell>
          <cell r="C39876" t="str">
            <v>SET, HEMIJSKA OLOVKA I PRIVEZAK SA LOGOM "GSP</v>
          </cell>
          <cell r="D39876" t="str">
            <v>set</v>
          </cell>
          <cell r="E39876" t="str">
            <v>512101</v>
          </cell>
        </row>
        <row r="39877">
          <cell r="B39877">
            <v>555373301</v>
          </cell>
          <cell r="C39877" t="str">
            <v>SUNCOBRAN, SA POSTOLJEM 3.5X3.5m REKLAMNI SA LOGOM GSP</v>
          </cell>
          <cell r="D39877" t="str">
            <v>kom</v>
          </cell>
          <cell r="E39877" t="str">
            <v>512101</v>
          </cell>
        </row>
        <row r="39878">
          <cell r="B39878">
            <v>555374101</v>
          </cell>
          <cell r="C39878" t="str">
            <v>BANER, REKLAMNI ROLL UP 85 x 200 cm (na polipropilenu)</v>
          </cell>
          <cell r="D39878" t="str">
            <v>kom</v>
          </cell>
          <cell r="E39878" t="str">
            <v>512101</v>
          </cell>
        </row>
        <row r="39879">
          <cell r="B39879">
            <v>555375001</v>
          </cell>
          <cell r="C39879" t="str">
            <v>BANER, REKLAMNI ROLL UP 85 x 200 cm (na ciradnom platnu)</v>
          </cell>
          <cell r="D39879" t="str">
            <v>kom</v>
          </cell>
          <cell r="E39879" t="str">
            <v>512101</v>
          </cell>
        </row>
        <row r="39880">
          <cell r="B39880">
            <v>555496901</v>
          </cell>
          <cell r="C39880" t="str">
            <v>POSETNICA, VIZIT KARTA REKLAMNA</v>
          </cell>
          <cell r="D39880" t="str">
            <v>kom</v>
          </cell>
          <cell r="E39880" t="str">
            <v>512101</v>
          </cell>
        </row>
        <row r="39881">
          <cell r="B39881">
            <v>560798101</v>
          </cell>
          <cell r="C39881" t="str">
            <v>DUGME, MORNARSKO</v>
          </cell>
          <cell r="D39881" t="str">
            <v>kom</v>
          </cell>
          <cell r="E39881" t="str">
            <v>512101</v>
          </cell>
        </row>
        <row r="39882">
          <cell r="B39882">
            <v>550023001</v>
          </cell>
          <cell r="C39882" t="str">
            <v>ZELATIN, KESICA</v>
          </cell>
          <cell r="D39882" t="str">
            <v>kom</v>
          </cell>
          <cell r="E39882" t="str">
            <v>551000</v>
          </cell>
        </row>
        <row r="39883">
          <cell r="B39883">
            <v>550024901</v>
          </cell>
          <cell r="C39883" t="str">
            <v>SAFRAN, KESICA</v>
          </cell>
          <cell r="D39883" t="str">
            <v>kom</v>
          </cell>
          <cell r="E39883" t="str">
            <v>551000</v>
          </cell>
        </row>
        <row r="39884">
          <cell r="B39884">
            <v>550067201</v>
          </cell>
          <cell r="C39884" t="str">
            <v>MESO, SVEZE PILECE FILE - REPREZENTACIJA</v>
          </cell>
          <cell r="D39884" t="str">
            <v>kg</v>
          </cell>
          <cell r="E39884" t="str">
            <v>551000</v>
          </cell>
        </row>
        <row r="39885">
          <cell r="B39885">
            <v>550070201</v>
          </cell>
          <cell r="C39885" t="str">
            <v>RIBA, SMRZNUTA SOM FILET - REPREZENTACIJA</v>
          </cell>
          <cell r="D39885" t="str">
            <v>kg</v>
          </cell>
          <cell r="E39885" t="str">
            <v>551000</v>
          </cell>
        </row>
        <row r="39886">
          <cell r="B39886">
            <v>550059101</v>
          </cell>
          <cell r="C39886" t="str">
            <v>RIBA, SMRZNUTA - PLJESKAVICA</v>
          </cell>
          <cell r="D39886" t="str">
            <v>kg</v>
          </cell>
          <cell r="E39886" t="str">
            <v>551000</v>
          </cell>
        </row>
        <row r="39887">
          <cell r="B39887">
            <v>550111301</v>
          </cell>
          <cell r="C39887" t="str">
            <v>POVRCE, SVEZE PERSUN FRANCUSKI VEZA</v>
          </cell>
          <cell r="D39887" t="str">
            <v>kom</v>
          </cell>
          <cell r="E39887" t="str">
            <v>551000</v>
          </cell>
        </row>
        <row r="39888">
          <cell r="B39888">
            <v>550112101</v>
          </cell>
          <cell r="C39888" t="str">
            <v>POVRCE, SVEZE PERSUN LIST VEZA</v>
          </cell>
          <cell r="D39888" t="str">
            <v>kom</v>
          </cell>
          <cell r="E39888" t="str">
            <v>551000</v>
          </cell>
        </row>
        <row r="39889">
          <cell r="B39889">
            <v>550113001</v>
          </cell>
          <cell r="C39889" t="str">
            <v>POVRCE, SVEZE CELER LIST VEZA</v>
          </cell>
          <cell r="D39889" t="str">
            <v>kom</v>
          </cell>
          <cell r="E39889" t="str">
            <v>551000</v>
          </cell>
        </row>
        <row r="39890">
          <cell r="B39890">
            <v>550114801</v>
          </cell>
          <cell r="C39890" t="str">
            <v>POVRCE, SVEZE PECURKE SAMPINJONI</v>
          </cell>
          <cell r="D39890" t="str">
            <v>kg</v>
          </cell>
          <cell r="E39890" t="str">
            <v>551000</v>
          </cell>
        </row>
        <row r="39891">
          <cell r="B39891">
            <v>550052401</v>
          </cell>
          <cell r="C39891" t="str">
            <v>MESO, SVEZE PRASECE</v>
          </cell>
          <cell r="D39891" t="str">
            <v>kg</v>
          </cell>
          <cell r="E39891" t="str">
            <v>551000</v>
          </cell>
        </row>
        <row r="39892">
          <cell r="B39892">
            <v>550054001</v>
          </cell>
          <cell r="C39892" t="str">
            <v>MESO, SVEZE JAGNJECE</v>
          </cell>
          <cell r="D39892" t="str">
            <v>kg</v>
          </cell>
          <cell r="E39892" t="str">
            <v>551000</v>
          </cell>
        </row>
        <row r="39893">
          <cell r="B39893">
            <v>550056701</v>
          </cell>
          <cell r="C39893" t="str">
            <v>MESO, SVEZE DZIGERICA PILECA - REPREZENTACIJA</v>
          </cell>
          <cell r="D39893" t="str">
            <v>kg</v>
          </cell>
          <cell r="E39893" t="str">
            <v>551000</v>
          </cell>
        </row>
        <row r="39894">
          <cell r="B39894">
            <v>550041901</v>
          </cell>
          <cell r="C39894" t="str">
            <v>ZACIN, ZA PILETINU-KARI</v>
          </cell>
          <cell r="D39894" t="str">
            <v>g</v>
          </cell>
          <cell r="E39894" t="str">
            <v>551000</v>
          </cell>
        </row>
        <row r="39895">
          <cell r="B39895">
            <v>550043501</v>
          </cell>
          <cell r="C39895" t="str">
            <v>SUPA, INSTANT U KESICI BISTRA</v>
          </cell>
          <cell r="D39895" t="str">
            <v>kom</v>
          </cell>
          <cell r="E39895" t="str">
            <v>551000</v>
          </cell>
        </row>
        <row r="39896">
          <cell r="B39896">
            <v>550044301</v>
          </cell>
          <cell r="C39896" t="str">
            <v>SUPA, INSTANT U KESICI OD PECURAKA</v>
          </cell>
          <cell r="D39896" t="str">
            <v>kom</v>
          </cell>
          <cell r="E39896" t="str">
            <v>551000</v>
          </cell>
        </row>
        <row r="39897">
          <cell r="B39897">
            <v>550045101</v>
          </cell>
          <cell r="C39897" t="str">
            <v>SUPA, INSTANT U KESICI OD PARADAJZA</v>
          </cell>
          <cell r="D39897" t="str">
            <v>kom</v>
          </cell>
          <cell r="E39897" t="str">
            <v>551000</v>
          </cell>
        </row>
        <row r="39898">
          <cell r="B39898">
            <v>550046001</v>
          </cell>
          <cell r="C39898" t="str">
            <v>PSENICA, BELIJA U ZRNU - REPREZENTACIJA</v>
          </cell>
          <cell r="D39898" t="str">
            <v>kg</v>
          </cell>
          <cell r="E39898" t="str">
            <v>551000</v>
          </cell>
        </row>
        <row r="39899">
          <cell r="B39899">
            <v>550072901</v>
          </cell>
          <cell r="C39899" t="str">
            <v>STAPICI, SMRZNUTI OD LIGNJE</v>
          </cell>
          <cell r="D39899" t="str">
            <v>kg</v>
          </cell>
          <cell r="E39899" t="str">
            <v>551000</v>
          </cell>
        </row>
        <row r="39900">
          <cell r="B39900">
            <v>550073701</v>
          </cell>
          <cell r="C39900" t="str">
            <v>LIGNJE, SMRZNUTI KOLUTICI</v>
          </cell>
          <cell r="D39900" t="str">
            <v>kg</v>
          </cell>
          <cell r="E39900" t="str">
            <v>551000</v>
          </cell>
        </row>
        <row r="39901">
          <cell r="B39901">
            <v>550074501</v>
          </cell>
          <cell r="C39901" t="str">
            <v>RIBA, SMRZNUTA LOSOS FILET</v>
          </cell>
          <cell r="D39901" t="str">
            <v>kg</v>
          </cell>
          <cell r="E39901" t="str">
            <v>551000</v>
          </cell>
        </row>
        <row r="39902">
          <cell r="B39902">
            <v>550075301</v>
          </cell>
          <cell r="C39902" t="str">
            <v>TESTO, SMRZNUTO LISNATO</v>
          </cell>
          <cell r="D39902" t="str">
            <v>kg</v>
          </cell>
          <cell r="E39902" t="str">
            <v>551000</v>
          </cell>
        </row>
        <row r="39903">
          <cell r="B39903">
            <v>550033801</v>
          </cell>
          <cell r="C39903" t="str">
            <v>BOSILJAK,</v>
          </cell>
          <cell r="D39903" t="str">
            <v>g</v>
          </cell>
          <cell r="E39903" t="str">
            <v>551000</v>
          </cell>
        </row>
        <row r="39904">
          <cell r="B39904">
            <v>550119901</v>
          </cell>
          <cell r="C39904" t="str">
            <v>POVRCE, SVEZE ROTKVA</v>
          </cell>
          <cell r="D39904" t="str">
            <v>kg</v>
          </cell>
          <cell r="E39904" t="str">
            <v>551000</v>
          </cell>
        </row>
        <row r="39905">
          <cell r="B39905">
            <v>550206301</v>
          </cell>
          <cell r="C39905" t="str">
            <v>POVRCE, MARINIRANO PECURKE TEGLA 720 gr</v>
          </cell>
          <cell r="D39905" t="str">
            <v>kom</v>
          </cell>
          <cell r="E39905" t="str">
            <v>551000</v>
          </cell>
        </row>
        <row r="39906">
          <cell r="B39906">
            <v>550207101</v>
          </cell>
          <cell r="C39906" t="str">
            <v>POVRCE, MARINIRANO MASLINKE TEGLA 720 gr</v>
          </cell>
          <cell r="D39906" t="str">
            <v>kom</v>
          </cell>
          <cell r="E39906" t="str">
            <v>551000</v>
          </cell>
        </row>
        <row r="39907">
          <cell r="B39907">
            <v>550126101</v>
          </cell>
          <cell r="C39907" t="str">
            <v>POVRCE, SVEZE PRAZILUK</v>
          </cell>
          <cell r="D39907" t="str">
            <v>kg</v>
          </cell>
          <cell r="E39907" t="str">
            <v>551000</v>
          </cell>
        </row>
        <row r="39908">
          <cell r="B39908">
            <v>550127001</v>
          </cell>
          <cell r="C39908" t="str">
            <v>POVRCE, SVEZE KUPUS CRVENI</v>
          </cell>
          <cell r="D39908" t="str">
            <v>kg</v>
          </cell>
          <cell r="E39908" t="str">
            <v>551000</v>
          </cell>
        </row>
        <row r="39909">
          <cell r="B39909">
            <v>550302701</v>
          </cell>
          <cell r="C39909" t="str">
            <v>POGACA, SARENA</v>
          </cell>
          <cell r="D39909" t="str">
            <v>kom</v>
          </cell>
          <cell r="E39909" t="str">
            <v>551000</v>
          </cell>
        </row>
        <row r="39910">
          <cell r="B39910">
            <v>550303501</v>
          </cell>
          <cell r="C39910" t="str">
            <v>PECIVO, KOKTEL SLANO - RIBICE</v>
          </cell>
          <cell r="D39910" t="str">
            <v>kg</v>
          </cell>
          <cell r="E39910" t="str">
            <v>551000</v>
          </cell>
        </row>
        <row r="39911">
          <cell r="B39911">
            <v>550304301</v>
          </cell>
          <cell r="C39911" t="str">
            <v>PECIVO, KOKTEL SLANO - STAPICI</v>
          </cell>
          <cell r="D39911" t="str">
            <v>kg</v>
          </cell>
          <cell r="E39911" t="str">
            <v>551000</v>
          </cell>
        </row>
        <row r="39912">
          <cell r="B39912">
            <v>550305101</v>
          </cell>
          <cell r="C39912" t="str">
            <v>PECIVO, KOKTEL SLANO - PERECE</v>
          </cell>
          <cell r="D39912" t="str">
            <v>kg</v>
          </cell>
          <cell r="E39912" t="str">
            <v>551000</v>
          </cell>
        </row>
        <row r="39913">
          <cell r="B39913">
            <v>550306001</v>
          </cell>
          <cell r="C39913" t="str">
            <v>PECIVO, KOKTEL SLANO - SMOKI</v>
          </cell>
          <cell r="D39913" t="str">
            <v>kg</v>
          </cell>
          <cell r="E39913" t="str">
            <v>551000</v>
          </cell>
        </row>
        <row r="39914">
          <cell r="B39914">
            <v>550307801</v>
          </cell>
          <cell r="C39914" t="str">
            <v>CIPS,</v>
          </cell>
          <cell r="D39914" t="str">
            <v>kg</v>
          </cell>
          <cell r="E39914" t="str">
            <v>551000</v>
          </cell>
        </row>
        <row r="39915">
          <cell r="B39915">
            <v>550157101</v>
          </cell>
          <cell r="C39915" t="str">
            <v>POVRCE, SMRZNUTO ZA RUSKU SALATU</v>
          </cell>
          <cell r="D39915" t="str">
            <v>kg</v>
          </cell>
          <cell r="E39915" t="str">
            <v>551000</v>
          </cell>
        </row>
        <row r="39916">
          <cell r="B39916">
            <v>550128801</v>
          </cell>
          <cell r="C39916" t="str">
            <v>POVRCE, SVEZE SPANAC</v>
          </cell>
          <cell r="D39916" t="str">
            <v>kg</v>
          </cell>
          <cell r="E39916" t="str">
            <v>551000</v>
          </cell>
        </row>
        <row r="39917">
          <cell r="B39917">
            <v>550210101</v>
          </cell>
          <cell r="C39917" t="str">
            <v>POVRCE, MARINIRANO KUKURUZ TEGLA 330gr</v>
          </cell>
          <cell r="D39917" t="str">
            <v>kom</v>
          </cell>
          <cell r="E39917" t="str">
            <v>551000</v>
          </cell>
        </row>
        <row r="39918">
          <cell r="B39918">
            <v>550211001</v>
          </cell>
          <cell r="C39918" t="str">
            <v>POVRCE, KONZERVIR. PAPRIKA FILET TEGLA 720gr</v>
          </cell>
          <cell r="D39918" t="str">
            <v>kom</v>
          </cell>
          <cell r="E39918" t="str">
            <v>551000</v>
          </cell>
        </row>
        <row r="39919">
          <cell r="B39919">
            <v>550212801</v>
          </cell>
          <cell r="C39919" t="str">
            <v>POVRCE, KONZERVIRANO KISELI KRASTAVAC 720gr</v>
          </cell>
          <cell r="D39919" t="str">
            <v>kom</v>
          </cell>
          <cell r="E39919" t="str">
            <v>551000</v>
          </cell>
        </row>
        <row r="39920">
          <cell r="B39920">
            <v>550124501</v>
          </cell>
          <cell r="C39920" t="str">
            <v>POVRCE, SVEZE ZELENA SALATA 3u1 VAKUUMIRANA</v>
          </cell>
          <cell r="D39920" t="str">
            <v>kom</v>
          </cell>
          <cell r="E39920" t="str">
            <v>551000</v>
          </cell>
        </row>
        <row r="39921">
          <cell r="B39921">
            <v>550315901</v>
          </cell>
          <cell r="C39921" t="str">
            <v>PECIVO, KOKTEL PITA SA ZELJEM</v>
          </cell>
          <cell r="D39921" t="str">
            <v>kg</v>
          </cell>
          <cell r="E39921" t="str">
            <v>551000</v>
          </cell>
        </row>
        <row r="39922">
          <cell r="B39922">
            <v>550402301</v>
          </cell>
          <cell r="C39922" t="str">
            <v>KOBASICA, KULEN - REPREZENTACIJA</v>
          </cell>
          <cell r="D39922" t="str">
            <v>kg</v>
          </cell>
          <cell r="E39922" t="str">
            <v>551000</v>
          </cell>
        </row>
        <row r="39923">
          <cell r="B39923">
            <v>550498801</v>
          </cell>
          <cell r="C39923" t="str">
            <v>KOLAC, SITNI MESANI POSNI</v>
          </cell>
          <cell r="D39923" t="str">
            <v>g</v>
          </cell>
          <cell r="E39923" t="str">
            <v>551000</v>
          </cell>
        </row>
        <row r="39924">
          <cell r="B39924">
            <v>550499601</v>
          </cell>
          <cell r="C39924" t="str">
            <v>ORASCIC, MUSKATNI</v>
          </cell>
          <cell r="D39924" t="str">
            <v>kom</v>
          </cell>
          <cell r="E39924" t="str">
            <v>551000</v>
          </cell>
        </row>
        <row r="39925">
          <cell r="B39925">
            <v>550461901</v>
          </cell>
          <cell r="C39925" t="str">
            <v>KIKIRIKI, PECENI OLJUSTENI</v>
          </cell>
          <cell r="D39925" t="str">
            <v>kg</v>
          </cell>
          <cell r="E39925" t="str">
            <v>551000</v>
          </cell>
        </row>
        <row r="39926">
          <cell r="B39926">
            <v>550462701</v>
          </cell>
          <cell r="C39926" t="str">
            <v>LESNIK, JEZGRO</v>
          </cell>
          <cell r="D39926" t="str">
            <v>kg</v>
          </cell>
          <cell r="E39926" t="str">
            <v>551000</v>
          </cell>
        </row>
        <row r="39927">
          <cell r="B39927">
            <v>550463501</v>
          </cell>
          <cell r="C39927" t="str">
            <v>PISTAC, PECENI</v>
          </cell>
          <cell r="D39927" t="str">
            <v>kg</v>
          </cell>
          <cell r="E39927" t="str">
            <v>551000</v>
          </cell>
        </row>
        <row r="39928">
          <cell r="B39928">
            <v>550464301</v>
          </cell>
          <cell r="C39928" t="str">
            <v>KOLAC, MINJON</v>
          </cell>
          <cell r="D39928" t="str">
            <v>kg</v>
          </cell>
          <cell r="E39928" t="str">
            <v>551000</v>
          </cell>
        </row>
        <row r="39929">
          <cell r="B39929">
            <v>550465101</v>
          </cell>
          <cell r="C39929" t="str">
            <v>KOLAC, SITNI MESANI MRSNI DOMACI</v>
          </cell>
          <cell r="D39929" t="str">
            <v>g</v>
          </cell>
          <cell r="E39929" t="str">
            <v>551000</v>
          </cell>
        </row>
        <row r="39930">
          <cell r="B39930">
            <v>550368001</v>
          </cell>
          <cell r="C39930" t="str">
            <v>SIR, BILJNI KACKAVALJ</v>
          </cell>
          <cell r="D39930" t="str">
            <v>kg</v>
          </cell>
          <cell r="E39930" t="str">
            <v>551000</v>
          </cell>
        </row>
        <row r="39931">
          <cell r="B39931">
            <v>550400701</v>
          </cell>
          <cell r="C39931" t="str">
            <v>PRSUTA, UZICKA</v>
          </cell>
          <cell r="D39931" t="str">
            <v>kg</v>
          </cell>
          <cell r="E39931" t="str">
            <v>551000</v>
          </cell>
        </row>
        <row r="39932">
          <cell r="B39932">
            <v>550330201</v>
          </cell>
          <cell r="C39932" t="str">
            <v>HLEB, FRANCUSKI BAGET SA SEMENKAMA 300gr</v>
          </cell>
          <cell r="D39932" t="str">
            <v>kom</v>
          </cell>
          <cell r="E39932" t="str">
            <v>551000</v>
          </cell>
        </row>
        <row r="39933">
          <cell r="B39933">
            <v>550460001</v>
          </cell>
          <cell r="C39933" t="str">
            <v>BADEM, JEZGRO</v>
          </cell>
          <cell r="D39933" t="str">
            <v>kg</v>
          </cell>
          <cell r="E39933" t="str">
            <v>551000</v>
          </cell>
        </row>
        <row r="39934">
          <cell r="B39934">
            <v>550333701</v>
          </cell>
          <cell r="C39934" t="str">
            <v>PECIVO, SLANE ZANIMACIJE</v>
          </cell>
          <cell r="D39934" t="str">
            <v>kg</v>
          </cell>
          <cell r="E39934" t="str">
            <v>551000</v>
          </cell>
        </row>
        <row r="39935">
          <cell r="B39935">
            <v>550334501</v>
          </cell>
          <cell r="C39935" t="str">
            <v>PECIVO, KOKTEL PITA SA PECURKAMA</v>
          </cell>
          <cell r="D39935" t="str">
            <v>kom</v>
          </cell>
          <cell r="E39935" t="str">
            <v>551000</v>
          </cell>
        </row>
        <row r="39936">
          <cell r="B39936">
            <v>550335301</v>
          </cell>
          <cell r="C39936" t="str">
            <v>PECIVO, KOKTEL PITA SA ZELJEM</v>
          </cell>
          <cell r="D39936" t="str">
            <v>kom</v>
          </cell>
          <cell r="E39936" t="str">
            <v>551000</v>
          </cell>
        </row>
        <row r="39937">
          <cell r="B39937">
            <v>550423601</v>
          </cell>
          <cell r="C39937" t="str">
            <v>PECENICA, DIMLJENA GOVEDJA</v>
          </cell>
          <cell r="D39937" t="str">
            <v>kg</v>
          </cell>
          <cell r="E39937" t="str">
            <v>551000</v>
          </cell>
        </row>
        <row r="39938">
          <cell r="B39938">
            <v>550424401</v>
          </cell>
          <cell r="C39938" t="str">
            <v>KOBASICA, BUDIMSKA - REPREZENTACIJA</v>
          </cell>
          <cell r="D39938" t="str">
            <v>kg</v>
          </cell>
          <cell r="E39938" t="str">
            <v>551000</v>
          </cell>
        </row>
        <row r="39939">
          <cell r="B39939">
            <v>550322101</v>
          </cell>
          <cell r="C39939" t="str">
            <v>PECIVO, KOKTEL PITA SA PECURKAMA</v>
          </cell>
          <cell r="D39939" t="str">
            <v>kg</v>
          </cell>
          <cell r="E39939" t="str">
            <v>551000</v>
          </cell>
        </row>
        <row r="39940">
          <cell r="B39940">
            <v>550323001</v>
          </cell>
          <cell r="C39940" t="str">
            <v>PECIVO, KOKTEL PITA SA SIROM</v>
          </cell>
          <cell r="D39940" t="str">
            <v>kg</v>
          </cell>
          <cell r="E39940" t="str">
            <v>551000</v>
          </cell>
        </row>
        <row r="39941">
          <cell r="B39941">
            <v>550365501</v>
          </cell>
          <cell r="C39941" t="str">
            <v>SIR, DIMLJENI</v>
          </cell>
          <cell r="D39941" t="str">
            <v>kg</v>
          </cell>
          <cell r="E39941" t="str">
            <v>551000</v>
          </cell>
        </row>
        <row r="39942">
          <cell r="B39942">
            <v>550420101</v>
          </cell>
          <cell r="C39942" t="str">
            <v>PECENICA, DIMLJENA SVINJSKA - REPREZENTACIJA</v>
          </cell>
          <cell r="D39942" t="str">
            <v>kg</v>
          </cell>
          <cell r="E39942" t="str">
            <v>551000</v>
          </cell>
        </row>
        <row r="39943">
          <cell r="B39943">
            <v>550327201</v>
          </cell>
          <cell r="C39943" t="str">
            <v>PECIVO, SLANO KREKER</v>
          </cell>
          <cell r="D39943" t="str">
            <v>kg</v>
          </cell>
          <cell r="E39943" t="str">
            <v>551000</v>
          </cell>
        </row>
        <row r="39944">
          <cell r="B39944">
            <v>550328001</v>
          </cell>
          <cell r="C39944" t="str">
            <v>KORPICA, JESTIVA</v>
          </cell>
          <cell r="D39944" t="str">
            <v>pak</v>
          </cell>
          <cell r="E39944" t="str">
            <v>551000</v>
          </cell>
        </row>
        <row r="39945">
          <cell r="B39945">
            <v>550480501</v>
          </cell>
          <cell r="C39945" t="str">
            <v>ORAH, JEZGRA - REPREZENTACIJA</v>
          </cell>
          <cell r="D39945" t="str">
            <v>kg</v>
          </cell>
          <cell r="E39945" t="str">
            <v>551000</v>
          </cell>
        </row>
        <row r="39946">
          <cell r="B39946">
            <v>550316701</v>
          </cell>
          <cell r="C39946" t="str">
            <v>PECIVO, KOKTEL PITA SA PRAZILUKOM</v>
          </cell>
          <cell r="D39946" t="str">
            <v>kg</v>
          </cell>
          <cell r="E39946" t="str">
            <v>551000</v>
          </cell>
        </row>
        <row r="39947">
          <cell r="B39947">
            <v>550317501</v>
          </cell>
          <cell r="C39947" t="str">
            <v>HLEB, TOST 500gr</v>
          </cell>
          <cell r="D39947" t="str">
            <v>kom</v>
          </cell>
          <cell r="E39947" t="str">
            <v>551000</v>
          </cell>
        </row>
        <row r="39948">
          <cell r="B39948">
            <v>550318301</v>
          </cell>
          <cell r="C39948" t="str">
            <v>HLEB, FRANCUSKI BAGET 300gr</v>
          </cell>
          <cell r="D39948" t="str">
            <v>kom</v>
          </cell>
          <cell r="E39948" t="str">
            <v>551000</v>
          </cell>
        </row>
        <row r="39949">
          <cell r="B39949">
            <v>550320501</v>
          </cell>
          <cell r="C39949" t="str">
            <v>PECIVO, KOKTEL PITA SA MESOM</v>
          </cell>
          <cell r="D39949" t="str">
            <v>kg</v>
          </cell>
          <cell r="E39949" t="str">
            <v>551000</v>
          </cell>
        </row>
        <row r="39950">
          <cell r="B39950">
            <v>550321301</v>
          </cell>
          <cell r="C39950" t="str">
            <v>PECIVO, KOKTEL PITA SA KACKAVALJEM-SUNKOM</v>
          </cell>
          <cell r="D39950" t="str">
            <v>kg</v>
          </cell>
          <cell r="E39950" t="str">
            <v>551000</v>
          </cell>
        </row>
        <row r="39951">
          <cell r="B39951">
            <v>550514301</v>
          </cell>
          <cell r="C39951" t="str">
            <v>SOK, GAZIRANI GUARANA LIMENKA 250 ml</v>
          </cell>
          <cell r="D39951" t="str">
            <v>kom</v>
          </cell>
          <cell r="E39951" t="str">
            <v>551000</v>
          </cell>
        </row>
        <row r="39952">
          <cell r="B39952">
            <v>550555001</v>
          </cell>
          <cell r="C39952" t="str">
            <v>PICE, ALKOHOLNO VINO CRNO 1/1</v>
          </cell>
          <cell r="D39952" t="str">
            <v>l</v>
          </cell>
          <cell r="E39952" t="str">
            <v>551000</v>
          </cell>
        </row>
        <row r="39953">
          <cell r="B39953">
            <v>550556901</v>
          </cell>
          <cell r="C39953" t="str">
            <v>PICE, ALKOHOLNO VINO BELO 1/1</v>
          </cell>
          <cell r="D39953" t="str">
            <v>l</v>
          </cell>
          <cell r="E39953" t="str">
            <v>551000</v>
          </cell>
        </row>
        <row r="39954">
          <cell r="B39954">
            <v>550557701</v>
          </cell>
          <cell r="C39954" t="str">
            <v>PICE, ALKOHOLNO PIVO SVETLO 0.5 lit</v>
          </cell>
          <cell r="D39954" t="str">
            <v>kom</v>
          </cell>
          <cell r="E39954" t="str">
            <v>551000</v>
          </cell>
        </row>
        <row r="39955">
          <cell r="B39955">
            <v>550558501</v>
          </cell>
          <cell r="C39955" t="str">
            <v>PICE, ALKOHOLNO PIVO PVC BOCA 2/1</v>
          </cell>
          <cell r="D39955" t="str">
            <v>kom</v>
          </cell>
          <cell r="E39955" t="str">
            <v>551000</v>
          </cell>
        </row>
        <row r="39956">
          <cell r="B39956">
            <v>550559301</v>
          </cell>
          <cell r="C39956" t="str">
            <v>PICE, ALKOHOLNO VOTKA 1/1</v>
          </cell>
          <cell r="D39956" t="str">
            <v>l</v>
          </cell>
          <cell r="E39956" t="str">
            <v>551000</v>
          </cell>
        </row>
        <row r="39957">
          <cell r="B39957">
            <v>550560701</v>
          </cell>
          <cell r="C39957" t="str">
            <v>PICE, ALKOHOLNO WHISKEY 0.7 lit</v>
          </cell>
          <cell r="D39957" t="str">
            <v>kom</v>
          </cell>
          <cell r="E39957" t="str">
            <v>551000</v>
          </cell>
        </row>
        <row r="39958">
          <cell r="B39958">
            <v>550561501</v>
          </cell>
          <cell r="C39958" t="str">
            <v>PICE, ALKOHOLNO CHERRY BRANDY 1/1</v>
          </cell>
          <cell r="D39958" t="str">
            <v>l</v>
          </cell>
          <cell r="E39958" t="str">
            <v>551000</v>
          </cell>
        </row>
        <row r="39959">
          <cell r="B39959">
            <v>550550001</v>
          </cell>
          <cell r="C39959" t="str">
            <v>PICE, ALKOHOLNO RAKIJA LOZOVACA 1/1</v>
          </cell>
          <cell r="D39959" t="str">
            <v>l</v>
          </cell>
          <cell r="E39959" t="str">
            <v>551000</v>
          </cell>
        </row>
        <row r="39960">
          <cell r="B39960">
            <v>550551801</v>
          </cell>
          <cell r="C39960" t="str">
            <v>PICE, ALKOHOLNO VINJAK 1/1</v>
          </cell>
          <cell r="D39960" t="str">
            <v>l</v>
          </cell>
          <cell r="E39960" t="str">
            <v>551000</v>
          </cell>
        </row>
        <row r="39961">
          <cell r="B39961">
            <v>550552601</v>
          </cell>
          <cell r="C39961" t="str">
            <v>PICE, ALKOHOLNO BRANDY 1/1</v>
          </cell>
          <cell r="D39961" t="str">
            <v>l</v>
          </cell>
          <cell r="E39961" t="str">
            <v>551000</v>
          </cell>
        </row>
        <row r="39962">
          <cell r="B39962">
            <v>550553401</v>
          </cell>
          <cell r="C39962" t="str">
            <v>PICE, ALKOHOLNO VERMUT 1/1</v>
          </cell>
          <cell r="D39962" t="str">
            <v>l</v>
          </cell>
          <cell r="E39962" t="str">
            <v>551000</v>
          </cell>
        </row>
        <row r="39963">
          <cell r="B39963">
            <v>550554201</v>
          </cell>
          <cell r="C39963" t="str">
            <v>PICE, AKLOHOLNO RAKIJA VILJAMOVKA 1/1</v>
          </cell>
          <cell r="D39963" t="str">
            <v>l</v>
          </cell>
          <cell r="E39963" t="str">
            <v>551000</v>
          </cell>
        </row>
        <row r="39964">
          <cell r="B39964">
            <v>550569001</v>
          </cell>
          <cell r="C39964" t="str">
            <v>PICE, ALKOHOLNO VILJAMOVKA 0.7lit</v>
          </cell>
          <cell r="D39964" t="str">
            <v>kom</v>
          </cell>
          <cell r="E39964" t="str">
            <v>551000</v>
          </cell>
        </row>
        <row r="39965">
          <cell r="B39965">
            <v>550570401</v>
          </cell>
          <cell r="C39965" t="str">
            <v>PICE, ALKOHOLNO VINO BELO SUVO 0.7lit</v>
          </cell>
          <cell r="D39965" t="str">
            <v>kom</v>
          </cell>
          <cell r="E39965" t="str">
            <v>551000</v>
          </cell>
        </row>
        <row r="39966">
          <cell r="B39966">
            <v>550571201</v>
          </cell>
          <cell r="C39966" t="str">
            <v>PICE, ALKOHOLNO VINO CRNO 0.2LIT</v>
          </cell>
          <cell r="D39966" t="str">
            <v>kom</v>
          </cell>
          <cell r="E39966" t="str">
            <v>551000</v>
          </cell>
        </row>
        <row r="39967">
          <cell r="B39967">
            <v>550572001</v>
          </cell>
          <cell r="C39967" t="str">
            <v>SLATKO, OD JAGODA</v>
          </cell>
          <cell r="D39967" t="str">
            <v>kg</v>
          </cell>
          <cell r="E39967" t="str">
            <v>551000</v>
          </cell>
        </row>
        <row r="39968">
          <cell r="B39968">
            <v>550574701</v>
          </cell>
          <cell r="C39968" t="str">
            <v>COKOLADA, MLECNA REKLAMNA MOTIV GSP 50-100gr</v>
          </cell>
          <cell r="D39968" t="str">
            <v>kom</v>
          </cell>
          <cell r="E39968" t="str">
            <v>551000</v>
          </cell>
        </row>
        <row r="39969">
          <cell r="B39969">
            <v>550576301</v>
          </cell>
          <cell r="C39969" t="str">
            <v>KOLAC, SITNI MESANI POSNI</v>
          </cell>
          <cell r="D39969" t="str">
            <v>kg</v>
          </cell>
          <cell r="E39969" t="str">
            <v>551000</v>
          </cell>
        </row>
        <row r="39970">
          <cell r="B39970">
            <v>550577101</v>
          </cell>
          <cell r="C39970" t="str">
            <v>KOLAC, SITNI MESANI MRSNI</v>
          </cell>
          <cell r="D39970" t="str">
            <v>kg</v>
          </cell>
          <cell r="E39970" t="str">
            <v>551000</v>
          </cell>
        </row>
        <row r="39971">
          <cell r="B39971">
            <v>550567401</v>
          </cell>
          <cell r="C39971" t="str">
            <v>PICE, ALKOHOLNO VINO CRNO 0.7lit</v>
          </cell>
          <cell r="D39971" t="str">
            <v>kom</v>
          </cell>
          <cell r="E39971" t="str">
            <v>551000</v>
          </cell>
        </row>
        <row r="39972">
          <cell r="B39972">
            <v>550568201</v>
          </cell>
          <cell r="C39972" t="str">
            <v>PICE, ALKOHOLNO VINO BELO POLUSUVO 0.7lit</v>
          </cell>
          <cell r="D39972" t="str">
            <v>kom</v>
          </cell>
          <cell r="E39972" t="str">
            <v>551000</v>
          </cell>
        </row>
        <row r="39973">
          <cell r="B39973">
            <v>550562301</v>
          </cell>
          <cell r="C39973" t="str">
            <v>PICE, ALKOHOLNO GORKI LIST 1/1</v>
          </cell>
          <cell r="D39973" t="str">
            <v>l</v>
          </cell>
          <cell r="E39973" t="str">
            <v>551000</v>
          </cell>
        </row>
        <row r="39974">
          <cell r="B39974">
            <v>550563101</v>
          </cell>
          <cell r="C39974" t="str">
            <v>PICE, ALKOHOLNO VINO "KROKAN"</v>
          </cell>
          <cell r="D39974" t="str">
            <v>kom</v>
          </cell>
          <cell r="E39974" t="str">
            <v>551000</v>
          </cell>
        </row>
        <row r="39975">
          <cell r="B39975">
            <v>550579801</v>
          </cell>
          <cell r="C39975" t="str">
            <v>COKOLADA, MLECNA MINI 5gr</v>
          </cell>
          <cell r="D39975" t="str">
            <v>kg</v>
          </cell>
          <cell r="E39975" t="str">
            <v>551000</v>
          </cell>
        </row>
        <row r="39976">
          <cell r="B39976">
            <v>551237901</v>
          </cell>
          <cell r="C39976" t="str">
            <v>KANDILO,</v>
          </cell>
          <cell r="D39976" t="str">
            <v>kom</v>
          </cell>
          <cell r="E39976" t="str">
            <v>551000</v>
          </cell>
        </row>
        <row r="39977">
          <cell r="B39977">
            <v>551238701</v>
          </cell>
          <cell r="C39977" t="str">
            <v>DRZAC, ZA KANDILO</v>
          </cell>
          <cell r="D39977" t="str">
            <v>kom</v>
          </cell>
          <cell r="E39977" t="str">
            <v>551000</v>
          </cell>
        </row>
        <row r="39978">
          <cell r="B39978">
            <v>551239501</v>
          </cell>
          <cell r="C39978" t="str">
            <v>KADIONICA,</v>
          </cell>
          <cell r="D39978" t="str">
            <v>kom</v>
          </cell>
          <cell r="E39978" t="str">
            <v>551000</v>
          </cell>
        </row>
        <row r="39979">
          <cell r="B39979">
            <v>551230101</v>
          </cell>
          <cell r="C39979" t="str">
            <v>SVECA, SLAVSKA</v>
          </cell>
          <cell r="D39979" t="str">
            <v>kom</v>
          </cell>
          <cell r="E39979" t="str">
            <v>551000</v>
          </cell>
        </row>
        <row r="39980">
          <cell r="B39980">
            <v>551232801</v>
          </cell>
          <cell r="C39980" t="str">
            <v>SVECNJAK,</v>
          </cell>
          <cell r="D39980" t="str">
            <v>kom</v>
          </cell>
          <cell r="E39980" t="str">
            <v>551000</v>
          </cell>
        </row>
        <row r="39981">
          <cell r="B39981">
            <v>551233601</v>
          </cell>
          <cell r="C39981" t="str">
            <v>BRIKET, ZA TAMJAN</v>
          </cell>
          <cell r="D39981" t="str">
            <v>kom</v>
          </cell>
          <cell r="E39981" t="str">
            <v>551000</v>
          </cell>
        </row>
        <row r="39982">
          <cell r="B39982">
            <v>551234401</v>
          </cell>
          <cell r="C39982" t="str">
            <v>FITILJ, ZA KANDILO</v>
          </cell>
          <cell r="D39982" t="str">
            <v>kom</v>
          </cell>
          <cell r="E39982" t="str">
            <v>551000</v>
          </cell>
        </row>
        <row r="39983">
          <cell r="B39983">
            <v>551235201</v>
          </cell>
          <cell r="C39983" t="str">
            <v>UKRAS, ZA SLAVSKU SVECU (RUZA)</v>
          </cell>
          <cell r="D39983" t="str">
            <v>kom</v>
          </cell>
          <cell r="E39983" t="str">
            <v>551000</v>
          </cell>
        </row>
        <row r="39984">
          <cell r="B39984">
            <v>551236001</v>
          </cell>
          <cell r="C39984" t="str">
            <v>SVECA, MALA ZA ZITO</v>
          </cell>
          <cell r="D39984" t="str">
            <v>kom</v>
          </cell>
          <cell r="E39984" t="str">
            <v>551000</v>
          </cell>
        </row>
        <row r="39985">
          <cell r="B39985">
            <v>551348001</v>
          </cell>
          <cell r="C39985" t="str">
            <v>CACKALICA, PVC UKRASNA</v>
          </cell>
          <cell r="D39985" t="str">
            <v>kom</v>
          </cell>
          <cell r="E39985" t="str">
            <v>551000</v>
          </cell>
        </row>
        <row r="39986">
          <cell r="B39986">
            <v>551434701</v>
          </cell>
          <cell r="C39986" t="str">
            <v>CVECE, CVETNI ARANZMAN IKEBANA</v>
          </cell>
          <cell r="D39986" t="str">
            <v>kom</v>
          </cell>
          <cell r="E39986" t="str">
            <v>551000</v>
          </cell>
        </row>
        <row r="39987">
          <cell r="B39987">
            <v>551435501</v>
          </cell>
          <cell r="C39987" t="str">
            <v>CVECE, SVEZE BUKET</v>
          </cell>
          <cell r="D39987" t="str">
            <v>kom</v>
          </cell>
          <cell r="E39987" t="str">
            <v>551000</v>
          </cell>
        </row>
        <row r="39988">
          <cell r="B39988">
            <v>551422301</v>
          </cell>
          <cell r="C39988" t="str">
            <v>PICE, ALKOHOLNO PIVO LIMENKA 0.33 lit</v>
          </cell>
          <cell r="D39988" t="str">
            <v>kom</v>
          </cell>
          <cell r="E39988" t="str">
            <v>551000</v>
          </cell>
        </row>
        <row r="39989">
          <cell r="B39989">
            <v>555417901</v>
          </cell>
          <cell r="C39989" t="str">
            <v>KNJIGA, "ZNAMENITI SRBI"</v>
          </cell>
          <cell r="D39989" t="str">
            <v>kom</v>
          </cell>
          <cell r="E39989" t="str">
            <v>551000</v>
          </cell>
        </row>
        <row r="39990">
          <cell r="B39990">
            <v>550493701</v>
          </cell>
          <cell r="C39990" t="str">
            <v>EUROKREM, 100gr</v>
          </cell>
          <cell r="D39990" t="str">
            <v>kom</v>
          </cell>
          <cell r="E39990" t="str">
            <v>529210</v>
          </cell>
        </row>
        <row r="39991">
          <cell r="B39991">
            <v>550489901</v>
          </cell>
          <cell r="C39991" t="str">
            <v>KEKS, NOBLICE 250gr</v>
          </cell>
          <cell r="D39991" t="str">
            <v>kom</v>
          </cell>
          <cell r="E39991" t="str">
            <v>529210</v>
          </cell>
        </row>
        <row r="39992">
          <cell r="B39992">
            <v>550490201</v>
          </cell>
          <cell r="C39992" t="str">
            <v>KEKS, PLAZMA 150gr</v>
          </cell>
          <cell r="D39992" t="str">
            <v>kom</v>
          </cell>
          <cell r="E39992" t="str">
            <v>529210</v>
          </cell>
        </row>
        <row r="39993">
          <cell r="B39993">
            <v>550491001</v>
          </cell>
          <cell r="C39993" t="str">
            <v>KEKS, PLAZMA MINI SA COKOLADOM 100gr</v>
          </cell>
          <cell r="D39993" t="str">
            <v>kom</v>
          </cell>
          <cell r="E39993" t="str">
            <v>529210</v>
          </cell>
        </row>
        <row r="39994">
          <cell r="B39994">
            <v>550367101</v>
          </cell>
          <cell r="C39994" t="str">
            <v>SIR, KACKAVALJ 45% M.M. VAKUUMIRAN</v>
          </cell>
          <cell r="D39994" t="str">
            <v>kg</v>
          </cell>
          <cell r="E39994" t="str">
            <v>529210</v>
          </cell>
        </row>
        <row r="39995">
          <cell r="B39995">
            <v>550425201</v>
          </cell>
          <cell r="C39995" t="str">
            <v>SUNKA, U LIMENCI</v>
          </cell>
          <cell r="D39995" t="str">
            <v>kg</v>
          </cell>
          <cell r="E39995" t="str">
            <v>529210</v>
          </cell>
        </row>
        <row r="39996">
          <cell r="B39996">
            <v>550482101</v>
          </cell>
          <cell r="C39996" t="str">
            <v>BOMBONE, VOCNE TVRDE PUNJENE</v>
          </cell>
          <cell r="D39996" t="str">
            <v>kg</v>
          </cell>
          <cell r="E39996" t="str">
            <v>529210</v>
          </cell>
        </row>
        <row r="39997">
          <cell r="B39997">
            <v>550483001</v>
          </cell>
          <cell r="C39997" t="str">
            <v>BOMBONE, KARAMELE LESNIK 100gr</v>
          </cell>
          <cell r="D39997" t="str">
            <v>kom</v>
          </cell>
          <cell r="E39997" t="str">
            <v>529210</v>
          </cell>
        </row>
        <row r="39998">
          <cell r="B39998">
            <v>550484801</v>
          </cell>
          <cell r="C39998" t="str">
            <v>BOMBONE, GUMENE 100gr</v>
          </cell>
          <cell r="D39998" t="str">
            <v>kom</v>
          </cell>
          <cell r="E39998" t="str">
            <v>529210</v>
          </cell>
        </row>
        <row r="39999">
          <cell r="B39999">
            <v>550485601</v>
          </cell>
          <cell r="C39999" t="str">
            <v>KEKS, MEDENO SRCE 150gr</v>
          </cell>
          <cell r="D39999" t="str">
            <v>kom</v>
          </cell>
          <cell r="E39999" t="str">
            <v>529210</v>
          </cell>
        </row>
        <row r="40000">
          <cell r="B40000">
            <v>550486401</v>
          </cell>
          <cell r="C40000" t="str">
            <v>SLATKIS, MUNCHMALLOW 105gr</v>
          </cell>
          <cell r="D40000" t="str">
            <v>kom</v>
          </cell>
          <cell r="E40000" t="str">
            <v>529210</v>
          </cell>
        </row>
        <row r="40001">
          <cell r="B40001">
            <v>550487201</v>
          </cell>
          <cell r="C40001" t="str">
            <v>SLATKIS, NAPOLITANKE SA KAKAO PRELIVOM 300gr</v>
          </cell>
          <cell r="D40001" t="str">
            <v>kom</v>
          </cell>
          <cell r="E40001" t="str">
            <v>529210</v>
          </cell>
        </row>
        <row r="40002">
          <cell r="B40002">
            <v>550488001</v>
          </cell>
          <cell r="C40002" t="str">
            <v>SLATKIS, KREM BANANICA 25gr</v>
          </cell>
          <cell r="D40002" t="str">
            <v>kom</v>
          </cell>
          <cell r="E40002" t="str">
            <v>529210</v>
          </cell>
        </row>
        <row r="40003">
          <cell r="B40003">
            <v>550530501</v>
          </cell>
          <cell r="C40003" t="str">
            <v>SOK, GAZIRANI FANTA PVC BOCA 0.5/1</v>
          </cell>
          <cell r="D40003" t="str">
            <v>kom</v>
          </cell>
          <cell r="E40003" t="str">
            <v>529210</v>
          </cell>
        </row>
        <row r="40004">
          <cell r="B40004">
            <v>550531301</v>
          </cell>
          <cell r="C40004" t="str">
            <v>KAFA, MLEVENA 100GR</v>
          </cell>
          <cell r="D40004" t="str">
            <v>kom</v>
          </cell>
          <cell r="E40004" t="str">
            <v>529210</v>
          </cell>
        </row>
        <row r="40005">
          <cell r="B40005">
            <v>550525901</v>
          </cell>
          <cell r="C40005" t="str">
            <v>NAPITAK, INSTANT MULTIVITAMINSKI</v>
          </cell>
          <cell r="D40005" t="str">
            <v>kg</v>
          </cell>
          <cell r="E40005" t="str">
            <v>529210</v>
          </cell>
        </row>
        <row r="40006">
          <cell r="B40006">
            <v>550533001</v>
          </cell>
          <cell r="C40006" t="str">
            <v>SOK, VOCNI 100 % JABUKA 200ml</v>
          </cell>
          <cell r="D40006" t="str">
            <v>kom</v>
          </cell>
          <cell r="E40006" t="str">
            <v>529210</v>
          </cell>
        </row>
        <row r="40007">
          <cell r="B40007">
            <v>550564001</v>
          </cell>
          <cell r="C40007" t="str">
            <v>BISKVIT, JAFFA</v>
          </cell>
          <cell r="D40007" t="str">
            <v>kg</v>
          </cell>
          <cell r="E40007" t="str">
            <v>529210</v>
          </cell>
        </row>
        <row r="40008">
          <cell r="B40008">
            <v>550520801</v>
          </cell>
          <cell r="C40008" t="str">
            <v>NAPITAK, INSTANT 250gr MULTIVITAMINSKI</v>
          </cell>
          <cell r="D40008" t="str">
            <v>kom</v>
          </cell>
          <cell r="E40008" t="str">
            <v>529210</v>
          </cell>
        </row>
        <row r="40009">
          <cell r="B40009">
            <v>550521601</v>
          </cell>
          <cell r="C40009" t="str">
            <v>SOK, VOCNI NARANDZA 200ml</v>
          </cell>
          <cell r="D40009" t="str">
            <v>kom</v>
          </cell>
          <cell r="E40009" t="str">
            <v>529210</v>
          </cell>
        </row>
        <row r="40010">
          <cell r="B40010">
            <v>550522401</v>
          </cell>
          <cell r="C40010" t="str">
            <v>SOK, VOCNI PVC 0.5lit</v>
          </cell>
          <cell r="D40010" t="str">
            <v>kom</v>
          </cell>
          <cell r="E40010" t="str">
            <v>529210</v>
          </cell>
        </row>
        <row r="40011">
          <cell r="B40011">
            <v>550532101</v>
          </cell>
          <cell r="C40011" t="str">
            <v>SOK, VOCNI BRESKVA 200ml</v>
          </cell>
          <cell r="D40011" t="str">
            <v>kom</v>
          </cell>
          <cell r="E40011" t="str">
            <v>529210</v>
          </cell>
        </row>
        <row r="40012">
          <cell r="B40012">
            <v>551343001</v>
          </cell>
          <cell r="C40012" t="str">
            <v>TRAKA, UKRASNA ZA PAKETICE</v>
          </cell>
          <cell r="D40012" t="str">
            <v>m</v>
          </cell>
          <cell r="E40012" t="str">
            <v>529210</v>
          </cell>
        </row>
        <row r="40013">
          <cell r="B40013">
            <v>551342101</v>
          </cell>
          <cell r="C40013" t="str">
            <v>KESA, NOVOGODISNJA VECA</v>
          </cell>
          <cell r="D40013" t="str">
            <v>kom</v>
          </cell>
          <cell r="E40013" t="str">
            <v>529210</v>
          </cell>
        </row>
        <row r="40014">
          <cell r="B40014">
            <v>553005901</v>
          </cell>
          <cell r="C40014" t="str">
            <v>SLATKIS, KREM BANANICA</v>
          </cell>
          <cell r="D40014" t="str">
            <v>kg</v>
          </cell>
          <cell r="E40014" t="str">
            <v>529210</v>
          </cell>
        </row>
        <row r="40015">
          <cell r="B40015">
            <v>553006701</v>
          </cell>
          <cell r="C40015" t="str">
            <v>KEKS, NOBLICE</v>
          </cell>
          <cell r="D40015" t="str">
            <v>kg</v>
          </cell>
          <cell r="E40015" t="str">
            <v>529210</v>
          </cell>
        </row>
        <row r="40016">
          <cell r="B40016">
            <v>553007501</v>
          </cell>
          <cell r="C40016" t="str">
            <v>KEKS, BEVITA</v>
          </cell>
          <cell r="D40016" t="str">
            <v>kg</v>
          </cell>
          <cell r="E40016" t="str">
            <v>529210</v>
          </cell>
        </row>
        <row r="40017">
          <cell r="B40017">
            <v>553008301</v>
          </cell>
          <cell r="C40017" t="str">
            <v>KEKS, BISKVIT SA COKOLADOM</v>
          </cell>
          <cell r="D40017" t="str">
            <v>kg</v>
          </cell>
          <cell r="E40017" t="str">
            <v>529210</v>
          </cell>
        </row>
        <row r="40018">
          <cell r="B40018">
            <v>553009101</v>
          </cell>
          <cell r="C40018" t="str">
            <v>COKOLADA, MLECNA</v>
          </cell>
          <cell r="D40018" t="str">
            <v>kg</v>
          </cell>
          <cell r="E40018" t="str">
            <v>529210</v>
          </cell>
        </row>
        <row r="40019">
          <cell r="B40019">
            <v>553010501</v>
          </cell>
          <cell r="C40019" t="str">
            <v>INSTANT, KAKAO NAPITAK (NESQUIK)</v>
          </cell>
          <cell r="D40019" t="str">
            <v>kg</v>
          </cell>
          <cell r="E40019" t="str">
            <v>529210</v>
          </cell>
        </row>
        <row r="40020">
          <cell r="B40020">
            <v>553000801</v>
          </cell>
          <cell r="C40020" t="str">
            <v>BOMBONE, KARAMELA</v>
          </cell>
          <cell r="D40020" t="str">
            <v>kg</v>
          </cell>
          <cell r="E40020" t="str">
            <v>529210</v>
          </cell>
        </row>
        <row r="40021">
          <cell r="B40021">
            <v>553001601</v>
          </cell>
          <cell r="C40021" t="str">
            <v>BOMBONE, GUMENE</v>
          </cell>
          <cell r="D40021" t="str">
            <v>kg</v>
          </cell>
          <cell r="E40021" t="str">
            <v>529210</v>
          </cell>
        </row>
        <row r="40022">
          <cell r="B40022">
            <v>553002401</v>
          </cell>
          <cell r="C40022" t="str">
            <v>KEKS, MEDENO SRCE</v>
          </cell>
          <cell r="D40022" t="str">
            <v>kg</v>
          </cell>
          <cell r="E40022" t="str">
            <v>529210</v>
          </cell>
        </row>
        <row r="40023">
          <cell r="B40023">
            <v>553003201</v>
          </cell>
          <cell r="C40023" t="str">
            <v>SLATKIS, MUNCHMALLOW</v>
          </cell>
          <cell r="D40023" t="str">
            <v>kg</v>
          </cell>
          <cell r="E40023" t="str">
            <v>529210</v>
          </cell>
        </row>
        <row r="40024">
          <cell r="B40024">
            <v>553004001</v>
          </cell>
          <cell r="C40024" t="str">
            <v>SLATKIS, NAPOLITANKE SA KAKAO PRELIVOM</v>
          </cell>
          <cell r="D40024" t="str">
            <v>kg</v>
          </cell>
          <cell r="E40024" t="str">
            <v>529210</v>
          </cell>
        </row>
        <row r="40025">
          <cell r="B40025">
            <v>555251601</v>
          </cell>
          <cell r="C40025" t="str">
            <v>PAKETIC, NOVOGODISNJI SLATKI</v>
          </cell>
          <cell r="D40025" t="str">
            <v>kom</v>
          </cell>
          <cell r="E40025" t="str">
            <v>529210</v>
          </cell>
        </row>
        <row r="40026">
          <cell r="B40026">
            <v>555252401</v>
          </cell>
          <cell r="C40026" t="str">
            <v>PAKETIC, NOVOGODISNJI-IGRACKE</v>
          </cell>
          <cell r="D40026" t="str">
            <v>kom</v>
          </cell>
          <cell r="E40026" t="str">
            <v>529210</v>
          </cell>
        </row>
        <row r="40027">
          <cell r="B40027">
            <v>555338501</v>
          </cell>
          <cell r="C40027" t="str">
            <v>PAKETIC, NOVOGODISNJI ZA BEBE 0-1god.</v>
          </cell>
          <cell r="D40027" t="str">
            <v>kom</v>
          </cell>
          <cell r="E40027" t="str">
            <v>529210</v>
          </cell>
        </row>
        <row r="40028">
          <cell r="B40028">
            <v>555341501</v>
          </cell>
          <cell r="C40028" t="str">
            <v>PAKETIC, NOVOGODISNJI ZA DECAKE 3-7god.</v>
          </cell>
          <cell r="D40028" t="str">
            <v>kom</v>
          </cell>
          <cell r="E40028" t="str">
            <v>529210</v>
          </cell>
        </row>
        <row r="40029">
          <cell r="B40029">
            <v>555340701</v>
          </cell>
          <cell r="C40029" t="str">
            <v>PAKETIC, NOVOGODISNJI ZA DEVOJCICE 1-3god.</v>
          </cell>
          <cell r="D40029" t="str">
            <v>kom</v>
          </cell>
          <cell r="E40029" t="str">
            <v>529210</v>
          </cell>
        </row>
        <row r="40030">
          <cell r="B40030">
            <v>555342301</v>
          </cell>
          <cell r="C40030" t="str">
            <v>PAKETIC, NOVOGODISNJI ZA DEVOJCICE 3-7god.</v>
          </cell>
          <cell r="D40030" t="str">
            <v>kom</v>
          </cell>
          <cell r="E40030" t="str">
            <v>529210</v>
          </cell>
        </row>
        <row r="40031">
          <cell r="B40031">
            <v>555339301</v>
          </cell>
          <cell r="C40031" t="str">
            <v>PAKETIC, NOVOGODISNJI ZA DECAKE 1-3god.</v>
          </cell>
          <cell r="D40031" t="str">
            <v>kom</v>
          </cell>
          <cell r="E40031" t="str">
            <v>529210</v>
          </cell>
        </row>
        <row r="40032">
          <cell r="B40032">
            <v>555343101</v>
          </cell>
          <cell r="C40032" t="str">
            <v>PAKETIC, NOVOGODISNJI ZA DECAKE 7-10 god.</v>
          </cell>
          <cell r="D40032" t="str">
            <v>kom</v>
          </cell>
          <cell r="E40032" t="str">
            <v>529210</v>
          </cell>
        </row>
        <row r="40033">
          <cell r="B40033">
            <v>555344001</v>
          </cell>
          <cell r="C40033" t="str">
            <v>PAKETIC, NOVOGODISNJI ZA DEVOJCICE 7-10 god.</v>
          </cell>
          <cell r="D40033" t="str">
            <v>kom</v>
          </cell>
          <cell r="E40033" t="str">
            <v>529210</v>
          </cell>
        </row>
        <row r="40034">
          <cell r="B40034">
            <v>555420901</v>
          </cell>
          <cell r="C40034" t="str">
            <v>SET, KOZMETICKI NIVEA BODY CLASSIC</v>
          </cell>
          <cell r="D40034" t="str">
            <v>kom</v>
          </cell>
          <cell r="E40034" t="str">
            <v>529200</v>
          </cell>
        </row>
        <row r="40035">
          <cell r="B40035">
            <v>555421701</v>
          </cell>
          <cell r="C40035" t="str">
            <v>SET, KOZMETICKI NIVEA POKLON SET</v>
          </cell>
          <cell r="D40035" t="str">
            <v>kom</v>
          </cell>
          <cell r="E40035" t="str">
            <v>529200</v>
          </cell>
        </row>
        <row r="40036">
          <cell r="B40036">
            <v>555475601</v>
          </cell>
          <cell r="C40036" t="str">
            <v>POKLON, VAUCER</v>
          </cell>
          <cell r="D40036" t="str">
            <v>kom</v>
          </cell>
          <cell r="E40036" t="str">
            <v>529200</v>
          </cell>
        </row>
        <row r="40037">
          <cell r="B40037">
            <v>555422501</v>
          </cell>
          <cell r="C40037" t="str">
            <v>SET, KOZMETICKI DOVE ORIGINAL</v>
          </cell>
          <cell r="D40037" t="str">
            <v>kom</v>
          </cell>
          <cell r="E40037" t="str">
            <v>529200</v>
          </cell>
        </row>
        <row r="40038">
          <cell r="B40038">
            <v>500136601</v>
          </cell>
          <cell r="C40038" t="str">
            <v>PRIVEZAK, ZA KLJUCEVE PVC</v>
          </cell>
          <cell r="D40038" t="str">
            <v>kom</v>
          </cell>
          <cell r="E40038" t="str">
            <v>511400</v>
          </cell>
        </row>
        <row r="40039">
          <cell r="B40039">
            <v>500305901</v>
          </cell>
          <cell r="C40039" t="str">
            <v>TASNA, KOZNA MUSKA POSLOVNI POKLON</v>
          </cell>
          <cell r="D40039" t="str">
            <v>kom</v>
          </cell>
          <cell r="E40039" t="str">
            <v>511400</v>
          </cell>
        </row>
        <row r="40040">
          <cell r="B40040">
            <v>500306701</v>
          </cell>
          <cell r="C40040" t="str">
            <v>TASNA, KOZNA ZENSKA POSLOVNI POKLON</v>
          </cell>
          <cell r="D40040" t="str">
            <v>kom</v>
          </cell>
          <cell r="E40040" t="str">
            <v>511400</v>
          </cell>
        </row>
        <row r="40041">
          <cell r="B40041">
            <v>500307501</v>
          </cell>
          <cell r="C40041" t="str">
            <v>KAIS, KOZNI MUSKI POSLOVNI POKLON</v>
          </cell>
          <cell r="D40041" t="str">
            <v>kom</v>
          </cell>
          <cell r="E40041" t="str">
            <v>511400</v>
          </cell>
        </row>
        <row r="40042">
          <cell r="B40042">
            <v>500308301</v>
          </cell>
          <cell r="C40042" t="str">
            <v>KAIS, KOZNI ZENSKI POSLOVNI POKLON</v>
          </cell>
          <cell r="D40042" t="str">
            <v>kom</v>
          </cell>
          <cell r="E40042" t="str">
            <v>511400</v>
          </cell>
        </row>
        <row r="40043">
          <cell r="B40043">
            <v>500309101</v>
          </cell>
          <cell r="C40043" t="str">
            <v>SAT, RUCNI MUSKI</v>
          </cell>
          <cell r="D40043" t="str">
            <v>kom</v>
          </cell>
          <cell r="E40043" t="str">
            <v>511400</v>
          </cell>
        </row>
        <row r="40044">
          <cell r="B40044">
            <v>500310501</v>
          </cell>
          <cell r="C40044" t="str">
            <v>SAT, RUCNI ZENSKI</v>
          </cell>
          <cell r="D40044" t="str">
            <v>kom</v>
          </cell>
          <cell r="E40044" t="str">
            <v>511400</v>
          </cell>
        </row>
        <row r="40045">
          <cell r="B40045">
            <v>500300801</v>
          </cell>
          <cell r="C40045" t="str">
            <v>ESARPA, ZENSKA POSLOVNI POKLON</v>
          </cell>
          <cell r="D40045" t="str">
            <v>kom</v>
          </cell>
          <cell r="E40045" t="str">
            <v>511400</v>
          </cell>
        </row>
        <row r="40046">
          <cell r="B40046">
            <v>500301601</v>
          </cell>
          <cell r="C40046" t="str">
            <v>KRAVATA, MUSKA POSLOVNI POKLON</v>
          </cell>
          <cell r="D40046" t="str">
            <v>kom</v>
          </cell>
          <cell r="E40046" t="str">
            <v>511400</v>
          </cell>
        </row>
        <row r="40047">
          <cell r="B40047">
            <v>500302401</v>
          </cell>
          <cell r="C40047" t="str">
            <v>NOVCANIK, MUSKI POSLOVNI POKLON</v>
          </cell>
          <cell r="D40047" t="str">
            <v>kom</v>
          </cell>
          <cell r="E40047" t="str">
            <v>511400</v>
          </cell>
        </row>
        <row r="40048">
          <cell r="B40048">
            <v>500303201</v>
          </cell>
          <cell r="C40048" t="str">
            <v>NOVCANIK, ZENSKI POSLOVNI POKLON</v>
          </cell>
          <cell r="D40048" t="str">
            <v>kom</v>
          </cell>
          <cell r="E40048" t="str">
            <v>511400</v>
          </cell>
        </row>
        <row r="40049">
          <cell r="B40049">
            <v>507106201</v>
          </cell>
          <cell r="C40049" t="str">
            <v>KALENDAR, STONI SA POSTOLJEM</v>
          </cell>
          <cell r="D40049" t="str">
            <v>kom</v>
          </cell>
          <cell r="E40049" t="str">
            <v>511400</v>
          </cell>
        </row>
        <row r="40050">
          <cell r="B40050">
            <v>507158501</v>
          </cell>
          <cell r="C40050" t="str">
            <v>TORBA, PLATNENA NEPROMOC.SA LOGOM GSP,KOPCOM</v>
          </cell>
          <cell r="D40050" t="str">
            <v>kom</v>
          </cell>
          <cell r="E40050" t="str">
            <v>511400</v>
          </cell>
        </row>
        <row r="40051">
          <cell r="B40051">
            <v>509564601</v>
          </cell>
          <cell r="C40051" t="str">
            <v>KESA, REKLAMNA VELIKA</v>
          </cell>
          <cell r="D40051" t="str">
            <v>kom</v>
          </cell>
          <cell r="E40051" t="str">
            <v>511400</v>
          </cell>
        </row>
        <row r="40052">
          <cell r="B40052">
            <v>550596801</v>
          </cell>
          <cell r="C40052" t="str">
            <v>BOMBONE, KARAMELE NEGRO 100gr</v>
          </cell>
          <cell r="D40052" t="str">
            <v>kom</v>
          </cell>
          <cell r="E40052" t="str">
            <v>511400</v>
          </cell>
        </row>
        <row r="40053">
          <cell r="B40053">
            <v>550597601</v>
          </cell>
          <cell r="C40053" t="str">
            <v>BOMBONE, TVRDE PUNJENE CHERRY 90gr</v>
          </cell>
          <cell r="D40053" t="str">
            <v>kom</v>
          </cell>
          <cell r="E40053" t="str">
            <v>511400</v>
          </cell>
        </row>
        <row r="40054">
          <cell r="B40054">
            <v>550600001</v>
          </cell>
          <cell r="C40054" t="str">
            <v>BOMBONE, TVRDE PUNJENE JAGODA 100gr</v>
          </cell>
          <cell r="D40054" t="str">
            <v>kom</v>
          </cell>
          <cell r="E40054" t="str">
            <v>511400</v>
          </cell>
        </row>
        <row r="40055">
          <cell r="B40055">
            <v>550601801</v>
          </cell>
          <cell r="C40055" t="str">
            <v>BOMBONE, TVRDE PUNJENE VISNJA 100gr</v>
          </cell>
          <cell r="D40055" t="str">
            <v>kom</v>
          </cell>
          <cell r="E40055" t="str">
            <v>511400</v>
          </cell>
        </row>
        <row r="40056">
          <cell r="B40056">
            <v>550595001</v>
          </cell>
          <cell r="C40056" t="str">
            <v>BOMBONE, TVRDE PUNJENE NEGRO 100gr</v>
          </cell>
          <cell r="D40056" t="str">
            <v>kom</v>
          </cell>
          <cell r="E40056" t="str">
            <v>511400</v>
          </cell>
        </row>
        <row r="40057">
          <cell r="B40057">
            <v>550598401</v>
          </cell>
          <cell r="C40057" t="str">
            <v>BOMBONE, TVRDE PUNJENE LEMON 100gr</v>
          </cell>
          <cell r="D40057" t="str">
            <v>kom</v>
          </cell>
          <cell r="E40057" t="str">
            <v>511400</v>
          </cell>
        </row>
        <row r="40058">
          <cell r="B40058">
            <v>550599201</v>
          </cell>
          <cell r="C40058" t="str">
            <v>BOMBONE, TVRDE PUNJENE ORANGE 100gr</v>
          </cell>
          <cell r="D40058" t="str">
            <v>kom</v>
          </cell>
          <cell r="E40058" t="str">
            <v>511400</v>
          </cell>
        </row>
        <row r="40059">
          <cell r="B40059">
            <v>555260501</v>
          </cell>
          <cell r="C40059" t="str">
            <v>OLOVKA, HEMIJSKA REKLAMNA SA LOGOM GSP</v>
          </cell>
          <cell r="D40059" t="str">
            <v>kom</v>
          </cell>
          <cell r="E40059" t="str">
            <v>511400</v>
          </cell>
        </row>
        <row r="40060">
          <cell r="B40060">
            <v>555261301</v>
          </cell>
          <cell r="C40060" t="str">
            <v>LEPEZA, REKLAMNA</v>
          </cell>
          <cell r="D40060" t="str">
            <v>kom</v>
          </cell>
          <cell r="E40060" t="str">
            <v>511400</v>
          </cell>
        </row>
        <row r="40061">
          <cell r="B40061">
            <v>555262101</v>
          </cell>
          <cell r="C40061" t="str">
            <v>PODLOGA, MISA ZA RACUNAR REKLAMNA</v>
          </cell>
          <cell r="D40061" t="str">
            <v>kom</v>
          </cell>
          <cell r="E40061" t="str">
            <v>511400</v>
          </cell>
        </row>
        <row r="40062">
          <cell r="B40062">
            <v>555263001</v>
          </cell>
          <cell r="C40062" t="str">
            <v>MAJICA, REKLAMNA</v>
          </cell>
          <cell r="D40062" t="str">
            <v>kom</v>
          </cell>
          <cell r="E40062" t="str">
            <v>511400</v>
          </cell>
        </row>
        <row r="40063">
          <cell r="B40063">
            <v>555250801</v>
          </cell>
          <cell r="C40063" t="str">
            <v>ALBUM, FOTO</v>
          </cell>
          <cell r="D40063" t="str">
            <v>kom</v>
          </cell>
          <cell r="E40063" t="str">
            <v>511400</v>
          </cell>
        </row>
        <row r="40064">
          <cell r="B40064">
            <v>555264801</v>
          </cell>
          <cell r="C40064" t="str">
            <v>MAJICA, DECIJA REKLAMNA</v>
          </cell>
          <cell r="D40064" t="str">
            <v>kom</v>
          </cell>
          <cell r="E40064" t="str">
            <v>511400</v>
          </cell>
        </row>
        <row r="40065">
          <cell r="B40065">
            <v>555265601</v>
          </cell>
          <cell r="C40065" t="str">
            <v>KACKET, REKLAMNI</v>
          </cell>
          <cell r="D40065" t="str">
            <v>kom</v>
          </cell>
          <cell r="E40065" t="str">
            <v>511400</v>
          </cell>
        </row>
        <row r="40066">
          <cell r="B40066">
            <v>555266401</v>
          </cell>
          <cell r="C40066" t="str">
            <v>LOPTA, REKLAMNA</v>
          </cell>
          <cell r="D40066" t="str">
            <v>kom</v>
          </cell>
          <cell r="E40066" t="str">
            <v>511400</v>
          </cell>
        </row>
        <row r="40067">
          <cell r="B40067">
            <v>555267201</v>
          </cell>
          <cell r="C40067" t="str">
            <v>BALON, REKLAMNI</v>
          </cell>
          <cell r="D40067" t="str">
            <v>kom</v>
          </cell>
          <cell r="E40067" t="str">
            <v>511400</v>
          </cell>
        </row>
        <row r="40068">
          <cell r="B40068">
            <v>555280001</v>
          </cell>
          <cell r="C40068" t="str">
            <v>KALENDAR, SA MOTIVIMA GSP</v>
          </cell>
          <cell r="D40068" t="str">
            <v>kom</v>
          </cell>
          <cell r="E40068" t="str">
            <v>511400</v>
          </cell>
        </row>
        <row r="40069">
          <cell r="B40069">
            <v>555275301</v>
          </cell>
          <cell r="C40069" t="str">
            <v>FASCIKLA, A4 REKLAMNA</v>
          </cell>
          <cell r="D40069" t="str">
            <v>kom</v>
          </cell>
          <cell r="E40069" t="str">
            <v>511400</v>
          </cell>
        </row>
        <row r="40070">
          <cell r="B40070">
            <v>555278801</v>
          </cell>
          <cell r="C40070" t="str">
            <v>UPALJAC, SA LOGOM "GSP"</v>
          </cell>
          <cell r="D40070" t="str">
            <v>kom</v>
          </cell>
          <cell r="E40070" t="str">
            <v>511400</v>
          </cell>
        </row>
        <row r="40071">
          <cell r="B40071">
            <v>555279601</v>
          </cell>
          <cell r="C40071" t="str">
            <v>ROKOVNIK, SA LOGOM "GSP"</v>
          </cell>
          <cell r="D40071" t="str">
            <v>kom</v>
          </cell>
          <cell r="E40071" t="str">
            <v>511400</v>
          </cell>
        </row>
        <row r="40072">
          <cell r="B40072">
            <v>555299001</v>
          </cell>
          <cell r="C40072" t="str">
            <v>KALENDAR, REKLAMNI DZEPNI</v>
          </cell>
          <cell r="D40072" t="str">
            <v>kom</v>
          </cell>
          <cell r="E40072" t="str">
            <v>511400</v>
          </cell>
        </row>
        <row r="40073">
          <cell r="B40073">
            <v>555274501</v>
          </cell>
          <cell r="C40073" t="str">
            <v>PLAKETA, SA ZASTITNOM KORICOM-SPOMEN</v>
          </cell>
          <cell r="D40073" t="str">
            <v>kom</v>
          </cell>
          <cell r="E40073" t="str">
            <v>511400</v>
          </cell>
        </row>
        <row r="40074">
          <cell r="B40074">
            <v>555305901</v>
          </cell>
          <cell r="C40074" t="str">
            <v>VIZITAR, REKLAMNI</v>
          </cell>
          <cell r="D40074" t="str">
            <v>kom</v>
          </cell>
          <cell r="E40074" t="str">
            <v>511400</v>
          </cell>
        </row>
        <row r="40075">
          <cell r="B40075">
            <v>555271001</v>
          </cell>
          <cell r="C40075" t="str">
            <v>PLAKETA, SA ZASTITNOM KORICOM-ZLATNA</v>
          </cell>
          <cell r="D40075" t="str">
            <v>kom</v>
          </cell>
          <cell r="E40075" t="str">
            <v>511400</v>
          </cell>
        </row>
        <row r="40076">
          <cell r="B40076">
            <v>555272901</v>
          </cell>
          <cell r="C40076" t="str">
            <v>PLAKETA, SA ZASTITNOM KORICOM-SREBRNA</v>
          </cell>
          <cell r="D40076" t="str">
            <v>kom</v>
          </cell>
          <cell r="E40076" t="str">
            <v>511400</v>
          </cell>
        </row>
        <row r="40077">
          <cell r="B40077">
            <v>555273701</v>
          </cell>
          <cell r="C40077" t="str">
            <v>PLAKETA, SA ZASTITNOM KORICOM-BRONZANA</v>
          </cell>
          <cell r="D40077" t="str">
            <v>kom</v>
          </cell>
          <cell r="E40077" t="str">
            <v>511400</v>
          </cell>
        </row>
        <row r="40078">
          <cell r="B40078">
            <v>555290701</v>
          </cell>
          <cell r="C40078" t="str">
            <v>PATIKE, SPORTSKE (PAR)</v>
          </cell>
          <cell r="D40078" t="str">
            <v>pak</v>
          </cell>
          <cell r="E40078" t="str">
            <v>511400</v>
          </cell>
        </row>
        <row r="40079">
          <cell r="B40079">
            <v>555291501</v>
          </cell>
          <cell r="C40079" t="str">
            <v>TRENERKA, SPORTSKA (KPL)</v>
          </cell>
          <cell r="D40079" t="str">
            <v>kom</v>
          </cell>
          <cell r="E40079" t="str">
            <v>511400</v>
          </cell>
        </row>
        <row r="40080">
          <cell r="B40080">
            <v>555315601</v>
          </cell>
          <cell r="C40080" t="str">
            <v>KABANICA, REKLAMNA</v>
          </cell>
          <cell r="D40080" t="str">
            <v>kom</v>
          </cell>
          <cell r="E40080" t="str">
            <v>511400</v>
          </cell>
        </row>
        <row r="40081">
          <cell r="B40081">
            <v>555320201</v>
          </cell>
          <cell r="C40081" t="str">
            <v>KALENDAR, POSLOVNI SA LOGOM GSP MANJI 55X23cm</v>
          </cell>
          <cell r="D40081" t="str">
            <v>kom</v>
          </cell>
          <cell r="E40081" t="str">
            <v>511400</v>
          </cell>
        </row>
        <row r="40082">
          <cell r="B40082">
            <v>555308301</v>
          </cell>
          <cell r="C40082" t="str">
            <v>NALEPNICA, ZA OBELEZAVANJE SVEZAKA REKLAMNA</v>
          </cell>
          <cell r="D40082" t="str">
            <v>kom</v>
          </cell>
          <cell r="E40082" t="str">
            <v>511400</v>
          </cell>
        </row>
        <row r="40083">
          <cell r="B40083">
            <v>555309101</v>
          </cell>
          <cell r="C40083" t="str">
            <v>RASPORED, CASOVA REKLAMNI</v>
          </cell>
          <cell r="D40083" t="str">
            <v>kom</v>
          </cell>
          <cell r="E40083" t="str">
            <v>511400</v>
          </cell>
        </row>
        <row r="40084">
          <cell r="B40084">
            <v>555310501</v>
          </cell>
          <cell r="C40084" t="str">
            <v>PERNICA, REKLAMNA</v>
          </cell>
          <cell r="D40084" t="str">
            <v>kom</v>
          </cell>
          <cell r="E40084" t="str">
            <v>511400</v>
          </cell>
        </row>
        <row r="40085">
          <cell r="B40085">
            <v>555311301</v>
          </cell>
          <cell r="C40085" t="str">
            <v>IGRACKA, JO-JO REKLAMNA</v>
          </cell>
          <cell r="D40085" t="str">
            <v>kom</v>
          </cell>
          <cell r="E40085" t="str">
            <v>511400</v>
          </cell>
        </row>
        <row r="40086">
          <cell r="B40086">
            <v>555312101</v>
          </cell>
          <cell r="C40086" t="str">
            <v>IGRACKA, FRIZBI REKLAMNI</v>
          </cell>
          <cell r="D40086" t="str">
            <v>kom</v>
          </cell>
          <cell r="E40086" t="str">
            <v>511400</v>
          </cell>
        </row>
        <row r="40087">
          <cell r="B40087">
            <v>555313001</v>
          </cell>
          <cell r="C40087" t="str">
            <v>MEMORIJA, USB REKLAMNA</v>
          </cell>
          <cell r="D40087" t="str">
            <v>kom</v>
          </cell>
          <cell r="E40087" t="str">
            <v>511400</v>
          </cell>
        </row>
        <row r="40088">
          <cell r="B40088">
            <v>555306701</v>
          </cell>
          <cell r="C40088" t="str">
            <v>SET, PODMETACA ZA CASE REKLAMNI</v>
          </cell>
          <cell r="D40088" t="str">
            <v>set</v>
          </cell>
          <cell r="E40088" t="str">
            <v>511400</v>
          </cell>
        </row>
        <row r="40089">
          <cell r="B40089">
            <v>555307501</v>
          </cell>
          <cell r="C40089" t="str">
            <v>SVESKA, REKLAMNA</v>
          </cell>
          <cell r="D40089" t="str">
            <v>kom</v>
          </cell>
          <cell r="E40089" t="str">
            <v>511400</v>
          </cell>
        </row>
        <row r="40090">
          <cell r="B40090">
            <v>555332601</v>
          </cell>
          <cell r="C40090" t="str">
            <v>SLAGALICA, MINI REKLAMNA</v>
          </cell>
          <cell r="D40090" t="str">
            <v>kom</v>
          </cell>
          <cell r="E40090" t="str">
            <v>511400</v>
          </cell>
        </row>
        <row r="40091">
          <cell r="B40091">
            <v>555356301</v>
          </cell>
          <cell r="C40091" t="str">
            <v>SOLJA, SA TACNOM REKLAMNA</v>
          </cell>
          <cell r="D40091" t="str">
            <v>kom</v>
          </cell>
          <cell r="E40091" t="str">
            <v>511400</v>
          </cell>
        </row>
        <row r="40092">
          <cell r="B40092">
            <v>555355501</v>
          </cell>
          <cell r="C40092" t="str">
            <v>KISOBRAN, REKLAMNI</v>
          </cell>
          <cell r="D40092" t="str">
            <v>kom</v>
          </cell>
          <cell r="E40092" t="str">
            <v>511400</v>
          </cell>
        </row>
        <row r="40093">
          <cell r="B40093">
            <v>555358001</v>
          </cell>
          <cell r="C40093" t="str">
            <v>PLANER, REKLAMNI</v>
          </cell>
          <cell r="D40093" t="str">
            <v>kom</v>
          </cell>
          <cell r="E40093" t="str">
            <v>511400</v>
          </cell>
        </row>
        <row r="40094">
          <cell r="B40094">
            <v>555357101</v>
          </cell>
          <cell r="C40094" t="str">
            <v>SOLJA, REKLAMNA</v>
          </cell>
          <cell r="D40094" t="str">
            <v>kom</v>
          </cell>
          <cell r="E40094" t="str">
            <v>511400</v>
          </cell>
        </row>
        <row r="40095">
          <cell r="B40095">
            <v>555381401</v>
          </cell>
          <cell r="C40095" t="str">
            <v>KNJIGA, "BLAGO CARA RADOVANA"</v>
          </cell>
          <cell r="D40095" t="str">
            <v>kom</v>
          </cell>
          <cell r="E40095" t="str">
            <v>511400</v>
          </cell>
        </row>
        <row r="40096">
          <cell r="B40096">
            <v>555382201</v>
          </cell>
          <cell r="C40096" t="str">
            <v>KNJIGA, "ROMAN"</v>
          </cell>
          <cell r="D40096" t="str">
            <v>kom</v>
          </cell>
          <cell r="E40096" t="str">
            <v>511400</v>
          </cell>
        </row>
        <row r="40097">
          <cell r="B40097">
            <v>555383001</v>
          </cell>
          <cell r="C40097" t="str">
            <v>KNJIGA, "USPON I PAD TRECEG RAJHA"</v>
          </cell>
          <cell r="D40097" t="str">
            <v>kom</v>
          </cell>
          <cell r="E40097" t="str">
            <v>511400</v>
          </cell>
        </row>
        <row r="40098">
          <cell r="B40098">
            <v>555464001</v>
          </cell>
          <cell r="C40098" t="str">
            <v>NOTES, REKLAMNI VELIKI</v>
          </cell>
          <cell r="D40098" t="str">
            <v>kom</v>
          </cell>
          <cell r="E40098" t="str">
            <v>511400</v>
          </cell>
        </row>
        <row r="40099">
          <cell r="B40099">
            <v>555467501</v>
          </cell>
          <cell r="C40099" t="str">
            <v>KORICA, ZA DOKUMENTE SA LOGOM GSP REKLAMNA</v>
          </cell>
          <cell r="D40099" t="str">
            <v>kom</v>
          </cell>
          <cell r="E40099" t="str">
            <v>511400</v>
          </cell>
        </row>
        <row r="40100">
          <cell r="B40100">
            <v>555455101</v>
          </cell>
          <cell r="C40100" t="str">
            <v>SET, STONI ZA KANCELARIJSKI MATERIJAL</v>
          </cell>
          <cell r="D40100" t="str">
            <v>set</v>
          </cell>
          <cell r="E40100" t="str">
            <v>511400</v>
          </cell>
        </row>
        <row r="40101">
          <cell r="B40101">
            <v>555452701</v>
          </cell>
          <cell r="C40101" t="str">
            <v>PULT, REKLAMNI</v>
          </cell>
          <cell r="D40101" t="str">
            <v>kom</v>
          </cell>
          <cell r="E40101" t="str">
            <v>511400</v>
          </cell>
        </row>
        <row r="40102">
          <cell r="B40102">
            <v>555360101</v>
          </cell>
          <cell r="C40102" t="str">
            <v>BLOK, KOCKA REKLAMNA</v>
          </cell>
          <cell r="D40102" t="str">
            <v>kom</v>
          </cell>
          <cell r="E40102" t="str">
            <v>511400</v>
          </cell>
        </row>
        <row r="40103">
          <cell r="B40103">
            <v>555491801</v>
          </cell>
          <cell r="C40103" t="str">
            <v>BEDZ, 55mm</v>
          </cell>
          <cell r="D40103" t="str">
            <v>kom</v>
          </cell>
          <cell r="E40103" t="str">
            <v>511400</v>
          </cell>
        </row>
        <row r="40104">
          <cell r="B40104">
            <v>555359801</v>
          </cell>
          <cell r="C40104" t="str">
            <v>MAPA, ZA STO REKLAMNA</v>
          </cell>
          <cell r="D40104" t="str">
            <v>kom</v>
          </cell>
          <cell r="E40104" t="str">
            <v>511400</v>
          </cell>
        </row>
        <row r="40105">
          <cell r="B40105">
            <v>555490001</v>
          </cell>
          <cell r="C40105" t="str">
            <v>PUNJAC, POWER BANK 4000 mAh</v>
          </cell>
          <cell r="D40105" t="str">
            <v>kom</v>
          </cell>
          <cell r="E40105" t="str">
            <v>511400</v>
          </cell>
        </row>
        <row r="40106">
          <cell r="B40106">
            <v>555502701</v>
          </cell>
          <cell r="C40106" t="str">
            <v>PUNJAC, POWER BANK 10.000 mAh</v>
          </cell>
          <cell r="D40106" t="str">
            <v>kom</v>
          </cell>
          <cell r="E40106" t="str">
            <v>511400</v>
          </cell>
        </row>
        <row r="40107">
          <cell r="B40107">
            <v>555503501</v>
          </cell>
          <cell r="C40107" t="str">
            <v>NOVCANIK, METALNI ZA KARTICE</v>
          </cell>
          <cell r="D40107" t="str">
            <v>kom</v>
          </cell>
          <cell r="E40107" t="str">
            <v>511400</v>
          </cell>
        </row>
        <row r="40108">
          <cell r="B40108">
            <v>555504301</v>
          </cell>
          <cell r="C40108" t="str">
            <v>SET, LUX ROKOVNIK SA OLOVKOM</v>
          </cell>
          <cell r="D40108" t="str">
            <v>set</v>
          </cell>
          <cell r="E40108" t="str">
            <v>511400</v>
          </cell>
        </row>
        <row r="40109">
          <cell r="B40109">
            <v>555435701</v>
          </cell>
          <cell r="C40109" t="str">
            <v>KALENDAR, ZIDNI TRODELNI</v>
          </cell>
          <cell r="D40109" t="str">
            <v>kom</v>
          </cell>
          <cell r="E40109" t="str">
            <v>511400</v>
          </cell>
        </row>
        <row r="40110">
          <cell r="B40110">
            <v>555451901</v>
          </cell>
          <cell r="C40110" t="str">
            <v>PERTLA, ZA ID KARTICU</v>
          </cell>
          <cell r="D40110" t="str">
            <v>kom</v>
          </cell>
          <cell r="E40110" t="str">
            <v>511400</v>
          </cell>
        </row>
        <row r="40111">
          <cell r="B40111">
            <v>555454301</v>
          </cell>
          <cell r="C40111" t="str">
            <v>SET, PODMETACA DRVENIH ZA CASE</v>
          </cell>
          <cell r="D40111" t="str">
            <v>set</v>
          </cell>
          <cell r="E40111" t="str">
            <v>511400</v>
          </cell>
        </row>
        <row r="40112">
          <cell r="B40112">
            <v>555446201</v>
          </cell>
          <cell r="C40112" t="str">
            <v>NOVCANIK, PRIVEZAK ZA KLJUCEVE REKLAMNI</v>
          </cell>
          <cell r="D40112" t="str">
            <v>kom</v>
          </cell>
          <cell r="E40112" t="str">
            <v>511400</v>
          </cell>
        </row>
        <row r="40113">
          <cell r="B40113">
            <v>555463201</v>
          </cell>
          <cell r="C40113" t="str">
            <v>NOTES, REKLAMNI MALI</v>
          </cell>
          <cell r="D40113" t="str">
            <v>kom</v>
          </cell>
          <cell r="E40113" t="str">
            <v>511400</v>
          </cell>
        </row>
        <row r="40114">
          <cell r="B40114">
            <v>555444601</v>
          </cell>
          <cell r="C40114" t="str">
            <v>VRECA, ZA FIZICKO REKLAMNA</v>
          </cell>
          <cell r="D40114" t="str">
            <v>kom</v>
          </cell>
          <cell r="E40114" t="str">
            <v>511400</v>
          </cell>
        </row>
        <row r="40115">
          <cell r="B40115">
            <v>555445401</v>
          </cell>
          <cell r="C40115" t="str">
            <v>FLASICA, ZA VODU REKLAMNA</v>
          </cell>
          <cell r="D40115" t="str">
            <v>kom</v>
          </cell>
          <cell r="E40115" t="str">
            <v>511400</v>
          </cell>
        </row>
        <row r="40116">
          <cell r="B40116">
            <v>555470501</v>
          </cell>
          <cell r="C40116" t="str">
            <v>NOSAC, POKRETNI S-BOX FS 400</v>
          </cell>
          <cell r="D40116" t="str">
            <v>kom</v>
          </cell>
          <cell r="E40116" t="str">
            <v>511400</v>
          </cell>
        </row>
        <row r="40117">
          <cell r="B40117">
            <v>555482901</v>
          </cell>
          <cell r="C40117" t="str">
            <v>POKLON, GSP SET MALI</v>
          </cell>
          <cell r="D40117" t="str">
            <v>set</v>
          </cell>
          <cell r="E40117" t="str">
            <v>511400</v>
          </cell>
        </row>
        <row r="40118">
          <cell r="B40118">
            <v>555483701</v>
          </cell>
          <cell r="C40118" t="str">
            <v>PRIVEZAK, ZA KLJUCEVE U OLIKU TRAMVAJA</v>
          </cell>
          <cell r="D40118" t="str">
            <v>kom</v>
          </cell>
          <cell r="E40118" t="str">
            <v>511400</v>
          </cell>
        </row>
        <row r="40119">
          <cell r="B40119">
            <v>555492601</v>
          </cell>
          <cell r="C40119" t="str">
            <v>FASCIKLA, KARTONSKA 50mm</v>
          </cell>
          <cell r="D40119" t="str">
            <v>kom</v>
          </cell>
          <cell r="E40119" t="str">
            <v>511400</v>
          </cell>
        </row>
        <row r="40120">
          <cell r="B40120">
            <v>555489601</v>
          </cell>
          <cell r="C40120" t="str">
            <v>OLOVKA, HEMIJSKA METALNA REKLAMNA</v>
          </cell>
          <cell r="D40120" t="str">
            <v>kom</v>
          </cell>
          <cell r="E40120" t="str">
            <v>511400</v>
          </cell>
        </row>
        <row r="40121">
          <cell r="B40121">
            <v>555488801</v>
          </cell>
          <cell r="C40121" t="str">
            <v>PRIVEZAK, ZA KLJUCEVE METALNI</v>
          </cell>
          <cell r="D40121" t="str">
            <v>kom</v>
          </cell>
          <cell r="E40121" t="str">
            <v>511400</v>
          </cell>
        </row>
        <row r="40122">
          <cell r="B40122">
            <v>555361001</v>
          </cell>
          <cell r="C40122" t="str">
            <v>FLAJER, REKLAMNI</v>
          </cell>
          <cell r="D40122" t="str">
            <v>kom</v>
          </cell>
          <cell r="E40122" t="str">
            <v>511400</v>
          </cell>
        </row>
        <row r="40123">
          <cell r="B40123">
            <v>555424101</v>
          </cell>
          <cell r="C40123" t="str">
            <v>CASA, SKLOPIVA PLASTICNA REKLAMNA</v>
          </cell>
          <cell r="D40123" t="str">
            <v>kom</v>
          </cell>
          <cell r="E40123" t="str">
            <v>511400</v>
          </cell>
        </row>
        <row r="40124">
          <cell r="B40124">
            <v>555380601</v>
          </cell>
          <cell r="C40124" t="str">
            <v>KNJIGA, "BEOGRAD VECITI GRAD"</v>
          </cell>
          <cell r="D40124" t="str">
            <v>kom</v>
          </cell>
          <cell r="E40124" t="str">
            <v>511400</v>
          </cell>
        </row>
        <row r="40125">
          <cell r="B40125">
            <v>555456001</v>
          </cell>
          <cell r="C40125" t="str">
            <v>SET, REKET ZA PLAZU</v>
          </cell>
          <cell r="D40125" t="str">
            <v>set</v>
          </cell>
          <cell r="E40125" t="str">
            <v>511400</v>
          </cell>
        </row>
        <row r="40126">
          <cell r="B40126">
            <v>555440301</v>
          </cell>
          <cell r="C40126" t="str">
            <v>MAJICA, POLO REKLAMNA</v>
          </cell>
          <cell r="D40126" t="str">
            <v>kom</v>
          </cell>
          <cell r="E40126" t="str">
            <v>511400</v>
          </cell>
        </row>
        <row r="40127">
          <cell r="B40127">
            <v>555461601</v>
          </cell>
          <cell r="C40127" t="str">
            <v>BLOKCIC, SA LOGOM GSP</v>
          </cell>
          <cell r="D40127" t="str">
            <v>kom</v>
          </cell>
          <cell r="E40127" t="str">
            <v>511400</v>
          </cell>
        </row>
        <row r="40128">
          <cell r="B40128">
            <v>555462401</v>
          </cell>
          <cell r="C40128" t="str">
            <v>BLOK, KOCKA BIORAZGRADIVA REKLAMNA</v>
          </cell>
          <cell r="D40128" t="str">
            <v>kom</v>
          </cell>
          <cell r="E40128" t="str">
            <v>511400</v>
          </cell>
        </row>
        <row r="40129">
          <cell r="B40129">
            <v>555442001</v>
          </cell>
          <cell r="C40129" t="str">
            <v>KABANICA, DECIJA U LOPTI REKLAMNA</v>
          </cell>
          <cell r="D40129" t="str">
            <v>kom</v>
          </cell>
          <cell r="E40129" t="str">
            <v>511400</v>
          </cell>
        </row>
        <row r="40130">
          <cell r="B40130">
            <v>555443801</v>
          </cell>
          <cell r="C40130" t="str">
            <v>KUTIJA, ZA UZINU REKLAMNA</v>
          </cell>
          <cell r="D40130" t="str">
            <v>kom</v>
          </cell>
          <cell r="E40130" t="str">
            <v>511400</v>
          </cell>
        </row>
        <row r="40131">
          <cell r="B40131">
            <v>555449701</v>
          </cell>
          <cell r="C40131" t="str">
            <v>KISOBRAN, POSLOVNI</v>
          </cell>
          <cell r="D40131" t="str">
            <v>kom</v>
          </cell>
          <cell r="E40131" t="str">
            <v>511400</v>
          </cell>
        </row>
        <row r="40132">
          <cell r="B40132">
            <v>555450001</v>
          </cell>
          <cell r="C40132" t="str">
            <v>PUNJAC, POWER BANK PRENOSIVI REKLAMNI</v>
          </cell>
          <cell r="D40132" t="str">
            <v>kom</v>
          </cell>
          <cell r="E40132" t="str">
            <v>511400</v>
          </cell>
        </row>
        <row r="40133">
          <cell r="B40133">
            <v>555473001</v>
          </cell>
          <cell r="C40133" t="str">
            <v>NOTES, CRNI POSLOVNI</v>
          </cell>
          <cell r="D40133" t="str">
            <v>kom</v>
          </cell>
          <cell r="E40133" t="str">
            <v>511400</v>
          </cell>
        </row>
        <row r="40134">
          <cell r="B40134">
            <v>555469101</v>
          </cell>
          <cell r="C40134" t="str">
            <v>PULT, PROMO SVETLECI TIP 06</v>
          </cell>
          <cell r="D40134" t="str">
            <v>kom</v>
          </cell>
          <cell r="E40134" t="str">
            <v>511400</v>
          </cell>
        </row>
        <row r="40135">
          <cell r="B40135">
            <v>555484501</v>
          </cell>
          <cell r="C40135" t="str">
            <v>PLANER, PROMO</v>
          </cell>
          <cell r="D40135" t="str">
            <v>kom</v>
          </cell>
          <cell r="E40135" t="str">
            <v>511400</v>
          </cell>
        </row>
        <row r="40136">
          <cell r="B40136">
            <v>555481001</v>
          </cell>
          <cell r="C40136" t="str">
            <v>POKLON, GSP SET VELIKI</v>
          </cell>
          <cell r="D40136" t="str">
            <v>set</v>
          </cell>
          <cell r="E40136" t="str">
            <v>511400</v>
          </cell>
        </row>
        <row r="40137">
          <cell r="B40137">
            <v>555493401</v>
          </cell>
          <cell r="C40137" t="str">
            <v>POKLON, PAKET</v>
          </cell>
          <cell r="D40137" t="str">
            <v>set</v>
          </cell>
          <cell r="E40137" t="str">
            <v>511400</v>
          </cell>
        </row>
        <row r="40138">
          <cell r="B40138">
            <v>555425001</v>
          </cell>
          <cell r="C40138" t="str">
            <v>KESA, REKLAMNA SREDNJA</v>
          </cell>
          <cell r="D40138" t="str">
            <v>kom</v>
          </cell>
          <cell r="E40138" t="str">
            <v>511400</v>
          </cell>
        </row>
        <row r="40139">
          <cell r="B40139">
            <v>555465901</v>
          </cell>
          <cell r="C40139" t="str">
            <v>KESA, REKLAMNA MALA</v>
          </cell>
          <cell r="D40139" t="str">
            <v>kom</v>
          </cell>
          <cell r="E40139" t="str">
            <v>511400</v>
          </cell>
        </row>
        <row r="40140">
          <cell r="B40140">
            <v>555466701</v>
          </cell>
          <cell r="C40140" t="str">
            <v>OLOVKA, HEMIJSKA ALUMINIJUMSKA REKLAMNA</v>
          </cell>
          <cell r="D40140" t="str">
            <v>kom</v>
          </cell>
          <cell r="E40140" t="str">
            <v>511400</v>
          </cell>
        </row>
        <row r="40141">
          <cell r="B40141">
            <v>555448901</v>
          </cell>
          <cell r="C40141" t="str">
            <v>SET, POKLON POSLOVNI U KUTIJI</v>
          </cell>
          <cell r="D40141" t="str">
            <v>set</v>
          </cell>
          <cell r="E40141" t="str">
            <v>511400</v>
          </cell>
        </row>
        <row r="40142">
          <cell r="B40142">
            <v>555441101</v>
          </cell>
          <cell r="C40142" t="str">
            <v>MAJICA, ZA FIZICKO REKLAMNA</v>
          </cell>
          <cell r="D40142" t="str">
            <v>kom</v>
          </cell>
          <cell r="E40142" t="str">
            <v>511400</v>
          </cell>
        </row>
        <row r="40143">
          <cell r="B40143">
            <v>555471301</v>
          </cell>
          <cell r="C40143" t="str">
            <v>SET, POKLON POSLOVNI U KUTIJI MALI</v>
          </cell>
          <cell r="D40143" t="str">
            <v>set</v>
          </cell>
          <cell r="E40143" t="str">
            <v>511400</v>
          </cell>
        </row>
        <row r="40144">
          <cell r="B40144">
            <v>555472101</v>
          </cell>
          <cell r="C40144" t="str">
            <v>SET, HEMIJSKIH OLOVAKA U LIMENOJ KUTIJI</v>
          </cell>
          <cell r="D40144" t="str">
            <v>set</v>
          </cell>
          <cell r="E40144" t="str">
            <v>511400</v>
          </cell>
        </row>
        <row r="40145">
          <cell r="B40145">
            <v>555505101</v>
          </cell>
          <cell r="C40145" t="str">
            <v>LENJIR, 30cm PVC SA LOGOM GSP-a REKLAMNI</v>
          </cell>
          <cell r="D40145" t="str">
            <v>kom</v>
          </cell>
          <cell r="E40145" t="str">
            <v>511400</v>
          </cell>
        </row>
        <row r="40146">
          <cell r="B40146">
            <v>555506001</v>
          </cell>
          <cell r="C40146" t="str">
            <v>E-NOVCANIK, KOZNI SA PROSTOROM ZA KARTICE</v>
          </cell>
          <cell r="D40146" t="str">
            <v>kom</v>
          </cell>
          <cell r="E40146" t="str">
            <v>511400</v>
          </cell>
        </row>
        <row r="40147">
          <cell r="B40147">
            <v>555507801</v>
          </cell>
          <cell r="C40147" t="str">
            <v>FASCIKLA, KOZNA</v>
          </cell>
          <cell r="D40147" t="str">
            <v>kom</v>
          </cell>
          <cell r="E40147" t="str">
            <v>511400</v>
          </cell>
        </row>
        <row r="40148">
          <cell r="B40148">
            <v>555508601</v>
          </cell>
          <cell r="C40148" t="str">
            <v>MAKETA, VOZILA MODEL AUTOBUSA (SOLO)</v>
          </cell>
          <cell r="D40148" t="str">
            <v>kom</v>
          </cell>
          <cell r="E40148" t="str">
            <v>511400</v>
          </cell>
        </row>
        <row r="40149">
          <cell r="B40149">
            <v>116786301</v>
          </cell>
          <cell r="C40149" t="str">
            <v>GORIVO, POGONSKO EURO DIZEL</v>
          </cell>
          <cell r="D40149" t="str">
            <v>l</v>
          </cell>
          <cell r="E40149" t="str">
            <v>513001</v>
          </cell>
        </row>
        <row r="40150">
          <cell r="B40150">
            <v>400884701</v>
          </cell>
          <cell r="C40150" t="str">
            <v>BENZIN, BMB 95 BEZOLOVNI</v>
          </cell>
          <cell r="D40150" t="str">
            <v>l</v>
          </cell>
          <cell r="E40150" t="str">
            <v>513000</v>
          </cell>
        </row>
        <row r="40151">
          <cell r="B40151">
            <v>400883901</v>
          </cell>
          <cell r="C40151" t="str">
            <v>BENZIN, MB95</v>
          </cell>
          <cell r="D40151" t="str">
            <v>l</v>
          </cell>
          <cell r="E40151" t="str">
            <v>513000</v>
          </cell>
        </row>
        <row r="40152">
          <cell r="B40152">
            <v>407032101</v>
          </cell>
          <cell r="C40152" t="str">
            <v>BENZIN, EVRO BMB 100</v>
          </cell>
          <cell r="D40152" t="str">
            <v>l</v>
          </cell>
          <cell r="E40152" t="str">
            <v>513000</v>
          </cell>
        </row>
        <row r="40153">
          <cell r="B40153">
            <v>407031301</v>
          </cell>
          <cell r="C40153" t="str">
            <v>BENZIN, BMB 98 BEZOLOVNI</v>
          </cell>
          <cell r="D40153" t="str">
            <v>l</v>
          </cell>
          <cell r="E40153" t="str">
            <v>513000</v>
          </cell>
        </row>
        <row r="40154">
          <cell r="B40154">
            <v>400888001</v>
          </cell>
          <cell r="C40154" t="str">
            <v>GAS, TECNI NAFTNI (AUTOGAS)</v>
          </cell>
          <cell r="D40154" t="str">
            <v>l</v>
          </cell>
          <cell r="E40154" t="str">
            <v>513500</v>
          </cell>
        </row>
        <row r="40155">
          <cell r="B40155">
            <v>115690001</v>
          </cell>
          <cell r="C40155" t="str">
            <v>GAS, PRIRODNI KOMPRIMOVANI</v>
          </cell>
          <cell r="D40155" t="str">
            <v>kg</v>
          </cell>
          <cell r="E40155" t="str">
            <v>513500</v>
          </cell>
        </row>
        <row r="40156">
          <cell r="B40156">
            <v>117274301</v>
          </cell>
          <cell r="C40156" t="str">
            <v>GAS, PRIRODNI KOMPRIMOVANI CH4</v>
          </cell>
          <cell r="D40156" t="str">
            <v>kg</v>
          </cell>
          <cell r="E40156" t="str">
            <v>513500</v>
          </cell>
        </row>
        <row r="40157">
          <cell r="B40157">
            <v>390339701</v>
          </cell>
          <cell r="C40157" t="str">
            <v>**Za brisanje ostaje 390291901</v>
          </cell>
          <cell r="D40157" t="str">
            <v>l</v>
          </cell>
          <cell r="E40157" t="str">
            <v>511001</v>
          </cell>
        </row>
        <row r="40158">
          <cell r="B40158">
            <v>101002601</v>
          </cell>
          <cell r="C40158" t="str">
            <v>ZAPTIVAC, IZDUVNE GRANE MOTORA D2866 ≠1mm</v>
          </cell>
          <cell r="D40158" t="str">
            <v>kom</v>
          </cell>
          <cell r="E40158" t="str">
            <v>514000</v>
          </cell>
        </row>
        <row r="40159">
          <cell r="B40159">
            <v>101007701</v>
          </cell>
          <cell r="C40159" t="str">
            <v>ZAPTIVAC, IZDUVNE CEVI MOTORNE KOCNICE D2866</v>
          </cell>
          <cell r="D40159" t="str">
            <v>kom</v>
          </cell>
          <cell r="E40159" t="str">
            <v>514000</v>
          </cell>
        </row>
        <row r="40160">
          <cell r="B40160">
            <v>101500101</v>
          </cell>
          <cell r="C40160" t="str">
            <v>STEGA, IZDUVNOG LONCA IK SKL</v>
          </cell>
          <cell r="D40160" t="str">
            <v>kom</v>
          </cell>
          <cell r="E40160" t="str">
            <v>514000</v>
          </cell>
        </row>
        <row r="40161">
          <cell r="B40161">
            <v>101501001</v>
          </cell>
          <cell r="C40161" t="str">
            <v>CEV, IZDUV.GASOVA ZADNJA-I OM447hLA IK103</v>
          </cell>
          <cell r="D40161" t="str">
            <v>kom</v>
          </cell>
          <cell r="E40161" t="str">
            <v>514000</v>
          </cell>
        </row>
        <row r="40162">
          <cell r="B40162">
            <v>101502801</v>
          </cell>
          <cell r="C40162" t="str">
            <v>CEV, IZDUV.GASOVA ZADNJA-II OM447hLA IK103</v>
          </cell>
          <cell r="D40162" t="str">
            <v>kom</v>
          </cell>
          <cell r="E40162" t="str">
            <v>514000</v>
          </cell>
        </row>
        <row r="40163">
          <cell r="B40163">
            <v>101488901</v>
          </cell>
          <cell r="C40163" t="str">
            <v>LONAC, IZDUVNIH GASOVA D2866 IK102</v>
          </cell>
          <cell r="D40163" t="str">
            <v>kom</v>
          </cell>
          <cell r="E40163" t="str">
            <v>514000</v>
          </cell>
        </row>
        <row r="40164">
          <cell r="B40164">
            <v>101489701</v>
          </cell>
          <cell r="C40164" t="str">
            <v>ZAPTIVAC, PRIGUSIVACA IZDUVNIH GASOVA IK</v>
          </cell>
          <cell r="D40164" t="str">
            <v>kom</v>
          </cell>
          <cell r="E40164" t="str">
            <v>514000</v>
          </cell>
        </row>
        <row r="40165">
          <cell r="B40165">
            <v>101491901</v>
          </cell>
          <cell r="C40165" t="str">
            <v>CEV, IZDUVNIH GASOVA KRIVA IK111/161 SKL</v>
          </cell>
          <cell r="D40165" t="str">
            <v>kom</v>
          </cell>
          <cell r="E40165" t="str">
            <v>514000</v>
          </cell>
        </row>
        <row r="40166">
          <cell r="B40166">
            <v>101492701</v>
          </cell>
          <cell r="C40166" t="str">
            <v>STEGA, IZDUVNE CEVI PRAVE IK SKL</v>
          </cell>
          <cell r="D40166" t="str">
            <v>kom</v>
          </cell>
          <cell r="E40166" t="str">
            <v>514000</v>
          </cell>
        </row>
        <row r="40167">
          <cell r="B40167">
            <v>101493501</v>
          </cell>
          <cell r="C40167" t="str">
            <v>CEV, IZDUVNIH GASOVA PRAVA φ110 IK111/161/202</v>
          </cell>
          <cell r="D40167" t="str">
            <v>kom</v>
          </cell>
          <cell r="E40167" t="str">
            <v>514000</v>
          </cell>
        </row>
        <row r="40168">
          <cell r="B40168">
            <v>101494301</v>
          </cell>
          <cell r="C40168" t="str">
            <v>STEGA, IZDUVNE CEVI KRIVE IK SKL</v>
          </cell>
          <cell r="D40168" t="str">
            <v>kom</v>
          </cell>
          <cell r="E40168" t="str">
            <v>514000</v>
          </cell>
        </row>
        <row r="40169">
          <cell r="B40169">
            <v>101496001</v>
          </cell>
          <cell r="C40169" t="str">
            <v>CEV, IZDU.GAS.KRIVA DO MOTORNE IK111/161 SKL</v>
          </cell>
          <cell r="D40169" t="str">
            <v>kom</v>
          </cell>
          <cell r="E40169" t="str">
            <v>514000</v>
          </cell>
        </row>
        <row r="40170">
          <cell r="B40170">
            <v>101513301</v>
          </cell>
          <cell r="C40170" t="str">
            <v>CEV, IZDUVNIH GASOVA PREDNJA OM447hLA IK103</v>
          </cell>
          <cell r="D40170" t="str">
            <v>kom</v>
          </cell>
          <cell r="E40170" t="str">
            <v>514000</v>
          </cell>
        </row>
        <row r="40171">
          <cell r="B40171">
            <v>101757801</v>
          </cell>
          <cell r="C40171" t="str">
            <v>POSTOLJE, OBRTNO POLUPRIKOLICE IK</v>
          </cell>
          <cell r="D40171" t="str">
            <v>kom</v>
          </cell>
          <cell r="E40171" t="str">
            <v>514000</v>
          </cell>
        </row>
        <row r="40172">
          <cell r="B40172">
            <v>101758601</v>
          </cell>
          <cell r="C40172" t="str">
            <v>KOLEVKA, NOSAC OBRTNOG POSTOLJA POLUPRI.IK</v>
          </cell>
          <cell r="D40172" t="str">
            <v>kom</v>
          </cell>
          <cell r="E40172" t="str">
            <v>514000</v>
          </cell>
        </row>
        <row r="40173">
          <cell r="B40173">
            <v>101759401</v>
          </cell>
          <cell r="C40173" t="str">
            <v>SILENBLOK, KOLEVKE OKRETNICE POLUPRIK.IK</v>
          </cell>
          <cell r="D40173" t="str">
            <v>kom</v>
          </cell>
          <cell r="E40173" t="str">
            <v>514000</v>
          </cell>
        </row>
        <row r="40174">
          <cell r="B40174">
            <v>101760801</v>
          </cell>
          <cell r="C40174" t="str">
            <v>LEZISTE, OKRETNOG ZGLOBA KOLEVKE POLUPR.IK</v>
          </cell>
          <cell r="D40174" t="str">
            <v>kom</v>
          </cell>
          <cell r="E40174" t="str">
            <v>514000</v>
          </cell>
        </row>
        <row r="40175">
          <cell r="B40175">
            <v>101765901</v>
          </cell>
          <cell r="C40175" t="str">
            <v>POLUGA, DVOKRAKA OBRT.POSTOLJA POLUPRIK.IK/SG</v>
          </cell>
          <cell r="D40175" t="str">
            <v>kom</v>
          </cell>
          <cell r="E40175" t="str">
            <v>514000</v>
          </cell>
        </row>
        <row r="40176">
          <cell r="B40176">
            <v>101766701</v>
          </cell>
          <cell r="C40176" t="str">
            <v>LEZISTE, DVOKRAKE POLUG.OBRT.POST.POLUP.IK/SG</v>
          </cell>
          <cell r="D40176" t="str">
            <v>kom</v>
          </cell>
          <cell r="E40176" t="str">
            <v>514000</v>
          </cell>
        </row>
        <row r="40177">
          <cell r="B40177">
            <v>101761601</v>
          </cell>
          <cell r="C40177" t="str">
            <v>ZGLOB, OKRETNI OBRTNOG POSTOLJA POLUPRI.IK</v>
          </cell>
          <cell r="D40177" t="str">
            <v>kom</v>
          </cell>
          <cell r="E40177" t="str">
            <v>514000</v>
          </cell>
        </row>
        <row r="40178">
          <cell r="B40178">
            <v>102262801</v>
          </cell>
          <cell r="C40178" t="str">
            <v>OPLATA, MOTORA D0836 LOH02 SL283 DONJA ZADNJA</v>
          </cell>
          <cell r="D40178" t="str">
            <v>kom</v>
          </cell>
          <cell r="E40178" t="str">
            <v>514000</v>
          </cell>
        </row>
        <row r="40179">
          <cell r="B40179">
            <v>102264401</v>
          </cell>
          <cell r="C40179" t="str">
            <v>OPLATA, MOTORA D0836 LOH02 SL283 DONJA DESNA</v>
          </cell>
          <cell r="D40179" t="str">
            <v>set</v>
          </cell>
          <cell r="E40179" t="str">
            <v>514000</v>
          </cell>
        </row>
        <row r="40180">
          <cell r="B40180">
            <v>102265201</v>
          </cell>
          <cell r="C40180" t="str">
            <v>BOK, ZADNJI DESNI GORNJI SL283/SG313</v>
          </cell>
          <cell r="D40180" t="str">
            <v>kom</v>
          </cell>
          <cell r="E40180" t="str">
            <v>514000</v>
          </cell>
        </row>
        <row r="40181">
          <cell r="B40181">
            <v>102267901</v>
          </cell>
          <cell r="C40181" t="str">
            <v>POKLOPAC, RESETKASTI USISA MOTORA SG313/SL283</v>
          </cell>
          <cell r="D40181" t="str">
            <v>kom</v>
          </cell>
          <cell r="E40181" t="str">
            <v>514000</v>
          </cell>
        </row>
        <row r="40182">
          <cell r="B40182">
            <v>102255501</v>
          </cell>
          <cell r="C40182" t="str">
            <v>LIM, ZASTITNI IZDUVNOG LONCA MAN</v>
          </cell>
          <cell r="D40182" t="str">
            <v>kom</v>
          </cell>
          <cell r="E40182" t="str">
            <v>514000</v>
          </cell>
        </row>
        <row r="40183">
          <cell r="B40183">
            <v>102256301</v>
          </cell>
          <cell r="C40183" t="str">
            <v>BOK, ZADNJI LEVI GORNJI SL283/SG313</v>
          </cell>
          <cell r="D40183" t="str">
            <v>kom</v>
          </cell>
          <cell r="E40183" t="str">
            <v>514000</v>
          </cell>
        </row>
        <row r="40184">
          <cell r="B40184">
            <v>102257101</v>
          </cell>
          <cell r="C40184" t="str">
            <v>LIM, ZASTITNI IZDUVNOG LONCA SG313/SL283</v>
          </cell>
          <cell r="D40184" t="str">
            <v>kom</v>
          </cell>
          <cell r="E40184" t="str">
            <v>514000</v>
          </cell>
        </row>
        <row r="40185">
          <cell r="B40185">
            <v>102246601</v>
          </cell>
          <cell r="C40185" t="str">
            <v>TRAKA, ZAPTIVNA ZADNJEG BOKA SG313/SL283</v>
          </cell>
          <cell r="D40185" t="str">
            <v>kom</v>
          </cell>
          <cell r="E40185" t="str">
            <v>514000</v>
          </cell>
        </row>
        <row r="40186">
          <cell r="B40186">
            <v>102286501</v>
          </cell>
          <cell r="C40186" t="str">
            <v>NASTAVAK, IZDUVNE GRANE MOTORA D2866 LUH22</v>
          </cell>
          <cell r="D40186" t="str">
            <v>kom</v>
          </cell>
          <cell r="E40186" t="str">
            <v>514000</v>
          </cell>
        </row>
        <row r="40187">
          <cell r="B40187">
            <v>102279201</v>
          </cell>
          <cell r="C40187" t="str">
            <v>BRANIK, PREDNJI SREDNJI GORNJI SL283/SG313</v>
          </cell>
          <cell r="D40187" t="str">
            <v>kom</v>
          </cell>
          <cell r="E40187" t="str">
            <v>514000</v>
          </cell>
        </row>
        <row r="40188">
          <cell r="B40188">
            <v>102268701</v>
          </cell>
          <cell r="C40188" t="str">
            <v>NOSAC, BRANIKA ZADNJEG DESNI SG313/SL283</v>
          </cell>
          <cell r="D40188" t="str">
            <v>kom</v>
          </cell>
          <cell r="E40188" t="str">
            <v>514000</v>
          </cell>
        </row>
        <row r="40189">
          <cell r="B40189">
            <v>102687901</v>
          </cell>
          <cell r="C40189" t="str">
            <v>VEZICA, POKRETNA-OSMICA 4-KR.VRATA IK111/161</v>
          </cell>
          <cell r="D40189" t="str">
            <v>kom</v>
          </cell>
          <cell r="E40189" t="str">
            <v>514000</v>
          </cell>
        </row>
        <row r="40190">
          <cell r="B40190">
            <v>102882001</v>
          </cell>
          <cell r="C40190" t="str">
            <v>LETVA, AL-KISNA IKARBUS IK201</v>
          </cell>
          <cell r="D40190" t="str">
            <v>kom</v>
          </cell>
          <cell r="E40190" t="str">
            <v>514000</v>
          </cell>
        </row>
        <row r="40191">
          <cell r="B40191">
            <v>103108201</v>
          </cell>
          <cell r="C40191" t="str">
            <v>MASKA, PLASTICNA SREDNJA IK111/161</v>
          </cell>
          <cell r="D40191" t="str">
            <v>kom</v>
          </cell>
          <cell r="E40191" t="str">
            <v>514000</v>
          </cell>
        </row>
        <row r="40192">
          <cell r="B40192">
            <v>103089201</v>
          </cell>
          <cell r="C40192" t="str">
            <v>VRATA, PREDNJEG ZIDA IK111/161</v>
          </cell>
          <cell r="D40192" t="str">
            <v>kom</v>
          </cell>
          <cell r="E40192" t="str">
            <v>514000</v>
          </cell>
        </row>
        <row r="40193">
          <cell r="B40193">
            <v>103104001</v>
          </cell>
          <cell r="C40193" t="str">
            <v>BRANIK, PREDNJI IK111/161 LEVI</v>
          </cell>
          <cell r="D40193" t="str">
            <v>kom</v>
          </cell>
          <cell r="E40193" t="str">
            <v>514000</v>
          </cell>
        </row>
        <row r="40194">
          <cell r="B40194">
            <v>103105801</v>
          </cell>
          <cell r="C40194" t="str">
            <v>BRANIK, PREDNJI IK111/161 DESNI</v>
          </cell>
          <cell r="D40194" t="str">
            <v>kom</v>
          </cell>
          <cell r="E40194" t="str">
            <v>514000</v>
          </cell>
        </row>
        <row r="40195">
          <cell r="B40195">
            <v>103118001</v>
          </cell>
          <cell r="C40195" t="str">
            <v>GRANICNIK, LAJSNI ISPOD PROZORA IK111/161</v>
          </cell>
          <cell r="D40195" t="str">
            <v>kom</v>
          </cell>
          <cell r="E40195" t="str">
            <v>514000</v>
          </cell>
        </row>
        <row r="40196">
          <cell r="B40196">
            <v>103141401</v>
          </cell>
          <cell r="C40196" t="str">
            <v>NOSAC, POKLOPCA KROVNOG LUFTERA IK</v>
          </cell>
          <cell r="D40196" t="str">
            <v>kom</v>
          </cell>
          <cell r="E40196" t="str">
            <v>514000</v>
          </cell>
        </row>
        <row r="40197">
          <cell r="B40197">
            <v>103131701</v>
          </cell>
          <cell r="C40197" t="str">
            <v>NOSAC, OGLEDALA SPOLJ. IK SKL DESNOG</v>
          </cell>
          <cell r="D40197" t="str">
            <v>kom</v>
          </cell>
          <cell r="E40197" t="str">
            <v>514000</v>
          </cell>
        </row>
        <row r="40198">
          <cell r="B40198">
            <v>103132501</v>
          </cell>
          <cell r="C40198" t="str">
            <v>NOSAC, OGLEDALA SPOLJ. IK SKL LEVOG</v>
          </cell>
          <cell r="D40198" t="str">
            <v>kom</v>
          </cell>
          <cell r="E40198" t="str">
            <v>514000</v>
          </cell>
        </row>
        <row r="40199">
          <cell r="B40199">
            <v>103134101</v>
          </cell>
          <cell r="C40199" t="str">
            <v>OGLEDALO, SPOLJNO KT4 SKL</v>
          </cell>
          <cell r="D40199" t="str">
            <v>kom</v>
          </cell>
          <cell r="E40199" t="str">
            <v>514000</v>
          </cell>
        </row>
        <row r="40200">
          <cell r="B40200">
            <v>103140601</v>
          </cell>
          <cell r="C40200" t="str">
            <v>POKLOPAC, KROVNOG LUFTERA IK</v>
          </cell>
          <cell r="D40200" t="str">
            <v>kom</v>
          </cell>
          <cell r="E40200" t="str">
            <v>514000</v>
          </cell>
        </row>
        <row r="40201">
          <cell r="B40201">
            <v>103035301</v>
          </cell>
          <cell r="C40201" t="str">
            <v>VRATANCA, NALIVNOG GRLA GORIVA I VODE IK SKL</v>
          </cell>
          <cell r="D40201" t="str">
            <v>set</v>
          </cell>
          <cell r="E40201" t="str">
            <v>514000</v>
          </cell>
        </row>
        <row r="40202">
          <cell r="B40202">
            <v>103040001</v>
          </cell>
          <cell r="C40202" t="str">
            <v>BRAVA, VRATA AKUMULATORSKE KUTIJE IK</v>
          </cell>
          <cell r="D40202" t="str">
            <v>kom</v>
          </cell>
          <cell r="E40202" t="str">
            <v>514000</v>
          </cell>
        </row>
        <row r="40203">
          <cell r="B40203">
            <v>102964901</v>
          </cell>
          <cell r="C40203" t="str">
            <v>OGLEDALO, UNUTRASNJE IK SKL</v>
          </cell>
          <cell r="D40203" t="str">
            <v>kom</v>
          </cell>
          <cell r="E40203" t="str">
            <v>514000</v>
          </cell>
        </row>
        <row r="40204">
          <cell r="B40204">
            <v>103043401</v>
          </cell>
          <cell r="C40204" t="str">
            <v>SARKA, VRATA AKUMULATORSKE KUTIJE IK</v>
          </cell>
          <cell r="D40204" t="str">
            <v>kom</v>
          </cell>
          <cell r="E40204" t="str">
            <v>514000</v>
          </cell>
        </row>
        <row r="40205">
          <cell r="B40205">
            <v>103045001</v>
          </cell>
          <cell r="C40205" t="str">
            <v>CETVRTKA, BRAVICE VRATA IK JUS.09.18.008</v>
          </cell>
          <cell r="D40205" t="str">
            <v>kom</v>
          </cell>
          <cell r="E40205" t="str">
            <v>514000</v>
          </cell>
        </row>
        <row r="40206">
          <cell r="B40206">
            <v>103049301</v>
          </cell>
          <cell r="C40206" t="str">
            <v>TRAKA, BRAVE VRATA AKUMULATORSKE KUTIJE IK</v>
          </cell>
          <cell r="D40206" t="str">
            <v>kom</v>
          </cell>
          <cell r="E40206" t="str">
            <v>514000</v>
          </cell>
        </row>
        <row r="40207">
          <cell r="B40207">
            <v>103056601</v>
          </cell>
          <cell r="C40207" t="str">
            <v>AMORTIZER, GASNI ZA PODPODNA VRATA "NOVOPAK"</v>
          </cell>
          <cell r="D40207" t="str">
            <v>kom</v>
          </cell>
          <cell r="E40207" t="str">
            <v>514000</v>
          </cell>
        </row>
        <row r="40208">
          <cell r="B40208">
            <v>103069801</v>
          </cell>
          <cell r="C40208" t="str">
            <v>AMORTIZER, GASNI 300N ZA VRATA-POKLOPCE "AP"</v>
          </cell>
          <cell r="D40208" t="str">
            <v>kom</v>
          </cell>
          <cell r="E40208" t="str">
            <v>514000</v>
          </cell>
        </row>
        <row r="40209">
          <cell r="B40209">
            <v>103076001</v>
          </cell>
          <cell r="C40209" t="str">
            <v>AMORTIZER, GASNI 650N ZAD.POKLOPCA MOT.IK103</v>
          </cell>
          <cell r="D40209" t="str">
            <v>kom</v>
          </cell>
          <cell r="E40209" t="str">
            <v>514000</v>
          </cell>
        </row>
        <row r="40210">
          <cell r="B40210">
            <v>103144901</v>
          </cell>
          <cell r="C40210" t="str">
            <v>POLUGA, NOSACA KROVNOG LUFTERA IK</v>
          </cell>
          <cell r="D40210" t="str">
            <v>kom</v>
          </cell>
          <cell r="E40210" t="str">
            <v>514000</v>
          </cell>
        </row>
        <row r="40211">
          <cell r="B40211">
            <v>103145701</v>
          </cell>
          <cell r="C40211" t="str">
            <v>OPRUGA, KROVNOG LUFTERA IK</v>
          </cell>
          <cell r="D40211" t="str">
            <v>kom</v>
          </cell>
          <cell r="E40211" t="str">
            <v>514000</v>
          </cell>
        </row>
        <row r="40212">
          <cell r="B40212">
            <v>103146501</v>
          </cell>
          <cell r="C40212" t="str">
            <v>POLUGA, OSLONCA KROVNOG LUFTERA IK</v>
          </cell>
          <cell r="D40212" t="str">
            <v>kom</v>
          </cell>
          <cell r="E40212" t="str">
            <v>514000</v>
          </cell>
        </row>
        <row r="40213">
          <cell r="B40213">
            <v>103147301</v>
          </cell>
          <cell r="C40213" t="str">
            <v>OSLONAC, NOSACA KROVNOG LUFTERA IK</v>
          </cell>
          <cell r="D40213" t="str">
            <v>kom</v>
          </cell>
          <cell r="E40213" t="str">
            <v>514000</v>
          </cell>
        </row>
        <row r="40214">
          <cell r="B40214">
            <v>103152001</v>
          </cell>
          <cell r="C40214" t="str">
            <v>OSOVINICA, POLUGE KROVNOG LUFTERA IK</v>
          </cell>
          <cell r="D40214" t="str">
            <v>kom</v>
          </cell>
          <cell r="E40214" t="str">
            <v>514000</v>
          </cell>
        </row>
        <row r="40215">
          <cell r="B40215">
            <v>103346801</v>
          </cell>
          <cell r="C40215" t="str">
            <v>TRAKA, GUMENA-KAIS ZA PODVEZ.HARMON.1020X65X8</v>
          </cell>
          <cell r="D40215" t="str">
            <v>kom</v>
          </cell>
          <cell r="E40215" t="str">
            <v>514000</v>
          </cell>
        </row>
        <row r="40216">
          <cell r="B40216">
            <v>103348401</v>
          </cell>
          <cell r="C40216" t="str">
            <v>HARMONIKA, DONJI DEO SKL.IK201/202/201E</v>
          </cell>
          <cell r="D40216" t="str">
            <v>kom</v>
          </cell>
          <cell r="E40216" t="str">
            <v>514000</v>
          </cell>
        </row>
        <row r="40217">
          <cell r="B40217">
            <v>103295001</v>
          </cell>
          <cell r="C40217" t="str">
            <v>HARMONIKA, OKRETNICE POLUTKA IK SKL</v>
          </cell>
          <cell r="D40217" t="str">
            <v>kom</v>
          </cell>
          <cell r="E40217" t="str">
            <v>514000</v>
          </cell>
        </row>
        <row r="40218">
          <cell r="B40218">
            <v>103305001</v>
          </cell>
          <cell r="C40218" t="str">
            <v>HARMONIKA, OKRETNICE POLUTKA IK201/EBRD</v>
          </cell>
          <cell r="D40218" t="str">
            <v>kom</v>
          </cell>
          <cell r="E40218" t="str">
            <v>514000</v>
          </cell>
        </row>
        <row r="40219">
          <cell r="B40219">
            <v>103309301</v>
          </cell>
          <cell r="C40219" t="str">
            <v>SARKA, Al PATOSA OKRETNICE IK-161/166</v>
          </cell>
          <cell r="D40219" t="str">
            <v>kom</v>
          </cell>
          <cell r="E40219" t="str">
            <v>514000</v>
          </cell>
        </row>
        <row r="40220">
          <cell r="B40220">
            <v>103313101</v>
          </cell>
          <cell r="C40220" t="str">
            <v>ZATEZAC, M10 SAJLE HARMONIKE OKRETNICE IK</v>
          </cell>
          <cell r="D40220" t="str">
            <v>kom</v>
          </cell>
          <cell r="E40220" t="str">
            <v>514000</v>
          </cell>
        </row>
        <row r="40221">
          <cell r="B40221">
            <v>103322001</v>
          </cell>
          <cell r="C40221" t="str">
            <v>HARMONIKA, OKRETNICE POLUTKA IK202/201(SKL.)</v>
          </cell>
          <cell r="D40221" t="str">
            <v>kom</v>
          </cell>
          <cell r="E40221" t="str">
            <v>514000</v>
          </cell>
        </row>
        <row r="40222">
          <cell r="B40222">
            <v>103820601</v>
          </cell>
          <cell r="C40222" t="str">
            <v>LONAC, IZDUVNIH GASOVA KOFERAST LUH22 IK103</v>
          </cell>
          <cell r="D40222" t="str">
            <v>kom</v>
          </cell>
          <cell r="E40222" t="str">
            <v>514000</v>
          </cell>
        </row>
        <row r="40223">
          <cell r="B40223">
            <v>103809501</v>
          </cell>
          <cell r="C40223" t="str">
            <v>ZGLOB, M8 ZA VISINU i MOT.KOC.IK</v>
          </cell>
          <cell r="D40223" t="str">
            <v>kom</v>
          </cell>
          <cell r="E40223" t="str">
            <v>514000</v>
          </cell>
        </row>
        <row r="40224">
          <cell r="B40224">
            <v>103818401</v>
          </cell>
          <cell r="C40224" t="str">
            <v>STEGA, IZDUVNOG CREVA φ 80 ELASTICNOG</v>
          </cell>
          <cell r="D40224" t="str">
            <v>kom</v>
          </cell>
          <cell r="E40224" t="str">
            <v>514000</v>
          </cell>
        </row>
        <row r="40225">
          <cell r="B40225">
            <v>103821401</v>
          </cell>
          <cell r="C40225" t="str">
            <v>LONAC, IZDUVNIH GASOVA OKRUGLI OM447hLA IK103</v>
          </cell>
          <cell r="D40225" t="str">
            <v>kom</v>
          </cell>
          <cell r="E40225" t="str">
            <v>514000</v>
          </cell>
        </row>
        <row r="40226">
          <cell r="B40226">
            <v>103895801</v>
          </cell>
          <cell r="C40226" t="str">
            <v>CEV, IZDUVNIH GASOVA DO LONCA D2866UM IK103</v>
          </cell>
          <cell r="D40226" t="str">
            <v>kom</v>
          </cell>
          <cell r="E40226" t="str">
            <v>514000</v>
          </cell>
        </row>
        <row r="40227">
          <cell r="B40227">
            <v>103896601</v>
          </cell>
          <cell r="C40227" t="str">
            <v>CEV, IZDUVNIH GASOVA ZADNJA D2866UM IK103</v>
          </cell>
          <cell r="D40227" t="str">
            <v>kom</v>
          </cell>
          <cell r="E40227" t="str">
            <v>514000</v>
          </cell>
        </row>
        <row r="40228">
          <cell r="B40228">
            <v>103897401</v>
          </cell>
          <cell r="C40228" t="str">
            <v>STEGA, IZDUVNOG LONCA φ149X20 IK103/E2 MAN</v>
          </cell>
          <cell r="D40228" t="str">
            <v>kom</v>
          </cell>
          <cell r="E40228" t="str">
            <v>514000</v>
          </cell>
        </row>
        <row r="40229">
          <cell r="B40229">
            <v>103900801</v>
          </cell>
          <cell r="C40229" t="str">
            <v>CEV, IZDUVNIH GASOVA SA APA CREVOM IK103/E2</v>
          </cell>
          <cell r="D40229" t="str">
            <v>kom</v>
          </cell>
          <cell r="E40229" t="str">
            <v>514000</v>
          </cell>
        </row>
        <row r="40230">
          <cell r="B40230">
            <v>103885001</v>
          </cell>
          <cell r="C40230" t="str">
            <v>CEV, IZDUVNIH GASOVA KRIVA PRED.IK103/E2 MAN</v>
          </cell>
          <cell r="D40230" t="str">
            <v>kom</v>
          </cell>
          <cell r="E40230" t="str">
            <v>514000</v>
          </cell>
        </row>
        <row r="40231">
          <cell r="B40231">
            <v>104177001</v>
          </cell>
          <cell r="C40231" t="str">
            <v>PROFIL, GUMENI STAKLA UNUTRASNJEG OGLEDALA</v>
          </cell>
          <cell r="D40231" t="str">
            <v>kom</v>
          </cell>
          <cell r="E40231" t="str">
            <v>514000</v>
          </cell>
        </row>
        <row r="40232">
          <cell r="B40232">
            <v>104613601</v>
          </cell>
          <cell r="C40232" t="str">
            <v>PROFIL, GUMENI STAKLA OGLEDALA 180X345</v>
          </cell>
          <cell r="D40232" t="str">
            <v>kom</v>
          </cell>
          <cell r="E40232" t="str">
            <v>514000</v>
          </cell>
        </row>
        <row r="40233">
          <cell r="B40233">
            <v>105085001</v>
          </cell>
          <cell r="C40233" t="str">
            <v>POKAZIVAC, PRAVCA-LINIJE PLASTICNI TABLA</v>
          </cell>
          <cell r="D40233" t="str">
            <v>kom</v>
          </cell>
          <cell r="E40233" t="str">
            <v>514000</v>
          </cell>
        </row>
        <row r="40234">
          <cell r="B40234">
            <v>105089301</v>
          </cell>
          <cell r="C40234" t="str">
            <v>POKAZIVAC, PRAVCA-LINIJE PLASTICNI SA NOSACEM</v>
          </cell>
          <cell r="D40234" t="str">
            <v>kom</v>
          </cell>
          <cell r="E40234" t="str">
            <v>514000</v>
          </cell>
        </row>
        <row r="40235">
          <cell r="B40235">
            <v>105115601</v>
          </cell>
          <cell r="C40235" t="str">
            <v>SEGMENT, NATPISA PRAVCA MANJI (ZUTI+CRNI)</v>
          </cell>
          <cell r="D40235" t="str">
            <v>kom</v>
          </cell>
          <cell r="E40235" t="str">
            <v>514000</v>
          </cell>
        </row>
        <row r="40236">
          <cell r="B40236">
            <v>105116401</v>
          </cell>
          <cell r="C40236" t="str">
            <v>SEGMENT, NATPISA PRAVCA SREDNJI (ZUTI+CRNI)</v>
          </cell>
          <cell r="D40236" t="str">
            <v>kom</v>
          </cell>
          <cell r="E40236" t="str">
            <v>514000</v>
          </cell>
        </row>
        <row r="40237">
          <cell r="B40237">
            <v>105118001</v>
          </cell>
          <cell r="C40237" t="str">
            <v>SEGMENT, NATPISA PRAVCA VECI (ZUTI+CRNI)</v>
          </cell>
          <cell r="D40237" t="str">
            <v>kom</v>
          </cell>
          <cell r="E40237" t="str">
            <v>514000</v>
          </cell>
        </row>
        <row r="40238">
          <cell r="B40238">
            <v>105120201</v>
          </cell>
          <cell r="C40238" t="str">
            <v>SEGMENT, NATPISA PRAVCA OSMOUGAONI PVC</v>
          </cell>
          <cell r="D40238" t="str">
            <v>kom</v>
          </cell>
          <cell r="E40238" t="str">
            <v>514000</v>
          </cell>
        </row>
        <row r="40239">
          <cell r="B40239">
            <v>107051701</v>
          </cell>
          <cell r="C40239" t="str">
            <v>CEV, IZDUV.GAS.KRIVA DO LONCA IK102/166 SKL</v>
          </cell>
          <cell r="D40239" t="str">
            <v>kom</v>
          </cell>
          <cell r="E40239" t="str">
            <v>514000</v>
          </cell>
        </row>
        <row r="40240">
          <cell r="B40240">
            <v>107052501</v>
          </cell>
          <cell r="C40240" t="str">
            <v>CEV, IZDUV.GAS.KRIVA DO MOTORN.IK102/166 SKL</v>
          </cell>
          <cell r="D40240" t="str">
            <v>kom</v>
          </cell>
          <cell r="E40240" t="str">
            <v>514000</v>
          </cell>
        </row>
        <row r="40241">
          <cell r="B40241">
            <v>107053301</v>
          </cell>
          <cell r="C40241" t="str">
            <v>CEV, IZDUVNIH GASOVA PRAVA IK102/166 SKL</v>
          </cell>
          <cell r="D40241" t="str">
            <v>kom</v>
          </cell>
          <cell r="E40241" t="str">
            <v>514000</v>
          </cell>
        </row>
        <row r="40242">
          <cell r="B40242">
            <v>107337001</v>
          </cell>
          <cell r="C40242" t="str">
            <v>CEV, IZDUVNIH GASOVA PREDNJA FAP A537</v>
          </cell>
          <cell r="D40242" t="str">
            <v>kom</v>
          </cell>
          <cell r="E40242" t="str">
            <v>514000</v>
          </cell>
        </row>
        <row r="40243">
          <cell r="B40243">
            <v>107696501</v>
          </cell>
          <cell r="C40243" t="str">
            <v>OSLONAC, GUMENI IZDUVNOG LONCA IK103,O345,FA</v>
          </cell>
          <cell r="D40243" t="str">
            <v>kom</v>
          </cell>
          <cell r="E40243" t="str">
            <v>514000</v>
          </cell>
        </row>
        <row r="40244">
          <cell r="B40244">
            <v>107697301</v>
          </cell>
          <cell r="C40244" t="str">
            <v>STEGA, IZDUVNOG CREVA SA KONUSIMA φ100 O345</v>
          </cell>
          <cell r="D40244" t="str">
            <v>kom</v>
          </cell>
          <cell r="E40244" t="str">
            <v>514000</v>
          </cell>
        </row>
        <row r="40245">
          <cell r="B40245">
            <v>107698101</v>
          </cell>
          <cell r="C40245" t="str">
            <v>STEGA, IZDUVNE CEVI PREDNJE OM447hLA/457hLA</v>
          </cell>
          <cell r="D40245" t="str">
            <v>kom</v>
          </cell>
          <cell r="E40245" t="str">
            <v>514000</v>
          </cell>
        </row>
        <row r="40246">
          <cell r="B40246">
            <v>107699001</v>
          </cell>
          <cell r="C40246" t="str">
            <v>STEGA, IZDUVNE CEVI ZADNJE OM447hLA/457hLA</v>
          </cell>
          <cell r="D40246" t="str">
            <v>kom</v>
          </cell>
          <cell r="E40246" t="str">
            <v>514000</v>
          </cell>
        </row>
        <row r="40247">
          <cell r="B40247">
            <v>108026101</v>
          </cell>
          <cell r="C40247" t="str">
            <v>ZUPCANIK, PVC TANJIR.MEHANIZMA POKAZ.PRAVCA</v>
          </cell>
          <cell r="D40247" t="str">
            <v>kom</v>
          </cell>
          <cell r="E40247" t="str">
            <v>514000</v>
          </cell>
        </row>
        <row r="40248">
          <cell r="B40248">
            <v>108027001</v>
          </cell>
          <cell r="C40248" t="str">
            <v>ZUPCANIK, PVC MANJI MEHANIZMA POKAZ.PRAVCA</v>
          </cell>
          <cell r="D40248" t="str">
            <v>kom</v>
          </cell>
          <cell r="E40248" t="str">
            <v>514000</v>
          </cell>
        </row>
        <row r="40249">
          <cell r="B40249">
            <v>108383001</v>
          </cell>
          <cell r="C40249" t="str">
            <v>LONAC, IZDUVNIH GASOVA D2866UM IK103</v>
          </cell>
          <cell r="D40249" t="str">
            <v>kom</v>
          </cell>
          <cell r="E40249" t="str">
            <v>514000</v>
          </cell>
        </row>
        <row r="40250">
          <cell r="B40250">
            <v>108511501</v>
          </cell>
          <cell r="C40250" t="str">
            <v>BRANIK, ZADNJI IK202/103 LEVI</v>
          </cell>
          <cell r="D40250" t="str">
            <v>kom</v>
          </cell>
          <cell r="E40250" t="str">
            <v>514000</v>
          </cell>
        </row>
        <row r="40251">
          <cell r="B40251">
            <v>108512301</v>
          </cell>
          <cell r="C40251" t="str">
            <v>BRANIK, ZADNJI IK202/103 DESNI</v>
          </cell>
          <cell r="D40251" t="str">
            <v>kom</v>
          </cell>
          <cell r="E40251" t="str">
            <v>514000</v>
          </cell>
        </row>
        <row r="40252">
          <cell r="B40252">
            <v>108513101</v>
          </cell>
          <cell r="C40252" t="str">
            <v>BRANIK, ZADNJI IK202/103 SREDNJI</v>
          </cell>
          <cell r="D40252" t="str">
            <v>kom</v>
          </cell>
          <cell r="E40252" t="str">
            <v>514000</v>
          </cell>
        </row>
        <row r="40253">
          <cell r="B40253">
            <v>108558101</v>
          </cell>
          <cell r="C40253" t="str">
            <v>LONAC, IZDUVNIH GASOVA D10UTS IK202</v>
          </cell>
          <cell r="D40253" t="str">
            <v>kom</v>
          </cell>
          <cell r="E40253" t="str">
            <v>514000</v>
          </cell>
        </row>
        <row r="40254">
          <cell r="B40254">
            <v>108615401</v>
          </cell>
          <cell r="C40254" t="str">
            <v>BRANIK, ZADNJI IK201 SREDNJI STARI TIP</v>
          </cell>
          <cell r="D40254" t="str">
            <v>kom</v>
          </cell>
          <cell r="E40254" t="str">
            <v>514000</v>
          </cell>
        </row>
        <row r="40255">
          <cell r="B40255">
            <v>108610301</v>
          </cell>
          <cell r="C40255" t="str">
            <v>BRANIK, PREDNJI IK201/103 LEVI (LASTIN REP)</v>
          </cell>
          <cell r="D40255" t="str">
            <v>kom</v>
          </cell>
          <cell r="E40255" t="str">
            <v>514000</v>
          </cell>
        </row>
        <row r="40256">
          <cell r="B40256">
            <v>108611101</v>
          </cell>
          <cell r="C40256" t="str">
            <v>BRANIK, PREDNJI IK201/103 DESNI (LASTIN REP)</v>
          </cell>
          <cell r="D40256" t="str">
            <v>kom</v>
          </cell>
          <cell r="E40256" t="str">
            <v>514000</v>
          </cell>
        </row>
        <row r="40257">
          <cell r="B40257">
            <v>108612001</v>
          </cell>
          <cell r="C40257" t="str">
            <v>BRANIK, PREDNJI IK201/103 SREDNJI-LASTIN REP</v>
          </cell>
          <cell r="D40257" t="str">
            <v>kom</v>
          </cell>
          <cell r="E40257" t="str">
            <v>514000</v>
          </cell>
        </row>
        <row r="40258">
          <cell r="B40258">
            <v>108613801</v>
          </cell>
          <cell r="C40258" t="str">
            <v>BRANIK, ZADNJI IK201/103 DESNI</v>
          </cell>
          <cell r="D40258" t="str">
            <v>kom</v>
          </cell>
          <cell r="E40258" t="str">
            <v>514000</v>
          </cell>
        </row>
        <row r="40259">
          <cell r="B40259">
            <v>108614601</v>
          </cell>
          <cell r="C40259" t="str">
            <v>BRANIK, ZADNJI IK201/103 LEVI</v>
          </cell>
          <cell r="D40259" t="str">
            <v>kom</v>
          </cell>
          <cell r="E40259" t="str">
            <v>514000</v>
          </cell>
        </row>
        <row r="40260">
          <cell r="B40260">
            <v>108716901</v>
          </cell>
          <cell r="C40260" t="str">
            <v>** Deaktivirano POKLOPAC, MOTORNOG PROSTORA KAROSA</v>
          </cell>
          <cell r="D40260" t="str">
            <v>kom</v>
          </cell>
          <cell r="E40260" t="str">
            <v>514000</v>
          </cell>
        </row>
        <row r="40261">
          <cell r="B40261">
            <v>108765701</v>
          </cell>
          <cell r="C40261" t="str">
            <v>** Deaktivirano KOCNICA, MOTORNA SKL KAROSA</v>
          </cell>
          <cell r="D40261" t="str">
            <v>kom</v>
          </cell>
          <cell r="E40261" t="str">
            <v>514000</v>
          </cell>
        </row>
        <row r="40262">
          <cell r="B40262">
            <v>108745201</v>
          </cell>
          <cell r="C40262" t="str">
            <v>** Deaktivirano OGLEDALO, SPOLJNO KAROSA</v>
          </cell>
          <cell r="D40262" t="str">
            <v>kom</v>
          </cell>
          <cell r="E40262" t="str">
            <v>514000</v>
          </cell>
        </row>
        <row r="40263">
          <cell r="B40263">
            <v>109083601</v>
          </cell>
          <cell r="C40263" t="str">
            <v>HARMONIKA, OKRETNICE POLUTKA SG313</v>
          </cell>
          <cell r="D40263" t="str">
            <v>kom</v>
          </cell>
          <cell r="E40263" t="str">
            <v>514000</v>
          </cell>
        </row>
        <row r="40264">
          <cell r="B40264">
            <v>109156501</v>
          </cell>
          <cell r="C40264" t="str">
            <v>BRANIK, PREDNJI SREDNJI DONJI SL283/SG313</v>
          </cell>
          <cell r="D40264" t="str">
            <v>kom</v>
          </cell>
          <cell r="E40264" t="str">
            <v>514000</v>
          </cell>
        </row>
        <row r="40265">
          <cell r="B40265">
            <v>109153001</v>
          </cell>
          <cell r="C40265" t="str">
            <v>AMORTIZER, POKLOPCA MOTORNOG PROTORA SG313</v>
          </cell>
          <cell r="D40265" t="str">
            <v>kom</v>
          </cell>
          <cell r="E40265" t="str">
            <v>514000</v>
          </cell>
        </row>
        <row r="40266">
          <cell r="B40266">
            <v>109189101</v>
          </cell>
          <cell r="C40266" t="str">
            <v>BRANIK, PREDNJI O405 LEVI</v>
          </cell>
          <cell r="D40266" t="str">
            <v>kom</v>
          </cell>
          <cell r="E40266" t="str">
            <v>514000</v>
          </cell>
        </row>
        <row r="40267">
          <cell r="B40267">
            <v>109190501</v>
          </cell>
          <cell r="C40267" t="str">
            <v>BRANIK, PREDNJI O405 DESNI</v>
          </cell>
          <cell r="D40267" t="str">
            <v>kom</v>
          </cell>
          <cell r="E40267" t="str">
            <v>514000</v>
          </cell>
        </row>
        <row r="40268">
          <cell r="B40268">
            <v>109188301</v>
          </cell>
          <cell r="C40268" t="str">
            <v>BRANIK, PREDNJI O405 SREDNJI</v>
          </cell>
          <cell r="D40268" t="str">
            <v>kom</v>
          </cell>
          <cell r="E40268" t="str">
            <v>514000</v>
          </cell>
        </row>
        <row r="40269">
          <cell r="B40269">
            <v>109213801</v>
          </cell>
          <cell r="C40269" t="str">
            <v>BRANIK, PREDNJI IK103/202 SREDNJI (RAVAN)</v>
          </cell>
          <cell r="D40269" t="str">
            <v>kom</v>
          </cell>
          <cell r="E40269" t="str">
            <v>514000</v>
          </cell>
        </row>
        <row r="40270">
          <cell r="B40270">
            <v>109214601</v>
          </cell>
          <cell r="C40270" t="str">
            <v>BRANIK, PREDNJI IK103/202 LEVI (RAVAN)</v>
          </cell>
          <cell r="D40270" t="str">
            <v>kom</v>
          </cell>
          <cell r="E40270" t="str">
            <v>514000</v>
          </cell>
        </row>
        <row r="40271">
          <cell r="B40271">
            <v>109215401</v>
          </cell>
          <cell r="C40271" t="str">
            <v>BRANIK, PREDNJI IK103/202 DESNI (RAVAN)</v>
          </cell>
          <cell r="D40271" t="str">
            <v>kom</v>
          </cell>
          <cell r="E40271" t="str">
            <v>514000</v>
          </cell>
        </row>
        <row r="40272">
          <cell r="B40272">
            <v>109230801</v>
          </cell>
          <cell r="C40272" t="str">
            <v>NOSAC, OGLEDALA SPOLJNOG MALOG O345C</v>
          </cell>
          <cell r="D40272" t="str">
            <v>kom</v>
          </cell>
          <cell r="E40272" t="str">
            <v>514000</v>
          </cell>
        </row>
        <row r="40273">
          <cell r="B40273">
            <v>109244801</v>
          </cell>
          <cell r="C40273" t="str">
            <v>POKLOPAC, PVC SVETLA ZADNJEG BRANIKA O345C</v>
          </cell>
          <cell r="D40273" t="str">
            <v>kom</v>
          </cell>
          <cell r="E40273" t="str">
            <v>514000</v>
          </cell>
        </row>
        <row r="40274">
          <cell r="B40274">
            <v>109281201</v>
          </cell>
          <cell r="C40274" t="str">
            <v>PROFIL, GUMENI METLICE BRISACA VETROB. O345C</v>
          </cell>
          <cell r="D40274" t="str">
            <v>kom</v>
          </cell>
          <cell r="E40274" t="str">
            <v>514000</v>
          </cell>
        </row>
        <row r="40275">
          <cell r="B40275">
            <v>109266901</v>
          </cell>
          <cell r="C40275" t="str">
            <v>OSOVINICA, NOSACA PREDNJEG BRANIKA O345C</v>
          </cell>
          <cell r="D40275" t="str">
            <v>kom</v>
          </cell>
          <cell r="E40275" t="str">
            <v>514000</v>
          </cell>
        </row>
        <row r="40276">
          <cell r="B40276">
            <v>109249901</v>
          </cell>
          <cell r="C40276" t="str">
            <v>OSIGURAC, BRANIKA PREDNJEG O345C</v>
          </cell>
          <cell r="D40276" t="str">
            <v>kom</v>
          </cell>
          <cell r="E40276" t="str">
            <v>514000</v>
          </cell>
        </row>
        <row r="40277">
          <cell r="B40277">
            <v>109250201</v>
          </cell>
          <cell r="C40277" t="str">
            <v>NOSAC, BRANIKA PREDNJEG SREDNJEG O345C LEVI</v>
          </cell>
          <cell r="D40277" t="str">
            <v>kom</v>
          </cell>
          <cell r="E40277" t="str">
            <v>514000</v>
          </cell>
        </row>
        <row r="40278">
          <cell r="B40278">
            <v>109251001</v>
          </cell>
          <cell r="C40278" t="str">
            <v>NOSAC, BRANIKA PREDNJEG SREDNJEG O345C DESNI</v>
          </cell>
          <cell r="D40278" t="str">
            <v>kom</v>
          </cell>
          <cell r="E40278" t="str">
            <v>514000</v>
          </cell>
        </row>
        <row r="40279">
          <cell r="B40279">
            <v>109252901</v>
          </cell>
          <cell r="C40279" t="str">
            <v>BRANIK, ZADNJI O345C LEVI</v>
          </cell>
          <cell r="D40279" t="str">
            <v>kom</v>
          </cell>
          <cell r="E40279" t="str">
            <v>514000</v>
          </cell>
        </row>
        <row r="40280">
          <cell r="B40280">
            <v>109253701</v>
          </cell>
          <cell r="C40280" t="str">
            <v>BRANIK, ZADNJI O345C DESNI</v>
          </cell>
          <cell r="D40280" t="str">
            <v>kom</v>
          </cell>
          <cell r="E40280" t="str">
            <v>514000</v>
          </cell>
        </row>
        <row r="40281">
          <cell r="B40281">
            <v>109254501</v>
          </cell>
          <cell r="C40281" t="str">
            <v>SARKA, BRANIKA ZADNJEG O345C</v>
          </cell>
          <cell r="D40281" t="str">
            <v>kom</v>
          </cell>
          <cell r="E40281" t="str">
            <v>514000</v>
          </cell>
        </row>
        <row r="40282">
          <cell r="B40282">
            <v>109255301</v>
          </cell>
          <cell r="C40282" t="str">
            <v>SAJLA, BRANIKA PREDNJEG U BUZIRU O345C</v>
          </cell>
          <cell r="D40282" t="str">
            <v>kom</v>
          </cell>
          <cell r="E40282" t="str">
            <v>514000</v>
          </cell>
        </row>
        <row r="40283">
          <cell r="B40283">
            <v>109256101</v>
          </cell>
          <cell r="C40283" t="str">
            <v>SAJLA, BRANIKA PREDNJEG O345C</v>
          </cell>
          <cell r="D40283" t="str">
            <v>kom</v>
          </cell>
          <cell r="E40283" t="str">
            <v>514000</v>
          </cell>
        </row>
        <row r="40284">
          <cell r="B40284">
            <v>109257001</v>
          </cell>
          <cell r="C40284" t="str">
            <v>BRAVICA, SAJLE PREDNJEG BRANIKA O345C</v>
          </cell>
          <cell r="D40284" t="str">
            <v>kom</v>
          </cell>
          <cell r="E40284" t="str">
            <v>514000</v>
          </cell>
        </row>
        <row r="40285">
          <cell r="B40285">
            <v>109258801</v>
          </cell>
          <cell r="C40285" t="str">
            <v>SARKA, BRANIKA PREDNJEG O345C</v>
          </cell>
          <cell r="D40285" t="str">
            <v>kom</v>
          </cell>
          <cell r="E40285" t="str">
            <v>514000</v>
          </cell>
        </row>
        <row r="40286">
          <cell r="B40286">
            <v>109259601</v>
          </cell>
          <cell r="C40286" t="str">
            <v>OPRUGA, BRANIKA PREDNJEG O345C</v>
          </cell>
          <cell r="D40286" t="str">
            <v>kom</v>
          </cell>
          <cell r="E40286" t="str">
            <v>514000</v>
          </cell>
        </row>
        <row r="40287">
          <cell r="B40287">
            <v>109260001</v>
          </cell>
          <cell r="C40287" t="str">
            <v>ODBOJNIK, GUMENI PREDNJEG BRANIKA O345C</v>
          </cell>
          <cell r="D40287" t="str">
            <v>kom</v>
          </cell>
          <cell r="E40287" t="str">
            <v>514000</v>
          </cell>
        </row>
        <row r="40288">
          <cell r="B40288">
            <v>109248001</v>
          </cell>
          <cell r="C40288" t="str">
            <v>VODJICA, BRAVE PREDNJEG BRANIKA O345C</v>
          </cell>
          <cell r="D40288" t="str">
            <v>kom</v>
          </cell>
          <cell r="E40288" t="str">
            <v>514000</v>
          </cell>
        </row>
        <row r="40289">
          <cell r="B40289">
            <v>109333901</v>
          </cell>
          <cell r="C40289" t="str">
            <v>GUMA, ZAPTIVNA DONJEG POKLOPCA PRED.PULT.O345</v>
          </cell>
          <cell r="D40289" t="str">
            <v>kom</v>
          </cell>
          <cell r="E40289" t="str">
            <v>514000</v>
          </cell>
        </row>
        <row r="40290">
          <cell r="B40290">
            <v>109339801</v>
          </cell>
          <cell r="C40290" t="str">
            <v>KUCISTE, OGLEDALA RETROVIZORA O345C 447hLA</v>
          </cell>
          <cell r="D40290" t="str">
            <v>kom</v>
          </cell>
          <cell r="E40290" t="str">
            <v>514000</v>
          </cell>
        </row>
        <row r="40291">
          <cell r="B40291">
            <v>109377001</v>
          </cell>
          <cell r="C40291" t="str">
            <v>ZNAK, MERCEDES PREDNJE MASKE O345C</v>
          </cell>
          <cell r="D40291" t="str">
            <v>kom</v>
          </cell>
          <cell r="E40291" t="str">
            <v>514000</v>
          </cell>
        </row>
        <row r="40292">
          <cell r="B40292">
            <v>109424601</v>
          </cell>
          <cell r="C40292" t="str">
            <v>BRANIK, PREDNJI O345C SREDNJI</v>
          </cell>
          <cell r="D40292" t="str">
            <v>kom</v>
          </cell>
          <cell r="E40292" t="str">
            <v>514000</v>
          </cell>
        </row>
        <row r="40293">
          <cell r="B40293">
            <v>109425401</v>
          </cell>
          <cell r="C40293" t="str">
            <v>BRANIK, ZADNJI O345C SREDNJI</v>
          </cell>
          <cell r="D40293" t="str">
            <v>kom</v>
          </cell>
          <cell r="E40293" t="str">
            <v>514000</v>
          </cell>
        </row>
        <row r="40294">
          <cell r="B40294">
            <v>109427001</v>
          </cell>
          <cell r="C40294" t="str">
            <v>PLOCICA, NOSACA UNUTRAS.OKRUG.OGLEDALA O345C</v>
          </cell>
          <cell r="D40294" t="str">
            <v>kom</v>
          </cell>
          <cell r="E40294" t="str">
            <v>514000</v>
          </cell>
        </row>
        <row r="40295">
          <cell r="B40295">
            <v>109428901</v>
          </cell>
          <cell r="C40295" t="str">
            <v>NOSAC, OGLEDALA UNUTR. OKRUGLOG O345C</v>
          </cell>
          <cell r="D40295" t="str">
            <v>kom</v>
          </cell>
          <cell r="E40295" t="str">
            <v>514000</v>
          </cell>
        </row>
        <row r="40296">
          <cell r="B40296">
            <v>109429701</v>
          </cell>
          <cell r="C40296" t="str">
            <v>OGLEDALO, UNUTRASNJE O345C PRAVOUGAONO SKL</v>
          </cell>
          <cell r="D40296" t="str">
            <v>kom</v>
          </cell>
          <cell r="E40296" t="str">
            <v>514000</v>
          </cell>
        </row>
        <row r="40297">
          <cell r="B40297">
            <v>109430001</v>
          </cell>
          <cell r="C40297" t="str">
            <v>OGLEDALO, UNUTRASNJE O345C OKRUGLO SKL</v>
          </cell>
          <cell r="D40297" t="str">
            <v>kom</v>
          </cell>
          <cell r="E40297" t="str">
            <v>514000</v>
          </cell>
        </row>
        <row r="40298">
          <cell r="B40298">
            <v>109463701</v>
          </cell>
          <cell r="C40298" t="str">
            <v>SAJLA, BRANIKA ZADNJEG O345C</v>
          </cell>
          <cell r="D40298" t="str">
            <v>kom</v>
          </cell>
          <cell r="E40298" t="str">
            <v>514000</v>
          </cell>
        </row>
        <row r="40299">
          <cell r="B40299">
            <v>109496301</v>
          </cell>
          <cell r="C40299" t="str">
            <v>BRANIK, ZADNJI SREDNJI SL283/SG313</v>
          </cell>
          <cell r="D40299" t="str">
            <v>kom</v>
          </cell>
          <cell r="E40299" t="str">
            <v>514000</v>
          </cell>
        </row>
        <row r="40300">
          <cell r="B40300">
            <v>109497101</v>
          </cell>
          <cell r="C40300" t="str">
            <v>BOK, ZADNJI LEVI DONJI SL283/SG313</v>
          </cell>
          <cell r="D40300" t="str">
            <v>kom</v>
          </cell>
          <cell r="E40300" t="str">
            <v>514000</v>
          </cell>
        </row>
        <row r="40301">
          <cell r="B40301">
            <v>109498001</v>
          </cell>
          <cell r="C40301" t="str">
            <v>BOK, ZADNJI DESNI DONJI SL283/SG313</v>
          </cell>
          <cell r="D40301" t="str">
            <v>kom</v>
          </cell>
          <cell r="E40301" t="str">
            <v>514000</v>
          </cell>
        </row>
        <row r="40302">
          <cell r="B40302">
            <v>109527701</v>
          </cell>
          <cell r="C40302" t="str">
            <v>NOSAC, OGLEDALA SPOLJNOG LASTIN REP O345C</v>
          </cell>
          <cell r="D40302" t="str">
            <v>kom</v>
          </cell>
          <cell r="E40302" t="str">
            <v>514000</v>
          </cell>
        </row>
        <row r="40303">
          <cell r="B40303">
            <v>109523401</v>
          </cell>
          <cell r="C40303" t="str">
            <v>BRANIK, PREDNJI O345C LEVI</v>
          </cell>
          <cell r="D40303" t="str">
            <v>kom</v>
          </cell>
          <cell r="E40303" t="str">
            <v>514000</v>
          </cell>
        </row>
        <row r="40304">
          <cell r="B40304">
            <v>109524201</v>
          </cell>
          <cell r="C40304" t="str">
            <v>BRANIK, PREDNJI O345C DESNI</v>
          </cell>
          <cell r="D40304" t="str">
            <v>kom</v>
          </cell>
          <cell r="E40304" t="str">
            <v>514000</v>
          </cell>
        </row>
        <row r="40305">
          <cell r="B40305">
            <v>109525001</v>
          </cell>
          <cell r="C40305" t="str">
            <v>AMORTIZER, ZADNJEG POKLOPCA O345C</v>
          </cell>
          <cell r="D40305" t="str">
            <v>kom</v>
          </cell>
          <cell r="E40305" t="str">
            <v>514000</v>
          </cell>
        </row>
        <row r="40306">
          <cell r="B40306">
            <v>109545501</v>
          </cell>
          <cell r="C40306" t="str">
            <v>OKVIR, OGLEDALA SPOLJNOG O345C</v>
          </cell>
          <cell r="D40306" t="str">
            <v>kom</v>
          </cell>
          <cell r="E40306" t="str">
            <v>514000</v>
          </cell>
        </row>
        <row r="40307">
          <cell r="B40307">
            <v>109534001</v>
          </cell>
          <cell r="C40307" t="str">
            <v>PROFIL, GUMENI STAKLA VETROBRANA O345C</v>
          </cell>
          <cell r="D40307" t="str">
            <v>kom</v>
          </cell>
          <cell r="E40307" t="str">
            <v>514000</v>
          </cell>
        </row>
        <row r="40308">
          <cell r="B40308">
            <v>109563301</v>
          </cell>
          <cell r="C40308" t="str">
            <v>OGLEDALO, SPOLJNO O345C DESNO SA NOSACEM SKL</v>
          </cell>
          <cell r="D40308" t="str">
            <v>kom</v>
          </cell>
          <cell r="E40308" t="str">
            <v>514000</v>
          </cell>
        </row>
        <row r="40309">
          <cell r="B40309">
            <v>109568401</v>
          </cell>
          <cell r="C40309" t="str">
            <v>DRZAC, BRANIKA PREDNJEG SREDNJEG O345C DESNI</v>
          </cell>
          <cell r="D40309" t="str">
            <v>kom</v>
          </cell>
          <cell r="E40309" t="str">
            <v>514000</v>
          </cell>
        </row>
        <row r="40310">
          <cell r="B40310">
            <v>109564101</v>
          </cell>
          <cell r="C40310" t="str">
            <v>OGLEDALO, SPOLJNO O345C DESNO MALO</v>
          </cell>
          <cell r="D40310" t="str">
            <v>kom</v>
          </cell>
          <cell r="E40310" t="str">
            <v>514000</v>
          </cell>
        </row>
        <row r="40311">
          <cell r="B40311">
            <v>109565001</v>
          </cell>
          <cell r="C40311" t="str">
            <v>OGLEDALO, SPOLJNO O345C LEVO SA NOSACEM SKL</v>
          </cell>
          <cell r="D40311" t="str">
            <v>kom</v>
          </cell>
          <cell r="E40311" t="str">
            <v>514000</v>
          </cell>
        </row>
        <row r="40312">
          <cell r="B40312">
            <v>109566801</v>
          </cell>
          <cell r="C40312" t="str">
            <v>SIPKA, NOSECA MALOG SPOLJNOG OGLEDALA O345C</v>
          </cell>
          <cell r="D40312" t="str">
            <v>kom</v>
          </cell>
          <cell r="E40312" t="str">
            <v>514000</v>
          </cell>
        </row>
        <row r="40313">
          <cell r="B40313">
            <v>109567601</v>
          </cell>
          <cell r="C40313" t="str">
            <v>DRZAC, BRANIKA PREDNJEG SREDNJEG O345C LEVI</v>
          </cell>
          <cell r="D40313" t="str">
            <v>kom</v>
          </cell>
          <cell r="E40313" t="str">
            <v>514000</v>
          </cell>
        </row>
        <row r="40314">
          <cell r="B40314">
            <v>109655901</v>
          </cell>
          <cell r="C40314" t="str">
            <v>** Deaktivirano BRANIK, PREDNJI KAROSA DESNI</v>
          </cell>
          <cell r="D40314" t="str">
            <v>kom</v>
          </cell>
          <cell r="E40314" t="str">
            <v>514000</v>
          </cell>
        </row>
        <row r="40315">
          <cell r="B40315">
            <v>109656701</v>
          </cell>
          <cell r="C40315" t="str">
            <v>** Deaktivirano BRANIK, PREDNJI KAROSA  LEVI</v>
          </cell>
          <cell r="D40315" t="str">
            <v>kom</v>
          </cell>
          <cell r="E40315" t="str">
            <v>514000</v>
          </cell>
        </row>
        <row r="40316">
          <cell r="B40316">
            <v>109657501</v>
          </cell>
          <cell r="C40316" t="str">
            <v>** Deaktivirano BRANIK, PREDNJI KAROSA  SREDNJI DEO</v>
          </cell>
          <cell r="D40316" t="str">
            <v>kom</v>
          </cell>
          <cell r="E40316" t="str">
            <v>514000</v>
          </cell>
        </row>
        <row r="40317">
          <cell r="B40317">
            <v>109664801</v>
          </cell>
          <cell r="C40317" t="str">
            <v>** Deaktivirano LONAC, IZDUVNIH GASOVA ZADNJI KAROSA SKL</v>
          </cell>
          <cell r="D40317" t="str">
            <v>kom</v>
          </cell>
          <cell r="E40317" t="str">
            <v>514000</v>
          </cell>
        </row>
        <row r="40318">
          <cell r="B40318">
            <v>109665601</v>
          </cell>
          <cell r="C40318" t="str">
            <v>** Deaktivirano LONAC, IZDUVNIH GASOVA PREDNJI KAROSA SKL</v>
          </cell>
          <cell r="D40318" t="str">
            <v>kom</v>
          </cell>
          <cell r="E40318" t="str">
            <v>514000</v>
          </cell>
        </row>
        <row r="40319">
          <cell r="B40319">
            <v>109699001</v>
          </cell>
          <cell r="C40319" t="str">
            <v>LONAC, IZDUVNIH GASOVA OM447hLA/457 FAP</v>
          </cell>
          <cell r="D40319" t="str">
            <v>kom</v>
          </cell>
          <cell r="E40319" t="str">
            <v>514000</v>
          </cell>
        </row>
        <row r="40320">
          <cell r="B40320">
            <v>109700801</v>
          </cell>
          <cell r="C40320" t="str">
            <v>CEV, IZDUVNIH GASOVA ZAVRSNA OM447hLA/457 FAP</v>
          </cell>
          <cell r="D40320" t="str">
            <v>kom</v>
          </cell>
          <cell r="E40320" t="str">
            <v>514000</v>
          </cell>
        </row>
        <row r="40321">
          <cell r="B40321">
            <v>109674501</v>
          </cell>
          <cell r="C40321" t="str">
            <v>LONAC, IZDUVNIH GASOVA MAN NL202</v>
          </cell>
          <cell r="D40321" t="str">
            <v>kom</v>
          </cell>
          <cell r="E40321" t="str">
            <v>514000</v>
          </cell>
        </row>
        <row r="40322">
          <cell r="B40322">
            <v>109688501</v>
          </cell>
          <cell r="C40322" t="str">
            <v>BRANIK, PREDNJI FAP A537 DESNI</v>
          </cell>
          <cell r="D40322" t="str">
            <v>kom</v>
          </cell>
          <cell r="E40322" t="str">
            <v>514000</v>
          </cell>
        </row>
        <row r="40323">
          <cell r="B40323">
            <v>109689301</v>
          </cell>
          <cell r="C40323" t="str">
            <v>BRANIK, PREDNJI FAP A537 LEVI</v>
          </cell>
          <cell r="D40323" t="str">
            <v>kom</v>
          </cell>
          <cell r="E40323" t="str">
            <v>514000</v>
          </cell>
        </row>
        <row r="40324">
          <cell r="B40324">
            <v>109690701</v>
          </cell>
          <cell r="C40324" t="str">
            <v>BRANIK, PREDNJI FAP A537 SREDNJI DEO</v>
          </cell>
          <cell r="D40324" t="str">
            <v>kom</v>
          </cell>
          <cell r="E40324" t="str">
            <v>514000</v>
          </cell>
        </row>
        <row r="40325">
          <cell r="B40325">
            <v>109691501</v>
          </cell>
          <cell r="C40325" t="str">
            <v>SPOJLER, ISPOD PREDNJEG BRANIKA FAP A537</v>
          </cell>
          <cell r="D40325" t="str">
            <v>kom</v>
          </cell>
          <cell r="E40325" t="str">
            <v>514000</v>
          </cell>
        </row>
        <row r="40326">
          <cell r="B40326">
            <v>109719901</v>
          </cell>
          <cell r="C40326" t="str">
            <v>BRANIK, ZADNJI FAP A537 LEVI</v>
          </cell>
          <cell r="D40326" t="str">
            <v>kom</v>
          </cell>
          <cell r="E40326" t="str">
            <v>514000</v>
          </cell>
        </row>
        <row r="40327">
          <cell r="B40327">
            <v>109720201</v>
          </cell>
          <cell r="C40327" t="str">
            <v>BRANIK, ZADNJI FAP A537 SREDNJI</v>
          </cell>
          <cell r="D40327" t="str">
            <v>kom</v>
          </cell>
          <cell r="E40327" t="str">
            <v>514000</v>
          </cell>
        </row>
        <row r="40328">
          <cell r="B40328">
            <v>109721001</v>
          </cell>
          <cell r="C40328" t="str">
            <v>BRANIK, ZADNJI FAP A537 DESNI</v>
          </cell>
          <cell r="D40328" t="str">
            <v>kom</v>
          </cell>
          <cell r="E40328" t="str">
            <v>514000</v>
          </cell>
        </row>
        <row r="40329">
          <cell r="B40329">
            <v>109757101</v>
          </cell>
          <cell r="C40329" t="str">
            <v>DRZAC, GUMENI IZDUVNOG LONCA MB</v>
          </cell>
          <cell r="D40329" t="str">
            <v>kom</v>
          </cell>
          <cell r="E40329" t="str">
            <v>514000</v>
          </cell>
        </row>
        <row r="40330">
          <cell r="B40330">
            <v>109845401</v>
          </cell>
          <cell r="C40330" t="str">
            <v>POKLOPAC, HLADNJAKA SPOLJNI SKL IK103 MB/MAN</v>
          </cell>
          <cell r="D40330" t="str">
            <v>kom</v>
          </cell>
          <cell r="E40330" t="str">
            <v>514000</v>
          </cell>
        </row>
        <row r="40331">
          <cell r="B40331">
            <v>109861601</v>
          </cell>
          <cell r="C40331" t="str">
            <v>BRAVA, POKLOPCA MOTORNOG PROSTORA O345C</v>
          </cell>
          <cell r="D40331" t="str">
            <v>kom</v>
          </cell>
          <cell r="E40331" t="str">
            <v>514000</v>
          </cell>
        </row>
        <row r="40332">
          <cell r="B40332">
            <v>109862401</v>
          </cell>
          <cell r="C40332" t="str">
            <v>RUCKA, POKLOPCA MOTORNOG PROSTORA O345C</v>
          </cell>
          <cell r="D40332" t="str">
            <v>kom</v>
          </cell>
          <cell r="E40332" t="str">
            <v>514000</v>
          </cell>
        </row>
        <row r="40333">
          <cell r="B40333">
            <v>109866701</v>
          </cell>
          <cell r="C40333" t="str">
            <v>POKLOPAC, MASKA KROVNOG VENTILATORA O345C</v>
          </cell>
          <cell r="D40333" t="str">
            <v>kom</v>
          </cell>
          <cell r="E40333" t="str">
            <v>514000</v>
          </cell>
        </row>
        <row r="40334">
          <cell r="B40334">
            <v>109867501</v>
          </cell>
          <cell r="C40334" t="str">
            <v>OBLOGA, KROVNOG VENTILTORA DONJA O345C</v>
          </cell>
          <cell r="D40334" t="str">
            <v>kom</v>
          </cell>
          <cell r="E40334" t="str">
            <v>514000</v>
          </cell>
        </row>
        <row r="40335">
          <cell r="B40335">
            <v>109868301</v>
          </cell>
          <cell r="C40335" t="str">
            <v>NOSAC, BRAVICE PRED.BRANIKA GORNJI LEVI O345</v>
          </cell>
          <cell r="D40335" t="str">
            <v>kom</v>
          </cell>
          <cell r="E40335" t="str">
            <v>514000</v>
          </cell>
        </row>
        <row r="40336">
          <cell r="B40336">
            <v>109869101</v>
          </cell>
          <cell r="C40336" t="str">
            <v>NOSAC, BRAVICE PRED.BRANIKA GORNJI DESNI O345</v>
          </cell>
          <cell r="D40336" t="str">
            <v>kom</v>
          </cell>
          <cell r="E40336" t="str">
            <v>514000</v>
          </cell>
        </row>
        <row r="40337">
          <cell r="B40337">
            <v>109870501</v>
          </cell>
          <cell r="C40337" t="str">
            <v>NOSAC, BRANIKA PREDNJEG LEVOG BOCNOG O345C</v>
          </cell>
          <cell r="D40337" t="str">
            <v>kom</v>
          </cell>
          <cell r="E40337" t="str">
            <v>514000</v>
          </cell>
        </row>
        <row r="40338">
          <cell r="B40338">
            <v>109871301</v>
          </cell>
          <cell r="C40338" t="str">
            <v>NOSAC, BRANIKA PREDNJEG DESNOG BOCNOG O345C</v>
          </cell>
          <cell r="D40338" t="str">
            <v>kom</v>
          </cell>
          <cell r="E40338" t="str">
            <v>514000</v>
          </cell>
        </row>
        <row r="40339">
          <cell r="B40339">
            <v>109884501</v>
          </cell>
          <cell r="C40339" t="str">
            <v>STEGA, KLIZACA SPOLJNOG OGLEDALA O345C</v>
          </cell>
          <cell r="D40339" t="str">
            <v>set</v>
          </cell>
          <cell r="E40339" t="str">
            <v>514000</v>
          </cell>
        </row>
        <row r="40340">
          <cell r="B40340">
            <v>109879901</v>
          </cell>
          <cell r="C40340" t="str">
            <v>OKVIR, USMERIVACA VAZDUHA CONECTO O345</v>
          </cell>
          <cell r="D40340" t="str">
            <v>kom</v>
          </cell>
          <cell r="E40340" t="str">
            <v>514000</v>
          </cell>
        </row>
        <row r="40341">
          <cell r="B40341">
            <v>109883701</v>
          </cell>
          <cell r="C40341" t="str">
            <v>NOSAC, BRANIKA PREDNJEG GORNJI DESNI O345C</v>
          </cell>
          <cell r="D40341" t="str">
            <v>kom</v>
          </cell>
          <cell r="E40341" t="str">
            <v>514000</v>
          </cell>
        </row>
        <row r="40342">
          <cell r="B40342">
            <v>110062901</v>
          </cell>
          <cell r="C40342" t="str">
            <v>** Deaktivirano OPLATA, ISPOD PREDNJEG DESNOG BRANIKA KAROSA</v>
          </cell>
          <cell r="D40342" t="str">
            <v>kom</v>
          </cell>
          <cell r="E40342" t="str">
            <v>514000</v>
          </cell>
        </row>
        <row r="40343">
          <cell r="B40343">
            <v>110063701</v>
          </cell>
          <cell r="C40343" t="str">
            <v>** Deaktivirano OPLATA, ISPOD PREDNJEG LEVOG BRANIKA KAROSA</v>
          </cell>
          <cell r="D40343" t="str">
            <v>kom</v>
          </cell>
          <cell r="E40343" t="str">
            <v>514000</v>
          </cell>
        </row>
        <row r="40344">
          <cell r="B40344">
            <v>110099801</v>
          </cell>
          <cell r="C40344" t="str">
            <v>** Deaktivirano BRANIK, ZADNJI SKL KAROSA</v>
          </cell>
          <cell r="D40344" t="str">
            <v>kom</v>
          </cell>
          <cell r="E40344" t="str">
            <v>514000</v>
          </cell>
        </row>
        <row r="40345">
          <cell r="B40345">
            <v>110131501</v>
          </cell>
          <cell r="C40345" t="str">
            <v>POKLOPAC, KROVNOG LUFTERA O345C</v>
          </cell>
          <cell r="D40345" t="str">
            <v>kom</v>
          </cell>
          <cell r="E40345" t="str">
            <v>514000</v>
          </cell>
        </row>
        <row r="40346">
          <cell r="B40346">
            <v>110133101</v>
          </cell>
          <cell r="C40346" t="str">
            <v>OBLOGA, KROVNOG POKLOPCA DONJA O345C</v>
          </cell>
          <cell r="D40346" t="str">
            <v>kom</v>
          </cell>
          <cell r="E40346" t="str">
            <v>514000</v>
          </cell>
        </row>
        <row r="40347">
          <cell r="B40347">
            <v>110135801</v>
          </cell>
          <cell r="C40347" t="str">
            <v>PROFIL, GUMENI ZAPTIVNI KROVNOG POKLOPCA O345</v>
          </cell>
          <cell r="D40347" t="str">
            <v>kom</v>
          </cell>
          <cell r="E40347" t="str">
            <v>514000</v>
          </cell>
        </row>
        <row r="40348">
          <cell r="B40348">
            <v>110106401</v>
          </cell>
          <cell r="C40348" t="str">
            <v>PROFIL, GUMENI ZADNJEG KRILA VRATA O345C</v>
          </cell>
          <cell r="D40348" t="str">
            <v>kom</v>
          </cell>
          <cell r="E40348" t="str">
            <v>514000</v>
          </cell>
        </row>
        <row r="40349">
          <cell r="B40349">
            <v>110107201</v>
          </cell>
          <cell r="C40349" t="str">
            <v>PROFIL, GUMENI PREDNJEG KRILA VRATA O345C</v>
          </cell>
          <cell r="D40349" t="str">
            <v>kom</v>
          </cell>
          <cell r="E40349" t="str">
            <v>514000</v>
          </cell>
        </row>
        <row r="40350">
          <cell r="B40350">
            <v>110208701</v>
          </cell>
          <cell r="C40350" t="str">
            <v>BRANIK, PREDNJI LEVI GORNJI SL283/SG313</v>
          </cell>
          <cell r="D40350" t="str">
            <v>kom</v>
          </cell>
          <cell r="E40350" t="str">
            <v>514000</v>
          </cell>
        </row>
        <row r="40351">
          <cell r="B40351">
            <v>110209501</v>
          </cell>
          <cell r="C40351" t="str">
            <v>BRANIK, PREDNJI LEVI DONJI SL283/SG313</v>
          </cell>
          <cell r="D40351" t="str">
            <v>kom</v>
          </cell>
          <cell r="E40351" t="str">
            <v>514000</v>
          </cell>
        </row>
        <row r="40352">
          <cell r="B40352">
            <v>110201001</v>
          </cell>
          <cell r="C40352" t="str">
            <v>BRANIK, PREDNJI DESNI DONJI SL283/SG313</v>
          </cell>
          <cell r="D40352" t="str">
            <v>kom</v>
          </cell>
          <cell r="E40352" t="str">
            <v>514000</v>
          </cell>
        </row>
        <row r="40353">
          <cell r="B40353">
            <v>110202801</v>
          </cell>
          <cell r="C40353" t="str">
            <v>BRANIK, PREDNJI DESNI GORNJI SL283/SG313</v>
          </cell>
          <cell r="D40353" t="str">
            <v>kom</v>
          </cell>
          <cell r="E40353" t="str">
            <v>514000</v>
          </cell>
        </row>
        <row r="40354">
          <cell r="B40354">
            <v>110280001</v>
          </cell>
          <cell r="C40354" t="str">
            <v>OPLATA, MOTORA OM457hLA A537.3 DONJA PREDNJA</v>
          </cell>
          <cell r="D40354" t="str">
            <v>kom</v>
          </cell>
          <cell r="E40354" t="str">
            <v>514000</v>
          </cell>
        </row>
        <row r="40355">
          <cell r="B40355">
            <v>110281801</v>
          </cell>
          <cell r="C40355" t="str">
            <v>OPLATA, MOTORA OM457 hLA A537.3 DONJA SREDNJA</v>
          </cell>
          <cell r="D40355" t="str">
            <v>kom</v>
          </cell>
          <cell r="E40355" t="str">
            <v>514000</v>
          </cell>
        </row>
        <row r="40356">
          <cell r="B40356">
            <v>110282601</v>
          </cell>
          <cell r="C40356" t="str">
            <v>OPLATA, MOTORA OM457 hLA A537.3 DONJA ZADNJA</v>
          </cell>
          <cell r="D40356" t="str">
            <v>kom</v>
          </cell>
          <cell r="E40356" t="str">
            <v>514000</v>
          </cell>
        </row>
        <row r="40357">
          <cell r="B40357">
            <v>110327001</v>
          </cell>
          <cell r="C40357" t="str">
            <v>LONAC, IZDUVNIH GASOVA O345C E2</v>
          </cell>
          <cell r="D40357" t="str">
            <v>kom</v>
          </cell>
          <cell r="E40357" t="str">
            <v>514000</v>
          </cell>
        </row>
        <row r="40358">
          <cell r="B40358">
            <v>110328801</v>
          </cell>
          <cell r="C40358" t="str">
            <v>CREVO, ELASTICNO φ100 SA KONUSIMA IZD.GASOVA</v>
          </cell>
          <cell r="D40358" t="str">
            <v>kom</v>
          </cell>
          <cell r="E40358" t="str">
            <v>514000</v>
          </cell>
        </row>
        <row r="40359">
          <cell r="B40359">
            <v>110329601</v>
          </cell>
          <cell r="C40359" t="str">
            <v>CEV, IZDUVNIH GASOVA PREDNJA O345C</v>
          </cell>
          <cell r="D40359" t="str">
            <v>kom</v>
          </cell>
          <cell r="E40359" t="str">
            <v>514000</v>
          </cell>
        </row>
        <row r="40360">
          <cell r="B40360">
            <v>110330001</v>
          </cell>
          <cell r="C40360" t="str">
            <v>CEV, IZDUVNIH GASOVA ZADNJA O345C</v>
          </cell>
          <cell r="D40360" t="str">
            <v>kom</v>
          </cell>
          <cell r="E40360" t="str">
            <v>514000</v>
          </cell>
        </row>
        <row r="40361">
          <cell r="B40361">
            <v>110395401</v>
          </cell>
          <cell r="C40361" t="str">
            <v>NOSAC, VODJICE NA ZAD.POKLOPCU MOTORA O345C</v>
          </cell>
          <cell r="D40361" t="str">
            <v>kom</v>
          </cell>
          <cell r="E40361" t="str">
            <v>514000</v>
          </cell>
        </row>
        <row r="40362">
          <cell r="B40362">
            <v>110393801</v>
          </cell>
          <cell r="C40362" t="str">
            <v>POKLOPAC, MOTORA SKLOP O345C E2</v>
          </cell>
          <cell r="D40362" t="str">
            <v>kom</v>
          </cell>
          <cell r="E40362" t="str">
            <v>514000</v>
          </cell>
        </row>
        <row r="40363">
          <cell r="B40363">
            <v>110394601</v>
          </cell>
          <cell r="C40363" t="str">
            <v>ZASTITNIK, RUKOHVATA ZAD.POKLOPCA MOTORA O345</v>
          </cell>
          <cell r="D40363" t="str">
            <v>kom</v>
          </cell>
          <cell r="E40363" t="str">
            <v>514000</v>
          </cell>
        </row>
        <row r="40364">
          <cell r="B40364">
            <v>110396201</v>
          </cell>
          <cell r="C40364" t="str">
            <v>NOSAC, VODJICE NA STUBU ZAD.POKLOP.MOT.O345C</v>
          </cell>
          <cell r="D40364" t="str">
            <v>kom</v>
          </cell>
          <cell r="E40364" t="str">
            <v>514000</v>
          </cell>
        </row>
        <row r="40365">
          <cell r="B40365">
            <v>110397001</v>
          </cell>
          <cell r="C40365" t="str">
            <v>VODJICA, MEHANIZMA ZADNJEG POKLOP.MOT.O345C</v>
          </cell>
          <cell r="D40365" t="str">
            <v>kom</v>
          </cell>
          <cell r="E40365" t="str">
            <v>514000</v>
          </cell>
        </row>
        <row r="40366">
          <cell r="B40366">
            <v>110398901</v>
          </cell>
          <cell r="C40366" t="str">
            <v>MEHANIZAM, POLUZNI POKLOPCA MOTORA O345C E2/E3</v>
          </cell>
          <cell r="D40366" t="str">
            <v>kom</v>
          </cell>
          <cell r="E40366" t="str">
            <v>514000</v>
          </cell>
        </row>
        <row r="40367">
          <cell r="B40367">
            <v>110399701</v>
          </cell>
          <cell r="C40367" t="str">
            <v>OSOVINICA, KONZOLE MEHANIZ.ZAD.POKL.MOT.O345C</v>
          </cell>
          <cell r="D40367" t="str">
            <v>kom</v>
          </cell>
          <cell r="E40367" t="str">
            <v>514000</v>
          </cell>
        </row>
        <row r="40368">
          <cell r="B40368">
            <v>110400401</v>
          </cell>
          <cell r="C40368" t="str">
            <v>NOSAC, KONZOLE LEVI ZAD.POKLOPCA MOTORA O345C</v>
          </cell>
          <cell r="D40368" t="str">
            <v>kom</v>
          </cell>
          <cell r="E40368" t="str">
            <v>514000</v>
          </cell>
        </row>
        <row r="40369">
          <cell r="B40369">
            <v>110401201</v>
          </cell>
          <cell r="C40369" t="str">
            <v>NOSAC, KONZOLE DESNI ZAD.POKLOPCA MOTORA O345</v>
          </cell>
          <cell r="D40369" t="str">
            <v>kom</v>
          </cell>
          <cell r="E40369" t="str">
            <v>514000</v>
          </cell>
        </row>
        <row r="40370">
          <cell r="B40370">
            <v>110551501</v>
          </cell>
          <cell r="C40370" t="str">
            <v>POKLOPAC, ZADNJI MOTORSKOG PROSTORA IK103</v>
          </cell>
          <cell r="D40370" t="str">
            <v>kom</v>
          </cell>
          <cell r="E40370" t="str">
            <v>514000</v>
          </cell>
        </row>
        <row r="40371">
          <cell r="B40371">
            <v>110598101</v>
          </cell>
          <cell r="C40371" t="str">
            <v>** Deaktivirano LEZISTE, NOSACA LEVOG OGLEDALA KAROSA</v>
          </cell>
          <cell r="D40371" t="str">
            <v>kom</v>
          </cell>
          <cell r="E40371" t="str">
            <v>514000</v>
          </cell>
        </row>
        <row r="40372">
          <cell r="B40372">
            <v>110599001</v>
          </cell>
          <cell r="C40372" t="str">
            <v>** Deaktivirano LEZISTE, NOSACA DESNOG OGLEDALA KAROSA</v>
          </cell>
          <cell r="D40372" t="str">
            <v>kom</v>
          </cell>
          <cell r="E40372" t="str">
            <v>514000</v>
          </cell>
        </row>
        <row r="40373">
          <cell r="B40373">
            <v>110640601</v>
          </cell>
          <cell r="C40373" t="str">
            <v>BRANIK, PREDNJI IK103F SREDNJI-GORNJI</v>
          </cell>
          <cell r="D40373" t="str">
            <v>kom</v>
          </cell>
          <cell r="E40373" t="str">
            <v>514000</v>
          </cell>
        </row>
        <row r="40374">
          <cell r="B40374">
            <v>110641401</v>
          </cell>
          <cell r="C40374" t="str">
            <v>BRANIK, PREDNJI IK103F SREDNJI-DONJI</v>
          </cell>
          <cell r="D40374" t="str">
            <v>kom</v>
          </cell>
          <cell r="E40374" t="str">
            <v>514000</v>
          </cell>
        </row>
        <row r="40375">
          <cell r="B40375">
            <v>110642201</v>
          </cell>
          <cell r="C40375" t="str">
            <v>BRANIK, PREDNJI IK103F LEVI SKL</v>
          </cell>
          <cell r="D40375" t="str">
            <v>kom</v>
          </cell>
          <cell r="E40375" t="str">
            <v>514000</v>
          </cell>
        </row>
        <row r="40376">
          <cell r="B40376">
            <v>110601501</v>
          </cell>
          <cell r="C40376" t="str">
            <v>** Deaktivirano PLOCICA, ZASTITNOG LIMA MOTORA KAROSA</v>
          </cell>
          <cell r="D40376" t="str">
            <v>kom</v>
          </cell>
          <cell r="E40376" t="str">
            <v>514000</v>
          </cell>
        </row>
        <row r="40377">
          <cell r="B40377">
            <v>110639201</v>
          </cell>
          <cell r="C40377" t="str">
            <v>BRANIK, PREDNJI IK103F SREDNJI SKL</v>
          </cell>
          <cell r="D40377" t="str">
            <v>kom</v>
          </cell>
          <cell r="E40377" t="str">
            <v>514000</v>
          </cell>
        </row>
        <row r="40378">
          <cell r="B40378">
            <v>110651101</v>
          </cell>
          <cell r="C40378" t="str">
            <v>VRATANCA, NALIVNOG GRLA REZERV.GORIVA IK201</v>
          </cell>
          <cell r="D40378" t="str">
            <v>kom</v>
          </cell>
          <cell r="E40378" t="str">
            <v>514000</v>
          </cell>
        </row>
        <row r="40379">
          <cell r="B40379">
            <v>110643001</v>
          </cell>
          <cell r="C40379" t="str">
            <v>BRANIK, PREDNJI IK103F DESNI SKL</v>
          </cell>
          <cell r="D40379" t="str">
            <v>kom</v>
          </cell>
          <cell r="E40379" t="str">
            <v>514000</v>
          </cell>
        </row>
        <row r="40380">
          <cell r="B40380">
            <v>110644901</v>
          </cell>
          <cell r="C40380" t="str">
            <v>BRANIK, ZADNJI IK103F SREDNJI SKL</v>
          </cell>
          <cell r="D40380" t="str">
            <v>kom</v>
          </cell>
          <cell r="E40380" t="str">
            <v>514000</v>
          </cell>
        </row>
        <row r="40381">
          <cell r="B40381">
            <v>110645701</v>
          </cell>
          <cell r="C40381" t="str">
            <v>BRANIK, ZADNJI IK103F LEVI SKL</v>
          </cell>
          <cell r="D40381" t="str">
            <v>kom</v>
          </cell>
          <cell r="E40381" t="str">
            <v>514000</v>
          </cell>
        </row>
        <row r="40382">
          <cell r="B40382">
            <v>110646501</v>
          </cell>
          <cell r="C40382" t="str">
            <v>BRANIK, ZADNJI IK103F DESNI SKL</v>
          </cell>
          <cell r="D40382" t="str">
            <v>kom</v>
          </cell>
          <cell r="E40382" t="str">
            <v>514000</v>
          </cell>
        </row>
        <row r="40383">
          <cell r="B40383">
            <v>110736401</v>
          </cell>
          <cell r="C40383" t="str">
            <v>NOSAC, OPLATA MOTORA 447hLA O345 CONECTO</v>
          </cell>
          <cell r="D40383" t="str">
            <v>kom</v>
          </cell>
          <cell r="E40383" t="str">
            <v>514000</v>
          </cell>
        </row>
        <row r="40384">
          <cell r="B40384">
            <v>110737201</v>
          </cell>
          <cell r="C40384" t="str">
            <v>NOSAC, OPLATA MOTORA 447hLA O345 CONECTO</v>
          </cell>
          <cell r="D40384" t="str">
            <v>kom</v>
          </cell>
          <cell r="E40384" t="str">
            <v>514000</v>
          </cell>
        </row>
        <row r="40385">
          <cell r="B40385">
            <v>110738001</v>
          </cell>
          <cell r="C40385" t="str">
            <v>NOSAC, OPLATA MOTORA 447hLA O345 CONECTO</v>
          </cell>
          <cell r="D40385" t="str">
            <v>kom</v>
          </cell>
          <cell r="E40385" t="str">
            <v>514000</v>
          </cell>
        </row>
        <row r="40386">
          <cell r="B40386">
            <v>110733001</v>
          </cell>
          <cell r="C40386" t="str">
            <v>OPLATA, MOTORA OM 447 O345C E2 DONJA SREDNJA</v>
          </cell>
          <cell r="D40386" t="str">
            <v>kom</v>
          </cell>
          <cell r="E40386" t="str">
            <v>514000</v>
          </cell>
        </row>
        <row r="40387">
          <cell r="B40387">
            <v>110734801</v>
          </cell>
          <cell r="C40387" t="str">
            <v>OPLATA, MOTORA OM 447 O345C E2 DONJA DESNA</v>
          </cell>
          <cell r="D40387" t="str">
            <v>kom</v>
          </cell>
          <cell r="E40387" t="str">
            <v>514000</v>
          </cell>
        </row>
        <row r="40388">
          <cell r="B40388">
            <v>110735601</v>
          </cell>
          <cell r="C40388" t="str">
            <v>OPLATA, MOTORA OM 447 O345C E2 DONJA LEVA</v>
          </cell>
          <cell r="D40388" t="str">
            <v>kom</v>
          </cell>
          <cell r="E40388" t="str">
            <v>514000</v>
          </cell>
        </row>
        <row r="40389">
          <cell r="B40389">
            <v>110791701</v>
          </cell>
          <cell r="C40389" t="str">
            <v>NOSAC, OGLEDALA SPOLJ. IK103F LASTIN REP SKL</v>
          </cell>
          <cell r="D40389" t="str">
            <v>set</v>
          </cell>
          <cell r="E40389" t="str">
            <v>514000</v>
          </cell>
        </row>
        <row r="40390">
          <cell r="B40390">
            <v>110763101</v>
          </cell>
          <cell r="C40390" t="str">
            <v>NASTAVAK, KONTAKTNI MIKROPRE.ZAD.POKLOP.O345C</v>
          </cell>
          <cell r="D40390" t="str">
            <v>kom</v>
          </cell>
          <cell r="E40390" t="str">
            <v>514000</v>
          </cell>
        </row>
        <row r="40391">
          <cell r="B40391">
            <v>110801801</v>
          </cell>
          <cell r="C40391" t="str">
            <v>NOSAC, OGLEDALA SPOLJ. IK103F DESNI</v>
          </cell>
          <cell r="D40391" t="str">
            <v>kom</v>
          </cell>
          <cell r="E40391" t="str">
            <v>514000</v>
          </cell>
        </row>
        <row r="40392">
          <cell r="B40392">
            <v>110800001</v>
          </cell>
          <cell r="C40392" t="str">
            <v>NOSAC, OGLEDALA SPOLJ. IK103F LEVI</v>
          </cell>
          <cell r="D40392" t="str">
            <v>kom</v>
          </cell>
          <cell r="E40392" t="str">
            <v>514000</v>
          </cell>
        </row>
        <row r="40393">
          <cell r="B40393">
            <v>110870001</v>
          </cell>
          <cell r="C40393" t="str">
            <v>OPLATA, MOTORA OM457 hLA IK103F DONJA PREDNJA</v>
          </cell>
          <cell r="D40393" t="str">
            <v>kom</v>
          </cell>
          <cell r="E40393" t="str">
            <v>514000</v>
          </cell>
        </row>
        <row r="40394">
          <cell r="B40394">
            <v>110871901</v>
          </cell>
          <cell r="C40394" t="str">
            <v>OPLATA, MOTORA OM457 hLA IK103F DONJA SREDNJA</v>
          </cell>
          <cell r="D40394" t="str">
            <v>kom</v>
          </cell>
          <cell r="E40394" t="str">
            <v>514000</v>
          </cell>
        </row>
        <row r="40395">
          <cell r="B40395">
            <v>110872701</v>
          </cell>
          <cell r="C40395" t="str">
            <v>OPLATA, MOTORA OM457 hLA IK103F DONJA ZADNJA</v>
          </cell>
          <cell r="D40395" t="str">
            <v>kom</v>
          </cell>
          <cell r="E40395" t="str">
            <v>514000</v>
          </cell>
        </row>
        <row r="40396">
          <cell r="B40396">
            <v>110911101</v>
          </cell>
          <cell r="C40396" t="str">
            <v>PROFIL, GUMENI ZAPTIVNI KROVNOG LUFTERA O345C</v>
          </cell>
          <cell r="D40396" t="str">
            <v>kom</v>
          </cell>
          <cell r="E40396" t="str">
            <v>514000</v>
          </cell>
        </row>
        <row r="40397">
          <cell r="B40397">
            <v>110918901</v>
          </cell>
          <cell r="C40397" t="str">
            <v>PREKIDAC, POKLOPCA MOTORSKOG PROSTORA O345C</v>
          </cell>
          <cell r="D40397" t="str">
            <v>kom</v>
          </cell>
          <cell r="E40397" t="str">
            <v>514000</v>
          </cell>
        </row>
        <row r="40398">
          <cell r="B40398">
            <v>110934001</v>
          </cell>
          <cell r="C40398" t="str">
            <v>POKLOPAC, KROVNOG LUFTERA CONECTO</v>
          </cell>
          <cell r="D40398" t="str">
            <v>kom</v>
          </cell>
          <cell r="E40398" t="str">
            <v>514000</v>
          </cell>
        </row>
        <row r="40399">
          <cell r="B40399">
            <v>111085301</v>
          </cell>
          <cell r="C40399" t="str">
            <v>SARKA, PREDNJEG BRANIKA SKL.IK103/103F/201</v>
          </cell>
          <cell r="D40399" t="str">
            <v>kom</v>
          </cell>
          <cell r="E40399" t="str">
            <v>514000</v>
          </cell>
        </row>
        <row r="40400">
          <cell r="B40400">
            <v>111107801</v>
          </cell>
          <cell r="C40400" t="str">
            <v>NOSAC, EGR CILINDRA D2866 LUH24</v>
          </cell>
          <cell r="D40400" t="str">
            <v>kom</v>
          </cell>
          <cell r="E40400" t="str">
            <v>514000</v>
          </cell>
        </row>
        <row r="40401">
          <cell r="B40401">
            <v>111135301</v>
          </cell>
          <cell r="C40401" t="str">
            <v>NOSAC, DRZACA SPOLJNOG OGLEDALA NA O345,SG313</v>
          </cell>
          <cell r="D40401" t="str">
            <v>kom</v>
          </cell>
          <cell r="E40401" t="str">
            <v>514000</v>
          </cell>
        </row>
        <row r="40402">
          <cell r="B40402">
            <v>111138801</v>
          </cell>
          <cell r="C40402" t="str">
            <v>KAPA, KAROSERIJE SPOLJNA PREDNJA MAN SG313</v>
          </cell>
          <cell r="D40402" t="str">
            <v>kom</v>
          </cell>
          <cell r="E40402" t="str">
            <v>514000</v>
          </cell>
        </row>
        <row r="40403">
          <cell r="B40403">
            <v>111139601</v>
          </cell>
          <cell r="C40403" t="str">
            <v>MASKA, PLASTICNA PREDNJA BRANIKA MAN SG313</v>
          </cell>
          <cell r="D40403" t="str">
            <v>kom</v>
          </cell>
          <cell r="E40403" t="str">
            <v>514000</v>
          </cell>
        </row>
        <row r="40404">
          <cell r="B40404">
            <v>111145001</v>
          </cell>
          <cell r="C40404" t="str">
            <v>CEV, IZDUVNIH GASOVA ZADNJA SG313</v>
          </cell>
          <cell r="D40404" t="str">
            <v>kom</v>
          </cell>
          <cell r="E40404" t="str">
            <v>514000</v>
          </cell>
        </row>
        <row r="40405">
          <cell r="B40405">
            <v>111218001</v>
          </cell>
          <cell r="C40405" t="str">
            <v>POKLOPAC, ZADNJI MOTORSKOG PROSTORA SG313</v>
          </cell>
          <cell r="D40405" t="str">
            <v>kom</v>
          </cell>
          <cell r="E40405" t="str">
            <v>514000</v>
          </cell>
        </row>
        <row r="40406">
          <cell r="B40406">
            <v>111523501</v>
          </cell>
          <cell r="C40406" t="str">
            <v>DRZAC, SPOLJNOG OGLEDALA NEPOKRETNI IK103F</v>
          </cell>
          <cell r="D40406" t="str">
            <v>kom</v>
          </cell>
          <cell r="E40406" t="str">
            <v>514000</v>
          </cell>
        </row>
        <row r="40407">
          <cell r="B40407">
            <v>111524301</v>
          </cell>
          <cell r="C40407" t="str">
            <v>DRZAC, SPOLJNOG OGLEDALA POKRETNI IK103F</v>
          </cell>
          <cell r="D40407" t="str">
            <v>kom</v>
          </cell>
          <cell r="E40407" t="str">
            <v>514000</v>
          </cell>
        </row>
        <row r="40408">
          <cell r="B40408">
            <v>111717301</v>
          </cell>
          <cell r="C40408" t="str">
            <v>BRANIK, ZADNJI IK201(2006) SREDNJI SKLOP</v>
          </cell>
          <cell r="D40408" t="str">
            <v>kom</v>
          </cell>
          <cell r="E40408" t="str">
            <v>514000</v>
          </cell>
        </row>
        <row r="40409">
          <cell r="B40409">
            <v>111713001</v>
          </cell>
          <cell r="C40409" t="str">
            <v>BRANIK, PREDNJI IK103(2003) SREDNJI (RAVAN)</v>
          </cell>
          <cell r="D40409" t="str">
            <v>kom</v>
          </cell>
          <cell r="E40409" t="str">
            <v>514000</v>
          </cell>
        </row>
        <row r="40410">
          <cell r="B40410">
            <v>111714901</v>
          </cell>
          <cell r="C40410" t="str">
            <v>BRANIK, PREDNJI IK103(2006) LEVI LASTIN REP</v>
          </cell>
          <cell r="D40410" t="str">
            <v>kom</v>
          </cell>
          <cell r="E40410" t="str">
            <v>514000</v>
          </cell>
        </row>
        <row r="40411">
          <cell r="B40411">
            <v>111715701</v>
          </cell>
          <cell r="C40411" t="str">
            <v>BRANIK, PREDNJI IK103(2006) DESNI LASTIN REP</v>
          </cell>
          <cell r="D40411" t="str">
            <v>kom</v>
          </cell>
          <cell r="E40411" t="str">
            <v>514000</v>
          </cell>
        </row>
        <row r="40412">
          <cell r="B40412">
            <v>111716501</v>
          </cell>
          <cell r="C40412" t="str">
            <v>BRANIK, ZADNJI IK103(2003) SREDNJI</v>
          </cell>
          <cell r="D40412" t="str">
            <v>kom</v>
          </cell>
          <cell r="E40412" t="str">
            <v>514000</v>
          </cell>
        </row>
        <row r="40413">
          <cell r="B40413">
            <v>111725401</v>
          </cell>
          <cell r="C40413" t="str">
            <v>KAPA, ZADNJA SPOLJNE KAROSRERIJE MAN SG313</v>
          </cell>
          <cell r="D40413" t="str">
            <v>kom</v>
          </cell>
          <cell r="E40413" t="str">
            <v>514000</v>
          </cell>
        </row>
        <row r="40414">
          <cell r="B40414">
            <v>111735101</v>
          </cell>
          <cell r="C40414" t="str">
            <v>LONAC, IZDUVNIH GASOVA SG313</v>
          </cell>
          <cell r="D40414" t="str">
            <v>kom</v>
          </cell>
          <cell r="E40414" t="str">
            <v>514000</v>
          </cell>
        </row>
        <row r="40415">
          <cell r="B40415">
            <v>111773401</v>
          </cell>
          <cell r="C40415" t="str">
            <v>**Deaktivirano-CEV, IZDUVNIH GASOVA RECIRKULACIONA  KAROSA</v>
          </cell>
          <cell r="D40415" t="str">
            <v>kom</v>
          </cell>
          <cell r="E40415" t="str">
            <v>514000</v>
          </cell>
        </row>
        <row r="40416">
          <cell r="B40416">
            <v>111780701</v>
          </cell>
          <cell r="C40416" t="str">
            <v>**Deaktivirano - PANEL, PREDNJI POKLOPAC KAROSA</v>
          </cell>
          <cell r="D40416" t="str">
            <v>kom</v>
          </cell>
          <cell r="E40416" t="str">
            <v>514000</v>
          </cell>
        </row>
        <row r="40417">
          <cell r="B40417">
            <v>111783101</v>
          </cell>
          <cell r="C40417" t="str">
            <v>**Deaktivirano - OPLATA, NALIVNOG GRLA RASHL.TECNOSTI KAROSA</v>
          </cell>
          <cell r="D40417" t="str">
            <v>kom</v>
          </cell>
          <cell r="E40417" t="str">
            <v>514000</v>
          </cell>
        </row>
        <row r="40418">
          <cell r="B40418">
            <v>111800501</v>
          </cell>
          <cell r="C40418" t="str">
            <v>**Deaktivirano - OPLATA, MOTORA RENAULT KAROSA DONJA DESNA</v>
          </cell>
          <cell r="D40418" t="str">
            <v>kom</v>
          </cell>
          <cell r="E40418" t="str">
            <v>514000</v>
          </cell>
        </row>
        <row r="40419">
          <cell r="B40419">
            <v>111786601</v>
          </cell>
          <cell r="C40419" t="str">
            <v>**Deaktivirano - OPLATA, MOTORA RENAULT KAROSA DESNA</v>
          </cell>
          <cell r="D40419" t="str">
            <v>kom</v>
          </cell>
          <cell r="E40419" t="str">
            <v>514000</v>
          </cell>
        </row>
        <row r="40420">
          <cell r="B40420">
            <v>111815301</v>
          </cell>
          <cell r="C40420" t="str">
            <v>**Deaktivirano - LUFTER, KROVNI KAROSA</v>
          </cell>
          <cell r="D40420" t="str">
            <v>kom</v>
          </cell>
          <cell r="E40420" t="str">
            <v>514000</v>
          </cell>
        </row>
        <row r="40421">
          <cell r="B40421">
            <v>111816101</v>
          </cell>
          <cell r="C40421" t="str">
            <v>**Deaktivirano - OPLATA, MOTORA RENAULT KAROSA DONJA LEVA</v>
          </cell>
          <cell r="D40421" t="str">
            <v>kom</v>
          </cell>
          <cell r="E40421" t="str">
            <v>514000</v>
          </cell>
        </row>
        <row r="40422">
          <cell r="B40422">
            <v>111817001</v>
          </cell>
          <cell r="C40422" t="str">
            <v>**Deaktivirano - OPLATA, MOTORA RENAULT KAROSA DONJA SREDNJA</v>
          </cell>
          <cell r="D40422" t="str">
            <v>kom</v>
          </cell>
          <cell r="E40422" t="str">
            <v>514000</v>
          </cell>
        </row>
        <row r="40423">
          <cell r="B40423">
            <v>111842001</v>
          </cell>
          <cell r="C40423" t="str">
            <v>**Deaktivirano - KAPA, KROVNA ZADNJA KAROSA</v>
          </cell>
          <cell r="D40423" t="str">
            <v>kom</v>
          </cell>
          <cell r="E40423" t="str">
            <v>514000</v>
          </cell>
        </row>
        <row r="40424">
          <cell r="B40424">
            <v>111844701</v>
          </cell>
          <cell r="C40424" t="str">
            <v>**Deaktivirano - CEV, IZDUVNIH GASOVA KAROSA</v>
          </cell>
          <cell r="D40424" t="str">
            <v>kom</v>
          </cell>
          <cell r="E40424" t="str">
            <v>514000</v>
          </cell>
        </row>
        <row r="40425">
          <cell r="B40425">
            <v>111845501</v>
          </cell>
          <cell r="C40425" t="str">
            <v>**Deaktivirano - RESETKA, POKLOPCA MOTORNOG PROSTORA KAROSA</v>
          </cell>
          <cell r="D40425" t="str">
            <v>kom</v>
          </cell>
          <cell r="E40425" t="str">
            <v>514000</v>
          </cell>
        </row>
        <row r="40426">
          <cell r="B40426">
            <v>111846301</v>
          </cell>
          <cell r="C40426" t="str">
            <v>**Deaktivirano - SARKA, POKLOPCA MOTORNOG PROSTORA KAROSA</v>
          </cell>
          <cell r="D40426" t="str">
            <v>kom</v>
          </cell>
          <cell r="E40426" t="str">
            <v>514000</v>
          </cell>
        </row>
        <row r="40427">
          <cell r="B40427">
            <v>112263001</v>
          </cell>
          <cell r="C40427" t="str">
            <v>LUFTER, KROVNI IK202</v>
          </cell>
          <cell r="D40427" t="str">
            <v>kom</v>
          </cell>
          <cell r="E40427" t="str">
            <v>514000</v>
          </cell>
        </row>
        <row r="40428">
          <cell r="B40428">
            <v>112360201</v>
          </cell>
          <cell r="C40428" t="str">
            <v>**Deaktivirano - AMORTIZER, GASNI POKLOPCA MOT.PROSTORA KAROSA</v>
          </cell>
          <cell r="D40428" t="str">
            <v>kom</v>
          </cell>
          <cell r="E40428" t="str">
            <v>514000</v>
          </cell>
        </row>
        <row r="40429">
          <cell r="B40429">
            <v>112519201</v>
          </cell>
          <cell r="C40429" t="str">
            <v>POKLOPAC, BOCNI DESNI INTERKUL.1910X760 IK201</v>
          </cell>
          <cell r="D40429" t="str">
            <v>kom</v>
          </cell>
          <cell r="E40429" t="str">
            <v>514000</v>
          </cell>
        </row>
        <row r="40430">
          <cell r="B40430">
            <v>112520601</v>
          </cell>
          <cell r="C40430" t="str">
            <v>LONAC, IZDUVNIH GASOVA D10 E2 IK202</v>
          </cell>
          <cell r="D40430" t="str">
            <v>kom</v>
          </cell>
          <cell r="E40430" t="str">
            <v>514000</v>
          </cell>
        </row>
        <row r="40431">
          <cell r="B40431">
            <v>112521401</v>
          </cell>
          <cell r="C40431" t="str">
            <v>CEV, IZDUVNIH GASOVA DO LONCA D10 E2 IK202</v>
          </cell>
          <cell r="D40431" t="str">
            <v>kom</v>
          </cell>
          <cell r="E40431" t="str">
            <v>514000</v>
          </cell>
        </row>
        <row r="40432">
          <cell r="B40432">
            <v>112522201</v>
          </cell>
          <cell r="C40432" t="str">
            <v>CEV, IZDUVNIH GASOVA IZLAZ.LONCA D10 E2 IK202</v>
          </cell>
          <cell r="D40432" t="str">
            <v>kom</v>
          </cell>
          <cell r="E40432" t="str">
            <v>514000</v>
          </cell>
        </row>
        <row r="40433">
          <cell r="B40433">
            <v>112525701</v>
          </cell>
          <cell r="C40433" t="str">
            <v>CEV, IZDUVNIH GASOVA DO LONCA IK201 EBRD</v>
          </cell>
          <cell r="D40433" t="str">
            <v>kom</v>
          </cell>
          <cell r="E40433" t="str">
            <v>514000</v>
          </cell>
        </row>
        <row r="40434">
          <cell r="B40434">
            <v>112552401</v>
          </cell>
          <cell r="C40434" t="str">
            <v>KRAJNICA, PVC UKRASNOG AL PROFILA 26X9 M2732</v>
          </cell>
          <cell r="D40434" t="str">
            <v>kom</v>
          </cell>
          <cell r="E40434" t="str">
            <v>514000</v>
          </cell>
        </row>
        <row r="40435">
          <cell r="B40435">
            <v>112526501</v>
          </cell>
          <cell r="C40435" t="str">
            <v>STEGA, IZDUVNOG LONCA IK201 EBRD</v>
          </cell>
          <cell r="D40435" t="str">
            <v>kom</v>
          </cell>
          <cell r="E40435" t="str">
            <v>514000</v>
          </cell>
        </row>
        <row r="40436">
          <cell r="B40436">
            <v>112527301</v>
          </cell>
          <cell r="C40436" t="str">
            <v>NOSAC, STEGE LONCA IK201 EBRD</v>
          </cell>
          <cell r="D40436" t="str">
            <v>kom</v>
          </cell>
          <cell r="E40436" t="str">
            <v>514000</v>
          </cell>
        </row>
        <row r="40437">
          <cell r="B40437">
            <v>112578801</v>
          </cell>
          <cell r="C40437" t="str">
            <v>TRAKA, GUMENA - KAIS ZA HARMONIKU 1550X200X8</v>
          </cell>
          <cell r="D40437" t="str">
            <v>kom</v>
          </cell>
          <cell r="E40437" t="str">
            <v>514000</v>
          </cell>
        </row>
        <row r="40438">
          <cell r="B40438">
            <v>112812401</v>
          </cell>
          <cell r="C40438" t="str">
            <v>AMORTIZER, GASNI BOCNOG POKLOPCA 350N SG313</v>
          </cell>
          <cell r="D40438" t="str">
            <v>kom</v>
          </cell>
          <cell r="E40438" t="str">
            <v>514000</v>
          </cell>
        </row>
        <row r="40439">
          <cell r="B40439">
            <v>112843401</v>
          </cell>
          <cell r="C40439" t="str">
            <v>NOSAC, OGLEDALA SPOLJ. O345C E3 LEVOG</v>
          </cell>
          <cell r="D40439" t="str">
            <v>kom</v>
          </cell>
          <cell r="E40439" t="str">
            <v>514000</v>
          </cell>
        </row>
        <row r="40440">
          <cell r="B40440">
            <v>112844201</v>
          </cell>
          <cell r="C40440" t="str">
            <v>NOSAC, OGLEDALA SPOLJ. O345C E3 DESNOG</v>
          </cell>
          <cell r="D40440" t="str">
            <v>kom</v>
          </cell>
          <cell r="E40440" t="str">
            <v>514000</v>
          </cell>
        </row>
        <row r="40441">
          <cell r="B40441">
            <v>112847701</v>
          </cell>
          <cell r="C40441" t="str">
            <v>MEHANIZAM, KROVNOG LUFTERA O345C/E3</v>
          </cell>
          <cell r="D40441" t="str">
            <v>kom</v>
          </cell>
          <cell r="E40441" t="str">
            <v>514000</v>
          </cell>
        </row>
        <row r="40442">
          <cell r="B40442">
            <v>112859001</v>
          </cell>
          <cell r="C40442" t="str">
            <v>POKLOPAC, SPOLJNOG PREKIDACA VRATA O345C/E3</v>
          </cell>
          <cell r="D40442" t="str">
            <v>kom</v>
          </cell>
          <cell r="E40442" t="str">
            <v>514000</v>
          </cell>
        </row>
        <row r="40443">
          <cell r="B40443">
            <v>113030701</v>
          </cell>
          <cell r="C40443" t="str">
            <v>KRAJNICA, SPOLJNE UKRASNE LAJSNE</v>
          </cell>
          <cell r="D40443" t="str">
            <v>kom</v>
          </cell>
          <cell r="E40443" t="str">
            <v>514000</v>
          </cell>
        </row>
        <row r="40444">
          <cell r="B40444">
            <v>113280601</v>
          </cell>
          <cell r="C40444" t="str">
            <v>LAJSNA, PODNA UKRASNA ZASTIT."U" SG313/SL283</v>
          </cell>
          <cell r="D40444" t="str">
            <v>m</v>
          </cell>
          <cell r="E40444" t="str">
            <v>514000</v>
          </cell>
        </row>
        <row r="40445">
          <cell r="B40445">
            <v>113287301</v>
          </cell>
          <cell r="C40445" t="str">
            <v>OBLOGA, ZADNJA LEVA BRANIKA PVC IK103 (2006.)</v>
          </cell>
          <cell r="D40445" t="str">
            <v>kom</v>
          </cell>
          <cell r="E40445" t="str">
            <v>514000</v>
          </cell>
        </row>
        <row r="40446">
          <cell r="B40446">
            <v>113281401</v>
          </cell>
          <cell r="C40446" t="str">
            <v>LAJSNA, PODNA UKRASNA ZASTIT."T" SG313/SL283</v>
          </cell>
          <cell r="D40446" t="str">
            <v>m</v>
          </cell>
          <cell r="E40446" t="str">
            <v>514000</v>
          </cell>
        </row>
        <row r="40447">
          <cell r="B40447">
            <v>113286501</v>
          </cell>
          <cell r="C40447" t="str">
            <v>OBLOGA, ZADNJA DESNA BRANIKA PVC IK103(2006.)</v>
          </cell>
          <cell r="D40447" t="str">
            <v>kom</v>
          </cell>
          <cell r="E40447" t="str">
            <v>514000</v>
          </cell>
        </row>
        <row r="40448">
          <cell r="B40448">
            <v>113426401</v>
          </cell>
          <cell r="C40448" t="str">
            <v>POKLOPAC, HLADNJAKA ZAST.ZADNJI DESNI SG313</v>
          </cell>
          <cell r="D40448" t="str">
            <v>kom</v>
          </cell>
          <cell r="E40448" t="str">
            <v>514000</v>
          </cell>
        </row>
        <row r="40449">
          <cell r="B40449">
            <v>113516301</v>
          </cell>
          <cell r="C40449" t="str">
            <v>PROFIL, PREDNJE MASKE LEVI 0345 CONECTO</v>
          </cell>
          <cell r="D40449" t="str">
            <v>kom</v>
          </cell>
          <cell r="E40449" t="str">
            <v>514000</v>
          </cell>
        </row>
        <row r="40450">
          <cell r="B40450">
            <v>113517101</v>
          </cell>
          <cell r="C40450" t="str">
            <v>PROFIL, PREDNJE MASKE DESNI 0345 CONECTO</v>
          </cell>
          <cell r="D40450" t="str">
            <v>kom</v>
          </cell>
          <cell r="E40450" t="str">
            <v>514000</v>
          </cell>
        </row>
        <row r="40451">
          <cell r="B40451">
            <v>113518001</v>
          </cell>
          <cell r="C40451" t="str">
            <v>SARKA, BRANIKA PREDNJEG 0345C</v>
          </cell>
          <cell r="D40451" t="str">
            <v>kom</v>
          </cell>
          <cell r="E40451" t="str">
            <v>514000</v>
          </cell>
        </row>
        <row r="40452">
          <cell r="B40452">
            <v>113515501</v>
          </cell>
          <cell r="C40452" t="str">
            <v>MASKA, PREDNJA 0345 CONECTO</v>
          </cell>
          <cell r="D40452" t="str">
            <v>kom</v>
          </cell>
          <cell r="E40452" t="str">
            <v>514000</v>
          </cell>
        </row>
        <row r="40453">
          <cell r="B40453">
            <v>113540601</v>
          </cell>
          <cell r="C40453" t="str">
            <v>BRAVA, POKLOPCA (HAUBE) MOTORA O345C</v>
          </cell>
          <cell r="D40453" t="str">
            <v>kom</v>
          </cell>
          <cell r="E40453" t="str">
            <v>514000</v>
          </cell>
        </row>
        <row r="40454">
          <cell r="B40454">
            <v>113541401</v>
          </cell>
          <cell r="C40454" t="str">
            <v>AMORTIZER, BOCNOG POKLOPCA O345C</v>
          </cell>
          <cell r="D40454" t="str">
            <v>kom</v>
          </cell>
          <cell r="E40454" t="str">
            <v>514000</v>
          </cell>
        </row>
        <row r="40455">
          <cell r="B40455">
            <v>113545701</v>
          </cell>
          <cell r="C40455" t="str">
            <v>OPLATA, MOTORA OM 447 O345C E2 PREDNJA LEVA</v>
          </cell>
          <cell r="D40455" t="str">
            <v>kom</v>
          </cell>
          <cell r="E40455" t="str">
            <v>514000</v>
          </cell>
        </row>
        <row r="40456">
          <cell r="B40456">
            <v>113546501</v>
          </cell>
          <cell r="C40456" t="str">
            <v>OPLATA, MOTORA OM457 hLA O345C E3 PREDNJA LEVA</v>
          </cell>
          <cell r="D40456" t="str">
            <v>kom</v>
          </cell>
          <cell r="E40456" t="str">
            <v>514000</v>
          </cell>
        </row>
        <row r="40457">
          <cell r="B40457">
            <v>113547301</v>
          </cell>
          <cell r="C40457" t="str">
            <v>OPLATA, MOTORA OM457 hLA O345C E3 ZADNJA LEVA</v>
          </cell>
          <cell r="D40457" t="str">
            <v>kom</v>
          </cell>
          <cell r="E40457" t="str">
            <v>514000</v>
          </cell>
        </row>
        <row r="40458">
          <cell r="B40458">
            <v>113548101</v>
          </cell>
          <cell r="C40458" t="str">
            <v>OPLATA, MOTORA OM457 hLA O345C E3 ZADNJA DESNA</v>
          </cell>
          <cell r="D40458" t="str">
            <v>kom</v>
          </cell>
          <cell r="E40458" t="str">
            <v>514000</v>
          </cell>
        </row>
        <row r="40459">
          <cell r="B40459">
            <v>113617801</v>
          </cell>
          <cell r="C40459" t="str">
            <v>OPLATA, MOTORA OM 447 O345C E2 PREDNJA SREDNJ</v>
          </cell>
          <cell r="D40459" t="str">
            <v>kom</v>
          </cell>
          <cell r="E40459" t="str">
            <v>514000</v>
          </cell>
        </row>
        <row r="40460">
          <cell r="B40460">
            <v>113668201</v>
          </cell>
          <cell r="C40460" t="str">
            <v>BRANIK, PREDNJI IK-112N/218N DESNI</v>
          </cell>
          <cell r="D40460" t="str">
            <v>kom</v>
          </cell>
          <cell r="E40460" t="str">
            <v>514000</v>
          </cell>
        </row>
        <row r="40461">
          <cell r="B40461">
            <v>113670401</v>
          </cell>
          <cell r="C40461" t="str">
            <v>MASKA, PREDNJA IK-112N/218N</v>
          </cell>
          <cell r="D40461" t="str">
            <v>kom</v>
          </cell>
          <cell r="E40461" t="str">
            <v>514000</v>
          </cell>
        </row>
        <row r="40462">
          <cell r="B40462">
            <v>113669001</v>
          </cell>
          <cell r="C40462" t="str">
            <v>BRANIK, PREDNJI IK-112N/218N LEVI</v>
          </cell>
          <cell r="D40462" t="str">
            <v>kom</v>
          </cell>
          <cell r="E40462" t="str">
            <v>514000</v>
          </cell>
        </row>
        <row r="40463">
          <cell r="B40463">
            <v>113671201</v>
          </cell>
          <cell r="C40463" t="str">
            <v>BRANIK, ZADNJI IK-112N/218N LEVI</v>
          </cell>
          <cell r="D40463" t="str">
            <v>kom</v>
          </cell>
          <cell r="E40463" t="str">
            <v>514000</v>
          </cell>
        </row>
        <row r="40464">
          <cell r="B40464">
            <v>113672001</v>
          </cell>
          <cell r="C40464" t="str">
            <v>BRANIK, ZADNJI IK-112N/218N DESNI</v>
          </cell>
          <cell r="D40464" t="str">
            <v>kom</v>
          </cell>
          <cell r="E40464" t="str">
            <v>514000</v>
          </cell>
        </row>
        <row r="40465">
          <cell r="B40465">
            <v>113673901</v>
          </cell>
          <cell r="C40465" t="str">
            <v>BRANIK, ZADNJI IK-112N/218N SREDNJI</v>
          </cell>
          <cell r="D40465" t="str">
            <v>kom</v>
          </cell>
          <cell r="E40465" t="str">
            <v>514000</v>
          </cell>
        </row>
        <row r="40466">
          <cell r="B40466">
            <v>113674701</v>
          </cell>
          <cell r="C40466" t="str">
            <v>VRATANCA, ZADNJEG BRANIKA IK-112N/218N</v>
          </cell>
          <cell r="D40466" t="str">
            <v>kom</v>
          </cell>
          <cell r="E40466" t="str">
            <v>514000</v>
          </cell>
        </row>
        <row r="40467">
          <cell r="B40467">
            <v>113695001</v>
          </cell>
          <cell r="C40467" t="str">
            <v>BRAVICA, POKLOPCA MOTORSKOG PROST.SG313/SL283</v>
          </cell>
          <cell r="D40467" t="str">
            <v>kom</v>
          </cell>
          <cell r="E40467" t="str">
            <v>514000</v>
          </cell>
        </row>
        <row r="40468">
          <cell r="B40468">
            <v>113732801</v>
          </cell>
          <cell r="C40468" t="str">
            <v>BRAVICA, POKLOPCA REZERVOARA GORIVA IK</v>
          </cell>
          <cell r="D40468" t="str">
            <v>set</v>
          </cell>
          <cell r="E40468" t="str">
            <v>514000</v>
          </cell>
        </row>
        <row r="40469">
          <cell r="B40469">
            <v>113734401</v>
          </cell>
          <cell r="C40469" t="str">
            <v>KLIZAC, GUMENI OKRETNICE SA GRAFITOM SG313</v>
          </cell>
          <cell r="D40469" t="str">
            <v>kom</v>
          </cell>
          <cell r="E40469" t="str">
            <v>514000</v>
          </cell>
        </row>
        <row r="40470">
          <cell r="B40470">
            <v>113759001</v>
          </cell>
          <cell r="C40470" t="str">
            <v>OPLATA, ZADNJE STRANE VOZILA IK 112N/218N</v>
          </cell>
          <cell r="D40470" t="str">
            <v>kom</v>
          </cell>
          <cell r="E40470" t="str">
            <v>514000</v>
          </cell>
        </row>
        <row r="40471">
          <cell r="B40471">
            <v>113829401</v>
          </cell>
          <cell r="C40471" t="str">
            <v>ZAVRTANJ, M10X95-1.4980-E14-SD IZDUVNE GRANE D2866 LUH24</v>
          </cell>
          <cell r="D40471" t="str">
            <v>kom</v>
          </cell>
          <cell r="E40471" t="str">
            <v>514000</v>
          </cell>
        </row>
        <row r="40472">
          <cell r="B40472">
            <v>113938001</v>
          </cell>
          <cell r="C40472" t="str">
            <v>RAM, SPOLJASNJEG OGLEDALA SG313/SL283 DESNI</v>
          </cell>
          <cell r="D40472" t="str">
            <v>kom</v>
          </cell>
          <cell r="E40472" t="str">
            <v>514000</v>
          </cell>
        </row>
        <row r="40473">
          <cell r="B40473">
            <v>113937101</v>
          </cell>
          <cell r="C40473" t="str">
            <v>RAM, SPOLJASNJEG OGLEDALA SG313/SL283 LEVI</v>
          </cell>
          <cell r="D40473" t="str">
            <v>kom</v>
          </cell>
          <cell r="E40473" t="str">
            <v>514000</v>
          </cell>
        </row>
        <row r="40474">
          <cell r="B40474">
            <v>113915001</v>
          </cell>
          <cell r="C40474" t="str">
            <v>TRAKA, SILIKONSKA 65X8X1000 ZA POPR.HARMONIKE</v>
          </cell>
          <cell r="D40474" t="str">
            <v>kom</v>
          </cell>
          <cell r="E40474" t="str">
            <v>514000</v>
          </cell>
        </row>
        <row r="40475">
          <cell r="B40475">
            <v>113917701</v>
          </cell>
          <cell r="C40475" t="str">
            <v>BRAVICA, POKLOPCA MOTORA IK 112N/218N</v>
          </cell>
          <cell r="D40475" t="str">
            <v>kom</v>
          </cell>
          <cell r="E40475" t="str">
            <v>514000</v>
          </cell>
        </row>
        <row r="40476">
          <cell r="B40476">
            <v>113918501</v>
          </cell>
          <cell r="C40476" t="str">
            <v>HARMONIKA, DONJI DEO "KECELJA" IK218M</v>
          </cell>
          <cell r="D40476" t="str">
            <v>kom</v>
          </cell>
          <cell r="E40476" t="str">
            <v>514000</v>
          </cell>
        </row>
        <row r="40477">
          <cell r="B40477">
            <v>113920701</v>
          </cell>
          <cell r="C40477" t="str">
            <v>POKLOPAC, MOTORA IK112N/218N PLASTICNI</v>
          </cell>
          <cell r="D40477" t="str">
            <v>kom</v>
          </cell>
          <cell r="E40477" t="str">
            <v>514000</v>
          </cell>
        </row>
        <row r="40478">
          <cell r="B40478">
            <v>114045001</v>
          </cell>
          <cell r="C40478" t="str">
            <v>AMORTIZER, BOCNOG POKLOPCA O345C E3</v>
          </cell>
          <cell r="D40478" t="str">
            <v>kom</v>
          </cell>
          <cell r="E40478" t="str">
            <v>514000</v>
          </cell>
        </row>
        <row r="40479">
          <cell r="B40479">
            <v>114115501</v>
          </cell>
          <cell r="C40479" t="str">
            <v>AMORTIZER, BOCNOG POKLOPCA 250N IK112/218N</v>
          </cell>
          <cell r="D40479" t="str">
            <v>kom</v>
          </cell>
          <cell r="E40479" t="str">
            <v>514000</v>
          </cell>
        </row>
        <row r="40480">
          <cell r="B40480">
            <v>114193701</v>
          </cell>
          <cell r="C40480" t="str">
            <v>NOSAC, RAMA LUFTERA MUSKI IK</v>
          </cell>
          <cell r="D40480" t="str">
            <v>kom</v>
          </cell>
          <cell r="E40480" t="str">
            <v>514000</v>
          </cell>
        </row>
        <row r="40481">
          <cell r="B40481">
            <v>114194501</v>
          </cell>
          <cell r="C40481" t="str">
            <v>PROFIL, GUMENI RAMA LUFTERA IK</v>
          </cell>
          <cell r="D40481" t="str">
            <v>kom</v>
          </cell>
          <cell r="E40481" t="str">
            <v>514000</v>
          </cell>
        </row>
        <row r="40482">
          <cell r="B40482">
            <v>114190201</v>
          </cell>
          <cell r="C40482" t="str">
            <v>OGLEDALO, SPOLJNO SG/SL DESNO</v>
          </cell>
          <cell r="D40482" t="str">
            <v>kom</v>
          </cell>
          <cell r="E40482" t="str">
            <v>514000</v>
          </cell>
        </row>
        <row r="40483">
          <cell r="B40483">
            <v>114191001</v>
          </cell>
          <cell r="C40483" t="str">
            <v>OGLEDALO, SPOLJNO SG/SL LEVO</v>
          </cell>
          <cell r="D40483" t="str">
            <v>kom</v>
          </cell>
          <cell r="E40483" t="str">
            <v>514000</v>
          </cell>
        </row>
        <row r="40484">
          <cell r="B40484">
            <v>114240201</v>
          </cell>
          <cell r="C40484" t="str">
            <v>KAPA, KAROS.SPOLJNA JEDNODEL.VETROB.IK103/202</v>
          </cell>
          <cell r="D40484" t="str">
            <v>kom</v>
          </cell>
          <cell r="E40484" t="str">
            <v>514000</v>
          </cell>
        </row>
        <row r="40485">
          <cell r="B40485">
            <v>114267401</v>
          </cell>
          <cell r="C40485" t="str">
            <v>CEV, IZDUVNIH GASOVA TURBOPUNJAC-LONAC SKL SG</v>
          </cell>
          <cell r="D40485" t="str">
            <v>kom</v>
          </cell>
          <cell r="E40485" t="str">
            <v>514000</v>
          </cell>
        </row>
        <row r="40486">
          <cell r="B40486">
            <v>114269001</v>
          </cell>
          <cell r="C40486" t="str">
            <v>SET, DELOVA ZA PODVEZIVANJE HARMONIKE IK</v>
          </cell>
          <cell r="D40486" t="str">
            <v>set</v>
          </cell>
          <cell r="E40486" t="str">
            <v>514000</v>
          </cell>
        </row>
        <row r="40487">
          <cell r="B40487">
            <v>114278001</v>
          </cell>
          <cell r="C40487" t="str">
            <v>BRANIK, PREDNJI IK112/218N DESNI GORNJI FIKSNI</v>
          </cell>
          <cell r="D40487" t="str">
            <v>kom</v>
          </cell>
          <cell r="E40487" t="str">
            <v>514000</v>
          </cell>
        </row>
        <row r="40488">
          <cell r="B40488">
            <v>114279801</v>
          </cell>
          <cell r="C40488" t="str">
            <v>BRANIK, PREDNJI IK112/218N LEVI GORNJI FIKSNI</v>
          </cell>
          <cell r="D40488" t="str">
            <v>kom</v>
          </cell>
          <cell r="E40488" t="str">
            <v>514000</v>
          </cell>
        </row>
        <row r="40489">
          <cell r="B40489">
            <v>114280101</v>
          </cell>
          <cell r="C40489" t="str">
            <v>OGLEDALO, UNUTRASNJE OKRUGLO U KUPEU SL/SG</v>
          </cell>
          <cell r="D40489" t="str">
            <v>kom</v>
          </cell>
          <cell r="E40489" t="str">
            <v>514000</v>
          </cell>
        </row>
        <row r="40490">
          <cell r="B40490">
            <v>114281001</v>
          </cell>
          <cell r="C40490" t="str">
            <v>OGLEDALO, UNUTRASNJE OKRUGLO KOD VOZACA SL/SG</v>
          </cell>
          <cell r="D40490" t="str">
            <v>kom</v>
          </cell>
          <cell r="E40490" t="str">
            <v>514000</v>
          </cell>
        </row>
        <row r="40491">
          <cell r="B40491">
            <v>114370001</v>
          </cell>
          <cell r="C40491" t="str">
            <v>BRAVICA, SAJLE PREDNJEG BRANIKA IK112N/218N</v>
          </cell>
          <cell r="D40491" t="str">
            <v>kom</v>
          </cell>
          <cell r="E40491" t="str">
            <v>514000</v>
          </cell>
        </row>
        <row r="40492">
          <cell r="B40492">
            <v>114428601</v>
          </cell>
          <cell r="C40492" t="str">
            <v>HARMONIKA, OKRETNICE POLUTKA IK218N SPOLJNA SKL</v>
          </cell>
          <cell r="D40492" t="str">
            <v>kom</v>
          </cell>
          <cell r="E40492" t="str">
            <v>514000</v>
          </cell>
        </row>
        <row r="40493">
          <cell r="B40493">
            <v>114429401</v>
          </cell>
          <cell r="C40493" t="str">
            <v>HARMONIKA, UNUTRASNJA SKL IK218N</v>
          </cell>
          <cell r="D40493" t="str">
            <v>kom</v>
          </cell>
          <cell r="E40493" t="str">
            <v>514000</v>
          </cell>
        </row>
        <row r="40494">
          <cell r="B40494">
            <v>114438301</v>
          </cell>
          <cell r="C40494" t="str">
            <v>**Deaktivirano ostaje u upotrebi 117051101</v>
          </cell>
          <cell r="D40494" t="str">
            <v>kom</v>
          </cell>
          <cell r="E40494" t="str">
            <v>514000</v>
          </cell>
        </row>
        <row r="40495">
          <cell r="B40495">
            <v>114439101</v>
          </cell>
          <cell r="C40495" t="str">
            <v>OSLONAC, ELASTICNI LONCA IZD.GASOVA IK112/218</v>
          </cell>
          <cell r="D40495" t="str">
            <v>kom</v>
          </cell>
          <cell r="E40495" t="str">
            <v>514000</v>
          </cell>
        </row>
        <row r="40496">
          <cell r="B40496">
            <v>114440501</v>
          </cell>
          <cell r="C40496" t="str">
            <v>CEV, IZDUVNIH GASOVA OD TURBOPUNJACA DO LONCA IK112/218</v>
          </cell>
          <cell r="D40496" t="str">
            <v>kom</v>
          </cell>
          <cell r="E40496" t="str">
            <v>514000</v>
          </cell>
        </row>
        <row r="40497">
          <cell r="B40497">
            <v>114442101</v>
          </cell>
          <cell r="C40497" t="str">
            <v>CEV, IZDUVNIH GASOVA IZ LONCA 1.DEO IK112/218</v>
          </cell>
          <cell r="D40497" t="str">
            <v>kom</v>
          </cell>
          <cell r="E40497" t="str">
            <v>514000</v>
          </cell>
        </row>
        <row r="40498">
          <cell r="B40498">
            <v>114443001</v>
          </cell>
          <cell r="C40498" t="str">
            <v>CEV, IZDUVNIH GASOVA IZ LONCA 2.DEO IK112/218</v>
          </cell>
          <cell r="D40498" t="str">
            <v>kom</v>
          </cell>
          <cell r="E40498" t="str">
            <v>514000</v>
          </cell>
        </row>
        <row r="40499">
          <cell r="B40499">
            <v>114444801</v>
          </cell>
          <cell r="C40499" t="str">
            <v>OSLONAC, ELASTICNI D40X25 IZD.CEVI IK112/218N</v>
          </cell>
          <cell r="D40499" t="str">
            <v>kom</v>
          </cell>
          <cell r="E40499" t="str">
            <v>514000</v>
          </cell>
        </row>
        <row r="40500">
          <cell r="B40500">
            <v>114445601</v>
          </cell>
          <cell r="C40500" t="str">
            <v>CEV, KOLENASTA OD APA CREVA DO LONCA 112/218</v>
          </cell>
          <cell r="D40500" t="str">
            <v>kom</v>
          </cell>
          <cell r="E40500" t="str">
            <v>514000</v>
          </cell>
        </row>
        <row r="40501">
          <cell r="B40501">
            <v>114447201</v>
          </cell>
          <cell r="C40501" t="str">
            <v>ZGLOB, DONJI RAMA SPOLJAS.RETROVIZORA SG/SL</v>
          </cell>
          <cell r="D40501" t="str">
            <v>kom</v>
          </cell>
          <cell r="E40501" t="str">
            <v>514000</v>
          </cell>
        </row>
        <row r="40502">
          <cell r="B40502">
            <v>114448001</v>
          </cell>
          <cell r="C40502" t="str">
            <v>ZGLOB, GORNJI RAMA SPOLAS.RETROVIZORA SG/SL</v>
          </cell>
          <cell r="D40502" t="str">
            <v>kom</v>
          </cell>
          <cell r="E40502" t="str">
            <v>514000</v>
          </cell>
        </row>
        <row r="40503">
          <cell r="B40503">
            <v>114506101</v>
          </cell>
          <cell r="C40503" t="str">
            <v>TRAKA, GUMENA STEPENISNA ZUTA O345C</v>
          </cell>
          <cell r="D40503" t="str">
            <v>m</v>
          </cell>
          <cell r="E40503" t="str">
            <v>514000</v>
          </cell>
        </row>
        <row r="40504">
          <cell r="B40504">
            <v>114537101</v>
          </cell>
          <cell r="C40504" t="str">
            <v>ZAVRTANJ, M10X108 IZDUVNE GRANE D2866 LUH22</v>
          </cell>
          <cell r="D40504" t="str">
            <v>kom</v>
          </cell>
          <cell r="E40504" t="str">
            <v>514000</v>
          </cell>
        </row>
        <row r="40505">
          <cell r="B40505">
            <v>114569001</v>
          </cell>
          <cell r="C40505" t="str">
            <v>LAJSNA, GUMENA POLUTKE OKRETNICE PRED.IK218N</v>
          </cell>
          <cell r="D40505" t="str">
            <v>kom</v>
          </cell>
          <cell r="E40505" t="str">
            <v>514000</v>
          </cell>
        </row>
        <row r="40506">
          <cell r="B40506">
            <v>114570301</v>
          </cell>
          <cell r="C40506" t="str">
            <v>LAJSNA, GUMENA POLUTKE OKRETNICE ZADNJA IK218</v>
          </cell>
          <cell r="D40506" t="str">
            <v>kom</v>
          </cell>
          <cell r="E40506" t="str">
            <v>514000</v>
          </cell>
        </row>
        <row r="40507">
          <cell r="B40507">
            <v>114576201</v>
          </cell>
          <cell r="C40507" t="str">
            <v>BOK, ZADNJI LEVI IK112N/218N</v>
          </cell>
          <cell r="D40507" t="str">
            <v>kom</v>
          </cell>
          <cell r="E40507" t="str">
            <v>514000</v>
          </cell>
        </row>
        <row r="40508">
          <cell r="B40508">
            <v>114577001</v>
          </cell>
          <cell r="C40508" t="str">
            <v>BOK, ZADNJI DESNI IK112N/218N</v>
          </cell>
          <cell r="D40508" t="str">
            <v>kom</v>
          </cell>
          <cell r="E40508" t="str">
            <v>514000</v>
          </cell>
        </row>
        <row r="40509">
          <cell r="B40509">
            <v>114581901</v>
          </cell>
          <cell r="C40509" t="str">
            <v>OBLOGA, RUCKE POKLOPCA MOTORNOG PROSTORA O345</v>
          </cell>
          <cell r="D40509" t="str">
            <v>kom</v>
          </cell>
          <cell r="E40509" t="str">
            <v>514000</v>
          </cell>
        </row>
        <row r="40510">
          <cell r="B40510">
            <v>114601701</v>
          </cell>
          <cell r="C40510" t="str">
            <v>CEV, IZDUVNA EGR MODULA D2866 LUH24</v>
          </cell>
          <cell r="D40510" t="str">
            <v>kom</v>
          </cell>
          <cell r="E40510" t="str">
            <v>514000</v>
          </cell>
        </row>
        <row r="40511">
          <cell r="B40511">
            <v>114602501</v>
          </cell>
          <cell r="C40511" t="str">
            <v>LUFTER, KROVNI SKL SG313/SL283</v>
          </cell>
          <cell r="D40511" t="str">
            <v>kom</v>
          </cell>
          <cell r="E40511" t="str">
            <v>514000</v>
          </cell>
        </row>
        <row r="40512">
          <cell r="B40512">
            <v>114621101</v>
          </cell>
          <cell r="C40512" t="str">
            <v>KAPA, KAROS.SPOLJNA DVODELNI VETROB. 103/202</v>
          </cell>
          <cell r="D40512" t="str">
            <v>kom</v>
          </cell>
          <cell r="E40512" t="str">
            <v>514000</v>
          </cell>
        </row>
        <row r="40513">
          <cell r="B40513">
            <v>114675001</v>
          </cell>
          <cell r="C40513" t="str">
            <v>GUMA, GORNJA DVOKRILNIH VRATA IK112/218N</v>
          </cell>
          <cell r="D40513" t="str">
            <v>kom</v>
          </cell>
          <cell r="E40513" t="str">
            <v>514000</v>
          </cell>
        </row>
        <row r="40514">
          <cell r="B40514">
            <v>114703001</v>
          </cell>
          <cell r="C40514" t="str">
            <v>NOSAC, OKRETNICE SKLOP IK112/218N</v>
          </cell>
          <cell r="D40514" t="str">
            <v>kom</v>
          </cell>
          <cell r="E40514" t="str">
            <v>514000</v>
          </cell>
        </row>
        <row r="40515">
          <cell r="B40515">
            <v>114719601</v>
          </cell>
          <cell r="C40515" t="str">
            <v>ZAVRTANJ, SPECIJALNI USISNE GRANE OM457HLA</v>
          </cell>
          <cell r="D40515" t="str">
            <v>kom</v>
          </cell>
          <cell r="E40515" t="str">
            <v>514000</v>
          </cell>
        </row>
        <row r="40516">
          <cell r="B40516">
            <v>114747101</v>
          </cell>
          <cell r="C40516" t="str">
            <v>TRAKA, 5X65X1020 PODV.HARMON.DESMOPAN460 IK</v>
          </cell>
          <cell r="D40516" t="str">
            <v>kom</v>
          </cell>
          <cell r="E40516" t="str">
            <v>514000</v>
          </cell>
        </row>
        <row r="40517">
          <cell r="B40517">
            <v>114748001</v>
          </cell>
          <cell r="C40517" t="str">
            <v>TRAKA, GUMENA DESMOPAN 460 - KAIS ZA HARMONIKU 1550X200X5</v>
          </cell>
          <cell r="D40517" t="str">
            <v>kom</v>
          </cell>
          <cell r="E40517" t="str">
            <v>514000</v>
          </cell>
        </row>
        <row r="40518">
          <cell r="B40518">
            <v>114791901</v>
          </cell>
          <cell r="C40518" t="str">
            <v>LONAC, IZDUVNIH GASOVA O345C E3</v>
          </cell>
          <cell r="D40518" t="str">
            <v>kom</v>
          </cell>
          <cell r="E40518" t="str">
            <v>514000</v>
          </cell>
        </row>
        <row r="40519">
          <cell r="B40519">
            <v>114903201</v>
          </cell>
          <cell r="C40519" t="str">
            <v>CEV, IZDUVNA EGR MODULA D2066 LOH01</v>
          </cell>
          <cell r="D40519" t="str">
            <v>kom</v>
          </cell>
          <cell r="E40519" t="str">
            <v>514000</v>
          </cell>
        </row>
        <row r="40520">
          <cell r="B40520">
            <v>114904001</v>
          </cell>
          <cell r="C40520" t="str">
            <v>CEV, IZDUVNA EGR MODULA D2066 LOH01</v>
          </cell>
          <cell r="D40520" t="str">
            <v>kom</v>
          </cell>
          <cell r="E40520" t="str">
            <v>514000</v>
          </cell>
        </row>
        <row r="40521">
          <cell r="B40521">
            <v>114905901</v>
          </cell>
          <cell r="C40521" t="str">
            <v>CEV, IZDUVNA EGR MODULA D2066 LOH01</v>
          </cell>
          <cell r="D40521" t="str">
            <v>kom</v>
          </cell>
          <cell r="E40521" t="str">
            <v>514000</v>
          </cell>
        </row>
        <row r="40522">
          <cell r="B40522">
            <v>114906701</v>
          </cell>
          <cell r="C40522" t="str">
            <v>CEV, IZDUVNA EGR MODULA D2066 LOH01</v>
          </cell>
          <cell r="D40522" t="str">
            <v>kom</v>
          </cell>
          <cell r="E40522" t="str">
            <v>514000</v>
          </cell>
        </row>
        <row r="40523">
          <cell r="B40523">
            <v>114970901</v>
          </cell>
          <cell r="C40523" t="str">
            <v>ZAPTIVAC, GUMENI BOCNOG POV.STAKLA O345C</v>
          </cell>
          <cell r="D40523" t="str">
            <v>kom</v>
          </cell>
          <cell r="E40523" t="str">
            <v>514000</v>
          </cell>
        </row>
        <row r="40524">
          <cell r="B40524">
            <v>115096001</v>
          </cell>
          <cell r="C40524" t="str">
            <v>CEV, IZDUVNA EGR MODULA D2066 LOH01</v>
          </cell>
          <cell r="D40524" t="str">
            <v>kom</v>
          </cell>
          <cell r="E40524" t="str">
            <v>514000</v>
          </cell>
        </row>
        <row r="40525">
          <cell r="B40525">
            <v>115097901</v>
          </cell>
          <cell r="C40525" t="str">
            <v>CEV, IZDUVNA EGR MODULA D2066 LOH01</v>
          </cell>
          <cell r="D40525" t="str">
            <v>kom</v>
          </cell>
          <cell r="E40525" t="str">
            <v>514000</v>
          </cell>
        </row>
        <row r="40526">
          <cell r="B40526">
            <v>115163001</v>
          </cell>
          <cell r="C40526" t="str">
            <v>BRANIK, PREDNJI IK103/202 RAVNO SEC.TRODELNI</v>
          </cell>
          <cell r="D40526" t="str">
            <v>set</v>
          </cell>
          <cell r="E40526" t="str">
            <v>514000</v>
          </cell>
        </row>
        <row r="40527">
          <cell r="B40527">
            <v>115271801</v>
          </cell>
          <cell r="C40527" t="str">
            <v>CEV, IZDUVNIH GASOVA ZADNJA SL283</v>
          </cell>
          <cell r="D40527" t="str">
            <v>kom</v>
          </cell>
          <cell r="E40527" t="str">
            <v>514000</v>
          </cell>
        </row>
        <row r="40528">
          <cell r="B40528">
            <v>115351001</v>
          </cell>
          <cell r="C40528" t="str">
            <v>LAJSNA, POLUTKE OKRETNICE BOCNA SG313</v>
          </cell>
          <cell r="D40528" t="str">
            <v>kom</v>
          </cell>
          <cell r="E40528" t="str">
            <v>514000</v>
          </cell>
        </row>
        <row r="40529">
          <cell r="B40529">
            <v>115353601</v>
          </cell>
          <cell r="C40529" t="str">
            <v>SARKA, POLUTKE OKRETNICE SG313</v>
          </cell>
          <cell r="D40529" t="str">
            <v>kom</v>
          </cell>
          <cell r="E40529" t="str">
            <v>514000</v>
          </cell>
        </row>
        <row r="40530">
          <cell r="B40530">
            <v>115354401</v>
          </cell>
          <cell r="C40530" t="str">
            <v>SARKA, POLUTKE OKRETNICE SG313</v>
          </cell>
          <cell r="D40530" t="str">
            <v>kom</v>
          </cell>
          <cell r="E40530" t="str">
            <v>514000</v>
          </cell>
        </row>
        <row r="40531">
          <cell r="B40531">
            <v>115588101</v>
          </cell>
          <cell r="C40531" t="str">
            <v>CEV, DAVACA PRITISKA IZD.GASOVA D2066LOH01</v>
          </cell>
          <cell r="D40531" t="str">
            <v>kom</v>
          </cell>
          <cell r="E40531" t="str">
            <v>514000</v>
          </cell>
        </row>
        <row r="40532">
          <cell r="B40532">
            <v>115668301</v>
          </cell>
          <cell r="C40532" t="str">
            <v>POKLOPAC, PVC ZA MAZALICE R 1/4"</v>
          </cell>
          <cell r="D40532" t="str">
            <v>kom</v>
          </cell>
          <cell r="E40532" t="str">
            <v>514000</v>
          </cell>
        </row>
        <row r="40533">
          <cell r="B40533">
            <v>115755801</v>
          </cell>
          <cell r="C40533" t="str">
            <v>TRAKA, GUMEN KAIS ZA PODVEZ.HARMON.1020X200X8</v>
          </cell>
          <cell r="D40533" t="str">
            <v>kom</v>
          </cell>
          <cell r="E40533" t="str">
            <v>514000</v>
          </cell>
        </row>
        <row r="40534">
          <cell r="B40534">
            <v>115747701</v>
          </cell>
          <cell r="C40534" t="str">
            <v>POKLOPAC, ZASTITNI PREDNJI DONJI MOTORA SG313</v>
          </cell>
          <cell r="D40534" t="str">
            <v>kom</v>
          </cell>
          <cell r="E40534" t="str">
            <v>514000</v>
          </cell>
        </row>
        <row r="40535">
          <cell r="B40535">
            <v>115748501</v>
          </cell>
          <cell r="C40535" t="str">
            <v>POKLOPAC, ZASTITNI ZADNJI DONJI MOTORA SG313</v>
          </cell>
          <cell r="D40535" t="str">
            <v>kom</v>
          </cell>
          <cell r="E40535" t="str">
            <v>514000</v>
          </cell>
        </row>
        <row r="40536">
          <cell r="B40536">
            <v>115749301</v>
          </cell>
          <cell r="C40536" t="str">
            <v>POKLOPAC, ZASTITNI BOCNI DESNI MOTORA SG313</v>
          </cell>
          <cell r="D40536" t="str">
            <v>kom</v>
          </cell>
          <cell r="E40536" t="str">
            <v>514000</v>
          </cell>
        </row>
        <row r="40537">
          <cell r="B40537">
            <v>115750701</v>
          </cell>
          <cell r="C40537" t="str">
            <v>POKLOPAC, ZASTITNI BOCNI MANJI MOTORA SG313</v>
          </cell>
          <cell r="D40537" t="str">
            <v>kom</v>
          </cell>
          <cell r="E40537" t="str">
            <v>514000</v>
          </cell>
        </row>
        <row r="40538">
          <cell r="B40538">
            <v>115751501</v>
          </cell>
          <cell r="C40538" t="str">
            <v>POKLOPAC, ZASTITNI BOCNI LEVI MOTORA SG313</v>
          </cell>
          <cell r="D40538" t="str">
            <v>kom</v>
          </cell>
          <cell r="E40538" t="str">
            <v>514000</v>
          </cell>
        </row>
        <row r="40539">
          <cell r="B40539">
            <v>115821001</v>
          </cell>
          <cell r="C40539" t="str">
            <v>NASTAVAK, IZDUVNE GRANE MOTORA OM457HLA</v>
          </cell>
          <cell r="D40539" t="str">
            <v>kom</v>
          </cell>
          <cell r="E40539" t="str">
            <v>514000</v>
          </cell>
        </row>
        <row r="40540">
          <cell r="B40540">
            <v>115822801</v>
          </cell>
          <cell r="C40540" t="str">
            <v>LEPTIR, IZDUVNE GRANE EGR MODULA D2066LOH01</v>
          </cell>
          <cell r="D40540" t="str">
            <v>kom</v>
          </cell>
          <cell r="E40540" t="str">
            <v>514000</v>
          </cell>
        </row>
        <row r="40541">
          <cell r="B40541">
            <v>115867801</v>
          </cell>
          <cell r="C40541" t="str">
            <v>POKLOPAC, MOTORA LIMENI IK218 (2012)</v>
          </cell>
          <cell r="D40541" t="str">
            <v>kom</v>
          </cell>
          <cell r="E40541" t="str">
            <v>514000</v>
          </cell>
        </row>
        <row r="40542">
          <cell r="B40542">
            <v>115868601</v>
          </cell>
          <cell r="C40542" t="str">
            <v>RAM, POKLOPCA MOTORA IK-218 (2012)</v>
          </cell>
          <cell r="D40542" t="str">
            <v>kom</v>
          </cell>
          <cell r="E40542" t="str">
            <v>514000</v>
          </cell>
        </row>
        <row r="40543">
          <cell r="B40543">
            <v>115859701</v>
          </cell>
          <cell r="C40543" t="str">
            <v>BRANIK, PREDNJI LEVI IK218 (2012)</v>
          </cell>
          <cell r="D40543" t="str">
            <v>kom</v>
          </cell>
          <cell r="E40543" t="str">
            <v>514000</v>
          </cell>
        </row>
        <row r="40544">
          <cell r="B40544">
            <v>115860001</v>
          </cell>
          <cell r="C40544" t="str">
            <v>BRANIK, PREDNJI DESNI IK-218 (2012)</v>
          </cell>
          <cell r="D40544" t="str">
            <v>kom</v>
          </cell>
          <cell r="E40544" t="str">
            <v>514000</v>
          </cell>
        </row>
        <row r="40545">
          <cell r="B40545">
            <v>115861901</v>
          </cell>
          <cell r="C40545" t="str">
            <v>BRANIK, PREDNJI SREDNJI IK-218 (2012)</v>
          </cell>
          <cell r="D40545" t="str">
            <v>kom</v>
          </cell>
          <cell r="E40545" t="str">
            <v>514000</v>
          </cell>
        </row>
        <row r="40546">
          <cell r="B40546">
            <v>115862701</v>
          </cell>
          <cell r="C40546" t="str">
            <v>BRANIK, ZADNJI LEVI IK218 (2012)</v>
          </cell>
          <cell r="D40546" t="str">
            <v>kom</v>
          </cell>
          <cell r="E40546" t="str">
            <v>514000</v>
          </cell>
        </row>
        <row r="40547">
          <cell r="B40547">
            <v>115863501</v>
          </cell>
          <cell r="C40547" t="str">
            <v>BRANIK, ZADNJI DESNI IK218 (2012)</v>
          </cell>
          <cell r="D40547" t="str">
            <v>kom</v>
          </cell>
          <cell r="E40547" t="str">
            <v>514000</v>
          </cell>
        </row>
        <row r="40548">
          <cell r="B40548">
            <v>115864301</v>
          </cell>
          <cell r="C40548" t="str">
            <v>BRANIK, ZADNJI SREDNJI IK218 (2012)</v>
          </cell>
          <cell r="D40548" t="str">
            <v>kom</v>
          </cell>
          <cell r="E40548" t="str">
            <v>514000</v>
          </cell>
        </row>
        <row r="40549">
          <cell r="B40549">
            <v>115865101</v>
          </cell>
          <cell r="C40549" t="str">
            <v>BOK, ZADNJI LEVI IK218 (2012)</v>
          </cell>
          <cell r="D40549" t="str">
            <v>kom</v>
          </cell>
          <cell r="E40549" t="str">
            <v>514000</v>
          </cell>
        </row>
        <row r="40550">
          <cell r="B40550">
            <v>115866001</v>
          </cell>
          <cell r="C40550" t="str">
            <v>BOK, ZADNJI DESNI IK218 (2012)</v>
          </cell>
          <cell r="D40550" t="str">
            <v>kom</v>
          </cell>
          <cell r="E40550" t="str">
            <v>514000</v>
          </cell>
        </row>
        <row r="40551">
          <cell r="B40551">
            <v>115879101</v>
          </cell>
          <cell r="C40551" t="str">
            <v>OKOV, SPOLJNI TOCKA POG.OS.(BUBANJ)IK103/201</v>
          </cell>
          <cell r="D40551" t="str">
            <v>kom</v>
          </cell>
          <cell r="E40551" t="str">
            <v>514000</v>
          </cell>
        </row>
        <row r="40552">
          <cell r="B40552">
            <v>115880501</v>
          </cell>
          <cell r="C40552" t="str">
            <v>OKOV, SPOLJNI TOCKA PRED.OS.(BUBANJ)IK103/201</v>
          </cell>
          <cell r="D40552" t="str">
            <v>kom</v>
          </cell>
          <cell r="E40552" t="str">
            <v>514000</v>
          </cell>
        </row>
        <row r="40553">
          <cell r="B40553">
            <v>116099001</v>
          </cell>
          <cell r="C40553" t="str">
            <v>LUFTER, KROVNI IK-218</v>
          </cell>
          <cell r="D40553" t="str">
            <v>kom</v>
          </cell>
          <cell r="E40553" t="str">
            <v>514000</v>
          </cell>
        </row>
        <row r="40554">
          <cell r="B40554">
            <v>116152001</v>
          </cell>
          <cell r="C40554" t="str">
            <v>OSOVINICA, φ15X10X50 KLIPA KOMPR.BOCK</v>
          </cell>
          <cell r="D40554" t="str">
            <v>kom</v>
          </cell>
          <cell r="E40554" t="str">
            <v>514000</v>
          </cell>
        </row>
        <row r="40555">
          <cell r="B40555">
            <v>116223301</v>
          </cell>
          <cell r="C40555" t="str">
            <v>MEHANIZAM, KROVNOG LUFTERA IK218/IK112LE/IK112M</v>
          </cell>
          <cell r="D40555" t="str">
            <v>kom</v>
          </cell>
          <cell r="E40555" t="str">
            <v>514000</v>
          </cell>
        </row>
        <row r="40556">
          <cell r="B40556">
            <v>116242001</v>
          </cell>
          <cell r="C40556" t="str">
            <v>PROFIL, GUMENI VRATA 2100mm IK218(2012)</v>
          </cell>
          <cell r="D40556" t="str">
            <v>kom</v>
          </cell>
          <cell r="E40556" t="str">
            <v>514000</v>
          </cell>
        </row>
        <row r="40557">
          <cell r="B40557">
            <v>116243801</v>
          </cell>
          <cell r="C40557" t="str">
            <v>PROFIL, GUMENI VRATA 1960mm IK218(2012)</v>
          </cell>
          <cell r="D40557" t="str">
            <v>kom</v>
          </cell>
          <cell r="E40557" t="str">
            <v>514000</v>
          </cell>
        </row>
        <row r="40558">
          <cell r="B40558">
            <v>116306001</v>
          </cell>
          <cell r="C40558" t="str">
            <v>SASIJA, AUTOBUSA IK-102</v>
          </cell>
          <cell r="D40558" t="str">
            <v>kom</v>
          </cell>
          <cell r="E40558" t="str">
            <v>514000</v>
          </cell>
        </row>
        <row r="40559">
          <cell r="B40559">
            <v>116307801</v>
          </cell>
          <cell r="C40559" t="str">
            <v>SASIJA, AUTOBUSA IK-103</v>
          </cell>
          <cell r="D40559" t="str">
            <v>kom</v>
          </cell>
          <cell r="E40559" t="str">
            <v>514000</v>
          </cell>
        </row>
        <row r="40560">
          <cell r="B40560">
            <v>116308601</v>
          </cell>
          <cell r="C40560" t="str">
            <v>SASIJA, AUTOBUSA IK-112N</v>
          </cell>
          <cell r="D40560" t="str">
            <v>kom</v>
          </cell>
          <cell r="E40560" t="str">
            <v>514000</v>
          </cell>
        </row>
        <row r="40561">
          <cell r="B40561">
            <v>116309401</v>
          </cell>
          <cell r="C40561" t="str">
            <v>SASIJA, AUTOBUSA MAN NL-202</v>
          </cell>
          <cell r="D40561" t="str">
            <v>kom</v>
          </cell>
          <cell r="E40561" t="str">
            <v>514000</v>
          </cell>
        </row>
        <row r="40562">
          <cell r="B40562">
            <v>116310801</v>
          </cell>
          <cell r="C40562" t="str">
            <v>SASIJA, AUTOBUSA MAN SL-283</v>
          </cell>
          <cell r="D40562" t="str">
            <v>kom</v>
          </cell>
          <cell r="E40562" t="str">
            <v>514000</v>
          </cell>
        </row>
        <row r="40563">
          <cell r="B40563">
            <v>116311601</v>
          </cell>
          <cell r="C40563" t="str">
            <v>**Deaktivirano - SASIJA, AUTOBUSA KAROSA</v>
          </cell>
          <cell r="D40563" t="str">
            <v>kom</v>
          </cell>
          <cell r="E40563" t="str">
            <v>514000</v>
          </cell>
        </row>
        <row r="40564">
          <cell r="B40564">
            <v>116312401</v>
          </cell>
          <cell r="C40564" t="str">
            <v>SASIJA, AUTOBUSA MB O345C</v>
          </cell>
          <cell r="D40564" t="str">
            <v>kom</v>
          </cell>
          <cell r="E40564" t="str">
            <v>514000</v>
          </cell>
        </row>
        <row r="40565">
          <cell r="B40565">
            <v>116313201</v>
          </cell>
          <cell r="C40565" t="str">
            <v>SASIJA, AUTOBUSA FAP A-537</v>
          </cell>
          <cell r="D40565" t="str">
            <v>kom</v>
          </cell>
          <cell r="E40565" t="str">
            <v>514000</v>
          </cell>
        </row>
        <row r="40566">
          <cell r="B40566">
            <v>116314001</v>
          </cell>
          <cell r="C40566" t="str">
            <v>SASIJA, AUTOBUSA IK-161</v>
          </cell>
          <cell r="D40566" t="str">
            <v>kom</v>
          </cell>
          <cell r="E40566" t="str">
            <v>514000</v>
          </cell>
        </row>
        <row r="40567">
          <cell r="B40567">
            <v>116315901</v>
          </cell>
          <cell r="C40567" t="str">
            <v>SASIJA, AUTOBUSA IK-201</v>
          </cell>
          <cell r="D40567" t="str">
            <v>kom</v>
          </cell>
          <cell r="E40567" t="str">
            <v>514000</v>
          </cell>
        </row>
        <row r="40568">
          <cell r="B40568">
            <v>116316701</v>
          </cell>
          <cell r="C40568" t="str">
            <v>SASIJA, AUTOBUSA IK-202</v>
          </cell>
          <cell r="D40568" t="str">
            <v>kom</v>
          </cell>
          <cell r="E40568" t="str">
            <v>514000</v>
          </cell>
        </row>
        <row r="40569">
          <cell r="B40569">
            <v>116317501</v>
          </cell>
          <cell r="C40569" t="str">
            <v>SASIJA, AUTOBUSA IK-203</v>
          </cell>
          <cell r="D40569" t="str">
            <v>kom</v>
          </cell>
          <cell r="E40569" t="str">
            <v>514000</v>
          </cell>
        </row>
        <row r="40570">
          <cell r="B40570">
            <v>116318301</v>
          </cell>
          <cell r="C40570" t="str">
            <v>SASIJA, AUTOBUSA IK-218N</v>
          </cell>
          <cell r="D40570" t="str">
            <v>kom</v>
          </cell>
          <cell r="E40570" t="str">
            <v>514000</v>
          </cell>
        </row>
        <row r="40571">
          <cell r="B40571">
            <v>116319101</v>
          </cell>
          <cell r="C40571" t="str">
            <v>SASIJA, AUTOBUSA MAN SG-313</v>
          </cell>
          <cell r="D40571" t="str">
            <v>kom</v>
          </cell>
          <cell r="E40571" t="str">
            <v>514000</v>
          </cell>
        </row>
        <row r="40572">
          <cell r="B40572">
            <v>116390601</v>
          </cell>
          <cell r="C40572" t="str">
            <v>PRSTEN, GUMENI PREC.VAZDUHA D2066 LUH48 IK218</v>
          </cell>
          <cell r="D40572" t="str">
            <v>kom</v>
          </cell>
          <cell r="E40572" t="str">
            <v>514000</v>
          </cell>
        </row>
        <row r="40573">
          <cell r="B40573">
            <v>116639501</v>
          </cell>
          <cell r="C40573" t="str">
            <v>NOSAC, DUPLI OSIG.OPRUGE HARMON.OKRETN.SG313</v>
          </cell>
          <cell r="D40573" t="str">
            <v>kom</v>
          </cell>
          <cell r="E40573" t="str">
            <v>514000</v>
          </cell>
        </row>
        <row r="40574">
          <cell r="B40574">
            <v>116641701</v>
          </cell>
          <cell r="C40574" t="str">
            <v>NOSAC, OSIGURAV.OPRUGE HARMONIKE OKRET.SG313</v>
          </cell>
          <cell r="D40574" t="str">
            <v>kom</v>
          </cell>
          <cell r="E40574" t="str">
            <v>514000</v>
          </cell>
        </row>
        <row r="40575">
          <cell r="B40575">
            <v>116715401</v>
          </cell>
          <cell r="C40575" t="str">
            <v>VEZICA, AL GORNJA SPOLJ.POKLOPACA VOZILA IK</v>
          </cell>
          <cell r="D40575" t="str">
            <v>kom</v>
          </cell>
          <cell r="E40575" t="str">
            <v>514000</v>
          </cell>
        </row>
        <row r="40576">
          <cell r="B40576">
            <v>116711101</v>
          </cell>
          <cell r="C40576" t="str">
            <v>ZID, PREDNJI VOZILA IK 112/218N</v>
          </cell>
          <cell r="D40576" t="str">
            <v>kom</v>
          </cell>
          <cell r="E40576" t="str">
            <v>514000</v>
          </cell>
        </row>
        <row r="40577">
          <cell r="B40577">
            <v>116714601</v>
          </cell>
          <cell r="C40577" t="str">
            <v>VEZICA, AL DONJA SPOLJ.POKLOPACA VOZILA IK</v>
          </cell>
          <cell r="D40577" t="str">
            <v>kom</v>
          </cell>
          <cell r="E40577" t="str">
            <v>514000</v>
          </cell>
        </row>
        <row r="40578">
          <cell r="B40578">
            <v>116766901</v>
          </cell>
          <cell r="C40578" t="str">
            <v>BRANIK, PREDNJI SREDNJI IK 218M (2013)</v>
          </cell>
          <cell r="D40578" t="str">
            <v>kom</v>
          </cell>
          <cell r="E40578" t="str">
            <v>514000</v>
          </cell>
        </row>
        <row r="40579">
          <cell r="B40579">
            <v>116767701</v>
          </cell>
          <cell r="C40579" t="str">
            <v>BRANIK, PREDNJI LEVI IK 218M (2013)</v>
          </cell>
          <cell r="D40579" t="str">
            <v>kom</v>
          </cell>
          <cell r="E40579" t="str">
            <v>514000</v>
          </cell>
        </row>
        <row r="40580">
          <cell r="B40580">
            <v>116768501</v>
          </cell>
          <cell r="C40580" t="str">
            <v>BRANIK, ZADNJI LEVI IK218M (2013)</v>
          </cell>
          <cell r="D40580" t="str">
            <v>kom</v>
          </cell>
          <cell r="E40580" t="str">
            <v>514000</v>
          </cell>
        </row>
        <row r="40581">
          <cell r="B40581">
            <v>116769301</v>
          </cell>
          <cell r="C40581" t="str">
            <v>BRANIK, ZADNJI SREDNJI IK218M (2013)</v>
          </cell>
          <cell r="D40581" t="str">
            <v>kom</v>
          </cell>
          <cell r="E40581" t="str">
            <v>514000</v>
          </cell>
        </row>
        <row r="40582">
          <cell r="B40582">
            <v>116770701</v>
          </cell>
          <cell r="C40582" t="str">
            <v>BRANIK, ZADNJI DESNI IK218M (2013)</v>
          </cell>
          <cell r="D40582" t="str">
            <v>kom</v>
          </cell>
          <cell r="E40582" t="str">
            <v>514000</v>
          </cell>
        </row>
        <row r="40583">
          <cell r="B40583">
            <v>116765001</v>
          </cell>
          <cell r="C40583" t="str">
            <v>BRANIK, PREDNJI DESNI IK218M (2013)</v>
          </cell>
          <cell r="D40583" t="str">
            <v>kom</v>
          </cell>
          <cell r="E40583" t="str">
            <v>514000</v>
          </cell>
        </row>
        <row r="40584">
          <cell r="B40584">
            <v>116764201</v>
          </cell>
          <cell r="C40584" t="str">
            <v>POKLOPAC, MOTORA IK218M PLASTICNI</v>
          </cell>
          <cell r="D40584" t="str">
            <v>kom</v>
          </cell>
          <cell r="E40584" t="str">
            <v>514000</v>
          </cell>
        </row>
        <row r="40585">
          <cell r="B40585">
            <v>116738301</v>
          </cell>
          <cell r="C40585" t="str">
            <v>LONAC, IZDUVNIH GASOVA IK103 (2003)</v>
          </cell>
          <cell r="D40585" t="str">
            <v>kom</v>
          </cell>
          <cell r="E40585" t="str">
            <v>514000</v>
          </cell>
        </row>
        <row r="40586">
          <cell r="B40586">
            <v>116872001</v>
          </cell>
          <cell r="C40586" t="str">
            <v>ODSTOJNIK, REMENICE ALTERNATORA KLIME THERMOKING 150A, 24V</v>
          </cell>
          <cell r="D40586" t="str">
            <v>kom</v>
          </cell>
          <cell r="E40586" t="str">
            <v>514000</v>
          </cell>
        </row>
        <row r="40587">
          <cell r="B40587">
            <v>116870301</v>
          </cell>
          <cell r="C40587" t="str">
            <v>POKLOPAC, LEZAJA ALTERNATORA KLIME THERMOKING 150A, 24V</v>
          </cell>
          <cell r="D40587" t="str">
            <v>kom</v>
          </cell>
          <cell r="E40587" t="str">
            <v>514000</v>
          </cell>
        </row>
        <row r="40588">
          <cell r="B40588">
            <v>116847901</v>
          </cell>
          <cell r="C40588" t="str">
            <v>SARKA, POKLOPCA MOTORSKOG PROSTORA IK 103F</v>
          </cell>
          <cell r="D40588" t="str">
            <v>kom</v>
          </cell>
          <cell r="E40588" t="str">
            <v>514000</v>
          </cell>
        </row>
        <row r="40589">
          <cell r="B40589">
            <v>116882701</v>
          </cell>
          <cell r="C40589" t="str">
            <v>POKLOPAC, PREDNJI ALTERNATORA KLIME THERMOKING 150A, 24V</v>
          </cell>
          <cell r="D40589" t="str">
            <v>kom</v>
          </cell>
          <cell r="E40589" t="str">
            <v>514000</v>
          </cell>
        </row>
        <row r="40590">
          <cell r="B40590">
            <v>116893201</v>
          </cell>
          <cell r="C40590" t="str">
            <v>POKLOPAC, ZADNJI ALTERNATORA KLIME THERMOKING 150A, 24V</v>
          </cell>
          <cell r="D40590" t="str">
            <v>kom</v>
          </cell>
          <cell r="E40590" t="str">
            <v>514000</v>
          </cell>
        </row>
        <row r="40591">
          <cell r="B40591">
            <v>117037601</v>
          </cell>
          <cell r="C40591" t="str">
            <v>PROFIL, UKRASNI SPOLJNI O345C</v>
          </cell>
          <cell r="D40591" t="str">
            <v>kom</v>
          </cell>
          <cell r="E40591" t="str">
            <v>514000</v>
          </cell>
        </row>
        <row r="40592">
          <cell r="B40592">
            <v>117029501</v>
          </cell>
          <cell r="C40592" t="str">
            <v>POKLOPAC, HLADNJAKA VAZDUHA - INTERKULERA O345C E2</v>
          </cell>
          <cell r="D40592" t="str">
            <v>kom</v>
          </cell>
          <cell r="E40592" t="str">
            <v>514000</v>
          </cell>
        </row>
        <row r="40593">
          <cell r="B40593">
            <v>117038401</v>
          </cell>
          <cell r="C40593" t="str">
            <v>PROFIL, UKRASNI SPOLJNI O345C</v>
          </cell>
          <cell r="D40593" t="str">
            <v>m</v>
          </cell>
          <cell r="E40593" t="str">
            <v>514000</v>
          </cell>
        </row>
        <row r="40594">
          <cell r="B40594">
            <v>117035001</v>
          </cell>
          <cell r="C40594" t="str">
            <v>OKVIR, KROVNOG POKLOPCA O345C E2</v>
          </cell>
          <cell r="D40594" t="str">
            <v>kom</v>
          </cell>
          <cell r="E40594" t="str">
            <v>514000</v>
          </cell>
        </row>
        <row r="40595">
          <cell r="B40595">
            <v>117015501</v>
          </cell>
          <cell r="C40595" t="str">
            <v>POKLOPAC, MOTORNOG PROSTORA FAP</v>
          </cell>
          <cell r="D40595" t="str">
            <v>kom</v>
          </cell>
          <cell r="E40595" t="str">
            <v>514000</v>
          </cell>
        </row>
        <row r="40596">
          <cell r="B40596">
            <v>117062701</v>
          </cell>
          <cell r="C40596" t="str">
            <v>LAJSNA, KISNA SET 1410mm IK218 2012</v>
          </cell>
          <cell r="D40596" t="str">
            <v>kom</v>
          </cell>
          <cell r="E40596" t="str">
            <v>514000</v>
          </cell>
        </row>
        <row r="40597">
          <cell r="B40597">
            <v>117057001</v>
          </cell>
          <cell r="C40597" t="str">
            <v>GUMA, ZA AL RAM 2100mm VRATA IK218/218M</v>
          </cell>
          <cell r="D40597" t="str">
            <v>kom</v>
          </cell>
          <cell r="E40597" t="str">
            <v>514000</v>
          </cell>
        </row>
        <row r="40598">
          <cell r="B40598">
            <v>117050301</v>
          </cell>
          <cell r="C40598" t="str">
            <v>SARKA, VRATA KABINE VOZACA IK218/IK112LE/112M</v>
          </cell>
          <cell r="D40598" t="str">
            <v>kom</v>
          </cell>
          <cell r="E40598" t="str">
            <v>514000</v>
          </cell>
        </row>
        <row r="40599">
          <cell r="B40599">
            <v>117051101</v>
          </cell>
          <cell r="C40599" t="str">
            <v>LONAC, IZDUVNI SA KATALIZATOROM SKL IK112M/218M</v>
          </cell>
          <cell r="D40599" t="str">
            <v>kom</v>
          </cell>
          <cell r="E40599" t="str">
            <v>514000</v>
          </cell>
        </row>
        <row r="40600">
          <cell r="B40600">
            <v>117147001</v>
          </cell>
          <cell r="C40600" t="str">
            <v>POKLOPAC, USISA PR.GREJACA SKL IK218M</v>
          </cell>
          <cell r="D40600" t="str">
            <v>kom</v>
          </cell>
          <cell r="E40600" t="str">
            <v>514000</v>
          </cell>
        </row>
        <row r="40601">
          <cell r="B40601">
            <v>117148801</v>
          </cell>
          <cell r="C40601" t="str">
            <v>POKLOPAC, PREDNJEG GREJACA SKL IK218M</v>
          </cell>
          <cell r="D40601" t="str">
            <v>kom</v>
          </cell>
          <cell r="E40601" t="str">
            <v>514000</v>
          </cell>
        </row>
        <row r="40602">
          <cell r="B40602">
            <v>117149601</v>
          </cell>
          <cell r="C40602" t="str">
            <v>POKLOPAC, PRIPREME VAZDUHA SKL IK218M</v>
          </cell>
          <cell r="D40602" t="str">
            <v>kom</v>
          </cell>
          <cell r="E40602" t="str">
            <v>514000</v>
          </cell>
        </row>
        <row r="40603">
          <cell r="B40603">
            <v>117166601</v>
          </cell>
          <cell r="C40603" t="str">
            <v>GUMA, ZASTITNA ZA PRSTE VRATA IK218M</v>
          </cell>
          <cell r="D40603" t="str">
            <v>kom</v>
          </cell>
          <cell r="E40603" t="str">
            <v>514000</v>
          </cell>
        </row>
        <row r="40604">
          <cell r="B40604">
            <v>117118601</v>
          </cell>
          <cell r="C40604" t="str">
            <v>POKLOPAC, BOCNI ZADNJI IK218M</v>
          </cell>
          <cell r="D40604" t="str">
            <v>kom</v>
          </cell>
          <cell r="E40604" t="str">
            <v>514000</v>
          </cell>
        </row>
        <row r="40605">
          <cell r="B40605">
            <v>117119401</v>
          </cell>
          <cell r="C40605" t="str">
            <v>POKLOPAC, USISA MOTORA SKL IK218M</v>
          </cell>
          <cell r="D40605" t="str">
            <v>kom</v>
          </cell>
          <cell r="E40605" t="str">
            <v>514000</v>
          </cell>
        </row>
        <row r="40606">
          <cell r="B40606">
            <v>117123201</v>
          </cell>
          <cell r="C40606" t="str">
            <v>LAJSNA, KISNA SET 1410mm IK218M</v>
          </cell>
          <cell r="D40606" t="str">
            <v>kom</v>
          </cell>
          <cell r="E40606" t="str">
            <v>514000</v>
          </cell>
        </row>
        <row r="40607">
          <cell r="B40607">
            <v>117115101</v>
          </cell>
          <cell r="C40607" t="str">
            <v>POKLOPAC, AKUMULATORA SKL IK218M</v>
          </cell>
          <cell r="D40607" t="str">
            <v>kom</v>
          </cell>
          <cell r="E40607" t="str">
            <v>514000</v>
          </cell>
        </row>
        <row r="40608">
          <cell r="B40608">
            <v>117116001</v>
          </cell>
          <cell r="C40608" t="str">
            <v>POKLOPAC, EL.SKLOPKE SKL IK218M</v>
          </cell>
          <cell r="D40608" t="str">
            <v>kom</v>
          </cell>
          <cell r="E40608" t="str">
            <v>514000</v>
          </cell>
        </row>
        <row r="40609">
          <cell r="B40609">
            <v>117117801</v>
          </cell>
          <cell r="C40609" t="str">
            <v>POKLOPAC, IZDUVNOG LONCA IK218M</v>
          </cell>
          <cell r="D40609" t="str">
            <v>kom</v>
          </cell>
          <cell r="E40609" t="str">
            <v>514000</v>
          </cell>
        </row>
        <row r="40610">
          <cell r="B40610">
            <v>117150001</v>
          </cell>
          <cell r="C40610" t="str">
            <v>NOSAC, OGLEDALA DESNI IK112/218M</v>
          </cell>
          <cell r="D40610" t="str">
            <v>kom</v>
          </cell>
          <cell r="E40610" t="str">
            <v>514000</v>
          </cell>
        </row>
        <row r="40611">
          <cell r="B40611">
            <v>117151801</v>
          </cell>
          <cell r="C40611" t="str">
            <v>OGLEDALO, SPOLJNO SA GREJACEM DESNO IK112/218M</v>
          </cell>
          <cell r="D40611" t="str">
            <v>kom</v>
          </cell>
          <cell r="E40611" t="str">
            <v>514000</v>
          </cell>
        </row>
        <row r="40612">
          <cell r="B40612">
            <v>117152601</v>
          </cell>
          <cell r="C40612" t="str">
            <v>NOSAC, OGLEDALA LEVI IK112/218M</v>
          </cell>
          <cell r="D40612" t="str">
            <v>kom</v>
          </cell>
          <cell r="E40612" t="str">
            <v>514000</v>
          </cell>
        </row>
        <row r="40613">
          <cell r="B40613">
            <v>117153401</v>
          </cell>
          <cell r="C40613" t="str">
            <v>OGLEDALO, SPOLJNO SA GREJACEM LEVO IK112/218M</v>
          </cell>
          <cell r="D40613" t="str">
            <v>kom</v>
          </cell>
          <cell r="E40613" t="str">
            <v>514000</v>
          </cell>
        </row>
        <row r="40614">
          <cell r="B40614">
            <v>117111901</v>
          </cell>
          <cell r="C40614" t="str">
            <v>POKLOPAC, GRLA REZ.GORIVA IK218M</v>
          </cell>
          <cell r="D40614" t="str">
            <v>kom</v>
          </cell>
          <cell r="E40614" t="str">
            <v>514000</v>
          </cell>
        </row>
        <row r="40615">
          <cell r="B40615">
            <v>117112701</v>
          </cell>
          <cell r="C40615" t="str">
            <v>POKLOPAC, HLADNJAKA SKL IK218M</v>
          </cell>
          <cell r="D40615" t="str">
            <v>kom</v>
          </cell>
          <cell r="E40615" t="str">
            <v>514000</v>
          </cell>
        </row>
        <row r="40616">
          <cell r="B40616">
            <v>117113501</v>
          </cell>
          <cell r="C40616" t="str">
            <v>****za deaktivaciju, koristiti 117112701 POKLOPAC, HLADNJAKA SKL IK218M</v>
          </cell>
          <cell r="D40616" t="str">
            <v>kom</v>
          </cell>
          <cell r="E40616" t="str">
            <v>514000</v>
          </cell>
        </row>
        <row r="40617">
          <cell r="B40617">
            <v>117114301</v>
          </cell>
          <cell r="C40617" t="str">
            <v>POKLOPAC, GRLA EKSP.SUDA SKL IK218M</v>
          </cell>
          <cell r="D40617" t="str">
            <v>kom</v>
          </cell>
          <cell r="E40617" t="str">
            <v>514000</v>
          </cell>
        </row>
        <row r="40618">
          <cell r="B40618">
            <v>117325101</v>
          </cell>
          <cell r="C40618" t="str">
            <v>POKLOPAC, MOTORA IK218 (2012) SKL</v>
          </cell>
          <cell r="D40618" t="str">
            <v>kom</v>
          </cell>
          <cell r="E40618" t="str">
            <v>514000</v>
          </cell>
        </row>
        <row r="40619">
          <cell r="B40619">
            <v>117331601</v>
          </cell>
          <cell r="C40619" t="str">
            <v>BRANIK, PREDNJI SREDNJI MAZ-203</v>
          </cell>
          <cell r="D40619" t="str">
            <v>kom</v>
          </cell>
          <cell r="E40619" t="str">
            <v>514000</v>
          </cell>
        </row>
        <row r="40620">
          <cell r="B40620">
            <v>117329401</v>
          </cell>
          <cell r="C40620" t="str">
            <v>BRANIK, PREDNJI LEVI MAZ-203</v>
          </cell>
          <cell r="D40620" t="str">
            <v>kom</v>
          </cell>
          <cell r="E40620" t="str">
            <v>514000</v>
          </cell>
        </row>
        <row r="40621">
          <cell r="B40621">
            <v>117330801</v>
          </cell>
          <cell r="C40621" t="str">
            <v>BRANIK, PREDNJI DESNI MAZ-203</v>
          </cell>
          <cell r="D40621" t="str">
            <v>kom</v>
          </cell>
          <cell r="E40621" t="str">
            <v>514000</v>
          </cell>
        </row>
        <row r="40622">
          <cell r="B40622">
            <v>117359601</v>
          </cell>
          <cell r="C40622" t="str">
            <v>POKLOPAC, PLASTICNI BUBNJA TOCKA IK218M 2013</v>
          </cell>
          <cell r="D40622" t="str">
            <v>kom</v>
          </cell>
          <cell r="E40622" t="str">
            <v>514000</v>
          </cell>
        </row>
        <row r="40623">
          <cell r="B40623">
            <v>117356101</v>
          </cell>
          <cell r="C40623" t="str">
            <v>NOSAC, OGLEDALA SPOLJ. DESNOG MAZ-203</v>
          </cell>
          <cell r="D40623" t="str">
            <v>kom</v>
          </cell>
          <cell r="E40623" t="str">
            <v>514000</v>
          </cell>
        </row>
        <row r="40624">
          <cell r="B40624">
            <v>117357001</v>
          </cell>
          <cell r="C40624" t="str">
            <v>NOSAC, OGLEDALA SPOLJ. LEVOG MAZ-203</v>
          </cell>
          <cell r="D40624" t="str">
            <v>kom</v>
          </cell>
          <cell r="E40624" t="str">
            <v>514000</v>
          </cell>
        </row>
        <row r="40625">
          <cell r="B40625">
            <v>117358801</v>
          </cell>
          <cell r="C40625" t="str">
            <v>DRZAC, NOSACA OGLEDALA SPOLJNOG MAZ-203</v>
          </cell>
          <cell r="D40625" t="str">
            <v>kom</v>
          </cell>
          <cell r="E40625" t="str">
            <v>514000</v>
          </cell>
        </row>
        <row r="40626">
          <cell r="B40626">
            <v>117327801</v>
          </cell>
          <cell r="C40626" t="str">
            <v>OGLEDALO, SPOLJNO DESNO BEZ NOSACA MAZ-203</v>
          </cell>
          <cell r="D40626" t="str">
            <v>kom</v>
          </cell>
          <cell r="E40626" t="str">
            <v>514000</v>
          </cell>
        </row>
        <row r="40627">
          <cell r="B40627">
            <v>117328601</v>
          </cell>
          <cell r="C40627" t="str">
            <v>OGLEDALO, SPOLJNO LEVO BEZ NOSACA MAZ-203</v>
          </cell>
          <cell r="D40627" t="str">
            <v>kom</v>
          </cell>
          <cell r="E40627" t="str">
            <v>514000</v>
          </cell>
        </row>
        <row r="40628">
          <cell r="B40628">
            <v>117386301</v>
          </cell>
          <cell r="C40628" t="str">
            <v>NOSAC, OGLEDALA NA KAROSERIJI LASTIN REP MAZ-203</v>
          </cell>
          <cell r="D40628" t="str">
            <v>kom</v>
          </cell>
          <cell r="E40628" t="str">
            <v>514000</v>
          </cell>
        </row>
        <row r="40629">
          <cell r="B40629">
            <v>117410001</v>
          </cell>
          <cell r="C40629" t="str">
            <v>PROFIL, GUMENI VRATA DONJI МAZ-203</v>
          </cell>
          <cell r="D40629" t="str">
            <v>kom</v>
          </cell>
          <cell r="E40629" t="str">
            <v>514000</v>
          </cell>
        </row>
        <row r="40630">
          <cell r="B40630">
            <v>117437101</v>
          </cell>
          <cell r="C40630" t="str">
            <v>POKLOPAC, KROVNOG LUFTERA MAZ-203</v>
          </cell>
          <cell r="D40630" t="str">
            <v>kom</v>
          </cell>
          <cell r="E40630" t="str">
            <v>514000</v>
          </cell>
        </row>
        <row r="40631">
          <cell r="B40631">
            <v>117399501</v>
          </cell>
          <cell r="C40631" t="str">
            <v>NOSAC, CEONOG POKLOPCA KAROSERIJE SKL МAZ-203</v>
          </cell>
          <cell r="D40631" t="str">
            <v>kom</v>
          </cell>
          <cell r="E40631" t="str">
            <v>514000</v>
          </cell>
        </row>
        <row r="40632">
          <cell r="B40632">
            <v>117400201</v>
          </cell>
          <cell r="C40632" t="str">
            <v>POKLOPAC, MOTORNOG PROSTORA МAZ-203</v>
          </cell>
          <cell r="D40632" t="str">
            <v>kom</v>
          </cell>
          <cell r="E40632" t="str">
            <v>514000</v>
          </cell>
        </row>
        <row r="40633">
          <cell r="B40633">
            <v>117401001</v>
          </cell>
          <cell r="C40633" t="str">
            <v>NOSAC, POKLOPCA MOTORNOG PROSTORA SKL МAZ-203</v>
          </cell>
          <cell r="D40633" t="str">
            <v>kom</v>
          </cell>
          <cell r="E40633" t="str">
            <v>514000</v>
          </cell>
        </row>
        <row r="40634">
          <cell r="B40634">
            <v>117406101</v>
          </cell>
          <cell r="C40634" t="str">
            <v>POKLOPAC, BOCNI KOD PREDNJEG TOCKA МAZ-203</v>
          </cell>
          <cell r="D40634" t="str">
            <v>kom</v>
          </cell>
          <cell r="E40634" t="str">
            <v>514000</v>
          </cell>
        </row>
        <row r="40635">
          <cell r="B40635">
            <v>117407001</v>
          </cell>
          <cell r="C40635" t="str">
            <v>POKLOPAC, BOCNI DESNI МAZ-203</v>
          </cell>
          <cell r="D40635" t="str">
            <v>kom</v>
          </cell>
          <cell r="E40635" t="str">
            <v>514000</v>
          </cell>
        </row>
        <row r="40636">
          <cell r="B40636">
            <v>117398701</v>
          </cell>
          <cell r="C40636" t="str">
            <v>POKLOPAC, CEONI KAROSERIJE МAZ-203</v>
          </cell>
          <cell r="D40636" t="str">
            <v>kom</v>
          </cell>
          <cell r="E40636" t="str">
            <v>514000</v>
          </cell>
        </row>
        <row r="40637">
          <cell r="B40637">
            <v>117404501</v>
          </cell>
          <cell r="C40637" t="str">
            <v>POKLOPAC, BOCNI MOTORNOG PROSTORA МAZ-203</v>
          </cell>
          <cell r="D40637" t="str">
            <v>kom</v>
          </cell>
          <cell r="E40637" t="str">
            <v>514000</v>
          </cell>
        </row>
        <row r="40638">
          <cell r="B40638">
            <v>117405301</v>
          </cell>
          <cell r="C40638" t="str">
            <v>POKLOPAC, BOCNI KOD VOZACA МAZ-203</v>
          </cell>
          <cell r="D40638" t="str">
            <v>kom</v>
          </cell>
          <cell r="E40638" t="str">
            <v>514000</v>
          </cell>
        </row>
        <row r="40639">
          <cell r="B40639">
            <v>117402901</v>
          </cell>
          <cell r="C40639" t="str">
            <v>POKLOPAC, ZALUZINA MOTORNOG PROSTORA SKL МAZ-203</v>
          </cell>
          <cell r="D40639" t="str">
            <v>kom</v>
          </cell>
          <cell r="E40639" t="str">
            <v>514000</v>
          </cell>
        </row>
        <row r="40640">
          <cell r="B40640">
            <v>117403701</v>
          </cell>
          <cell r="C40640" t="str">
            <v>POKLOPAC, HLADNJAKA МAZ-203</v>
          </cell>
          <cell r="D40640" t="str">
            <v>kom</v>
          </cell>
          <cell r="E40640" t="str">
            <v>514000</v>
          </cell>
        </row>
        <row r="40641">
          <cell r="B40641">
            <v>117560201</v>
          </cell>
          <cell r="C40641" t="str">
            <v>OSLONAC, NOSACA IZDUVNE GRANE D2866 LUH24</v>
          </cell>
          <cell r="D40641" t="str">
            <v>kom</v>
          </cell>
          <cell r="E40641" t="str">
            <v>514000</v>
          </cell>
        </row>
        <row r="40642">
          <cell r="B40642">
            <v>117576901</v>
          </cell>
          <cell r="C40642" t="str">
            <v>LIM, ZASTITNI HLADNJAKA RASHLADNE TECNOSTI LEVI IK218N</v>
          </cell>
          <cell r="D40642" t="str">
            <v>kom</v>
          </cell>
          <cell r="E40642" t="str">
            <v>514000</v>
          </cell>
        </row>
        <row r="40643">
          <cell r="B40643">
            <v>117575001</v>
          </cell>
          <cell r="C40643" t="str">
            <v>LIM, ZASTITNI HLADNJAKA RASHLADNE TECNOSTI DESNI IK218N</v>
          </cell>
          <cell r="D40643" t="str">
            <v>kom</v>
          </cell>
          <cell r="E40643" t="str">
            <v>514000</v>
          </cell>
        </row>
        <row r="40644">
          <cell r="B40644">
            <v>117573401</v>
          </cell>
          <cell r="C40644" t="str">
            <v>LIM, ZASTITNI HLADNJAKA RASHLADNE TECNOSTI GORNJI IK218N</v>
          </cell>
          <cell r="D40644" t="str">
            <v>kom</v>
          </cell>
          <cell r="E40644" t="str">
            <v>514000</v>
          </cell>
        </row>
        <row r="40645">
          <cell r="B40645">
            <v>117582301</v>
          </cell>
          <cell r="C40645" t="str">
            <v>BOK, ZADNJI LEVI IK218M (2013)</v>
          </cell>
          <cell r="D40645" t="str">
            <v>kom</v>
          </cell>
          <cell r="E40645" t="str">
            <v>514000</v>
          </cell>
        </row>
        <row r="40646">
          <cell r="B40646">
            <v>117583101</v>
          </cell>
          <cell r="C40646" t="str">
            <v>BOK, ZADNJI DESNI IK218M (2013)</v>
          </cell>
          <cell r="D40646" t="str">
            <v>kom</v>
          </cell>
          <cell r="E40646" t="str">
            <v>514000</v>
          </cell>
        </row>
        <row r="40647">
          <cell r="B40647">
            <v>117574201</v>
          </cell>
          <cell r="C40647" t="str">
            <v>LIM, ZASTITNI HLADNJAKA RASHLADNE TECNOSTI DONJI IK218N</v>
          </cell>
          <cell r="D40647" t="str">
            <v>kom</v>
          </cell>
          <cell r="E40647" t="str">
            <v>514000</v>
          </cell>
        </row>
        <row r="40648">
          <cell r="B40648">
            <v>117612901</v>
          </cell>
          <cell r="C40648" t="str">
            <v>NASTAVAK, CEVNI IZDUVNE GRANE D2066 LOH01</v>
          </cell>
          <cell r="D40648" t="str">
            <v>kom</v>
          </cell>
          <cell r="E40648" t="str">
            <v>514000</v>
          </cell>
        </row>
        <row r="40649">
          <cell r="B40649">
            <v>117654401</v>
          </cell>
          <cell r="C40649" t="str">
            <v>LONAC, IZDUVNIH GASOVA SL 283</v>
          </cell>
          <cell r="D40649" t="str">
            <v>kom</v>
          </cell>
          <cell r="E40649" t="str">
            <v>514000</v>
          </cell>
        </row>
        <row r="40650">
          <cell r="B40650">
            <v>117656001</v>
          </cell>
          <cell r="C40650" t="str">
            <v>LONAC, IZDUVNIH GASOVA MAZ-203</v>
          </cell>
          <cell r="D40650" t="str">
            <v>kom</v>
          </cell>
          <cell r="E40650" t="str">
            <v>514000</v>
          </cell>
        </row>
        <row r="40651">
          <cell r="B40651">
            <v>117701001</v>
          </cell>
          <cell r="C40651" t="str">
            <v>BRAVA, PODNIH POKLOPACA MAZ-203</v>
          </cell>
          <cell r="D40651" t="str">
            <v>kom</v>
          </cell>
          <cell r="E40651" t="str">
            <v>514000</v>
          </cell>
        </row>
        <row r="40652">
          <cell r="B40652">
            <v>117708701</v>
          </cell>
          <cell r="C40652" t="str">
            <v>OGLEDALO, SPOLJNO LEVO I DESNO SKL MAZ-203</v>
          </cell>
          <cell r="D40652" t="str">
            <v>kom</v>
          </cell>
          <cell r="E40652" t="str">
            <v>514000</v>
          </cell>
        </row>
        <row r="40653">
          <cell r="B40653">
            <v>117751601</v>
          </cell>
          <cell r="C40653" t="str">
            <v>DAVAC, KRITICNOG UGLA ZGLOBA IK218M</v>
          </cell>
          <cell r="D40653" t="str">
            <v>kom</v>
          </cell>
          <cell r="E40653" t="str">
            <v>514000</v>
          </cell>
        </row>
        <row r="40654">
          <cell r="B40654">
            <v>117790701</v>
          </cell>
          <cell r="C40654" t="str">
            <v>SELNA, Φ100 CEVI IZDUVNIH GASOVA DUPLA MAZ-203</v>
          </cell>
          <cell r="D40654" t="str">
            <v>kom</v>
          </cell>
          <cell r="E40654" t="str">
            <v>514000</v>
          </cell>
        </row>
        <row r="40655">
          <cell r="B40655">
            <v>117765601</v>
          </cell>
          <cell r="C40655" t="str">
            <v>HLADNJAK, IZDUVNIH GASOVA EGR VENTILA IK112M/218M</v>
          </cell>
          <cell r="D40655" t="str">
            <v>kom</v>
          </cell>
          <cell r="E40655" t="str">
            <v>514000</v>
          </cell>
        </row>
        <row r="40656">
          <cell r="B40656">
            <v>117802401</v>
          </cell>
          <cell r="C40656" t="str">
            <v>FILTER, CRT KATALIZATORA IK218M</v>
          </cell>
          <cell r="D40656" t="str">
            <v>kom</v>
          </cell>
          <cell r="E40656" t="str">
            <v>514000</v>
          </cell>
        </row>
        <row r="40657">
          <cell r="B40657">
            <v>117798201</v>
          </cell>
          <cell r="C40657" t="str">
            <v>SET, ZA UGRADNJU ZAMENSKOG HLADNJAKA IZDUVNIH GASOVA CUMMINS ISLG</v>
          </cell>
          <cell r="D40657" t="str">
            <v>set</v>
          </cell>
          <cell r="E40657" t="str">
            <v>514000</v>
          </cell>
        </row>
        <row r="40658">
          <cell r="B40658">
            <v>117797401</v>
          </cell>
          <cell r="C40658" t="str">
            <v>HLADNJAK, IZDUVNIH GASOVA MOTORA CUMMINS ISLG - ZAMENSKI</v>
          </cell>
          <cell r="D40658" t="str">
            <v>kom</v>
          </cell>
          <cell r="E40658" t="str">
            <v>514000</v>
          </cell>
        </row>
        <row r="40659">
          <cell r="B40659">
            <v>117801601</v>
          </cell>
          <cell r="C40659" t="str">
            <v>KATALIZATOR, IK218M</v>
          </cell>
          <cell r="D40659" t="str">
            <v>kom</v>
          </cell>
          <cell r="E40659" t="str">
            <v>514000</v>
          </cell>
        </row>
        <row r="40660">
          <cell r="B40660">
            <v>117931401</v>
          </cell>
          <cell r="C40660" t="str">
            <v>VENTIL, IZDUVNIH GASOVA EGR, MOTORA CUMMINS ISLG MAZ-203</v>
          </cell>
          <cell r="D40660" t="str">
            <v>kom</v>
          </cell>
          <cell r="E40660" t="str">
            <v>514000</v>
          </cell>
        </row>
        <row r="40661">
          <cell r="B40661">
            <v>117961601</v>
          </cell>
          <cell r="C40661" t="str">
            <v>ZAPTIVAC, IZDUVNE GRANE MOTORA CUMMINS L9NE6</v>
          </cell>
          <cell r="D40661" t="str">
            <v>kom</v>
          </cell>
          <cell r="E40661" t="str">
            <v>514000</v>
          </cell>
        </row>
        <row r="40662">
          <cell r="B40662">
            <v>117982901</v>
          </cell>
          <cell r="C40662" t="str">
            <v>POKLOPAC, ZASTITNI ELEKTROINSTALACIJE NA MOTORU D2066LOH01</v>
          </cell>
          <cell r="D40662" t="str">
            <v>kom</v>
          </cell>
          <cell r="E40662" t="str">
            <v>514000</v>
          </cell>
        </row>
        <row r="40663">
          <cell r="B40663">
            <v>118035501</v>
          </cell>
          <cell r="C40663" t="str">
            <v>HARMONIKA, OKRETNICE POLUTKA IK 201 (2006)</v>
          </cell>
          <cell r="D40663" t="str">
            <v>kom</v>
          </cell>
          <cell r="E40663" t="str">
            <v>514000</v>
          </cell>
        </row>
        <row r="40664">
          <cell r="B40664">
            <v>118036301</v>
          </cell>
          <cell r="C40664" t="str">
            <v>KOMPENZATOR, ISPUSTANJA GASOVA LUH32/LUH48</v>
          </cell>
          <cell r="D40664" t="str">
            <v>kom</v>
          </cell>
          <cell r="E40664" t="str">
            <v>514000</v>
          </cell>
        </row>
        <row r="40665">
          <cell r="B40665">
            <v>118196301</v>
          </cell>
          <cell r="C40665" t="str">
            <v>POKLOPAC, MOTORNOG PROSTORA ZADNJI MAZ-203</v>
          </cell>
          <cell r="D40665" t="str">
            <v>kom</v>
          </cell>
          <cell r="E40665" t="str">
            <v>514000</v>
          </cell>
        </row>
        <row r="40666">
          <cell r="B40666">
            <v>118195501</v>
          </cell>
          <cell r="C40666" t="str">
            <v>BRANIK, ZADNJI MAZ-203 SREDNJI</v>
          </cell>
          <cell r="D40666" t="str">
            <v>kom</v>
          </cell>
          <cell r="E40666" t="str">
            <v>514000</v>
          </cell>
        </row>
        <row r="40667">
          <cell r="B40667">
            <v>118198001</v>
          </cell>
          <cell r="C40667" t="str">
            <v>BOK, ZADNJI LEVI MAZ-203</v>
          </cell>
          <cell r="D40667" t="str">
            <v>kom</v>
          </cell>
          <cell r="E40667" t="str">
            <v>514000</v>
          </cell>
        </row>
        <row r="40668">
          <cell r="B40668">
            <v>118197101</v>
          </cell>
          <cell r="C40668" t="str">
            <v>BOK, ZADNJI DESNI MAZ-203</v>
          </cell>
          <cell r="D40668" t="str">
            <v>kom</v>
          </cell>
          <cell r="E40668" t="str">
            <v>514000</v>
          </cell>
        </row>
        <row r="40669">
          <cell r="B40669">
            <v>118322201</v>
          </cell>
          <cell r="C40669" t="str">
            <v>BRAVICA, ZASTITNOG POKLOPCA ISPOD MOTORA IK112M</v>
          </cell>
          <cell r="D40669" t="str">
            <v>kom</v>
          </cell>
          <cell r="E40669" t="str">
            <v>514000</v>
          </cell>
        </row>
        <row r="40670">
          <cell r="B40670">
            <v>118316801</v>
          </cell>
          <cell r="C40670" t="str">
            <v>POKLOPAC, BOCNI NA OPLATI REZERVOARA GORIVA IK-112M</v>
          </cell>
          <cell r="D40670" t="str">
            <v>kom</v>
          </cell>
          <cell r="E40670" t="str">
            <v>514000</v>
          </cell>
        </row>
        <row r="40671">
          <cell r="B40671">
            <v>118325701</v>
          </cell>
          <cell r="C40671" t="str">
            <v>POKLOPAC, ZASTITNI ISPOD MOTORA LEVI IK-112M</v>
          </cell>
          <cell r="D40671" t="str">
            <v>kom</v>
          </cell>
          <cell r="E40671" t="str">
            <v>514000</v>
          </cell>
        </row>
        <row r="40672">
          <cell r="B40672">
            <v>118317601</v>
          </cell>
          <cell r="C40672" t="str">
            <v>POKLOPAC, BOCNI PRVI LEVI PRIKLJ. VAZD. INSTALACIJE IK-112M</v>
          </cell>
          <cell r="D40672" t="str">
            <v>kom</v>
          </cell>
          <cell r="E40672" t="str">
            <v>514000</v>
          </cell>
        </row>
        <row r="40673">
          <cell r="B40673">
            <v>118315001</v>
          </cell>
          <cell r="C40673" t="str">
            <v>POKLOPAC, BOCNI LEVI SA RESETKOM IK-112M</v>
          </cell>
          <cell r="D40673" t="str">
            <v>kom</v>
          </cell>
          <cell r="E40673" t="str">
            <v>514000</v>
          </cell>
        </row>
        <row r="40674">
          <cell r="B40674">
            <v>118324901</v>
          </cell>
          <cell r="C40674" t="str">
            <v>POKLOPAC, ZASTITNI ISPOD MOTORA MANJI SREDNJI IK-112M</v>
          </cell>
          <cell r="D40674" t="str">
            <v>kom</v>
          </cell>
          <cell r="E40674" t="str">
            <v>514000</v>
          </cell>
        </row>
        <row r="40675">
          <cell r="B40675">
            <v>118323001</v>
          </cell>
          <cell r="C40675" t="str">
            <v>POKLOPAC, ZASTITNI ISPOD MOTORA VECI SREDNJI IK-112M</v>
          </cell>
          <cell r="D40675" t="str">
            <v>kom</v>
          </cell>
          <cell r="E40675" t="str">
            <v>514000</v>
          </cell>
        </row>
        <row r="40676">
          <cell r="B40676">
            <v>118320601</v>
          </cell>
          <cell r="C40676" t="str">
            <v>SARKA, LEVA BOCNIH SPOLJNIH POKLOPACA IK-112M/112LE</v>
          </cell>
          <cell r="D40676" t="str">
            <v>kom</v>
          </cell>
          <cell r="E40676" t="str">
            <v>514000</v>
          </cell>
        </row>
        <row r="40677">
          <cell r="B40677">
            <v>118327301</v>
          </cell>
          <cell r="C40677" t="str">
            <v>POKLOPAC, ZASTITNI ISPOD MOTORA CEONI IK-112M</v>
          </cell>
          <cell r="D40677" t="str">
            <v>kom</v>
          </cell>
          <cell r="E40677" t="str">
            <v>514000</v>
          </cell>
        </row>
        <row r="40678">
          <cell r="B40678">
            <v>118314101</v>
          </cell>
          <cell r="C40678" t="str">
            <v>POKLOPAC, BOCNI PROSTORA ODULJIVACA IK-112M</v>
          </cell>
          <cell r="D40678" t="str">
            <v>kom</v>
          </cell>
          <cell r="E40678" t="str">
            <v>514000</v>
          </cell>
        </row>
        <row r="40679">
          <cell r="B40679">
            <v>118318401</v>
          </cell>
          <cell r="C40679" t="str">
            <v>POKLOPAC, BOCNI ZADNJI DESNI GORNJI SA RESETKOM IK-112M</v>
          </cell>
          <cell r="D40679" t="str">
            <v>kom</v>
          </cell>
          <cell r="E40679" t="str">
            <v>514000</v>
          </cell>
        </row>
        <row r="40680">
          <cell r="B40680">
            <v>118321401</v>
          </cell>
          <cell r="C40680" t="str">
            <v>SARKA, DESNA BOCNIH SPOLJNIH POKLOPACA IK-112M/112LE</v>
          </cell>
          <cell r="D40680" t="str">
            <v>kom</v>
          </cell>
          <cell r="E40680" t="str">
            <v>514000</v>
          </cell>
        </row>
        <row r="40681">
          <cell r="B40681">
            <v>118313301</v>
          </cell>
          <cell r="C40681" t="str">
            <v>POKLOPAC, BOCNI AKUMULATORSKOG PROSTORA IK-112M</v>
          </cell>
          <cell r="D40681" t="str">
            <v>kom</v>
          </cell>
          <cell r="E40681" t="str">
            <v>514000</v>
          </cell>
        </row>
        <row r="40682">
          <cell r="B40682">
            <v>118319201</v>
          </cell>
          <cell r="C40682" t="str">
            <v>POKLOPAC, BOCNI ZADNJI DESNI DONJI SA RESETKOM IK-112M</v>
          </cell>
          <cell r="D40682" t="str">
            <v>kom</v>
          </cell>
          <cell r="E40682" t="str">
            <v>514000</v>
          </cell>
        </row>
        <row r="40683">
          <cell r="B40683">
            <v>118326501</v>
          </cell>
          <cell r="C40683" t="str">
            <v>POKLOPAC, ZASTITNI ISPOD MOTORA DESNI IK-112M</v>
          </cell>
          <cell r="D40683" t="str">
            <v>kom</v>
          </cell>
          <cell r="E40683" t="str">
            <v>514000</v>
          </cell>
        </row>
        <row r="40684">
          <cell r="B40684">
            <v>118332001</v>
          </cell>
          <cell r="C40684" t="str">
            <v>CREVO, ELASTICNO IZDUVNIH GASOVA CONECTO E3</v>
          </cell>
          <cell r="D40684" t="str">
            <v>kom</v>
          </cell>
          <cell r="E40684" t="str">
            <v>514000</v>
          </cell>
        </row>
        <row r="40685">
          <cell r="B40685">
            <v>118341901</v>
          </cell>
          <cell r="C40685" t="str">
            <v>POKLOPAC, POMOCNI ZF OSOVINE IK-112M/SOL.U18</v>
          </cell>
          <cell r="D40685" t="str">
            <v>kom</v>
          </cell>
          <cell r="E40685" t="str">
            <v>514000</v>
          </cell>
        </row>
        <row r="40686">
          <cell r="B40686">
            <v>118357501</v>
          </cell>
          <cell r="C40686" t="str">
            <v>**deaktivirano koristiti 120731801 RUCICA, POKLOPCA RAMPE ZA INVALIDE NA AUTOBUSIMA</v>
          </cell>
          <cell r="D40686" t="str">
            <v>kom</v>
          </cell>
          <cell r="E40686" t="str">
            <v>514000</v>
          </cell>
        </row>
        <row r="40687">
          <cell r="B40687">
            <v>118338901</v>
          </cell>
          <cell r="C40687" t="str">
            <v>AMORTIZER, POKLOPCA MOTORNOG PROSTORA IK112LE</v>
          </cell>
          <cell r="D40687" t="str">
            <v>kom</v>
          </cell>
          <cell r="E40687" t="str">
            <v>514000</v>
          </cell>
        </row>
        <row r="40688">
          <cell r="B40688">
            <v>118435001</v>
          </cell>
          <cell r="C40688" t="str">
            <v>POKLOPAC, MOTORA SKLOP O345C E3</v>
          </cell>
          <cell r="D40688" t="str">
            <v>kom</v>
          </cell>
          <cell r="E40688" t="str">
            <v>514000</v>
          </cell>
        </row>
        <row r="40689">
          <cell r="B40689">
            <v>118436901</v>
          </cell>
          <cell r="C40689" t="str">
            <v>RESETKA, POKLOPCA MOTORA O345C E3</v>
          </cell>
          <cell r="D40689" t="str">
            <v>kom</v>
          </cell>
          <cell r="E40689" t="str">
            <v>514000</v>
          </cell>
        </row>
        <row r="40690">
          <cell r="B40690">
            <v>118505501</v>
          </cell>
          <cell r="C40690" t="str">
            <v>POKLOPAC, EKSPANZIONOG SUDA RASHLADNE TECNOSTI MOTORA O345C E3</v>
          </cell>
          <cell r="D40690" t="str">
            <v>kom</v>
          </cell>
          <cell r="E40690" t="str">
            <v>514000</v>
          </cell>
        </row>
        <row r="40691">
          <cell r="B40691">
            <v>118504701</v>
          </cell>
          <cell r="C40691" t="str">
            <v>POKLOPAC, HLADNJAKA RASHLADNE TECNOSTI MOTORA O345C E3</v>
          </cell>
          <cell r="D40691" t="str">
            <v>kom</v>
          </cell>
          <cell r="E40691" t="str">
            <v>514000</v>
          </cell>
        </row>
        <row r="40692">
          <cell r="B40692">
            <v>118531401</v>
          </cell>
          <cell r="C40692" t="str">
            <v>POKLOPAC, BOCNI OTVORA ZA SIPANJE ULJA MOTORA CUMMINS ISLG</v>
          </cell>
          <cell r="D40692" t="str">
            <v>kom</v>
          </cell>
          <cell r="E40692" t="str">
            <v>514000</v>
          </cell>
        </row>
        <row r="40693">
          <cell r="B40693">
            <v>118533001</v>
          </cell>
          <cell r="C40693" t="str">
            <v>SELNA, TURBINE KA IZDUVNOJ GRANI MOTORA CUMMINS L9NE6</v>
          </cell>
          <cell r="D40693" t="str">
            <v>kom</v>
          </cell>
          <cell r="E40693" t="str">
            <v>514000</v>
          </cell>
        </row>
        <row r="40694">
          <cell r="B40694">
            <v>118563201</v>
          </cell>
          <cell r="C40694" t="str">
            <v>DAVAC, KRITICNOG UGLA OKRETNICE IK218M (2017)</v>
          </cell>
          <cell r="D40694" t="str">
            <v>kom</v>
          </cell>
          <cell r="E40694" t="str">
            <v>514000</v>
          </cell>
        </row>
        <row r="40695">
          <cell r="B40695">
            <v>118564001</v>
          </cell>
          <cell r="C40695" t="str">
            <v>SOLENOID, VENTILA OKRETNICE IK218M (2017)</v>
          </cell>
          <cell r="D40695" t="str">
            <v>kom</v>
          </cell>
          <cell r="E40695" t="str">
            <v>514000</v>
          </cell>
        </row>
        <row r="40696">
          <cell r="B40696">
            <v>118609401</v>
          </cell>
          <cell r="C40696" t="str">
            <v>HARMONIKA, OKRETNICE POLUTKA IK218 (2012) SPOLJNA SKL</v>
          </cell>
          <cell r="D40696" t="str">
            <v>kom</v>
          </cell>
          <cell r="E40696" t="str">
            <v>514000</v>
          </cell>
        </row>
        <row r="40697">
          <cell r="B40697">
            <v>118610801</v>
          </cell>
          <cell r="C40697" t="str">
            <v>HARMONIKA, OKRETNICE POLUTKA IK218M SPOLJNA SKL</v>
          </cell>
          <cell r="D40697" t="str">
            <v>kom</v>
          </cell>
          <cell r="E40697" t="str">
            <v>514000</v>
          </cell>
        </row>
        <row r="40698">
          <cell r="B40698">
            <v>118687601</v>
          </cell>
          <cell r="C40698" t="str">
            <v>PRSTEN, SIGURNOSNI HOLENDERA VIJKA PANCIRNOG CREVA EGR LUH32</v>
          </cell>
          <cell r="D40698" t="str">
            <v>kom</v>
          </cell>
          <cell r="E40698" t="str">
            <v>514000</v>
          </cell>
        </row>
        <row r="40699">
          <cell r="B40699">
            <v>118733301</v>
          </cell>
          <cell r="C40699" t="str">
            <v>OPLATA, TOPLOTNA IZDUVNE GRANE MOT.D2066 LUH32/48</v>
          </cell>
          <cell r="D40699" t="str">
            <v>kom</v>
          </cell>
          <cell r="E40699" t="str">
            <v>514000</v>
          </cell>
        </row>
        <row r="40700">
          <cell r="B40700">
            <v>118731701</v>
          </cell>
          <cell r="C40700" t="str">
            <v>GRANA, IZDUVNA SREDNJA MOT.D2066 LUH32/48</v>
          </cell>
          <cell r="D40700" t="str">
            <v>kom</v>
          </cell>
          <cell r="E40700" t="str">
            <v>514000</v>
          </cell>
        </row>
        <row r="40701">
          <cell r="B40701">
            <v>118718001</v>
          </cell>
          <cell r="C40701" t="str">
            <v>CEV, IZDUVNIH GASOVA IZA LONCA KRATKA IK112M</v>
          </cell>
          <cell r="D40701" t="str">
            <v>kom</v>
          </cell>
          <cell r="E40701" t="str">
            <v>514000</v>
          </cell>
        </row>
        <row r="40702">
          <cell r="B40702">
            <v>118720101</v>
          </cell>
          <cell r="C40702" t="str">
            <v>OBUJMICA, PROFILISANA MALE CEVI IZDUVNOG SISTEMA IK112M</v>
          </cell>
          <cell r="D40702" t="str">
            <v>kom</v>
          </cell>
          <cell r="E40702" t="str">
            <v>514000</v>
          </cell>
        </row>
        <row r="40703">
          <cell r="B40703">
            <v>118730901</v>
          </cell>
          <cell r="C40703" t="str">
            <v>GRANA, IZDUVNA PREDNJA MOT.D2066 LUH32/48</v>
          </cell>
          <cell r="D40703" t="str">
            <v>kom</v>
          </cell>
          <cell r="E40703" t="str">
            <v>514000</v>
          </cell>
        </row>
        <row r="40704">
          <cell r="B40704">
            <v>118689201</v>
          </cell>
          <cell r="C40704" t="str">
            <v>PRSTEN, HOLENDERA VIJKA PANCIRNOG CREVA EGR LUH32</v>
          </cell>
          <cell r="D40704" t="str">
            <v>kom</v>
          </cell>
          <cell r="E40704" t="str">
            <v>514000</v>
          </cell>
        </row>
        <row r="40705">
          <cell r="B40705">
            <v>118688401</v>
          </cell>
          <cell r="C40705" t="str">
            <v>OSIGURAC, HOLENDERA VIJKA PANCIRNOG CREVA EGR LUH32</v>
          </cell>
          <cell r="D40705" t="str">
            <v>kom</v>
          </cell>
          <cell r="E40705" t="str">
            <v>514000</v>
          </cell>
        </row>
        <row r="40706">
          <cell r="B40706">
            <v>118734101</v>
          </cell>
          <cell r="C40706" t="str">
            <v>CEV, IZDUVNIH GASOVA EGR MODULA MOT.D2066 LUH32/48</v>
          </cell>
          <cell r="D40706" t="str">
            <v>kom</v>
          </cell>
          <cell r="E40706" t="str">
            <v>514000</v>
          </cell>
        </row>
        <row r="40707">
          <cell r="B40707">
            <v>118719801</v>
          </cell>
          <cell r="C40707" t="str">
            <v>OBUJMICA, PROFILISANA 115X25-W4-QRC IZDUVNOG SISTEMA IK112M</v>
          </cell>
          <cell r="D40707" t="str">
            <v>kom</v>
          </cell>
          <cell r="E40707" t="str">
            <v>514000</v>
          </cell>
        </row>
        <row r="40708">
          <cell r="B40708">
            <v>118732501</v>
          </cell>
          <cell r="C40708" t="str">
            <v>ZAPTIVAC, METALNI IZDUVNE GRANE MOT.D2066 LUH32/48</v>
          </cell>
          <cell r="D40708" t="str">
            <v>kom</v>
          </cell>
          <cell r="E40708" t="str">
            <v>514000</v>
          </cell>
        </row>
        <row r="40709">
          <cell r="B40709">
            <v>118768601</v>
          </cell>
          <cell r="C40709" t="str">
            <v>PRSTEN, 40X2.8 GUMENI OTPORAN NA VISOKE TEMPERATURE I NAFTNE DERIVATE</v>
          </cell>
          <cell r="D40709" t="str">
            <v>kom</v>
          </cell>
          <cell r="E40709" t="str">
            <v>514000</v>
          </cell>
        </row>
        <row r="40710">
          <cell r="B40710">
            <v>118791001</v>
          </cell>
          <cell r="C40710" t="str">
            <v>AMORTIZER, POKLOPCA MOTORNOG PROSTORA IK112M</v>
          </cell>
          <cell r="D40710" t="str">
            <v>kom</v>
          </cell>
          <cell r="E40710" t="str">
            <v>514000</v>
          </cell>
        </row>
        <row r="40711">
          <cell r="B40711">
            <v>118860701</v>
          </cell>
          <cell r="C40711" t="str">
            <v>PODLOSKA, OSIGURAVAJUCA NAZUBLJENA NORD-LOCK DNL 18 SP</v>
          </cell>
          <cell r="D40711" t="str">
            <v>kom</v>
          </cell>
          <cell r="E40711" t="str">
            <v>514000</v>
          </cell>
        </row>
        <row r="40712">
          <cell r="B40712">
            <v>120065801</v>
          </cell>
          <cell r="C40712" t="str">
            <v>**deaktivirano koristiti 114459601 - LIM, ZASTITNI POGONSKE OSOVINE SOLARIS U18</v>
          </cell>
          <cell r="D40712" t="str">
            <v>kom</v>
          </cell>
          <cell r="E40712" t="str">
            <v>514000</v>
          </cell>
        </row>
        <row r="40713">
          <cell r="B40713">
            <v>120217001</v>
          </cell>
          <cell r="C40713" t="str">
            <v>BRANIK, PREDNJI LEVI SOLARIS U18</v>
          </cell>
          <cell r="D40713" t="str">
            <v>kom</v>
          </cell>
          <cell r="E40713" t="str">
            <v>514000</v>
          </cell>
        </row>
        <row r="40714">
          <cell r="B40714">
            <v>120218901</v>
          </cell>
          <cell r="C40714" t="str">
            <v>BRANIK, PREDNJI DESNI SOLARIS U18</v>
          </cell>
          <cell r="D40714" t="str">
            <v>kom</v>
          </cell>
          <cell r="E40714" t="str">
            <v>514000</v>
          </cell>
        </row>
        <row r="40715">
          <cell r="B40715">
            <v>120219701</v>
          </cell>
          <cell r="C40715" t="str">
            <v>BRANIK, PREDNJI SREDNJI (BEZ OTVORA ZA SARKU) SOLARIS U18</v>
          </cell>
          <cell r="D40715" t="str">
            <v>kom</v>
          </cell>
          <cell r="E40715" t="str">
            <v>514000</v>
          </cell>
        </row>
        <row r="40716">
          <cell r="B40716">
            <v>120220001</v>
          </cell>
          <cell r="C40716" t="str">
            <v>BRANIK, ZADNJI SOLARIS U18</v>
          </cell>
          <cell r="D40716" t="str">
            <v>kom</v>
          </cell>
          <cell r="E40716" t="str">
            <v>514000</v>
          </cell>
        </row>
        <row r="40717">
          <cell r="B40717">
            <v>120247201</v>
          </cell>
          <cell r="C40717" t="str">
            <v>OGLEDALO, ELEKTROPODESIVO SA GREJANJEM LEVO L200 SOLARIS U18</v>
          </cell>
          <cell r="D40717" t="str">
            <v>kom</v>
          </cell>
          <cell r="E40717" t="str">
            <v>514000</v>
          </cell>
        </row>
        <row r="40718">
          <cell r="B40718">
            <v>120248001</v>
          </cell>
          <cell r="C40718" t="str">
            <v>RETROVIZOR, SPOLJNI DESNI PODESIVI SOLARIS U18</v>
          </cell>
          <cell r="D40718" t="str">
            <v>kom</v>
          </cell>
          <cell r="E40718" t="str">
            <v>514000</v>
          </cell>
        </row>
        <row r="40719">
          <cell r="B40719">
            <v>120249901</v>
          </cell>
          <cell r="C40719" t="str">
            <v>NOSAC, SAVIJENI OGLEDALA LEVI SOLARIS U18</v>
          </cell>
          <cell r="D40719" t="str">
            <v>kom</v>
          </cell>
          <cell r="E40719" t="str">
            <v>514000</v>
          </cell>
        </row>
        <row r="40720">
          <cell r="B40720">
            <v>120250201</v>
          </cell>
          <cell r="C40720" t="str">
            <v>NOSAC, SAVIJENI OGLEDALA DESNI SOLARIS U18</v>
          </cell>
          <cell r="D40720" t="str">
            <v>kom</v>
          </cell>
          <cell r="E40720" t="str">
            <v>514000</v>
          </cell>
        </row>
        <row r="40721">
          <cell r="B40721">
            <v>120251001</v>
          </cell>
          <cell r="C40721" t="str">
            <v>OGLEDALO, UNUTRASNJE M8 D=290mm SOLARIS U18</v>
          </cell>
          <cell r="D40721" t="str">
            <v>kom</v>
          </cell>
          <cell r="E40721" t="str">
            <v>514000</v>
          </cell>
        </row>
        <row r="40722">
          <cell r="B40722">
            <v>120252901</v>
          </cell>
          <cell r="C40722" t="str">
            <v>RETROVIZOR, UNUTRASNJI PRAVOUGAONI 310X210 SOLARIS U18</v>
          </cell>
          <cell r="D40722" t="str">
            <v>kom</v>
          </cell>
          <cell r="E40722" t="str">
            <v>514000</v>
          </cell>
        </row>
        <row r="40723">
          <cell r="B40723">
            <v>120253701</v>
          </cell>
          <cell r="C40723" t="str">
            <v>NOSAC, UNUTRASNJEG RETROVIZORA d=34mm RAL 9007 SOLARIS U18</v>
          </cell>
          <cell r="D40723" t="str">
            <v>kom</v>
          </cell>
          <cell r="E40723" t="str">
            <v>514000</v>
          </cell>
        </row>
        <row r="40724">
          <cell r="B40724">
            <v>120256101</v>
          </cell>
          <cell r="C40724" t="str">
            <v>OGLEDALO, VECE DESNOG RETROVIZORA SA GREJACEM SOLARIS U18</v>
          </cell>
          <cell r="D40724" t="str">
            <v>kom</v>
          </cell>
          <cell r="E40724" t="str">
            <v>514000</v>
          </cell>
        </row>
        <row r="40725">
          <cell r="B40725">
            <v>120257001</v>
          </cell>
          <cell r="C40725" t="str">
            <v>OGLEDALO, UNUTRASNJE OKRUGLO 266MM UMETAK SOLARIS U18</v>
          </cell>
          <cell r="D40725" t="str">
            <v>kom</v>
          </cell>
          <cell r="E40725" t="str">
            <v>514000</v>
          </cell>
        </row>
        <row r="40726">
          <cell r="B40726">
            <v>120258801</v>
          </cell>
          <cell r="C40726" t="str">
            <v>OGLEDALO, UNUTRASNJEG RETROVIZORA SOLARIS U18</v>
          </cell>
          <cell r="D40726" t="str">
            <v>kom</v>
          </cell>
          <cell r="E40726" t="str">
            <v>514000</v>
          </cell>
        </row>
        <row r="40727">
          <cell r="B40727">
            <v>120313401</v>
          </cell>
          <cell r="C40727" t="str">
            <v>KUCISTE, RETROVIZORA LEVOG SOLARIS</v>
          </cell>
          <cell r="D40727" t="str">
            <v>kom</v>
          </cell>
          <cell r="E40727" t="str">
            <v>514000</v>
          </cell>
        </row>
        <row r="40728">
          <cell r="B40728">
            <v>120315001</v>
          </cell>
          <cell r="C40728" t="str">
            <v>SET, DELOVA RETROVIZORA SOLARIS</v>
          </cell>
          <cell r="D40728" t="str">
            <v>set</v>
          </cell>
          <cell r="E40728" t="str">
            <v>514000</v>
          </cell>
        </row>
        <row r="40729">
          <cell r="B40729">
            <v>120328201</v>
          </cell>
          <cell r="C40729" t="str">
            <v>NOSAC, DESNOG RETROVIZORA SOLARIS U18</v>
          </cell>
          <cell r="D40729" t="str">
            <v>kom</v>
          </cell>
          <cell r="E40729" t="str">
            <v>514000</v>
          </cell>
        </row>
        <row r="40730">
          <cell r="B40730">
            <v>120322301</v>
          </cell>
          <cell r="C40730" t="str">
            <v>KUCISTE, RETROVIZORA DESNOG SOLARIS</v>
          </cell>
          <cell r="D40730" t="str">
            <v>kom</v>
          </cell>
          <cell r="E40730" t="str">
            <v>514000</v>
          </cell>
        </row>
        <row r="40731">
          <cell r="B40731">
            <v>120323101</v>
          </cell>
          <cell r="C40731" t="str">
            <v>PROFIL, GUMENI VRATA DONJI PREDNJEG KRILA SOLARIS</v>
          </cell>
          <cell r="D40731" t="str">
            <v>kom</v>
          </cell>
          <cell r="E40731" t="str">
            <v>514000</v>
          </cell>
        </row>
        <row r="40732">
          <cell r="B40732">
            <v>120325801</v>
          </cell>
          <cell r="C40732" t="str">
            <v>SET, DELOVA NOSACA RETROVIZORA SOLARIS</v>
          </cell>
          <cell r="D40732" t="str">
            <v>set</v>
          </cell>
          <cell r="E40732" t="str">
            <v>514000</v>
          </cell>
        </row>
        <row r="40733">
          <cell r="B40733">
            <v>120412201</v>
          </cell>
          <cell r="C40733" t="str">
            <v>POKLOPAC, PRED.KROVNE JEDINICE KLIME SOL.U18</v>
          </cell>
          <cell r="D40733" t="str">
            <v>kom</v>
          </cell>
          <cell r="E40733" t="str">
            <v>514000</v>
          </cell>
        </row>
        <row r="40734">
          <cell r="B40734">
            <v>120439401</v>
          </cell>
          <cell r="C40734" t="str">
            <v>PLOCA, IZNAD DAVACA LOMA ZGLOBA SOLARIS U18</v>
          </cell>
          <cell r="D40734" t="str">
            <v>kom</v>
          </cell>
          <cell r="E40734" t="str">
            <v>514000</v>
          </cell>
        </row>
        <row r="40735">
          <cell r="B40735">
            <v>120413001</v>
          </cell>
          <cell r="C40735" t="str">
            <v>POKLOPAC, ZAD.KROVNE JEDINICE KLIME SOL. U18</v>
          </cell>
          <cell r="D40735" t="str">
            <v>kom</v>
          </cell>
          <cell r="E40735" t="str">
            <v>514000</v>
          </cell>
        </row>
        <row r="40736">
          <cell r="B40736">
            <v>120411401</v>
          </cell>
          <cell r="C40736" t="str">
            <v>POKLOPAC, BOCNI KROVNE JEDIN.KLIME SOL.U18</v>
          </cell>
          <cell r="D40736" t="str">
            <v>kom</v>
          </cell>
          <cell r="E40736" t="str">
            <v>514000</v>
          </cell>
        </row>
        <row r="40737">
          <cell r="B40737">
            <v>120451301</v>
          </cell>
          <cell r="C40737" t="str">
            <v>ZAPTIVAC, POKLOPCA RAZVODA PALJENJA DAF PR228U1</v>
          </cell>
          <cell r="D40737" t="str">
            <v>kom</v>
          </cell>
          <cell r="E40737" t="str">
            <v>514000</v>
          </cell>
        </row>
        <row r="40738">
          <cell r="B40738">
            <v>120450501</v>
          </cell>
          <cell r="C40738" t="str">
            <v>POKLOPAC, RAZVODA PALJENJA DAF PR228U1 SOLARIS</v>
          </cell>
          <cell r="D40738" t="str">
            <v>kom</v>
          </cell>
          <cell r="E40738" t="str">
            <v>514000</v>
          </cell>
        </row>
        <row r="40739">
          <cell r="B40739">
            <v>120539001</v>
          </cell>
          <cell r="C40739" t="str">
            <v>AMORTIZER, POKLOPCA MOTORA SOLARIS U18</v>
          </cell>
          <cell r="D40739" t="str">
            <v>kom</v>
          </cell>
          <cell r="E40739" t="str">
            <v>514000</v>
          </cell>
        </row>
        <row r="40740">
          <cell r="B40740">
            <v>120733401</v>
          </cell>
          <cell r="C40740" t="str">
            <v>AMORTIZER, STAKLENOG POKLOPCA MOTORA SOLARIS</v>
          </cell>
          <cell r="D40740" t="str">
            <v>kom</v>
          </cell>
          <cell r="E40740" t="str">
            <v>514000</v>
          </cell>
        </row>
        <row r="40741">
          <cell r="B40741">
            <v>120771701</v>
          </cell>
          <cell r="C40741" t="str">
            <v>POKLOPAC, STAKLENI ZADNJI MOTORA DAF SOLARIS U18</v>
          </cell>
          <cell r="D40741" t="str">
            <v>kom</v>
          </cell>
          <cell r="E40741" t="str">
            <v>514000</v>
          </cell>
        </row>
        <row r="40742">
          <cell r="B40742">
            <v>120742301</v>
          </cell>
          <cell r="C40742" t="str">
            <v>ROLNICA, PODUPIRUCA MONTAZNOG RAMA OKVIRA HARMONIKE ZGLOBA SOLARIS U18</v>
          </cell>
          <cell r="D40742" t="str">
            <v>kom</v>
          </cell>
          <cell r="E40742" t="str">
            <v>514000</v>
          </cell>
        </row>
        <row r="40743">
          <cell r="B40743">
            <v>120760101</v>
          </cell>
          <cell r="C40743" t="str">
            <v>NOSAC, MEHANIZMA KROVNOG LUFTERA</v>
          </cell>
          <cell r="D40743" t="str">
            <v>kom</v>
          </cell>
          <cell r="E40743" t="str">
            <v>514000</v>
          </cell>
        </row>
        <row r="40744">
          <cell r="B40744">
            <v>120741501</v>
          </cell>
          <cell r="C40744" t="str">
            <v>VODJICA, SA VALJCIMA MAKAZA HARMONIKE SOLARIS U18</v>
          </cell>
          <cell r="D40744" t="str">
            <v>kom</v>
          </cell>
          <cell r="E40744" t="str">
            <v>514000</v>
          </cell>
        </row>
        <row r="40745">
          <cell r="B40745">
            <v>120735001</v>
          </cell>
          <cell r="C40745" t="str">
            <v>AMORTIZER, POKLOPCA HLADNJAKA I INTERKULERA SOLARIS</v>
          </cell>
          <cell r="D40745" t="str">
            <v>kom</v>
          </cell>
          <cell r="E40745" t="str">
            <v>514000</v>
          </cell>
        </row>
        <row r="40746">
          <cell r="B40746">
            <v>120721001</v>
          </cell>
          <cell r="C40746" t="str">
            <v>MEHANIZAM, KROVNOG LUFTERA SOLARIS U18</v>
          </cell>
          <cell r="D40746" t="str">
            <v>kom</v>
          </cell>
          <cell r="E40746" t="str">
            <v>514000</v>
          </cell>
        </row>
        <row r="40747">
          <cell r="B40747">
            <v>120752001</v>
          </cell>
          <cell r="C40747" t="str">
            <v>RAMPA, ZA INVALIDE SKLOP SOLARIS U18</v>
          </cell>
          <cell r="D40747" t="str">
            <v>kom</v>
          </cell>
          <cell r="E40747" t="str">
            <v>514000</v>
          </cell>
        </row>
        <row r="40748">
          <cell r="B40748">
            <v>120759801</v>
          </cell>
          <cell r="C40748" t="str">
            <v>RUCICA, MEHANIZMA KROVNOG LUFTERA SOLARIS</v>
          </cell>
          <cell r="D40748" t="str">
            <v>kom</v>
          </cell>
          <cell r="E40748" t="str">
            <v>514000</v>
          </cell>
        </row>
        <row r="40749">
          <cell r="B40749">
            <v>120734201</v>
          </cell>
          <cell r="C40749" t="str">
            <v>AMORTIZER, POKLOPACA DONJIH BOCNIH LEVIH SOLARIS</v>
          </cell>
          <cell r="D40749" t="str">
            <v>kom</v>
          </cell>
          <cell r="E40749" t="str">
            <v>514000</v>
          </cell>
        </row>
        <row r="40750">
          <cell r="B40750">
            <v>120775001</v>
          </cell>
          <cell r="C40750" t="str">
            <v>POKLOPAC, BOCNI SA LEVE STRANE MOTORA ISPOD HLADNJAKA SOLARIS U18</v>
          </cell>
          <cell r="D40750" t="str">
            <v>kom</v>
          </cell>
          <cell r="E40750" t="str">
            <v>514000</v>
          </cell>
        </row>
        <row r="40751">
          <cell r="B40751">
            <v>120777601</v>
          </cell>
          <cell r="C40751" t="str">
            <v>POKLOPAC, UNUTRASNJI EL.INSTALACIJE SOLARIS U18</v>
          </cell>
          <cell r="D40751" t="str">
            <v>kom</v>
          </cell>
          <cell r="E40751" t="str">
            <v>514000</v>
          </cell>
        </row>
        <row r="40752">
          <cell r="B40752">
            <v>120803901</v>
          </cell>
          <cell r="C40752" t="str">
            <v>KATALIZATOR, SOLARIS U18</v>
          </cell>
          <cell r="D40752" t="str">
            <v>kom</v>
          </cell>
          <cell r="E40752" t="str">
            <v>514000</v>
          </cell>
        </row>
        <row r="40753">
          <cell r="B40753">
            <v>120776801</v>
          </cell>
          <cell r="C40753" t="str">
            <v>POKLOPAC, BATERIJA SOLARIS U18</v>
          </cell>
          <cell r="D40753" t="str">
            <v>kom</v>
          </cell>
          <cell r="E40753" t="str">
            <v>514000</v>
          </cell>
        </row>
        <row r="40754">
          <cell r="B40754">
            <v>120873001</v>
          </cell>
          <cell r="C40754" t="str">
            <v>CILINDAR, PRIGUSNI OKRETNICE DESNI SOLARIS U18</v>
          </cell>
          <cell r="D40754" t="str">
            <v>kom</v>
          </cell>
          <cell r="E40754" t="str">
            <v>514000</v>
          </cell>
        </row>
        <row r="40755">
          <cell r="B40755">
            <v>120872101</v>
          </cell>
          <cell r="C40755" t="str">
            <v>CILINDAR, PRIGUSNI OKRETNICE LEVI SOLARIS U18</v>
          </cell>
          <cell r="D40755" t="str">
            <v>kom</v>
          </cell>
          <cell r="E40755" t="str">
            <v>514000</v>
          </cell>
        </row>
        <row r="40756">
          <cell r="B40756">
            <v>120871301</v>
          </cell>
          <cell r="C40756" t="str">
            <v>PROFIL, AL PREDNJE GUME OKRETNICE SOLARIS</v>
          </cell>
          <cell r="D40756" t="str">
            <v>kom</v>
          </cell>
          <cell r="E40756" t="str">
            <v>514000</v>
          </cell>
        </row>
        <row r="40757">
          <cell r="B40757">
            <v>120844601</v>
          </cell>
          <cell r="C40757" t="str">
            <v>SELNA, IZDUVNE GRANE KONUSNA φ127mm DAF PR228U1</v>
          </cell>
          <cell r="D40757" t="str">
            <v>kom</v>
          </cell>
          <cell r="E40757" t="str">
            <v>514000</v>
          </cell>
        </row>
        <row r="40758">
          <cell r="B40758">
            <v>120869101</v>
          </cell>
          <cell r="C40758" t="str">
            <v>GUMA, OKRETNICE ZADNJA SOLARIS</v>
          </cell>
          <cell r="D40758" t="str">
            <v>kom</v>
          </cell>
          <cell r="E40758" t="str">
            <v>514000</v>
          </cell>
        </row>
        <row r="40759">
          <cell r="B40759">
            <v>120870501</v>
          </cell>
          <cell r="C40759" t="str">
            <v>GUMA, OKRETNICE PREDNJA SOLARIS</v>
          </cell>
          <cell r="D40759" t="str">
            <v>kom</v>
          </cell>
          <cell r="E40759" t="str">
            <v>514000</v>
          </cell>
        </row>
        <row r="40760">
          <cell r="B40760">
            <v>120874801</v>
          </cell>
          <cell r="C40760" t="str">
            <v>LEZAJ, SFERNI 40 FW-2RS GE CILINDRA OKRETNICE SOLARIS</v>
          </cell>
          <cell r="D40760" t="str">
            <v>kom</v>
          </cell>
          <cell r="E40760" t="str">
            <v>514000</v>
          </cell>
        </row>
        <row r="40761">
          <cell r="B40761">
            <v>120891801</v>
          </cell>
          <cell r="C40761" t="str">
            <v>SELNA, φ153/25 IZDUVNE GRANE DAF PR228U1</v>
          </cell>
          <cell r="D40761" t="str">
            <v>kom</v>
          </cell>
          <cell r="E40761" t="str">
            <v>514000</v>
          </cell>
        </row>
        <row r="40762">
          <cell r="B40762">
            <v>120884501</v>
          </cell>
          <cell r="C40762" t="str">
            <v>RASPRSIVAC, ADBLUE U IZDUVNOJ GRANI DAF PR228U1</v>
          </cell>
          <cell r="D40762" t="str">
            <v>kom</v>
          </cell>
          <cell r="E40762" t="str">
            <v>514000</v>
          </cell>
        </row>
        <row r="40763">
          <cell r="B40763">
            <v>120926401</v>
          </cell>
          <cell r="C40763" t="str">
            <v>BRAVICA, SPOLJNIH POKLOPACA SOLARIS</v>
          </cell>
          <cell r="D40763" t="str">
            <v>kom</v>
          </cell>
          <cell r="E40763" t="str">
            <v>514000</v>
          </cell>
        </row>
        <row r="40764">
          <cell r="B40764">
            <v>120983301</v>
          </cell>
          <cell r="C40764" t="str">
            <v>HARMONIKA, OKRETNICE POLUTKA SOLARIS U18 SKL</v>
          </cell>
          <cell r="D40764" t="str">
            <v>kom</v>
          </cell>
          <cell r="E40764" t="str">
            <v>514000</v>
          </cell>
        </row>
        <row r="40765">
          <cell r="B40765">
            <v>120984101</v>
          </cell>
          <cell r="C40765" t="str">
            <v>OKVIR, SREDNJI ZASTITNE HARMONIKE ZGLOBA SOLARIS</v>
          </cell>
          <cell r="D40765" t="str">
            <v>kom</v>
          </cell>
          <cell r="E40765" t="str">
            <v>514000</v>
          </cell>
        </row>
        <row r="40766">
          <cell r="B40766">
            <v>120994901</v>
          </cell>
          <cell r="C40766" t="str">
            <v>CAURA, ODSTOJNA OKRETNICE SOLARIS U18</v>
          </cell>
          <cell r="D40766" t="str">
            <v>kom</v>
          </cell>
          <cell r="E40766" t="str">
            <v>514000</v>
          </cell>
        </row>
        <row r="40767">
          <cell r="B40767">
            <v>120989201</v>
          </cell>
          <cell r="C40767" t="str">
            <v>HARMONIKA, DONJI DEO "KECELJA" SOLARIS U18 SKL</v>
          </cell>
          <cell r="D40767" t="str">
            <v>kom</v>
          </cell>
          <cell r="E40767" t="str">
            <v>514000</v>
          </cell>
        </row>
        <row r="40768">
          <cell r="B40768">
            <v>121008401</v>
          </cell>
          <cell r="C40768" t="str">
            <v>KOCKA, MONTAZNA OKRETNICE SOLARIS U18</v>
          </cell>
          <cell r="D40768" t="str">
            <v>kom</v>
          </cell>
          <cell r="E40768" t="str">
            <v>514000</v>
          </cell>
        </row>
        <row r="40769">
          <cell r="B40769">
            <v>120991401</v>
          </cell>
          <cell r="C40769" t="str">
            <v>BRANIK, BOCNI OKRETNICE SOLARIS U18</v>
          </cell>
          <cell r="D40769" t="str">
            <v>kom</v>
          </cell>
          <cell r="E40769" t="str">
            <v>514000</v>
          </cell>
        </row>
        <row r="40770">
          <cell r="B40770">
            <v>121017301</v>
          </cell>
          <cell r="C40770" t="str">
            <v>NAVRTKA, ZASTITNA OKRETNICE SOLARIS U18</v>
          </cell>
          <cell r="D40770" t="str">
            <v>kom</v>
          </cell>
          <cell r="E40770" t="str">
            <v>514000</v>
          </cell>
        </row>
        <row r="40771">
          <cell r="B40771">
            <v>121032701</v>
          </cell>
          <cell r="C40771" t="str">
            <v>PLOCA, PLATFORME OKRETNICE SOLARIS U18</v>
          </cell>
          <cell r="D40771" t="str">
            <v>kom</v>
          </cell>
          <cell r="E40771" t="str">
            <v>514000</v>
          </cell>
        </row>
        <row r="40772">
          <cell r="B40772">
            <v>121033501</v>
          </cell>
          <cell r="C40772" t="str">
            <v>PLOCA, SERVISNA OKRETNICE SOLARIS U18</v>
          </cell>
          <cell r="D40772" t="str">
            <v>kom</v>
          </cell>
          <cell r="E40772" t="str">
            <v>514000</v>
          </cell>
        </row>
        <row r="40773">
          <cell r="B40773">
            <v>121012201</v>
          </cell>
          <cell r="C40773" t="str">
            <v>LAJSNA, MONTAZNA OKRETNICE (poz.3) SOLARIS U18</v>
          </cell>
          <cell r="D40773" t="str">
            <v>kom</v>
          </cell>
          <cell r="E40773" t="str">
            <v>514000</v>
          </cell>
        </row>
        <row r="40774">
          <cell r="B40774">
            <v>121004101</v>
          </cell>
          <cell r="C40774" t="str">
            <v>ELEMENT, VEZNI OKRETNICE SOLARIS U18</v>
          </cell>
          <cell r="D40774" t="str">
            <v>kom</v>
          </cell>
          <cell r="E40774" t="str">
            <v>514000</v>
          </cell>
        </row>
        <row r="40775">
          <cell r="B40775">
            <v>121005001</v>
          </cell>
          <cell r="C40775" t="str">
            <v>ELEMENT, ZATVARANJA OKRETNICE SOLARIS U18</v>
          </cell>
          <cell r="D40775" t="str">
            <v>kom</v>
          </cell>
          <cell r="E40775" t="str">
            <v>514000</v>
          </cell>
        </row>
        <row r="40776">
          <cell r="B40776">
            <v>121022001</v>
          </cell>
          <cell r="C40776" t="str">
            <v>OBLOGA, GORNJA OKRETNICE SOLARIS U18</v>
          </cell>
          <cell r="D40776" t="str">
            <v>kom</v>
          </cell>
          <cell r="E40776" t="str">
            <v>514000</v>
          </cell>
        </row>
        <row r="40777">
          <cell r="B40777">
            <v>121023801</v>
          </cell>
          <cell r="C40777" t="str">
            <v>OKLOP, OKRETNICE SOLARIS U18</v>
          </cell>
          <cell r="D40777" t="str">
            <v>kom</v>
          </cell>
          <cell r="E40777" t="str">
            <v>514000</v>
          </cell>
        </row>
        <row r="40778">
          <cell r="B40778">
            <v>121019001</v>
          </cell>
          <cell r="C40778" t="str">
            <v>NOSAC, OKRETNICE (poz.5) SOLARIS U18</v>
          </cell>
          <cell r="D40778" t="str">
            <v>kom</v>
          </cell>
          <cell r="E40778" t="str">
            <v>514000</v>
          </cell>
        </row>
        <row r="40779">
          <cell r="B40779">
            <v>121042401</v>
          </cell>
          <cell r="C40779" t="str">
            <v>PROFIL, OKRETNICE (poz.2) SOLARIS U18</v>
          </cell>
          <cell r="D40779" t="str">
            <v>kom</v>
          </cell>
          <cell r="E40779" t="str">
            <v>514000</v>
          </cell>
        </row>
        <row r="40780">
          <cell r="B40780">
            <v>121027001</v>
          </cell>
          <cell r="C40780" t="str">
            <v>OSOVINICA, VEZNI ELEMENT OKRETNICE SOLARIS U18</v>
          </cell>
          <cell r="D40780" t="str">
            <v>kom</v>
          </cell>
          <cell r="E40780" t="str">
            <v>514000</v>
          </cell>
        </row>
        <row r="40781">
          <cell r="B40781">
            <v>121038601</v>
          </cell>
          <cell r="C40781" t="str">
            <v>PODLOSKA, POTISNA OKRETNICE SOLARIS U18</v>
          </cell>
          <cell r="D40781" t="str">
            <v>kom</v>
          </cell>
          <cell r="E40781" t="str">
            <v>514000</v>
          </cell>
        </row>
        <row r="40782">
          <cell r="B40782">
            <v>121039401</v>
          </cell>
          <cell r="C40782" t="str">
            <v>POPRECNA GREDA II VAGONA OKRETNICE SOLARIS U18</v>
          </cell>
          <cell r="D40782" t="str">
            <v>kom</v>
          </cell>
          <cell r="E40782" t="str">
            <v>514000</v>
          </cell>
        </row>
        <row r="40783">
          <cell r="B40783">
            <v>120988401</v>
          </cell>
          <cell r="C40783" t="str">
            <v>PROFIL, ZATVARAJUCI ZASTITNE HARMONIKE ZGLOBA SOLARIS</v>
          </cell>
          <cell r="D40783" t="str">
            <v>kom</v>
          </cell>
          <cell r="E40783" t="str">
            <v>514000</v>
          </cell>
        </row>
        <row r="40784">
          <cell r="B40784">
            <v>121010601</v>
          </cell>
          <cell r="C40784" t="str">
            <v>KOCKA, MONTAZNA OKRETNICE SOLARIS U18</v>
          </cell>
          <cell r="D40784" t="str">
            <v>kom</v>
          </cell>
          <cell r="E40784" t="str">
            <v>514000</v>
          </cell>
        </row>
        <row r="40785">
          <cell r="B40785">
            <v>121011401</v>
          </cell>
          <cell r="C40785" t="str">
            <v>KOCKA, ZATEZNA OKRETNICE SOLARIS U18</v>
          </cell>
          <cell r="D40785" t="str">
            <v>kom</v>
          </cell>
          <cell r="E40785" t="str">
            <v>514000</v>
          </cell>
        </row>
        <row r="40786">
          <cell r="B40786">
            <v>121003301</v>
          </cell>
          <cell r="C40786" t="str">
            <v>ELEMENT, PODESAVANJA OKRETANJA ZGLOBA OKRETNICE SOLARIS U18</v>
          </cell>
          <cell r="D40786" t="str">
            <v>kom</v>
          </cell>
          <cell r="E40786" t="str">
            <v>514000</v>
          </cell>
        </row>
        <row r="40787">
          <cell r="B40787">
            <v>121021101</v>
          </cell>
          <cell r="C40787" t="str">
            <v>NOSAC, OKRETNICE (poz.3) SOLARIS U18</v>
          </cell>
          <cell r="D40787" t="str">
            <v>kom</v>
          </cell>
          <cell r="E40787" t="str">
            <v>514000</v>
          </cell>
        </row>
        <row r="40788">
          <cell r="B40788">
            <v>121018101</v>
          </cell>
          <cell r="C40788" t="str">
            <v>NOSAC, OKRETNICE (poz.4) SOLARIS U18</v>
          </cell>
          <cell r="D40788" t="str">
            <v>kom</v>
          </cell>
          <cell r="E40788" t="str">
            <v>514000</v>
          </cell>
        </row>
        <row r="40789">
          <cell r="B40789">
            <v>121041601</v>
          </cell>
          <cell r="C40789" t="str">
            <v>PROFIL, GUMENI OKRETNICE SOLARIS U18</v>
          </cell>
          <cell r="D40789" t="str">
            <v>kom</v>
          </cell>
          <cell r="E40789" t="str">
            <v>514000</v>
          </cell>
        </row>
        <row r="40790">
          <cell r="B40790">
            <v>120993001</v>
          </cell>
          <cell r="C40790" t="str">
            <v>CAURA, POLUGE OKRETNICE (poz.11) SOLARIS U18</v>
          </cell>
          <cell r="D40790" t="str">
            <v>kom</v>
          </cell>
          <cell r="E40790" t="str">
            <v>514000</v>
          </cell>
        </row>
        <row r="40791">
          <cell r="B40791">
            <v>121031901</v>
          </cell>
          <cell r="C40791" t="str">
            <v>PLOCA, FIKSNA ZGLOBA OKRETNICE SOLARIS U18</v>
          </cell>
          <cell r="D40791" t="str">
            <v>kom</v>
          </cell>
          <cell r="E40791" t="str">
            <v>514000</v>
          </cell>
        </row>
        <row r="40792">
          <cell r="B40792">
            <v>120998101</v>
          </cell>
          <cell r="C40792" t="str">
            <v>DRZAC, KABLOVA OKRETNICE (poz.27) SKL SOLARIS U18</v>
          </cell>
          <cell r="D40792" t="str">
            <v>kom</v>
          </cell>
          <cell r="E40792" t="str">
            <v>514000</v>
          </cell>
        </row>
        <row r="40793">
          <cell r="B40793">
            <v>121026201</v>
          </cell>
          <cell r="C40793" t="str">
            <v>OSOVINICA, VEZNI ELEMENT OKRETNICE SOLARIS U18</v>
          </cell>
          <cell r="D40793" t="str">
            <v>kom</v>
          </cell>
          <cell r="E40793" t="str">
            <v>514000</v>
          </cell>
        </row>
        <row r="40794">
          <cell r="B40794">
            <v>121037801</v>
          </cell>
          <cell r="C40794" t="str">
            <v>PODLOSKA, KLIZNA OKRETNICE SOLARIS U18</v>
          </cell>
          <cell r="D40794" t="str">
            <v>kom</v>
          </cell>
          <cell r="E40794" t="str">
            <v>514000</v>
          </cell>
        </row>
        <row r="40795">
          <cell r="B40795">
            <v>120996501</v>
          </cell>
          <cell r="C40795" t="str">
            <v>DRZAC, OKRETNICE (poz.19) SET SOLARIS U18</v>
          </cell>
          <cell r="D40795" t="str">
            <v>kom</v>
          </cell>
          <cell r="E40795" t="str">
            <v>514000</v>
          </cell>
        </row>
        <row r="40796">
          <cell r="B40796">
            <v>120997301</v>
          </cell>
          <cell r="C40796" t="str">
            <v>DRZAC, KABLOVA OKRETNICE (poz.28) SOLARIS U18</v>
          </cell>
          <cell r="D40796" t="str">
            <v>kom</v>
          </cell>
          <cell r="E40796" t="str">
            <v>514000</v>
          </cell>
        </row>
        <row r="40797">
          <cell r="B40797">
            <v>120999001</v>
          </cell>
          <cell r="C40797" t="str">
            <v>DRZAC, KABLOVA OKRETNICE (poz.19) SKL SOLARIS U18</v>
          </cell>
          <cell r="D40797" t="str">
            <v>kom</v>
          </cell>
          <cell r="E40797" t="str">
            <v>514000</v>
          </cell>
        </row>
        <row r="40798">
          <cell r="B40798">
            <v>121007601</v>
          </cell>
          <cell r="C40798" t="str">
            <v>GREDA, POPRECNA OKRETNICE SOLARIS U18</v>
          </cell>
          <cell r="D40798" t="str">
            <v>kom</v>
          </cell>
          <cell r="E40798" t="str">
            <v>514000</v>
          </cell>
        </row>
        <row r="40799">
          <cell r="B40799">
            <v>120986801</v>
          </cell>
          <cell r="C40799" t="str">
            <v>TRAKA, ZASTITNE HARMONIKE ZGLOBA SOLARIS</v>
          </cell>
          <cell r="D40799" t="str">
            <v>kom</v>
          </cell>
          <cell r="E40799" t="str">
            <v>514000</v>
          </cell>
        </row>
        <row r="40800">
          <cell r="B40800">
            <v>120987601</v>
          </cell>
          <cell r="C40800" t="str">
            <v>OKVIR, ALUMINIJUMSKI DESNI ZASTITNE HARMONIKE ZGLOBA SOLARIS</v>
          </cell>
          <cell r="D40800" t="str">
            <v>kom</v>
          </cell>
          <cell r="E40800" t="str">
            <v>514000</v>
          </cell>
        </row>
        <row r="40801">
          <cell r="B40801">
            <v>121030001</v>
          </cell>
          <cell r="C40801" t="str">
            <v>PLATFORMA, ZGLOBA OKRETNICE SOLARIS U18</v>
          </cell>
          <cell r="D40801" t="str">
            <v>kom</v>
          </cell>
          <cell r="E40801" t="str">
            <v>514000</v>
          </cell>
        </row>
        <row r="40802">
          <cell r="B40802">
            <v>121001701</v>
          </cell>
          <cell r="C40802" t="str">
            <v>ELEMENT, KLIZNI OKRETNICE SOLARIS U18</v>
          </cell>
          <cell r="D40802" t="str">
            <v>kom</v>
          </cell>
          <cell r="E40802" t="str">
            <v>514000</v>
          </cell>
        </row>
        <row r="40803">
          <cell r="B40803">
            <v>121002501</v>
          </cell>
          <cell r="C40803" t="str">
            <v>ELEMENT, PODESAVANJA OKRETANJA ZGLOBA OKRETNICE SOLARIS U18</v>
          </cell>
          <cell r="D40803" t="str">
            <v>kom</v>
          </cell>
          <cell r="E40803" t="str">
            <v>514000</v>
          </cell>
        </row>
        <row r="40804">
          <cell r="B40804">
            <v>121035101</v>
          </cell>
          <cell r="C40804" t="str">
            <v>PLOCA, UGAONA LAMINIRANA OKRETNICE SOLARIS U18</v>
          </cell>
          <cell r="D40804" t="str">
            <v>kom</v>
          </cell>
          <cell r="E40804" t="str">
            <v>514000</v>
          </cell>
        </row>
        <row r="40805">
          <cell r="B40805">
            <v>121015701</v>
          </cell>
          <cell r="C40805" t="str">
            <v>LIM, OKRETNICE SOLARIS U18</v>
          </cell>
          <cell r="D40805" t="str">
            <v>kom</v>
          </cell>
          <cell r="E40805" t="str">
            <v>514000</v>
          </cell>
        </row>
        <row r="40806">
          <cell r="B40806">
            <v>121040801</v>
          </cell>
          <cell r="C40806" t="str">
            <v>PRIKLJUCAK, OKRETNICE SOLARIS U18</v>
          </cell>
          <cell r="D40806" t="str">
            <v>kom</v>
          </cell>
          <cell r="E40806" t="str">
            <v>514000</v>
          </cell>
        </row>
        <row r="40807">
          <cell r="B40807">
            <v>121025401</v>
          </cell>
          <cell r="C40807" t="str">
            <v>OKVIR, SREDNJI DONJI DEO OKRETNICE SOLARIS U18</v>
          </cell>
          <cell r="D40807" t="str">
            <v>kom</v>
          </cell>
          <cell r="E40807" t="str">
            <v>514000</v>
          </cell>
        </row>
        <row r="40808">
          <cell r="B40808">
            <v>121016501</v>
          </cell>
          <cell r="C40808" t="str">
            <v>LIMOVI, KLIZACA SOLARIS U18</v>
          </cell>
          <cell r="D40808" t="str">
            <v>kom</v>
          </cell>
          <cell r="E40808" t="str">
            <v>514000</v>
          </cell>
        </row>
        <row r="40809">
          <cell r="B40809">
            <v>121036001</v>
          </cell>
          <cell r="C40809" t="str">
            <v>PODLOSKA, DISTANTNA OKRETNICE SOLARIS U18</v>
          </cell>
          <cell r="D40809" t="str">
            <v>kom</v>
          </cell>
          <cell r="E40809" t="str">
            <v>514000</v>
          </cell>
        </row>
        <row r="40810">
          <cell r="B40810">
            <v>121029701</v>
          </cell>
          <cell r="C40810" t="str">
            <v>PLATFORMA, ZGLOBA OKRETNICE SOLARIS U18</v>
          </cell>
          <cell r="D40810" t="str">
            <v>kom</v>
          </cell>
          <cell r="E40810" t="str">
            <v>514000</v>
          </cell>
        </row>
        <row r="40811">
          <cell r="B40811">
            <v>120992201</v>
          </cell>
          <cell r="C40811" t="str">
            <v>CAURA, KONEKTORA OKRETNICE (poz.6) SOLARIS U18</v>
          </cell>
          <cell r="D40811" t="str">
            <v>kom</v>
          </cell>
          <cell r="E40811" t="str">
            <v>514000</v>
          </cell>
        </row>
        <row r="40812">
          <cell r="B40812">
            <v>121009201</v>
          </cell>
          <cell r="C40812" t="str">
            <v>KOCKA, MONTAZNA OKRETNICE SOLARIS U18</v>
          </cell>
          <cell r="D40812" t="str">
            <v>kom</v>
          </cell>
          <cell r="E40812" t="str">
            <v>514000</v>
          </cell>
        </row>
        <row r="40813">
          <cell r="B40813">
            <v>120951501</v>
          </cell>
          <cell r="C40813" t="str">
            <v>SET, METALNO GUMENIH SPOJNICA OKRETNICE SOLARIS</v>
          </cell>
          <cell r="D40813" t="str">
            <v>set</v>
          </cell>
          <cell r="E40813" t="str">
            <v>514000</v>
          </cell>
        </row>
        <row r="40814">
          <cell r="B40814">
            <v>120985001</v>
          </cell>
          <cell r="C40814" t="str">
            <v>OKVIR, ALUMINIJUMSKI LEVI ZASTITNE HARMONIKE ZGLOBA SOLARIS</v>
          </cell>
          <cell r="D40814" t="str">
            <v>kom</v>
          </cell>
          <cell r="E40814" t="str">
            <v>514000</v>
          </cell>
        </row>
        <row r="40815">
          <cell r="B40815">
            <v>121000901</v>
          </cell>
          <cell r="C40815" t="str">
            <v>DRZAC, KABLOVA OKRETNICE (poz.22) SKL SOLARIS U18</v>
          </cell>
          <cell r="D40815" t="str">
            <v>kom</v>
          </cell>
          <cell r="E40815" t="str">
            <v>514000</v>
          </cell>
        </row>
        <row r="40816">
          <cell r="B40816">
            <v>121028901</v>
          </cell>
          <cell r="C40816" t="str">
            <v>OSOVINICA, VEZNI ELEMENT OKRETNICE SOLARIS U18</v>
          </cell>
          <cell r="D40816" t="str">
            <v>kom</v>
          </cell>
          <cell r="E40816" t="str">
            <v>514000</v>
          </cell>
        </row>
        <row r="40817">
          <cell r="B40817">
            <v>120995701</v>
          </cell>
          <cell r="C40817" t="str">
            <v>DRZAC, OKRETNICE (poz.10) SOLARIS U18</v>
          </cell>
          <cell r="D40817" t="str">
            <v>kom</v>
          </cell>
          <cell r="E40817" t="str">
            <v>514000</v>
          </cell>
        </row>
        <row r="40818">
          <cell r="B40818">
            <v>121034301</v>
          </cell>
          <cell r="C40818" t="str">
            <v>PLOCA, UGAONA LAMINIRANA OKRETNICE SOLARIS U18</v>
          </cell>
          <cell r="D40818" t="str">
            <v>kom</v>
          </cell>
          <cell r="E40818" t="str">
            <v>514000</v>
          </cell>
        </row>
        <row r="40819">
          <cell r="B40819">
            <v>121013001</v>
          </cell>
          <cell r="C40819" t="str">
            <v>LAJSNA, MONTAZNA OKRETNICE (poz.5) SOLARIS U18</v>
          </cell>
          <cell r="D40819" t="str">
            <v>kom</v>
          </cell>
          <cell r="E40819" t="str">
            <v>514000</v>
          </cell>
        </row>
        <row r="40820">
          <cell r="B40820">
            <v>121014901</v>
          </cell>
          <cell r="C40820" t="str">
            <v>LEZAJ, KLIZNI OKRETNICE SOLARIS U18</v>
          </cell>
          <cell r="D40820" t="str">
            <v>kom</v>
          </cell>
          <cell r="E40820" t="str">
            <v>514000</v>
          </cell>
        </row>
        <row r="40821">
          <cell r="B40821">
            <v>121006801</v>
          </cell>
          <cell r="C40821" t="str">
            <v>GREDA, POPRECNA I VAGONA OKRETNICE SOLARIS U18</v>
          </cell>
          <cell r="D40821" t="str">
            <v>kom</v>
          </cell>
          <cell r="E40821" t="str">
            <v>514000</v>
          </cell>
        </row>
        <row r="40822">
          <cell r="B40822">
            <v>121024601</v>
          </cell>
          <cell r="C40822" t="str">
            <v>OKRETNICA, ZGLOBA SOLARIS U18</v>
          </cell>
          <cell r="D40822" t="str">
            <v>kom</v>
          </cell>
          <cell r="E40822" t="str">
            <v>514000</v>
          </cell>
        </row>
        <row r="40823">
          <cell r="B40823">
            <v>121020301</v>
          </cell>
          <cell r="C40823" t="str">
            <v>NOSAC, OKRETNICE (poz.2) SOLARIS U18</v>
          </cell>
          <cell r="D40823" t="str">
            <v>kom</v>
          </cell>
          <cell r="E40823" t="str">
            <v>514000</v>
          </cell>
        </row>
        <row r="40824">
          <cell r="B40824">
            <v>121122601</v>
          </cell>
          <cell r="C40824" t="str">
            <v>VIBROIZOLATOR, METALNI IZDUVNOG SISTEMA 2 SOLARIS U18</v>
          </cell>
          <cell r="D40824" t="str">
            <v>kom</v>
          </cell>
          <cell r="E40824" t="str">
            <v>514000</v>
          </cell>
        </row>
        <row r="40825">
          <cell r="B40825">
            <v>121076901</v>
          </cell>
          <cell r="C40825" t="str">
            <v>UGAONIK, OKRETNICE SOLARIS U18</v>
          </cell>
          <cell r="D40825" t="str">
            <v>kom</v>
          </cell>
          <cell r="E40825" t="str">
            <v>514000</v>
          </cell>
        </row>
        <row r="40826">
          <cell r="B40826">
            <v>121066101</v>
          </cell>
          <cell r="C40826" t="str">
            <v>SPOJ, VIJCANI ROTACIONI OKRETNICE SOLARIS U18</v>
          </cell>
          <cell r="D40826" t="str">
            <v>kom</v>
          </cell>
          <cell r="E40826" t="str">
            <v>514000</v>
          </cell>
        </row>
        <row r="40827">
          <cell r="B40827">
            <v>121067001</v>
          </cell>
          <cell r="C40827" t="str">
            <v>SPOJNICA, OKVIRA OKRETNICE SOLARIS U18</v>
          </cell>
          <cell r="D40827" t="str">
            <v>kom</v>
          </cell>
          <cell r="E40827" t="str">
            <v>514000</v>
          </cell>
        </row>
        <row r="40828">
          <cell r="B40828">
            <v>121049101</v>
          </cell>
          <cell r="C40828" t="str">
            <v>PRSTEN, PRENOSNI OKRETNICE SOLARIS U18</v>
          </cell>
          <cell r="D40828" t="str">
            <v>kom</v>
          </cell>
          <cell r="E40828" t="str">
            <v>514000</v>
          </cell>
        </row>
        <row r="40829">
          <cell r="B40829">
            <v>121050501</v>
          </cell>
          <cell r="C40829" t="str">
            <v>RAM, OKRETNICE SOLARIS U18</v>
          </cell>
          <cell r="D40829" t="str">
            <v>kom</v>
          </cell>
          <cell r="E40829" t="str">
            <v>514000</v>
          </cell>
        </row>
        <row r="40830">
          <cell r="B40830">
            <v>121043201</v>
          </cell>
          <cell r="C40830" t="str">
            <v>PROFIL, OKRETNICE (poz.7) SOLARIS U18</v>
          </cell>
          <cell r="D40830" t="str">
            <v>kom</v>
          </cell>
          <cell r="E40830" t="str">
            <v>514000</v>
          </cell>
        </row>
        <row r="40831">
          <cell r="B40831">
            <v>121055601</v>
          </cell>
          <cell r="C40831" t="str">
            <v>REZANJ, DONJI OKRETNICE SOLARIS U18</v>
          </cell>
          <cell r="D40831" t="str">
            <v>kom</v>
          </cell>
          <cell r="E40831" t="str">
            <v>514000</v>
          </cell>
        </row>
        <row r="40832">
          <cell r="B40832">
            <v>121061001</v>
          </cell>
          <cell r="C40832" t="str">
            <v>SINA, PODNA OKRETNICE SOLARIS U18</v>
          </cell>
          <cell r="D40832" t="str">
            <v>kom</v>
          </cell>
          <cell r="E40832" t="str">
            <v>514000</v>
          </cell>
        </row>
        <row r="40833">
          <cell r="B40833">
            <v>121048301</v>
          </cell>
          <cell r="C40833" t="str">
            <v>PRSTEN, POTISNI OKRETNICE SOLARIS U18</v>
          </cell>
          <cell r="D40833" t="str">
            <v>kom</v>
          </cell>
          <cell r="E40833" t="str">
            <v>514000</v>
          </cell>
        </row>
        <row r="40834">
          <cell r="B40834">
            <v>121070001</v>
          </cell>
          <cell r="C40834" t="str">
            <v>TIPL, OKRETNICE SOLARIS U18</v>
          </cell>
          <cell r="D40834" t="str">
            <v>kom</v>
          </cell>
          <cell r="E40834" t="str">
            <v>514000</v>
          </cell>
        </row>
        <row r="40835">
          <cell r="B40835">
            <v>121071801</v>
          </cell>
          <cell r="C40835" t="str">
            <v>TIPL, VODECI OKRETNICE SOLARIS U18</v>
          </cell>
          <cell r="D40835" t="str">
            <v>kom</v>
          </cell>
          <cell r="E40835" t="str">
            <v>514000</v>
          </cell>
        </row>
        <row r="40836">
          <cell r="B40836">
            <v>121054801</v>
          </cell>
          <cell r="C40836" t="str">
            <v>RAM, SREDNJI OKRETNICE SOLARIS U18</v>
          </cell>
          <cell r="D40836" t="str">
            <v>kom</v>
          </cell>
          <cell r="E40836" t="str">
            <v>514000</v>
          </cell>
        </row>
        <row r="40837">
          <cell r="B40837">
            <v>121074201</v>
          </cell>
          <cell r="C40837" t="str">
            <v>TIPL, ELASTICNI OKRETNICE SOLARIS U18</v>
          </cell>
          <cell r="D40837" t="str">
            <v>kom</v>
          </cell>
          <cell r="E40837" t="str">
            <v>514000</v>
          </cell>
        </row>
        <row r="40838">
          <cell r="B40838">
            <v>121075001</v>
          </cell>
          <cell r="C40838" t="str">
            <v>TRAKA, TENZIONA OKRETNICE SOLARIS U18</v>
          </cell>
          <cell r="D40838" t="str">
            <v>kom</v>
          </cell>
          <cell r="E40838" t="str">
            <v>514000</v>
          </cell>
        </row>
        <row r="40839">
          <cell r="B40839">
            <v>121065301</v>
          </cell>
          <cell r="C40839" t="str">
            <v>SNOP, KABLOVSKI OKRETNICE SOLARIS U18</v>
          </cell>
          <cell r="D40839" t="str">
            <v>kom</v>
          </cell>
          <cell r="E40839" t="str">
            <v>514000</v>
          </cell>
        </row>
        <row r="40840">
          <cell r="B40840">
            <v>121121801</v>
          </cell>
          <cell r="C40840" t="str">
            <v>VIBROIZOLATOR, METALNI IZDUVNOG SISTEMA 1 SOLARIS U18</v>
          </cell>
          <cell r="D40840" t="str">
            <v>kom</v>
          </cell>
          <cell r="E40840" t="str">
            <v>514000</v>
          </cell>
        </row>
        <row r="40841">
          <cell r="B40841">
            <v>121046701</v>
          </cell>
          <cell r="C40841" t="str">
            <v>PROFIL, VODECI OKRETNICE SOLARIS U18</v>
          </cell>
          <cell r="D40841" t="str">
            <v>kom</v>
          </cell>
          <cell r="E40841" t="str">
            <v>514000</v>
          </cell>
        </row>
        <row r="40842">
          <cell r="B40842">
            <v>121047501</v>
          </cell>
          <cell r="C40842" t="str">
            <v>PROFIL, ZATVARAJUCI KROVNI OKRETNICE SOLARIS U18</v>
          </cell>
          <cell r="D40842" t="str">
            <v>kom</v>
          </cell>
          <cell r="E40842" t="str">
            <v>514000</v>
          </cell>
        </row>
        <row r="40843">
          <cell r="B40843">
            <v>121059901</v>
          </cell>
          <cell r="C40843" t="str">
            <v>SEGER, PRSTENASTI OKRETNICE SOLARIS U18</v>
          </cell>
          <cell r="D40843" t="str">
            <v>kom</v>
          </cell>
          <cell r="E40843" t="str">
            <v>514000</v>
          </cell>
        </row>
        <row r="40844">
          <cell r="B40844">
            <v>121060201</v>
          </cell>
          <cell r="C40844" t="str">
            <v>SEGMENT, KLIZNI ZGLOBA OKRETNICE SOLARIS U18</v>
          </cell>
          <cell r="D40844" t="str">
            <v>kom</v>
          </cell>
          <cell r="E40844" t="str">
            <v>514000</v>
          </cell>
        </row>
        <row r="40845">
          <cell r="B40845">
            <v>121073401</v>
          </cell>
          <cell r="C40845" t="str">
            <v>TIPL, ELASTICNI OKRETNICE SOLARIS U18</v>
          </cell>
          <cell r="D40845" t="str">
            <v>kom</v>
          </cell>
          <cell r="E40845" t="str">
            <v>514000</v>
          </cell>
        </row>
        <row r="40846">
          <cell r="B40846">
            <v>121063701</v>
          </cell>
          <cell r="C40846" t="str">
            <v>SISTEM, PODMAZIVANJA OKRETNICE SOLARIS U18</v>
          </cell>
          <cell r="D40846" t="str">
            <v>kom</v>
          </cell>
          <cell r="E40846" t="str">
            <v>514000</v>
          </cell>
        </row>
        <row r="40847">
          <cell r="B40847">
            <v>121064501</v>
          </cell>
          <cell r="C40847" t="str">
            <v>SISTEM, UPRAVLJANJA OKRETNICE SOLARIS U18</v>
          </cell>
          <cell r="D40847" t="str">
            <v>kom</v>
          </cell>
          <cell r="E40847" t="str">
            <v>514000</v>
          </cell>
        </row>
        <row r="40848">
          <cell r="B40848">
            <v>121079301</v>
          </cell>
          <cell r="C40848" t="str">
            <v>VODJICA, KABLOVA OKRETNICE SOLARIS U18</v>
          </cell>
          <cell r="D40848" t="str">
            <v>kom</v>
          </cell>
          <cell r="E40848" t="str">
            <v>514000</v>
          </cell>
        </row>
        <row r="40849">
          <cell r="B40849">
            <v>121069601</v>
          </cell>
          <cell r="C40849" t="str">
            <v>STITNIK, ZGLOBA OKRETNICE SOLARIS U18</v>
          </cell>
          <cell r="D40849" t="str">
            <v>kom</v>
          </cell>
          <cell r="E40849" t="str">
            <v>514000</v>
          </cell>
        </row>
        <row r="40850">
          <cell r="B40850">
            <v>121052101</v>
          </cell>
          <cell r="C40850" t="str">
            <v>RAM, MONTAZNI OKRETNICE SOLARIS U18</v>
          </cell>
          <cell r="D40850" t="str">
            <v>kom</v>
          </cell>
          <cell r="E40850" t="str">
            <v>514000</v>
          </cell>
        </row>
        <row r="40851">
          <cell r="B40851">
            <v>121053001</v>
          </cell>
          <cell r="C40851" t="str">
            <v>RAM, MONTAZNI OKRETNICE SOLARIS U18</v>
          </cell>
          <cell r="D40851" t="str">
            <v>kom</v>
          </cell>
          <cell r="E40851" t="str">
            <v>514000</v>
          </cell>
        </row>
        <row r="40852">
          <cell r="B40852">
            <v>121045901</v>
          </cell>
          <cell r="C40852" t="str">
            <v>PROFIL, VODECI OKRETNICE SOLARIS U18</v>
          </cell>
          <cell r="D40852" t="str">
            <v>kom</v>
          </cell>
          <cell r="E40852" t="str">
            <v>514000</v>
          </cell>
        </row>
        <row r="40853">
          <cell r="B40853">
            <v>121058001</v>
          </cell>
          <cell r="C40853" t="str">
            <v>SAJLA, CELICNA OKRETNICE SOLARIS U18</v>
          </cell>
          <cell r="D40853" t="str">
            <v>kom</v>
          </cell>
          <cell r="E40853" t="str">
            <v>514000</v>
          </cell>
        </row>
        <row r="40854">
          <cell r="B40854">
            <v>121080701</v>
          </cell>
          <cell r="C40854" t="str">
            <v>ZAPTIVAC, GUMENI OKRETNICE SOLARIS U18</v>
          </cell>
          <cell r="D40854" t="str">
            <v>kom</v>
          </cell>
          <cell r="E40854" t="str">
            <v>514000</v>
          </cell>
        </row>
        <row r="40855">
          <cell r="B40855">
            <v>121081501</v>
          </cell>
          <cell r="C40855" t="str">
            <v>ZASTITA, UNUTRASNJA PODLOGE ZGLOBA OKRETNICE SOLARIS U18</v>
          </cell>
          <cell r="D40855" t="str">
            <v>kom</v>
          </cell>
          <cell r="E40855" t="str">
            <v>514000</v>
          </cell>
        </row>
        <row r="40856">
          <cell r="B40856">
            <v>121072601</v>
          </cell>
          <cell r="C40856" t="str">
            <v>TIPL, ELASTICNI OKRETNICE SOLARIS U18</v>
          </cell>
          <cell r="D40856" t="str">
            <v>kom</v>
          </cell>
          <cell r="E40856" t="str">
            <v>514000</v>
          </cell>
        </row>
        <row r="40857">
          <cell r="B40857">
            <v>121062901</v>
          </cell>
          <cell r="C40857" t="str">
            <v>SINA, VODECA OKRETNICE SOLARIS U18</v>
          </cell>
          <cell r="D40857" t="str">
            <v>kom</v>
          </cell>
          <cell r="E40857" t="str">
            <v>514000</v>
          </cell>
        </row>
        <row r="40858">
          <cell r="B40858">
            <v>121077701</v>
          </cell>
          <cell r="C40858" t="str">
            <v>VEZICA, OKRETNICE SOLARIS U18</v>
          </cell>
          <cell r="D40858" t="str">
            <v>kom</v>
          </cell>
          <cell r="E40858" t="str">
            <v>514000</v>
          </cell>
        </row>
        <row r="40859">
          <cell r="B40859">
            <v>121078501</v>
          </cell>
          <cell r="C40859" t="str">
            <v>VEZICA, OKRETNICE SOLARIS U18</v>
          </cell>
          <cell r="D40859" t="str">
            <v>kom</v>
          </cell>
          <cell r="E40859" t="str">
            <v>514000</v>
          </cell>
        </row>
        <row r="40860">
          <cell r="B40860">
            <v>121068801</v>
          </cell>
          <cell r="C40860" t="str">
            <v>SPOJNICA, OKVIRA OKRETNICE SOLARIS U18</v>
          </cell>
          <cell r="D40860" t="str">
            <v>kom</v>
          </cell>
          <cell r="E40860" t="str">
            <v>514000</v>
          </cell>
        </row>
        <row r="40861">
          <cell r="B40861">
            <v>121051301</v>
          </cell>
          <cell r="C40861" t="str">
            <v>RAM, MONTAZNI OKRETNICE SOLARIS U18</v>
          </cell>
          <cell r="D40861" t="str">
            <v>kom</v>
          </cell>
          <cell r="E40861" t="str">
            <v>514000</v>
          </cell>
        </row>
        <row r="40862">
          <cell r="B40862">
            <v>121044001</v>
          </cell>
          <cell r="C40862" t="str">
            <v>PROFIL, MONTAZNI OKRETNICE SOLARIS U18</v>
          </cell>
          <cell r="D40862" t="str">
            <v>kom</v>
          </cell>
          <cell r="E40862" t="str">
            <v>514000</v>
          </cell>
        </row>
        <row r="40863">
          <cell r="B40863">
            <v>121056401</v>
          </cell>
          <cell r="C40863" t="str">
            <v>ROLNICA, OKRETNICE SOLARIS U18</v>
          </cell>
          <cell r="D40863" t="str">
            <v>kom</v>
          </cell>
          <cell r="E40863" t="str">
            <v>514000</v>
          </cell>
        </row>
        <row r="40864">
          <cell r="B40864">
            <v>121057201</v>
          </cell>
          <cell r="C40864" t="str">
            <v>SAJLA, CELICNA OKRETNICE SOLARIS U18</v>
          </cell>
          <cell r="D40864" t="str">
            <v>kom</v>
          </cell>
          <cell r="E40864" t="str">
            <v>514000</v>
          </cell>
        </row>
        <row r="40865">
          <cell r="B40865">
            <v>121153601</v>
          </cell>
          <cell r="C40865" t="str">
            <v>ZAPTIVAC, IZDUVNE GRANE DAF PR228U1</v>
          </cell>
          <cell r="D40865" t="str">
            <v>kom</v>
          </cell>
          <cell r="E40865" t="str">
            <v>514000</v>
          </cell>
        </row>
        <row r="40866">
          <cell r="B40866">
            <v>121155201</v>
          </cell>
          <cell r="C40866" t="str">
            <v>CEV, IZDUVA MOTORA DONJA SOLARIS U18</v>
          </cell>
          <cell r="D40866" t="str">
            <v>kom</v>
          </cell>
          <cell r="E40866" t="str">
            <v>514000</v>
          </cell>
        </row>
        <row r="40867">
          <cell r="B40867">
            <v>121150101</v>
          </cell>
          <cell r="C40867" t="str">
            <v>CREVO, METALNO GORNJE KATALIZATORA SOLARIS U18</v>
          </cell>
          <cell r="D40867" t="str">
            <v>kom</v>
          </cell>
          <cell r="E40867" t="str">
            <v>514000</v>
          </cell>
        </row>
        <row r="40868">
          <cell r="B40868">
            <v>125101501</v>
          </cell>
          <cell r="C40868" t="str">
            <v>BOK, ZADNJI LEVI IK112LE</v>
          </cell>
          <cell r="D40868" t="str">
            <v>kom</v>
          </cell>
          <cell r="E40868" t="str">
            <v>514000</v>
          </cell>
        </row>
        <row r="40869">
          <cell r="B40869">
            <v>125097301</v>
          </cell>
          <cell r="C40869" t="str">
            <v>BRANIK, PREDNJI DESNI IK112LE</v>
          </cell>
          <cell r="D40869" t="str">
            <v>kom</v>
          </cell>
          <cell r="E40869" t="str">
            <v>514000</v>
          </cell>
        </row>
        <row r="40870">
          <cell r="B40870">
            <v>125096501</v>
          </cell>
          <cell r="C40870" t="str">
            <v>BRANIK, PREDNJI SREDNJI IK112LE</v>
          </cell>
          <cell r="D40870" t="str">
            <v>kom</v>
          </cell>
          <cell r="E40870" t="str">
            <v>514000</v>
          </cell>
        </row>
        <row r="40871">
          <cell r="B40871">
            <v>125065501</v>
          </cell>
          <cell r="C40871" t="str">
            <v>SET, OGLEDALA SA NOSACIMA - SPOLJNJA I UNUTRASNJA IK-112LE</v>
          </cell>
          <cell r="D40871" t="str">
            <v>set</v>
          </cell>
          <cell r="E40871" t="str">
            <v>514000</v>
          </cell>
        </row>
        <row r="40872">
          <cell r="B40872">
            <v>125072801</v>
          </cell>
          <cell r="C40872" t="str">
            <v>POKLOPAC, MOTORA IK112LE</v>
          </cell>
          <cell r="D40872" t="str">
            <v>kom</v>
          </cell>
          <cell r="E40872" t="str">
            <v>514000</v>
          </cell>
        </row>
        <row r="40873">
          <cell r="B40873">
            <v>125099001</v>
          </cell>
          <cell r="C40873" t="str">
            <v>BRANIK, ZADNJI SREDNJI IK112LE</v>
          </cell>
          <cell r="D40873" t="str">
            <v>kom</v>
          </cell>
          <cell r="E40873" t="str">
            <v>514000</v>
          </cell>
        </row>
        <row r="40874">
          <cell r="B40874">
            <v>125100701</v>
          </cell>
          <cell r="C40874" t="str">
            <v>BRANIK, ZADNJI DESNI IK112LE</v>
          </cell>
          <cell r="D40874" t="str">
            <v>kom</v>
          </cell>
          <cell r="E40874" t="str">
            <v>514000</v>
          </cell>
        </row>
        <row r="40875">
          <cell r="B40875">
            <v>125057401</v>
          </cell>
          <cell r="C40875" t="str">
            <v>SET, BRANIKA PREDNJIH I ZADNJIH IK-112LE</v>
          </cell>
          <cell r="D40875" t="str">
            <v>set</v>
          </cell>
          <cell r="E40875" t="str">
            <v>514000</v>
          </cell>
        </row>
        <row r="40876">
          <cell r="B40876">
            <v>125095701</v>
          </cell>
          <cell r="C40876" t="str">
            <v>BRANIK, PREDNJI LEVI IK112LE</v>
          </cell>
          <cell r="D40876" t="str">
            <v>kom</v>
          </cell>
          <cell r="E40876" t="str">
            <v>514000</v>
          </cell>
        </row>
        <row r="40877">
          <cell r="B40877">
            <v>125098101</v>
          </cell>
          <cell r="C40877" t="str">
            <v>BRANIK, ZADNJI LEVI IK112LE</v>
          </cell>
          <cell r="D40877" t="str">
            <v>kom</v>
          </cell>
          <cell r="E40877" t="str">
            <v>514000</v>
          </cell>
        </row>
        <row r="40878">
          <cell r="B40878">
            <v>125151101</v>
          </cell>
          <cell r="C40878" t="str">
            <v>STAKLO, RETROVIZORA SPOLJNOG SA OKVIROM IK112LE</v>
          </cell>
          <cell r="D40878" t="str">
            <v>kom</v>
          </cell>
          <cell r="E40878" t="str">
            <v>514000</v>
          </cell>
        </row>
        <row r="40879">
          <cell r="B40879">
            <v>125129501</v>
          </cell>
          <cell r="C40879" t="str">
            <v>OGLEDALO, SPOLJNO LEVO SKL IK112LE</v>
          </cell>
          <cell r="D40879" t="str">
            <v>kom</v>
          </cell>
          <cell r="E40879" t="str">
            <v>514000</v>
          </cell>
        </row>
        <row r="40880">
          <cell r="B40880">
            <v>125130901</v>
          </cell>
          <cell r="C40880" t="str">
            <v>OGLEDALO, SPOLJNO DESNO SKL IK112LE</v>
          </cell>
          <cell r="D40880" t="str">
            <v>kom</v>
          </cell>
          <cell r="E40880" t="str">
            <v>514000</v>
          </cell>
        </row>
        <row r="40881">
          <cell r="B40881">
            <v>125131701</v>
          </cell>
          <cell r="C40881" t="str">
            <v>OGLEDALO, UNUTRASNJE OKRUGLO VECE IK112LE</v>
          </cell>
          <cell r="D40881" t="str">
            <v>kom</v>
          </cell>
          <cell r="E40881" t="str">
            <v>514000</v>
          </cell>
        </row>
        <row r="40882">
          <cell r="B40882">
            <v>125133301</v>
          </cell>
          <cell r="C40882" t="str">
            <v>OGLEDALO, UNUTRASNJE PRAVOUGAONO IK112LE</v>
          </cell>
          <cell r="D40882" t="str">
            <v>kom</v>
          </cell>
          <cell r="E40882" t="str">
            <v>514000</v>
          </cell>
        </row>
        <row r="40883">
          <cell r="B40883">
            <v>125102301</v>
          </cell>
          <cell r="C40883" t="str">
            <v>BOK, ZADNJI DESNI IK112LE</v>
          </cell>
          <cell r="D40883" t="str">
            <v>kom</v>
          </cell>
          <cell r="E40883" t="str">
            <v>514000</v>
          </cell>
        </row>
        <row r="40884">
          <cell r="B40884">
            <v>125132501</v>
          </cell>
          <cell r="C40884" t="str">
            <v>OGLEDALO, UNUTRASNJE OKRUGLO MANJE IK112LE</v>
          </cell>
          <cell r="D40884" t="str">
            <v>kom</v>
          </cell>
          <cell r="E40884" t="str">
            <v>514000</v>
          </cell>
        </row>
        <row r="40885">
          <cell r="B40885">
            <v>125200301</v>
          </cell>
          <cell r="C40885" t="str">
            <v>CEV, IZDUVNA OD IZDUVNOG LONCA DO TURBOPUNJACA IK112LE</v>
          </cell>
          <cell r="D40885" t="str">
            <v>kom</v>
          </cell>
          <cell r="E40885" t="str">
            <v>514000</v>
          </cell>
        </row>
        <row r="40886">
          <cell r="B40886">
            <v>125201101</v>
          </cell>
          <cell r="C40886" t="str">
            <v>KATALIZATOR, IK112LE</v>
          </cell>
          <cell r="D40886" t="str">
            <v>kom</v>
          </cell>
          <cell r="E40886" t="str">
            <v>514000</v>
          </cell>
        </row>
        <row r="40887">
          <cell r="B40887">
            <v>125212701</v>
          </cell>
          <cell r="C40887" t="str">
            <v>OKVIR, UNUTRASNJI ELEKTRO–POMICNOG LUFTERA IK112LE/IK-112M</v>
          </cell>
          <cell r="D40887" t="str">
            <v>kom</v>
          </cell>
          <cell r="E40887" t="str">
            <v>514000</v>
          </cell>
        </row>
        <row r="40888">
          <cell r="B40888">
            <v>125337901</v>
          </cell>
          <cell r="C40888" t="str">
            <v>DAVAC, TEMPERATURE IZDUVNIH GASOVA IK112LE</v>
          </cell>
          <cell r="D40888" t="str">
            <v>kom</v>
          </cell>
          <cell r="E40888" t="str">
            <v>514000</v>
          </cell>
        </row>
        <row r="40889">
          <cell r="B40889">
            <v>125279801</v>
          </cell>
          <cell r="C40889" t="str">
            <v>OSLONAC, GUMENI IZDUVNOG LONCA IK-112 LE</v>
          </cell>
          <cell r="D40889" t="str">
            <v>kom</v>
          </cell>
          <cell r="E40889" t="str">
            <v>514000</v>
          </cell>
        </row>
        <row r="40890">
          <cell r="B40890">
            <v>125358101</v>
          </cell>
          <cell r="C40890" t="str">
            <v>DAVAC, NOX KATALIZATORA IK112LE</v>
          </cell>
          <cell r="D40890" t="str">
            <v>kom</v>
          </cell>
          <cell r="E40890" t="str">
            <v>514000</v>
          </cell>
        </row>
        <row r="40891">
          <cell r="B40891">
            <v>125283601</v>
          </cell>
          <cell r="C40891" t="str">
            <v>NOSAC, ZASTITNOG LIMA ISPOD MOTORA IK-112 LE</v>
          </cell>
          <cell r="D40891" t="str">
            <v>kom</v>
          </cell>
          <cell r="E40891" t="str">
            <v>514000</v>
          </cell>
        </row>
        <row r="40892">
          <cell r="B40892">
            <v>125280101</v>
          </cell>
          <cell r="C40892" t="str">
            <v>SELNA, ZADNJE CEVI IZDUVNIH GASOVA IK-112 LE</v>
          </cell>
          <cell r="D40892" t="str">
            <v>kom</v>
          </cell>
          <cell r="E40892" t="str">
            <v>514000</v>
          </cell>
        </row>
        <row r="40893">
          <cell r="B40893">
            <v>125392101</v>
          </cell>
          <cell r="C40893" t="str">
            <v>LUFTER, KROVNI IK112LE/IK112M</v>
          </cell>
          <cell r="D40893" t="str">
            <v>kom</v>
          </cell>
          <cell r="E40893" t="str">
            <v>514000</v>
          </cell>
        </row>
        <row r="40894">
          <cell r="B40894">
            <v>125377801</v>
          </cell>
          <cell r="C40894" t="str">
            <v>ZNAK, ZADNJI NATPIS MERCEDES-BENZ IK112LE</v>
          </cell>
          <cell r="D40894" t="str">
            <v>kom</v>
          </cell>
          <cell r="E40894" t="str">
            <v>514000</v>
          </cell>
        </row>
        <row r="40895">
          <cell r="B40895">
            <v>127001001</v>
          </cell>
          <cell r="C40895" t="str">
            <v>**deaktivirano-OSLONAC, VILJUSKE ZA VUCU AUTOBUSA "BMC"</v>
          </cell>
          <cell r="D40895" t="str">
            <v>kom</v>
          </cell>
          <cell r="E40895" t="str">
            <v>514000</v>
          </cell>
        </row>
        <row r="40896">
          <cell r="B40896">
            <v>125452901</v>
          </cell>
          <cell r="C40896" t="str">
            <v>VENTIL, ELEKTROMAGNETNI PREDGREJACA ADBLUE IK112LE</v>
          </cell>
          <cell r="D40896" t="str">
            <v>kom</v>
          </cell>
          <cell r="E40896" t="str">
            <v>514000</v>
          </cell>
        </row>
        <row r="40897">
          <cell r="B40897">
            <v>125376001</v>
          </cell>
          <cell r="C40897" t="str">
            <v>ZNAK, PREDNJI LOGO MERCEDES IK112LE</v>
          </cell>
          <cell r="D40897" t="str">
            <v>kom</v>
          </cell>
          <cell r="E40897" t="str">
            <v>514000</v>
          </cell>
        </row>
        <row r="40898">
          <cell r="B40898">
            <v>125403001</v>
          </cell>
          <cell r="C40898" t="str">
            <v>PROFIL, GUMENI KROVNOG LUFTERA IK112LE/IK-112M</v>
          </cell>
          <cell r="D40898" t="str">
            <v>kom</v>
          </cell>
          <cell r="E40898" t="str">
            <v>514000</v>
          </cell>
        </row>
        <row r="40899">
          <cell r="B40899">
            <v>127017601</v>
          </cell>
          <cell r="C40899" t="str">
            <v>VENTIL, EGR CUMMINS ISB6.7 BMC 12M</v>
          </cell>
          <cell r="D40899" t="str">
            <v>kom</v>
          </cell>
          <cell r="E40899" t="str">
            <v>514000</v>
          </cell>
        </row>
        <row r="40900">
          <cell r="B40900">
            <v>127014101</v>
          </cell>
          <cell r="C40900" t="str">
            <v>SELNA, ZADNJE CEVI IZDUVNIH GASOVA SKL BMC 12M/18M</v>
          </cell>
          <cell r="D40900" t="str">
            <v>kom</v>
          </cell>
          <cell r="E40900" t="str">
            <v>514000</v>
          </cell>
        </row>
        <row r="40901">
          <cell r="B40901">
            <v>127018401</v>
          </cell>
          <cell r="C40901" t="str">
            <v>DAVAC, DIFERENCIJALNOG PRITISKA BMC 12M</v>
          </cell>
          <cell r="D40901" t="str">
            <v>kom</v>
          </cell>
          <cell r="E40901" t="str">
            <v>514000</v>
          </cell>
        </row>
        <row r="40902">
          <cell r="B40902">
            <v>127015001</v>
          </cell>
          <cell r="C40902" t="str">
            <v>KATALIZATOR, SCR (POZ.17) BMC 12M</v>
          </cell>
          <cell r="D40902" t="str">
            <v>kom</v>
          </cell>
          <cell r="E40902" t="str">
            <v>514000</v>
          </cell>
        </row>
        <row r="40903">
          <cell r="B40903">
            <v>127097401</v>
          </cell>
          <cell r="C40903" t="str">
            <v>BRIZGALJKA, DOZATORA ADBLUE BMC 12M</v>
          </cell>
          <cell r="D40903" t="str">
            <v>kom</v>
          </cell>
          <cell r="E40903" t="str">
            <v>514000</v>
          </cell>
        </row>
        <row r="40904">
          <cell r="B40904">
            <v>127087701</v>
          </cell>
          <cell r="C40904" t="str">
            <v>SARKA, POKLOPCA MOTORA BMC 12M/18M</v>
          </cell>
          <cell r="D40904" t="str">
            <v>kom</v>
          </cell>
          <cell r="E40904" t="str">
            <v>514000</v>
          </cell>
        </row>
        <row r="40905">
          <cell r="B40905">
            <v>127071001</v>
          </cell>
          <cell r="C40905" t="str">
            <v>PUMPA, ADBLUE BMC 12M</v>
          </cell>
          <cell r="D40905" t="str">
            <v>kom</v>
          </cell>
          <cell r="E40905" t="str">
            <v>514000</v>
          </cell>
        </row>
        <row r="40906">
          <cell r="B40906">
            <v>127073701</v>
          </cell>
          <cell r="C40906" t="str">
            <v>KATALIZATOR, KOMPLETAN (POZ.1-33) SKL BMC 12M</v>
          </cell>
          <cell r="D40906" t="str">
            <v>kom</v>
          </cell>
          <cell r="E40906" t="str">
            <v>514000</v>
          </cell>
        </row>
        <row r="40907">
          <cell r="B40907">
            <v>127072901</v>
          </cell>
          <cell r="C40907" t="str">
            <v>MERAC, NIVOA ADBLUE BMC 12M</v>
          </cell>
          <cell r="D40907" t="str">
            <v>kom</v>
          </cell>
          <cell r="E40907" t="str">
            <v>514000</v>
          </cell>
        </row>
        <row r="40908">
          <cell r="B40908">
            <v>127124501</v>
          </cell>
          <cell r="C40908" t="str">
            <v>REZERVOAR, ADBLUE BMC 12M</v>
          </cell>
          <cell r="D40908" t="str">
            <v>kom</v>
          </cell>
          <cell r="E40908" t="str">
            <v>514000</v>
          </cell>
        </row>
        <row r="40909">
          <cell r="B40909">
            <v>127128801</v>
          </cell>
          <cell r="C40909" t="str">
            <v>TRAKA, ZATEZNA IZDUVNOG SISTEMA BMC 12M</v>
          </cell>
          <cell r="D40909" t="str">
            <v>kom</v>
          </cell>
          <cell r="E40909" t="str">
            <v>514000</v>
          </cell>
        </row>
        <row r="40910">
          <cell r="B40910">
            <v>127215201</v>
          </cell>
          <cell r="C40910" t="str">
            <v>FILTER, DPF CUMMINS ISB6.7 BMC 12M</v>
          </cell>
          <cell r="D40910" t="str">
            <v>kom</v>
          </cell>
          <cell r="E40910" t="str">
            <v>514000</v>
          </cell>
        </row>
        <row r="40911">
          <cell r="B40911">
            <v>127216001</v>
          </cell>
          <cell r="C40911" t="str">
            <v>MODUL, IZLAZNI DPF CUMMINS ISB6.7 BMC 12M</v>
          </cell>
          <cell r="D40911" t="str">
            <v>kom</v>
          </cell>
          <cell r="E40911" t="str">
            <v>514000</v>
          </cell>
        </row>
        <row r="40912">
          <cell r="B40912">
            <v>127217901</v>
          </cell>
          <cell r="C40912" t="str">
            <v>MODUL, ULAZNI DPF CUMMINS ISB6.7 BMC 12M</v>
          </cell>
          <cell r="D40912" t="str">
            <v>kom</v>
          </cell>
          <cell r="E40912" t="str">
            <v>514000</v>
          </cell>
        </row>
        <row r="40913">
          <cell r="B40913">
            <v>127218701</v>
          </cell>
          <cell r="C40913" t="str">
            <v>SELNA, DPF CUMMINS ISB6.7 BMC 12M</v>
          </cell>
          <cell r="D40913" t="str">
            <v>kom</v>
          </cell>
          <cell r="E40913" t="str">
            <v>514000</v>
          </cell>
        </row>
        <row r="40914">
          <cell r="B40914">
            <v>127219501</v>
          </cell>
          <cell r="C40914" t="str">
            <v>ZAPTIVAC, SELNE DPF CUMMINS ISB6.7 BMC 12M</v>
          </cell>
          <cell r="D40914" t="str">
            <v>kom</v>
          </cell>
          <cell r="E40914" t="str">
            <v>514000</v>
          </cell>
        </row>
        <row r="40915">
          <cell r="B40915">
            <v>127196201</v>
          </cell>
          <cell r="C40915" t="str">
            <v>OSLONAC, GUMENI INTERKULERA 3 BMC 12M</v>
          </cell>
          <cell r="D40915" t="str">
            <v>kom</v>
          </cell>
          <cell r="E40915" t="str">
            <v>514000</v>
          </cell>
        </row>
        <row r="40916">
          <cell r="B40916">
            <v>127200401</v>
          </cell>
          <cell r="C40916" t="str">
            <v>AMORTIZER, POKLOPCA AKUMULATORA BMC 12M/18M</v>
          </cell>
          <cell r="D40916" t="str">
            <v>kom</v>
          </cell>
          <cell r="E40916" t="str">
            <v>514000</v>
          </cell>
        </row>
        <row r="40917">
          <cell r="B40917">
            <v>127209801</v>
          </cell>
          <cell r="C40917" t="str">
            <v>DAVAC, PRITISKA EGR VENTILA BMC 12M</v>
          </cell>
          <cell r="D40917" t="str">
            <v>kom</v>
          </cell>
          <cell r="E40917" t="str">
            <v>514000</v>
          </cell>
        </row>
        <row r="40918">
          <cell r="B40918">
            <v>127185701</v>
          </cell>
          <cell r="C40918" t="str">
            <v>NOSAC, REZERVOARA ADBLUE BMC 12M</v>
          </cell>
          <cell r="D40918" t="str">
            <v>kom</v>
          </cell>
          <cell r="E40918" t="str">
            <v>514000</v>
          </cell>
        </row>
        <row r="40919">
          <cell r="B40919">
            <v>127195401</v>
          </cell>
          <cell r="C40919" t="str">
            <v>OSLONAC, GUMENI INTERKULERA 2 BMC 12M</v>
          </cell>
          <cell r="D40919" t="str">
            <v>kom</v>
          </cell>
          <cell r="E40919" t="str">
            <v>514000</v>
          </cell>
        </row>
        <row r="40920">
          <cell r="B40920">
            <v>127199701</v>
          </cell>
          <cell r="C40920" t="str">
            <v>AMORTIZER, POKLOPCA MOTORA BMC 12M</v>
          </cell>
          <cell r="D40920" t="str">
            <v>kom</v>
          </cell>
          <cell r="E40920" t="str">
            <v>514000</v>
          </cell>
        </row>
        <row r="40921">
          <cell r="B40921">
            <v>127204701</v>
          </cell>
          <cell r="C40921" t="str">
            <v>POKLOPAC, REZERVOARA ADBLUE BMC 12M</v>
          </cell>
          <cell r="D40921" t="str">
            <v>kom</v>
          </cell>
          <cell r="E40921" t="str">
            <v>514000</v>
          </cell>
        </row>
        <row r="40922">
          <cell r="B40922">
            <v>127194601</v>
          </cell>
          <cell r="C40922" t="str">
            <v>OSLONAC, GUMENI INTERKULERA 1 BMC 12M/18M</v>
          </cell>
          <cell r="D40922" t="str">
            <v>kom</v>
          </cell>
          <cell r="E40922" t="str">
            <v>514000</v>
          </cell>
        </row>
        <row r="40923">
          <cell r="B40923">
            <v>127231401</v>
          </cell>
          <cell r="C40923" t="str">
            <v>SARKA, ZADNJEG POKLOPCA MOTORA DESNA BMC 12M/18M</v>
          </cell>
          <cell r="D40923" t="str">
            <v>kom</v>
          </cell>
          <cell r="E40923" t="str">
            <v>514000</v>
          </cell>
        </row>
        <row r="40924">
          <cell r="B40924">
            <v>129011801</v>
          </cell>
          <cell r="C40924" t="str">
            <v>FILTER, CRT KATALIZATORA HIGER</v>
          </cell>
          <cell r="D40924" t="str">
            <v>kom</v>
          </cell>
          <cell r="E40924" t="str">
            <v>514000</v>
          </cell>
        </row>
        <row r="40925">
          <cell r="B40925">
            <v>127232201</v>
          </cell>
          <cell r="C40925" t="str">
            <v>SARKA, ZADNJEG POKLOPCA MOTORA LEVA BMC 12M/18M</v>
          </cell>
          <cell r="D40925" t="str">
            <v>kom</v>
          </cell>
          <cell r="E40925" t="str">
            <v>514000</v>
          </cell>
        </row>
        <row r="40926">
          <cell r="B40926">
            <v>129119001</v>
          </cell>
          <cell r="C40926" t="str">
            <v>CEP, REZERVOARA ADBLUE HIGER</v>
          </cell>
          <cell r="D40926" t="str">
            <v>kom</v>
          </cell>
          <cell r="E40926" t="str">
            <v>514000</v>
          </cell>
        </row>
        <row r="40927">
          <cell r="B40927">
            <v>129130001</v>
          </cell>
          <cell r="C40927" t="str">
            <v>DAVAC, NH3 IZDUVNIH GASOVA HIGER</v>
          </cell>
          <cell r="D40927" t="str">
            <v>kom</v>
          </cell>
          <cell r="E40927" t="str">
            <v>514000</v>
          </cell>
        </row>
        <row r="40928">
          <cell r="B40928">
            <v>129131901</v>
          </cell>
          <cell r="C40928" t="str">
            <v>DAVAC, TEMPERATURE IZDUVNIH GASOVA (BRAON) HIGER</v>
          </cell>
          <cell r="D40928" t="str">
            <v>kom</v>
          </cell>
          <cell r="E40928" t="str">
            <v>514000</v>
          </cell>
        </row>
        <row r="40929">
          <cell r="B40929">
            <v>129132701</v>
          </cell>
          <cell r="C40929" t="str">
            <v>DAVAC, TEMPERATURE IZDUVNIH GASOVA (CRNI) HIGER</v>
          </cell>
          <cell r="D40929" t="str">
            <v>kom</v>
          </cell>
          <cell r="E40929" t="str">
            <v>514000</v>
          </cell>
        </row>
        <row r="40930">
          <cell r="B40930">
            <v>129133501</v>
          </cell>
          <cell r="C40930" t="str">
            <v>DAVAC, TEMPERATURE IZDUVNIH GASOVA (CRVENI) HIGER</v>
          </cell>
          <cell r="D40930" t="str">
            <v>kom</v>
          </cell>
          <cell r="E40930" t="str">
            <v>514000</v>
          </cell>
        </row>
        <row r="40931">
          <cell r="B40931">
            <v>129128901</v>
          </cell>
          <cell r="C40931" t="str">
            <v>DAVAC, NOX IZDUVNIH GASOVA HIGER</v>
          </cell>
          <cell r="D40931" t="str">
            <v>kom</v>
          </cell>
          <cell r="E40931" t="str">
            <v>514000</v>
          </cell>
        </row>
        <row r="40932">
          <cell r="B40932">
            <v>129129701</v>
          </cell>
          <cell r="C40932" t="str">
            <v>DAVAC, PM IZDUVNIH GASOVA HIGER</v>
          </cell>
          <cell r="D40932" t="str">
            <v>kom</v>
          </cell>
          <cell r="E40932" t="str">
            <v>514000</v>
          </cell>
        </row>
        <row r="40933">
          <cell r="B40933">
            <v>129150501</v>
          </cell>
          <cell r="C40933" t="str">
            <v>MERAC, NIVOA ADBLUE HIGER</v>
          </cell>
          <cell r="D40933" t="str">
            <v>kom</v>
          </cell>
          <cell r="E40933" t="str">
            <v>514000</v>
          </cell>
        </row>
        <row r="40934">
          <cell r="B40934">
            <v>129151301</v>
          </cell>
          <cell r="C40934" t="str">
            <v>PUMPA, ADBLUE HIGER</v>
          </cell>
          <cell r="D40934" t="str">
            <v>kom</v>
          </cell>
          <cell r="E40934" t="str">
            <v>514000</v>
          </cell>
        </row>
        <row r="40935">
          <cell r="B40935">
            <v>129393101</v>
          </cell>
          <cell r="C40935" t="str">
            <v>REZERVOAR, ADBLUE HIGER</v>
          </cell>
          <cell r="D40935" t="str">
            <v>kom</v>
          </cell>
          <cell r="E40935" t="str">
            <v>514000</v>
          </cell>
        </row>
        <row r="40936">
          <cell r="B40936">
            <v>129392301</v>
          </cell>
          <cell r="C40936" t="str">
            <v>MODUL, DENOX ADBLUE ZA HIGER</v>
          </cell>
          <cell r="D40936" t="str">
            <v>kom</v>
          </cell>
          <cell r="E40936" t="str">
            <v>514000</v>
          </cell>
        </row>
        <row r="40937">
          <cell r="B40937">
            <v>129381801</v>
          </cell>
          <cell r="C40937" t="str">
            <v>VENTIL, PUMPE ADBLUE POVRATNI HIGER</v>
          </cell>
          <cell r="D40937" t="str">
            <v>kom</v>
          </cell>
          <cell r="E40937" t="str">
            <v>514000</v>
          </cell>
        </row>
        <row r="40938">
          <cell r="B40938">
            <v>129391501</v>
          </cell>
          <cell r="C40938" t="str">
            <v>JEDINICA, UPRAVLJACKA ZA DAVAC NH3 IZDUVNIH GASOVA HIGER</v>
          </cell>
          <cell r="D40938" t="str">
            <v>kom</v>
          </cell>
          <cell r="E40938" t="str">
            <v>514000</v>
          </cell>
        </row>
        <row r="40939">
          <cell r="B40939">
            <v>129399001</v>
          </cell>
          <cell r="C40939" t="str">
            <v>CREVO, APA IZDUVNOG SISTEMA HIGER</v>
          </cell>
          <cell r="D40939" t="str">
            <v>kom</v>
          </cell>
          <cell r="E40939" t="str">
            <v>514000</v>
          </cell>
        </row>
        <row r="40940">
          <cell r="B40940">
            <v>129430001</v>
          </cell>
          <cell r="C40940" t="str">
            <v>BRIZGALJKA, ADBLUE TECNOSTI HIGER</v>
          </cell>
          <cell r="D40940" t="str">
            <v>kom</v>
          </cell>
          <cell r="E40940" t="str">
            <v>514000</v>
          </cell>
        </row>
        <row r="40941">
          <cell r="B40941">
            <v>129433401</v>
          </cell>
          <cell r="C40941" t="str">
            <v>CEV, ULAZNA IZDUVNOG LONCA HIGER</v>
          </cell>
          <cell r="D40941" t="str">
            <v>kom</v>
          </cell>
          <cell r="E40941" t="str">
            <v>514000</v>
          </cell>
        </row>
        <row r="40942">
          <cell r="B40942">
            <v>129427001</v>
          </cell>
          <cell r="C40942" t="str">
            <v>KATALIZATOR, DOC HIGER</v>
          </cell>
          <cell r="D40942" t="str">
            <v>kom</v>
          </cell>
          <cell r="E40942" t="str">
            <v>514000</v>
          </cell>
        </row>
        <row r="40943">
          <cell r="B40943">
            <v>129428801</v>
          </cell>
          <cell r="C40943" t="str">
            <v>DAVAC, PRITISKA VAZDUHA U USISNOJ GRANI HIGER</v>
          </cell>
          <cell r="D40943" t="str">
            <v>kom</v>
          </cell>
          <cell r="E40943" t="str">
            <v>514000</v>
          </cell>
        </row>
        <row r="40944">
          <cell r="B40944">
            <v>129414801</v>
          </cell>
          <cell r="C40944" t="str">
            <v>DAVAC, DIFERENCIJALNOG PRITISKA DPF HIGER</v>
          </cell>
          <cell r="D40944" t="str">
            <v>kom</v>
          </cell>
          <cell r="E40944" t="str">
            <v>514000</v>
          </cell>
        </row>
        <row r="40945">
          <cell r="B40945">
            <v>150018001</v>
          </cell>
          <cell r="C40945" t="str">
            <v>OSLONAC, GUMENI IZDUVNE CEVI φ50X40 M10 SG</v>
          </cell>
          <cell r="D40945" t="str">
            <v>kom</v>
          </cell>
          <cell r="E40945" t="str">
            <v>514000</v>
          </cell>
        </row>
        <row r="40946">
          <cell r="B40946">
            <v>454018201</v>
          </cell>
          <cell r="C40946" t="str">
            <v>RUDA, ZA VUCU AUTOBUSA DUZINE 3.1m ɸ48/ɸ30.5</v>
          </cell>
          <cell r="D40946" t="str">
            <v>kom</v>
          </cell>
          <cell r="E40946" t="str">
            <v>514000</v>
          </cell>
        </row>
        <row r="40947">
          <cell r="B40947">
            <v>129473301</v>
          </cell>
          <cell r="C40947" t="str">
            <v>PREKIDAC, ZADNJEG POKLOPCA MOTORA HIGER</v>
          </cell>
          <cell r="D40947" t="str">
            <v>kom</v>
          </cell>
          <cell r="E40947" t="str">
            <v>514000</v>
          </cell>
        </row>
        <row r="40948">
          <cell r="B40948">
            <v>128064301</v>
          </cell>
          <cell r="C40948" t="str">
            <v>DAVAC, ZADNJEG POKLOPCA MOTORA BMC 18M</v>
          </cell>
          <cell r="D40948" t="str">
            <v>kom</v>
          </cell>
          <cell r="E40948" t="str">
            <v>514000</v>
          </cell>
        </row>
        <row r="40949">
          <cell r="B40949">
            <v>128068601</v>
          </cell>
          <cell r="C40949" t="str">
            <v>CEV, SPIRALNA PROTIVPOZARNA Ø6_L4 BMC 18M</v>
          </cell>
          <cell r="D40949" t="str">
            <v>kom</v>
          </cell>
          <cell r="E40949" t="str">
            <v>514000</v>
          </cell>
        </row>
        <row r="40950">
          <cell r="B40950">
            <v>128069401</v>
          </cell>
          <cell r="C40950" t="str">
            <v>DAVAC, LINEARNI PROTIVPOZARNI U MOTORNOM PROSTORU BMC 18M</v>
          </cell>
          <cell r="D40950" t="str">
            <v>kom</v>
          </cell>
          <cell r="E40950" t="str">
            <v>514000</v>
          </cell>
        </row>
        <row r="40951">
          <cell r="B40951">
            <v>128113501</v>
          </cell>
          <cell r="C40951" t="str">
            <v>DAVAC, LAMBDA 1 BMC 18M</v>
          </cell>
          <cell r="D40951" t="str">
            <v>kom</v>
          </cell>
          <cell r="E40951" t="str">
            <v>514000</v>
          </cell>
        </row>
        <row r="40952">
          <cell r="B40952">
            <v>128114301</v>
          </cell>
          <cell r="C40952" t="str">
            <v>DAVAC, TEMPERATURE NA KATALIZATORU 1 BMC 18M</v>
          </cell>
          <cell r="D40952" t="str">
            <v>kom</v>
          </cell>
          <cell r="E40952" t="str">
            <v>514000</v>
          </cell>
        </row>
        <row r="40953">
          <cell r="B40953">
            <v>128115101</v>
          </cell>
          <cell r="C40953" t="str">
            <v>DAVAC, TEMPERATURE NA KATALIZATORU 2 BMC 18M</v>
          </cell>
          <cell r="D40953" t="str">
            <v>kom</v>
          </cell>
          <cell r="E40953" t="str">
            <v>514000</v>
          </cell>
        </row>
        <row r="40954">
          <cell r="B40954">
            <v>128116001</v>
          </cell>
          <cell r="C40954" t="str">
            <v>DAVAC, TEMPERATURE KATALIZATORA BMC 18M</v>
          </cell>
          <cell r="D40954" t="str">
            <v>kom</v>
          </cell>
          <cell r="E40954" t="str">
            <v>514000</v>
          </cell>
        </row>
        <row r="40955">
          <cell r="B40955">
            <v>128117801</v>
          </cell>
          <cell r="C40955" t="str">
            <v>DAVAC, LAMBDA 2 BMC 18M</v>
          </cell>
          <cell r="D40955" t="str">
            <v>kom</v>
          </cell>
          <cell r="E40955" t="str">
            <v>514000</v>
          </cell>
        </row>
        <row r="40956">
          <cell r="B40956">
            <v>128141001</v>
          </cell>
          <cell r="C40956" t="str">
            <v>BRAVICA, POKLOPACA BMC 18M</v>
          </cell>
          <cell r="D40956" t="str">
            <v>kom</v>
          </cell>
          <cell r="E40956" t="str">
            <v>514000</v>
          </cell>
        </row>
        <row r="40957">
          <cell r="B40957">
            <v>128142901</v>
          </cell>
          <cell r="C40957" t="str">
            <v>SARKA, POKLOPCA VENTILA GASA BMC 18M</v>
          </cell>
          <cell r="D40957" t="str">
            <v>kom</v>
          </cell>
          <cell r="E40957" t="str">
            <v>514000</v>
          </cell>
        </row>
        <row r="40958">
          <cell r="B40958">
            <v>128155001</v>
          </cell>
          <cell r="C40958" t="str">
            <v>AMORTIZER, POKLOPCA MOTORA BMC 18M</v>
          </cell>
          <cell r="D40958" t="str">
            <v>kom</v>
          </cell>
          <cell r="E40958" t="str">
            <v>514000</v>
          </cell>
        </row>
        <row r="40959">
          <cell r="B40959">
            <v>127291801</v>
          </cell>
          <cell r="C40959" t="str">
            <v>CEV, IZDUVNIH GASOVA SA ELASTICNIM CREVOM BMC 12M</v>
          </cell>
          <cell r="D40959" t="str">
            <v>kom</v>
          </cell>
          <cell r="E40959" t="str">
            <v>514000</v>
          </cell>
        </row>
        <row r="40960">
          <cell r="B40960">
            <v>128173901</v>
          </cell>
          <cell r="C40960" t="str">
            <v>OBUJMICA, ULAZNE CEVI KATALIZATORA BMC 18M</v>
          </cell>
          <cell r="D40960" t="str">
            <v>kom</v>
          </cell>
          <cell r="E40960" t="str">
            <v>514000</v>
          </cell>
        </row>
        <row r="40961">
          <cell r="B40961">
            <v>128177101</v>
          </cell>
          <cell r="C40961" t="str">
            <v>AMORTIZER, BOCNOG POKLOPCA MOTORA BMC 18M</v>
          </cell>
          <cell r="D40961" t="str">
            <v>kom</v>
          </cell>
          <cell r="E40961" t="str">
            <v>514000</v>
          </cell>
        </row>
        <row r="40962">
          <cell r="B40962">
            <v>128178001</v>
          </cell>
          <cell r="C40962" t="str">
            <v>BRAVICA, ZADNJEG POKLOPCA MOTORA BMC 18M</v>
          </cell>
          <cell r="D40962" t="str">
            <v>kom</v>
          </cell>
          <cell r="E40962" t="str">
            <v>514000</v>
          </cell>
        </row>
        <row r="40963">
          <cell r="B40963">
            <v>128179801</v>
          </cell>
          <cell r="C40963" t="str">
            <v>BRAVICA, PREDNJEG POKLOPCA LEVA BMC 12M/18M</v>
          </cell>
          <cell r="D40963" t="str">
            <v>kom</v>
          </cell>
          <cell r="E40963" t="str">
            <v>514000</v>
          </cell>
        </row>
        <row r="40964">
          <cell r="B40964">
            <v>128180101</v>
          </cell>
          <cell r="C40964" t="str">
            <v>BRAVICA, PREDNJEG POKLOPCA DESNA BMC 12M/18M</v>
          </cell>
          <cell r="D40964" t="str">
            <v>kom</v>
          </cell>
          <cell r="E40964" t="str">
            <v>514000</v>
          </cell>
        </row>
        <row r="40965">
          <cell r="B40965">
            <v>128181001</v>
          </cell>
          <cell r="C40965" t="str">
            <v>SAJLA, PREDNJE HAUBE DUZA BMC 12M/18M</v>
          </cell>
          <cell r="D40965" t="str">
            <v>kom</v>
          </cell>
          <cell r="E40965" t="str">
            <v>514000</v>
          </cell>
        </row>
        <row r="40966">
          <cell r="B40966">
            <v>128182801</v>
          </cell>
          <cell r="C40966" t="str">
            <v>SAJLA, PREDNJE HAUBE KRACA BMC 12M/18M</v>
          </cell>
          <cell r="D40966" t="str">
            <v>kom</v>
          </cell>
          <cell r="E40966" t="str">
            <v>514000</v>
          </cell>
        </row>
        <row r="40967">
          <cell r="B40967">
            <v>128183601</v>
          </cell>
          <cell r="C40967" t="str">
            <v>NOSAC, POLUGE RUCICE PREDNJEG POKLOPCA BMC 18M</v>
          </cell>
          <cell r="D40967" t="str">
            <v>kom</v>
          </cell>
          <cell r="E40967" t="str">
            <v>514000</v>
          </cell>
        </row>
        <row r="40968">
          <cell r="B40968">
            <v>128184401</v>
          </cell>
          <cell r="C40968" t="str">
            <v>POLUGA, RUCICE PREDNJEG POKLOPCA BMC 18M</v>
          </cell>
          <cell r="D40968" t="str">
            <v>kom</v>
          </cell>
          <cell r="E40968" t="str">
            <v>514000</v>
          </cell>
        </row>
        <row r="40969">
          <cell r="B40969">
            <v>128196801</v>
          </cell>
          <cell r="C40969" t="str">
            <v>ZAPTIVAC, EGR VENTILA MOTORA CUMMINS L9NE6 BMC 18M</v>
          </cell>
          <cell r="D40969" t="str">
            <v>kom</v>
          </cell>
          <cell r="E40969" t="str">
            <v>514000</v>
          </cell>
        </row>
        <row r="40970">
          <cell r="B40970">
            <v>128197601</v>
          </cell>
          <cell r="C40970" t="str">
            <v>DAVAC, TEMPERATURE IZDUVNIH GASOVA BMC 18M</v>
          </cell>
          <cell r="D40970" t="str">
            <v>kom</v>
          </cell>
          <cell r="E40970" t="str">
            <v>514000</v>
          </cell>
        </row>
        <row r="40971">
          <cell r="B40971">
            <v>128198401</v>
          </cell>
          <cell r="C40971" t="str">
            <v>CEV, ZA VAZDUH EGR VENTILA MOTORA CUMMINS L9NE6 BMC 18M</v>
          </cell>
          <cell r="D40971" t="str">
            <v>kom</v>
          </cell>
          <cell r="E40971" t="str">
            <v>514000</v>
          </cell>
        </row>
        <row r="40972">
          <cell r="B40972">
            <v>128209301</v>
          </cell>
          <cell r="C40972" t="str">
            <v>AMORTIZER, BOCNOG POKLOPCA MOTORA (200N) BMC 18M</v>
          </cell>
          <cell r="D40972" t="str">
            <v>kom</v>
          </cell>
          <cell r="E40972" t="str">
            <v>514000</v>
          </cell>
        </row>
        <row r="40973">
          <cell r="B40973">
            <v>129508001</v>
          </cell>
          <cell r="C40973" t="str">
            <v>STAZA, KLIZNA POVLACNOG STAKLA VOZACA HIGER</v>
          </cell>
          <cell r="D40973" t="str">
            <v>kom</v>
          </cell>
          <cell r="E40973" t="str">
            <v>514000</v>
          </cell>
        </row>
        <row r="40974">
          <cell r="B40974">
            <v>128226301</v>
          </cell>
          <cell r="C40974" t="str">
            <v>ZATVARAC, ZADNJEG POKLOPCA MOTORA BMC 18M</v>
          </cell>
          <cell r="D40974" t="str">
            <v>kom</v>
          </cell>
          <cell r="E40974" t="str">
            <v>514000</v>
          </cell>
        </row>
        <row r="40975">
          <cell r="B40975">
            <v>126086301</v>
          </cell>
          <cell r="C40975" t="str">
            <v>TASTER, ZA PODESAVANJE OGLEDALA OTOKAR</v>
          </cell>
          <cell r="D40975" t="str">
            <v>kom</v>
          </cell>
          <cell r="E40975" t="str">
            <v>514000</v>
          </cell>
        </row>
        <row r="40976">
          <cell r="B40976">
            <v>126087101</v>
          </cell>
          <cell r="C40976" t="str">
            <v>RETROVIZOR, UNUTRASNJI KOD VOZACA OTOKAR</v>
          </cell>
          <cell r="D40976" t="str">
            <v>kom</v>
          </cell>
          <cell r="E40976" t="str">
            <v>514000</v>
          </cell>
        </row>
        <row r="40977">
          <cell r="B40977">
            <v>126123101</v>
          </cell>
          <cell r="C40977" t="str">
            <v>RUCICA, RAMPE ZA INVALIDE OTOKAR</v>
          </cell>
          <cell r="D40977" t="str">
            <v>kom</v>
          </cell>
          <cell r="E40977" t="str">
            <v>514000</v>
          </cell>
        </row>
        <row r="40978">
          <cell r="B40978">
            <v>126124001</v>
          </cell>
          <cell r="C40978" t="str">
            <v>AMORTIZER, ZADNJEG POKLOPCA MOTORA OTOKAR</v>
          </cell>
          <cell r="D40978" t="str">
            <v>kom</v>
          </cell>
          <cell r="E40978" t="str">
            <v>514000</v>
          </cell>
        </row>
        <row r="40979">
          <cell r="B40979">
            <v>126125801</v>
          </cell>
          <cell r="C40979" t="str">
            <v>SARKA, ZADNJEG POKLOPCA MOTORA LEVA OTOKAR</v>
          </cell>
          <cell r="D40979" t="str">
            <v>kom</v>
          </cell>
          <cell r="E40979" t="str">
            <v>514000</v>
          </cell>
        </row>
        <row r="40980">
          <cell r="B40980">
            <v>126126601</v>
          </cell>
          <cell r="C40980" t="str">
            <v>SARKA, ZADNJEG POKLOPCA MOTORA DESNA OTOKAR</v>
          </cell>
          <cell r="D40980" t="str">
            <v>kom</v>
          </cell>
          <cell r="E40980" t="str">
            <v>514000</v>
          </cell>
        </row>
        <row r="40981">
          <cell r="B40981">
            <v>126130401</v>
          </cell>
          <cell r="C40981" t="str">
            <v>SARKA, PREDNJEG BRANIKA LEVA OTOKAR</v>
          </cell>
          <cell r="D40981" t="str">
            <v>kom</v>
          </cell>
          <cell r="E40981" t="str">
            <v>514000</v>
          </cell>
        </row>
        <row r="40982">
          <cell r="B40982">
            <v>126131201</v>
          </cell>
          <cell r="C40982" t="str">
            <v>SARKA, PREDNJEG BRANIKA DESNA OTOKAR</v>
          </cell>
          <cell r="D40982" t="str">
            <v>kom</v>
          </cell>
          <cell r="E40982" t="str">
            <v>514000</v>
          </cell>
        </row>
        <row r="40983">
          <cell r="B40983">
            <v>126132001</v>
          </cell>
          <cell r="C40983" t="str">
            <v>NOSAC, SARKE PREDNJEG BRANIKA LEVI OTOKAR</v>
          </cell>
          <cell r="D40983" t="str">
            <v>kom</v>
          </cell>
          <cell r="E40983" t="str">
            <v>514000</v>
          </cell>
        </row>
        <row r="40984">
          <cell r="B40984">
            <v>126133901</v>
          </cell>
          <cell r="C40984" t="str">
            <v>NOSAC, SARKE PREDNJEG BRANIKA DESNI OTOKAR</v>
          </cell>
          <cell r="D40984" t="str">
            <v>kom</v>
          </cell>
          <cell r="E40984" t="str">
            <v>514000</v>
          </cell>
        </row>
        <row r="40985">
          <cell r="B40985">
            <v>102466301</v>
          </cell>
          <cell r="C40985" t="str">
            <v>VODJICA, VRATA LEVA</v>
          </cell>
          <cell r="D40985" t="str">
            <v>kom</v>
          </cell>
          <cell r="E40985" t="str">
            <v>514000</v>
          </cell>
        </row>
        <row r="40986">
          <cell r="B40986">
            <v>102470101</v>
          </cell>
          <cell r="C40986" t="str">
            <v>VODJICA, VRATA DESNA</v>
          </cell>
          <cell r="D40986" t="str">
            <v>kom</v>
          </cell>
          <cell r="E40986" t="str">
            <v>514000</v>
          </cell>
        </row>
        <row r="40987">
          <cell r="B40987">
            <v>102678001</v>
          </cell>
          <cell r="C40987" t="str">
            <v>PLOCA, PRIHVATNA 4-KR.VRATA NA STE.IK111/161</v>
          </cell>
          <cell r="D40987" t="str">
            <v>kom</v>
          </cell>
          <cell r="E40987" t="str">
            <v>514000</v>
          </cell>
        </row>
        <row r="40988">
          <cell r="B40988">
            <v>102681001</v>
          </cell>
          <cell r="C40988" t="str">
            <v>KUGLA, ZGLOBA VRATILA 4-KRIL.VRATA IK111/161</v>
          </cell>
          <cell r="D40988" t="str">
            <v>kom</v>
          </cell>
          <cell r="E40988" t="str">
            <v>514000</v>
          </cell>
        </row>
        <row r="40989">
          <cell r="B40989">
            <v>102683601</v>
          </cell>
          <cell r="C40989" t="str">
            <v>NOSAC, LEZAJA GORNJI LEV.4-K.VRATA IK111/161</v>
          </cell>
          <cell r="D40989" t="str">
            <v>kom</v>
          </cell>
          <cell r="E40989" t="str">
            <v>514000</v>
          </cell>
        </row>
        <row r="40990">
          <cell r="B40990">
            <v>102685201</v>
          </cell>
          <cell r="C40990" t="str">
            <v>STEZAC, STUBA 4-KRILNIH VRATA IK111/161</v>
          </cell>
          <cell r="D40990" t="str">
            <v>kom</v>
          </cell>
          <cell r="E40990" t="str">
            <v>514000</v>
          </cell>
        </row>
        <row r="40991">
          <cell r="B40991">
            <v>102699201</v>
          </cell>
          <cell r="C40991" t="str">
            <v>NOSAC, LEZAJA GORNJI DESNIH 4-KRIL.VRATA IK</v>
          </cell>
          <cell r="D40991" t="str">
            <v>kom</v>
          </cell>
          <cell r="E40991" t="str">
            <v>514000</v>
          </cell>
        </row>
        <row r="40992">
          <cell r="B40992">
            <v>102700001</v>
          </cell>
          <cell r="C40992" t="str">
            <v>STALAK, VEZICE DESNIH 4-KRIL.VRATA IK111/161</v>
          </cell>
          <cell r="D40992" t="str">
            <v>kom</v>
          </cell>
          <cell r="E40992" t="str">
            <v>514000</v>
          </cell>
        </row>
        <row r="40993">
          <cell r="B40993">
            <v>102701801</v>
          </cell>
          <cell r="C40993" t="str">
            <v>NOSAC, LEZAJA DONJI DESNIH 4-KRIL.VRATA IK</v>
          </cell>
          <cell r="D40993" t="str">
            <v>kom</v>
          </cell>
          <cell r="E40993" t="str">
            <v>514000</v>
          </cell>
        </row>
        <row r="40994">
          <cell r="B40994">
            <v>102703401</v>
          </cell>
          <cell r="C40994" t="str">
            <v>LEZISTE, VRATA - VRATILA IK SKL</v>
          </cell>
          <cell r="D40994" t="str">
            <v>kom</v>
          </cell>
          <cell r="E40994" t="str">
            <v>514000</v>
          </cell>
        </row>
        <row r="40995">
          <cell r="B40995">
            <v>102704201</v>
          </cell>
          <cell r="C40995" t="str">
            <v>POLUGA, VEZNA VRATILA 4-KR.VRATA IK111/161</v>
          </cell>
          <cell r="D40995" t="str">
            <v>kom</v>
          </cell>
          <cell r="E40995" t="str">
            <v>514000</v>
          </cell>
        </row>
        <row r="40996">
          <cell r="B40996">
            <v>102709301</v>
          </cell>
          <cell r="C40996" t="str">
            <v>PROFIL, VODECI ROLNICE LEVIH 4-KRIL.VRATA IK</v>
          </cell>
          <cell r="D40996" t="str">
            <v>kom</v>
          </cell>
          <cell r="E40996" t="str">
            <v>514000</v>
          </cell>
        </row>
        <row r="40997">
          <cell r="B40997">
            <v>102688701</v>
          </cell>
          <cell r="C40997" t="str">
            <v>STALAK, VEZICE LEVIH 4-KRIL.VRATA IK111/161</v>
          </cell>
          <cell r="D40997" t="str">
            <v>kom</v>
          </cell>
          <cell r="E40997" t="str">
            <v>514000</v>
          </cell>
        </row>
        <row r="40998">
          <cell r="B40998">
            <v>102689501</v>
          </cell>
          <cell r="C40998" t="str">
            <v>NOSAC, LEZAJA DONJI LEVI.4-K.VRATA IK111/161</v>
          </cell>
          <cell r="D40998" t="str">
            <v>kom</v>
          </cell>
          <cell r="E40998" t="str">
            <v>514000</v>
          </cell>
        </row>
        <row r="40999">
          <cell r="B40999">
            <v>102690901</v>
          </cell>
          <cell r="C40999" t="str">
            <v>OSOVINICA, DONJEG LEZAJA 4-K.VRATA IK111/161</v>
          </cell>
          <cell r="D40999" t="str">
            <v>kom</v>
          </cell>
          <cell r="E40999" t="str">
            <v>514000</v>
          </cell>
        </row>
        <row r="41000">
          <cell r="B41000">
            <v>102788301</v>
          </cell>
          <cell r="C41000" t="str">
            <v>STEZAC, DONJE OSOVINICE DESNIH 4-KR.VRATA IK</v>
          </cell>
          <cell r="D41000" t="str">
            <v>kom</v>
          </cell>
          <cell r="E41000" t="str">
            <v>514000</v>
          </cell>
        </row>
        <row r="41001">
          <cell r="B41001">
            <v>102789101</v>
          </cell>
          <cell r="C41001" t="str">
            <v>VODJICA, VRATA 4-KRILNIH DESNIH DONJA IK</v>
          </cell>
          <cell r="D41001" t="str">
            <v>kom</v>
          </cell>
          <cell r="E41001" t="str">
            <v>514000</v>
          </cell>
        </row>
        <row r="41002">
          <cell r="B41002">
            <v>102790501</v>
          </cell>
          <cell r="C41002" t="str">
            <v>VODJICA, VRATA 4-KRILNIH DESNIH GORNJA IK</v>
          </cell>
          <cell r="D41002" t="str">
            <v>kom</v>
          </cell>
          <cell r="E41002" t="str">
            <v>514000</v>
          </cell>
        </row>
        <row r="41003">
          <cell r="B41003">
            <v>102758101</v>
          </cell>
          <cell r="C41003" t="str">
            <v>EKSCENTAR, OSOVINICA GORNJA 4-KRIL.VRATA IK</v>
          </cell>
          <cell r="D41003" t="str">
            <v>kom</v>
          </cell>
          <cell r="E41003" t="str">
            <v>514000</v>
          </cell>
        </row>
        <row r="41004">
          <cell r="B41004">
            <v>102763801</v>
          </cell>
          <cell r="C41004" t="str">
            <v>KOTUR, TRCECI VRATA SOLARIS</v>
          </cell>
          <cell r="D41004" t="str">
            <v>kom</v>
          </cell>
          <cell r="E41004" t="str">
            <v>514000</v>
          </cell>
        </row>
        <row r="41005">
          <cell r="B41005">
            <v>102775101</v>
          </cell>
          <cell r="C41005" t="str">
            <v>MANZETNA, CILINDRA VRATA DUO IK</v>
          </cell>
          <cell r="D41005" t="str">
            <v>kom</v>
          </cell>
          <cell r="E41005" t="str">
            <v>514000</v>
          </cell>
        </row>
        <row r="41006">
          <cell r="B41006">
            <v>102752201</v>
          </cell>
          <cell r="C41006" t="str">
            <v>VODJICA, VRATA 4-KRILNIH LEVIH DONJA IK</v>
          </cell>
          <cell r="D41006" t="str">
            <v>kom</v>
          </cell>
          <cell r="E41006" t="str">
            <v>514000</v>
          </cell>
        </row>
        <row r="41007">
          <cell r="B41007">
            <v>102731001</v>
          </cell>
          <cell r="C41007" t="str">
            <v>OSOVINICA, VILJUSKE VRATA IK</v>
          </cell>
          <cell r="D41007" t="str">
            <v>kom</v>
          </cell>
          <cell r="E41007" t="str">
            <v>514000</v>
          </cell>
        </row>
        <row r="41008">
          <cell r="B41008">
            <v>102874001</v>
          </cell>
          <cell r="C41008" t="str">
            <v>PROFIL, GUMENI L=3360 DONJ.POV.PROZ.W-328/330</v>
          </cell>
          <cell r="D41008" t="str">
            <v>kom</v>
          </cell>
          <cell r="E41008" t="str">
            <v>514000</v>
          </cell>
        </row>
        <row r="41009">
          <cell r="B41009">
            <v>102879001</v>
          </cell>
          <cell r="C41009" t="str">
            <v>PROFIL, GUMENI LAJSNE KISNE IK201</v>
          </cell>
          <cell r="D41009" t="str">
            <v>kom</v>
          </cell>
          <cell r="E41009" t="str">
            <v>514000</v>
          </cell>
        </row>
        <row r="41010">
          <cell r="B41010">
            <v>104211401</v>
          </cell>
          <cell r="C41010" t="str">
            <v>UVODNIK, KRILA VRATA IK/HIGER</v>
          </cell>
          <cell r="D41010" t="str">
            <v>kom</v>
          </cell>
          <cell r="E41010" t="str">
            <v>514000</v>
          </cell>
        </row>
        <row r="41011">
          <cell r="B41011">
            <v>104214901</v>
          </cell>
          <cell r="C41011" t="str">
            <v>ZGLOB, KUGLASTI VRATA GORNJI IK</v>
          </cell>
          <cell r="D41011" t="str">
            <v>kom</v>
          </cell>
          <cell r="E41011" t="str">
            <v>514000</v>
          </cell>
        </row>
        <row r="41012">
          <cell r="B41012">
            <v>104217301</v>
          </cell>
          <cell r="C41012" t="str">
            <v>STEZAC, DONJE OSOVINICE 2-KRIL.VRATA IK</v>
          </cell>
          <cell r="D41012" t="str">
            <v>kom</v>
          </cell>
          <cell r="E41012" t="str">
            <v>514000</v>
          </cell>
        </row>
        <row r="41013">
          <cell r="B41013">
            <v>104218101</v>
          </cell>
          <cell r="C41013" t="str">
            <v>LEZISTE, DONJEG ZGLOBA VRATA IK102, A531</v>
          </cell>
          <cell r="D41013" t="str">
            <v>kom</v>
          </cell>
          <cell r="E41013" t="str">
            <v>514000</v>
          </cell>
        </row>
        <row r="41014">
          <cell r="B41014">
            <v>104219001</v>
          </cell>
          <cell r="C41014" t="str">
            <v>NOSAC, GORNJE OSOV.LEVIH 2-KRI.VRATA IK</v>
          </cell>
          <cell r="D41014" t="str">
            <v>kom</v>
          </cell>
          <cell r="E41014" t="str">
            <v>514000</v>
          </cell>
        </row>
        <row r="41015">
          <cell r="B41015">
            <v>104220301</v>
          </cell>
          <cell r="C41015" t="str">
            <v>DRZAC, DONJEG ZGLOBA LEVIH VRATA IK,FAP</v>
          </cell>
          <cell r="D41015" t="str">
            <v>kom</v>
          </cell>
          <cell r="E41015" t="str">
            <v>514000</v>
          </cell>
        </row>
        <row r="41016">
          <cell r="B41016">
            <v>104221101</v>
          </cell>
          <cell r="C41016" t="str">
            <v>ZGLOB, KUGLASTI VRATA DONJI IK</v>
          </cell>
          <cell r="D41016" t="str">
            <v>kom</v>
          </cell>
          <cell r="E41016" t="str">
            <v>514000</v>
          </cell>
        </row>
        <row r="41017">
          <cell r="B41017">
            <v>104222001</v>
          </cell>
          <cell r="C41017" t="str">
            <v>LEZISTE, CAURA LOPTASTA VRATA IK/112LE</v>
          </cell>
          <cell r="D41017" t="str">
            <v>kom</v>
          </cell>
          <cell r="E41017" t="str">
            <v>514000</v>
          </cell>
        </row>
        <row r="41018">
          <cell r="B41018">
            <v>104223801</v>
          </cell>
          <cell r="C41018" t="str">
            <v>DRZAC, DONJEG ZGLOBA DESNI VRATA IK,FAP</v>
          </cell>
          <cell r="D41018" t="str">
            <v>kom</v>
          </cell>
          <cell r="E41018" t="str">
            <v>514000</v>
          </cell>
        </row>
        <row r="41019">
          <cell r="B41019">
            <v>105047801</v>
          </cell>
          <cell r="C41019" t="str">
            <v>STEZAC, DONJEG ZGLOBA 2-KRIL.VRATA IK</v>
          </cell>
          <cell r="D41019" t="str">
            <v>kom</v>
          </cell>
          <cell r="E41019" t="str">
            <v>514000</v>
          </cell>
        </row>
        <row r="41020">
          <cell r="B41020">
            <v>105402301</v>
          </cell>
          <cell r="C41020" t="str">
            <v>PROFIL, GUMENI L=3110 STAKLA VRATA IK102,111</v>
          </cell>
          <cell r="D41020" t="str">
            <v>kom</v>
          </cell>
          <cell r="E41020" t="str">
            <v>514000</v>
          </cell>
        </row>
        <row r="41021">
          <cell r="B41021">
            <v>106593901</v>
          </cell>
          <cell r="C41021" t="str">
            <v>LEZISTE, STUBA VRATA IK102,111M161,166</v>
          </cell>
          <cell r="D41021" t="str">
            <v>kom</v>
          </cell>
          <cell r="E41021" t="str">
            <v>514000</v>
          </cell>
        </row>
        <row r="41022">
          <cell r="B41022">
            <v>106594701</v>
          </cell>
          <cell r="C41022" t="str">
            <v>SOLJA, DONJE LOPTASTE CAURE VRATA IK102</v>
          </cell>
          <cell r="D41022" t="str">
            <v>kom</v>
          </cell>
          <cell r="E41022" t="str">
            <v>514000</v>
          </cell>
        </row>
        <row r="41023">
          <cell r="B41023">
            <v>106599801</v>
          </cell>
          <cell r="C41023" t="str">
            <v>PROFIL, GUMENI L=2065 OTVORA VRATA IK</v>
          </cell>
          <cell r="D41023" t="str">
            <v>kom</v>
          </cell>
          <cell r="E41023" t="str">
            <v>514000</v>
          </cell>
        </row>
        <row r="41024">
          <cell r="B41024">
            <v>106600501</v>
          </cell>
          <cell r="C41024" t="str">
            <v>CETKA, VRATA GORNJA L=1350 IK</v>
          </cell>
          <cell r="D41024" t="str">
            <v>kom</v>
          </cell>
          <cell r="E41024" t="str">
            <v>514000</v>
          </cell>
        </row>
        <row r="41025">
          <cell r="B41025">
            <v>106602101</v>
          </cell>
          <cell r="C41025" t="str">
            <v>LEZISTE, VRATA GORNJE LIVENO IK102</v>
          </cell>
          <cell r="D41025" t="str">
            <v>kom</v>
          </cell>
          <cell r="E41025" t="str">
            <v>514000</v>
          </cell>
        </row>
        <row r="41026">
          <cell r="B41026">
            <v>106589001</v>
          </cell>
          <cell r="C41026" t="str">
            <v>EKSCENTAR, OSOVINICA VRATA GORNJA OK24 IK103</v>
          </cell>
          <cell r="D41026" t="str">
            <v>kom</v>
          </cell>
          <cell r="E41026" t="str">
            <v>514000</v>
          </cell>
        </row>
        <row r="41027">
          <cell r="B41027">
            <v>106590401</v>
          </cell>
          <cell r="C41027" t="str">
            <v>RAME, KRILA VRATA DESNO IK102,111</v>
          </cell>
          <cell r="D41027" t="str">
            <v>kom</v>
          </cell>
          <cell r="E41027" t="str">
            <v>514000</v>
          </cell>
        </row>
        <row r="41028">
          <cell r="B41028">
            <v>106591201</v>
          </cell>
          <cell r="C41028" t="str">
            <v>KUCISTE, STUBA GORNJE VRATA IK102,111,161</v>
          </cell>
          <cell r="D41028" t="str">
            <v>kom</v>
          </cell>
          <cell r="E41028" t="str">
            <v>514000</v>
          </cell>
        </row>
        <row r="41029">
          <cell r="B41029">
            <v>106592001</v>
          </cell>
          <cell r="C41029" t="str">
            <v>GRANICNIK, VRATA DESNI IK102,111,161,166</v>
          </cell>
          <cell r="D41029" t="str">
            <v>kom</v>
          </cell>
          <cell r="E41029" t="str">
            <v>514000</v>
          </cell>
        </row>
        <row r="41030">
          <cell r="B41030">
            <v>106586601</v>
          </cell>
          <cell r="C41030" t="str">
            <v>EKSCENTAR, OSOVINICA VRATA GORNJA OK22 IK,FAP</v>
          </cell>
          <cell r="D41030" t="str">
            <v>kom</v>
          </cell>
          <cell r="E41030" t="str">
            <v>514000</v>
          </cell>
        </row>
        <row r="41031">
          <cell r="B41031">
            <v>106588201</v>
          </cell>
          <cell r="C41031" t="str">
            <v>VODJICA, VRATA DONJA IK102/111/166</v>
          </cell>
          <cell r="D41031" t="str">
            <v>kom</v>
          </cell>
          <cell r="E41031" t="str">
            <v>514000</v>
          </cell>
        </row>
        <row r="41032">
          <cell r="B41032">
            <v>106764801</v>
          </cell>
          <cell r="C41032" t="str">
            <v>POLUGA, VEZNA CILINDRA VRATA SKL IK112/218N</v>
          </cell>
          <cell r="D41032" t="str">
            <v>kom</v>
          </cell>
          <cell r="E41032" t="str">
            <v>514000</v>
          </cell>
        </row>
        <row r="41033">
          <cell r="B41033">
            <v>106619601</v>
          </cell>
          <cell r="C41033" t="str">
            <v>CETKA, ZAPTIVNA DONJA LEVA IKARBUS</v>
          </cell>
          <cell r="D41033" t="str">
            <v>kom</v>
          </cell>
          <cell r="E41033" t="str">
            <v>514000</v>
          </cell>
        </row>
        <row r="41034">
          <cell r="B41034">
            <v>106606401</v>
          </cell>
          <cell r="C41034" t="str">
            <v>LEZISTE, VRATA GORNJE IK103/201/202/203</v>
          </cell>
          <cell r="D41034" t="str">
            <v>kom</v>
          </cell>
          <cell r="E41034" t="str">
            <v>514000</v>
          </cell>
        </row>
        <row r="41035">
          <cell r="B41035">
            <v>106607201</v>
          </cell>
          <cell r="C41035" t="str">
            <v>EKSCENTAR, OSOVINICA VRATA DONJA IK, FAP</v>
          </cell>
          <cell r="D41035" t="str">
            <v>kom</v>
          </cell>
          <cell r="E41035" t="str">
            <v>514000</v>
          </cell>
        </row>
        <row r="41036">
          <cell r="B41036">
            <v>106611001</v>
          </cell>
          <cell r="C41036" t="str">
            <v>SOLJA, DONJE LOPTASTE CAURE VRATA IK103/201/112LE</v>
          </cell>
          <cell r="D41036" t="str">
            <v>kom</v>
          </cell>
          <cell r="E41036" t="str">
            <v>514000</v>
          </cell>
        </row>
        <row r="41037">
          <cell r="B41037">
            <v>106603001</v>
          </cell>
          <cell r="C41037" t="str">
            <v>PROFIL, VODECI ROLNICE VRATA-VODJICA</v>
          </cell>
          <cell r="D41037" t="str">
            <v>kom</v>
          </cell>
          <cell r="E41037" t="str">
            <v>514000</v>
          </cell>
        </row>
        <row r="41038">
          <cell r="B41038">
            <v>106612901</v>
          </cell>
          <cell r="C41038" t="str">
            <v>PROFIL, GUMENI L=2302 IZMEDJU KRILA VRATA IK</v>
          </cell>
          <cell r="D41038" t="str">
            <v>kom</v>
          </cell>
          <cell r="E41038" t="str">
            <v>514000</v>
          </cell>
        </row>
        <row r="41039">
          <cell r="B41039">
            <v>106613701</v>
          </cell>
          <cell r="C41039" t="str">
            <v>PROFIL, GUMENI L=4232 STAKLA 2-KRIL.VRATA IK</v>
          </cell>
          <cell r="D41039" t="str">
            <v>kom</v>
          </cell>
          <cell r="E41039" t="str">
            <v>514000</v>
          </cell>
        </row>
        <row r="41040">
          <cell r="B41040">
            <v>106617001</v>
          </cell>
          <cell r="C41040" t="str">
            <v>EKSCENTAR, OSOVINICA VRATA GORNJA OK27 IK201E</v>
          </cell>
          <cell r="D41040" t="str">
            <v>kom</v>
          </cell>
          <cell r="E41040" t="str">
            <v>514000</v>
          </cell>
        </row>
        <row r="41041">
          <cell r="B41041">
            <v>106618801</v>
          </cell>
          <cell r="C41041" t="str">
            <v>CETKA, ZAPTIVNA DONJA DESNA IKARBUS</v>
          </cell>
          <cell r="D41041" t="str">
            <v>kom</v>
          </cell>
          <cell r="E41041" t="str">
            <v>514000</v>
          </cell>
        </row>
        <row r="41042">
          <cell r="B41042">
            <v>107016901</v>
          </cell>
          <cell r="C41042" t="str">
            <v>RAME, KRILA VRATA LEVO IK102,111</v>
          </cell>
          <cell r="D41042" t="str">
            <v>kom</v>
          </cell>
          <cell r="E41042" t="str">
            <v>514000</v>
          </cell>
        </row>
        <row r="41043">
          <cell r="B41043">
            <v>107062201</v>
          </cell>
          <cell r="C41043" t="str">
            <v>LEZISTE, VRATA TROKRAKO IK102/166 SKL</v>
          </cell>
          <cell r="D41043" t="str">
            <v>kom</v>
          </cell>
          <cell r="E41043" t="str">
            <v>514000</v>
          </cell>
        </row>
        <row r="41044">
          <cell r="B41044">
            <v>107094001</v>
          </cell>
          <cell r="C41044" t="str">
            <v>STEZAC, GORNJEG EKSCENTRA VRATA IK102</v>
          </cell>
          <cell r="D41044" t="str">
            <v>kom</v>
          </cell>
          <cell r="E41044" t="str">
            <v>514000</v>
          </cell>
        </row>
        <row r="41045">
          <cell r="B41045">
            <v>107095901</v>
          </cell>
          <cell r="C41045" t="str">
            <v>VODJICA, VRATA GORNJA LEVA IK102/103/201,FAP</v>
          </cell>
          <cell r="D41045" t="str">
            <v>kom</v>
          </cell>
          <cell r="E41045" t="str">
            <v>514000</v>
          </cell>
        </row>
        <row r="41046">
          <cell r="B41046">
            <v>107113001</v>
          </cell>
          <cell r="C41046" t="str">
            <v>VODJICA, VRATA GORNJA DESNA IK103/201,FAP</v>
          </cell>
          <cell r="D41046" t="str">
            <v>kom</v>
          </cell>
          <cell r="E41046" t="str">
            <v>514000</v>
          </cell>
        </row>
        <row r="41047">
          <cell r="B41047">
            <v>108500001</v>
          </cell>
          <cell r="C41047" t="str">
            <v>VRATA, KRILO LEVO LEPLJENO SKL IK202/103</v>
          </cell>
          <cell r="D41047" t="str">
            <v>kom</v>
          </cell>
          <cell r="E41047" t="str">
            <v>514000</v>
          </cell>
        </row>
        <row r="41048">
          <cell r="B41048">
            <v>108502601</v>
          </cell>
          <cell r="C41048" t="str">
            <v>STUB, OBRTNI KRILA VRATA LEVI SKL IK103/202</v>
          </cell>
          <cell r="D41048" t="str">
            <v>kom</v>
          </cell>
          <cell r="E41048" t="str">
            <v>514000</v>
          </cell>
        </row>
        <row r="41049">
          <cell r="B41049">
            <v>108503401</v>
          </cell>
          <cell r="C41049" t="str">
            <v>STUB, OBRTNI KRILA VRATA DESNI SKL IK103/202</v>
          </cell>
          <cell r="D41049" t="str">
            <v>kom</v>
          </cell>
          <cell r="E41049" t="str">
            <v>514000</v>
          </cell>
        </row>
        <row r="41050">
          <cell r="B41050">
            <v>108504201</v>
          </cell>
          <cell r="C41050" t="str">
            <v>PROFIL, GUMENI L=2302 KRILA VRATA SP. IK,ZIU</v>
          </cell>
          <cell r="D41050" t="str">
            <v>kom</v>
          </cell>
          <cell r="E41050" t="str">
            <v>514000</v>
          </cell>
        </row>
        <row r="41051">
          <cell r="B41051">
            <v>108508501</v>
          </cell>
          <cell r="C41051" t="str">
            <v>RAME, KRILA VRATA LEVO IK103,202</v>
          </cell>
          <cell r="D41051" t="str">
            <v>kom</v>
          </cell>
          <cell r="E41051" t="str">
            <v>514000</v>
          </cell>
        </row>
        <row r="41052">
          <cell r="B41052">
            <v>108509301</v>
          </cell>
          <cell r="C41052" t="str">
            <v>RAME, KRILA VRATA DESNO IK103,202</v>
          </cell>
          <cell r="D41052" t="str">
            <v>kom</v>
          </cell>
          <cell r="E41052" t="str">
            <v>514000</v>
          </cell>
        </row>
        <row r="41053">
          <cell r="B41053">
            <v>108755001</v>
          </cell>
          <cell r="C41053" t="str">
            <v>** Deaktivirano VRATA, KRILO DESNO SREDNJIH I ZADNJIH KAROSA</v>
          </cell>
          <cell r="D41053" t="str">
            <v>kom</v>
          </cell>
          <cell r="E41053" t="str">
            <v>514000</v>
          </cell>
        </row>
        <row r="41054">
          <cell r="B41054">
            <v>108756801</v>
          </cell>
          <cell r="C41054" t="str">
            <v>** Deaktivirano VRATA, KRILO LEVO SREDNJIH I ZADNJIH KAROSA</v>
          </cell>
          <cell r="D41054" t="str">
            <v>kom</v>
          </cell>
          <cell r="E41054" t="str">
            <v>514000</v>
          </cell>
        </row>
        <row r="41055">
          <cell r="B41055">
            <v>108766501</v>
          </cell>
          <cell r="C41055" t="str">
            <v>** Deaktivirano MEHANIZAM, VRATA KOMPLET KAROSA</v>
          </cell>
          <cell r="D41055" t="str">
            <v>kom</v>
          </cell>
          <cell r="E41055" t="str">
            <v>514000</v>
          </cell>
        </row>
        <row r="41056">
          <cell r="B41056">
            <v>108741001</v>
          </cell>
          <cell r="C41056" t="str">
            <v>** Deaktivirano VRATILO, CILINDRA VRATA KAROSA</v>
          </cell>
          <cell r="D41056" t="str">
            <v>kom</v>
          </cell>
          <cell r="E41056" t="str">
            <v>514000</v>
          </cell>
        </row>
        <row r="41057">
          <cell r="B41057">
            <v>108831901</v>
          </cell>
          <cell r="C41057" t="str">
            <v>ZGLOB, KUGLASTI VRATA GORNJI MRC O405</v>
          </cell>
          <cell r="D41057" t="str">
            <v>kom</v>
          </cell>
          <cell r="E41057" t="str">
            <v>514000</v>
          </cell>
        </row>
        <row r="41058">
          <cell r="B41058">
            <v>108836001</v>
          </cell>
          <cell r="C41058" t="str">
            <v>ZGLOB, KUGLASTI VRATA GORNJI MRC O405</v>
          </cell>
          <cell r="D41058" t="str">
            <v>kom</v>
          </cell>
          <cell r="E41058" t="str">
            <v>514000</v>
          </cell>
        </row>
        <row r="41059">
          <cell r="B41059">
            <v>108814901</v>
          </cell>
          <cell r="C41059" t="str">
            <v>ZGLOB, KUGLASTI VRATA GORNJI MRC O405</v>
          </cell>
          <cell r="D41059" t="str">
            <v>kom</v>
          </cell>
          <cell r="E41059" t="str">
            <v>514000</v>
          </cell>
        </row>
        <row r="41060">
          <cell r="B41060">
            <v>109037201</v>
          </cell>
          <cell r="C41060" t="str">
            <v>PROFIL, GUMENI IZMEDJU KRILA VRATA LEVI SG/SL</v>
          </cell>
          <cell r="D41060" t="str">
            <v>kom</v>
          </cell>
          <cell r="E41060" t="str">
            <v>514000</v>
          </cell>
        </row>
        <row r="41061">
          <cell r="B41061">
            <v>109038001</v>
          </cell>
          <cell r="C41061" t="str">
            <v>PROFIL, GUMENI IZMEDJU KRILA VRATA DESN.SG/SL</v>
          </cell>
          <cell r="D41061" t="str">
            <v>kom</v>
          </cell>
          <cell r="E41061" t="str">
            <v>514000</v>
          </cell>
        </row>
        <row r="41062">
          <cell r="B41062">
            <v>109039901</v>
          </cell>
          <cell r="C41062" t="str">
            <v>CETKA, ZAPTIVNA VRATA GORNJA SG313/SL283</v>
          </cell>
          <cell r="D41062" t="str">
            <v>kom</v>
          </cell>
          <cell r="E41062" t="str">
            <v>514000</v>
          </cell>
        </row>
        <row r="41063">
          <cell r="B41063">
            <v>109043701</v>
          </cell>
          <cell r="C41063" t="str">
            <v>ZGLOB, KUGLASTI VRATA GORNJI SA NOSACEM SL/SG</v>
          </cell>
          <cell r="D41063" t="str">
            <v>kom</v>
          </cell>
          <cell r="E41063" t="str">
            <v>514000</v>
          </cell>
        </row>
        <row r="41064">
          <cell r="B41064">
            <v>109032101</v>
          </cell>
          <cell r="C41064" t="str">
            <v>UVODNIK, KRILA VRATA SG/SL</v>
          </cell>
          <cell r="D41064" t="str">
            <v>kom</v>
          </cell>
          <cell r="E41064" t="str">
            <v>514000</v>
          </cell>
        </row>
        <row r="41065">
          <cell r="B41065">
            <v>109033001</v>
          </cell>
          <cell r="C41065" t="str">
            <v>PROFIL, GUMENI VRATA TRAKA DONJA LEVA SL/SG</v>
          </cell>
          <cell r="D41065" t="str">
            <v>kom</v>
          </cell>
          <cell r="E41065" t="str">
            <v>514000</v>
          </cell>
        </row>
        <row r="41066">
          <cell r="B41066">
            <v>109034801</v>
          </cell>
          <cell r="C41066" t="str">
            <v>PROFIL, GUMENI VRATA TRAKA DONJA DESNA SL/SG</v>
          </cell>
          <cell r="D41066" t="str">
            <v>kom</v>
          </cell>
          <cell r="E41066" t="str">
            <v>514000</v>
          </cell>
        </row>
        <row r="41067">
          <cell r="B41067">
            <v>109035601</v>
          </cell>
          <cell r="C41067" t="str">
            <v>PROFIL, GUMENI KRILA VRATA SPOLJ. LEVI SG/SL</v>
          </cell>
          <cell r="D41067" t="str">
            <v>kom</v>
          </cell>
          <cell r="E41067" t="str">
            <v>514000</v>
          </cell>
        </row>
        <row r="41068">
          <cell r="B41068">
            <v>109036401</v>
          </cell>
          <cell r="C41068" t="str">
            <v>PROFIL, GUMENI KRILA VRATA SPOLJ. DESNI SG/SL</v>
          </cell>
          <cell r="D41068" t="str">
            <v>kom</v>
          </cell>
          <cell r="E41068" t="str">
            <v>514000</v>
          </cell>
        </row>
        <row r="41069">
          <cell r="B41069">
            <v>109140901</v>
          </cell>
          <cell r="C41069" t="str">
            <v>NOSAC, GORNJI PREDNJI VRETENA VRATA SG313/283</v>
          </cell>
          <cell r="D41069" t="str">
            <v>kom</v>
          </cell>
          <cell r="E41069" t="str">
            <v>514000</v>
          </cell>
        </row>
        <row r="41070">
          <cell r="B41070">
            <v>109467001</v>
          </cell>
          <cell r="C41070" t="str">
            <v>PRESOSTAT, VRATA MAN SL283,SL-313</v>
          </cell>
          <cell r="D41070" t="str">
            <v>kom</v>
          </cell>
          <cell r="E41070" t="str">
            <v>514000</v>
          </cell>
        </row>
        <row r="41071">
          <cell r="B41071">
            <v>109491201</v>
          </cell>
          <cell r="C41071" t="str">
            <v>VRATA, 2-KRILNA KOMPLET FAP A537</v>
          </cell>
          <cell r="D41071" t="str">
            <v>set</v>
          </cell>
          <cell r="E41071" t="str">
            <v>514000</v>
          </cell>
        </row>
        <row r="41072">
          <cell r="B41072">
            <v>109513701</v>
          </cell>
          <cell r="C41072" t="str">
            <v>VRATA, KRILO DESNO (NA KEDER) SKL IK103/201</v>
          </cell>
          <cell r="D41072" t="str">
            <v>kom</v>
          </cell>
          <cell r="E41072" t="str">
            <v>514000</v>
          </cell>
        </row>
        <row r="41073">
          <cell r="B41073">
            <v>109514501</v>
          </cell>
          <cell r="C41073" t="str">
            <v>VRATA, KRILO LEVO (NA KEDER) SKL IK103/201</v>
          </cell>
          <cell r="D41073" t="str">
            <v>kom</v>
          </cell>
          <cell r="E41073" t="str">
            <v>514000</v>
          </cell>
        </row>
        <row r="41074">
          <cell r="B41074">
            <v>109536601</v>
          </cell>
          <cell r="C41074" t="str">
            <v>NOSAC, VRATA DONJI O345C</v>
          </cell>
          <cell r="D41074" t="str">
            <v>kom</v>
          </cell>
          <cell r="E41074" t="str">
            <v>514000</v>
          </cell>
        </row>
        <row r="41075">
          <cell r="B41075">
            <v>109571401</v>
          </cell>
          <cell r="C41075" t="str">
            <v>LEZISTE, VRATA GORNJE SKL O345C</v>
          </cell>
          <cell r="D41075" t="str">
            <v>kom</v>
          </cell>
          <cell r="E41075" t="str">
            <v>514000</v>
          </cell>
        </row>
        <row r="41076">
          <cell r="B41076">
            <v>109582001</v>
          </cell>
          <cell r="C41076" t="str">
            <v>LETVA, DRZAC CETKE GORNJE VRATA O345C</v>
          </cell>
          <cell r="D41076" t="str">
            <v>kom</v>
          </cell>
          <cell r="E41076" t="str">
            <v>514000</v>
          </cell>
        </row>
        <row r="41077">
          <cell r="B41077">
            <v>109583801</v>
          </cell>
          <cell r="C41077" t="str">
            <v>CETKA, ZAPTIVNA VRATA O345C</v>
          </cell>
          <cell r="D41077" t="str">
            <v>kom</v>
          </cell>
          <cell r="E41077" t="str">
            <v>514000</v>
          </cell>
        </row>
        <row r="41078">
          <cell r="B41078">
            <v>109617601</v>
          </cell>
          <cell r="C41078" t="str">
            <v>** Deaktivirano RAME, KRILA VRATA KAROSA</v>
          </cell>
          <cell r="D41078" t="str">
            <v>kom</v>
          </cell>
          <cell r="E41078" t="str">
            <v>514000</v>
          </cell>
        </row>
        <row r="41079">
          <cell r="B41079">
            <v>109618401</v>
          </cell>
          <cell r="C41079" t="str">
            <v>** Deaktivirano STUB, VRATA METALNI KAROSA</v>
          </cell>
          <cell r="D41079" t="str">
            <v>kom</v>
          </cell>
          <cell r="E41079" t="str">
            <v>514000</v>
          </cell>
        </row>
        <row r="41080">
          <cell r="B41080">
            <v>109619201</v>
          </cell>
          <cell r="C41080" t="str">
            <v>**Deaktivirano-VODJICA, CILINDRA VRATA(PLASTIKA) KAROSA</v>
          </cell>
          <cell r="D41080" t="str">
            <v>kom</v>
          </cell>
          <cell r="E41080" t="str">
            <v>514000</v>
          </cell>
        </row>
        <row r="41081">
          <cell r="B41081">
            <v>109669901</v>
          </cell>
          <cell r="C41081" t="str">
            <v>ZUPCANIK, VRATA ZA ZAKLJUC.SG313</v>
          </cell>
          <cell r="D41081" t="str">
            <v>kom</v>
          </cell>
          <cell r="E41081" t="str">
            <v>514000</v>
          </cell>
        </row>
        <row r="41082">
          <cell r="B41082">
            <v>109670201</v>
          </cell>
          <cell r="C41082" t="str">
            <v>LETVA, NAZUBLJENA-BELA ZA ZAKLJU.MAN SG313</v>
          </cell>
          <cell r="D41082" t="str">
            <v>kom</v>
          </cell>
          <cell r="E41082" t="str">
            <v>514000</v>
          </cell>
        </row>
        <row r="41083">
          <cell r="B41083">
            <v>109671001</v>
          </cell>
          <cell r="C41083" t="str">
            <v>LETVA, NAZUBLJENA-CRNA ZA VRATA MAN SG313</v>
          </cell>
          <cell r="D41083" t="str">
            <v>kom</v>
          </cell>
          <cell r="E41083" t="str">
            <v>514000</v>
          </cell>
        </row>
        <row r="41084">
          <cell r="B41084">
            <v>109713001</v>
          </cell>
          <cell r="C41084" t="str">
            <v>RAME, KRILA VRATA LEVO A537</v>
          </cell>
          <cell r="D41084" t="str">
            <v>kom</v>
          </cell>
          <cell r="E41084" t="str">
            <v>514000</v>
          </cell>
        </row>
        <row r="41085">
          <cell r="B41085">
            <v>109714801</v>
          </cell>
          <cell r="C41085" t="str">
            <v>RAME, KRILA VRATA DESNO FAP A537</v>
          </cell>
          <cell r="D41085" t="str">
            <v>kom</v>
          </cell>
          <cell r="E41085" t="str">
            <v>514000</v>
          </cell>
        </row>
        <row r="41086">
          <cell r="B41086">
            <v>109715601</v>
          </cell>
          <cell r="C41086" t="str">
            <v>LEZISTE, VRATA GORNJE SKL FAP A537</v>
          </cell>
          <cell r="D41086" t="str">
            <v>kom</v>
          </cell>
          <cell r="E41086" t="str">
            <v>514000</v>
          </cell>
        </row>
        <row r="41087">
          <cell r="B41087">
            <v>109716401</v>
          </cell>
          <cell r="C41087" t="str">
            <v>STEZAC, EKSCENTRA VRATA DONJI FAP A537</v>
          </cell>
          <cell r="D41087" t="str">
            <v>kom</v>
          </cell>
          <cell r="E41087" t="str">
            <v>514000</v>
          </cell>
        </row>
        <row r="41088">
          <cell r="B41088">
            <v>109718001</v>
          </cell>
          <cell r="C41088" t="str">
            <v>NOSAC, EKSCENTRA VRATA GORNJI SKL FAP A537</v>
          </cell>
          <cell r="D41088" t="str">
            <v>kom</v>
          </cell>
          <cell r="E41088" t="str">
            <v>514000</v>
          </cell>
        </row>
        <row r="41089">
          <cell r="B41089">
            <v>109740701</v>
          </cell>
          <cell r="C41089" t="str">
            <v>VODJICA, VRATA DONJA SG313</v>
          </cell>
          <cell r="D41089" t="str">
            <v>kom</v>
          </cell>
          <cell r="E41089" t="str">
            <v>514000</v>
          </cell>
        </row>
        <row r="41090">
          <cell r="B41090">
            <v>109741501</v>
          </cell>
          <cell r="C41090" t="str">
            <v>DRZAC, KRILA VRATA SG313</v>
          </cell>
          <cell r="D41090" t="str">
            <v>kom</v>
          </cell>
          <cell r="E41090" t="str">
            <v>514000</v>
          </cell>
        </row>
        <row r="41091">
          <cell r="B41091">
            <v>109863201</v>
          </cell>
          <cell r="C41091" t="str">
            <v>POKLOPAC, SIGURNOSNE RUCICE VRATA O345C E2</v>
          </cell>
          <cell r="D41091" t="str">
            <v>kom</v>
          </cell>
          <cell r="E41091" t="str">
            <v>514000</v>
          </cell>
        </row>
        <row r="41092">
          <cell r="B41092">
            <v>109874801</v>
          </cell>
          <cell r="C41092" t="str">
            <v>PROFIL, GUMENI VRATA DONJI LEVI O345C</v>
          </cell>
          <cell r="D41092" t="str">
            <v>kom</v>
          </cell>
          <cell r="E41092" t="str">
            <v>514000</v>
          </cell>
        </row>
        <row r="41093">
          <cell r="B41093">
            <v>109875601</v>
          </cell>
          <cell r="C41093" t="str">
            <v>PROFIL, GUMENI VRATA DONJI DESNI O345C</v>
          </cell>
          <cell r="D41093" t="str">
            <v>kom</v>
          </cell>
          <cell r="E41093" t="str">
            <v>514000</v>
          </cell>
        </row>
        <row r="41094">
          <cell r="B41094">
            <v>109876401</v>
          </cell>
          <cell r="C41094" t="str">
            <v>POKLOPAC, KOMANDNOG PREKIDAC.IZNAD VRATA O345</v>
          </cell>
          <cell r="D41094" t="str">
            <v>kom</v>
          </cell>
          <cell r="E41094" t="str">
            <v>514000</v>
          </cell>
        </row>
        <row r="41095">
          <cell r="B41095">
            <v>109913201</v>
          </cell>
          <cell r="C41095" t="str">
            <v>POLUGA, VRATA MAN NL202</v>
          </cell>
          <cell r="D41095" t="str">
            <v>kom</v>
          </cell>
          <cell r="E41095" t="str">
            <v>514000</v>
          </cell>
        </row>
        <row r="41096">
          <cell r="B41096">
            <v>110071801</v>
          </cell>
          <cell r="C41096" t="str">
            <v>** Deaktivirano POLUGA, VRATA SREDNJIH I ZADNJIH KAROSA</v>
          </cell>
          <cell r="D41096" t="str">
            <v>kom</v>
          </cell>
          <cell r="E41096" t="str">
            <v>514000</v>
          </cell>
        </row>
        <row r="41097">
          <cell r="B41097">
            <v>110105601</v>
          </cell>
          <cell r="C41097" t="str">
            <v>VRATA, KRILO PREDNJE SKL O345C</v>
          </cell>
          <cell r="D41097" t="str">
            <v>kom</v>
          </cell>
          <cell r="E41097" t="str">
            <v>514000</v>
          </cell>
        </row>
        <row r="41098">
          <cell r="B41098">
            <v>110108001</v>
          </cell>
          <cell r="C41098" t="str">
            <v>STUB, OBRTNI KRILA VRATA LEVI SKL O345C</v>
          </cell>
          <cell r="D41098" t="str">
            <v>kom</v>
          </cell>
          <cell r="E41098" t="str">
            <v>514000</v>
          </cell>
        </row>
        <row r="41099">
          <cell r="B41099">
            <v>110109901</v>
          </cell>
          <cell r="C41099" t="str">
            <v>STUB, OBRTNI KRILA VRATA DESNI SKL O345C</v>
          </cell>
          <cell r="D41099" t="str">
            <v>kom</v>
          </cell>
          <cell r="E41099" t="str">
            <v>514000</v>
          </cell>
        </row>
        <row r="41100">
          <cell r="B41100">
            <v>110110201</v>
          </cell>
          <cell r="C41100" t="str">
            <v>GRANICNIK, KRILA VRATA DONJI O345C</v>
          </cell>
          <cell r="D41100" t="str">
            <v>kom</v>
          </cell>
          <cell r="E41100" t="str">
            <v>514000</v>
          </cell>
        </row>
        <row r="41101">
          <cell r="B41101">
            <v>110104801</v>
          </cell>
          <cell r="C41101" t="str">
            <v>VRATA, KRILO ZADNJE SKL O345C</v>
          </cell>
          <cell r="D41101" t="str">
            <v>kom</v>
          </cell>
          <cell r="E41101" t="str">
            <v>514000</v>
          </cell>
        </row>
        <row r="41102">
          <cell r="B41102">
            <v>110203601</v>
          </cell>
          <cell r="C41102" t="str">
            <v>PROFIL, GUMENI STAKLA VRATA FAP</v>
          </cell>
          <cell r="D41102" t="str">
            <v>kom</v>
          </cell>
          <cell r="E41102" t="str">
            <v>514000</v>
          </cell>
        </row>
        <row r="41103">
          <cell r="B41103">
            <v>110303201</v>
          </cell>
          <cell r="C41103" t="str">
            <v>PROFIL, GUMENI IZMEDJU KRILA VRATA FAP A537</v>
          </cell>
          <cell r="D41103" t="str">
            <v>kom</v>
          </cell>
          <cell r="E41103" t="str">
            <v>514000</v>
          </cell>
        </row>
        <row r="41104">
          <cell r="B41104">
            <v>110304001</v>
          </cell>
          <cell r="C41104" t="str">
            <v>PROFIL, GUMENI KRILA VRATA SPOLJNI FAP A537</v>
          </cell>
          <cell r="D41104" t="str">
            <v>kom</v>
          </cell>
          <cell r="E41104" t="str">
            <v>514000</v>
          </cell>
        </row>
        <row r="41105">
          <cell r="B41105">
            <v>110306701</v>
          </cell>
          <cell r="C41105" t="str">
            <v>STUB, OBRTNI KRILA VRATA TRECIH LEVI FAP A537</v>
          </cell>
          <cell r="D41105" t="str">
            <v>kom</v>
          </cell>
          <cell r="E41105" t="str">
            <v>514000</v>
          </cell>
        </row>
        <row r="41106">
          <cell r="B41106">
            <v>110307501</v>
          </cell>
          <cell r="C41106" t="str">
            <v>STUB, OBRTNI KRILA VRATA I i II DESNI FAP</v>
          </cell>
          <cell r="D41106" t="str">
            <v>kom</v>
          </cell>
          <cell r="E41106" t="str">
            <v>514000</v>
          </cell>
        </row>
        <row r="41107">
          <cell r="B41107">
            <v>110308301</v>
          </cell>
          <cell r="C41107" t="str">
            <v>STUB, OBRTNI KRILA VRATA TRECIH DESNI FAP</v>
          </cell>
          <cell r="D41107" t="str">
            <v>kom</v>
          </cell>
          <cell r="E41107" t="str">
            <v>514000</v>
          </cell>
        </row>
        <row r="41108">
          <cell r="B41108">
            <v>110309101</v>
          </cell>
          <cell r="C41108" t="str">
            <v>GRANICNIK, KRILA VRATA FAP A537</v>
          </cell>
          <cell r="D41108" t="str">
            <v>kom</v>
          </cell>
          <cell r="E41108" t="str">
            <v>514000</v>
          </cell>
        </row>
        <row r="41109">
          <cell r="B41109">
            <v>110305901</v>
          </cell>
          <cell r="C41109" t="str">
            <v>STUB, OBRTNI KRILA VRATA I i II LEVI FAP A537</v>
          </cell>
          <cell r="D41109" t="str">
            <v>kom</v>
          </cell>
          <cell r="E41109" t="str">
            <v>514000</v>
          </cell>
        </row>
        <row r="41110">
          <cell r="B41110">
            <v>110428401</v>
          </cell>
          <cell r="C41110" t="str">
            <v>EKSCENTAR, OSOVINICA DONJA VRATA FAP A537</v>
          </cell>
          <cell r="D41110" t="str">
            <v>kom</v>
          </cell>
          <cell r="E41110" t="str">
            <v>514000</v>
          </cell>
        </row>
        <row r="41111">
          <cell r="B41111">
            <v>110430601</v>
          </cell>
          <cell r="C41111" t="str">
            <v>EKSCENTAR, OSOVINICA VRATA GORNJA FAP A537</v>
          </cell>
          <cell r="D41111" t="str">
            <v>kom</v>
          </cell>
          <cell r="E41111" t="str">
            <v>514000</v>
          </cell>
        </row>
        <row r="41112">
          <cell r="B41112">
            <v>110432201</v>
          </cell>
          <cell r="C41112" t="str">
            <v>NOSAC, CILINDRA VRATA FAP A537</v>
          </cell>
          <cell r="D41112" t="str">
            <v>kom</v>
          </cell>
          <cell r="E41112" t="str">
            <v>514000</v>
          </cell>
        </row>
        <row r="41113">
          <cell r="B41113">
            <v>110545001</v>
          </cell>
          <cell r="C41113" t="str">
            <v>VRATA, KRILO DESNO BEZ STAKLA MAN SG313</v>
          </cell>
          <cell r="D41113" t="str">
            <v>kom</v>
          </cell>
          <cell r="E41113" t="str">
            <v>514000</v>
          </cell>
        </row>
        <row r="41114">
          <cell r="B41114">
            <v>110546901</v>
          </cell>
          <cell r="C41114" t="str">
            <v>VRATA, KRILO LEVO BEZ STAKLA MAN SG313</v>
          </cell>
          <cell r="D41114" t="str">
            <v>kom</v>
          </cell>
          <cell r="E41114" t="str">
            <v>514000</v>
          </cell>
        </row>
        <row r="41115">
          <cell r="B41115">
            <v>110547701</v>
          </cell>
          <cell r="C41115" t="str">
            <v>NOSAC, VRATA GORNJI DESNI MAN SG313</v>
          </cell>
          <cell r="D41115" t="str">
            <v>kom</v>
          </cell>
          <cell r="E41115" t="str">
            <v>514000</v>
          </cell>
        </row>
        <row r="41116">
          <cell r="B41116">
            <v>110548501</v>
          </cell>
          <cell r="C41116" t="str">
            <v>NOSAC, VRATA GORNJI LEVI MAN SG313</v>
          </cell>
          <cell r="D41116" t="str">
            <v>kom</v>
          </cell>
          <cell r="E41116" t="str">
            <v>514000</v>
          </cell>
        </row>
        <row r="41117">
          <cell r="B41117">
            <v>110561201</v>
          </cell>
          <cell r="C41117" t="str">
            <v>** Deaktivirano VRATA, KRILO LEVO PRVIH VRATA KAROSA</v>
          </cell>
          <cell r="D41117" t="str">
            <v>kom</v>
          </cell>
          <cell r="E41117" t="str">
            <v>514000</v>
          </cell>
        </row>
        <row r="41118">
          <cell r="B41118">
            <v>110562001</v>
          </cell>
          <cell r="C41118" t="str">
            <v>** Deaktivirano VRATA, KRILO DESNO PRVIH VRATA KAROSA</v>
          </cell>
          <cell r="D41118" t="str">
            <v>kom</v>
          </cell>
          <cell r="E41118" t="str">
            <v>514000</v>
          </cell>
        </row>
        <row r="41119">
          <cell r="B41119">
            <v>110563901</v>
          </cell>
          <cell r="C41119" t="str">
            <v>** Deaktivirano KUCISTE, PLASTICNO SRED.VRATA LEVIH KAROSA</v>
          </cell>
          <cell r="D41119" t="str">
            <v>kom</v>
          </cell>
          <cell r="E41119" t="str">
            <v>514000</v>
          </cell>
        </row>
        <row r="41120">
          <cell r="B41120">
            <v>110564701</v>
          </cell>
          <cell r="C41120" t="str">
            <v>** Deaktivirano STUB, PREDNJIH VRATA KAROSA</v>
          </cell>
          <cell r="D41120" t="str">
            <v>kom</v>
          </cell>
          <cell r="E41120" t="str">
            <v>514000</v>
          </cell>
        </row>
        <row r="41121">
          <cell r="B41121">
            <v>110587601</v>
          </cell>
          <cell r="C41121" t="str">
            <v>** Deaktivirano PROFIL, GUMENI KRILA VRATA SPOLJNI KAROSA</v>
          </cell>
          <cell r="D41121" t="str">
            <v>kom</v>
          </cell>
          <cell r="E41121" t="str">
            <v>514000</v>
          </cell>
        </row>
        <row r="41122">
          <cell r="B41122">
            <v>110582501</v>
          </cell>
          <cell r="C41122" t="str">
            <v>** Deaktivirano DRZAC, RAMENA PREDNJIH VRATA DONJI KAROSA</v>
          </cell>
          <cell r="D41122" t="str">
            <v>kom</v>
          </cell>
          <cell r="E41122" t="str">
            <v>514000</v>
          </cell>
        </row>
        <row r="41123">
          <cell r="B41123">
            <v>110583301</v>
          </cell>
          <cell r="C41123" t="str">
            <v>** Deaktivirano DRZAC, RAMENA PREDNJIH VRATA GORNJI KAROSA</v>
          </cell>
          <cell r="D41123" t="str">
            <v>kom</v>
          </cell>
          <cell r="E41123" t="str">
            <v>514000</v>
          </cell>
        </row>
        <row r="41124">
          <cell r="B41124">
            <v>110584101</v>
          </cell>
          <cell r="C41124" t="str">
            <v>** Deaktivirano PRIRUBNICA, MEHANIZMA VRATA GORNJA KAROSA</v>
          </cell>
          <cell r="D41124" t="str">
            <v>kom</v>
          </cell>
          <cell r="E41124" t="str">
            <v>514000</v>
          </cell>
        </row>
        <row r="41125">
          <cell r="B41125">
            <v>110585001</v>
          </cell>
          <cell r="C41125" t="str">
            <v>**Deaktivirano-PRIRUBNICA, MEHANIZMA VRATA DONJA KAROSA</v>
          </cell>
          <cell r="D41125" t="str">
            <v>kom</v>
          </cell>
          <cell r="E41125" t="str">
            <v>514000</v>
          </cell>
        </row>
        <row r="41126">
          <cell r="B41126">
            <v>110606601</v>
          </cell>
          <cell r="C41126" t="str">
            <v>KUCISTE, PLASTICNO MEH.SR.VRATA DESNO CARAOSA</v>
          </cell>
          <cell r="D41126" t="str">
            <v>kom</v>
          </cell>
          <cell r="E41126" t="str">
            <v>514000</v>
          </cell>
        </row>
        <row r="41127">
          <cell r="B41127">
            <v>110659701</v>
          </cell>
          <cell r="C41127" t="str">
            <v>VRATA, KRILO LEVO BEZ STAKLA A537</v>
          </cell>
          <cell r="D41127" t="str">
            <v>kom</v>
          </cell>
          <cell r="E41127" t="str">
            <v>514000</v>
          </cell>
        </row>
        <row r="41128">
          <cell r="B41128">
            <v>110660001</v>
          </cell>
          <cell r="C41128" t="str">
            <v>VRATA, KRILO DESNO BEZ STAKLA A537</v>
          </cell>
          <cell r="D41128" t="str">
            <v>kom</v>
          </cell>
          <cell r="E41128" t="str">
            <v>514000</v>
          </cell>
        </row>
        <row r="41129">
          <cell r="B41129">
            <v>110657001</v>
          </cell>
          <cell r="C41129" t="str">
            <v>VRATA, KRILO LEVO BEZ STAKLA IK103F/201/202</v>
          </cell>
          <cell r="D41129" t="str">
            <v>kom</v>
          </cell>
          <cell r="E41129" t="str">
            <v>514000</v>
          </cell>
        </row>
        <row r="41130">
          <cell r="B41130">
            <v>110658901</v>
          </cell>
          <cell r="C41130" t="str">
            <v>VRATA, KRILO DESNO BEZ STAKLA IK103F/201/202</v>
          </cell>
          <cell r="D41130" t="str">
            <v>kom</v>
          </cell>
          <cell r="E41130" t="str">
            <v>514000</v>
          </cell>
        </row>
        <row r="41131">
          <cell r="B41131">
            <v>110993601</v>
          </cell>
          <cell r="C41131" t="str">
            <v>KONTAKT, VRATA CONECTO</v>
          </cell>
          <cell r="D41131" t="str">
            <v>kom</v>
          </cell>
          <cell r="E41131" t="str">
            <v>514000</v>
          </cell>
        </row>
        <row r="41132">
          <cell r="B41132">
            <v>111012801</v>
          </cell>
          <cell r="C41132" t="str">
            <v>PROFIL, GUMENI KRILA VRATA SPOLJNI L-2340 IK</v>
          </cell>
          <cell r="D41132" t="str">
            <v>kom</v>
          </cell>
          <cell r="E41132" t="str">
            <v>514000</v>
          </cell>
        </row>
        <row r="41133">
          <cell r="B41133">
            <v>111199001</v>
          </cell>
          <cell r="C41133" t="str">
            <v>PROFIL, GUMENI KAROSERIJE DO VRATA MAN SG313</v>
          </cell>
          <cell r="D41133" t="str">
            <v>kom</v>
          </cell>
          <cell r="E41133" t="str">
            <v>514000</v>
          </cell>
        </row>
        <row r="41134">
          <cell r="B41134">
            <v>111606101</v>
          </cell>
          <cell r="C41134" t="str">
            <v>ZGLOB, KUGLASTI VRATA DONJI BEZ NOS.O345/SGSL</v>
          </cell>
          <cell r="D41134" t="str">
            <v>kom</v>
          </cell>
          <cell r="E41134" t="str">
            <v>514000</v>
          </cell>
        </row>
        <row r="41135">
          <cell r="B41135">
            <v>111664901</v>
          </cell>
          <cell r="C41135" t="str">
            <v>RAME, KRILA VRATA DONJE LEVO SA ZGLOBOM SG</v>
          </cell>
          <cell r="D41135" t="str">
            <v>kom</v>
          </cell>
          <cell r="E41135" t="str">
            <v>514000</v>
          </cell>
        </row>
        <row r="41136">
          <cell r="B41136">
            <v>111665701</v>
          </cell>
          <cell r="C41136" t="str">
            <v>RAME, KRILA VRATA DONJE DESNO SA ZGLOBOM SG</v>
          </cell>
          <cell r="D41136" t="str">
            <v>kom</v>
          </cell>
          <cell r="E41136" t="str">
            <v>514000</v>
          </cell>
        </row>
        <row r="41137">
          <cell r="B41137">
            <v>111795501</v>
          </cell>
          <cell r="C41137" t="str">
            <v>**Deaktivirano-RAME, KRILA VRATA SREDNJIH I ZAD.LEVIH KAROS</v>
          </cell>
          <cell r="D41137" t="str">
            <v>kom</v>
          </cell>
          <cell r="E41137" t="str">
            <v>514000</v>
          </cell>
        </row>
        <row r="41138">
          <cell r="B41138">
            <v>111796301</v>
          </cell>
          <cell r="C41138" t="str">
            <v>**Deaktivirano - RAME, KRILA VRATA PRVIH DESNO KAROSA</v>
          </cell>
          <cell r="D41138" t="str">
            <v>kom</v>
          </cell>
          <cell r="E41138" t="str">
            <v>514000</v>
          </cell>
        </row>
        <row r="41139">
          <cell r="B41139">
            <v>111797101</v>
          </cell>
          <cell r="C41139" t="str">
            <v>**Deaktivirano - DRZAC, STUBA SREDNJIH I ZADNJIH VRATA KAROSA</v>
          </cell>
          <cell r="D41139" t="str">
            <v>kom</v>
          </cell>
          <cell r="E41139" t="str">
            <v>514000</v>
          </cell>
        </row>
        <row r="41140">
          <cell r="B41140">
            <v>111798001</v>
          </cell>
          <cell r="C41140" t="str">
            <v>**Deaktivirano - PROFIL, GUMENI KRILA VRATA GORNJI KAROSA</v>
          </cell>
          <cell r="D41140" t="str">
            <v>kom</v>
          </cell>
          <cell r="E41140" t="str">
            <v>514000</v>
          </cell>
        </row>
        <row r="41141">
          <cell r="B41141">
            <v>111843901</v>
          </cell>
          <cell r="C41141" t="str">
            <v>**Deaktivirano - DRZAC, STUBA PREDNJIH VRATA KAROSA</v>
          </cell>
          <cell r="D41141" t="str">
            <v>kom</v>
          </cell>
          <cell r="E41141" t="str">
            <v>514000</v>
          </cell>
        </row>
        <row r="41142">
          <cell r="B41142">
            <v>111833101</v>
          </cell>
          <cell r="C41142" t="str">
            <v>**Deaktivirano - RAME, KRILA VRATA PRVIH LEVO KAROSA</v>
          </cell>
          <cell r="D41142" t="str">
            <v>kom</v>
          </cell>
          <cell r="E41142" t="str">
            <v>514000</v>
          </cell>
        </row>
        <row r="41143">
          <cell r="B41143">
            <v>111852801</v>
          </cell>
          <cell r="C41143" t="str">
            <v>**Deaktivirano - NAVRTKA, CILINDRA VRATA KAROSA M63</v>
          </cell>
          <cell r="D41143" t="str">
            <v>kom</v>
          </cell>
          <cell r="E41143" t="str">
            <v>514000</v>
          </cell>
        </row>
        <row r="41144">
          <cell r="B41144">
            <v>111853601</v>
          </cell>
          <cell r="C41144" t="str">
            <v>**Deaktivirano-VODJICA, CILINDRA VRATA (METALNA) KAROSA</v>
          </cell>
          <cell r="D41144" t="str">
            <v>kom</v>
          </cell>
          <cell r="E41144" t="str">
            <v>514000</v>
          </cell>
        </row>
        <row r="41145">
          <cell r="B41145">
            <v>112354801</v>
          </cell>
          <cell r="C41145" t="str">
            <v>**Deaktivirano - NAVRTKA, CILINDRA VRATA KAROSA</v>
          </cell>
          <cell r="D41145" t="str">
            <v>kom</v>
          </cell>
          <cell r="E41145" t="str">
            <v>514000</v>
          </cell>
        </row>
        <row r="41146">
          <cell r="B41146">
            <v>112359901</v>
          </cell>
          <cell r="C41146" t="str">
            <v>**Deaktivirano - RAME, KRILA VRATA PRVIH GORNJE KAROSA</v>
          </cell>
          <cell r="D41146" t="str">
            <v>kom</v>
          </cell>
          <cell r="E41146" t="str">
            <v>514000</v>
          </cell>
        </row>
        <row r="41147">
          <cell r="B41147">
            <v>112357201</v>
          </cell>
          <cell r="C41147" t="str">
            <v>**Deaktivirano - LAJSNA, KRILA PREDNJIH VRATA UNUTRASNJ.KAROSA</v>
          </cell>
          <cell r="D41147" t="str">
            <v>kom</v>
          </cell>
          <cell r="E41147" t="str">
            <v>514000</v>
          </cell>
        </row>
        <row r="41148">
          <cell r="B41148">
            <v>112358001</v>
          </cell>
          <cell r="C41148" t="str">
            <v>**Deaktivirano - LAJSNA, KRILA PREDNJIH VRATA UNUTRASNJ.KAROSA</v>
          </cell>
          <cell r="D41148" t="str">
            <v>kom</v>
          </cell>
          <cell r="E41148" t="str">
            <v>514000</v>
          </cell>
        </row>
        <row r="41149">
          <cell r="B41149">
            <v>112857401</v>
          </cell>
          <cell r="C41149" t="str">
            <v>STEZAC, DONJE OSOVINICE VRATA LEVI O345C/E3</v>
          </cell>
          <cell r="D41149" t="str">
            <v>kom</v>
          </cell>
          <cell r="E41149" t="str">
            <v>514000</v>
          </cell>
        </row>
        <row r="41150">
          <cell r="B41150">
            <v>112858201</v>
          </cell>
          <cell r="C41150" t="str">
            <v>NOSAC, DONJE ZAPTIVNE GUME VRATA O345C/E3</v>
          </cell>
          <cell r="D41150" t="str">
            <v>kom</v>
          </cell>
          <cell r="E41150" t="str">
            <v>514000</v>
          </cell>
        </row>
        <row r="41151">
          <cell r="B41151">
            <v>113029301</v>
          </cell>
          <cell r="C41151" t="str">
            <v>ZGLOB, DONJI VRATA</v>
          </cell>
          <cell r="D41151" t="str">
            <v>kom</v>
          </cell>
          <cell r="E41151" t="str">
            <v>514000</v>
          </cell>
        </row>
        <row r="41152">
          <cell r="B41152">
            <v>113485001</v>
          </cell>
          <cell r="C41152" t="str">
            <v>EKSCENTAR, OSOVINICA VRATA IK-112N/218N</v>
          </cell>
          <cell r="D41152" t="str">
            <v>kom</v>
          </cell>
          <cell r="E41152" t="str">
            <v>514000</v>
          </cell>
        </row>
        <row r="41153">
          <cell r="B41153">
            <v>113486801</v>
          </cell>
          <cell r="C41153" t="str">
            <v>DRZAC, VRATA DONJI IK-112N/218N</v>
          </cell>
          <cell r="D41153" t="str">
            <v>kom</v>
          </cell>
          <cell r="E41153" t="str">
            <v>514000</v>
          </cell>
        </row>
        <row r="41154">
          <cell r="B41154">
            <v>113487601</v>
          </cell>
          <cell r="C41154" t="str">
            <v>VRATA, KRILO LEVO IK-112N/218N</v>
          </cell>
          <cell r="D41154" t="str">
            <v>kom</v>
          </cell>
          <cell r="E41154" t="str">
            <v>514000</v>
          </cell>
        </row>
        <row r="41155">
          <cell r="B41155">
            <v>113488401</v>
          </cell>
          <cell r="C41155" t="str">
            <v>VRATA, KRILO DESNO IK-112N/218N</v>
          </cell>
          <cell r="D41155" t="str">
            <v>kom</v>
          </cell>
          <cell r="E41155" t="str">
            <v>514000</v>
          </cell>
        </row>
        <row r="41156">
          <cell r="B41156">
            <v>113489201</v>
          </cell>
          <cell r="C41156" t="str">
            <v>VRETENO, VRATA LEVO IK-112N/218N</v>
          </cell>
          <cell r="D41156" t="str">
            <v>kom</v>
          </cell>
          <cell r="E41156" t="str">
            <v>514000</v>
          </cell>
        </row>
        <row r="41157">
          <cell r="B41157">
            <v>113490601</v>
          </cell>
          <cell r="C41157" t="str">
            <v>VRETENO, VRATA DESNO IK-112N/218N</v>
          </cell>
          <cell r="D41157" t="str">
            <v>kom</v>
          </cell>
          <cell r="E41157" t="str">
            <v>514000</v>
          </cell>
        </row>
        <row r="41158">
          <cell r="B41158">
            <v>113551101</v>
          </cell>
          <cell r="C41158" t="str">
            <v>STEZAC, DONJE OSOVINICE VRATA DESNI O345C</v>
          </cell>
          <cell r="D41158" t="str">
            <v>kom</v>
          </cell>
          <cell r="E41158" t="str">
            <v>514000</v>
          </cell>
        </row>
        <row r="41159">
          <cell r="B41159">
            <v>113661501</v>
          </cell>
          <cell r="C41159" t="str">
            <v>OSOVINICA, EKSCENTAR SA ROLNICOM VRATA SG313</v>
          </cell>
          <cell r="D41159" t="str">
            <v>kom</v>
          </cell>
          <cell r="E41159" t="str">
            <v>514000</v>
          </cell>
        </row>
        <row r="41160">
          <cell r="B41160">
            <v>113716601</v>
          </cell>
          <cell r="C41160" t="str">
            <v>VRATA, KRILO DESNO SKLOP IK103(2006.G)</v>
          </cell>
          <cell r="D41160" t="str">
            <v>kom</v>
          </cell>
          <cell r="E41160" t="str">
            <v>514000</v>
          </cell>
        </row>
        <row r="41161">
          <cell r="B41161">
            <v>113717401</v>
          </cell>
          <cell r="C41161" t="str">
            <v>VRATA, KRILO LEVO SKLOP IK103(2006.G)</v>
          </cell>
          <cell r="D41161" t="str">
            <v>kom</v>
          </cell>
          <cell r="E41161" t="str">
            <v>514000</v>
          </cell>
        </row>
        <row r="41162">
          <cell r="B41162">
            <v>113801401</v>
          </cell>
          <cell r="C41162" t="str">
            <v>UVODNIK, GUMENI OSOVINE VRATA SG313/SL283</v>
          </cell>
          <cell r="D41162" t="str">
            <v>kom</v>
          </cell>
          <cell r="E41162" t="str">
            <v>514000</v>
          </cell>
        </row>
        <row r="41163">
          <cell r="B41163">
            <v>113923101</v>
          </cell>
          <cell r="C41163" t="str">
            <v>PROFIL, GUMENI VRATA DONJI IK112/218N</v>
          </cell>
          <cell r="D41163" t="str">
            <v>kom</v>
          </cell>
          <cell r="E41163" t="str">
            <v>514000</v>
          </cell>
        </row>
        <row r="41164">
          <cell r="B41164">
            <v>114236401</v>
          </cell>
          <cell r="C41164" t="str">
            <v>ZGLOB, KUGLASTI VRATA DONJI IK112N/218N</v>
          </cell>
          <cell r="D41164" t="str">
            <v>kom</v>
          </cell>
          <cell r="E41164" t="str">
            <v>514000</v>
          </cell>
        </row>
        <row r="41165">
          <cell r="B41165">
            <v>114290901</v>
          </cell>
          <cell r="C41165" t="str">
            <v>POLUGA, VEZNA CILINDRA VRATA IK/SOLARIS</v>
          </cell>
          <cell r="D41165" t="str">
            <v>kom</v>
          </cell>
          <cell r="E41165" t="str">
            <v>514000</v>
          </cell>
        </row>
        <row r="41166">
          <cell r="B41166">
            <v>114285201</v>
          </cell>
          <cell r="C41166" t="str">
            <v>MANZETNA, 60X12X26 CILINDRA VRATA MB 0345C</v>
          </cell>
          <cell r="D41166" t="str">
            <v>kom</v>
          </cell>
          <cell r="E41166" t="str">
            <v>514000</v>
          </cell>
        </row>
        <row r="41167">
          <cell r="B41167">
            <v>114563001</v>
          </cell>
          <cell r="C41167" t="str">
            <v>NOSAC, GORNJI EKSCENTRA VRATA IK112/218N</v>
          </cell>
          <cell r="D41167" t="str">
            <v>kom</v>
          </cell>
          <cell r="E41167" t="str">
            <v>514000</v>
          </cell>
        </row>
        <row r="41168">
          <cell r="B41168">
            <v>114614901</v>
          </cell>
          <cell r="C41168" t="str">
            <v>STUB, OBRTNI KRILA VRATA DESNI SL/SG</v>
          </cell>
          <cell r="D41168" t="str">
            <v>kom</v>
          </cell>
          <cell r="E41168" t="str">
            <v>514000</v>
          </cell>
        </row>
        <row r="41169">
          <cell r="B41169">
            <v>114615701</v>
          </cell>
          <cell r="C41169" t="str">
            <v>STUB, OBRTNI KRILA VRATA LEVI SL/SG</v>
          </cell>
          <cell r="D41169" t="str">
            <v>kom</v>
          </cell>
          <cell r="E41169" t="str">
            <v>514000</v>
          </cell>
        </row>
        <row r="41170">
          <cell r="B41170">
            <v>114676901</v>
          </cell>
          <cell r="C41170" t="str">
            <v>NOSAC, EKSCENTRA VRATA DONJI IK112/218N</v>
          </cell>
          <cell r="D41170" t="str">
            <v>kom</v>
          </cell>
          <cell r="E41170" t="str">
            <v>514000</v>
          </cell>
        </row>
        <row r="41171">
          <cell r="B41171">
            <v>114677701</v>
          </cell>
          <cell r="C41171" t="str">
            <v>VODJICA, VRATA DONJA IK112/218N</v>
          </cell>
          <cell r="D41171" t="str">
            <v>kom</v>
          </cell>
          <cell r="E41171" t="str">
            <v>514000</v>
          </cell>
        </row>
        <row r="41172">
          <cell r="B41172">
            <v>114678501</v>
          </cell>
          <cell r="C41172" t="str">
            <v>NOSAC, ZGLOBA VRATA GORNJI IK112/218N</v>
          </cell>
          <cell r="D41172" t="str">
            <v>kom</v>
          </cell>
          <cell r="E41172" t="str">
            <v>514000</v>
          </cell>
        </row>
        <row r="41173">
          <cell r="B41173">
            <v>115787601</v>
          </cell>
          <cell r="C41173" t="str">
            <v>DRZAC, PVP MOTORA D2866 LUH22</v>
          </cell>
          <cell r="D41173" t="str">
            <v>kom</v>
          </cell>
          <cell r="E41173" t="str">
            <v>514000</v>
          </cell>
        </row>
        <row r="41174">
          <cell r="B41174">
            <v>115869401</v>
          </cell>
          <cell r="C41174" t="str">
            <v>PLOCA, ZASTITNA PREDNJA KOD VRATA MANJA FAP</v>
          </cell>
          <cell r="D41174" t="str">
            <v>kom</v>
          </cell>
          <cell r="E41174" t="str">
            <v>514000</v>
          </cell>
        </row>
        <row r="41175">
          <cell r="B41175">
            <v>115870801</v>
          </cell>
          <cell r="C41175" t="str">
            <v>PLOCA, ZASTITNA SREDNJA KOD VRATA VECA FAP</v>
          </cell>
          <cell r="D41175" t="str">
            <v>kom</v>
          </cell>
          <cell r="E41175" t="str">
            <v>514000</v>
          </cell>
        </row>
        <row r="41176">
          <cell r="B41176">
            <v>115934801</v>
          </cell>
          <cell r="C41176" t="str">
            <v>SET, DELOVA EM VENTILA VRATA IK112M/218/218M(2013)</v>
          </cell>
          <cell r="D41176" t="str">
            <v>set</v>
          </cell>
          <cell r="E41176" t="str">
            <v>514000</v>
          </cell>
        </row>
        <row r="41177">
          <cell r="B41177">
            <v>115984401</v>
          </cell>
          <cell r="C41177" t="str">
            <v>PRIKLJUCAK, M12X1.5 CILINDRA VRATA SG-313</v>
          </cell>
          <cell r="D41177" t="str">
            <v>kom</v>
          </cell>
          <cell r="E41177" t="str">
            <v>514000</v>
          </cell>
        </row>
        <row r="41178">
          <cell r="B41178">
            <v>115977101</v>
          </cell>
          <cell r="C41178" t="str">
            <v>NOSAC, GORNJI STUBA VRATA SOLARIS U18</v>
          </cell>
          <cell r="D41178" t="str">
            <v>kom</v>
          </cell>
          <cell r="E41178" t="str">
            <v>514000</v>
          </cell>
        </row>
        <row r="41179">
          <cell r="B41179">
            <v>116010901</v>
          </cell>
          <cell r="C41179" t="str">
            <v>PODMETAC, IZMEDJU LEZAJA I OSOVINICE VRATA IK</v>
          </cell>
          <cell r="D41179" t="str">
            <v>kom</v>
          </cell>
          <cell r="E41179" t="str">
            <v>514000</v>
          </cell>
        </row>
        <row r="41180">
          <cell r="B41180">
            <v>116226801</v>
          </cell>
          <cell r="C41180" t="str">
            <v>KRAJ, SPONE MEHANIZMA VRATA IK218(2012)</v>
          </cell>
          <cell r="D41180" t="str">
            <v>kom</v>
          </cell>
          <cell r="E41180" t="str">
            <v>514000</v>
          </cell>
        </row>
        <row r="41181">
          <cell r="B41181">
            <v>116229201</v>
          </cell>
          <cell r="C41181" t="str">
            <v>POLUGA, φ14 CILINDRA MEH.VRATA IK218(2012)</v>
          </cell>
          <cell r="D41181" t="str">
            <v>kom</v>
          </cell>
          <cell r="E41181" t="str">
            <v>514000</v>
          </cell>
        </row>
        <row r="41182">
          <cell r="B41182">
            <v>116230601</v>
          </cell>
          <cell r="C41182" t="str">
            <v>VEZA, GORNJA DESNOG NOSACA MEH.VRATA IK218/12</v>
          </cell>
          <cell r="D41182" t="str">
            <v>kom</v>
          </cell>
          <cell r="E41182" t="str">
            <v>514000</v>
          </cell>
        </row>
        <row r="41183">
          <cell r="B41183">
            <v>116231401</v>
          </cell>
          <cell r="C41183" t="str">
            <v>VEZA, GORNJA LEVOG NOSACA MEH.VRATA IK218 (2012)</v>
          </cell>
          <cell r="D41183" t="str">
            <v>kom</v>
          </cell>
          <cell r="E41183" t="str">
            <v>514000</v>
          </cell>
        </row>
        <row r="41184">
          <cell r="B41184">
            <v>116232201</v>
          </cell>
          <cell r="C41184" t="str">
            <v>VENTIL, RUCNI SIGURN.PRVIH VRATA IK218(2012)</v>
          </cell>
          <cell r="D41184" t="str">
            <v>kom</v>
          </cell>
          <cell r="E41184" t="str">
            <v>514000</v>
          </cell>
        </row>
        <row r="41185">
          <cell r="B41185">
            <v>116233001</v>
          </cell>
          <cell r="C41185" t="str">
            <v>SET, PRIKLJUCNI VENTILA PRVIH VRATA IK218(12)</v>
          </cell>
          <cell r="D41185" t="str">
            <v>set</v>
          </cell>
          <cell r="E41185" t="str">
            <v>514000</v>
          </cell>
        </row>
        <row r="41186">
          <cell r="B41186">
            <v>116236501</v>
          </cell>
          <cell r="C41186" t="str">
            <v>VRATA, KRILO DESNO PREDNJA IK218(2012)</v>
          </cell>
          <cell r="D41186" t="str">
            <v>kom</v>
          </cell>
          <cell r="E41186" t="str">
            <v>514000</v>
          </cell>
        </row>
        <row r="41187">
          <cell r="B41187">
            <v>116237301</v>
          </cell>
          <cell r="C41187" t="str">
            <v>VRATA, KRILO LEVO PREDNJA IK218(2012)</v>
          </cell>
          <cell r="D41187" t="str">
            <v>kom</v>
          </cell>
          <cell r="E41187" t="str">
            <v>514000</v>
          </cell>
        </row>
        <row r="41188">
          <cell r="B41188">
            <v>116238101</v>
          </cell>
          <cell r="C41188" t="str">
            <v>NOSAC, GORNJI KRILA VRATA KPL IK218(2012)</v>
          </cell>
          <cell r="D41188" t="str">
            <v>kom</v>
          </cell>
          <cell r="E41188" t="str">
            <v>514000</v>
          </cell>
        </row>
        <row r="41189">
          <cell r="B41189">
            <v>116240301</v>
          </cell>
          <cell r="C41189" t="str">
            <v>POKLOPAC, 568mm LEVOG KRILA VRATA IK218(2012)</v>
          </cell>
          <cell r="D41189" t="str">
            <v>kom</v>
          </cell>
          <cell r="E41189" t="str">
            <v>514000</v>
          </cell>
        </row>
        <row r="41190">
          <cell r="B41190">
            <v>116239001</v>
          </cell>
          <cell r="C41190" t="str">
            <v>POKLOPAC, 568mm DESNOG KRILA VRATA IK218(2012</v>
          </cell>
          <cell r="D41190" t="str">
            <v>kom</v>
          </cell>
          <cell r="E41190" t="str">
            <v>514000</v>
          </cell>
        </row>
        <row r="41191">
          <cell r="B41191">
            <v>116358201</v>
          </cell>
          <cell r="C41191" t="str">
            <v>CILINDAR, PNEUMATSKI VRATA SG/SL</v>
          </cell>
          <cell r="D41191" t="str">
            <v>kom</v>
          </cell>
          <cell r="E41191" t="str">
            <v>514000</v>
          </cell>
        </row>
        <row r="41192">
          <cell r="B41192">
            <v>116794401</v>
          </cell>
          <cell r="C41192" t="str">
            <v>RAME, KRILA VRATA GORNJE DESNO IK 218 (2012)</v>
          </cell>
          <cell r="D41192" t="str">
            <v>kom</v>
          </cell>
          <cell r="E41192" t="str">
            <v>514000</v>
          </cell>
        </row>
        <row r="41193">
          <cell r="B41193">
            <v>116793601</v>
          </cell>
          <cell r="C41193" t="str">
            <v>RAME, KRILA VRATA GORNJE LEVO IK 218 (2012)</v>
          </cell>
          <cell r="D41193" t="str">
            <v>kom</v>
          </cell>
          <cell r="E41193" t="str">
            <v>514000</v>
          </cell>
        </row>
        <row r="41194">
          <cell r="B41194">
            <v>117046501</v>
          </cell>
          <cell r="C41194" t="str">
            <v>VRATA, PRVA KPL IK218 2012</v>
          </cell>
          <cell r="D41194" t="str">
            <v>kom</v>
          </cell>
          <cell r="E41194" t="str">
            <v>514000</v>
          </cell>
        </row>
        <row r="41195">
          <cell r="B41195">
            <v>117077501</v>
          </cell>
          <cell r="C41195" t="str">
            <v>VILJUSKA, VRATA SA REVERSNIM PREKID.IK218</v>
          </cell>
          <cell r="D41195" t="str">
            <v>kom</v>
          </cell>
          <cell r="E41195" t="str">
            <v>514000</v>
          </cell>
        </row>
        <row r="41196">
          <cell r="B41196">
            <v>117079101</v>
          </cell>
          <cell r="C41196" t="str">
            <v>KUTIJA, METALNA VRATA 455mm IK218/218M</v>
          </cell>
          <cell r="D41196" t="str">
            <v>kom</v>
          </cell>
          <cell r="E41196" t="str">
            <v>514000</v>
          </cell>
        </row>
        <row r="41197">
          <cell r="B41197">
            <v>117080501</v>
          </cell>
          <cell r="C41197" t="str">
            <v>PLOCA, 2X185X582 AL SPOLJ.VRATA IK218/218M</v>
          </cell>
          <cell r="D41197" t="str">
            <v>kom</v>
          </cell>
          <cell r="E41197" t="str">
            <v>514000</v>
          </cell>
        </row>
        <row r="41198">
          <cell r="B41198">
            <v>117081301</v>
          </cell>
          <cell r="C41198" t="str">
            <v>PLOCA, 2X234X582 AL UNUTR.VRATA IK218 2012</v>
          </cell>
          <cell r="D41198" t="str">
            <v>kom</v>
          </cell>
          <cell r="E41198" t="str">
            <v>514000</v>
          </cell>
        </row>
        <row r="41199">
          <cell r="B41199">
            <v>117061901</v>
          </cell>
          <cell r="C41199" t="str">
            <v>POLUGA, ZA OTV.DRUGOG KRILA VRATA IK218 (2012)</v>
          </cell>
          <cell r="D41199" t="str">
            <v>kom</v>
          </cell>
          <cell r="E41199" t="str">
            <v>514000</v>
          </cell>
        </row>
        <row r="41200">
          <cell r="B41200">
            <v>117063501</v>
          </cell>
          <cell r="C41200" t="str">
            <v>POKLOPAC, PVC VENTILA VRATA IK218/218M</v>
          </cell>
          <cell r="D41200" t="str">
            <v>kom</v>
          </cell>
          <cell r="E41200" t="str">
            <v>514000</v>
          </cell>
        </row>
        <row r="41201">
          <cell r="B41201">
            <v>117067801</v>
          </cell>
          <cell r="C41201" t="str">
            <v>CEV, Ŕ34x3x2055 POLUGE VRATA IK218/218M</v>
          </cell>
          <cell r="D41201" t="str">
            <v>kom</v>
          </cell>
          <cell r="E41201" t="str">
            <v>514000</v>
          </cell>
        </row>
        <row r="41202">
          <cell r="B41202">
            <v>117055401</v>
          </cell>
          <cell r="C41202" t="str">
            <v>MEHANIZAM, I/II/II/IV VRATA 1370 KPL IK218 20</v>
          </cell>
          <cell r="D41202" t="str">
            <v>kom</v>
          </cell>
          <cell r="E41202" t="str">
            <v>514000</v>
          </cell>
        </row>
        <row r="41203">
          <cell r="B41203">
            <v>117056201</v>
          </cell>
          <cell r="C41203" t="str">
            <v>RAM, AL I/II/III/IV VRATA 2100mm IK218/218M</v>
          </cell>
          <cell r="D41203" t="str">
            <v>kom</v>
          </cell>
          <cell r="E41203" t="str">
            <v>514000</v>
          </cell>
        </row>
        <row r="41204">
          <cell r="B41204">
            <v>117058901</v>
          </cell>
          <cell r="C41204" t="str">
            <v>NOSAC, DESNI OBR.STUB.VRATA KPL IK218/218M</v>
          </cell>
          <cell r="D41204" t="str">
            <v>kom</v>
          </cell>
          <cell r="E41204" t="str">
            <v>514000</v>
          </cell>
        </row>
        <row r="41205">
          <cell r="B41205">
            <v>117059701</v>
          </cell>
          <cell r="C41205" t="str">
            <v>NOSAC, LEVI OBRT.STUBA VRATA KPL IK218/218M</v>
          </cell>
          <cell r="D41205" t="str">
            <v>kom</v>
          </cell>
          <cell r="E41205" t="str">
            <v>514000</v>
          </cell>
        </row>
        <row r="41206">
          <cell r="B41206">
            <v>117060001</v>
          </cell>
          <cell r="C41206" t="str">
            <v>POLUGA, ZA OTV.PRVOG KRILA VRATA IK218 (2012)</v>
          </cell>
          <cell r="D41206" t="str">
            <v>kom</v>
          </cell>
          <cell r="E41206" t="str">
            <v>514000</v>
          </cell>
        </row>
        <row r="41207">
          <cell r="B41207">
            <v>117096101</v>
          </cell>
          <cell r="C41207" t="str">
            <v>PRIKLJUCAK, VAZD.EL.VENTIL VRATA IK218 2012</v>
          </cell>
          <cell r="D41207" t="str">
            <v>kom</v>
          </cell>
          <cell r="E41207" t="str">
            <v>514000</v>
          </cell>
        </row>
        <row r="41208">
          <cell r="B41208">
            <v>117098801</v>
          </cell>
          <cell r="C41208" t="str">
            <v>VILJUSKA, VRATA SA PREKIDACEM IK218 2012</v>
          </cell>
          <cell r="D41208" t="str">
            <v>kom</v>
          </cell>
          <cell r="E41208" t="str">
            <v>514000</v>
          </cell>
        </row>
        <row r="41209">
          <cell r="B41209">
            <v>117099601</v>
          </cell>
          <cell r="C41209" t="str">
            <v>VRATA, PRVA KPL IK218M</v>
          </cell>
          <cell r="D41209" t="str">
            <v>kom</v>
          </cell>
          <cell r="E41209" t="str">
            <v>514000</v>
          </cell>
        </row>
        <row r="41210">
          <cell r="B41210">
            <v>117100301</v>
          </cell>
          <cell r="C41210" t="str">
            <v>VRATA, II/III/IV KPL IK218M</v>
          </cell>
          <cell r="D41210" t="str">
            <v>kom</v>
          </cell>
          <cell r="E41210" t="str">
            <v>514000</v>
          </cell>
        </row>
        <row r="41211">
          <cell r="B41211">
            <v>117089901</v>
          </cell>
          <cell r="C41211" t="str">
            <v>OSOVINICA, POKLOPCA VRATA 578mm IK218/218M</v>
          </cell>
          <cell r="D41211" t="str">
            <v>kom</v>
          </cell>
          <cell r="E41211" t="str">
            <v>514000</v>
          </cell>
        </row>
        <row r="41212">
          <cell r="B41212">
            <v>117094501</v>
          </cell>
          <cell r="C41212" t="str">
            <v>MEHANIZAM, PRVIH VRATA 1370 KPL IK218 2012</v>
          </cell>
          <cell r="D41212" t="str">
            <v>kom</v>
          </cell>
          <cell r="E41212" t="str">
            <v>514000</v>
          </cell>
        </row>
        <row r="41213">
          <cell r="B41213">
            <v>117095301</v>
          </cell>
          <cell r="C41213" t="str">
            <v>**deaktivirano, koristiti 117072401 RAM, MEHANIZMA PRVIH VRATA IK218/218M</v>
          </cell>
          <cell r="D41213" t="str">
            <v>kom</v>
          </cell>
          <cell r="E41213" t="str">
            <v>514000</v>
          </cell>
        </row>
        <row r="41214">
          <cell r="B41214">
            <v>117082101</v>
          </cell>
          <cell r="C41214" t="str">
            <v>PLOCICA, VRATA CRNA KPL IK218 2012</v>
          </cell>
          <cell r="D41214" t="str">
            <v>kom</v>
          </cell>
          <cell r="E41214" t="str">
            <v>514000</v>
          </cell>
        </row>
        <row r="41215">
          <cell r="B41215">
            <v>117083001</v>
          </cell>
          <cell r="C41215" t="str">
            <v>JEZICAK, BRAVICE VRATA KPL IK218 2012</v>
          </cell>
          <cell r="D41215" t="str">
            <v>kom</v>
          </cell>
          <cell r="E41215" t="str">
            <v>514000</v>
          </cell>
        </row>
        <row r="41216">
          <cell r="B41216">
            <v>117084801</v>
          </cell>
          <cell r="C41216" t="str">
            <v>BRAVA, VRATA PLASTICNA IK218/218M</v>
          </cell>
          <cell r="D41216" t="str">
            <v>kom</v>
          </cell>
          <cell r="E41216" t="str">
            <v>514000</v>
          </cell>
        </row>
        <row r="41217">
          <cell r="B41217">
            <v>117085601</v>
          </cell>
          <cell r="C41217" t="str">
            <v>POKLOPAC, BRAVE VRATA PVC DUGI CRNI IK218</v>
          </cell>
          <cell r="D41217" t="str">
            <v>kom</v>
          </cell>
          <cell r="E41217" t="str">
            <v>514000</v>
          </cell>
        </row>
        <row r="41218">
          <cell r="B41218">
            <v>117086401</v>
          </cell>
          <cell r="C41218" t="str">
            <v>BRAVICA, VRATA BEZ DUGMETA IK218 2012</v>
          </cell>
          <cell r="D41218" t="str">
            <v>kom</v>
          </cell>
          <cell r="E41218" t="str">
            <v>514000</v>
          </cell>
        </row>
        <row r="41219">
          <cell r="B41219">
            <v>117087201</v>
          </cell>
          <cell r="C41219" t="str">
            <v>OPRUGA, VRATA IK218/218M</v>
          </cell>
          <cell r="D41219" t="str">
            <v>kom</v>
          </cell>
          <cell r="E41219" t="str">
            <v>514000</v>
          </cell>
        </row>
        <row r="41220">
          <cell r="B41220">
            <v>117088001</v>
          </cell>
          <cell r="C41220" t="str">
            <v>OPRUGA, VRATA POVRANA IK218/218M</v>
          </cell>
          <cell r="D41220" t="str">
            <v>kom</v>
          </cell>
          <cell r="E41220" t="str">
            <v>514000</v>
          </cell>
        </row>
        <row r="41221">
          <cell r="B41221">
            <v>117068601</v>
          </cell>
          <cell r="C41221" t="str">
            <v>UMETAK, POLUGE VRATA IK218/218M</v>
          </cell>
          <cell r="D41221" t="str">
            <v>kom</v>
          </cell>
          <cell r="E41221" t="str">
            <v>514000</v>
          </cell>
        </row>
        <row r="41222">
          <cell r="B41222">
            <v>117069401</v>
          </cell>
          <cell r="C41222" t="str">
            <v>OSOVINICA, NAZUBLJ.POLUGE VRATA IK218/218M</v>
          </cell>
          <cell r="D41222" t="str">
            <v>kom</v>
          </cell>
          <cell r="E41222" t="str">
            <v>514000</v>
          </cell>
        </row>
        <row r="41223">
          <cell r="B41223">
            <v>117071601</v>
          </cell>
          <cell r="C41223" t="str">
            <v>RAME, VRATA DONJE IK218 2012</v>
          </cell>
          <cell r="D41223" t="str">
            <v>kom</v>
          </cell>
          <cell r="E41223" t="str">
            <v>514000</v>
          </cell>
        </row>
        <row r="41224">
          <cell r="B41224">
            <v>117072401</v>
          </cell>
          <cell r="C41224" t="str">
            <v>RAM, MEHANIZMA PRVIH VRATA IK218/218M</v>
          </cell>
          <cell r="D41224" t="str">
            <v>kom</v>
          </cell>
          <cell r="E41224" t="str">
            <v>514000</v>
          </cell>
        </row>
        <row r="41225">
          <cell r="B41225">
            <v>117073201</v>
          </cell>
          <cell r="C41225" t="str">
            <v>PRIKLJUCAK, VAZD.CILINDRA VRATA IK218/218M</v>
          </cell>
          <cell r="D41225" t="str">
            <v>kom</v>
          </cell>
          <cell r="E41225" t="str">
            <v>514000</v>
          </cell>
        </row>
        <row r="41226">
          <cell r="B41226">
            <v>117047301</v>
          </cell>
          <cell r="C41226" t="str">
            <v>VRATA, II/III/IV KPL IK218 2012</v>
          </cell>
          <cell r="D41226" t="str">
            <v>kom</v>
          </cell>
          <cell r="E41226" t="str">
            <v>514000</v>
          </cell>
        </row>
        <row r="41227">
          <cell r="B41227">
            <v>117048101</v>
          </cell>
          <cell r="C41227" t="str">
            <v>BRAVA, VRATA KABINE VOZACA IK218/112M/112LE</v>
          </cell>
          <cell r="D41227" t="str">
            <v>kom</v>
          </cell>
          <cell r="E41227" t="str">
            <v>514000</v>
          </cell>
        </row>
        <row r="41228">
          <cell r="B41228">
            <v>117167401</v>
          </cell>
          <cell r="C41228" t="str">
            <v>VEZA, PVC VRATA ZADNJA KPL IK218M</v>
          </cell>
          <cell r="D41228" t="str">
            <v>kom</v>
          </cell>
          <cell r="E41228" t="str">
            <v>514000</v>
          </cell>
        </row>
        <row r="41229">
          <cell r="B41229">
            <v>117164001</v>
          </cell>
          <cell r="C41229" t="str">
            <v>KRAJ, SPONE M16X1.5 IK218M</v>
          </cell>
          <cell r="D41229" t="str">
            <v>kom</v>
          </cell>
          <cell r="E41229" t="str">
            <v>514000</v>
          </cell>
        </row>
        <row r="41230">
          <cell r="B41230">
            <v>117121601</v>
          </cell>
          <cell r="C41230" t="str">
            <v>POLUGA, ZA OTV.PRVOG KRILA VRATA IK218M</v>
          </cell>
          <cell r="D41230" t="str">
            <v>kom</v>
          </cell>
          <cell r="E41230" t="str">
            <v>514000</v>
          </cell>
        </row>
        <row r="41231">
          <cell r="B41231">
            <v>117122401</v>
          </cell>
          <cell r="C41231" t="str">
            <v>POLUGA, ZA OTV.DRUGOG KRILA VRATA IK218M</v>
          </cell>
          <cell r="D41231" t="str">
            <v>kom</v>
          </cell>
          <cell r="E41231" t="str">
            <v>514000</v>
          </cell>
        </row>
        <row r="41232">
          <cell r="B41232">
            <v>117124001</v>
          </cell>
          <cell r="C41232" t="str">
            <v>VENTIL, SPOLJNI SIGURNOSNI RUCNI IK112/218M/IK112LE</v>
          </cell>
          <cell r="D41232" t="str">
            <v>kom</v>
          </cell>
          <cell r="E41232" t="str">
            <v>514000</v>
          </cell>
        </row>
        <row r="41233">
          <cell r="B41233">
            <v>117157701</v>
          </cell>
          <cell r="C41233" t="str">
            <v>PLOCA, UNUTR. 2X208X582 AL VRATA IK218M</v>
          </cell>
          <cell r="D41233" t="str">
            <v>kom</v>
          </cell>
          <cell r="E41233" t="str">
            <v>514000</v>
          </cell>
        </row>
        <row r="41234">
          <cell r="B41234">
            <v>117158501</v>
          </cell>
          <cell r="C41234" t="str">
            <v>NOSAC, VRATA KPL IK218M</v>
          </cell>
          <cell r="D41234" t="str">
            <v>kom</v>
          </cell>
          <cell r="E41234" t="str">
            <v>514000</v>
          </cell>
        </row>
        <row r="41235">
          <cell r="B41235">
            <v>117159301</v>
          </cell>
          <cell r="C41235" t="str">
            <v>VEZA, PVC VRATA KPL IK218M</v>
          </cell>
          <cell r="D41235" t="str">
            <v>kom</v>
          </cell>
          <cell r="E41235" t="str">
            <v>514000</v>
          </cell>
        </row>
        <row r="41236">
          <cell r="B41236">
            <v>117160701</v>
          </cell>
          <cell r="C41236" t="str">
            <v>USMERIVAC, 568mm PR.KRILA VRATA KPL IK218M</v>
          </cell>
          <cell r="D41236" t="str">
            <v>kom</v>
          </cell>
          <cell r="E41236" t="str">
            <v>514000</v>
          </cell>
        </row>
        <row r="41237">
          <cell r="B41237">
            <v>117161501</v>
          </cell>
          <cell r="C41237" t="str">
            <v>USMERIVAC, 568mm ZAD.KRILA VRATAKPL IK218M</v>
          </cell>
          <cell r="D41237" t="str">
            <v>kom</v>
          </cell>
          <cell r="E41237" t="str">
            <v>514000</v>
          </cell>
        </row>
        <row r="41238">
          <cell r="B41238">
            <v>117163101</v>
          </cell>
          <cell r="C41238" t="str">
            <v>RAME, VRATA GORNJE KOLENASTO KPL IK218M</v>
          </cell>
          <cell r="D41238" t="str">
            <v>kom</v>
          </cell>
          <cell r="E41238" t="str">
            <v>514000</v>
          </cell>
        </row>
        <row r="41239">
          <cell r="B41239">
            <v>117130501</v>
          </cell>
          <cell r="C41239" t="str">
            <v>RAME, VRATA GORNJE KOLENASTO KPL IK218M</v>
          </cell>
          <cell r="D41239" t="str">
            <v>kom</v>
          </cell>
          <cell r="E41239" t="str">
            <v>514000</v>
          </cell>
        </row>
        <row r="41240">
          <cell r="B41240">
            <v>117131301</v>
          </cell>
          <cell r="C41240" t="str">
            <v>RAME, VRATA DONJE KOLENASTO KPL IK218M</v>
          </cell>
          <cell r="D41240" t="str">
            <v>kom</v>
          </cell>
          <cell r="E41240" t="str">
            <v>514000</v>
          </cell>
        </row>
        <row r="41241">
          <cell r="B41241">
            <v>117132101</v>
          </cell>
          <cell r="C41241" t="str">
            <v>NOSAC, ZAPTIVNOG PRST.VRATA Ý34 IK218M</v>
          </cell>
          <cell r="D41241" t="str">
            <v>kom</v>
          </cell>
          <cell r="E41241" t="str">
            <v>514000</v>
          </cell>
        </row>
        <row r="41242">
          <cell r="B41242">
            <v>117133001</v>
          </cell>
          <cell r="C41242" t="str">
            <v>PRSTEN, φ34 ZAPTIVNI VRATA IK218M</v>
          </cell>
          <cell r="D41242" t="str">
            <v>kom</v>
          </cell>
          <cell r="E41242" t="str">
            <v>514000</v>
          </cell>
        </row>
        <row r="41243">
          <cell r="B41243">
            <v>117134801</v>
          </cell>
          <cell r="C41243" t="str">
            <v>MEHANIZAM, II/III/IV VRATA KPL IK218M</v>
          </cell>
          <cell r="D41243" t="str">
            <v>kom</v>
          </cell>
          <cell r="E41243" t="str">
            <v>514000</v>
          </cell>
        </row>
        <row r="41244">
          <cell r="B41244">
            <v>117125901</v>
          </cell>
          <cell r="C41244" t="str">
            <v>PROFIL, PVC ZA AL RAM VRATA IK218M</v>
          </cell>
          <cell r="D41244" t="str">
            <v>kom</v>
          </cell>
          <cell r="E41244" t="str">
            <v>514000</v>
          </cell>
        </row>
        <row r="41245">
          <cell r="B41245">
            <v>117126701</v>
          </cell>
          <cell r="C41245" t="str">
            <v>PROFIL, GUMENI VRATA UNUTRASNJI 2100mm IK218M</v>
          </cell>
          <cell r="D41245" t="str">
            <v>kom</v>
          </cell>
          <cell r="E41245" t="str">
            <v>514000</v>
          </cell>
        </row>
        <row r="41246">
          <cell r="B41246">
            <v>117127501</v>
          </cell>
          <cell r="C41246" t="str">
            <v>MEHANIZAM, PRVIH VRATA KPL IK218M</v>
          </cell>
          <cell r="D41246" t="str">
            <v>kom</v>
          </cell>
          <cell r="E41246" t="str">
            <v>514000</v>
          </cell>
        </row>
        <row r="41247">
          <cell r="B41247">
            <v>117156901</v>
          </cell>
          <cell r="C41247" t="str">
            <v>OSNOVA, DRUGOG KRILA VRATA IK218M</v>
          </cell>
          <cell r="D41247" t="str">
            <v>kom</v>
          </cell>
          <cell r="E41247" t="str">
            <v>514000</v>
          </cell>
        </row>
        <row r="41248">
          <cell r="B41248">
            <v>117408801</v>
          </cell>
          <cell r="C41248" t="str">
            <v>VRATA, KRILO DESNO SKL МAZ-203</v>
          </cell>
          <cell r="D41248" t="str">
            <v>kom</v>
          </cell>
          <cell r="E41248" t="str">
            <v>514000</v>
          </cell>
        </row>
        <row r="41249">
          <cell r="B41249">
            <v>117409601</v>
          </cell>
          <cell r="C41249" t="str">
            <v>VRATA, KRILO LEVO SKL МAZ-203</v>
          </cell>
          <cell r="D41249" t="str">
            <v>kom</v>
          </cell>
          <cell r="E41249" t="str">
            <v>514000</v>
          </cell>
        </row>
        <row r="41250">
          <cell r="B41250">
            <v>117415001</v>
          </cell>
          <cell r="C41250" t="str">
            <v>KOTUR, TRCECI VRATA MAZ-203</v>
          </cell>
          <cell r="D41250" t="str">
            <v>kom</v>
          </cell>
          <cell r="E41250" t="str">
            <v>514000</v>
          </cell>
        </row>
        <row r="41251">
          <cell r="B41251">
            <v>117416901</v>
          </cell>
          <cell r="C41251" t="str">
            <v>PROFIL, VODECI ROLNICE VRATA MAZ-203</v>
          </cell>
          <cell r="D41251" t="str">
            <v>kom</v>
          </cell>
          <cell r="E41251" t="str">
            <v>514000</v>
          </cell>
        </row>
        <row r="41252">
          <cell r="B41252">
            <v>117417701</v>
          </cell>
          <cell r="C41252" t="str">
            <v>ZGLOB, KUGLASTI VRATA GORNJI MAZ-203</v>
          </cell>
          <cell r="D41252" t="str">
            <v>kom</v>
          </cell>
          <cell r="E41252" t="str">
            <v>514000</v>
          </cell>
        </row>
        <row r="41253">
          <cell r="B41253">
            <v>117435501</v>
          </cell>
          <cell r="C41253" t="str">
            <v>STUB, OBRTNI KRILA VRATA LEVI MAZ-203</v>
          </cell>
          <cell r="D41253" t="str">
            <v>kom</v>
          </cell>
          <cell r="E41253" t="str">
            <v>514000</v>
          </cell>
        </row>
        <row r="41254">
          <cell r="B41254">
            <v>117436301</v>
          </cell>
          <cell r="C41254" t="str">
            <v>UVODNIK, KRILA VRATA MAZ-203</v>
          </cell>
          <cell r="D41254" t="str">
            <v>kom</v>
          </cell>
          <cell r="E41254" t="str">
            <v>514000</v>
          </cell>
        </row>
        <row r="41255">
          <cell r="B41255">
            <v>117425801</v>
          </cell>
          <cell r="C41255" t="str">
            <v>POLUGA, VEZNA KRILA VRATA GORNJA DESNA MAZ</v>
          </cell>
          <cell r="D41255" t="str">
            <v>kom</v>
          </cell>
          <cell r="E41255" t="str">
            <v>514000</v>
          </cell>
        </row>
        <row r="41256">
          <cell r="B41256">
            <v>117426601</v>
          </cell>
          <cell r="C41256" t="str">
            <v>POLUGA, VEZNA KRILA VRATA GORNJA LEVA MAZ-203</v>
          </cell>
          <cell r="D41256" t="str">
            <v>kom</v>
          </cell>
          <cell r="E41256" t="str">
            <v>514000</v>
          </cell>
        </row>
        <row r="41257">
          <cell r="B41257">
            <v>117413401</v>
          </cell>
          <cell r="C41257" t="str">
            <v>NOSAC, ZGLOBA VRATA GORNJI MAZ-203</v>
          </cell>
          <cell r="D41257" t="str">
            <v>kom</v>
          </cell>
          <cell r="E41257" t="str">
            <v>514000</v>
          </cell>
        </row>
        <row r="41258">
          <cell r="B41258">
            <v>117414201</v>
          </cell>
          <cell r="C41258" t="str">
            <v>EKSCENTAR, OSOVINICA VRATA GORNJA MAZ-203</v>
          </cell>
          <cell r="D41258" t="str">
            <v>kom</v>
          </cell>
          <cell r="E41258" t="str">
            <v>514000</v>
          </cell>
        </row>
        <row r="41259">
          <cell r="B41259">
            <v>117432001</v>
          </cell>
          <cell r="C41259" t="str">
            <v>NOSAC, LEZAJA OSOVINE VRATA DONJI MAZ-203</v>
          </cell>
          <cell r="D41259" t="str">
            <v>kom</v>
          </cell>
          <cell r="E41259" t="str">
            <v>514000</v>
          </cell>
        </row>
        <row r="41260">
          <cell r="B41260">
            <v>117434701</v>
          </cell>
          <cell r="C41260" t="str">
            <v>STUB, OBRTNI KRILA VRATA DESNI MAZ-203</v>
          </cell>
          <cell r="D41260" t="str">
            <v>kom</v>
          </cell>
          <cell r="E41260" t="str">
            <v>514000</v>
          </cell>
        </row>
        <row r="41261">
          <cell r="B41261">
            <v>117422301</v>
          </cell>
          <cell r="C41261" t="str">
            <v>OSOVINICA, DONJEG NOSACA EKSCENTRA MAZ-203</v>
          </cell>
          <cell r="D41261" t="str">
            <v>kom</v>
          </cell>
          <cell r="E41261" t="str">
            <v>514000</v>
          </cell>
        </row>
        <row r="41262">
          <cell r="B41262">
            <v>117423101</v>
          </cell>
          <cell r="C41262" t="str">
            <v>STEZAC, EKSCENTRA VRATA DONJI MAZ-203</v>
          </cell>
          <cell r="D41262" t="str">
            <v>kom</v>
          </cell>
          <cell r="E41262" t="str">
            <v>514000</v>
          </cell>
        </row>
        <row r="41263">
          <cell r="B41263">
            <v>117424001</v>
          </cell>
          <cell r="C41263" t="str">
            <v>LEZISTE, ZGLOBA VRATA DONJE MAZ-203</v>
          </cell>
          <cell r="D41263" t="str">
            <v>kom</v>
          </cell>
          <cell r="E41263" t="str">
            <v>514000</v>
          </cell>
        </row>
        <row r="41264">
          <cell r="B41264">
            <v>117376601</v>
          </cell>
          <cell r="C41264" t="str">
            <v>CILINDAR, VRATA MAZ-203 40N2N063A0116C01</v>
          </cell>
          <cell r="D41264" t="str">
            <v>kom</v>
          </cell>
          <cell r="E41264" t="str">
            <v>514000</v>
          </cell>
        </row>
        <row r="41265">
          <cell r="B41265">
            <v>117420701</v>
          </cell>
          <cell r="C41265" t="str">
            <v>EKSCENTAR, OSOVINICA VRATA DONJA MAZ-203</v>
          </cell>
          <cell r="D41265" t="str">
            <v>kom</v>
          </cell>
          <cell r="E41265" t="str">
            <v>514000</v>
          </cell>
        </row>
        <row r="41266">
          <cell r="B41266">
            <v>117421501</v>
          </cell>
          <cell r="C41266" t="str">
            <v>NOSAC, EKSCENTRA VRATA DONJI MAZ-203</v>
          </cell>
          <cell r="D41266" t="str">
            <v>kom</v>
          </cell>
          <cell r="E41266" t="str">
            <v>514000</v>
          </cell>
        </row>
        <row r="41267">
          <cell r="B41267">
            <v>117382001</v>
          </cell>
          <cell r="C41267" t="str">
            <v>VENTIL, ELEKTROMAGNETNI VRATA MAZ-203</v>
          </cell>
          <cell r="D41267" t="str">
            <v>kom</v>
          </cell>
          <cell r="E41267" t="str">
            <v>514000</v>
          </cell>
        </row>
        <row r="41268">
          <cell r="B41268">
            <v>117429001</v>
          </cell>
          <cell r="C41268" t="str">
            <v>KUCISTE, GORNJEG LEZAJA OSOVINE VRATA MAZ</v>
          </cell>
          <cell r="D41268" t="str">
            <v>kom</v>
          </cell>
          <cell r="E41268" t="str">
            <v>514000</v>
          </cell>
        </row>
        <row r="41269">
          <cell r="B41269">
            <v>117430401</v>
          </cell>
          <cell r="C41269" t="str">
            <v>RUCICA, GORNJEG LEZAJA OSOVINE VRATA MAZ-103</v>
          </cell>
          <cell r="D41269" t="str">
            <v>kom</v>
          </cell>
          <cell r="E41269" t="str">
            <v>514000</v>
          </cell>
        </row>
        <row r="41270">
          <cell r="B41270">
            <v>117427401</v>
          </cell>
          <cell r="C41270" t="str">
            <v>ZGLOB, KUGLASTI VRATA SA NOSACEM DONJI DESNI MAZ-203</v>
          </cell>
          <cell r="D41270" t="str">
            <v>kom</v>
          </cell>
          <cell r="E41270" t="str">
            <v>514000</v>
          </cell>
        </row>
        <row r="41271">
          <cell r="B41271">
            <v>117428201</v>
          </cell>
          <cell r="C41271" t="str">
            <v>ZGLOB, KUGLASTI VRATA SA NOSACEM DONJI LEVI MAZ-203</v>
          </cell>
          <cell r="D41271" t="str">
            <v>kom</v>
          </cell>
          <cell r="E41271" t="str">
            <v>514000</v>
          </cell>
        </row>
        <row r="41272">
          <cell r="B41272">
            <v>117411801</v>
          </cell>
          <cell r="C41272" t="str">
            <v>DRZAC, CENTRALNI GUME PROFILA VRATA MAZ-203</v>
          </cell>
          <cell r="D41272" t="str">
            <v>kom</v>
          </cell>
          <cell r="E41272" t="str">
            <v>514000</v>
          </cell>
        </row>
        <row r="41273">
          <cell r="B41273">
            <v>117412601</v>
          </cell>
          <cell r="C41273" t="str">
            <v>DRZAC, BOCNI GUME PROFILA VRATA MAZ-203</v>
          </cell>
          <cell r="D41273" t="str">
            <v>kom</v>
          </cell>
          <cell r="E41273" t="str">
            <v>514000</v>
          </cell>
        </row>
        <row r="41274">
          <cell r="B41274">
            <v>117418501</v>
          </cell>
          <cell r="C41274" t="str">
            <v>LEZAJ, ZGLOBA KUGLASTOG VRATA MAZ-203</v>
          </cell>
          <cell r="D41274" t="str">
            <v>kom</v>
          </cell>
          <cell r="E41274" t="str">
            <v>514000</v>
          </cell>
        </row>
        <row r="41275">
          <cell r="B41275">
            <v>117419301</v>
          </cell>
          <cell r="C41275" t="str">
            <v>LEZISTE, ZGLOBA VRATA GORNJE MAZ-203</v>
          </cell>
          <cell r="D41275" t="str">
            <v>kom</v>
          </cell>
          <cell r="E41275" t="str">
            <v>514000</v>
          </cell>
        </row>
        <row r="41276">
          <cell r="B41276">
            <v>117825301</v>
          </cell>
          <cell r="C41276" t="str">
            <v>DAVAC, VRATA IK112/218M/IK112LE</v>
          </cell>
          <cell r="D41276" t="str">
            <v>kom</v>
          </cell>
          <cell r="E41276" t="str">
            <v>514000</v>
          </cell>
        </row>
        <row r="41277">
          <cell r="B41277">
            <v>117895401</v>
          </cell>
          <cell r="C41277" t="str">
            <v>SET, ZAPTIVACA SA OPRUGOM EL.MAGNETNOG VENTILA VRATA MAZ-203</v>
          </cell>
          <cell r="D41277" t="str">
            <v>set</v>
          </cell>
          <cell r="E41277" t="str">
            <v>514000</v>
          </cell>
        </row>
        <row r="41278">
          <cell r="B41278">
            <v>118087801</v>
          </cell>
          <cell r="C41278" t="str">
            <v>ELEKTRONIKA, VRATA IK218M/SOLARIS U18</v>
          </cell>
          <cell r="D41278" t="str">
            <v>kom</v>
          </cell>
          <cell r="E41278" t="str">
            <v>514000</v>
          </cell>
        </row>
        <row r="41279">
          <cell r="B41279">
            <v>118514401</v>
          </cell>
          <cell r="C41279" t="str">
            <v>SET, DELOVA VENTILA RUCNOG KOCNOG SOLARIS</v>
          </cell>
          <cell r="D41279" t="str">
            <v>set</v>
          </cell>
          <cell r="E41279" t="str">
            <v>514000</v>
          </cell>
        </row>
        <row r="41280">
          <cell r="B41280">
            <v>118513601</v>
          </cell>
          <cell r="C41280" t="str">
            <v>***ceka novi kat.broj SET, DELOVA ELEKTROMAGNETNOG VENTILA VRATA IK-218M</v>
          </cell>
          <cell r="D41280" t="str">
            <v>set</v>
          </cell>
          <cell r="E41280" t="str">
            <v>514000</v>
          </cell>
        </row>
        <row r="41281">
          <cell r="B41281">
            <v>118524101</v>
          </cell>
          <cell r="C41281" t="str">
            <v>VILJUSKA, VRATA IK218M</v>
          </cell>
          <cell r="D41281" t="str">
            <v>kom</v>
          </cell>
          <cell r="E41281" t="str">
            <v>514000</v>
          </cell>
        </row>
        <row r="41282">
          <cell r="B41282">
            <v>118516001</v>
          </cell>
          <cell r="C41282" t="str">
            <v>***ceka novi kat.broj SET, DELOVA CILINDRA VRATA IK-218M (2017)</v>
          </cell>
          <cell r="D41282" t="str">
            <v>set</v>
          </cell>
          <cell r="E41282" t="str">
            <v>514000</v>
          </cell>
        </row>
        <row r="41283">
          <cell r="B41283">
            <v>118512801</v>
          </cell>
          <cell r="C41283" t="str">
            <v>***ceka novi kat.broj VENTIL, ELEKTROMAGNETNI VRATA IK112M/218M(2017)/IK112LE</v>
          </cell>
          <cell r="D41283" t="str">
            <v>kom</v>
          </cell>
          <cell r="E41283" t="str">
            <v>514000</v>
          </cell>
        </row>
        <row r="41284">
          <cell r="B41284">
            <v>118515201</v>
          </cell>
          <cell r="C41284" t="str">
            <v>***ceka novi kat.broj CILINDAR, VRATA IK218M (2017)</v>
          </cell>
          <cell r="D41284" t="str">
            <v>kom</v>
          </cell>
          <cell r="E41284" t="str">
            <v>514000</v>
          </cell>
        </row>
        <row r="41285">
          <cell r="B41285">
            <v>120229401</v>
          </cell>
          <cell r="C41285" t="str">
            <v>STUB, VRATA DESNIH KPL SOLARIS U18</v>
          </cell>
          <cell r="D41285" t="str">
            <v>kom</v>
          </cell>
          <cell r="E41285" t="str">
            <v>514000</v>
          </cell>
        </row>
        <row r="41286">
          <cell r="B41286">
            <v>120230801</v>
          </cell>
          <cell r="C41286" t="str">
            <v>STUB, VRATA LEVIH KPL SOLARIS U18</v>
          </cell>
          <cell r="D41286" t="str">
            <v>kom</v>
          </cell>
          <cell r="E41286" t="str">
            <v>514000</v>
          </cell>
        </row>
        <row r="41287">
          <cell r="B41287">
            <v>120409201</v>
          </cell>
          <cell r="C41287" t="str">
            <v>POLUGA, MEHANIZMA VRATA SOLARIS U18</v>
          </cell>
          <cell r="D41287" t="str">
            <v>kom</v>
          </cell>
          <cell r="E41287" t="str">
            <v>514000</v>
          </cell>
        </row>
        <row r="41288">
          <cell r="B41288">
            <v>120383501</v>
          </cell>
          <cell r="C41288" t="str">
            <v>CILINDAR, VRATA SOLARIS U18</v>
          </cell>
          <cell r="D41288" t="str">
            <v>kom</v>
          </cell>
          <cell r="E41288" t="str">
            <v>514000</v>
          </cell>
        </row>
        <row r="41289">
          <cell r="B41289">
            <v>120410601</v>
          </cell>
          <cell r="C41289" t="str">
            <v>OSOVINICA, POLUGE VRATA SOLARIS U18</v>
          </cell>
          <cell r="D41289" t="str">
            <v>kom</v>
          </cell>
          <cell r="E41289" t="str">
            <v>514000</v>
          </cell>
        </row>
        <row r="41290">
          <cell r="B41290">
            <v>120453001</v>
          </cell>
          <cell r="C41290" t="str">
            <v>OSOVINICA, CILINDRA VRATA SOLARIS U18</v>
          </cell>
          <cell r="D41290" t="str">
            <v>kom</v>
          </cell>
          <cell r="E41290" t="str">
            <v>514000</v>
          </cell>
        </row>
        <row r="41291">
          <cell r="B41291">
            <v>120477701</v>
          </cell>
          <cell r="C41291" t="str">
            <v>VENTIL, REGULACIONI CILINDRA VRATA SOLARIS U18</v>
          </cell>
          <cell r="D41291" t="str">
            <v>kom</v>
          </cell>
          <cell r="E41291" t="str">
            <v>514000</v>
          </cell>
        </row>
        <row r="41292">
          <cell r="B41292">
            <v>120496301</v>
          </cell>
          <cell r="C41292" t="str">
            <v>VENTIL, ELEKTROMAGNETNI VRATA SOLARIS U18/218M(2013)</v>
          </cell>
          <cell r="D41292" t="str">
            <v>kom</v>
          </cell>
          <cell r="E41292" t="str">
            <v>514000</v>
          </cell>
        </row>
        <row r="41293">
          <cell r="B41293">
            <v>120525001</v>
          </cell>
          <cell r="C41293" t="str">
            <v>ZGLOB, VRATA GORNJI SOLARIS</v>
          </cell>
          <cell r="D41293" t="str">
            <v>kom</v>
          </cell>
          <cell r="E41293" t="str">
            <v>514000</v>
          </cell>
        </row>
        <row r="41294">
          <cell r="B41294">
            <v>120542001</v>
          </cell>
          <cell r="C41294" t="str">
            <v>NOSAC, ROLNICE VRATA SOLARIS U18</v>
          </cell>
          <cell r="D41294" t="str">
            <v>kom</v>
          </cell>
          <cell r="E41294" t="str">
            <v>514000</v>
          </cell>
        </row>
        <row r="41295">
          <cell r="B41295">
            <v>120524201</v>
          </cell>
          <cell r="C41295" t="str">
            <v>ZGLOB, VRATA DONJI SOLARIS</v>
          </cell>
          <cell r="D41295" t="str">
            <v>kom</v>
          </cell>
          <cell r="E41295" t="str">
            <v>514000</v>
          </cell>
        </row>
        <row r="41296">
          <cell r="B41296">
            <v>120535801</v>
          </cell>
          <cell r="C41296" t="str">
            <v>SET, DELOVA ELEKTROMAGNETNOG VENTILA VRATA SOLARIS U18/IK112/218M/IK112LE</v>
          </cell>
          <cell r="D41296" t="str">
            <v>set</v>
          </cell>
          <cell r="E41296" t="str">
            <v>514000</v>
          </cell>
        </row>
        <row r="41297">
          <cell r="B41297">
            <v>120518801</v>
          </cell>
          <cell r="C41297" t="str">
            <v>SEMERING, VRETENA VRATA 14X30/7 SOLARIS</v>
          </cell>
          <cell r="D41297" t="str">
            <v>kom</v>
          </cell>
          <cell r="E41297" t="str">
            <v>514000</v>
          </cell>
        </row>
        <row r="41298">
          <cell r="B41298">
            <v>120514501</v>
          </cell>
          <cell r="C41298" t="str">
            <v>NAVLAKA, GUMENA ROLNICE VRATA SOLARIS</v>
          </cell>
          <cell r="D41298" t="str">
            <v>kom</v>
          </cell>
          <cell r="E41298" t="str">
            <v>514000</v>
          </cell>
        </row>
        <row r="41299">
          <cell r="B41299">
            <v>120513701</v>
          </cell>
          <cell r="C41299" t="str">
            <v>PROFIL, GUMENI KAROSERIJE DO VRATA SOLARIS U18</v>
          </cell>
          <cell r="D41299" t="str">
            <v>kom</v>
          </cell>
          <cell r="E41299" t="str">
            <v>514000</v>
          </cell>
        </row>
        <row r="41300">
          <cell r="B41300">
            <v>120515301</v>
          </cell>
          <cell r="C41300" t="str">
            <v>VENTIL, VAZDUSNI ZA RUCNO HAVARIJSKO OTVARANJE VRATA UNUTRASNJI SOLARIS</v>
          </cell>
          <cell r="D41300" t="str">
            <v>kom</v>
          </cell>
          <cell r="E41300" t="str">
            <v>514000</v>
          </cell>
        </row>
        <row r="41301">
          <cell r="B41301">
            <v>120778401</v>
          </cell>
          <cell r="C41301" t="str">
            <v>VRATA, KABINE VOZACA SOLARIS U18</v>
          </cell>
          <cell r="D41301" t="str">
            <v>kom</v>
          </cell>
          <cell r="E41301" t="str">
            <v>514000</v>
          </cell>
        </row>
        <row r="41302">
          <cell r="B41302">
            <v>120773301</v>
          </cell>
          <cell r="C41302" t="str">
            <v>KRILO, VRATA 2-4 SOLARIS U18</v>
          </cell>
          <cell r="D41302" t="str">
            <v>kom</v>
          </cell>
          <cell r="E41302" t="str">
            <v>514000</v>
          </cell>
        </row>
        <row r="41303">
          <cell r="B41303">
            <v>120774101</v>
          </cell>
          <cell r="C41303" t="str">
            <v>KRILO, VRATA 1 SOLARIS U18</v>
          </cell>
          <cell r="D41303" t="str">
            <v>kom</v>
          </cell>
          <cell r="E41303" t="str">
            <v>514000</v>
          </cell>
        </row>
        <row r="41304">
          <cell r="B41304">
            <v>120772501</v>
          </cell>
          <cell r="C41304" t="str">
            <v>ROLNICA, KRILA VRATA SOLARIS U18</v>
          </cell>
          <cell r="D41304" t="str">
            <v>kom</v>
          </cell>
          <cell r="E41304" t="str">
            <v>514000</v>
          </cell>
        </row>
        <row r="41305">
          <cell r="B41305">
            <v>120813601</v>
          </cell>
          <cell r="C41305" t="str">
            <v>VILJUSKA, KLIPA CILINDRA VRATA SOLARIS</v>
          </cell>
          <cell r="D41305" t="str">
            <v>kom</v>
          </cell>
          <cell r="E41305" t="str">
            <v>514000</v>
          </cell>
        </row>
        <row r="41306">
          <cell r="B41306">
            <v>120916701</v>
          </cell>
          <cell r="C41306" t="str">
            <v>METLICA, VRATA ZAPTIVNA GORNJA SOLARIS</v>
          </cell>
          <cell r="D41306" t="str">
            <v>kom</v>
          </cell>
          <cell r="E41306" t="str">
            <v>514000</v>
          </cell>
        </row>
        <row r="41307">
          <cell r="B41307">
            <v>120917501</v>
          </cell>
          <cell r="C41307" t="str">
            <v>NOSAC, DAVACA POLOZAJA KRILA VRATA SOLARIS</v>
          </cell>
          <cell r="D41307" t="str">
            <v>kom</v>
          </cell>
          <cell r="E41307" t="str">
            <v>514000</v>
          </cell>
        </row>
        <row r="41308">
          <cell r="B41308">
            <v>120912401</v>
          </cell>
          <cell r="C41308" t="str">
            <v>PROFIL, GUMENI VRATA DONJI ZADNJEG KRILA SOLARIS</v>
          </cell>
          <cell r="D41308" t="str">
            <v>kom</v>
          </cell>
          <cell r="E41308" t="str">
            <v>514000</v>
          </cell>
        </row>
        <row r="41309">
          <cell r="B41309">
            <v>120937001</v>
          </cell>
          <cell r="C41309" t="str">
            <v>VODJICA, VRATA DONJA SOLARIS</v>
          </cell>
          <cell r="D41309" t="str">
            <v>kom</v>
          </cell>
          <cell r="E41309" t="str">
            <v>514000</v>
          </cell>
        </row>
        <row r="41310">
          <cell r="B41310">
            <v>120914001</v>
          </cell>
          <cell r="C41310" t="str">
            <v>NOSAC, STUBA VRATA PREDNJI SOLARIS</v>
          </cell>
          <cell r="D41310" t="str">
            <v>kom</v>
          </cell>
          <cell r="E41310" t="str">
            <v>514000</v>
          </cell>
        </row>
        <row r="41311">
          <cell r="B41311">
            <v>120915901</v>
          </cell>
          <cell r="C41311" t="str">
            <v>NOSAC, STUBA VRATA ZADNJI SOLARIS</v>
          </cell>
          <cell r="D41311" t="str">
            <v>kom</v>
          </cell>
          <cell r="E41311" t="str">
            <v>514000</v>
          </cell>
        </row>
        <row r="41312">
          <cell r="B41312">
            <v>120913201</v>
          </cell>
          <cell r="C41312" t="str">
            <v>UVODNIK, KRILA VRATA SOLARIS</v>
          </cell>
          <cell r="D41312" t="str">
            <v>kom</v>
          </cell>
          <cell r="E41312" t="str">
            <v>514000</v>
          </cell>
        </row>
        <row r="41313">
          <cell r="B41313">
            <v>120919101</v>
          </cell>
          <cell r="C41313" t="str">
            <v>KUGLICA, VRATA φ20 SOLARIS</v>
          </cell>
          <cell r="D41313" t="str">
            <v>kom</v>
          </cell>
          <cell r="E41313" t="str">
            <v>514000</v>
          </cell>
        </row>
        <row r="41314">
          <cell r="B41314">
            <v>121131501</v>
          </cell>
          <cell r="C41314" t="str">
            <v>GRANICNIK, VRATA GORNJI SOLARIS U18</v>
          </cell>
          <cell r="D41314" t="str">
            <v>kom</v>
          </cell>
          <cell r="E41314" t="str">
            <v>514000</v>
          </cell>
        </row>
        <row r="41315">
          <cell r="B41315">
            <v>121129301</v>
          </cell>
          <cell r="C41315" t="str">
            <v>GUMA, ZASTITNA DONJEG ZGLOBA VRATA SOLARIS</v>
          </cell>
          <cell r="D41315" t="str">
            <v>kom</v>
          </cell>
          <cell r="E41315" t="str">
            <v>514000</v>
          </cell>
        </row>
        <row r="41316">
          <cell r="B41316">
            <v>121094701</v>
          </cell>
          <cell r="C41316" t="str">
            <v>VENTIL, VAZDUSNI ZA RUCNO HAVARIJSKO OTVARANJE VRATA SPOLJASNJI SOLARIS</v>
          </cell>
          <cell r="D41316" t="str">
            <v>kom</v>
          </cell>
          <cell r="E41316" t="str">
            <v>514000</v>
          </cell>
        </row>
        <row r="41317">
          <cell r="B41317">
            <v>125090601</v>
          </cell>
          <cell r="C41317" t="str">
            <v>**Deaktivirano -koristiti 109121201 TASTER, ZA OTVARANJE VRATA IK 112-LE</v>
          </cell>
          <cell r="D41317" t="str">
            <v>kom</v>
          </cell>
          <cell r="E41317" t="str">
            <v>514000</v>
          </cell>
        </row>
        <row r="41318">
          <cell r="B41318">
            <v>125091401</v>
          </cell>
          <cell r="C41318" t="str">
            <v>PREKIDAC, ZA BLOKADU PREDNJIH VRATA IK 112-LE</v>
          </cell>
          <cell r="D41318" t="str">
            <v>kom</v>
          </cell>
          <cell r="E41318" t="str">
            <v>514000</v>
          </cell>
        </row>
        <row r="41319">
          <cell r="B41319">
            <v>125061201</v>
          </cell>
          <cell r="C41319" t="str">
            <v>SET, DELOVA VRATA IK-112LE</v>
          </cell>
          <cell r="D41319" t="str">
            <v>set</v>
          </cell>
          <cell r="E41319" t="str">
            <v>514000</v>
          </cell>
        </row>
        <row r="41320">
          <cell r="B41320">
            <v>125116301</v>
          </cell>
          <cell r="C41320" t="str">
            <v>VILJUSKA, SA POLUGOM CILINDRA 3. VRATA IK112LE</v>
          </cell>
          <cell r="D41320" t="str">
            <v>kom</v>
          </cell>
          <cell r="E41320" t="str">
            <v>514000</v>
          </cell>
        </row>
        <row r="41321">
          <cell r="B41321">
            <v>125105801</v>
          </cell>
          <cell r="C41321" t="str">
            <v>LEZAJ, OSOVINE VRATA DONJI LEVI IK112/218M/112LE</v>
          </cell>
          <cell r="D41321" t="str">
            <v>kom</v>
          </cell>
          <cell r="E41321" t="str">
            <v>514000</v>
          </cell>
        </row>
        <row r="41322">
          <cell r="B41322">
            <v>125109001</v>
          </cell>
          <cell r="C41322" t="str">
            <v>NOSAC, SPONE 3.VRATA DONJI LEVI IK112LE</v>
          </cell>
          <cell r="D41322" t="str">
            <v>kom</v>
          </cell>
          <cell r="E41322" t="str">
            <v>514000</v>
          </cell>
        </row>
        <row r="41323">
          <cell r="B41323">
            <v>125120101</v>
          </cell>
          <cell r="C41323" t="str">
            <v>NOSAC, ZGLOBA 1 I 2 VRATA GORNJI/DONJI IK112/218M/112LE</v>
          </cell>
          <cell r="D41323" t="str">
            <v>kom</v>
          </cell>
          <cell r="E41323" t="str">
            <v>514000</v>
          </cell>
        </row>
        <row r="41324">
          <cell r="B41324">
            <v>125114701</v>
          </cell>
          <cell r="C41324" t="str">
            <v>RAME, 3. VRATA GORNJE DESNO IK 112-LE</v>
          </cell>
          <cell r="D41324" t="str">
            <v>kom</v>
          </cell>
          <cell r="E41324" t="str">
            <v>514000</v>
          </cell>
        </row>
        <row r="41325">
          <cell r="B41325">
            <v>125111201</v>
          </cell>
          <cell r="C41325" t="str">
            <v>RAME, 3. VRATA DONJE LEVO IK 112-LE</v>
          </cell>
          <cell r="D41325" t="str">
            <v>kom</v>
          </cell>
          <cell r="E41325" t="str">
            <v>514000</v>
          </cell>
        </row>
        <row r="41326">
          <cell r="B41326">
            <v>125121001</v>
          </cell>
          <cell r="C41326" t="str">
            <v>NOSAC, TRCECEG KOTURA GORNJI 1. I 2. VRATA IK112M/112LE</v>
          </cell>
          <cell r="D41326" t="str">
            <v>kom</v>
          </cell>
          <cell r="E41326" t="str">
            <v>514000</v>
          </cell>
        </row>
        <row r="41327">
          <cell r="B41327">
            <v>125108201</v>
          </cell>
          <cell r="C41327" t="str">
            <v>LEZAJ, OSOVINE VRATA GORNJI DESNI IK112M/112LE</v>
          </cell>
          <cell r="D41327" t="str">
            <v>kom</v>
          </cell>
          <cell r="E41327" t="str">
            <v>514000</v>
          </cell>
        </row>
        <row r="41328">
          <cell r="B41328">
            <v>125126001</v>
          </cell>
          <cell r="C41328" t="str">
            <v>VRETENO, 1. I 2. VRATA LEVO IK 112-LE/112M</v>
          </cell>
          <cell r="D41328" t="str">
            <v>kom</v>
          </cell>
          <cell r="E41328" t="str">
            <v>514000</v>
          </cell>
        </row>
        <row r="41329">
          <cell r="B41329">
            <v>125123601</v>
          </cell>
          <cell r="C41329" t="str">
            <v>KOTUR, TRCECI 1. I 2. VRATA IK112M/112LE</v>
          </cell>
          <cell r="D41329" t="str">
            <v>kom</v>
          </cell>
          <cell r="E41329" t="str">
            <v>514000</v>
          </cell>
        </row>
        <row r="41330">
          <cell r="B41330">
            <v>125117101</v>
          </cell>
          <cell r="C41330" t="str">
            <v>SPONA, 3. VRATA IK112LE</v>
          </cell>
          <cell r="D41330" t="str">
            <v>kom</v>
          </cell>
          <cell r="E41330" t="str">
            <v>514000</v>
          </cell>
        </row>
        <row r="41331">
          <cell r="B41331">
            <v>125112001</v>
          </cell>
          <cell r="C41331" t="str">
            <v>RAME, 3. VRATA DONJE DESNO IK 112-LE</v>
          </cell>
          <cell r="D41331" t="str">
            <v>kom</v>
          </cell>
          <cell r="E41331" t="str">
            <v>514000</v>
          </cell>
        </row>
        <row r="41332">
          <cell r="B41332">
            <v>125107401</v>
          </cell>
          <cell r="C41332" t="str">
            <v>LEZAJ, OSOVINE VRATA GORNJI LEVI IK112M/112LE</v>
          </cell>
          <cell r="D41332" t="str">
            <v>kom</v>
          </cell>
          <cell r="E41332" t="str">
            <v>514000</v>
          </cell>
        </row>
        <row r="41333">
          <cell r="B41333">
            <v>125127901</v>
          </cell>
          <cell r="C41333" t="str">
            <v>VRETENO, 1. I 2. VRATA DESNO IK 112-LE/112M</v>
          </cell>
          <cell r="D41333" t="str">
            <v>kom</v>
          </cell>
          <cell r="E41333" t="str">
            <v>514000</v>
          </cell>
        </row>
        <row r="41334">
          <cell r="B41334">
            <v>125122801</v>
          </cell>
          <cell r="C41334" t="str">
            <v>OSOVINICA, TRCECEG KOTURA 1 I 2 VRATA IK112M/112LE</v>
          </cell>
          <cell r="D41334" t="str">
            <v>kom</v>
          </cell>
          <cell r="E41334" t="str">
            <v>514000</v>
          </cell>
        </row>
        <row r="41335">
          <cell r="B41335">
            <v>125124401</v>
          </cell>
          <cell r="C41335" t="str">
            <v>UVODNIK, 1. VRATA IK 112-LE/112M</v>
          </cell>
          <cell r="D41335" t="str">
            <v>kom</v>
          </cell>
          <cell r="E41335" t="str">
            <v>514000</v>
          </cell>
        </row>
        <row r="41336">
          <cell r="B41336">
            <v>125103101</v>
          </cell>
          <cell r="C41336" t="str">
            <v>RAME, KRILA 1. I 2. VRATA GORNJI DESNI IK112-LE/112M</v>
          </cell>
          <cell r="D41336" t="str">
            <v>kom</v>
          </cell>
          <cell r="E41336" t="str">
            <v>514000</v>
          </cell>
        </row>
        <row r="41337">
          <cell r="B41337">
            <v>125118001</v>
          </cell>
          <cell r="C41337" t="str">
            <v>DRZAC, SPONE 3.VRATA LEVI IK 112-LE</v>
          </cell>
          <cell r="D41337" t="str">
            <v>kom</v>
          </cell>
          <cell r="E41337" t="str">
            <v>514000</v>
          </cell>
        </row>
        <row r="41338">
          <cell r="B41338">
            <v>125113901</v>
          </cell>
          <cell r="C41338" t="str">
            <v>RAME, 3. VRATA GORNJE LEVO IK 112-LE</v>
          </cell>
          <cell r="D41338" t="str">
            <v>kom</v>
          </cell>
          <cell r="E41338" t="str">
            <v>514000</v>
          </cell>
        </row>
        <row r="41339">
          <cell r="B41339">
            <v>125119801</v>
          </cell>
          <cell r="C41339" t="str">
            <v>DRZAC, SPONE 3.VRATA DESNI IK 112-LE</v>
          </cell>
          <cell r="D41339" t="str">
            <v>kom</v>
          </cell>
          <cell r="E41339" t="str">
            <v>514000</v>
          </cell>
        </row>
        <row r="41340">
          <cell r="B41340">
            <v>125106601</v>
          </cell>
          <cell r="C41340" t="str">
            <v>LEZAJ, OSOVINE VRATA DONJI DESNI IK112/218M/112LE</v>
          </cell>
          <cell r="D41340" t="str">
            <v>kom</v>
          </cell>
          <cell r="E41340" t="str">
            <v>514000</v>
          </cell>
        </row>
        <row r="41341">
          <cell r="B41341">
            <v>125104001</v>
          </cell>
          <cell r="C41341" t="str">
            <v>RAME, KRILA 1. I 2. VRATA GORNJI LEVI K112-LE/112M</v>
          </cell>
          <cell r="D41341" t="str">
            <v>kom</v>
          </cell>
          <cell r="E41341" t="str">
            <v>514000</v>
          </cell>
        </row>
        <row r="41342">
          <cell r="B41342">
            <v>125125201</v>
          </cell>
          <cell r="C41342" t="str">
            <v>NOSAC, ZGLOBA 3. VRATA GORNJI/DONJI IK 112-LE</v>
          </cell>
          <cell r="D41342" t="str">
            <v>kom</v>
          </cell>
          <cell r="E41342" t="str">
            <v>514000</v>
          </cell>
        </row>
        <row r="41343">
          <cell r="B41343">
            <v>125115501</v>
          </cell>
          <cell r="C41343" t="str">
            <v>VILJUSKA, SA POLUGOM CILINDRA 1. I 2. VRATA IK 112M/112LE</v>
          </cell>
          <cell r="D41343" t="str">
            <v>kom</v>
          </cell>
          <cell r="E41343" t="str">
            <v>514000</v>
          </cell>
        </row>
        <row r="41344">
          <cell r="B41344">
            <v>125110401</v>
          </cell>
          <cell r="C41344" t="str">
            <v>NOSAC, SPONE 3.VRATA DONJI DESNI IK112LE</v>
          </cell>
          <cell r="D41344" t="str">
            <v>kom</v>
          </cell>
          <cell r="E41344" t="str">
            <v>514000</v>
          </cell>
        </row>
        <row r="41345">
          <cell r="B41345">
            <v>125128701</v>
          </cell>
          <cell r="C41345" t="str">
            <v>VRETENO, TRECIH VRATA IK 112-LE</v>
          </cell>
          <cell r="D41345" t="str">
            <v>kom</v>
          </cell>
          <cell r="E41345" t="str">
            <v>514000</v>
          </cell>
        </row>
        <row r="41346">
          <cell r="B41346">
            <v>125231301</v>
          </cell>
          <cell r="C41346" t="str">
            <v>VEZA, STUBA 3.VRATA I CILINDRA IK-112LE</v>
          </cell>
          <cell r="D41346" t="str">
            <v>kom</v>
          </cell>
          <cell r="E41346" t="str">
            <v>514000</v>
          </cell>
        </row>
        <row r="41347">
          <cell r="B41347">
            <v>125236401</v>
          </cell>
          <cell r="C41347" t="str">
            <v>**Deaktivirano ostaje u upotrebi 120496301 VENTIL, ELEKTROMAGNETNI 1. i 2. VRATA IK-112LE/112M</v>
          </cell>
          <cell r="D41347" t="str">
            <v>kom</v>
          </cell>
          <cell r="E41347" t="str">
            <v>514000</v>
          </cell>
        </row>
        <row r="41348">
          <cell r="B41348">
            <v>125233001</v>
          </cell>
          <cell r="C41348" t="str">
            <v>VILJUSKA, DESNA 1. i 2. VRATA IK-112LE/112M</v>
          </cell>
          <cell r="D41348" t="str">
            <v>kom</v>
          </cell>
          <cell r="E41348" t="str">
            <v>514000</v>
          </cell>
        </row>
        <row r="41349">
          <cell r="B41349">
            <v>125238001</v>
          </cell>
          <cell r="C41349" t="str">
            <v>SET, DELOVA CILINDRA VRATA IK112M/112LE</v>
          </cell>
          <cell r="D41349" t="str">
            <v>set</v>
          </cell>
          <cell r="E41349" t="str">
            <v>514000</v>
          </cell>
        </row>
        <row r="41350">
          <cell r="B41350">
            <v>125232101</v>
          </cell>
          <cell r="C41350" t="str">
            <v>PRIKLJUCAK, ZA VAZDUH IK112M/112LE</v>
          </cell>
          <cell r="D41350" t="str">
            <v>kom</v>
          </cell>
          <cell r="E41350" t="str">
            <v>514000</v>
          </cell>
        </row>
        <row r="41351">
          <cell r="B41351">
            <v>125230501</v>
          </cell>
          <cell r="C41351" t="str">
            <v>VILJUSKA, LEVA 3. VRATA IK-112LE</v>
          </cell>
          <cell r="D41351" t="str">
            <v>kom</v>
          </cell>
          <cell r="E41351" t="str">
            <v>514000</v>
          </cell>
        </row>
        <row r="41352">
          <cell r="B41352">
            <v>125235601</v>
          </cell>
          <cell r="C41352" t="str">
            <v>VEZA, STUBA 1. i 2. VRATA I CILINDRA IK112LE/112M</v>
          </cell>
          <cell r="D41352" t="str">
            <v>kom</v>
          </cell>
          <cell r="E41352" t="str">
            <v>514000</v>
          </cell>
        </row>
        <row r="41353">
          <cell r="B41353">
            <v>125229101</v>
          </cell>
          <cell r="C41353" t="str">
            <v>VILJUSKA, DESNA 3. VRATA IK-112LE</v>
          </cell>
          <cell r="D41353" t="str">
            <v>kom</v>
          </cell>
          <cell r="E41353" t="str">
            <v>514000</v>
          </cell>
        </row>
        <row r="41354">
          <cell r="B41354">
            <v>125234801</v>
          </cell>
          <cell r="C41354" t="str">
            <v>VILJUSKA, LEVA 1. i 2. VRATA IK-112LE/112M</v>
          </cell>
          <cell r="D41354" t="str">
            <v>kom</v>
          </cell>
          <cell r="E41354" t="str">
            <v>514000</v>
          </cell>
        </row>
        <row r="41355">
          <cell r="B41355">
            <v>125244501</v>
          </cell>
          <cell r="C41355" t="str">
            <v>ZGLOB, SPONE VRATA IK 112/218M/112LE</v>
          </cell>
          <cell r="D41355" t="str">
            <v>kom</v>
          </cell>
          <cell r="E41355" t="str">
            <v>514000</v>
          </cell>
        </row>
        <row r="41356">
          <cell r="B41356">
            <v>125239901</v>
          </cell>
          <cell r="C41356" t="str">
            <v>**Deaktivirano ostaje u upotrebi 120535801 SET, DELOVA ELEKTROMAGNETNOG VENTILA VRATA IK-112LE/112M</v>
          </cell>
          <cell r="D41356" t="str">
            <v>set</v>
          </cell>
          <cell r="E41356" t="str">
            <v>514000</v>
          </cell>
        </row>
        <row r="41357">
          <cell r="B41357">
            <v>125282801</v>
          </cell>
          <cell r="C41357" t="str">
            <v>KLAPNA, VRATA DESNA IK112LE/112M</v>
          </cell>
          <cell r="D41357" t="str">
            <v>kom</v>
          </cell>
          <cell r="E41357" t="str">
            <v>514000</v>
          </cell>
        </row>
        <row r="41358">
          <cell r="B41358">
            <v>125364601</v>
          </cell>
          <cell r="C41358" t="str">
            <v>OSOVINICA, KLAPNE VRATA IK112LE/112M</v>
          </cell>
          <cell r="D41358" t="str">
            <v>kom</v>
          </cell>
          <cell r="E41358" t="str">
            <v>514000</v>
          </cell>
        </row>
        <row r="41359">
          <cell r="B41359">
            <v>125363801</v>
          </cell>
          <cell r="C41359" t="str">
            <v>KLAPNA, VRATA LEVA IK112M/112LE</v>
          </cell>
          <cell r="D41359" t="str">
            <v>kom</v>
          </cell>
          <cell r="E41359" t="str">
            <v>514000</v>
          </cell>
        </row>
        <row r="41360">
          <cell r="B41360">
            <v>125345001</v>
          </cell>
          <cell r="C41360" t="str">
            <v>VENTIL, AUTOMATSKI VAZDUSNE INSTALACIJE VRATA 10bar IK112LE/112M</v>
          </cell>
          <cell r="D41360" t="str">
            <v>kom</v>
          </cell>
          <cell r="E41360" t="str">
            <v>514000</v>
          </cell>
        </row>
        <row r="41361">
          <cell r="B41361">
            <v>125401401</v>
          </cell>
          <cell r="C41361" t="str">
            <v>NOSAC, TRCECEG KOTURA SA KOTUROM 1. I 2. VRATA IK112M/112LE</v>
          </cell>
          <cell r="D41361" t="str">
            <v>kom</v>
          </cell>
          <cell r="E41361" t="str">
            <v>514000</v>
          </cell>
        </row>
        <row r="41362">
          <cell r="B41362">
            <v>125402201</v>
          </cell>
          <cell r="C41362" t="str">
            <v>NOSAC, KLAPNE VRATA IK112LE/112M</v>
          </cell>
          <cell r="D41362" t="str">
            <v>kom</v>
          </cell>
          <cell r="E41362" t="str">
            <v>514000</v>
          </cell>
        </row>
        <row r="41363">
          <cell r="B41363">
            <v>125397201</v>
          </cell>
          <cell r="C41363" t="str">
            <v>VRETENO, 1. I 2. VRATA LEVO SA RAMENIMA IK112M/112LE</v>
          </cell>
          <cell r="D41363" t="str">
            <v>kom</v>
          </cell>
          <cell r="E41363" t="str">
            <v>514000</v>
          </cell>
        </row>
        <row r="41364">
          <cell r="B41364">
            <v>125400601</v>
          </cell>
          <cell r="C41364" t="str">
            <v>VRETENO, TRECIH VRATA DESNO SA RAMENIMA IK112LE</v>
          </cell>
          <cell r="D41364" t="str">
            <v>kom</v>
          </cell>
          <cell r="E41364" t="str">
            <v>514000</v>
          </cell>
        </row>
        <row r="41365">
          <cell r="B41365">
            <v>125399901</v>
          </cell>
          <cell r="C41365" t="str">
            <v>VRETENO, TRECIH VRATA LEVO SA RAMENIMA IK112LE</v>
          </cell>
          <cell r="D41365" t="str">
            <v>kom</v>
          </cell>
          <cell r="E41365" t="str">
            <v>514000</v>
          </cell>
        </row>
        <row r="41366">
          <cell r="B41366">
            <v>125409001</v>
          </cell>
          <cell r="C41366" t="str">
            <v>DAVAC, TRECIH VRATA IK112LE</v>
          </cell>
          <cell r="D41366" t="str">
            <v>kom</v>
          </cell>
          <cell r="E41366" t="str">
            <v>514000</v>
          </cell>
        </row>
        <row r="41367">
          <cell r="B41367">
            <v>125398001</v>
          </cell>
          <cell r="C41367" t="str">
            <v>VRETENO, 1. I 2. VRATA DESNO SA RAMENIMA IK112M/112LE</v>
          </cell>
          <cell r="D41367" t="str">
            <v>kom</v>
          </cell>
          <cell r="E41367" t="str">
            <v>514000</v>
          </cell>
        </row>
        <row r="41368">
          <cell r="B41368">
            <v>127043501</v>
          </cell>
          <cell r="C41368" t="str">
            <v>TASTER, SVIH VRATA BMC 12M</v>
          </cell>
          <cell r="D41368" t="str">
            <v>kom</v>
          </cell>
          <cell r="E41368" t="str">
            <v>514000</v>
          </cell>
        </row>
        <row r="41369">
          <cell r="B41369">
            <v>127042701</v>
          </cell>
          <cell r="C41369" t="str">
            <v>TASTER, TRECIH VRATA BMC 12M/18M</v>
          </cell>
          <cell r="D41369" t="str">
            <v>kom</v>
          </cell>
          <cell r="E41369" t="str">
            <v>514000</v>
          </cell>
        </row>
        <row r="41370">
          <cell r="B41370">
            <v>127041901</v>
          </cell>
          <cell r="C41370" t="str">
            <v>TASTER, DRUGIH VRATA BMC 12M/18M</v>
          </cell>
          <cell r="D41370" t="str">
            <v>kom</v>
          </cell>
          <cell r="E41370" t="str">
            <v>514000</v>
          </cell>
        </row>
        <row r="41371">
          <cell r="B41371">
            <v>127040001</v>
          </cell>
          <cell r="C41371" t="str">
            <v>TASTER, PRVIH VRATA BMC 12M/18M</v>
          </cell>
          <cell r="D41371" t="str">
            <v>kom</v>
          </cell>
          <cell r="E41371" t="str">
            <v>514000</v>
          </cell>
        </row>
        <row r="41372">
          <cell r="B41372">
            <v>127094001</v>
          </cell>
          <cell r="C41372" t="str">
            <v>STUB, OBRTNI KRILA VRATA LEVI BMC 12M</v>
          </cell>
          <cell r="D41372" t="str">
            <v>kom</v>
          </cell>
          <cell r="E41372" t="str">
            <v>514000</v>
          </cell>
        </row>
        <row r="41373">
          <cell r="B41373">
            <v>127093101</v>
          </cell>
          <cell r="C41373" t="str">
            <v>STUB, OBRTNI KRILA VRATA DESNI BMC 12M</v>
          </cell>
          <cell r="D41373" t="str">
            <v>kom</v>
          </cell>
          <cell r="E41373" t="str">
            <v>514000</v>
          </cell>
        </row>
        <row r="41374">
          <cell r="B41374">
            <v>127068001</v>
          </cell>
          <cell r="C41374" t="str">
            <v>VENTIL, ELEKTROMAGNETNI PRVIH VRATA BMC</v>
          </cell>
          <cell r="D41374" t="str">
            <v>kom</v>
          </cell>
          <cell r="E41374" t="str">
            <v>514000</v>
          </cell>
        </row>
        <row r="41375">
          <cell r="B41375">
            <v>127069901</v>
          </cell>
          <cell r="C41375" t="str">
            <v>VENTIL, ELEKTROMAGNETNI DRUGIH/TRECIH VRATA BMC</v>
          </cell>
          <cell r="D41375" t="str">
            <v>kom</v>
          </cell>
          <cell r="E41375" t="str">
            <v>514000</v>
          </cell>
        </row>
        <row r="41376">
          <cell r="B41376">
            <v>127067201</v>
          </cell>
          <cell r="C41376" t="str">
            <v>ZGLOB, VRATA GORNJI/DONJI BMC 12M</v>
          </cell>
          <cell r="D41376" t="str">
            <v>kom</v>
          </cell>
          <cell r="E41376" t="str">
            <v>514000</v>
          </cell>
        </row>
        <row r="41377">
          <cell r="B41377">
            <v>127101601</v>
          </cell>
          <cell r="C41377" t="str">
            <v>ROLNICA, ZA USMERAVANJE KRILA VRATA BMC 12M</v>
          </cell>
          <cell r="D41377" t="str">
            <v>kom</v>
          </cell>
          <cell r="E41377" t="str">
            <v>514000</v>
          </cell>
        </row>
        <row r="41378">
          <cell r="B41378">
            <v>127137701</v>
          </cell>
          <cell r="C41378" t="str">
            <v>GUMA, DONJA DVOKRILNIH VRATA BMC 12M/18M</v>
          </cell>
          <cell r="D41378" t="str">
            <v>kom</v>
          </cell>
          <cell r="E41378" t="str">
            <v>514000</v>
          </cell>
        </row>
        <row r="41379">
          <cell r="B41379">
            <v>127214401</v>
          </cell>
          <cell r="C41379" t="str">
            <v>TASTER, SKRIVENI PRVIH VRATA BMC 12M/18M</v>
          </cell>
          <cell r="D41379" t="str">
            <v>kom</v>
          </cell>
          <cell r="E41379" t="str">
            <v>514000</v>
          </cell>
        </row>
        <row r="41380">
          <cell r="B41380">
            <v>127166001</v>
          </cell>
          <cell r="C41380" t="str">
            <v>CILINDAR, VRATA BMC 12M</v>
          </cell>
          <cell r="D41380" t="str">
            <v>kom</v>
          </cell>
          <cell r="E41380" t="str">
            <v>514000</v>
          </cell>
        </row>
        <row r="41381">
          <cell r="B41381">
            <v>129113001</v>
          </cell>
          <cell r="C41381" t="str">
            <v>VENTIL, ELEKTROMAGNETNI RAZVODNIK VRATA HIGER</v>
          </cell>
          <cell r="D41381" t="str">
            <v>kom</v>
          </cell>
          <cell r="E41381" t="str">
            <v>514000</v>
          </cell>
        </row>
        <row r="41382">
          <cell r="B41382">
            <v>129096701</v>
          </cell>
          <cell r="C41382" t="str">
            <v>KABINA, VOZACA (VRATA, STAKLO VRATA, SARKA i PREGRADNI ZID) SKL HIGER</v>
          </cell>
          <cell r="D41382" t="str">
            <v>kom</v>
          </cell>
          <cell r="E41382" t="str">
            <v>514000</v>
          </cell>
        </row>
        <row r="41383">
          <cell r="B41383">
            <v>129169601</v>
          </cell>
          <cell r="C41383" t="str">
            <v>**deaktivirano, koristiti 129253601 UVODNIK, KRILA VRATA HIGER</v>
          </cell>
          <cell r="D41383" t="str">
            <v>kom</v>
          </cell>
          <cell r="E41383" t="str">
            <v>514000</v>
          </cell>
        </row>
        <row r="41384">
          <cell r="B41384">
            <v>129253601</v>
          </cell>
          <cell r="C41384" t="str">
            <v>UVODNIK, KRILA VRATA HIGER</v>
          </cell>
          <cell r="D41384" t="str">
            <v>kom</v>
          </cell>
          <cell r="E41384" t="str">
            <v>514000</v>
          </cell>
        </row>
        <row r="41385">
          <cell r="B41385">
            <v>129252801</v>
          </cell>
          <cell r="C41385" t="str">
            <v>TASTER, VRATA HIGER</v>
          </cell>
          <cell r="D41385" t="str">
            <v>kom</v>
          </cell>
          <cell r="E41385" t="str">
            <v>514000</v>
          </cell>
        </row>
        <row r="41386">
          <cell r="B41386">
            <v>129384201</v>
          </cell>
          <cell r="C41386" t="str">
            <v>SPONA, VRATA GORNJA HIGER</v>
          </cell>
          <cell r="D41386" t="str">
            <v>kom</v>
          </cell>
          <cell r="E41386" t="str">
            <v>514000</v>
          </cell>
        </row>
        <row r="41387">
          <cell r="B41387">
            <v>129382601</v>
          </cell>
          <cell r="C41387" t="str">
            <v>VENTILATOR, KALORIFERA TURBINSKI HIGER</v>
          </cell>
          <cell r="D41387" t="str">
            <v>kom</v>
          </cell>
          <cell r="E41387" t="str">
            <v>514000</v>
          </cell>
        </row>
        <row r="41388">
          <cell r="B41388">
            <v>129449001</v>
          </cell>
          <cell r="C41388" t="str">
            <v>PRSTEN, DISTANCER DONJE POLUGE VRATA HIGER</v>
          </cell>
          <cell r="D41388" t="str">
            <v>kom</v>
          </cell>
          <cell r="E41388" t="str">
            <v>514000</v>
          </cell>
        </row>
        <row r="41389">
          <cell r="B41389">
            <v>129445801</v>
          </cell>
          <cell r="C41389" t="str">
            <v>NOSAC, GORNJI ROTIRAJUCI VRATA DESNI HIGER</v>
          </cell>
          <cell r="D41389" t="str">
            <v>kom</v>
          </cell>
          <cell r="E41389" t="str">
            <v>514000</v>
          </cell>
        </row>
        <row r="41390">
          <cell r="B41390">
            <v>129409101</v>
          </cell>
          <cell r="C41390" t="str">
            <v>NOSAC, VRATA DONJI HIGER</v>
          </cell>
          <cell r="D41390" t="str">
            <v>kom</v>
          </cell>
          <cell r="E41390" t="str">
            <v>514000</v>
          </cell>
        </row>
        <row r="41391">
          <cell r="B41391">
            <v>129455501</v>
          </cell>
          <cell r="C41391" t="str">
            <v>VENTIL, REGULACIONI CILINDRA VRATA HIGER</v>
          </cell>
          <cell r="D41391" t="str">
            <v>kom</v>
          </cell>
          <cell r="E41391" t="str">
            <v>514000</v>
          </cell>
        </row>
        <row r="41392">
          <cell r="B41392">
            <v>129444001</v>
          </cell>
          <cell r="C41392" t="str">
            <v>MODUL, UPRAVLJACKI 2/3 VRATA HIGER</v>
          </cell>
          <cell r="D41392" t="str">
            <v>kom</v>
          </cell>
          <cell r="E41392" t="str">
            <v>514000</v>
          </cell>
        </row>
        <row r="41393">
          <cell r="B41393">
            <v>129448201</v>
          </cell>
          <cell r="C41393" t="str">
            <v>LEZAJ, DONJE POLUGE VRATA HIGER</v>
          </cell>
          <cell r="D41393" t="str">
            <v>kom</v>
          </cell>
          <cell r="E41393" t="str">
            <v>514000</v>
          </cell>
        </row>
        <row r="41394">
          <cell r="B41394">
            <v>129424501</v>
          </cell>
          <cell r="C41394" t="str">
            <v>OSOVINA, KRILA DESNIH VRATA HIGER</v>
          </cell>
          <cell r="D41394" t="str">
            <v>kom</v>
          </cell>
          <cell r="E41394" t="str">
            <v>514000</v>
          </cell>
        </row>
        <row r="41395">
          <cell r="B41395">
            <v>129439301</v>
          </cell>
          <cell r="C41395" t="str">
            <v>SARKA, VRATA KABINE VOZACA HIGER</v>
          </cell>
          <cell r="D41395" t="str">
            <v>kom</v>
          </cell>
          <cell r="E41395" t="str">
            <v>514000</v>
          </cell>
        </row>
        <row r="41396">
          <cell r="B41396">
            <v>129437701</v>
          </cell>
          <cell r="C41396" t="str">
            <v>VRATA, KABINE VOZACA (BEZ STAKLA) HIGER</v>
          </cell>
          <cell r="D41396" t="str">
            <v>kom</v>
          </cell>
          <cell r="E41396" t="str">
            <v>514000</v>
          </cell>
        </row>
        <row r="41397">
          <cell r="B41397">
            <v>129447401</v>
          </cell>
          <cell r="C41397" t="str">
            <v>OSOVINA, KRILA LEVIH VRATA HIGER</v>
          </cell>
          <cell r="D41397" t="str">
            <v>kom</v>
          </cell>
          <cell r="E41397" t="str">
            <v>514000</v>
          </cell>
        </row>
        <row r="41398">
          <cell r="B41398">
            <v>129450401</v>
          </cell>
          <cell r="C41398" t="str">
            <v>ZAPTIVAC, DONJEG LEZAJA OSOVINE VRATA HIGER</v>
          </cell>
          <cell r="D41398" t="str">
            <v>kom</v>
          </cell>
          <cell r="E41398" t="str">
            <v>514000</v>
          </cell>
        </row>
        <row r="41399">
          <cell r="B41399">
            <v>129446601</v>
          </cell>
          <cell r="C41399" t="str">
            <v>NOSAC, GORNJI ROTIRAJUCI VRATA LEVI HIGER</v>
          </cell>
          <cell r="D41399" t="str">
            <v>kom</v>
          </cell>
          <cell r="E41399" t="str">
            <v>514000</v>
          </cell>
        </row>
        <row r="41400">
          <cell r="B41400">
            <v>129470901</v>
          </cell>
          <cell r="C41400" t="str">
            <v>CILINDAR, VRATA DESNI HIGER</v>
          </cell>
          <cell r="D41400" t="str">
            <v>kom</v>
          </cell>
          <cell r="E41400" t="str">
            <v>514000</v>
          </cell>
        </row>
        <row r="41401">
          <cell r="B41401">
            <v>129471701</v>
          </cell>
          <cell r="C41401" t="str">
            <v>CILINDAR, VRATA LEVI HIGER</v>
          </cell>
          <cell r="D41401" t="str">
            <v>kom</v>
          </cell>
          <cell r="E41401" t="str">
            <v>514000</v>
          </cell>
        </row>
        <row r="41402">
          <cell r="B41402">
            <v>129478401</v>
          </cell>
          <cell r="C41402" t="str">
            <v>DAVAC, VRATA (MAGNETIC SWITCH) HIGER</v>
          </cell>
          <cell r="D41402" t="str">
            <v>kom</v>
          </cell>
          <cell r="E41402" t="str">
            <v>514000</v>
          </cell>
        </row>
        <row r="41403">
          <cell r="B41403">
            <v>129485701</v>
          </cell>
          <cell r="C41403" t="str">
            <v>VENTIL, SIGRUNOSNI SPOLJNI ZA VRATA Higer</v>
          </cell>
          <cell r="D41403" t="str">
            <v>kom</v>
          </cell>
          <cell r="E41403" t="str">
            <v>514000</v>
          </cell>
        </row>
        <row r="41404">
          <cell r="B41404">
            <v>129486501</v>
          </cell>
          <cell r="C41404" t="str">
            <v>TASTER, SPOLJNI HIGER</v>
          </cell>
          <cell r="D41404" t="str">
            <v>kom</v>
          </cell>
          <cell r="E41404" t="str">
            <v>514000</v>
          </cell>
        </row>
        <row r="41405">
          <cell r="B41405">
            <v>128063501</v>
          </cell>
          <cell r="C41405" t="str">
            <v>DAVAC, PRITISKA VRATA DW40 BMC 18M</v>
          </cell>
          <cell r="D41405" t="str">
            <v>kom</v>
          </cell>
          <cell r="E41405" t="str">
            <v>514000</v>
          </cell>
        </row>
        <row r="41406">
          <cell r="B41406">
            <v>128066001</v>
          </cell>
          <cell r="C41406" t="str">
            <v>MIKROPREKIDAC, BLOKADE VRATA BMC 18M</v>
          </cell>
          <cell r="D41406" t="str">
            <v>kom</v>
          </cell>
          <cell r="E41406" t="str">
            <v>514000</v>
          </cell>
        </row>
        <row r="41407">
          <cell r="B41407">
            <v>128067801</v>
          </cell>
          <cell r="C41407" t="str">
            <v>VENTIL, VAZDUSNI ZA RUCNO HAVARIJSKO OTVARANJE VRATA SPOLJASNJI BMC 18M</v>
          </cell>
          <cell r="D41407" t="str">
            <v>kom</v>
          </cell>
          <cell r="E41407" t="str">
            <v>514000</v>
          </cell>
        </row>
        <row r="41408">
          <cell r="B41408">
            <v>128070801</v>
          </cell>
          <cell r="C41408" t="str">
            <v>TASTER, SVIH VRATA BMC 18M</v>
          </cell>
          <cell r="D41408" t="str">
            <v>kom</v>
          </cell>
          <cell r="E41408" t="str">
            <v>514000</v>
          </cell>
        </row>
        <row r="41409">
          <cell r="B41409">
            <v>128123201</v>
          </cell>
          <cell r="C41409" t="str">
            <v>STUB, OBRTNI KRILA VRATA DESNI BMC 18M</v>
          </cell>
          <cell r="D41409" t="str">
            <v>kom</v>
          </cell>
          <cell r="E41409" t="str">
            <v>514000</v>
          </cell>
        </row>
        <row r="41410">
          <cell r="B41410">
            <v>128124001</v>
          </cell>
          <cell r="C41410" t="str">
            <v>STUB, OBRTNI KRILA VRATA LEVI BMC 18M</v>
          </cell>
          <cell r="D41410" t="str">
            <v>kom</v>
          </cell>
          <cell r="E41410" t="str">
            <v>514000</v>
          </cell>
        </row>
        <row r="41411">
          <cell r="B41411">
            <v>128125901</v>
          </cell>
          <cell r="C41411" t="str">
            <v>NOSAC, ZGLOBA VRATA GORNJI DESNI 250mm BMC 18M</v>
          </cell>
          <cell r="D41411" t="str">
            <v>kom</v>
          </cell>
          <cell r="E41411" t="str">
            <v>514000</v>
          </cell>
        </row>
        <row r="41412">
          <cell r="B41412">
            <v>128126701</v>
          </cell>
          <cell r="C41412" t="str">
            <v>NOSAC, ZGLOBA VRATA GORNJI LEVI 250mm BMC 18M</v>
          </cell>
          <cell r="D41412" t="str">
            <v>kom</v>
          </cell>
          <cell r="E41412" t="str">
            <v>514000</v>
          </cell>
        </row>
        <row r="41413">
          <cell r="B41413">
            <v>128127501</v>
          </cell>
          <cell r="C41413" t="str">
            <v>ZGLOB, VRATA M16x1.5 GORNJI/DONJI BMC 18M</v>
          </cell>
          <cell r="D41413" t="str">
            <v>kom</v>
          </cell>
          <cell r="E41413" t="str">
            <v>514000</v>
          </cell>
        </row>
        <row r="41414">
          <cell r="B41414">
            <v>128128301</v>
          </cell>
          <cell r="C41414" t="str">
            <v>POLUGA, VEZNA VRATA BMC 18M</v>
          </cell>
          <cell r="D41414" t="str">
            <v>kom</v>
          </cell>
          <cell r="E41414" t="str">
            <v>514000</v>
          </cell>
        </row>
        <row r="41415">
          <cell r="B41415">
            <v>128129101</v>
          </cell>
          <cell r="C41415" t="str">
            <v>VILJUSKA, CILINDRA VRATA BMC 18M</v>
          </cell>
          <cell r="D41415" t="str">
            <v>kom</v>
          </cell>
          <cell r="E41415" t="str">
            <v>514000</v>
          </cell>
        </row>
        <row r="41416">
          <cell r="B41416">
            <v>128130501</v>
          </cell>
          <cell r="C41416" t="str">
            <v>ROLNICA, ZA USMERAVANJE KRILA VRATA BMC 18M</v>
          </cell>
          <cell r="D41416" t="str">
            <v>kom</v>
          </cell>
          <cell r="E41416" t="str">
            <v>514000</v>
          </cell>
        </row>
        <row r="41417">
          <cell r="B41417">
            <v>128133001</v>
          </cell>
          <cell r="C41417" t="str">
            <v>VENTIL, ELEKTROMAGNETNI VRATA BMC 18M</v>
          </cell>
          <cell r="D41417" t="str">
            <v>kom</v>
          </cell>
          <cell r="E41417" t="str">
            <v>514000</v>
          </cell>
        </row>
        <row r="41418">
          <cell r="B41418">
            <v>129500401</v>
          </cell>
          <cell r="C41418" t="str">
            <v>LEZAJ, DONJEG NOSACA VRATA HIGER 12X22X10 GE 12E</v>
          </cell>
          <cell r="D41418" t="str">
            <v>kom</v>
          </cell>
          <cell r="E41418" t="str">
            <v>514000</v>
          </cell>
        </row>
        <row r="41419">
          <cell r="B41419">
            <v>127287001</v>
          </cell>
          <cell r="C41419" t="str">
            <v>PLOCA, ZASTITNA VRATA PREDNJA BMC 12M</v>
          </cell>
          <cell r="D41419" t="str">
            <v>kom</v>
          </cell>
          <cell r="E41419" t="str">
            <v>514000</v>
          </cell>
        </row>
        <row r="41420">
          <cell r="B41420">
            <v>127288801</v>
          </cell>
          <cell r="C41420" t="str">
            <v>PLOCA, ZASTITNA VRATA ZADNJA BMC 12M</v>
          </cell>
          <cell r="D41420" t="str">
            <v>kom</v>
          </cell>
          <cell r="E41420" t="str">
            <v>514000</v>
          </cell>
        </row>
        <row r="41421">
          <cell r="B41421">
            <v>128207701</v>
          </cell>
          <cell r="C41421" t="str">
            <v>NOSAC, VRATA DONJI DESNI BMC 12M/18M</v>
          </cell>
          <cell r="D41421" t="str">
            <v>kom</v>
          </cell>
          <cell r="E41421" t="str">
            <v>514000</v>
          </cell>
        </row>
        <row r="41422">
          <cell r="B41422">
            <v>128208501</v>
          </cell>
          <cell r="C41422" t="str">
            <v>NOSAC, VRATA DONJI LEVI BMC 12M/18M</v>
          </cell>
          <cell r="D41422" t="str">
            <v>kom</v>
          </cell>
          <cell r="E41422" t="str">
            <v>514000</v>
          </cell>
        </row>
        <row r="41423">
          <cell r="B41423">
            <v>128221201</v>
          </cell>
          <cell r="C41423" t="str">
            <v>GUMA, VRATA DONJA ZAPTIVNA DESNA SA ALU PROFILOM BMC 18M</v>
          </cell>
          <cell r="D41423" t="str">
            <v>kom</v>
          </cell>
          <cell r="E41423" t="str">
            <v>514000</v>
          </cell>
        </row>
        <row r="41424">
          <cell r="B41424">
            <v>128222001</v>
          </cell>
          <cell r="C41424" t="str">
            <v>GUMA, VRATA DONJA ZAPTIVNA LEVA SA ALU PROFILOM BMC 18M</v>
          </cell>
          <cell r="D41424" t="str">
            <v>kom</v>
          </cell>
          <cell r="E41424" t="str">
            <v>514000</v>
          </cell>
        </row>
        <row r="41425">
          <cell r="B41425">
            <v>126033201</v>
          </cell>
          <cell r="C41425" t="str">
            <v>ROLNICA, KRILA VRATA OTOKAR</v>
          </cell>
          <cell r="D41425" t="str">
            <v>kom</v>
          </cell>
          <cell r="E41425" t="str">
            <v>514000</v>
          </cell>
        </row>
        <row r="41426">
          <cell r="B41426">
            <v>126081201</v>
          </cell>
          <cell r="C41426" t="str">
            <v>TASTER, VRATA OTOKAR</v>
          </cell>
          <cell r="D41426" t="str">
            <v>kom</v>
          </cell>
          <cell r="E41426" t="str">
            <v>514000</v>
          </cell>
        </row>
        <row r="41427">
          <cell r="B41427">
            <v>126082001</v>
          </cell>
          <cell r="C41427" t="str">
            <v>TASTER, SPOLJASNJI ZA OTVARANJE VRATA OTOKAR</v>
          </cell>
          <cell r="D41427" t="str">
            <v>kom</v>
          </cell>
          <cell r="E41427" t="str">
            <v>514000</v>
          </cell>
        </row>
        <row r="41428">
          <cell r="B41428">
            <v>126083901</v>
          </cell>
          <cell r="C41428" t="str">
            <v>TASTER, TRECA VRATA OTOKAR</v>
          </cell>
          <cell r="D41428" t="str">
            <v>kom</v>
          </cell>
          <cell r="E41428" t="str">
            <v>514000</v>
          </cell>
        </row>
        <row r="41429">
          <cell r="B41429">
            <v>126084701</v>
          </cell>
          <cell r="C41429" t="str">
            <v>TASTER, DRUGA VRATA OTOKAR</v>
          </cell>
          <cell r="D41429" t="str">
            <v>kom</v>
          </cell>
          <cell r="E41429" t="str">
            <v>514000</v>
          </cell>
        </row>
        <row r="41430">
          <cell r="B41430">
            <v>126085501</v>
          </cell>
          <cell r="C41430" t="str">
            <v>TASTER, PRVA VRATA OTOKAR</v>
          </cell>
          <cell r="D41430" t="str">
            <v>kom</v>
          </cell>
          <cell r="E41430" t="str">
            <v>514000</v>
          </cell>
        </row>
        <row r="41431">
          <cell r="B41431">
            <v>126128201</v>
          </cell>
          <cell r="C41431" t="str">
            <v>VILJUSKA, CILINDRA VRATA DESNA OTOKAR</v>
          </cell>
          <cell r="D41431" t="str">
            <v>kom</v>
          </cell>
          <cell r="E41431" t="str">
            <v>514000</v>
          </cell>
        </row>
        <row r="41432">
          <cell r="B41432">
            <v>126129001</v>
          </cell>
          <cell r="C41432" t="str">
            <v>VILJUSKA, CILINDRA VRATA LEVA OTOKAR</v>
          </cell>
          <cell r="D41432" t="str">
            <v>kom</v>
          </cell>
          <cell r="E41432" t="str">
            <v>514000</v>
          </cell>
        </row>
        <row r="41433">
          <cell r="B41433">
            <v>126134701</v>
          </cell>
          <cell r="C41433" t="str">
            <v>MIKROPREKIDAC, KRAJNJEG POLOZAJA VRATA LEVI OTOKAR</v>
          </cell>
          <cell r="D41433" t="str">
            <v>kom</v>
          </cell>
          <cell r="E41433" t="str">
            <v>514000</v>
          </cell>
        </row>
        <row r="41434">
          <cell r="B41434">
            <v>126135501</v>
          </cell>
          <cell r="C41434" t="str">
            <v>MIKROPREKIDAC, KRAJNJEG POLOZAJA VRATA DESNI OTOKAR</v>
          </cell>
          <cell r="D41434" t="str">
            <v>kom</v>
          </cell>
          <cell r="E41434" t="str">
            <v>514000</v>
          </cell>
        </row>
        <row r="41435">
          <cell r="B41435">
            <v>126137101</v>
          </cell>
          <cell r="C41435" t="str">
            <v>DAVAC, PRITISKA VRATA DW40 OTOKAR</v>
          </cell>
          <cell r="D41435" t="str">
            <v>kom</v>
          </cell>
          <cell r="E41435" t="str">
            <v>514000</v>
          </cell>
        </row>
        <row r="41436">
          <cell r="B41436">
            <v>126138001</v>
          </cell>
          <cell r="C41436" t="str">
            <v>DAVAC, NISKOG PRITISKA VAZDUHA VRATA OTOKAR</v>
          </cell>
          <cell r="D41436" t="str">
            <v>kom</v>
          </cell>
          <cell r="E41436" t="str">
            <v>514000</v>
          </cell>
        </row>
        <row r="41437">
          <cell r="B41437">
            <v>126139801</v>
          </cell>
          <cell r="C41437" t="str">
            <v>VENTIL, REVERZIBILNOSTI VRATA DESNI OTOKAR</v>
          </cell>
          <cell r="D41437" t="str">
            <v>kom</v>
          </cell>
          <cell r="E41437" t="str">
            <v>514000</v>
          </cell>
        </row>
        <row r="41438">
          <cell r="B41438">
            <v>126140101</v>
          </cell>
          <cell r="C41438" t="str">
            <v>VENTIL, REVERZIBILNOSTI VRATA LEVI OTOKAR</v>
          </cell>
          <cell r="D41438" t="str">
            <v>kom</v>
          </cell>
          <cell r="E41438" t="str">
            <v>514000</v>
          </cell>
        </row>
        <row r="41439">
          <cell r="B41439">
            <v>126141001</v>
          </cell>
          <cell r="C41439" t="str">
            <v>CILINDAR, VAZDUSNI VRATA 60X140 OTOKAR</v>
          </cell>
          <cell r="D41439" t="str">
            <v>kom</v>
          </cell>
          <cell r="E41439" t="str">
            <v>514000</v>
          </cell>
        </row>
        <row r="41440">
          <cell r="B41440">
            <v>126142801</v>
          </cell>
          <cell r="C41440" t="str">
            <v>VENTIL, ELEKTROMAGNETNI VRATA 3/2 OTOKAR</v>
          </cell>
          <cell r="D41440" t="str">
            <v>kom</v>
          </cell>
          <cell r="E41440" t="str">
            <v>514000</v>
          </cell>
        </row>
        <row r="41441">
          <cell r="B41441">
            <v>126143601</v>
          </cell>
          <cell r="C41441" t="str">
            <v>VENTIL, ELEKTROMAGNETNI VRATA 4/6 OTOKAR</v>
          </cell>
          <cell r="D41441" t="str">
            <v>kom</v>
          </cell>
          <cell r="E41441" t="str">
            <v>514000</v>
          </cell>
        </row>
        <row r="41442">
          <cell r="B41442">
            <v>126144401</v>
          </cell>
          <cell r="C41442" t="str">
            <v>VENTIL, RAZVODNIK VRATA OTOKAR</v>
          </cell>
          <cell r="D41442" t="str">
            <v>kom</v>
          </cell>
          <cell r="E41442" t="str">
            <v>514000</v>
          </cell>
        </row>
        <row r="41443">
          <cell r="B41443">
            <v>126145201</v>
          </cell>
          <cell r="C41443" t="str">
            <v>VENTIL, ELEKTROMAGNETNI RAZVODNIK VRATA MONO OTOKAR</v>
          </cell>
          <cell r="D41443" t="str">
            <v>kom</v>
          </cell>
          <cell r="E41443" t="str">
            <v>514000</v>
          </cell>
        </row>
        <row r="41444">
          <cell r="B41444">
            <v>126146001</v>
          </cell>
          <cell r="C41444" t="str">
            <v>VENTIL, ELEKTROMAGNETNI RAZVODNIK VRATA DUPLI OTOKAR</v>
          </cell>
          <cell r="D41444" t="str">
            <v>kom</v>
          </cell>
          <cell r="E41444" t="str">
            <v>514000</v>
          </cell>
        </row>
        <row r="41445">
          <cell r="B41445">
            <v>126147901</v>
          </cell>
          <cell r="C41445" t="str">
            <v>VENTIL, VAZDUSNI ZA RUCNO HAVARIJSKO OTVARANJE VRATA OTOKAR</v>
          </cell>
          <cell r="D41445" t="str">
            <v>kom</v>
          </cell>
          <cell r="E41445" t="str">
            <v>514000</v>
          </cell>
        </row>
        <row r="41446">
          <cell r="B41446">
            <v>102812001</v>
          </cell>
          <cell r="C41446" t="str">
            <v>PROZOR, VOZACA W-345 IK SKL</v>
          </cell>
          <cell r="D41446" t="str">
            <v>kom</v>
          </cell>
          <cell r="E41446" t="str">
            <v>514000</v>
          </cell>
        </row>
        <row r="41447">
          <cell r="B41447">
            <v>102814601</v>
          </cell>
          <cell r="C41447" t="str">
            <v>STAKLO, FIKSNO DONJE LEVO I DESNO 1320X580 IK</v>
          </cell>
          <cell r="D41447" t="str">
            <v>kom</v>
          </cell>
          <cell r="E41447" t="str">
            <v>514000</v>
          </cell>
        </row>
        <row r="41448">
          <cell r="B41448">
            <v>102815401</v>
          </cell>
          <cell r="C41448" t="str">
            <v>PROZOR, POVLACNI LEVI W-332 IK SKL</v>
          </cell>
          <cell r="D41448" t="str">
            <v>kom</v>
          </cell>
          <cell r="E41448" t="str">
            <v>514000</v>
          </cell>
        </row>
        <row r="41449">
          <cell r="B41449">
            <v>102819701</v>
          </cell>
          <cell r="C41449" t="str">
            <v>STAKLO, BOCNO 960x400 LEVO ZADNJE IK103</v>
          </cell>
          <cell r="D41449" t="str">
            <v>kom</v>
          </cell>
          <cell r="E41449" t="str">
            <v>514000</v>
          </cell>
        </row>
        <row r="41450">
          <cell r="B41450">
            <v>102832401</v>
          </cell>
          <cell r="C41450" t="str">
            <v>STAKLO, VETROBRAN IK102,111,161,166</v>
          </cell>
          <cell r="D41450" t="str">
            <v>kom</v>
          </cell>
          <cell r="E41450" t="str">
            <v>514000</v>
          </cell>
        </row>
        <row r="41451">
          <cell r="B41451">
            <v>102869301</v>
          </cell>
          <cell r="C41451" t="str">
            <v>STAKLO, POVLAC.PROZORA W-328/330 POKRETNO IK</v>
          </cell>
          <cell r="D41451" t="str">
            <v>kom</v>
          </cell>
          <cell r="E41451" t="str">
            <v>514000</v>
          </cell>
        </row>
        <row r="41452">
          <cell r="B41452">
            <v>102872301</v>
          </cell>
          <cell r="C41452" t="str">
            <v>STAKLO, POVLAC.PROZORA W-328/330 NEPOKRET.IK</v>
          </cell>
          <cell r="D41452" t="str">
            <v>kom</v>
          </cell>
          <cell r="E41452" t="str">
            <v>514000</v>
          </cell>
        </row>
        <row r="41453">
          <cell r="B41453">
            <v>103795101</v>
          </cell>
          <cell r="C41453" t="str">
            <v>STAKLO, FIKSNO DESNO IK</v>
          </cell>
          <cell r="D41453" t="str">
            <v>kom</v>
          </cell>
          <cell r="E41453" t="str">
            <v>514000</v>
          </cell>
        </row>
        <row r="41454">
          <cell r="B41454">
            <v>104175401</v>
          </cell>
          <cell r="C41454" t="str">
            <v>STAKLO, OGLEDALA SPOLJNOG KT4</v>
          </cell>
          <cell r="D41454" t="str">
            <v>kom</v>
          </cell>
          <cell r="E41454" t="str">
            <v>514000</v>
          </cell>
        </row>
        <row r="41455">
          <cell r="B41455">
            <v>104176201</v>
          </cell>
          <cell r="C41455" t="str">
            <v>STAKLO, OGLEDALA 173x243 UNUTRASNJEG</v>
          </cell>
          <cell r="D41455" t="str">
            <v>kom</v>
          </cell>
          <cell r="E41455" t="str">
            <v>514000</v>
          </cell>
        </row>
        <row r="41456">
          <cell r="B41456">
            <v>105401501</v>
          </cell>
          <cell r="C41456" t="str">
            <v>STAKLO, VRATA 1116X 480 IK102,111,161</v>
          </cell>
          <cell r="D41456" t="str">
            <v>kom</v>
          </cell>
          <cell r="E41456" t="str">
            <v>514000</v>
          </cell>
        </row>
        <row r="41457">
          <cell r="B41457">
            <v>107242001</v>
          </cell>
          <cell r="C41457" t="str">
            <v>STAKLO, VETROBRAN 1290X1080 FAP A537 LEVI</v>
          </cell>
          <cell r="D41457" t="str">
            <v>kom</v>
          </cell>
          <cell r="E41457" t="str">
            <v>514000</v>
          </cell>
        </row>
        <row r="41458">
          <cell r="B41458">
            <v>107253601</v>
          </cell>
          <cell r="C41458" t="str">
            <v>STAKLO, VETROBRAN 1290X1080 FAP A537 DESNI</v>
          </cell>
          <cell r="D41458" t="str">
            <v>kom</v>
          </cell>
          <cell r="E41458" t="str">
            <v>514000</v>
          </cell>
        </row>
        <row r="41459">
          <cell r="B41459">
            <v>108505001</v>
          </cell>
          <cell r="C41459" t="str">
            <v>STAKLO, VRATA 1710X485 IK103/202 LEPLJENO</v>
          </cell>
          <cell r="D41459" t="str">
            <v>kom</v>
          </cell>
          <cell r="E41459" t="str">
            <v>514000</v>
          </cell>
        </row>
        <row r="41460">
          <cell r="B41460">
            <v>108545001</v>
          </cell>
          <cell r="C41460" t="str">
            <v>STAKLO, VETROBRAN ZADNJI 1904X 562 IK202</v>
          </cell>
          <cell r="D41460" t="str">
            <v>kom</v>
          </cell>
          <cell r="E41460" t="str">
            <v>514000</v>
          </cell>
        </row>
        <row r="41461">
          <cell r="B41461">
            <v>108608101</v>
          </cell>
          <cell r="C41461" t="str">
            <v>STAKLO, BOCNO 1320x580 ISPOD POVLACNOG IK103</v>
          </cell>
          <cell r="D41461" t="str">
            <v>kom</v>
          </cell>
          <cell r="E41461" t="str">
            <v>514000</v>
          </cell>
        </row>
        <row r="41462">
          <cell r="B41462">
            <v>108609001</v>
          </cell>
          <cell r="C41462" t="str">
            <v>PROZOR, POVLACNI L-1320 DESNI SKL IK103/201</v>
          </cell>
          <cell r="D41462" t="str">
            <v>kom</v>
          </cell>
          <cell r="E41462" t="str">
            <v>514000</v>
          </cell>
        </row>
        <row r="41463">
          <cell r="B41463">
            <v>108597201</v>
          </cell>
          <cell r="C41463" t="str">
            <v>STAKLO, VETROBRAN 1360X1160 IK103/201 LEVI</v>
          </cell>
          <cell r="D41463" t="str">
            <v>kom</v>
          </cell>
          <cell r="E41463" t="str">
            <v>514000</v>
          </cell>
        </row>
        <row r="41464">
          <cell r="B41464">
            <v>108598001</v>
          </cell>
          <cell r="C41464" t="str">
            <v>STAKLO, VETROBRAN 1360X1160 IK103/201 DESNI</v>
          </cell>
          <cell r="D41464" t="str">
            <v>kom</v>
          </cell>
          <cell r="E41464" t="str">
            <v>514000</v>
          </cell>
        </row>
        <row r="41465">
          <cell r="B41465">
            <v>108599901</v>
          </cell>
          <cell r="C41465" t="str">
            <v>PROZOR, POVLACNI VOZACA SKL IK103/201</v>
          </cell>
          <cell r="D41465" t="str">
            <v>kom</v>
          </cell>
          <cell r="E41465" t="str">
            <v>514000</v>
          </cell>
        </row>
        <row r="41466">
          <cell r="B41466">
            <v>108600601</v>
          </cell>
          <cell r="C41466" t="str">
            <v>STAKLO, VOZACKO 1320X265 DONJE IK103/201</v>
          </cell>
          <cell r="D41466" t="str">
            <v>kom</v>
          </cell>
          <cell r="E41466" t="str">
            <v>514000</v>
          </cell>
        </row>
        <row r="41467">
          <cell r="B41467">
            <v>108601401</v>
          </cell>
          <cell r="C41467" t="str">
            <v>PROZOR, POVLACNI L-1580 DESNI SKL IK103/201</v>
          </cell>
          <cell r="D41467" t="str">
            <v>kom</v>
          </cell>
          <cell r="E41467" t="str">
            <v>514000</v>
          </cell>
        </row>
        <row r="41468">
          <cell r="B41468">
            <v>108602201</v>
          </cell>
          <cell r="C41468" t="str">
            <v>STAKLO, BOCNO 1580x580 ISPOD POVLACNOG IK103</v>
          </cell>
          <cell r="D41468" t="str">
            <v>kom</v>
          </cell>
          <cell r="E41468" t="str">
            <v>514000</v>
          </cell>
        </row>
        <row r="41469">
          <cell r="B41469">
            <v>108603001</v>
          </cell>
          <cell r="C41469" t="str">
            <v>STAKLO, BOCNO 1320x960 IK103/201/202</v>
          </cell>
          <cell r="D41469" t="str">
            <v>kom</v>
          </cell>
          <cell r="E41469" t="str">
            <v>514000</v>
          </cell>
        </row>
        <row r="41470">
          <cell r="B41470">
            <v>108604901</v>
          </cell>
          <cell r="C41470" t="str">
            <v>STAKLO, BOCNO 1580x960 IK103/201/202</v>
          </cell>
          <cell r="D41470" t="str">
            <v>kom</v>
          </cell>
          <cell r="E41470" t="str">
            <v>514000</v>
          </cell>
        </row>
        <row r="41471">
          <cell r="B41471">
            <v>108605701</v>
          </cell>
          <cell r="C41471" t="str">
            <v>PROZOR, POVLACNI L-1580 LEVI SKL IK103/201/2</v>
          </cell>
          <cell r="D41471" t="str">
            <v>kom</v>
          </cell>
          <cell r="E41471" t="str">
            <v>514000</v>
          </cell>
        </row>
        <row r="41472">
          <cell r="B41472">
            <v>108606501</v>
          </cell>
          <cell r="C41472" t="str">
            <v>STAKLO, VETROBRAN ZADNJI 1900X 965 IK201</v>
          </cell>
          <cell r="D41472" t="str">
            <v>kom</v>
          </cell>
          <cell r="E41472" t="str">
            <v>514000</v>
          </cell>
        </row>
        <row r="41473">
          <cell r="B41473">
            <v>108607301</v>
          </cell>
          <cell r="C41473" t="str">
            <v>STAKLO, BOCNO 1080x 960 KOD ZAD.VRATA 201/103</v>
          </cell>
          <cell r="D41473" t="str">
            <v>kom</v>
          </cell>
          <cell r="E41473" t="str">
            <v>514000</v>
          </cell>
        </row>
        <row r="41474">
          <cell r="B41474">
            <v>108738001</v>
          </cell>
          <cell r="C41474" t="str">
            <v>STAKLO, VETROBRAN 2085X1585 IK103 SA NATPIS.</v>
          </cell>
          <cell r="D41474" t="str">
            <v>kom</v>
          </cell>
          <cell r="E41474" t="str">
            <v>514000</v>
          </cell>
        </row>
        <row r="41475">
          <cell r="B41475">
            <v>108832701</v>
          </cell>
          <cell r="C41475" t="str">
            <v>STAKLO, VRATA MERCEDES O405 DESNO</v>
          </cell>
          <cell r="D41475" t="str">
            <v>kom</v>
          </cell>
          <cell r="E41475" t="str">
            <v>514000</v>
          </cell>
        </row>
        <row r="41476">
          <cell r="B41476">
            <v>108833501</v>
          </cell>
          <cell r="C41476" t="str">
            <v>STAKLO, VRATA MERCEDES O405 LEVO</v>
          </cell>
          <cell r="D41476" t="str">
            <v>kom</v>
          </cell>
          <cell r="E41476" t="str">
            <v>514000</v>
          </cell>
        </row>
        <row r="41477">
          <cell r="B41477">
            <v>108834301</v>
          </cell>
          <cell r="C41477" t="str">
            <v>STAKLO, VRATA 1820X540 MERCEDES O405N DESNO</v>
          </cell>
          <cell r="D41477" t="str">
            <v>kom</v>
          </cell>
          <cell r="E41477" t="str">
            <v>514000</v>
          </cell>
        </row>
        <row r="41478">
          <cell r="B41478">
            <v>108835101</v>
          </cell>
          <cell r="C41478" t="str">
            <v>STAKLO, VRATA MERCEDES O405N LEVO</v>
          </cell>
          <cell r="D41478" t="str">
            <v>kom</v>
          </cell>
          <cell r="E41478" t="str">
            <v>514000</v>
          </cell>
        </row>
        <row r="41479">
          <cell r="B41479">
            <v>108871801</v>
          </cell>
          <cell r="C41479" t="str">
            <v>STAKLO, VRATA 1700X480 IK201 SA GUMENIM PROF.</v>
          </cell>
          <cell r="D41479" t="str">
            <v>kom</v>
          </cell>
          <cell r="E41479" t="str">
            <v>514000</v>
          </cell>
        </row>
        <row r="41480">
          <cell r="B41480">
            <v>108862901</v>
          </cell>
          <cell r="C41480" t="str">
            <v>STAKLO, VETROBRAN 1100X2585 NL-202 ****</v>
          </cell>
          <cell r="D41480" t="str">
            <v>kom</v>
          </cell>
          <cell r="E41480" t="str">
            <v>514000</v>
          </cell>
        </row>
        <row r="41481">
          <cell r="B41481">
            <v>108974901</v>
          </cell>
          <cell r="C41481" t="str">
            <v>STAKLO, BOCNO 1450x964 SG313</v>
          </cell>
          <cell r="D41481" t="str">
            <v>kom</v>
          </cell>
          <cell r="E41481" t="str">
            <v>514000</v>
          </cell>
        </row>
        <row r="41482">
          <cell r="B41482">
            <v>108971401</v>
          </cell>
          <cell r="C41482" t="str">
            <v>STAKLO, VRATA 1866X590 MAN SG313 DESNO</v>
          </cell>
          <cell r="D41482" t="str">
            <v>kom</v>
          </cell>
          <cell r="E41482" t="str">
            <v>514000</v>
          </cell>
        </row>
        <row r="41483">
          <cell r="B41483">
            <v>108972201</v>
          </cell>
          <cell r="C41483" t="str">
            <v>STAKLO, VRATA 1866X590 MAN SG313 LEVO</v>
          </cell>
          <cell r="D41483" t="str">
            <v>kom</v>
          </cell>
          <cell r="E41483" t="str">
            <v>514000</v>
          </cell>
        </row>
        <row r="41484">
          <cell r="B41484">
            <v>108973001</v>
          </cell>
          <cell r="C41484" t="str">
            <v>STAKLO, BOCNO 980x964 MAN A75 SG313</v>
          </cell>
          <cell r="D41484" t="str">
            <v>kom</v>
          </cell>
          <cell r="E41484" t="str">
            <v>514000</v>
          </cell>
        </row>
        <row r="41485">
          <cell r="B41485">
            <v>108975701</v>
          </cell>
          <cell r="C41485" t="str">
            <v>STAKLO, BOCNO 1562x964 LEVO SG313/SL283</v>
          </cell>
          <cell r="D41485" t="str">
            <v>kom</v>
          </cell>
          <cell r="E41485" t="str">
            <v>514000</v>
          </cell>
        </row>
        <row r="41486">
          <cell r="B41486">
            <v>108976501</v>
          </cell>
          <cell r="C41486" t="str">
            <v>STAKLO, BOCNO 1569x964 DESNO SG313/SL283</v>
          </cell>
          <cell r="D41486" t="str">
            <v>kom</v>
          </cell>
          <cell r="E41486" t="str">
            <v>514000</v>
          </cell>
        </row>
        <row r="41487">
          <cell r="B41487">
            <v>108977301</v>
          </cell>
          <cell r="C41487" t="str">
            <v>STAKLO, BOCNO 964x875 ZADNJE LEVO PRIKOL.SG313 BEZBOJNO</v>
          </cell>
          <cell r="D41487" t="str">
            <v>kom</v>
          </cell>
          <cell r="E41487" t="str">
            <v>514000</v>
          </cell>
        </row>
        <row r="41488">
          <cell r="B41488">
            <v>108978101</v>
          </cell>
          <cell r="C41488" t="str">
            <v>STAKLO, VETROBRAN 2770X1570 SG313 JEDNODELNI</v>
          </cell>
          <cell r="D41488" t="str">
            <v>kom</v>
          </cell>
          <cell r="E41488" t="str">
            <v>514000</v>
          </cell>
        </row>
        <row r="41489">
          <cell r="B41489">
            <v>109075501</v>
          </cell>
          <cell r="C41489" t="str">
            <v>STAKLO, BOCNO POVLACNO 511X 654 SG313/SL283</v>
          </cell>
          <cell r="D41489" t="str">
            <v>kom</v>
          </cell>
          <cell r="E41489" t="str">
            <v>514000</v>
          </cell>
        </row>
        <row r="41490">
          <cell r="B41490">
            <v>109076301</v>
          </cell>
          <cell r="C41490" t="str">
            <v>STAKLO, VETROBRAN ZADNJI 2140X 689 SG/SL</v>
          </cell>
          <cell r="D41490" t="str">
            <v>kom</v>
          </cell>
          <cell r="E41490" t="str">
            <v>514000</v>
          </cell>
        </row>
        <row r="41491">
          <cell r="B41491">
            <v>109068201</v>
          </cell>
          <cell r="C41491" t="str">
            <v>STAKLO, PROZORA VOZACA SKL SG313/SL283</v>
          </cell>
          <cell r="D41491" t="str">
            <v>kom</v>
          </cell>
          <cell r="E41491" t="str">
            <v>514000</v>
          </cell>
        </row>
        <row r="41492">
          <cell r="B41492">
            <v>109152201</v>
          </cell>
          <cell r="C41492" t="str">
            <v>STAKLO, VRATA SA GREJACEM SL283/SG313</v>
          </cell>
          <cell r="D41492" t="str">
            <v>kom</v>
          </cell>
          <cell r="E41492" t="str">
            <v>514000</v>
          </cell>
        </row>
        <row r="41493">
          <cell r="B41493">
            <v>109154901</v>
          </cell>
          <cell r="C41493" t="str">
            <v>STAKLO, BOCNO 964x875 SL283 ZATAMNJENO</v>
          </cell>
          <cell r="D41493" t="str">
            <v>kom</v>
          </cell>
          <cell r="E41493" t="str">
            <v>514000</v>
          </cell>
        </row>
        <row r="41494">
          <cell r="B41494">
            <v>109162001</v>
          </cell>
          <cell r="C41494" t="str">
            <v>STAKLO, BOCNO 686x143 ZELENO SL283/SG313</v>
          </cell>
          <cell r="D41494" t="str">
            <v>kom</v>
          </cell>
          <cell r="E41494" t="str">
            <v>514000</v>
          </cell>
        </row>
        <row r="41495">
          <cell r="B41495">
            <v>109197201</v>
          </cell>
          <cell r="C41495" t="str">
            <v>STAKLO, VETROBRAN 1275X1095 O405 LEVI</v>
          </cell>
          <cell r="D41495" t="str">
            <v>kom</v>
          </cell>
          <cell r="E41495" t="str">
            <v>514000</v>
          </cell>
        </row>
        <row r="41496">
          <cell r="B41496">
            <v>109198001</v>
          </cell>
          <cell r="C41496" t="str">
            <v>STAKLO, VETROBRAN 1275X1095 O405 DESNI</v>
          </cell>
          <cell r="D41496" t="str">
            <v>kom</v>
          </cell>
          <cell r="E41496" t="str">
            <v>514000</v>
          </cell>
        </row>
        <row r="41497">
          <cell r="B41497">
            <v>109345201</v>
          </cell>
          <cell r="C41497" t="str">
            <v>STAKLO, OGLEDALA O345C</v>
          </cell>
          <cell r="D41497" t="str">
            <v>kom</v>
          </cell>
          <cell r="E41497" t="str">
            <v>514000</v>
          </cell>
        </row>
        <row r="41498">
          <cell r="B41498">
            <v>109421101</v>
          </cell>
          <cell r="C41498" t="str">
            <v>STAKLO, VETROBRAN O345C E2 2815X1497 SA NATP.</v>
          </cell>
          <cell r="D41498" t="str">
            <v>kom</v>
          </cell>
          <cell r="E41498" t="str">
            <v>514000</v>
          </cell>
        </row>
        <row r="41499">
          <cell r="B41499">
            <v>109550101</v>
          </cell>
          <cell r="C41499" t="str">
            <v>STAKLO, OGLEDALA SPOLJNOG VECEG O345C</v>
          </cell>
          <cell r="D41499" t="str">
            <v>kom</v>
          </cell>
          <cell r="E41499" t="str">
            <v>514000</v>
          </cell>
        </row>
        <row r="41500">
          <cell r="B41500">
            <v>109533101</v>
          </cell>
          <cell r="C41500" t="str">
            <v>PODMETAC, ODSTOJNI VETROBRANA O345C</v>
          </cell>
          <cell r="D41500" t="str">
            <v>kom</v>
          </cell>
          <cell r="E41500" t="str">
            <v>514000</v>
          </cell>
        </row>
        <row r="41501">
          <cell r="B41501">
            <v>109537401</v>
          </cell>
          <cell r="C41501" t="str">
            <v>STAKLO, VRATA MERCEDES O345C PRVIH LEVO</v>
          </cell>
          <cell r="D41501" t="str">
            <v>kom</v>
          </cell>
          <cell r="E41501" t="str">
            <v>514000</v>
          </cell>
        </row>
        <row r="41502">
          <cell r="B41502">
            <v>109584601</v>
          </cell>
          <cell r="C41502" t="str">
            <v>STAKLO, BOCNO POVLACNO 650x240 POKRETNO FAP</v>
          </cell>
          <cell r="D41502" t="str">
            <v>kom</v>
          </cell>
          <cell r="E41502" t="str">
            <v>514000</v>
          </cell>
        </row>
        <row r="41503">
          <cell r="B41503">
            <v>109585401</v>
          </cell>
          <cell r="C41503" t="str">
            <v>STAKLO, BOCNO POVLACNO 800x240 NEPOKRETNO FAP</v>
          </cell>
          <cell r="D41503" t="str">
            <v>kom</v>
          </cell>
          <cell r="E41503" t="str">
            <v>514000</v>
          </cell>
        </row>
        <row r="41504">
          <cell r="B41504">
            <v>109673701</v>
          </cell>
          <cell r="C41504" t="str">
            <v>STAKLO, VETROBRAN ZADNJI 2150X 950 O345C</v>
          </cell>
          <cell r="D41504" t="str">
            <v>kom</v>
          </cell>
          <cell r="E41504" t="str">
            <v>514000</v>
          </cell>
        </row>
        <row r="41505">
          <cell r="B41505">
            <v>109701601</v>
          </cell>
          <cell r="C41505" t="str">
            <v>STAKLO, VRATA 1470X470 A537</v>
          </cell>
          <cell r="D41505" t="str">
            <v>kom</v>
          </cell>
          <cell r="E41505" t="str">
            <v>514000</v>
          </cell>
        </row>
        <row r="41506">
          <cell r="B41506">
            <v>109692301</v>
          </cell>
          <cell r="C41506" t="str">
            <v>STAKLO, VRATA 1870X585 O345C 2./3. LEVO</v>
          </cell>
          <cell r="D41506" t="str">
            <v>kom</v>
          </cell>
          <cell r="E41506" t="str">
            <v>514000</v>
          </cell>
        </row>
        <row r="41507">
          <cell r="B41507">
            <v>109687701</v>
          </cell>
          <cell r="C41507" t="str">
            <v>STAKLO, NATPISA PRAVCA 1990x340 FAP</v>
          </cell>
          <cell r="D41507" t="str">
            <v>kom</v>
          </cell>
          <cell r="E41507" t="str">
            <v>514000</v>
          </cell>
        </row>
        <row r="41508">
          <cell r="B41508">
            <v>109736901</v>
          </cell>
          <cell r="C41508" t="str">
            <v>STAKLO, BOCNO 1200x580 U BOJI IK201/E</v>
          </cell>
          <cell r="D41508" t="str">
            <v>kom</v>
          </cell>
          <cell r="E41508" t="str">
            <v>514000</v>
          </cell>
        </row>
        <row r="41509">
          <cell r="B41509">
            <v>109748201</v>
          </cell>
          <cell r="C41509" t="str">
            <v>STAKLO, BOCNO 1410x915 IZJEDNA O345C</v>
          </cell>
          <cell r="D41509" t="str">
            <v>kom</v>
          </cell>
          <cell r="E41509" t="str">
            <v>514000</v>
          </cell>
        </row>
        <row r="41510">
          <cell r="B41510">
            <v>109829201</v>
          </cell>
          <cell r="C41510" t="str">
            <v>STAKLO, BOCNO 960x335 ZADNJE PRIKOL.IK201 U BOJI</v>
          </cell>
          <cell r="D41510" t="str">
            <v>kom</v>
          </cell>
          <cell r="E41510" t="str">
            <v>514000</v>
          </cell>
        </row>
        <row r="41511">
          <cell r="B41511">
            <v>109828401</v>
          </cell>
          <cell r="C41511" t="str">
            <v>STAKLO, VOZACKO POVLACNO 585x510 U BOJI SG313/SL283</v>
          </cell>
          <cell r="D41511" t="str">
            <v>kom</v>
          </cell>
          <cell r="E41511" t="str">
            <v>514000</v>
          </cell>
        </row>
        <row r="41512">
          <cell r="B41512">
            <v>110205201</v>
          </cell>
          <cell r="C41512" t="str">
            <v>** Deaktivirano STAKLO, VETROBRAN KAROSA JEDNODELNI</v>
          </cell>
          <cell r="D41512" t="str">
            <v>kom</v>
          </cell>
          <cell r="E41512" t="str">
            <v>514000</v>
          </cell>
        </row>
        <row r="41513">
          <cell r="B41513">
            <v>110301601</v>
          </cell>
          <cell r="C41513" t="str">
            <v>STAKLO, BOCNO 1440x615 ISPOD POVLACNOG A537</v>
          </cell>
          <cell r="D41513" t="str">
            <v>kom</v>
          </cell>
          <cell r="E41513" t="str">
            <v>514000</v>
          </cell>
        </row>
        <row r="41514">
          <cell r="B41514">
            <v>110300801</v>
          </cell>
          <cell r="C41514" t="str">
            <v>STAKLO, BOCNO 1440x930 IZJEDNA FAP A537</v>
          </cell>
          <cell r="D41514" t="str">
            <v>kom</v>
          </cell>
          <cell r="E41514" t="str">
            <v>514000</v>
          </cell>
        </row>
        <row r="41515">
          <cell r="B41515">
            <v>110302401</v>
          </cell>
          <cell r="C41515" t="str">
            <v>STAKLO, BOCNO POSLEDNJE FAP A537</v>
          </cell>
          <cell r="D41515" t="str">
            <v>kom</v>
          </cell>
          <cell r="E41515" t="str">
            <v>514000</v>
          </cell>
        </row>
        <row r="41516">
          <cell r="B41516">
            <v>110294001</v>
          </cell>
          <cell r="C41516" t="str">
            <v>STAKLO, NATPISA LINIJE ZADNJE FAP A537</v>
          </cell>
          <cell r="D41516" t="str">
            <v>kom</v>
          </cell>
          <cell r="E41516" t="str">
            <v>514000</v>
          </cell>
        </row>
        <row r="41517">
          <cell r="B41517">
            <v>110295801</v>
          </cell>
          <cell r="C41517" t="str">
            <v>STAKLO, VETROBRAN ZADNJI 2160X 630 FAP A537</v>
          </cell>
          <cell r="D41517" t="str">
            <v>kom</v>
          </cell>
          <cell r="E41517" t="str">
            <v>514000</v>
          </cell>
        </row>
        <row r="41518">
          <cell r="B41518">
            <v>110296601</v>
          </cell>
          <cell r="C41518" t="str">
            <v>STAKLO, VOZACKO POVLACNO POKRETNO FAP A537</v>
          </cell>
          <cell r="D41518" t="str">
            <v>kom</v>
          </cell>
          <cell r="E41518" t="str">
            <v>514000</v>
          </cell>
        </row>
        <row r="41519">
          <cell r="B41519">
            <v>110297401</v>
          </cell>
          <cell r="C41519" t="str">
            <v>STAKLO, VOZACKO POVLACNO NEPOKRETNO FAP A537</v>
          </cell>
          <cell r="D41519" t="str">
            <v>kom</v>
          </cell>
          <cell r="E41519" t="str">
            <v>514000</v>
          </cell>
        </row>
        <row r="41520">
          <cell r="B41520">
            <v>110298201</v>
          </cell>
          <cell r="C41520" t="str">
            <v>STAKLO, VOZACKO DONJE TRAPEZNO FAP A537</v>
          </cell>
          <cell r="D41520" t="str">
            <v>kom</v>
          </cell>
          <cell r="E41520" t="str">
            <v>514000</v>
          </cell>
        </row>
        <row r="41521">
          <cell r="B41521">
            <v>110299001</v>
          </cell>
          <cell r="C41521" t="str">
            <v>STAKLO, VOZACKO IZNAD POVLACNOG A537</v>
          </cell>
          <cell r="D41521" t="str">
            <v>kom</v>
          </cell>
          <cell r="E41521" t="str">
            <v>514000</v>
          </cell>
        </row>
        <row r="41522">
          <cell r="B41522">
            <v>110283401</v>
          </cell>
          <cell r="C41522" t="str">
            <v>STAKLO, VOZACKO POVLACNO NEPOKRETNO O345C</v>
          </cell>
          <cell r="D41522" t="str">
            <v>kom</v>
          </cell>
          <cell r="E41522" t="str">
            <v>514000</v>
          </cell>
        </row>
        <row r="41523">
          <cell r="B41523">
            <v>110284201</v>
          </cell>
          <cell r="C41523" t="str">
            <v>STAKLO, VOZACKO 780X405 ISPRED POVL.O345C/E2</v>
          </cell>
          <cell r="D41523" t="str">
            <v>kom</v>
          </cell>
          <cell r="E41523" t="str">
            <v>514000</v>
          </cell>
        </row>
        <row r="41524">
          <cell r="B41524">
            <v>110285001</v>
          </cell>
          <cell r="C41524" t="str">
            <v>STAKLO, VOZACKO DONJE TRAPEZNO O345C</v>
          </cell>
          <cell r="D41524" t="str">
            <v>kom</v>
          </cell>
          <cell r="E41524" t="str">
            <v>514000</v>
          </cell>
        </row>
        <row r="41525">
          <cell r="B41525">
            <v>110286901</v>
          </cell>
          <cell r="C41525" t="str">
            <v>STAKLO, BOCNO POVLACNO LEVO SKL O345C</v>
          </cell>
          <cell r="D41525" t="str">
            <v>kom</v>
          </cell>
          <cell r="E41525" t="str">
            <v>514000</v>
          </cell>
        </row>
        <row r="41526">
          <cell r="B41526">
            <v>110287701</v>
          </cell>
          <cell r="C41526" t="str">
            <v>STAKLO, BOCNO POVLACNO DESNO SKL O345C</v>
          </cell>
          <cell r="D41526" t="str">
            <v>kom</v>
          </cell>
          <cell r="E41526" t="str">
            <v>514000</v>
          </cell>
        </row>
        <row r="41527">
          <cell r="B41527">
            <v>110288501</v>
          </cell>
          <cell r="C41527" t="str">
            <v>STAKLO, BOCNO 1415x570 ISPOD POVLACNOG O345C</v>
          </cell>
          <cell r="D41527" t="str">
            <v>kom</v>
          </cell>
          <cell r="E41527" t="str">
            <v>514000</v>
          </cell>
        </row>
        <row r="41528">
          <cell r="B41528">
            <v>110289301</v>
          </cell>
          <cell r="C41528" t="str">
            <v>STAKLO, BOCNO ISPOD POVLACNOG DESNO O345C</v>
          </cell>
          <cell r="D41528" t="str">
            <v>kom</v>
          </cell>
          <cell r="E41528" t="str">
            <v>514000</v>
          </cell>
        </row>
        <row r="41529">
          <cell r="B41529">
            <v>110290701</v>
          </cell>
          <cell r="C41529" t="str">
            <v>STAKLO, BOCNO POSLEDNJE LEVO O345C</v>
          </cell>
          <cell r="D41529" t="str">
            <v>kom</v>
          </cell>
          <cell r="E41529" t="str">
            <v>514000</v>
          </cell>
        </row>
        <row r="41530">
          <cell r="B41530">
            <v>110291501</v>
          </cell>
          <cell r="C41530" t="str">
            <v>STAKLO, BOCNO POSLEDNJE DESNO O345C</v>
          </cell>
          <cell r="D41530" t="str">
            <v>kom</v>
          </cell>
          <cell r="E41530" t="str">
            <v>514000</v>
          </cell>
        </row>
        <row r="41531">
          <cell r="B41531">
            <v>110292301</v>
          </cell>
          <cell r="C41531" t="str">
            <v>STAKLO, VRATA MERCEDES O345C PRVIH DESNO</v>
          </cell>
          <cell r="D41531" t="str">
            <v>kom</v>
          </cell>
          <cell r="E41531" t="str">
            <v>514000</v>
          </cell>
        </row>
        <row r="41532">
          <cell r="B41532">
            <v>110293101</v>
          </cell>
          <cell r="C41532" t="str">
            <v>STAKLO, VRATA 1870X585 O345C 2./3. DESNO</v>
          </cell>
          <cell r="D41532" t="str">
            <v>kom</v>
          </cell>
          <cell r="E41532" t="str">
            <v>514000</v>
          </cell>
        </row>
        <row r="41533">
          <cell r="B41533">
            <v>110533701</v>
          </cell>
          <cell r="C41533" t="str">
            <v>STAKLO, KABINE VOZACA BOCNO O345 CONECTO</v>
          </cell>
          <cell r="D41533" t="str">
            <v>kom</v>
          </cell>
          <cell r="E41533" t="str">
            <v>514000</v>
          </cell>
        </row>
        <row r="41534">
          <cell r="B41534">
            <v>110538801</v>
          </cell>
          <cell r="C41534" t="str">
            <v>STAKLO, KABINE VOZACA FAP A537</v>
          </cell>
          <cell r="D41534" t="str">
            <v>kom</v>
          </cell>
          <cell r="E41534" t="str">
            <v>514000</v>
          </cell>
        </row>
        <row r="41535">
          <cell r="B41535">
            <v>110609001</v>
          </cell>
          <cell r="C41535" t="str">
            <v>STAKLO, KABINE VOZACA ZADNJE O345 CONECTO</v>
          </cell>
          <cell r="D41535" t="str">
            <v>kom</v>
          </cell>
          <cell r="E41535" t="str">
            <v>514000</v>
          </cell>
        </row>
        <row r="41536">
          <cell r="B41536">
            <v>110661901</v>
          </cell>
          <cell r="C41536" t="str">
            <v>STAKLO, VRATA 1695X478IK103F GUMENI PROFIL</v>
          </cell>
          <cell r="D41536" t="str">
            <v>kom</v>
          </cell>
          <cell r="E41536" t="str">
            <v>514000</v>
          </cell>
        </row>
        <row r="41537">
          <cell r="B41537">
            <v>110707001</v>
          </cell>
          <cell r="C41537" t="str">
            <v>STAKLO, VETROBRAN ZADNJI 1920X 660 IK103F</v>
          </cell>
          <cell r="D41537" t="str">
            <v>kom</v>
          </cell>
          <cell r="E41537" t="str">
            <v>514000</v>
          </cell>
        </row>
        <row r="41538">
          <cell r="B41538">
            <v>110708901</v>
          </cell>
          <cell r="C41538" t="str">
            <v>STAKLO, NATPISA PRAVCA 1250x235 BOCNO IK103F</v>
          </cell>
          <cell r="D41538" t="str">
            <v>kom</v>
          </cell>
          <cell r="E41538" t="str">
            <v>514000</v>
          </cell>
        </row>
        <row r="41539">
          <cell r="B41539">
            <v>110695301</v>
          </cell>
          <cell r="C41539" t="str">
            <v>STAKLO, VETROBRAN 1360X1130 IK103F LEVI</v>
          </cell>
          <cell r="D41539" t="str">
            <v>kom</v>
          </cell>
          <cell r="E41539" t="str">
            <v>514000</v>
          </cell>
        </row>
        <row r="41540">
          <cell r="B41540">
            <v>110696101</v>
          </cell>
          <cell r="C41540" t="str">
            <v>STAKLO, VETROBRAN 1360X1130 IK103F DESNI</v>
          </cell>
          <cell r="D41540" t="str">
            <v>kom</v>
          </cell>
          <cell r="E41540" t="str">
            <v>514000</v>
          </cell>
        </row>
        <row r="41541">
          <cell r="B41541">
            <v>110697001</v>
          </cell>
          <cell r="C41541" t="str">
            <v>STAKLO, NATPISA PRAVCA 2040x345 IK103/202</v>
          </cell>
          <cell r="D41541" t="str">
            <v>kom</v>
          </cell>
          <cell r="E41541" t="str">
            <v>514000</v>
          </cell>
        </row>
        <row r="41542">
          <cell r="B41542">
            <v>110698801</v>
          </cell>
          <cell r="C41542" t="str">
            <v>STAKLO, VOZACKO 1320X320 IZNAD POVL.IK103/201</v>
          </cell>
          <cell r="D41542" t="str">
            <v>kom</v>
          </cell>
          <cell r="E41542" t="str">
            <v>514000</v>
          </cell>
        </row>
        <row r="41543">
          <cell r="B41543">
            <v>110699601</v>
          </cell>
          <cell r="C41543" t="str">
            <v>STAKLO, VOZACKO 660X575 POVLACNO IK103</v>
          </cell>
          <cell r="D41543" t="str">
            <v>kom</v>
          </cell>
          <cell r="E41543" t="str">
            <v>514000</v>
          </cell>
        </row>
        <row r="41544">
          <cell r="B41544">
            <v>110700301</v>
          </cell>
          <cell r="C41544" t="str">
            <v>PROZOR, POVLACNI L-1320 LEVI IK103/201/202</v>
          </cell>
          <cell r="D41544" t="str">
            <v>kom</v>
          </cell>
          <cell r="E41544" t="str">
            <v>514000</v>
          </cell>
        </row>
        <row r="41545">
          <cell r="B41545">
            <v>110701101</v>
          </cell>
          <cell r="C41545" t="str">
            <v>STAKLO, BOCNO POVLACNO 780x340 NEPOKRET.IK103</v>
          </cell>
          <cell r="D41545" t="str">
            <v>kom</v>
          </cell>
          <cell r="E41545" t="str">
            <v>514000</v>
          </cell>
        </row>
        <row r="41546">
          <cell r="B41546">
            <v>110702001</v>
          </cell>
          <cell r="C41546" t="str">
            <v>STAKLO, BOCNO POVLACNO 810x330 POKRETNO IK103</v>
          </cell>
          <cell r="D41546" t="str">
            <v>kom</v>
          </cell>
          <cell r="E41546" t="str">
            <v>514000</v>
          </cell>
        </row>
        <row r="41547">
          <cell r="B41547">
            <v>110703801</v>
          </cell>
          <cell r="C41547" t="str">
            <v>STAKLO, BOCNO POVLACNO 660x340 NEPOKRET.IK103</v>
          </cell>
          <cell r="D41547" t="str">
            <v>kom</v>
          </cell>
          <cell r="E41547" t="str">
            <v>514000</v>
          </cell>
        </row>
        <row r="41548">
          <cell r="B41548">
            <v>110704601</v>
          </cell>
          <cell r="C41548" t="str">
            <v>STAKLO, BOCNO POVLACNO 660x315 POKRETNO IK103</v>
          </cell>
          <cell r="D41548" t="str">
            <v>kom</v>
          </cell>
          <cell r="E41548" t="str">
            <v>514000</v>
          </cell>
        </row>
        <row r="41549">
          <cell r="B41549">
            <v>110705401</v>
          </cell>
          <cell r="C41549" t="str">
            <v>STAKLO, BOCNO 1020x960 LEVO IK103</v>
          </cell>
          <cell r="D41549" t="str">
            <v>kom</v>
          </cell>
          <cell r="E41549" t="str">
            <v>514000</v>
          </cell>
        </row>
        <row r="41550">
          <cell r="B41550">
            <v>110706201</v>
          </cell>
          <cell r="C41550" t="str">
            <v>STAKLO, BOCNO 960x700 DESNO ZADNJE IK103F</v>
          </cell>
          <cell r="D41550" t="str">
            <v>kom</v>
          </cell>
          <cell r="E41550" t="str">
            <v>514000</v>
          </cell>
        </row>
        <row r="41551">
          <cell r="B41551">
            <v>110925101</v>
          </cell>
          <cell r="C41551" t="str">
            <v>STAKLO, BOCNO POSLEDNJE LEVO - TAMNO CONECTO</v>
          </cell>
          <cell r="D41551" t="str">
            <v>kom</v>
          </cell>
          <cell r="E41551" t="str">
            <v>514000</v>
          </cell>
        </row>
        <row r="41552">
          <cell r="B41552">
            <v>110920001</v>
          </cell>
          <cell r="C41552" t="str">
            <v>STAKLO, VETROBRAN O345C E3 SA NATPISOM</v>
          </cell>
          <cell r="D41552" t="str">
            <v>kom</v>
          </cell>
          <cell r="E41552" t="str">
            <v>514000</v>
          </cell>
        </row>
        <row r="41553">
          <cell r="B41553">
            <v>110988001</v>
          </cell>
          <cell r="C41553" t="str">
            <v>STAKLO, BOCNO POVLACNO - TAMNO O345C</v>
          </cell>
          <cell r="D41553" t="str">
            <v>kom</v>
          </cell>
          <cell r="E41553" t="str">
            <v>514000</v>
          </cell>
        </row>
        <row r="41554">
          <cell r="B41554">
            <v>111152301</v>
          </cell>
          <cell r="C41554" t="str">
            <v>STAKLO, BOCNO POVLACNO 706x327 POKRETNO SG313</v>
          </cell>
          <cell r="D41554" t="str">
            <v>kom</v>
          </cell>
          <cell r="E41554" t="str">
            <v>514000</v>
          </cell>
        </row>
        <row r="41555">
          <cell r="B41555">
            <v>111140001</v>
          </cell>
          <cell r="C41555" t="str">
            <v>STAKLO, KABINE VOZACA BOCNO IK201/E</v>
          </cell>
          <cell r="D41555" t="str">
            <v>kom</v>
          </cell>
          <cell r="E41555" t="str">
            <v>514000</v>
          </cell>
        </row>
        <row r="41556">
          <cell r="B41556">
            <v>111141801</v>
          </cell>
          <cell r="C41556" t="str">
            <v>STAKLO, NATPISA PRAVCA 315x75 IK201/E</v>
          </cell>
          <cell r="D41556" t="str">
            <v>kom</v>
          </cell>
          <cell r="E41556" t="str">
            <v>514000</v>
          </cell>
        </row>
        <row r="41557">
          <cell r="B41557">
            <v>111147701</v>
          </cell>
          <cell r="C41557" t="str">
            <v>STAKLO, BOCNO 1015x580 NEPOKRETNO IK201</v>
          </cell>
          <cell r="D41557" t="str">
            <v>kom</v>
          </cell>
          <cell r="E41557" t="str">
            <v>514000</v>
          </cell>
        </row>
        <row r="41558">
          <cell r="B41558">
            <v>111811001</v>
          </cell>
          <cell r="C41558" t="str">
            <v>**Deaktivirano - STAKLO, VETROBRAN ZADNJI KAROSA</v>
          </cell>
          <cell r="D41558" t="str">
            <v>kom</v>
          </cell>
          <cell r="E41558" t="str">
            <v>514000</v>
          </cell>
        </row>
        <row r="41559">
          <cell r="B41559">
            <v>112626101</v>
          </cell>
          <cell r="C41559" t="str">
            <v>STAKLO, VRATA 1654X484 IK103(2004)/112N/218N</v>
          </cell>
          <cell r="D41559" t="str">
            <v>kom</v>
          </cell>
          <cell r="E41559" t="str">
            <v>514000</v>
          </cell>
        </row>
        <row r="41560">
          <cell r="B41560">
            <v>112627001</v>
          </cell>
          <cell r="C41560" t="str">
            <v>STAKLO, BOCNO 1395x645 IK103(2004)</v>
          </cell>
          <cell r="D41560" t="str">
            <v>kom</v>
          </cell>
          <cell r="E41560" t="str">
            <v>514000</v>
          </cell>
        </row>
        <row r="41561">
          <cell r="B41561">
            <v>112634201</v>
          </cell>
          <cell r="C41561" t="str">
            <v>STAKLO, BOCNO 1450x561x5 DESNO NEPOMIC.SG313</v>
          </cell>
          <cell r="D41561" t="str">
            <v>kom</v>
          </cell>
          <cell r="E41561" t="str">
            <v>514000</v>
          </cell>
        </row>
        <row r="41562">
          <cell r="B41562">
            <v>112621001</v>
          </cell>
          <cell r="C41562" t="str">
            <v>STAKLO, PRED.UGAONO 330x1810 IK103/201 LEVO</v>
          </cell>
          <cell r="D41562" t="str">
            <v>kom</v>
          </cell>
          <cell r="E41562" t="str">
            <v>514000</v>
          </cell>
        </row>
        <row r="41563">
          <cell r="B41563">
            <v>112622901</v>
          </cell>
          <cell r="C41563" t="str">
            <v>STAKLO, PRED.UGAONO 330x1810 IK103/201 DESNO</v>
          </cell>
          <cell r="D41563" t="str">
            <v>kom</v>
          </cell>
          <cell r="E41563" t="str">
            <v>514000</v>
          </cell>
        </row>
        <row r="41564">
          <cell r="B41564">
            <v>112886801</v>
          </cell>
          <cell r="C41564" t="str">
            <v>STAKLO, VOZACKO 1370x240 LEPLJENO IK103/201</v>
          </cell>
          <cell r="D41564" t="str">
            <v>kom</v>
          </cell>
          <cell r="E41564" t="str">
            <v>514000</v>
          </cell>
        </row>
        <row r="41565">
          <cell r="B41565">
            <v>113264401</v>
          </cell>
          <cell r="C41565" t="str">
            <v>STAKLO, BOCNO 722x580 ZADNJE MAN NL 202</v>
          </cell>
          <cell r="D41565" t="str">
            <v>kom</v>
          </cell>
          <cell r="E41565" t="str">
            <v>514000</v>
          </cell>
        </row>
        <row r="41566">
          <cell r="B41566">
            <v>113265201</v>
          </cell>
          <cell r="C41566" t="str">
            <v>STAKLO, VETROBRAN 2780X1180 IK201 BEZ NAT.PR</v>
          </cell>
          <cell r="D41566" t="str">
            <v>kom</v>
          </cell>
          <cell r="E41566" t="str">
            <v>514000</v>
          </cell>
        </row>
        <row r="41567">
          <cell r="B41567">
            <v>113356001</v>
          </cell>
          <cell r="C41567" t="str">
            <v>**Deaktivirano - STAKLO, VRATA 1010X 302 PREDNJIH VECE KAROSA</v>
          </cell>
          <cell r="D41567" t="str">
            <v>kom</v>
          </cell>
          <cell r="E41567" t="str">
            <v>514000</v>
          </cell>
        </row>
        <row r="41568">
          <cell r="B41568">
            <v>113357801</v>
          </cell>
          <cell r="C41568" t="str">
            <v>STAKLO, BOCNO 1055x415 IK201-2006,IK103-2004</v>
          </cell>
          <cell r="D41568" t="str">
            <v>kom</v>
          </cell>
          <cell r="E41568" t="str">
            <v>514000</v>
          </cell>
        </row>
        <row r="41569">
          <cell r="B41569">
            <v>113363201</v>
          </cell>
          <cell r="C41569" t="str">
            <v>STAKLO, VETROBRAN ZADNJI MER O405</v>
          </cell>
          <cell r="D41569" t="str">
            <v>kom</v>
          </cell>
          <cell r="E41569" t="str">
            <v>514000</v>
          </cell>
        </row>
        <row r="41570">
          <cell r="B41570">
            <v>113366701</v>
          </cell>
          <cell r="C41570" t="str">
            <v>**Deaktivirano - STAKLO, VRATA 1000X 498 SRED.I ZADNJIH KAROSA</v>
          </cell>
          <cell r="D41570" t="str">
            <v>kom</v>
          </cell>
          <cell r="E41570" t="str">
            <v>514000</v>
          </cell>
        </row>
        <row r="41571">
          <cell r="B41571">
            <v>113500701</v>
          </cell>
          <cell r="C41571" t="str">
            <v>STAKLO, BOCNO 1545x964 PRIKOLICE SG313</v>
          </cell>
          <cell r="D41571" t="str">
            <v>kom</v>
          </cell>
          <cell r="E41571" t="str">
            <v>514000</v>
          </cell>
        </row>
        <row r="41572">
          <cell r="B41572">
            <v>113501501</v>
          </cell>
          <cell r="C41572" t="str">
            <v>STAKLO, BOCNO 1545x561 ISPOD POVLACNOG SG313</v>
          </cell>
          <cell r="D41572" t="str">
            <v>kom</v>
          </cell>
          <cell r="E41572" t="str">
            <v>514000</v>
          </cell>
        </row>
        <row r="41573">
          <cell r="B41573">
            <v>113491401</v>
          </cell>
          <cell r="C41573" t="str">
            <v>STAKLO, VETROBRAN 2730X1435 IK-112N/218N</v>
          </cell>
          <cell r="D41573" t="str">
            <v>kom</v>
          </cell>
          <cell r="E41573" t="str">
            <v>514000</v>
          </cell>
        </row>
        <row r="41574">
          <cell r="B41574">
            <v>113502301</v>
          </cell>
          <cell r="C41574" t="str">
            <v>STAKLO, BOCNO 964x855 ZADNJE DESNO PRIKOL.SG313 BEZBOJNO</v>
          </cell>
          <cell r="D41574" t="str">
            <v>kom</v>
          </cell>
          <cell r="E41574" t="str">
            <v>514000</v>
          </cell>
        </row>
        <row r="41575">
          <cell r="B41575">
            <v>113505801</v>
          </cell>
          <cell r="C41575" t="str">
            <v>STAKLO, VOZACKO 760X550 POVL.IK103/201 (06)</v>
          </cell>
          <cell r="D41575" t="str">
            <v>kom</v>
          </cell>
          <cell r="E41575" t="str">
            <v>514000</v>
          </cell>
        </row>
        <row r="41576">
          <cell r="B41576">
            <v>113514701</v>
          </cell>
          <cell r="C41576" t="str">
            <v>STAKLO, BOCNO 1050x 467 ZADNJE LEVO IK201</v>
          </cell>
          <cell r="D41576" t="str">
            <v>kom</v>
          </cell>
          <cell r="E41576" t="str">
            <v>514000</v>
          </cell>
        </row>
        <row r="41577">
          <cell r="B41577">
            <v>113579101</v>
          </cell>
          <cell r="C41577" t="str">
            <v>STAKLO, BOCNO 905x825 DESNO ZADNJE O405</v>
          </cell>
          <cell r="D41577" t="str">
            <v>kom</v>
          </cell>
          <cell r="E41577" t="str">
            <v>514000</v>
          </cell>
        </row>
        <row r="41578">
          <cell r="B41578">
            <v>113627501</v>
          </cell>
          <cell r="C41578" t="str">
            <v>STAKLO, ZADNJE 1398X 862 POKRETNO IK112N/218N</v>
          </cell>
          <cell r="D41578" t="str">
            <v>kom</v>
          </cell>
          <cell r="E41578" t="str">
            <v>514000</v>
          </cell>
        </row>
        <row r="41579">
          <cell r="B41579">
            <v>113618601</v>
          </cell>
          <cell r="C41579" t="str">
            <v>STAKLO, KABINE VOZACA 1320X800 IK112/218N</v>
          </cell>
          <cell r="D41579" t="str">
            <v>kom</v>
          </cell>
          <cell r="E41579" t="str">
            <v>514000</v>
          </cell>
        </row>
        <row r="41580">
          <cell r="B41580">
            <v>113647001</v>
          </cell>
          <cell r="C41580" t="str">
            <v>STAKLO, BOCNO 1470x 655 ISPOD POVLAC.112/218</v>
          </cell>
          <cell r="D41580" t="str">
            <v>kom</v>
          </cell>
          <cell r="E41580" t="str">
            <v>514000</v>
          </cell>
        </row>
        <row r="41581">
          <cell r="B41581">
            <v>113648801</v>
          </cell>
          <cell r="C41581" t="str">
            <v>STAKLO, BOCNO 1050x 935 LEVO CETVRTO IK218N</v>
          </cell>
          <cell r="D41581" t="str">
            <v>kom</v>
          </cell>
          <cell r="E41581" t="str">
            <v>514000</v>
          </cell>
        </row>
        <row r="41582">
          <cell r="B41582">
            <v>113628301</v>
          </cell>
          <cell r="C41582" t="str">
            <v>STAKLO, BOCNO 1495X283 IZNAD VRATA IK112/218N</v>
          </cell>
          <cell r="D41582" t="str">
            <v>kom</v>
          </cell>
          <cell r="E41582" t="str">
            <v>514000</v>
          </cell>
        </row>
        <row r="41583">
          <cell r="B41583">
            <v>113654201</v>
          </cell>
          <cell r="C41583" t="str">
            <v>STAKLO, BOCNO 1545x920 O345C E3</v>
          </cell>
          <cell r="D41583" t="str">
            <v>kom</v>
          </cell>
          <cell r="E41583" t="str">
            <v>514000</v>
          </cell>
        </row>
        <row r="41584">
          <cell r="B41584">
            <v>113675501</v>
          </cell>
          <cell r="C41584" t="str">
            <v>STAKLO, VOZACKO 1199X402 ISPRED POVLAC.SG/SL</v>
          </cell>
          <cell r="D41584" t="str">
            <v>kom</v>
          </cell>
          <cell r="E41584" t="str">
            <v>514000</v>
          </cell>
        </row>
        <row r="41585">
          <cell r="B41585">
            <v>113659301</v>
          </cell>
          <cell r="C41585" t="str">
            <v>STAKLO, BOCNO 1050x1015 ZADNJE LEVO IK103F</v>
          </cell>
          <cell r="D41585" t="str">
            <v>kom</v>
          </cell>
          <cell r="E41585" t="str">
            <v>514000</v>
          </cell>
        </row>
        <row r="41586">
          <cell r="B41586">
            <v>113697601</v>
          </cell>
          <cell r="C41586" t="str">
            <v>STAKLO, BOCNO 1475x665 IK-112N/218N</v>
          </cell>
          <cell r="D41586" t="str">
            <v>kom</v>
          </cell>
          <cell r="E41586" t="str">
            <v>514000</v>
          </cell>
        </row>
        <row r="41587">
          <cell r="B41587">
            <v>113698401</v>
          </cell>
          <cell r="C41587" t="str">
            <v>STAKLO, BOCNO 1500x1005 IK-112N/218N</v>
          </cell>
          <cell r="D41587" t="str">
            <v>kom</v>
          </cell>
          <cell r="E41587" t="str">
            <v>514000</v>
          </cell>
        </row>
        <row r="41588">
          <cell r="B41588">
            <v>113700001</v>
          </cell>
          <cell r="C41588" t="str">
            <v>STAKLO, BOCNO POVLACNO LEVO IK112N</v>
          </cell>
          <cell r="D41588" t="str">
            <v>kom</v>
          </cell>
          <cell r="E41588" t="str">
            <v>514000</v>
          </cell>
        </row>
        <row r="41589">
          <cell r="B41589">
            <v>113680101</v>
          </cell>
          <cell r="C41589" t="str">
            <v>STAKLO, BOCNO 1050x 665 IK103 (2006.G)</v>
          </cell>
          <cell r="D41589" t="str">
            <v>kom</v>
          </cell>
          <cell r="E41589" t="str">
            <v>514000</v>
          </cell>
        </row>
        <row r="41590">
          <cell r="B41590">
            <v>113692501</v>
          </cell>
          <cell r="C41590" t="str">
            <v>STAKLO, BOCNO 1050x 830 IK112N/218N</v>
          </cell>
          <cell r="D41590" t="str">
            <v>kom</v>
          </cell>
          <cell r="E41590" t="str">
            <v>514000</v>
          </cell>
        </row>
        <row r="41591">
          <cell r="B41591">
            <v>113693301</v>
          </cell>
          <cell r="C41591" t="str">
            <v>STAKLO, BOCNO 1055x700 IK103 (2006.)</v>
          </cell>
          <cell r="D41591" t="str">
            <v>kom</v>
          </cell>
          <cell r="E41591" t="str">
            <v>514000</v>
          </cell>
        </row>
        <row r="41592">
          <cell r="B41592">
            <v>113710701</v>
          </cell>
          <cell r="C41592" t="str">
            <v>STAKLO, OGLEDALA UNUTRASNJEG φ290 SG/SL</v>
          </cell>
          <cell r="D41592" t="str">
            <v>kom</v>
          </cell>
          <cell r="E41592" t="str">
            <v>514000</v>
          </cell>
        </row>
        <row r="41593">
          <cell r="B41593">
            <v>113714001</v>
          </cell>
          <cell r="C41593" t="str">
            <v>STAKLO, BOCNO 1315x1050 IK-218N</v>
          </cell>
          <cell r="D41593" t="str">
            <v>kom</v>
          </cell>
          <cell r="E41593" t="str">
            <v>514000</v>
          </cell>
        </row>
        <row r="41594">
          <cell r="B41594">
            <v>113715801</v>
          </cell>
          <cell r="C41594" t="str">
            <v>STAKLO, BOCNO 1050x 280 IZNAD SIBERA IK-218N</v>
          </cell>
          <cell r="D41594" t="str">
            <v>kom</v>
          </cell>
          <cell r="E41594" t="str">
            <v>514000</v>
          </cell>
        </row>
        <row r="41595">
          <cell r="B41595">
            <v>113768901</v>
          </cell>
          <cell r="C41595" t="str">
            <v>STAKLO, BOCNO POVLACNO 750x320 IK 218N</v>
          </cell>
          <cell r="D41595" t="str">
            <v>kom</v>
          </cell>
          <cell r="E41595" t="str">
            <v>514000</v>
          </cell>
        </row>
        <row r="41596">
          <cell r="B41596">
            <v>113780801</v>
          </cell>
          <cell r="C41596" t="str">
            <v>STAKLO, BOCNO 1200x561 ISPOD POVLAC. PRIK. SG</v>
          </cell>
          <cell r="D41596" t="str">
            <v>kom</v>
          </cell>
          <cell r="E41596" t="str">
            <v>514000</v>
          </cell>
        </row>
        <row r="41597">
          <cell r="B41597">
            <v>113781601</v>
          </cell>
          <cell r="C41597" t="str">
            <v>STAKLO, VRATA I 1654X484 VAKUUM IK112N/218N</v>
          </cell>
          <cell r="D41597" t="str">
            <v>kom</v>
          </cell>
          <cell r="E41597" t="str">
            <v>514000</v>
          </cell>
        </row>
        <row r="41598">
          <cell r="B41598">
            <v>113758101</v>
          </cell>
          <cell r="C41598" t="str">
            <v>STAKLO, VOZACKO 755X365 ISPRED PVLAC.IK-112N</v>
          </cell>
          <cell r="D41598" t="str">
            <v>kom</v>
          </cell>
          <cell r="E41598" t="str">
            <v>514000</v>
          </cell>
        </row>
        <row r="41599">
          <cell r="B41599">
            <v>113760301</v>
          </cell>
          <cell r="C41599" t="str">
            <v>**Deaktivirano - STAKLO, VRATA PREDNJIH 490X302 MANJE KAROSA</v>
          </cell>
          <cell r="D41599" t="str">
            <v>kom</v>
          </cell>
          <cell r="E41599" t="str">
            <v>514000</v>
          </cell>
        </row>
        <row r="41600">
          <cell r="B41600">
            <v>113750601</v>
          </cell>
          <cell r="C41600" t="str">
            <v>STAKLO, VETROBRAN ZAD.1400X1300 DES.112N/218N</v>
          </cell>
          <cell r="D41600" t="str">
            <v>kom</v>
          </cell>
          <cell r="E41600" t="str">
            <v>514000</v>
          </cell>
        </row>
        <row r="41601">
          <cell r="B41601">
            <v>113751401</v>
          </cell>
          <cell r="C41601" t="str">
            <v>STAKLO, BOCNO 1550x650 ISPOD POVLAC.112N/218N</v>
          </cell>
          <cell r="D41601" t="str">
            <v>kom</v>
          </cell>
          <cell r="E41601" t="str">
            <v>514000</v>
          </cell>
        </row>
        <row r="41602">
          <cell r="B41602">
            <v>113753001</v>
          </cell>
          <cell r="C41602" t="str">
            <v>STAKLO, BOCNO 1500x1045 IZJEDNA IK-112N/218N</v>
          </cell>
          <cell r="D41602" t="str">
            <v>kom</v>
          </cell>
          <cell r="E41602" t="str">
            <v>514000</v>
          </cell>
        </row>
        <row r="41603">
          <cell r="B41603">
            <v>113782401</v>
          </cell>
          <cell r="C41603" t="str">
            <v>STAKLO, VOZACKO 755X365 SA GREJACEM IK-112N</v>
          </cell>
          <cell r="D41603" t="str">
            <v>kom</v>
          </cell>
          <cell r="E41603" t="str">
            <v>514000</v>
          </cell>
        </row>
        <row r="41604">
          <cell r="B41604">
            <v>113790501</v>
          </cell>
          <cell r="C41604" t="str">
            <v>STAKLO, BOCNO 1470x1050 IK-112N</v>
          </cell>
          <cell r="D41604" t="str">
            <v>kom</v>
          </cell>
          <cell r="E41604" t="str">
            <v>514000</v>
          </cell>
        </row>
        <row r="41605">
          <cell r="B41605">
            <v>113797201</v>
          </cell>
          <cell r="C41605" t="str">
            <v>STAKLO, NATPISA PRAVCA 1470x280 IK112N/218N</v>
          </cell>
          <cell r="D41605" t="str">
            <v>kom</v>
          </cell>
          <cell r="E41605" t="str">
            <v>514000</v>
          </cell>
        </row>
        <row r="41606">
          <cell r="B41606">
            <v>113807301</v>
          </cell>
          <cell r="C41606" t="str">
            <v>STAKLO, BOCNO POVLACNO 700x330 103/201(2006)</v>
          </cell>
          <cell r="D41606" t="str">
            <v>kom</v>
          </cell>
          <cell r="E41606" t="str">
            <v>514000</v>
          </cell>
        </row>
        <row r="41607">
          <cell r="B41607">
            <v>113793001</v>
          </cell>
          <cell r="C41607" t="str">
            <v>STAKLO, BOCNO 1157x1050 LEVO ZAD.IK201(2006)</v>
          </cell>
          <cell r="D41607" t="str">
            <v>kom</v>
          </cell>
          <cell r="E41607" t="str">
            <v>514000</v>
          </cell>
        </row>
        <row r="41608">
          <cell r="B41608">
            <v>113885501</v>
          </cell>
          <cell r="C41608" t="str">
            <v>STAKLO, BOCNO POVLACNO 775x330 IK112N</v>
          </cell>
          <cell r="D41608" t="str">
            <v>kom</v>
          </cell>
          <cell r="E41608" t="str">
            <v>514000</v>
          </cell>
        </row>
        <row r="41609">
          <cell r="B41609">
            <v>113913401</v>
          </cell>
          <cell r="C41609" t="str">
            <v>STAKLO, BOCNO 1310x280 GORNJE PRIKOL.IK218N</v>
          </cell>
          <cell r="D41609" t="str">
            <v>kom</v>
          </cell>
          <cell r="E41609" t="str">
            <v>514000</v>
          </cell>
        </row>
        <row r="41610">
          <cell r="B41610">
            <v>113946001</v>
          </cell>
          <cell r="C41610" t="str">
            <v>STAKLO, BOCNO 1080x1050 DESNO IK103(2006.G)</v>
          </cell>
          <cell r="D41610" t="str">
            <v>kom</v>
          </cell>
          <cell r="E41610" t="str">
            <v>514000</v>
          </cell>
        </row>
        <row r="41611">
          <cell r="B41611">
            <v>113985101</v>
          </cell>
          <cell r="C41611" t="str">
            <v>STAKLO, BOCNO 964x534 NEPOKR.II VRATA SG313</v>
          </cell>
          <cell r="D41611" t="str">
            <v>kom</v>
          </cell>
          <cell r="E41611" t="str">
            <v>514000</v>
          </cell>
        </row>
        <row r="41612">
          <cell r="B41612">
            <v>114091401</v>
          </cell>
          <cell r="C41612" t="str">
            <v>STAKLO, BOCNO DESNO IK218N</v>
          </cell>
          <cell r="D41612" t="str">
            <v>kom</v>
          </cell>
          <cell r="E41612" t="str">
            <v>514000</v>
          </cell>
        </row>
        <row r="41613">
          <cell r="B41613">
            <v>114114701</v>
          </cell>
          <cell r="C41613" t="str">
            <v>STAKLO, BOCNO 1520X280 LEVO IZNAD FIKSN.IK218</v>
          </cell>
          <cell r="D41613" t="str">
            <v>kom</v>
          </cell>
          <cell r="E41613" t="str">
            <v>514000</v>
          </cell>
        </row>
        <row r="41614">
          <cell r="B41614">
            <v>114129501</v>
          </cell>
          <cell r="C41614" t="str">
            <v>STAKLO, VRATA 1760X480 IK106</v>
          </cell>
          <cell r="D41614" t="str">
            <v>kom</v>
          </cell>
          <cell r="E41614" t="str">
            <v>514000</v>
          </cell>
        </row>
        <row r="41615">
          <cell r="B41615">
            <v>114136801</v>
          </cell>
          <cell r="C41615" t="str">
            <v>STAKLO, BOCNO 1550X 280 IK112/218N</v>
          </cell>
          <cell r="D41615" t="str">
            <v>kom</v>
          </cell>
          <cell r="E41615" t="str">
            <v>514000</v>
          </cell>
        </row>
        <row r="41616">
          <cell r="B41616">
            <v>114135001</v>
          </cell>
          <cell r="C41616" t="str">
            <v>STAKLO, BOCNO IZNAD POKRET.IK112/218</v>
          </cell>
          <cell r="D41616" t="str">
            <v>kom</v>
          </cell>
          <cell r="E41616" t="str">
            <v>514000</v>
          </cell>
        </row>
        <row r="41617">
          <cell r="B41617">
            <v>114148101</v>
          </cell>
          <cell r="C41617" t="str">
            <v>STAKLO, BOCNO 1425x283 IZNAD I VRATA IK112N</v>
          </cell>
          <cell r="D41617" t="str">
            <v>kom</v>
          </cell>
          <cell r="E41617" t="str">
            <v>514000</v>
          </cell>
        </row>
        <row r="41618">
          <cell r="B41618">
            <v>114173201</v>
          </cell>
          <cell r="C41618" t="str">
            <v>STAKLO, BOCNO 535x325 ISPOD POVLAC.PRIKOL.SG</v>
          </cell>
          <cell r="D41618" t="str">
            <v>kom</v>
          </cell>
          <cell r="E41618" t="str">
            <v>514000</v>
          </cell>
        </row>
        <row r="41619">
          <cell r="B41619">
            <v>114199601</v>
          </cell>
          <cell r="C41619" t="str">
            <v>STAKLO, BOCNO 740X327 POVLACNO IZA VOZ. SL</v>
          </cell>
          <cell r="D41619" t="str">
            <v>kom</v>
          </cell>
          <cell r="E41619" t="str">
            <v>514000</v>
          </cell>
        </row>
        <row r="41620">
          <cell r="B41620">
            <v>114213501</v>
          </cell>
          <cell r="C41620" t="str">
            <v>STAKLO, BOCNO 675X325 POVLACNO NEPOKR.SG313</v>
          </cell>
          <cell r="D41620" t="str">
            <v>kom</v>
          </cell>
          <cell r="E41620" t="str">
            <v>514000</v>
          </cell>
        </row>
        <row r="41621">
          <cell r="B41621">
            <v>114270401</v>
          </cell>
          <cell r="C41621" t="str">
            <v>STAKLO, BOCNO 1830X240 DISPLEJA SG313</v>
          </cell>
          <cell r="D41621" t="str">
            <v>kom</v>
          </cell>
          <cell r="E41621" t="str">
            <v>514000</v>
          </cell>
        </row>
        <row r="41622">
          <cell r="B41622">
            <v>114253401</v>
          </cell>
          <cell r="C41622" t="str">
            <v>STAKLO, BOCNO 960X480 ISPRED OKRETN. IK201</v>
          </cell>
          <cell r="D41622" t="str">
            <v>kom</v>
          </cell>
          <cell r="E41622" t="str">
            <v>514000</v>
          </cell>
        </row>
        <row r="41623">
          <cell r="B41623">
            <v>114299201</v>
          </cell>
          <cell r="C41623" t="str">
            <v>STAKLO, BOCNO 1200X561 ISPOD POVL.ZATAMNJ.SG</v>
          </cell>
          <cell r="D41623" t="str">
            <v>kom</v>
          </cell>
          <cell r="E41623" t="str">
            <v>514000</v>
          </cell>
        </row>
        <row r="41624">
          <cell r="B41624">
            <v>114296801</v>
          </cell>
          <cell r="C41624" t="str">
            <v>STAKLO, BOCNO 1530X561 ISP.ZAD.VRATA PRIK.SG</v>
          </cell>
          <cell r="D41624" t="str">
            <v>kom</v>
          </cell>
          <cell r="E41624" t="str">
            <v>514000</v>
          </cell>
        </row>
        <row r="41625">
          <cell r="B41625">
            <v>114282801</v>
          </cell>
          <cell r="C41625" t="str">
            <v>STAKLO, BOCNO 1430X900 (LEPLJENJE) FAP 537</v>
          </cell>
          <cell r="D41625" t="str">
            <v>kom</v>
          </cell>
          <cell r="E41625" t="str">
            <v>514000</v>
          </cell>
        </row>
        <row r="41626">
          <cell r="B41626">
            <v>114317401</v>
          </cell>
          <cell r="C41626" t="str">
            <v>STAKLO, BOCNO 280X250 GORNJE IK218N</v>
          </cell>
          <cell r="D41626" t="str">
            <v>kom</v>
          </cell>
          <cell r="E41626" t="str">
            <v>514000</v>
          </cell>
        </row>
        <row r="41627">
          <cell r="B41627">
            <v>114375101</v>
          </cell>
          <cell r="C41627" t="str">
            <v>STAKLO, BOCNO 1050X55 PORED VRATA IK112N/218N</v>
          </cell>
          <cell r="D41627" t="str">
            <v>kom</v>
          </cell>
          <cell r="E41627" t="str">
            <v>514000</v>
          </cell>
        </row>
        <row r="41628">
          <cell r="B41628">
            <v>114383201</v>
          </cell>
          <cell r="C41628" t="str">
            <v>STAKLO, BOCNO 1060X960 IK202 (2001.G)</v>
          </cell>
          <cell r="D41628" t="str">
            <v>kom</v>
          </cell>
          <cell r="E41628" t="str">
            <v>514000</v>
          </cell>
        </row>
        <row r="41629">
          <cell r="B41629">
            <v>114394801</v>
          </cell>
          <cell r="C41629" t="str">
            <v>** Deakitvirano  STAKLO, VETROBRAN PREDNJI 2750X1515 IK-112.3/218.3 (VOLVO)</v>
          </cell>
          <cell r="D41629" t="str">
            <v>kom</v>
          </cell>
          <cell r="E41629" t="str">
            <v>514000</v>
          </cell>
        </row>
        <row r="41630">
          <cell r="B41630">
            <v>114452901</v>
          </cell>
          <cell r="C41630" t="str">
            <v>STAKLO, BOCNO 1380X1125 0405N</v>
          </cell>
          <cell r="D41630" t="str">
            <v>kom</v>
          </cell>
          <cell r="E41630" t="str">
            <v>514000</v>
          </cell>
        </row>
        <row r="41631">
          <cell r="B41631">
            <v>114495201</v>
          </cell>
          <cell r="C41631" t="str">
            <v>STAKLO, BOCNO 280X 280 GORNJE LEVO IK218N</v>
          </cell>
          <cell r="D41631" t="str">
            <v>kom</v>
          </cell>
          <cell r="E41631" t="str">
            <v>514000</v>
          </cell>
        </row>
        <row r="41632">
          <cell r="B41632">
            <v>114540101</v>
          </cell>
          <cell r="C41632" t="str">
            <v>STAKLO, BOCNO VOZACKO POVLACNO O345C</v>
          </cell>
          <cell r="D41632" t="str">
            <v>kom</v>
          </cell>
          <cell r="E41632" t="str">
            <v>514000</v>
          </cell>
        </row>
        <row r="41633">
          <cell r="B41633">
            <v>114541001</v>
          </cell>
          <cell r="C41633" t="str">
            <v>STAKLO, BOCNO VOZACKO NEPOKRETNO O345C</v>
          </cell>
          <cell r="D41633" t="str">
            <v>kom</v>
          </cell>
          <cell r="E41633" t="str">
            <v>514000</v>
          </cell>
        </row>
        <row r="41634">
          <cell r="B41634">
            <v>114770601</v>
          </cell>
          <cell r="C41634" t="str">
            <v>STAKLO, BOCNO 830X280 IZNAD ZAD.DESNOG IK112</v>
          </cell>
          <cell r="D41634" t="str">
            <v>kom</v>
          </cell>
          <cell r="E41634" t="str">
            <v>514000</v>
          </cell>
        </row>
        <row r="41635">
          <cell r="B41635">
            <v>114994601</v>
          </cell>
          <cell r="C41635" t="str">
            <v>STAKLO, VETROBRAN JEDNODELNI O405N</v>
          </cell>
          <cell r="D41635" t="str">
            <v>kom</v>
          </cell>
          <cell r="E41635" t="str">
            <v>514000</v>
          </cell>
        </row>
        <row r="41636">
          <cell r="B41636">
            <v>115160601</v>
          </cell>
          <cell r="C41636" t="str">
            <v>STAKLO, VETROBRAN ZAD.DES.1303X355 IK112/218N</v>
          </cell>
          <cell r="D41636" t="str">
            <v>kom</v>
          </cell>
          <cell r="E41636" t="str">
            <v>514000</v>
          </cell>
        </row>
        <row r="41637">
          <cell r="B41637">
            <v>115161401</v>
          </cell>
          <cell r="C41637" t="str">
            <v>STAKLO, VETROBRAN ZAD.DES.1035X1303 IK112/218</v>
          </cell>
          <cell r="D41637" t="str">
            <v>kom</v>
          </cell>
          <cell r="E41637" t="str">
            <v>514000</v>
          </cell>
        </row>
        <row r="41638">
          <cell r="B41638">
            <v>115136301</v>
          </cell>
          <cell r="C41638" t="str">
            <v>STAKLO, BOCNO POVLACNO 770X520 IK112/218N</v>
          </cell>
          <cell r="D41638" t="str">
            <v>kom</v>
          </cell>
          <cell r="E41638" t="str">
            <v>514000</v>
          </cell>
        </row>
        <row r="41639">
          <cell r="B41639">
            <v>115235101</v>
          </cell>
          <cell r="C41639" t="str">
            <v>STAKLO, VETROBRAN ZADNJI 1400X1400 IK-112.3/218.3 (VOLVO)</v>
          </cell>
          <cell r="D41639" t="str">
            <v>kom</v>
          </cell>
          <cell r="E41639" t="str">
            <v>514000</v>
          </cell>
        </row>
        <row r="41640">
          <cell r="B41640">
            <v>115316101</v>
          </cell>
          <cell r="C41640" t="str">
            <v>STAKLO, KROVNOG LUFTERA IK112/218N</v>
          </cell>
          <cell r="D41640" t="str">
            <v>kom</v>
          </cell>
          <cell r="E41640" t="str">
            <v>514000</v>
          </cell>
        </row>
        <row r="41641">
          <cell r="B41641">
            <v>115355201</v>
          </cell>
          <cell r="C41641" t="str">
            <v>STAKLO, BOCNO IZA HARMONIKE IK201('06)</v>
          </cell>
          <cell r="D41641" t="str">
            <v>kom</v>
          </cell>
          <cell r="E41641" t="str">
            <v>514000</v>
          </cell>
        </row>
        <row r="41642">
          <cell r="B41642">
            <v>115369201</v>
          </cell>
          <cell r="C41642" t="str">
            <v>STAKLO, BOCNO 770x330 POVLACNO DESNO IK112</v>
          </cell>
          <cell r="D41642" t="str">
            <v>kom</v>
          </cell>
          <cell r="E41642" t="str">
            <v>514000</v>
          </cell>
        </row>
        <row r="41643">
          <cell r="B41643">
            <v>115594601</v>
          </cell>
          <cell r="C41643" t="str">
            <v>STAKLO, VETROBRAN PREDNJI 2630X1540 IK106</v>
          </cell>
          <cell r="D41643" t="str">
            <v>kom</v>
          </cell>
          <cell r="E41643" t="str">
            <v>514000</v>
          </cell>
        </row>
        <row r="41644">
          <cell r="B41644">
            <v>115595401</v>
          </cell>
          <cell r="C41644" t="str">
            <v>STAKLO, PREGRADNO I VRATA IK218N</v>
          </cell>
          <cell r="D41644" t="str">
            <v>kom</v>
          </cell>
          <cell r="E41644" t="str">
            <v>514000</v>
          </cell>
        </row>
        <row r="41645">
          <cell r="B41645">
            <v>115596201</v>
          </cell>
          <cell r="C41645" t="str">
            <v>STAKLO, PREGRADNO II VRATA LEVO IK112/218N</v>
          </cell>
          <cell r="D41645" t="str">
            <v>kom</v>
          </cell>
          <cell r="E41645" t="str">
            <v>514000</v>
          </cell>
        </row>
        <row r="41646">
          <cell r="B41646">
            <v>115597001</v>
          </cell>
          <cell r="C41646" t="str">
            <v>STAKLO, PREGRADNO II VRATA DESNO IK112/218N</v>
          </cell>
          <cell r="D41646" t="str">
            <v>kom</v>
          </cell>
          <cell r="E41646" t="str">
            <v>514000</v>
          </cell>
        </row>
        <row r="41647">
          <cell r="B41647">
            <v>115598901</v>
          </cell>
          <cell r="C41647" t="str">
            <v>STAKLO, PREGRADNO ZADNJIH VRATA IK112/218N</v>
          </cell>
          <cell r="D41647" t="str">
            <v>kom</v>
          </cell>
          <cell r="E41647" t="str">
            <v>514000</v>
          </cell>
        </row>
        <row r="41648">
          <cell r="B41648">
            <v>115599701</v>
          </cell>
          <cell r="C41648" t="str">
            <v>STAKLO, PREGRADNO ZADNJIH VRATA IK112/218N</v>
          </cell>
          <cell r="D41648" t="str">
            <v>kom</v>
          </cell>
          <cell r="E41648" t="str">
            <v>514000</v>
          </cell>
        </row>
        <row r="41649">
          <cell r="B41649">
            <v>115850301</v>
          </cell>
          <cell r="C41649" t="str">
            <v>STAKLO, VETROBRAN PREDNJI 2695X1610 MAZ-203</v>
          </cell>
          <cell r="D41649" t="str">
            <v>kom</v>
          </cell>
          <cell r="E41649" t="str">
            <v>514000</v>
          </cell>
        </row>
        <row r="41650">
          <cell r="B41650">
            <v>115838401</v>
          </cell>
          <cell r="C41650" t="str">
            <v>STAKLO, BOCNO 1350X950 IK 218 (2012)</v>
          </cell>
          <cell r="D41650" t="str">
            <v>kom</v>
          </cell>
          <cell r="E41650" t="str">
            <v>514000</v>
          </cell>
        </row>
        <row r="41651">
          <cell r="B41651">
            <v>115840601</v>
          </cell>
          <cell r="C41651" t="str">
            <v>STAKLO, VRATA 1645X582 IK218(2012)</v>
          </cell>
          <cell r="D41651" t="str">
            <v>kom</v>
          </cell>
          <cell r="E41651" t="str">
            <v>514000</v>
          </cell>
        </row>
        <row r="41652">
          <cell r="B41652">
            <v>115899601</v>
          </cell>
          <cell r="C41652" t="str">
            <v>STAKLO, BOCNO 1217X622 MAZ-203</v>
          </cell>
          <cell r="D41652" t="str">
            <v>kom</v>
          </cell>
          <cell r="E41652" t="str">
            <v>514000</v>
          </cell>
        </row>
        <row r="41653">
          <cell r="B41653">
            <v>115896101</v>
          </cell>
          <cell r="C41653" t="str">
            <v>STAKLO, BOCNO POVLACNO 563X331 SG 313</v>
          </cell>
          <cell r="D41653" t="str">
            <v>kom</v>
          </cell>
          <cell r="E41653" t="str">
            <v>514000</v>
          </cell>
        </row>
        <row r="41654">
          <cell r="B41654">
            <v>115897001</v>
          </cell>
          <cell r="C41654" t="str">
            <v>STAKLO, BOCNO 1050X260 IK112/218N</v>
          </cell>
          <cell r="D41654" t="str">
            <v>kom</v>
          </cell>
          <cell r="E41654" t="str">
            <v>514000</v>
          </cell>
        </row>
        <row r="41655">
          <cell r="B41655">
            <v>115907001</v>
          </cell>
          <cell r="C41655" t="str">
            <v>PROZOR, POVLAC.LEVI 1970X1340 SKL IK 218 2012</v>
          </cell>
          <cell r="D41655" t="str">
            <v>kom</v>
          </cell>
          <cell r="E41655" t="str">
            <v>514000</v>
          </cell>
        </row>
        <row r="41656">
          <cell r="B41656">
            <v>115918601</v>
          </cell>
          <cell r="C41656" t="str">
            <v>STAKLO, BOCNO 1050X1520 IK-112N/218N</v>
          </cell>
          <cell r="D41656" t="str">
            <v>kom</v>
          </cell>
          <cell r="E41656" t="str">
            <v>514000</v>
          </cell>
        </row>
        <row r="41657">
          <cell r="B41657">
            <v>115930501</v>
          </cell>
          <cell r="C41657" t="str">
            <v>STAKLO, BOCNO DESNO KOD 3.VRATA IK218 (2012)</v>
          </cell>
          <cell r="D41657" t="str">
            <v>kom</v>
          </cell>
          <cell r="E41657" t="str">
            <v>514000</v>
          </cell>
        </row>
        <row r="41658">
          <cell r="B41658">
            <v>116013301</v>
          </cell>
          <cell r="C41658" t="str">
            <v>STAKLO, BOCNO 900X1340 IK 218(2012)</v>
          </cell>
          <cell r="D41658" t="str">
            <v>kom</v>
          </cell>
          <cell r="E41658" t="str">
            <v>514000</v>
          </cell>
        </row>
        <row r="41659">
          <cell r="B41659">
            <v>116005201</v>
          </cell>
          <cell r="C41659" t="str">
            <v>STAKLO, BOCNO 1217X514 MAZ-203</v>
          </cell>
          <cell r="D41659" t="str">
            <v>kom</v>
          </cell>
          <cell r="E41659" t="str">
            <v>514000</v>
          </cell>
        </row>
        <row r="41660">
          <cell r="B41660">
            <v>116079601</v>
          </cell>
          <cell r="C41660" t="str">
            <v>**Deaktivirano - STAKLO, BOCNO 1025X870 VOLVO</v>
          </cell>
          <cell r="D41660" t="str">
            <v>kom</v>
          </cell>
          <cell r="E41660" t="str">
            <v>514000</v>
          </cell>
        </row>
        <row r="41661">
          <cell r="B41661">
            <v>116182201</v>
          </cell>
          <cell r="C41661" t="str">
            <v>STAKLO, BOCNO PRIKOLICE 888X1340 IK218 2012</v>
          </cell>
          <cell r="D41661" t="str">
            <v>kom</v>
          </cell>
          <cell r="E41661" t="str">
            <v>514000</v>
          </cell>
        </row>
        <row r="41662">
          <cell r="B41662">
            <v>116183001</v>
          </cell>
          <cell r="C41662" t="str">
            <v>STAKLO, BOCNO POVL.PRIK.1495X1340 IK218 2012</v>
          </cell>
          <cell r="D41662" t="str">
            <v>kom</v>
          </cell>
          <cell r="E41662" t="str">
            <v>514000</v>
          </cell>
        </row>
        <row r="41663">
          <cell r="B41663">
            <v>116184901</v>
          </cell>
          <cell r="C41663" t="str">
            <v>STAKLO, BOCNO LEVO PRIK.700X1340 IK218 2012</v>
          </cell>
          <cell r="D41663" t="str">
            <v>kom</v>
          </cell>
          <cell r="E41663" t="str">
            <v>514000</v>
          </cell>
        </row>
        <row r="41664">
          <cell r="B41664">
            <v>116192001</v>
          </cell>
          <cell r="C41664" t="str">
            <v>STAKLO, BOCNO POVL.LEVO 1465X1340 IK218 2012</v>
          </cell>
          <cell r="D41664" t="str">
            <v>kom</v>
          </cell>
          <cell r="E41664" t="str">
            <v>514000</v>
          </cell>
        </row>
        <row r="41665">
          <cell r="B41665">
            <v>116193801</v>
          </cell>
          <cell r="C41665" t="str">
            <v>STAKLO, BOCNO LEVO 750X1340 IK218 2012</v>
          </cell>
          <cell r="D41665" t="str">
            <v>kom</v>
          </cell>
          <cell r="E41665" t="str">
            <v>514000</v>
          </cell>
        </row>
        <row r="41666">
          <cell r="B41666">
            <v>116194601</v>
          </cell>
          <cell r="C41666" t="str">
            <v>STAKLO, VETROBRAN PRED.2680X1425 IK218 2012</v>
          </cell>
          <cell r="D41666" t="str">
            <v>kom</v>
          </cell>
          <cell r="E41666" t="str">
            <v>514000</v>
          </cell>
        </row>
        <row r="41667">
          <cell r="B41667">
            <v>116195401</v>
          </cell>
          <cell r="C41667" t="str">
            <v>STAKLO, BOCNO POVL.DESNO 1970X1340 IK218 2012</v>
          </cell>
          <cell r="D41667" t="str">
            <v>kom</v>
          </cell>
          <cell r="E41667" t="str">
            <v>514000</v>
          </cell>
        </row>
        <row r="41668">
          <cell r="B41668">
            <v>116196201</v>
          </cell>
          <cell r="C41668" t="str">
            <v>STAKLO, BOCNO DESNO 810X1340 IK218 2012</v>
          </cell>
          <cell r="D41668" t="str">
            <v>kom</v>
          </cell>
          <cell r="E41668" t="str">
            <v>514000</v>
          </cell>
        </row>
        <row r="41669">
          <cell r="B41669">
            <v>116197001</v>
          </cell>
          <cell r="C41669" t="str">
            <v>STAKLO, BOCNO POVL.DESNO 1520X1340 IK218 2012</v>
          </cell>
          <cell r="D41669" t="str">
            <v>kom</v>
          </cell>
          <cell r="E41669" t="str">
            <v>514000</v>
          </cell>
        </row>
        <row r="41670">
          <cell r="B41670">
            <v>116198901</v>
          </cell>
          <cell r="C41670" t="str">
            <v>STAKLO, BOCNO POVL.1520X1340 IK218 2012</v>
          </cell>
          <cell r="D41670" t="str">
            <v>kom</v>
          </cell>
          <cell r="E41670" t="str">
            <v>514000</v>
          </cell>
        </row>
        <row r="41671">
          <cell r="B41671">
            <v>116185701</v>
          </cell>
          <cell r="C41671" t="str">
            <v>STAKLO, BOCNO POVL.PRIK.1710X1340 IK218 2012</v>
          </cell>
          <cell r="D41671" t="str">
            <v>kom</v>
          </cell>
          <cell r="E41671" t="str">
            <v>514000</v>
          </cell>
        </row>
        <row r="41672">
          <cell r="B41672">
            <v>116186501</v>
          </cell>
          <cell r="C41672" t="str">
            <v>STAKLO, BOCNO POVL.PRIK.1285X1340 IK218 2012</v>
          </cell>
          <cell r="D41672" t="str">
            <v>kom</v>
          </cell>
          <cell r="E41672" t="str">
            <v>514000</v>
          </cell>
        </row>
        <row r="41673">
          <cell r="B41673">
            <v>116187301</v>
          </cell>
          <cell r="C41673" t="str">
            <v>STAKLO, BOCNO DESNO IZN.VRATA PRIK.IK218 2012</v>
          </cell>
          <cell r="D41673" t="str">
            <v>kom</v>
          </cell>
          <cell r="E41673" t="str">
            <v>514000</v>
          </cell>
        </row>
        <row r="41674">
          <cell r="B41674">
            <v>116188101</v>
          </cell>
          <cell r="C41674" t="str">
            <v>STAKLO, BOCNO POVL.PRIK.1750X1340 IK218 2012</v>
          </cell>
          <cell r="D41674" t="str">
            <v>kom</v>
          </cell>
          <cell r="E41674" t="str">
            <v>514000</v>
          </cell>
        </row>
        <row r="41675">
          <cell r="B41675">
            <v>116189001</v>
          </cell>
          <cell r="C41675" t="str">
            <v>STAKLO, ZADNJE 1300X1400 IK218 2012</v>
          </cell>
          <cell r="D41675" t="str">
            <v>kom</v>
          </cell>
          <cell r="E41675" t="str">
            <v>514000</v>
          </cell>
        </row>
        <row r="41676">
          <cell r="B41676">
            <v>116190301</v>
          </cell>
          <cell r="C41676" t="str">
            <v>STAKLO, POVLAC.KOD VOZAC.1360X1340 IK218 2012</v>
          </cell>
          <cell r="D41676" t="str">
            <v>kom</v>
          </cell>
          <cell r="E41676" t="str">
            <v>514000</v>
          </cell>
        </row>
        <row r="41677">
          <cell r="B41677">
            <v>116191101</v>
          </cell>
          <cell r="C41677" t="str">
            <v>STAKLO, BOCNO LEVO PRED.1515X1340 IK218 2012</v>
          </cell>
          <cell r="D41677" t="str">
            <v>kom</v>
          </cell>
          <cell r="E41677" t="str">
            <v>514000</v>
          </cell>
        </row>
        <row r="41678">
          <cell r="B41678">
            <v>116224101</v>
          </cell>
          <cell r="C41678" t="str">
            <v>STAKLO, KROVNOG LUFTERA IK218</v>
          </cell>
          <cell r="D41678" t="str">
            <v>kom</v>
          </cell>
          <cell r="E41678" t="str">
            <v>514000</v>
          </cell>
        </row>
        <row r="41679">
          <cell r="B41679">
            <v>116269101</v>
          </cell>
          <cell r="C41679" t="str">
            <v>STAKLO, BOCNO 880X760 IK106</v>
          </cell>
          <cell r="D41679" t="str">
            <v>kom</v>
          </cell>
          <cell r="E41679" t="str">
            <v>514000</v>
          </cell>
        </row>
        <row r="41680">
          <cell r="B41680">
            <v>116655701</v>
          </cell>
          <cell r="C41680" t="str">
            <v>STAKLO, VRATA 1960X550 MERCEDES 0405</v>
          </cell>
          <cell r="D41680" t="str">
            <v>kom</v>
          </cell>
          <cell r="E41680" t="str">
            <v>514000</v>
          </cell>
        </row>
        <row r="41681">
          <cell r="B41681">
            <v>116649201</v>
          </cell>
          <cell r="C41681" t="str">
            <v>STAKLO, BOCNO 775X335 NEPOKRETNO IK112/218N</v>
          </cell>
          <cell r="D41681" t="str">
            <v>kom</v>
          </cell>
          <cell r="E41681" t="str">
            <v>514000</v>
          </cell>
        </row>
        <row r="41682">
          <cell r="B41682">
            <v>116650601</v>
          </cell>
          <cell r="C41682" t="str">
            <v>STAKLO, BOCNO POVLAC.775X335 LEVO IK112/218N</v>
          </cell>
          <cell r="D41682" t="str">
            <v>kom</v>
          </cell>
          <cell r="E41682" t="str">
            <v>514000</v>
          </cell>
        </row>
        <row r="41683">
          <cell r="B41683">
            <v>116713801</v>
          </cell>
          <cell r="C41683" t="str">
            <v>STAKLO, BOCNO 1395X1040 IK103</v>
          </cell>
          <cell r="D41683" t="str">
            <v>kom</v>
          </cell>
          <cell r="E41683" t="str">
            <v>514000</v>
          </cell>
        </row>
        <row r="41684">
          <cell r="B41684">
            <v>116755301</v>
          </cell>
          <cell r="C41684" t="str">
            <v>STAKLO, BOCNO 905X280 DESNO IZNAD FIKSN.IK218</v>
          </cell>
          <cell r="D41684" t="str">
            <v>kom</v>
          </cell>
          <cell r="E41684" t="str">
            <v>514000</v>
          </cell>
        </row>
        <row r="41685">
          <cell r="B41685">
            <v>116763401</v>
          </cell>
          <cell r="C41685" t="str">
            <v>STAKLO, VETROBRAN ZADNJI 2190X1060 IK218M</v>
          </cell>
          <cell r="D41685" t="str">
            <v>kom</v>
          </cell>
          <cell r="E41685" t="str">
            <v>514000</v>
          </cell>
        </row>
        <row r="41686">
          <cell r="B41686">
            <v>116833901</v>
          </cell>
          <cell r="C41686" t="str">
            <v>STAKLO, VETROBRAN ZADNJI 1920X980 IK201(06)</v>
          </cell>
          <cell r="D41686" t="str">
            <v>kom</v>
          </cell>
          <cell r="E41686" t="str">
            <v>514000</v>
          </cell>
        </row>
        <row r="41687">
          <cell r="B41687">
            <v>116834701</v>
          </cell>
          <cell r="C41687" t="str">
            <v>STAKLO, BOCNO POVLACNO LEVO 1500X134 IK218M 2013</v>
          </cell>
          <cell r="D41687" t="str">
            <v>kom</v>
          </cell>
          <cell r="E41687" t="str">
            <v>514000</v>
          </cell>
        </row>
        <row r="41688">
          <cell r="B41688">
            <v>117103801</v>
          </cell>
          <cell r="C41688" t="str">
            <v>STAKLO, BOCNO POVLACNO LEVO 1610x1340 IK218M</v>
          </cell>
          <cell r="D41688" t="str">
            <v>kom</v>
          </cell>
          <cell r="E41688" t="str">
            <v>514000</v>
          </cell>
        </row>
        <row r="41689">
          <cell r="B41689">
            <v>117104601</v>
          </cell>
          <cell r="C41689" t="str">
            <v>STAKLO, BOCNO POVLACNO LEVO 1495x1340 IK218M</v>
          </cell>
          <cell r="D41689" t="str">
            <v>kom</v>
          </cell>
          <cell r="E41689" t="str">
            <v>514000</v>
          </cell>
        </row>
        <row r="41690">
          <cell r="B41690">
            <v>117105401</v>
          </cell>
          <cell r="C41690" t="str">
            <v>STAKLO, BOCNO 750x1045 IK218M</v>
          </cell>
          <cell r="D41690" t="str">
            <v>kom</v>
          </cell>
          <cell r="E41690" t="str">
            <v>514000</v>
          </cell>
        </row>
        <row r="41691">
          <cell r="B41691">
            <v>117106201</v>
          </cell>
          <cell r="C41691" t="str">
            <v>STAKLO, BOCNO 778x1645 IK218M</v>
          </cell>
          <cell r="D41691" t="str">
            <v>kom</v>
          </cell>
          <cell r="E41691" t="str">
            <v>514000</v>
          </cell>
        </row>
        <row r="41692">
          <cell r="B41692">
            <v>117107001</v>
          </cell>
          <cell r="C41692" t="str">
            <v>STAKLO, BOCNO IZNAD VRATA 1355x310 IK218M</v>
          </cell>
          <cell r="D41692" t="str">
            <v>kom</v>
          </cell>
          <cell r="E41692" t="str">
            <v>514000</v>
          </cell>
        </row>
        <row r="41693">
          <cell r="B41693">
            <v>117108901</v>
          </cell>
          <cell r="C41693" t="str">
            <v>STAKLO, BOCNO POVLACNO DESNO 1750x1345 IK218M</v>
          </cell>
          <cell r="D41693" t="str">
            <v>kom</v>
          </cell>
          <cell r="E41693" t="str">
            <v>514000</v>
          </cell>
        </row>
        <row r="41694">
          <cell r="B41694">
            <v>117109701</v>
          </cell>
          <cell r="C41694" t="str">
            <v>STAKLO, BOCNO 1680x1345 IK218M</v>
          </cell>
          <cell r="D41694" t="str">
            <v>kom</v>
          </cell>
          <cell r="E41694" t="str">
            <v>514000</v>
          </cell>
        </row>
        <row r="41695">
          <cell r="B41695">
            <v>117054601</v>
          </cell>
          <cell r="C41695" t="str">
            <v>OSNOVA, II/II/IV VRATA KPL (ZEL.STAKLA) IK218</v>
          </cell>
          <cell r="D41695" t="str">
            <v>kom</v>
          </cell>
          <cell r="E41695" t="str">
            <v>514000</v>
          </cell>
        </row>
        <row r="41696">
          <cell r="B41696">
            <v>117101101</v>
          </cell>
          <cell r="C41696" t="str">
            <v>STAKLO, BOCNO 350X1340 IK218M</v>
          </cell>
          <cell r="D41696" t="str">
            <v>kom</v>
          </cell>
          <cell r="E41696" t="str">
            <v>514000</v>
          </cell>
        </row>
        <row r="41697">
          <cell r="B41697">
            <v>117102001</v>
          </cell>
          <cell r="C41697" t="str">
            <v>STAKLO, BOCNO 1610x1340 IK218M</v>
          </cell>
          <cell r="D41697" t="str">
            <v>kom</v>
          </cell>
          <cell r="E41697" t="str">
            <v>514000</v>
          </cell>
        </row>
        <row r="41698">
          <cell r="B41698">
            <v>117093701</v>
          </cell>
          <cell r="C41698" t="str">
            <v>OSNOVA, I VRATA KPL (ZEL.STAKLA) IK218 2012</v>
          </cell>
          <cell r="D41698" t="str">
            <v>kom</v>
          </cell>
          <cell r="E41698" t="str">
            <v>514000</v>
          </cell>
        </row>
        <row r="41699">
          <cell r="B41699">
            <v>117143701</v>
          </cell>
          <cell r="C41699" t="str">
            <v>STAKLO, POVLAC.PROZORA DESNOG 1545x1345 IK218M</v>
          </cell>
          <cell r="D41699" t="str">
            <v>kom</v>
          </cell>
          <cell r="E41699" t="str">
            <v>514000</v>
          </cell>
        </row>
        <row r="41700">
          <cell r="B41700">
            <v>117144501</v>
          </cell>
          <cell r="C41700" t="str">
            <v>STAKLO, BOCNO IZNAD VRATA 1355x310 IK218M</v>
          </cell>
          <cell r="D41700" t="str">
            <v>kom</v>
          </cell>
          <cell r="E41700" t="str">
            <v>514000</v>
          </cell>
        </row>
        <row r="41701">
          <cell r="B41701">
            <v>117145301</v>
          </cell>
          <cell r="C41701" t="str">
            <v>PROFIL, GUMENI PROZORA L7850 IK218M</v>
          </cell>
          <cell r="D41701" t="str">
            <v>kom</v>
          </cell>
          <cell r="E41701" t="str">
            <v>514000</v>
          </cell>
        </row>
        <row r="41702">
          <cell r="B41702">
            <v>117146101</v>
          </cell>
          <cell r="C41702" t="str">
            <v>KEDER, GUMENI PROZORA L15700 IK218M</v>
          </cell>
          <cell r="D41702" t="str">
            <v>kom</v>
          </cell>
          <cell r="E41702" t="str">
            <v>514000</v>
          </cell>
        </row>
        <row r="41703">
          <cell r="B41703">
            <v>117165801</v>
          </cell>
          <cell r="C41703" t="str">
            <v>STAKLO, 582X1645X4 SIVO VRATA IK218M</v>
          </cell>
          <cell r="D41703" t="str">
            <v>kom</v>
          </cell>
          <cell r="E41703" t="str">
            <v>514000</v>
          </cell>
        </row>
        <row r="41704">
          <cell r="B41704">
            <v>117136401</v>
          </cell>
          <cell r="C41704" t="str">
            <v>STAKLO, POVL.PROZORA LEVO 1485x1340 IK218M</v>
          </cell>
          <cell r="D41704" t="str">
            <v>kom</v>
          </cell>
          <cell r="E41704" t="str">
            <v>514000</v>
          </cell>
        </row>
        <row r="41705">
          <cell r="B41705">
            <v>117137201</v>
          </cell>
          <cell r="C41705" t="str">
            <v>STAKLO, BOCNO 1450x1340 IK218M</v>
          </cell>
          <cell r="D41705" t="str">
            <v>kom</v>
          </cell>
          <cell r="E41705" t="str">
            <v>514000</v>
          </cell>
        </row>
        <row r="41706">
          <cell r="B41706">
            <v>117138001</v>
          </cell>
          <cell r="C41706" t="str">
            <v>STAKLO, POVLACNOG PROZORA 1450x1340 IK218M</v>
          </cell>
          <cell r="D41706" t="str">
            <v>kom</v>
          </cell>
          <cell r="E41706" t="str">
            <v>514000</v>
          </cell>
        </row>
        <row r="41707">
          <cell r="B41707">
            <v>117139901</v>
          </cell>
          <cell r="C41707" t="str">
            <v>STAKLO, BOCNO 1430x1340 IK218M</v>
          </cell>
          <cell r="D41707" t="str">
            <v>kom</v>
          </cell>
          <cell r="E41707" t="str">
            <v>514000</v>
          </cell>
        </row>
        <row r="41708">
          <cell r="B41708">
            <v>117140201</v>
          </cell>
          <cell r="C41708" t="str">
            <v>STAKLO, BOCNO 320x1340 IK218M</v>
          </cell>
          <cell r="D41708" t="str">
            <v>kom</v>
          </cell>
          <cell r="E41708" t="str">
            <v>514000</v>
          </cell>
        </row>
        <row r="41709">
          <cell r="B41709">
            <v>117141001</v>
          </cell>
          <cell r="C41709" t="str">
            <v>STAKLO, POVLAC.PROZORA DESNOG 1505x1345 IK218M</v>
          </cell>
          <cell r="D41709" t="str">
            <v>kom</v>
          </cell>
          <cell r="E41709" t="str">
            <v>514000</v>
          </cell>
        </row>
        <row r="41710">
          <cell r="B41710">
            <v>117142901</v>
          </cell>
          <cell r="C41710" t="str">
            <v>STAKLO, POVLAC.PROZORA DESNOG IK218M</v>
          </cell>
          <cell r="D41710" t="str">
            <v>kom</v>
          </cell>
          <cell r="E41710" t="str">
            <v>514000</v>
          </cell>
        </row>
        <row r="41711">
          <cell r="B41711">
            <v>117120801</v>
          </cell>
          <cell r="C41711" t="str">
            <v>OSNOVA, II/II/IV VRATA KPL (SIV.STAKLA) IK218</v>
          </cell>
          <cell r="D41711" t="str">
            <v>kom</v>
          </cell>
          <cell r="E41711" t="str">
            <v>514000</v>
          </cell>
        </row>
        <row r="41712">
          <cell r="B41712">
            <v>117162301</v>
          </cell>
          <cell r="C41712" t="str">
            <v>STAKLO, 582X1645X4 TERMO VRATA IK218M</v>
          </cell>
          <cell r="D41712" t="str">
            <v>kom</v>
          </cell>
          <cell r="E41712" t="str">
            <v>514000</v>
          </cell>
        </row>
        <row r="41713">
          <cell r="B41713">
            <v>117135601</v>
          </cell>
          <cell r="C41713" t="str">
            <v>STAKLO, POVL.PROZORA VOZACA 1410x1340 IK218M</v>
          </cell>
          <cell r="D41713" t="str">
            <v>kom</v>
          </cell>
          <cell r="E41713" t="str">
            <v>514000</v>
          </cell>
        </row>
        <row r="41714">
          <cell r="B41714">
            <v>117154201</v>
          </cell>
          <cell r="C41714" t="str">
            <v>OSNOVA, I VRATA KPL (SIV.STAKLA) IK218M</v>
          </cell>
          <cell r="D41714" t="str">
            <v>kom</v>
          </cell>
          <cell r="E41714" t="str">
            <v>514000</v>
          </cell>
        </row>
        <row r="41715">
          <cell r="B41715">
            <v>117155001</v>
          </cell>
          <cell r="C41715" t="str">
            <v>OSNOVA, PRVOG KRILA VRATA IK218M</v>
          </cell>
          <cell r="D41715" t="str">
            <v>kom</v>
          </cell>
          <cell r="E41715" t="str">
            <v>514000</v>
          </cell>
        </row>
        <row r="41716">
          <cell r="B41716">
            <v>117110001</v>
          </cell>
          <cell r="C41716" t="str">
            <v>STAKLO, BOCNO 355x1150 IK218M</v>
          </cell>
          <cell r="D41716" t="str">
            <v>kom</v>
          </cell>
          <cell r="E41716" t="str">
            <v>514000</v>
          </cell>
        </row>
        <row r="41717">
          <cell r="B41717">
            <v>117225501</v>
          </cell>
          <cell r="C41717" t="str">
            <v>STAKLO, KABINE VOZACA IK218M</v>
          </cell>
          <cell r="D41717" t="str">
            <v>kom</v>
          </cell>
          <cell r="E41717" t="str">
            <v>514000</v>
          </cell>
        </row>
        <row r="41718">
          <cell r="B41718">
            <v>117226301</v>
          </cell>
          <cell r="C41718" t="str">
            <v>STAKLO, PREGRADNO KABINE VOZACA IK218M</v>
          </cell>
          <cell r="D41718" t="str">
            <v>kom</v>
          </cell>
          <cell r="E41718" t="str">
            <v>514000</v>
          </cell>
        </row>
        <row r="41719">
          <cell r="B41719">
            <v>117227101</v>
          </cell>
          <cell r="C41719" t="str">
            <v>STAKLO, PREGRADNO PRVIH VRATA 700x1590 IK218M</v>
          </cell>
          <cell r="D41719" t="str">
            <v>kom</v>
          </cell>
          <cell r="E41719" t="str">
            <v>514000</v>
          </cell>
        </row>
        <row r="41720">
          <cell r="B41720">
            <v>117228001</v>
          </cell>
          <cell r="C41720" t="str">
            <v>STAKLO, PREGRADNO II/III/IV VRATA DESNO 700x1435 IK218M</v>
          </cell>
          <cell r="D41720" t="str">
            <v>kom</v>
          </cell>
          <cell r="E41720" t="str">
            <v>514000</v>
          </cell>
        </row>
        <row r="41721">
          <cell r="B41721">
            <v>117229801</v>
          </cell>
          <cell r="C41721" t="str">
            <v>STAKLO, PREGRADNO VRATA LEVO II/III 700X1535 IK218M</v>
          </cell>
          <cell r="D41721" t="str">
            <v>kom</v>
          </cell>
          <cell r="E41721" t="str">
            <v>514000</v>
          </cell>
        </row>
        <row r="41722">
          <cell r="B41722">
            <v>117271901</v>
          </cell>
          <cell r="C41722" t="str">
            <v>STAKLO, BOCNO 1554x561 DESNO IZA I VRATA SG313</v>
          </cell>
          <cell r="D41722" t="str">
            <v>kom</v>
          </cell>
          <cell r="E41722" t="str">
            <v>514000</v>
          </cell>
        </row>
        <row r="41723">
          <cell r="B41723">
            <v>117240901</v>
          </cell>
          <cell r="C41723" t="str">
            <v>STAKLO, GORNJE IZNAD VETR.2010X330 IK201(06)</v>
          </cell>
          <cell r="D41723" t="str">
            <v>kom</v>
          </cell>
          <cell r="E41723" t="str">
            <v>514000</v>
          </cell>
        </row>
        <row r="41724">
          <cell r="B41724">
            <v>117241701</v>
          </cell>
          <cell r="C41724" t="str">
            <v>STAKLO, BOCNO LEVO 1040.5X740 IK201(06)</v>
          </cell>
          <cell r="D41724" t="str">
            <v>kom</v>
          </cell>
          <cell r="E41724" t="str">
            <v>514000</v>
          </cell>
        </row>
        <row r="41725">
          <cell r="B41725">
            <v>117242501</v>
          </cell>
          <cell r="C41725" t="str">
            <v>STAKLO, BOCNO LEVO 650X1390.5 IK201(06)</v>
          </cell>
          <cell r="D41725" t="str">
            <v>kom</v>
          </cell>
          <cell r="E41725" t="str">
            <v>514000</v>
          </cell>
        </row>
        <row r="41726">
          <cell r="B41726">
            <v>117243301</v>
          </cell>
          <cell r="C41726" t="str">
            <v>STAKLO, POVLACNO DESNO 545X340 IK201(06)</v>
          </cell>
          <cell r="D41726" t="str">
            <v>kom</v>
          </cell>
          <cell r="E41726" t="str">
            <v>514000</v>
          </cell>
        </row>
        <row r="41727">
          <cell r="B41727">
            <v>117244101</v>
          </cell>
          <cell r="C41727" t="str">
            <v>STAKLO, BOCNO DESNO 1050X620 IK201(06)</v>
          </cell>
          <cell r="D41727" t="str">
            <v>kom</v>
          </cell>
          <cell r="E41727" t="str">
            <v>514000</v>
          </cell>
        </row>
        <row r="41728">
          <cell r="B41728">
            <v>117245001</v>
          </cell>
          <cell r="C41728" t="str">
            <v>STAKLO, BOCNO DESNO 1610X645 IK201(06)</v>
          </cell>
          <cell r="D41728" t="str">
            <v>kom</v>
          </cell>
          <cell r="E41728" t="str">
            <v>514000</v>
          </cell>
        </row>
        <row r="41729">
          <cell r="B41729">
            <v>117246801</v>
          </cell>
          <cell r="C41729" t="str">
            <v>STAKLO, POVLACNO DESNO 782X320 IK201(06)</v>
          </cell>
          <cell r="D41729" t="str">
            <v>kom</v>
          </cell>
          <cell r="E41729" t="str">
            <v>514000</v>
          </cell>
        </row>
        <row r="41730">
          <cell r="B41730">
            <v>117290501</v>
          </cell>
          <cell r="C41730" t="str">
            <v>STAKLO, BOCNO POVLACNO L-770MM O345C E3</v>
          </cell>
          <cell r="D41730" t="str">
            <v>kom</v>
          </cell>
          <cell r="E41730" t="str">
            <v>514000</v>
          </cell>
        </row>
        <row r="41731">
          <cell r="B41731">
            <v>117291301</v>
          </cell>
          <cell r="C41731" t="str">
            <v>STAKLO, BOCNO POVLACNO L-700MM O345C E3</v>
          </cell>
          <cell r="D41731" t="str">
            <v>kom</v>
          </cell>
          <cell r="E41731" t="str">
            <v>514000</v>
          </cell>
        </row>
        <row r="41732">
          <cell r="B41732">
            <v>117238701</v>
          </cell>
          <cell r="C41732" t="str">
            <v>STAKLO, BOCNO NATP.PRAVCA 360x210 IK201(06)</v>
          </cell>
          <cell r="D41732" t="str">
            <v>kom</v>
          </cell>
          <cell r="E41732" t="str">
            <v>514000</v>
          </cell>
        </row>
        <row r="41733">
          <cell r="B41733">
            <v>117239501</v>
          </cell>
          <cell r="C41733" t="str">
            <v>STAKLO, BOCNO 70X1050 PRIKOLICE IK201(06)</v>
          </cell>
          <cell r="D41733" t="str">
            <v>kom</v>
          </cell>
          <cell r="E41733" t="str">
            <v>514000</v>
          </cell>
        </row>
        <row r="41734">
          <cell r="B41734">
            <v>117247601</v>
          </cell>
          <cell r="C41734" t="str">
            <v>STAKLO, BOCNO DESNO 90X1040 IK201(06)</v>
          </cell>
          <cell r="D41734" t="str">
            <v>kom</v>
          </cell>
          <cell r="E41734" t="str">
            <v>514000</v>
          </cell>
        </row>
        <row r="41735">
          <cell r="B41735">
            <v>117248401</v>
          </cell>
          <cell r="C41735" t="str">
            <v>STAKLO, BOCNO DESNO 510X920 IK201(06)</v>
          </cell>
          <cell r="D41735" t="str">
            <v>kom</v>
          </cell>
          <cell r="E41735" t="str">
            <v>514000</v>
          </cell>
        </row>
        <row r="41736">
          <cell r="B41736">
            <v>117292101</v>
          </cell>
          <cell r="C41736" t="str">
            <v>STAKLO, BOCNO POVLACNO O345C E3</v>
          </cell>
          <cell r="D41736" t="str">
            <v>kom</v>
          </cell>
          <cell r="E41736" t="str">
            <v>514000</v>
          </cell>
        </row>
        <row r="41737">
          <cell r="B41737">
            <v>117270001</v>
          </cell>
          <cell r="C41737" t="str">
            <v>STAKLO, BOCNO 1165X561 LEVO SG313</v>
          </cell>
          <cell r="D41737" t="str">
            <v>kom</v>
          </cell>
          <cell r="E41737" t="str">
            <v>514000</v>
          </cell>
        </row>
        <row r="41738">
          <cell r="B41738">
            <v>117272701</v>
          </cell>
          <cell r="C41738" t="str">
            <v>STAKLO, BOCNO 965X964 DESNO IZA VRATA SG313</v>
          </cell>
          <cell r="D41738" t="str">
            <v>kom</v>
          </cell>
          <cell r="E41738" t="str">
            <v>514000</v>
          </cell>
        </row>
        <row r="41739">
          <cell r="B41739">
            <v>117347201</v>
          </cell>
          <cell r="C41739" t="str">
            <v>STAKLO, POVLACNO LEVO MANJE SKL MAZ-203</v>
          </cell>
          <cell r="D41739" t="str">
            <v>kom</v>
          </cell>
          <cell r="E41739" t="str">
            <v>514000</v>
          </cell>
        </row>
        <row r="41740">
          <cell r="B41740">
            <v>117349901</v>
          </cell>
          <cell r="C41740" t="str">
            <v>STAKLO, POVLACNO VOZACA MAZ-203</v>
          </cell>
          <cell r="D41740" t="str">
            <v>kom</v>
          </cell>
          <cell r="E41740" t="str">
            <v>514000</v>
          </cell>
        </row>
        <row r="41741">
          <cell r="B41741">
            <v>117350201</v>
          </cell>
          <cell r="C41741" t="str">
            <v>STAKLO, VOZACKO 1314x384x279 DONJE MAZ-203</v>
          </cell>
          <cell r="D41741" t="str">
            <v>kom</v>
          </cell>
          <cell r="E41741" t="str">
            <v>514000</v>
          </cell>
        </row>
        <row r="41742">
          <cell r="B41742">
            <v>117351001</v>
          </cell>
          <cell r="C41742" t="str">
            <v>STAKLO, VOZACKO 690X400 MAZ-203</v>
          </cell>
          <cell r="D41742" t="str">
            <v>kom</v>
          </cell>
          <cell r="E41742" t="str">
            <v>514000</v>
          </cell>
        </row>
        <row r="41743">
          <cell r="B41743">
            <v>117352901</v>
          </cell>
          <cell r="C41743" t="str">
            <v>STAKLO, VOZACKO 749x310 MAZ-203</v>
          </cell>
          <cell r="D41743" t="str">
            <v>kom</v>
          </cell>
          <cell r="E41743" t="str">
            <v>514000</v>
          </cell>
        </row>
        <row r="41744">
          <cell r="B41744">
            <v>117353701</v>
          </cell>
          <cell r="C41744" t="str">
            <v>STAKLO, VOZACKO 889x80 MAZ-203</v>
          </cell>
          <cell r="D41744" t="str">
            <v>kom</v>
          </cell>
          <cell r="E41744" t="str">
            <v>514000</v>
          </cell>
        </row>
        <row r="41745">
          <cell r="B41745">
            <v>117354501</v>
          </cell>
          <cell r="C41745" t="str">
            <v>STAKLO, VOZACKO SKL MAZ-203</v>
          </cell>
          <cell r="D41745" t="str">
            <v>kom</v>
          </cell>
          <cell r="E41745" t="str">
            <v>514000</v>
          </cell>
        </row>
        <row r="41746">
          <cell r="B41746">
            <v>117301401</v>
          </cell>
          <cell r="C41746" t="str">
            <v>STAKLO, BOCNO 650X335 NEPOKRETNO IK112/218N</v>
          </cell>
          <cell r="D41746" t="str">
            <v>kom</v>
          </cell>
          <cell r="E41746" t="str">
            <v>514000</v>
          </cell>
        </row>
        <row r="41747">
          <cell r="B41747">
            <v>117342101</v>
          </cell>
          <cell r="C41747" t="str">
            <v>STAKLO, BOCNO 1830x812 MAZ-203</v>
          </cell>
          <cell r="D41747" t="str">
            <v>kom</v>
          </cell>
          <cell r="E41747" t="str">
            <v>514000</v>
          </cell>
        </row>
        <row r="41748">
          <cell r="B41748">
            <v>117343001</v>
          </cell>
          <cell r="C41748" t="str">
            <v>STAKLO, BOCNO 1830x812 MAZ-203</v>
          </cell>
          <cell r="D41748" t="str">
            <v>kom</v>
          </cell>
          <cell r="E41748" t="str">
            <v>514000</v>
          </cell>
        </row>
        <row r="41749">
          <cell r="B41749">
            <v>117344801</v>
          </cell>
          <cell r="C41749" t="str">
            <v>STAKLO, DISPLEJA BOCNOG 1418x208 MAZ-203</v>
          </cell>
          <cell r="D41749" t="str">
            <v>kom</v>
          </cell>
          <cell r="E41749" t="str">
            <v>514000</v>
          </cell>
        </row>
        <row r="41750">
          <cell r="B41750">
            <v>117345601</v>
          </cell>
          <cell r="C41750" t="str">
            <v>STAKLO, DISPLEJA ZADNJEG 510X249 MAZ-203</v>
          </cell>
          <cell r="D41750" t="str">
            <v>kom</v>
          </cell>
          <cell r="E41750" t="str">
            <v>514000</v>
          </cell>
        </row>
        <row r="41751">
          <cell r="B41751">
            <v>117346401</v>
          </cell>
          <cell r="C41751" t="str">
            <v>STAKLO, POVLACNO DESNO SKL MAZ-203</v>
          </cell>
          <cell r="D41751" t="str">
            <v>kom</v>
          </cell>
          <cell r="E41751" t="str">
            <v>514000</v>
          </cell>
        </row>
        <row r="41752">
          <cell r="B41752">
            <v>117336701</v>
          </cell>
          <cell r="C41752" t="str">
            <v>STAKLO, BOCNO 900X660 ZADNJE O405</v>
          </cell>
          <cell r="D41752" t="str">
            <v>kom</v>
          </cell>
          <cell r="E41752" t="str">
            <v>514000</v>
          </cell>
        </row>
        <row r="41753">
          <cell r="B41753">
            <v>117337501</v>
          </cell>
          <cell r="C41753" t="str">
            <v>STAKLO, BOCNO 1217x505 MAZ</v>
          </cell>
          <cell r="D41753" t="str">
            <v>kom</v>
          </cell>
          <cell r="E41753" t="str">
            <v>514000</v>
          </cell>
        </row>
        <row r="41754">
          <cell r="B41754">
            <v>117338301</v>
          </cell>
          <cell r="C41754" t="str">
            <v>STAKLO, BOCNO 1299x1217 MAZ-203</v>
          </cell>
          <cell r="D41754" t="str">
            <v>kom</v>
          </cell>
          <cell r="E41754" t="str">
            <v>514000</v>
          </cell>
        </row>
        <row r="41755">
          <cell r="B41755">
            <v>117339101</v>
          </cell>
          <cell r="C41755" t="str">
            <v>STAKLO, BOCNO 1299x1217 MAZ-203</v>
          </cell>
          <cell r="D41755" t="str">
            <v>kom</v>
          </cell>
          <cell r="E41755" t="str">
            <v>514000</v>
          </cell>
        </row>
        <row r="41756">
          <cell r="B41756">
            <v>117340501</v>
          </cell>
          <cell r="C41756" t="str">
            <v>STAKLO, BOCNO 1299x812 MAZ-203</v>
          </cell>
          <cell r="D41756" t="str">
            <v>kom</v>
          </cell>
          <cell r="E41756" t="str">
            <v>514000</v>
          </cell>
        </row>
        <row r="41757">
          <cell r="B41757">
            <v>117341301</v>
          </cell>
          <cell r="C41757" t="str">
            <v>STAKLO, BOCNO 1830x812 MAZ-203</v>
          </cell>
          <cell r="D41757" t="str">
            <v>kom</v>
          </cell>
          <cell r="E41757" t="str">
            <v>514000</v>
          </cell>
        </row>
        <row r="41758">
          <cell r="B41758">
            <v>117355301</v>
          </cell>
          <cell r="C41758" t="str">
            <v>STAKLO, VRATA 1480x509 MAZ-203</v>
          </cell>
          <cell r="D41758" t="str">
            <v>kom</v>
          </cell>
          <cell r="E41758" t="str">
            <v>514000</v>
          </cell>
        </row>
        <row r="41759">
          <cell r="B41759">
            <v>117348001</v>
          </cell>
          <cell r="C41759" t="str">
            <v>STAKLO, POVLACNO LEVO VECE SKL MAZ-203</v>
          </cell>
          <cell r="D41759" t="str">
            <v>kom</v>
          </cell>
          <cell r="E41759" t="str">
            <v>514000</v>
          </cell>
        </row>
        <row r="41760">
          <cell r="B41760">
            <v>117318901</v>
          </cell>
          <cell r="C41760" t="str">
            <v>STAKLO, VETROBRAN ZADNJI MAZ-203</v>
          </cell>
          <cell r="D41760" t="str">
            <v>kom</v>
          </cell>
          <cell r="E41760" t="str">
            <v>514000</v>
          </cell>
        </row>
        <row r="41761">
          <cell r="B41761">
            <v>117380401</v>
          </cell>
          <cell r="C41761" t="str">
            <v>STAKLO, VOZACKO 760X450 NEPOKRETNO IK103(06)</v>
          </cell>
          <cell r="D41761" t="str">
            <v>kom</v>
          </cell>
          <cell r="E41761" t="str">
            <v>514000</v>
          </cell>
        </row>
        <row r="41762">
          <cell r="B41762">
            <v>117360001</v>
          </cell>
          <cell r="C41762" t="str">
            <v>STAKLO, BOCNO 1217x830 MAZ-203</v>
          </cell>
          <cell r="D41762" t="str">
            <v>kom</v>
          </cell>
          <cell r="E41762" t="str">
            <v>514000</v>
          </cell>
        </row>
        <row r="41763">
          <cell r="B41763">
            <v>117554801</v>
          </cell>
          <cell r="C41763" t="str">
            <v>STAKLO, BOCNO 1320X910 A537 NF605</v>
          </cell>
          <cell r="D41763" t="str">
            <v>kom</v>
          </cell>
          <cell r="E41763" t="str">
            <v>514000</v>
          </cell>
        </row>
        <row r="41764">
          <cell r="B41764">
            <v>117572601</v>
          </cell>
          <cell r="C41764" t="str">
            <v>STAKLO, BOCNO DO PRVIH VRATA IK-106</v>
          </cell>
          <cell r="D41764" t="str">
            <v>kom</v>
          </cell>
          <cell r="E41764" t="str">
            <v>514000</v>
          </cell>
        </row>
        <row r="41765">
          <cell r="B41765">
            <v>117707901</v>
          </cell>
          <cell r="C41765" t="str">
            <v>STAKLO, OGLEDALA 430x197 SA GREJAC. MAZ-203</v>
          </cell>
          <cell r="D41765" t="str">
            <v>kom</v>
          </cell>
          <cell r="E41765" t="str">
            <v>514000</v>
          </cell>
        </row>
        <row r="41766">
          <cell r="B41766">
            <v>117756701</v>
          </cell>
          <cell r="C41766" t="str">
            <v>**Deaktivirano - STAKLO, BOCNO 964x870 ZADNJE DESNO SG313 BEZBOJNO</v>
          </cell>
          <cell r="D41766" t="str">
            <v>kom</v>
          </cell>
          <cell r="E41766" t="str">
            <v>514000</v>
          </cell>
        </row>
        <row r="41767">
          <cell r="B41767">
            <v>117768001</v>
          </cell>
          <cell r="C41767" t="str">
            <v>STAKLO, BOCNO GORNJE 1370X280 IK-112N/218N</v>
          </cell>
          <cell r="D41767" t="str">
            <v>kom</v>
          </cell>
          <cell r="E41767" t="str">
            <v>514000</v>
          </cell>
        </row>
        <row r="41768">
          <cell r="B41768">
            <v>117804001</v>
          </cell>
          <cell r="C41768" t="str">
            <v>STAKLO, VETROBRAN ZADNJI 2170X775 O405N</v>
          </cell>
          <cell r="D41768" t="str">
            <v>kom</v>
          </cell>
          <cell r="E41768" t="str">
            <v>514000</v>
          </cell>
        </row>
        <row r="41769">
          <cell r="B41769">
            <v>117809101</v>
          </cell>
          <cell r="C41769" t="str">
            <v>STAKLO, VETROBRAN ZADNJI 1925x660 IK-103 (`06)</v>
          </cell>
          <cell r="D41769" t="str">
            <v>kom</v>
          </cell>
          <cell r="E41769" t="str">
            <v>514000</v>
          </cell>
        </row>
        <row r="41770">
          <cell r="B41770">
            <v>117811301</v>
          </cell>
          <cell r="C41770" t="str">
            <v>STAKLO, POVLACNOG PROZORA 240x695x5 IK106 BEZBOJNO KALJENO</v>
          </cell>
          <cell r="D41770" t="str">
            <v>kom</v>
          </cell>
          <cell r="E41770" t="str">
            <v>514000</v>
          </cell>
        </row>
        <row r="41771">
          <cell r="B41771">
            <v>117827001</v>
          </cell>
          <cell r="C41771" t="str">
            <v>STAKLO, BOCNO DESNO 905x1050 IZA DRUGIH VRATA IK-218N</v>
          </cell>
          <cell r="D41771" t="str">
            <v>kom</v>
          </cell>
          <cell r="E41771" t="str">
            <v>514000</v>
          </cell>
        </row>
        <row r="41772">
          <cell r="B41772">
            <v>117940301</v>
          </cell>
          <cell r="C41772" t="str">
            <v>STAKLO, BOCNO 1050X780 IK201 (2006.)</v>
          </cell>
          <cell r="D41772" t="str">
            <v>kom</v>
          </cell>
          <cell r="E41772" t="str">
            <v>514000</v>
          </cell>
        </row>
        <row r="41773">
          <cell r="B41773">
            <v>117925001</v>
          </cell>
          <cell r="C41773" t="str">
            <v>STAKLO, POVLACNO LEVO IV 710X320 IK218M</v>
          </cell>
          <cell r="D41773" t="str">
            <v>kom</v>
          </cell>
          <cell r="E41773" t="str">
            <v>514000</v>
          </cell>
        </row>
        <row r="41774">
          <cell r="B41774">
            <v>118045201</v>
          </cell>
          <cell r="C41774" t="str">
            <v>STAKLO, KOMPLET LUFTERA IK218M</v>
          </cell>
          <cell r="D41774" t="str">
            <v>kom</v>
          </cell>
          <cell r="E41774" t="str">
            <v>514000</v>
          </cell>
        </row>
        <row r="41775">
          <cell r="B41775">
            <v>118048701</v>
          </cell>
          <cell r="C41775" t="str">
            <v>STAKLO, BOCNO BROJA LINIJE IK218N 1550X280</v>
          </cell>
          <cell r="D41775" t="str">
            <v>kom</v>
          </cell>
          <cell r="E41775" t="str">
            <v>514000</v>
          </cell>
        </row>
        <row r="41776">
          <cell r="B41776">
            <v>118103301</v>
          </cell>
          <cell r="C41776" t="str">
            <v>STAKLO, BOCNO VOZACEVO TRAPEZASTO 1370x235x350x1040x20 IK103 (2006)</v>
          </cell>
          <cell r="D41776" t="str">
            <v>kom</v>
          </cell>
          <cell r="E41776" t="str">
            <v>514000</v>
          </cell>
        </row>
        <row r="41777">
          <cell r="B41777">
            <v>118186601</v>
          </cell>
          <cell r="C41777" t="str">
            <v>STAKLO, BOCNO LEVO POKRETNO 750x310 CONECTO</v>
          </cell>
          <cell r="D41777" t="str">
            <v>kom</v>
          </cell>
          <cell r="E41777" t="str">
            <v>514000</v>
          </cell>
        </row>
        <row r="41778">
          <cell r="B41778">
            <v>118231501</v>
          </cell>
          <cell r="C41778" t="str">
            <v>STAKLO,BOCNO KALJENO 645X785 IK112M</v>
          </cell>
          <cell r="D41778" t="str">
            <v>kom</v>
          </cell>
          <cell r="E41778" t="str">
            <v>514000</v>
          </cell>
        </row>
        <row r="41779">
          <cell r="B41779">
            <v>118334601</v>
          </cell>
          <cell r="C41779" t="str">
            <v>STAKLO, BOCNO 1495x1345 DRUGO DESNO IK112M</v>
          </cell>
          <cell r="D41779" t="str">
            <v>kom</v>
          </cell>
          <cell r="E41779" t="str">
            <v>514000</v>
          </cell>
        </row>
        <row r="41780">
          <cell r="B41780">
            <v>120072001</v>
          </cell>
          <cell r="C41780" t="str">
            <v>PRSTEN, SIGURNOSNI POGONSKE OSOVINE SOLARIS U18</v>
          </cell>
          <cell r="D41780" t="str">
            <v>kom</v>
          </cell>
          <cell r="E41780" t="str">
            <v>514000</v>
          </cell>
        </row>
        <row r="41781">
          <cell r="B41781">
            <v>120202201</v>
          </cell>
          <cell r="C41781" t="str">
            <v>STAKLO, VETROBRANSKO PREDNJE BEZ GRAJANJA SOLARIS U18</v>
          </cell>
          <cell r="D41781" t="str">
            <v>kom</v>
          </cell>
          <cell r="E41781" t="str">
            <v>514000</v>
          </cell>
        </row>
        <row r="41782">
          <cell r="B41782">
            <v>120268501</v>
          </cell>
          <cell r="C41782" t="str">
            <v>STAKLO, BOCNO 765x1110, 53% SOLARIS U18</v>
          </cell>
          <cell r="D41782" t="str">
            <v>kom</v>
          </cell>
          <cell r="E41782" t="str">
            <v>514000</v>
          </cell>
        </row>
        <row r="41783">
          <cell r="B41783">
            <v>120269301</v>
          </cell>
          <cell r="C41783" t="str">
            <v>STAKLO, BOCNO 870x1110, 53% SOLARIS U18</v>
          </cell>
          <cell r="D41783" t="str">
            <v>kom</v>
          </cell>
          <cell r="E41783" t="str">
            <v>514000</v>
          </cell>
        </row>
        <row r="41784">
          <cell r="B41784">
            <v>120270701</v>
          </cell>
          <cell r="C41784" t="str">
            <v>STAKLO, BOCNOG POKAZIVACA PRAVCA 1384X290 L=1350 H=245 SOLARIS U18</v>
          </cell>
          <cell r="D41784" t="str">
            <v>kom</v>
          </cell>
          <cell r="E41784" t="str">
            <v>514000</v>
          </cell>
        </row>
        <row r="41785">
          <cell r="B41785">
            <v>120263401</v>
          </cell>
          <cell r="C41785" t="str">
            <v>STAKLO, BOCNO 1110x1110, 53% SOLARIS U18</v>
          </cell>
          <cell r="D41785" t="str">
            <v>kom</v>
          </cell>
          <cell r="E41785" t="str">
            <v>514000</v>
          </cell>
        </row>
        <row r="41786">
          <cell r="B41786">
            <v>120264201</v>
          </cell>
          <cell r="C41786" t="str">
            <v>STAKLO, BOCNO 1110x1460, 53% SOLARIS U18</v>
          </cell>
          <cell r="D41786" t="str">
            <v>kom</v>
          </cell>
          <cell r="E41786" t="str">
            <v>514000</v>
          </cell>
        </row>
        <row r="41787">
          <cell r="B41787">
            <v>120265001</v>
          </cell>
          <cell r="C41787" t="str">
            <v>STAKLO, BOCNO 1110x837, 53% SOLARIS U18</v>
          </cell>
          <cell r="D41787" t="str">
            <v>kom</v>
          </cell>
          <cell r="E41787" t="str">
            <v>514000</v>
          </cell>
        </row>
        <row r="41788">
          <cell r="B41788">
            <v>120266901</v>
          </cell>
          <cell r="C41788" t="str">
            <v>STAKLO, BOCNO 1460x837, 53% SOLARIS U18</v>
          </cell>
          <cell r="D41788" t="str">
            <v>kom</v>
          </cell>
          <cell r="E41788" t="str">
            <v>514000</v>
          </cell>
        </row>
        <row r="41789">
          <cell r="B41789">
            <v>120267701</v>
          </cell>
          <cell r="C41789" t="str">
            <v>STAKLO, BOCNO 693x1110, 53% SOLARIS U18</v>
          </cell>
          <cell r="D41789" t="str">
            <v>kom</v>
          </cell>
          <cell r="E41789" t="str">
            <v>514000</v>
          </cell>
        </row>
        <row r="41790">
          <cell r="B41790">
            <v>120234001</v>
          </cell>
          <cell r="C41790" t="str">
            <v>STAKLO, KRILA II, III, IV VRATA LEVO (ZADNJE) SOLARIS U18</v>
          </cell>
          <cell r="D41790" t="str">
            <v>kom</v>
          </cell>
          <cell r="E41790" t="str">
            <v>514000</v>
          </cell>
        </row>
        <row r="41791">
          <cell r="B41791">
            <v>120231601</v>
          </cell>
          <cell r="C41791" t="str">
            <v>STAKLO, KRILA I VRATA LEVO (DVOSTRUKO) SOLARIS U18</v>
          </cell>
          <cell r="D41791" t="str">
            <v>kom</v>
          </cell>
          <cell r="E41791" t="str">
            <v>514000</v>
          </cell>
        </row>
        <row r="41792">
          <cell r="B41792">
            <v>120232401</v>
          </cell>
          <cell r="C41792" t="str">
            <v>STAKLO, KRILA I VRATA DESNO (DVOSTRUKO) SOLARIS U18</v>
          </cell>
          <cell r="D41792" t="str">
            <v>kom</v>
          </cell>
          <cell r="E41792" t="str">
            <v>514000</v>
          </cell>
        </row>
        <row r="41793">
          <cell r="B41793">
            <v>120233201</v>
          </cell>
          <cell r="C41793" t="str">
            <v>STAKLO, KRILA II, III, IV VRATA DESNO (PREDNJE) SOLARIS U18</v>
          </cell>
          <cell r="D41793" t="str">
            <v>kom</v>
          </cell>
          <cell r="E41793" t="str">
            <v>514000</v>
          </cell>
        </row>
        <row r="41794">
          <cell r="B41794">
            <v>120254501</v>
          </cell>
          <cell r="C41794" t="str">
            <v>STAKLO, OGLEDALA 397X175MM LEVO SOLARIS U18</v>
          </cell>
          <cell r="D41794" t="str">
            <v>kom</v>
          </cell>
          <cell r="E41794" t="str">
            <v>514000</v>
          </cell>
        </row>
        <row r="41795">
          <cell r="B41795">
            <v>120255301</v>
          </cell>
          <cell r="C41795" t="str">
            <v>STAKLO, OGLEDALA 112X170 MM DESNO ZD1905024066 SOLARIS U18</v>
          </cell>
          <cell r="D41795" t="str">
            <v>kom</v>
          </cell>
          <cell r="E41795" t="str">
            <v>514000</v>
          </cell>
        </row>
        <row r="41796">
          <cell r="B41796">
            <v>120318501</v>
          </cell>
          <cell r="C41796" t="str">
            <v>STAKLO, 1605x1455x460x6 PREGRADE SOLARIS</v>
          </cell>
          <cell r="D41796" t="str">
            <v>kom</v>
          </cell>
          <cell r="E41796" t="str">
            <v>514000</v>
          </cell>
        </row>
        <row r="41797">
          <cell r="B41797">
            <v>120319301</v>
          </cell>
          <cell r="C41797" t="str">
            <v>STAKLO, 1310x1160x460x4 PREGRADE SOLARIS</v>
          </cell>
          <cell r="D41797" t="str">
            <v>kom</v>
          </cell>
          <cell r="E41797" t="str">
            <v>514000</v>
          </cell>
        </row>
        <row r="41798">
          <cell r="B41798">
            <v>120320701</v>
          </cell>
          <cell r="C41798" t="str">
            <v>STAKLO, 1310x1160x480x6 PREGRADE SOLARIS</v>
          </cell>
          <cell r="D41798" t="str">
            <v>kom</v>
          </cell>
          <cell r="E41798" t="str">
            <v>514000</v>
          </cell>
        </row>
        <row r="41799">
          <cell r="B41799">
            <v>120314201</v>
          </cell>
          <cell r="C41799" t="str">
            <v>STAKLO, RETROVIZORA LEVOG SOLARIS</v>
          </cell>
          <cell r="D41799" t="str">
            <v>kom</v>
          </cell>
          <cell r="E41799" t="str">
            <v>514000</v>
          </cell>
        </row>
        <row r="41800">
          <cell r="B41800">
            <v>120316901</v>
          </cell>
          <cell r="C41800" t="str">
            <v>STAKLO, 1350x1200x460x6 PREGRADE SOLARIS</v>
          </cell>
          <cell r="D41800" t="str">
            <v>kom</v>
          </cell>
          <cell r="E41800" t="str">
            <v>514000</v>
          </cell>
        </row>
        <row r="41801">
          <cell r="B41801">
            <v>120317701</v>
          </cell>
          <cell r="C41801" t="str">
            <v>STAKLO, 1000x850x480x6 PREGRADE SOLARIS</v>
          </cell>
          <cell r="D41801" t="str">
            <v>kom</v>
          </cell>
          <cell r="E41801" t="str">
            <v>514000</v>
          </cell>
        </row>
        <row r="41802">
          <cell r="B41802">
            <v>120321501</v>
          </cell>
          <cell r="C41802" t="str">
            <v>STAKLO, 730x340x6 PREGRADE SOLARIS</v>
          </cell>
          <cell r="D41802" t="str">
            <v>kom</v>
          </cell>
          <cell r="E41802" t="str">
            <v>514000</v>
          </cell>
        </row>
        <row r="41803">
          <cell r="B41803">
            <v>125068001</v>
          </cell>
          <cell r="C41803" t="str">
            <v>STAKLO, UNUTRASNJE - SET ZA JEDNO VOZILO</v>
          </cell>
          <cell r="D41803" t="str">
            <v>set</v>
          </cell>
          <cell r="E41803" t="str">
            <v>514000</v>
          </cell>
        </row>
        <row r="41804">
          <cell r="B41804">
            <v>125066301</v>
          </cell>
          <cell r="C41804" t="str">
            <v>SET, STAKALA OGLEDALA IK-112LE</v>
          </cell>
          <cell r="D41804" t="str">
            <v>set</v>
          </cell>
          <cell r="E41804" t="str">
            <v>514000</v>
          </cell>
        </row>
        <row r="41805">
          <cell r="B41805">
            <v>125135001</v>
          </cell>
          <cell r="C41805" t="str">
            <v>STAKLO, PREGRADNO 2. VRATA LEVO IK 112-LE</v>
          </cell>
          <cell r="D41805" t="str">
            <v>kom</v>
          </cell>
          <cell r="E41805" t="str">
            <v>514000</v>
          </cell>
        </row>
        <row r="41806">
          <cell r="B41806">
            <v>125136801</v>
          </cell>
          <cell r="C41806" t="str">
            <v>STAKLO, PREGRADNO 2. VRATA DESNO IK 112-LE</v>
          </cell>
          <cell r="D41806" t="str">
            <v>kom</v>
          </cell>
          <cell r="E41806" t="str">
            <v>514000</v>
          </cell>
        </row>
        <row r="41807">
          <cell r="B41807">
            <v>125134101</v>
          </cell>
          <cell r="C41807" t="str">
            <v>STAKLO, PREGRADNO 1. VRATA IK 112-LE</v>
          </cell>
          <cell r="D41807" t="str">
            <v>kom</v>
          </cell>
          <cell r="E41807" t="str">
            <v>514000</v>
          </cell>
        </row>
        <row r="41808">
          <cell r="B41808">
            <v>125310701</v>
          </cell>
          <cell r="C41808" t="str">
            <v>STAKLO, BOCNO LEVO ZADNJE (VII) IK-112LE</v>
          </cell>
          <cell r="D41808" t="str">
            <v>kom</v>
          </cell>
          <cell r="E41808" t="str">
            <v>514000</v>
          </cell>
        </row>
        <row r="41809">
          <cell r="B41809">
            <v>125318201</v>
          </cell>
          <cell r="C41809" t="str">
            <v>KEDER, GUMA POVLACNOG PROZORA VOZACA IK-112LE</v>
          </cell>
          <cell r="D41809" t="str">
            <v>kom</v>
          </cell>
          <cell r="E41809" t="str">
            <v>514000</v>
          </cell>
        </row>
        <row r="41810">
          <cell r="B41810">
            <v>125308501</v>
          </cell>
          <cell r="C41810" t="str">
            <v>STAKLO, VETROBRAN PREDNJI IK112LE</v>
          </cell>
          <cell r="D41810" t="str">
            <v>kom</v>
          </cell>
          <cell r="E41810" t="str">
            <v>514000</v>
          </cell>
        </row>
        <row r="41811">
          <cell r="B41811">
            <v>125410301</v>
          </cell>
          <cell r="C41811" t="str">
            <v>STAKLO, VETROBRAN ZADNJI IK112LE</v>
          </cell>
          <cell r="D41811" t="str">
            <v>kom</v>
          </cell>
          <cell r="E41811" t="str">
            <v>514000</v>
          </cell>
        </row>
        <row r="41812">
          <cell r="B41812">
            <v>129088601</v>
          </cell>
          <cell r="C41812" t="str">
            <v>STAKLO, BOCNO (POZ.13) HIGER</v>
          </cell>
          <cell r="D41812" t="str">
            <v>kom</v>
          </cell>
          <cell r="E41812" t="str">
            <v>514000</v>
          </cell>
        </row>
        <row r="41813">
          <cell r="B41813">
            <v>129075401</v>
          </cell>
          <cell r="C41813" t="str">
            <v>STAKLO, ZADNJE HIGER</v>
          </cell>
          <cell r="D41813" t="str">
            <v>kom</v>
          </cell>
          <cell r="E41813" t="str">
            <v>514000</v>
          </cell>
        </row>
        <row r="41814">
          <cell r="B41814">
            <v>129080001</v>
          </cell>
          <cell r="C41814" t="str">
            <v>STAKLO, BOCNO (POZ.5) HIGER</v>
          </cell>
          <cell r="D41814" t="str">
            <v>kom</v>
          </cell>
          <cell r="E41814" t="str">
            <v>514000</v>
          </cell>
        </row>
        <row r="41815">
          <cell r="B41815">
            <v>129084301</v>
          </cell>
          <cell r="C41815" t="str">
            <v>STAKLO, BOCNO (POZ.9) HIGER</v>
          </cell>
          <cell r="D41815" t="str">
            <v>kom</v>
          </cell>
          <cell r="E41815" t="str">
            <v>514000</v>
          </cell>
        </row>
        <row r="41816">
          <cell r="B41816">
            <v>129073801</v>
          </cell>
          <cell r="C41816" t="str">
            <v>STAKLO, VETROBRAN PREDNJI HIGER</v>
          </cell>
          <cell r="D41816" t="str">
            <v>kom</v>
          </cell>
          <cell r="E41816" t="str">
            <v>514000</v>
          </cell>
        </row>
        <row r="41817">
          <cell r="B41817">
            <v>129083501</v>
          </cell>
          <cell r="C41817" t="str">
            <v>STAKLO, BOCNO (POZ.8) HIGER</v>
          </cell>
          <cell r="D41817" t="str">
            <v>kom</v>
          </cell>
          <cell r="E41817" t="str">
            <v>514000</v>
          </cell>
        </row>
        <row r="41818">
          <cell r="B41818">
            <v>129078901</v>
          </cell>
          <cell r="C41818" t="str">
            <v>STAKLO, BOCNO (POZ.3) HIGER</v>
          </cell>
          <cell r="D41818" t="str">
            <v>kom</v>
          </cell>
          <cell r="E41818" t="str">
            <v>514000</v>
          </cell>
        </row>
        <row r="41819">
          <cell r="B41819">
            <v>129079701</v>
          </cell>
          <cell r="C41819" t="str">
            <v>STAKLO, BOCNO (POZ.4) HIGER</v>
          </cell>
          <cell r="D41819" t="str">
            <v>kom</v>
          </cell>
          <cell r="E41819" t="str">
            <v>514000</v>
          </cell>
        </row>
        <row r="41820">
          <cell r="B41820">
            <v>129087801</v>
          </cell>
          <cell r="C41820" t="str">
            <v>STAKLO, BOCNO (POZ.12) HIGER</v>
          </cell>
          <cell r="D41820" t="str">
            <v>kom</v>
          </cell>
          <cell r="E41820" t="str">
            <v>514000</v>
          </cell>
        </row>
        <row r="41821">
          <cell r="B41821">
            <v>129077001</v>
          </cell>
          <cell r="C41821" t="str">
            <v>STAKLO, BOCNO (POZ.2) HIGER</v>
          </cell>
          <cell r="D41821" t="str">
            <v>kom</v>
          </cell>
          <cell r="E41821" t="str">
            <v>514000</v>
          </cell>
        </row>
        <row r="41822">
          <cell r="B41822">
            <v>129082701</v>
          </cell>
          <cell r="C41822" t="str">
            <v>STAKLO, BOCNO (POZ.7) HIGER</v>
          </cell>
          <cell r="D41822" t="str">
            <v>kom</v>
          </cell>
          <cell r="E41822" t="str">
            <v>514000</v>
          </cell>
        </row>
        <row r="41823">
          <cell r="B41823">
            <v>129086001</v>
          </cell>
          <cell r="C41823" t="str">
            <v>STAKLO, BOCNO (POZ.11) HIGER</v>
          </cell>
          <cell r="D41823" t="str">
            <v>kom</v>
          </cell>
          <cell r="E41823" t="str">
            <v>514000</v>
          </cell>
        </row>
        <row r="41824">
          <cell r="B41824">
            <v>129076201</v>
          </cell>
          <cell r="C41824" t="str">
            <v>STAKLO, BOCNO VOZACA (POZ.1) HIGER</v>
          </cell>
          <cell r="D41824" t="str">
            <v>kom</v>
          </cell>
          <cell r="E41824" t="str">
            <v>514000</v>
          </cell>
        </row>
        <row r="41825">
          <cell r="B41825">
            <v>129081901</v>
          </cell>
          <cell r="C41825" t="str">
            <v>STAKLO, BOCNO (POZ.6) HIGER</v>
          </cell>
          <cell r="D41825" t="str">
            <v>kom</v>
          </cell>
          <cell r="E41825" t="str">
            <v>514000</v>
          </cell>
        </row>
        <row r="41826">
          <cell r="B41826">
            <v>129085101</v>
          </cell>
          <cell r="C41826" t="str">
            <v>STAKLO, BOCNO (POZ.10) HIGER</v>
          </cell>
          <cell r="D41826" t="str">
            <v>kom</v>
          </cell>
          <cell r="E41826" t="str">
            <v>514000</v>
          </cell>
        </row>
        <row r="41827">
          <cell r="B41827">
            <v>129093201</v>
          </cell>
          <cell r="C41827" t="str">
            <v>STAKLO, KRILA VRATA 2.I 3. (ZADNJE) HIGER</v>
          </cell>
          <cell r="D41827" t="str">
            <v>kom</v>
          </cell>
          <cell r="E41827" t="str">
            <v>514000</v>
          </cell>
        </row>
        <row r="41828">
          <cell r="B41828">
            <v>129091601</v>
          </cell>
          <cell r="C41828" t="str">
            <v>STAKLO, KRILA VRATA 1. (ZADNJE) HIGER</v>
          </cell>
          <cell r="D41828" t="str">
            <v>kom</v>
          </cell>
          <cell r="E41828" t="str">
            <v>514000</v>
          </cell>
        </row>
        <row r="41829">
          <cell r="B41829">
            <v>129090801</v>
          </cell>
          <cell r="C41829" t="str">
            <v>STAKLO, KRILA VRATA 1. (PREDNJE) HIGER</v>
          </cell>
          <cell r="D41829" t="str">
            <v>kom</v>
          </cell>
          <cell r="E41829" t="str">
            <v>514000</v>
          </cell>
        </row>
        <row r="41830">
          <cell r="B41830">
            <v>129092401</v>
          </cell>
          <cell r="C41830" t="str">
            <v>STAKLO, KRILA VRATA 2.I 3. (PREDNJE) HIGER</v>
          </cell>
          <cell r="D41830" t="str">
            <v>kom</v>
          </cell>
          <cell r="E41830" t="str">
            <v>514000</v>
          </cell>
        </row>
        <row r="41831">
          <cell r="B41831">
            <v>129089401</v>
          </cell>
          <cell r="C41831" t="str">
            <v>STAKLO, BOCNO (POZ.14) HIGER</v>
          </cell>
          <cell r="D41831" t="str">
            <v>kom</v>
          </cell>
          <cell r="E41831" t="str">
            <v>514000</v>
          </cell>
        </row>
        <row r="41832">
          <cell r="B41832">
            <v>129095901</v>
          </cell>
          <cell r="C41832" t="str">
            <v>STAKLO, DISPLEJA UNUTRASNJEG PREDNJEG</v>
          </cell>
          <cell r="D41832" t="str">
            <v>kom</v>
          </cell>
          <cell r="E41832" t="str">
            <v>514000</v>
          </cell>
        </row>
        <row r="41833">
          <cell r="B41833">
            <v>129094001</v>
          </cell>
          <cell r="C41833" t="str">
            <v>STAKLO, KROVNOG LUFTERA HIGER</v>
          </cell>
          <cell r="D41833" t="str">
            <v>kom</v>
          </cell>
          <cell r="E41833" t="str">
            <v>514000</v>
          </cell>
        </row>
        <row r="41834">
          <cell r="B41834">
            <v>129438501</v>
          </cell>
          <cell r="C41834" t="str">
            <v>STAKLO, VRATA KABINE VOZACA HIGER</v>
          </cell>
          <cell r="D41834" t="str">
            <v>kom</v>
          </cell>
          <cell r="E41834" t="str">
            <v>514000</v>
          </cell>
        </row>
        <row r="41835">
          <cell r="B41835">
            <v>150276001</v>
          </cell>
          <cell r="C41835" t="str">
            <v>STAKLO, OGLEDALA SPOLJNOG SG/SL</v>
          </cell>
          <cell r="D41835" t="str">
            <v>kom</v>
          </cell>
          <cell r="E41835" t="str">
            <v>514000</v>
          </cell>
        </row>
        <row r="41836">
          <cell r="B41836">
            <v>404696001</v>
          </cell>
          <cell r="C41836" t="str">
            <v>STAKLO, VETROBRAN IK-301 (2001.GOD)</v>
          </cell>
          <cell r="D41836" t="str">
            <v>kom</v>
          </cell>
          <cell r="E41836" t="str">
            <v>514000</v>
          </cell>
        </row>
        <row r="41837">
          <cell r="B41837">
            <v>452509401</v>
          </cell>
          <cell r="C41837" t="str">
            <v>STAKLO, VRATA PREDNJE DESNO IK 301</v>
          </cell>
          <cell r="D41837" t="str">
            <v>kom</v>
          </cell>
          <cell r="E41837" t="str">
            <v>514000</v>
          </cell>
        </row>
        <row r="41838">
          <cell r="B41838">
            <v>101908201</v>
          </cell>
          <cell r="C41838" t="str">
            <v>SUNDJER, ULOZAK SEDALA SEDISTA VOZACA KT4</v>
          </cell>
          <cell r="D41838" t="str">
            <v>kom</v>
          </cell>
          <cell r="E41838" t="str">
            <v>514000</v>
          </cell>
        </row>
        <row r="41839">
          <cell r="B41839">
            <v>102722001</v>
          </cell>
          <cell r="C41839" t="str">
            <v>ZUMBA, PONISTIVACA VOZNIH KARATA U VOZILU</v>
          </cell>
          <cell r="D41839" t="str">
            <v>kom</v>
          </cell>
          <cell r="E41839" t="str">
            <v>514000</v>
          </cell>
        </row>
        <row r="41840">
          <cell r="B41840">
            <v>102954101</v>
          </cell>
          <cell r="C41840" t="str">
            <v>KONZOLA, CEVI PREGRADE φ30 IK111/161</v>
          </cell>
          <cell r="D41840" t="str">
            <v>kom</v>
          </cell>
          <cell r="E41840" t="str">
            <v>514000</v>
          </cell>
        </row>
        <row r="41841">
          <cell r="B41841">
            <v>102956801</v>
          </cell>
          <cell r="C41841" t="str">
            <v>PRIRUBNICA, PODNA φ35 RUKOHVATA IK111/161</v>
          </cell>
          <cell r="D41841" t="str">
            <v>kom</v>
          </cell>
          <cell r="E41841" t="str">
            <v>514000</v>
          </cell>
        </row>
        <row r="41842">
          <cell r="B41842">
            <v>102957601</v>
          </cell>
          <cell r="C41842" t="str">
            <v>KONZOLA, RUKOHVATA φ30/30 IK111/161</v>
          </cell>
          <cell r="D41842" t="str">
            <v>kom</v>
          </cell>
          <cell r="E41842" t="str">
            <v>514000</v>
          </cell>
        </row>
        <row r="41843">
          <cell r="B41843">
            <v>102846401</v>
          </cell>
          <cell r="C41843" t="str">
            <v>RUCICA, DUGME POVLACNIH PROZORA IK</v>
          </cell>
          <cell r="D41843" t="str">
            <v>kom</v>
          </cell>
          <cell r="E41843" t="str">
            <v>514000</v>
          </cell>
        </row>
        <row r="41844">
          <cell r="B41844">
            <v>102861801</v>
          </cell>
          <cell r="C41844" t="str">
            <v>BRAVICA, POVLACNIH PROZORA DESNA IK</v>
          </cell>
          <cell r="D41844" t="str">
            <v>kom</v>
          </cell>
          <cell r="E41844" t="str">
            <v>514000</v>
          </cell>
        </row>
        <row r="41845">
          <cell r="B41845">
            <v>102862601</v>
          </cell>
          <cell r="C41845" t="str">
            <v>BRAVICA, POVLACNIH PROZORA LEVA IK</v>
          </cell>
          <cell r="D41845" t="str">
            <v>kom</v>
          </cell>
          <cell r="E41845" t="str">
            <v>514000</v>
          </cell>
        </row>
        <row r="41846">
          <cell r="B41846">
            <v>102948701</v>
          </cell>
          <cell r="C41846" t="str">
            <v>PRIRUBNICA, PODNA φ30 RUKOHVATA</v>
          </cell>
          <cell r="D41846" t="str">
            <v>kom</v>
          </cell>
          <cell r="E41846" t="str">
            <v>514000</v>
          </cell>
        </row>
        <row r="41847">
          <cell r="B41847">
            <v>102949501</v>
          </cell>
          <cell r="C41847" t="str">
            <v>KONZOLA, RUKOHVATA φ30 IK111/161</v>
          </cell>
          <cell r="D41847" t="str">
            <v>kom</v>
          </cell>
          <cell r="E41847" t="str">
            <v>514000</v>
          </cell>
        </row>
        <row r="41848">
          <cell r="B41848">
            <v>102950901</v>
          </cell>
          <cell r="C41848" t="str">
            <v>KONZOLA, RUKOHVATA φ30 ZAVRSNA IK111/161</v>
          </cell>
          <cell r="D41848" t="str">
            <v>kom</v>
          </cell>
          <cell r="E41848" t="str">
            <v>514000</v>
          </cell>
        </row>
        <row r="41849">
          <cell r="B41849">
            <v>102951701</v>
          </cell>
          <cell r="C41849" t="str">
            <v>KONZOLA, CEVI PREGRADE φ30 ZIDNA IK111/161</v>
          </cell>
          <cell r="D41849" t="str">
            <v>kom</v>
          </cell>
          <cell r="E41849" t="str">
            <v>514000</v>
          </cell>
        </row>
        <row r="41850">
          <cell r="B41850">
            <v>102965701</v>
          </cell>
          <cell r="C41850" t="str">
            <v>ZAVESA, VOZACA-SUNCOBRAN L=900</v>
          </cell>
          <cell r="D41850" t="str">
            <v>kom</v>
          </cell>
          <cell r="E41850" t="str">
            <v>514000</v>
          </cell>
        </row>
        <row r="41851">
          <cell r="B41851">
            <v>102966501</v>
          </cell>
          <cell r="C41851" t="str">
            <v>KONZOLA, RUKOHVATA "T" φ35/30 IK111/161</v>
          </cell>
          <cell r="D41851" t="str">
            <v>kom</v>
          </cell>
          <cell r="E41851" t="str">
            <v>514000</v>
          </cell>
        </row>
        <row r="41852">
          <cell r="B41852">
            <v>103031001</v>
          </cell>
          <cell r="C41852" t="str">
            <v>SEDISTE, PUTNICKO - NASLON DRVENI JEDNOSED IK</v>
          </cell>
          <cell r="D41852" t="str">
            <v>kom</v>
          </cell>
          <cell r="E41852" t="str">
            <v>514000</v>
          </cell>
        </row>
        <row r="41853">
          <cell r="B41853">
            <v>102958401</v>
          </cell>
          <cell r="C41853" t="str">
            <v>PRIRUBNICA, PLAFONSKA φ35 RUKOHVAT.IK111/161</v>
          </cell>
          <cell r="D41853" t="str">
            <v>kom</v>
          </cell>
          <cell r="E41853" t="str">
            <v>514000</v>
          </cell>
        </row>
        <row r="41854">
          <cell r="B41854">
            <v>102960601</v>
          </cell>
          <cell r="C41854" t="str">
            <v>KONZOLA, RUKOHVATA "V" φ30 NA PLAFONU IK</v>
          </cell>
          <cell r="D41854" t="str">
            <v>kom</v>
          </cell>
          <cell r="E41854" t="str">
            <v>514000</v>
          </cell>
        </row>
        <row r="41855">
          <cell r="B41855">
            <v>102961401</v>
          </cell>
          <cell r="C41855" t="str">
            <v>KONZOLA, RUKOHVATA φ35/35/30 IK111/161</v>
          </cell>
          <cell r="D41855" t="str">
            <v>kom</v>
          </cell>
          <cell r="E41855" t="str">
            <v>514000</v>
          </cell>
        </row>
        <row r="41856">
          <cell r="B41856">
            <v>103059001</v>
          </cell>
          <cell r="C41856" t="str">
            <v>AMORTIZER, SEDISTA VOZACA DERBI GI5000 IK103</v>
          </cell>
          <cell r="D41856" t="str">
            <v>kom</v>
          </cell>
          <cell r="E41856" t="str">
            <v>514000</v>
          </cell>
        </row>
        <row r="41857">
          <cell r="B41857">
            <v>103797801</v>
          </cell>
          <cell r="C41857" t="str">
            <v>SEDISTE, VOZACA MEHANICKO IK, SKL</v>
          </cell>
          <cell r="D41857" t="str">
            <v>kom</v>
          </cell>
          <cell r="E41857" t="str">
            <v>514000</v>
          </cell>
        </row>
        <row r="41858">
          <cell r="B41858">
            <v>103798601</v>
          </cell>
          <cell r="C41858" t="str">
            <v>SEDISTE, VOZACA - DONJI SEDALNI DEO (SIC)</v>
          </cell>
          <cell r="D41858" t="str">
            <v>kom</v>
          </cell>
          <cell r="E41858" t="str">
            <v>514000</v>
          </cell>
        </row>
        <row r="41859">
          <cell r="B41859">
            <v>103799401</v>
          </cell>
          <cell r="C41859" t="str">
            <v>AMORTIZER, SEDISTA VOZACA IK, KT4</v>
          </cell>
          <cell r="D41859" t="str">
            <v>kom</v>
          </cell>
          <cell r="E41859" t="str">
            <v>514000</v>
          </cell>
        </row>
        <row r="41860">
          <cell r="B41860">
            <v>103801001</v>
          </cell>
          <cell r="C41860" t="str">
            <v>OSOVINICA, AMORTIZERA SEDISTA VOZACA</v>
          </cell>
          <cell r="D41860" t="str">
            <v>kom</v>
          </cell>
          <cell r="E41860" t="str">
            <v>514000</v>
          </cell>
        </row>
        <row r="41861">
          <cell r="B41861">
            <v>103901601</v>
          </cell>
          <cell r="C41861" t="str">
            <v>CAURA, PVC SEDISTA VOZACA IK202</v>
          </cell>
          <cell r="D41861" t="str">
            <v>kom</v>
          </cell>
          <cell r="E41861" t="str">
            <v>514000</v>
          </cell>
        </row>
        <row r="41862">
          <cell r="B41862">
            <v>104204101</v>
          </cell>
          <cell r="C41862" t="str">
            <v>NAVLAKA, FROTIRSKA SEDISTA VOZACA</v>
          </cell>
          <cell r="D41862" t="str">
            <v>kom</v>
          </cell>
          <cell r="E41862" t="str">
            <v>514000</v>
          </cell>
        </row>
        <row r="41863">
          <cell r="B41863">
            <v>104206801</v>
          </cell>
          <cell r="C41863" t="str">
            <v>**Deaktivirano - DUGME, ZA PODESAVANJE SEDISTA VOZACA</v>
          </cell>
          <cell r="D41863" t="str">
            <v>kom</v>
          </cell>
          <cell r="E41863" t="str">
            <v>514000</v>
          </cell>
        </row>
        <row r="41864">
          <cell r="B41864">
            <v>105488001</v>
          </cell>
          <cell r="C41864" t="str">
            <v>PONISTIVAC, KARATA MEHANICKI U AUTOBUSU</v>
          </cell>
          <cell r="D41864" t="str">
            <v>kom</v>
          </cell>
          <cell r="E41864" t="str">
            <v>514000</v>
          </cell>
        </row>
        <row r="41865">
          <cell r="B41865">
            <v>107440701</v>
          </cell>
          <cell r="C41865" t="str">
            <v>SUNDJER, ULOZAK NASLONA SEDISTA VOZACA KT4</v>
          </cell>
          <cell r="D41865" t="str">
            <v>kom</v>
          </cell>
          <cell r="E41865" t="str">
            <v>514000</v>
          </cell>
        </row>
        <row r="41866">
          <cell r="B41866">
            <v>107935201</v>
          </cell>
          <cell r="C41866" t="str">
            <v>SEDISTE, VOZACA - NASLON</v>
          </cell>
          <cell r="D41866" t="str">
            <v>kom</v>
          </cell>
          <cell r="E41866" t="str">
            <v>514000</v>
          </cell>
        </row>
        <row r="41867">
          <cell r="B41867">
            <v>107957301</v>
          </cell>
          <cell r="C41867" t="str">
            <v>OPRUGA, SEDISTA VOZACA KT4</v>
          </cell>
          <cell r="D41867" t="str">
            <v>kom</v>
          </cell>
          <cell r="E41867" t="str">
            <v>514000</v>
          </cell>
        </row>
        <row r="41868">
          <cell r="B41868">
            <v>108506901</v>
          </cell>
          <cell r="C41868" t="str">
            <v>RUKOHVAT, KRILA VRATA LEVI DVE PRECKE IK202</v>
          </cell>
          <cell r="D41868" t="str">
            <v>kom</v>
          </cell>
          <cell r="E41868" t="str">
            <v>514000</v>
          </cell>
        </row>
        <row r="41869">
          <cell r="B41869">
            <v>108507701</v>
          </cell>
          <cell r="C41869" t="str">
            <v>RUKOHVAT, KRILA VRATA DESNI DVE PRECKE IK202</v>
          </cell>
          <cell r="D41869" t="str">
            <v>kom</v>
          </cell>
          <cell r="E41869" t="str">
            <v>514000</v>
          </cell>
        </row>
        <row r="41870">
          <cell r="B41870">
            <v>109349501</v>
          </cell>
          <cell r="C41870" t="str">
            <v>ZAVESA, VOZACA-SUNCOBRAN SKL O345C</v>
          </cell>
          <cell r="D41870" t="str">
            <v>kom</v>
          </cell>
          <cell r="E41870" t="str">
            <v>514000</v>
          </cell>
        </row>
        <row r="41871">
          <cell r="B41871">
            <v>109350901</v>
          </cell>
          <cell r="C41871" t="str">
            <v>POKLOPAC, PULTA PREDNJEG DONJI O345C</v>
          </cell>
          <cell r="D41871" t="str">
            <v>kom</v>
          </cell>
          <cell r="E41871" t="str">
            <v>514000</v>
          </cell>
        </row>
        <row r="41872">
          <cell r="B41872">
            <v>109423801</v>
          </cell>
          <cell r="C41872" t="str">
            <v>ZAVESA, VOZACA ROLO-PLATNO O345C</v>
          </cell>
          <cell r="D41872" t="str">
            <v>kom</v>
          </cell>
          <cell r="E41872" t="str">
            <v>514000</v>
          </cell>
        </row>
        <row r="41873">
          <cell r="B41873">
            <v>109882901</v>
          </cell>
          <cell r="C41873" t="str">
            <v>SEDISTE, PUTNICKO - SKOLJKA PVC O345C</v>
          </cell>
          <cell r="D41873" t="str">
            <v>kom</v>
          </cell>
          <cell r="E41873" t="str">
            <v>514000</v>
          </cell>
        </row>
        <row r="41874">
          <cell r="B41874">
            <v>110526401</v>
          </cell>
          <cell r="C41874" t="str">
            <v>SET, NASTAVAKA INSTALACIJE SEDISTA VOZAC.O345</v>
          </cell>
          <cell r="D41874" t="str">
            <v>set</v>
          </cell>
          <cell r="E41874" t="str">
            <v>514000</v>
          </cell>
        </row>
        <row r="41875">
          <cell r="B41875">
            <v>110529901</v>
          </cell>
          <cell r="C41875" t="str">
            <v>RUKOHVAT, NASLONA SEDISTA ZA PUTNIKE O345 C</v>
          </cell>
          <cell r="D41875" t="str">
            <v>kom</v>
          </cell>
          <cell r="E41875" t="str">
            <v>514000</v>
          </cell>
        </row>
        <row r="41876">
          <cell r="B41876">
            <v>110530201</v>
          </cell>
          <cell r="C41876" t="str">
            <v>STEGA, POLUTKA RUKOHVATA SEDISTA PREDNJA O345</v>
          </cell>
          <cell r="D41876" t="str">
            <v>kom</v>
          </cell>
          <cell r="E41876" t="str">
            <v>514000</v>
          </cell>
        </row>
        <row r="41877">
          <cell r="B41877">
            <v>110531001</v>
          </cell>
          <cell r="C41877" t="str">
            <v>STEGA, POLUTKA RUKOHVATA SEDISTA ZADNJA O345</v>
          </cell>
          <cell r="D41877" t="str">
            <v>kom</v>
          </cell>
          <cell r="E41877" t="str">
            <v>514000</v>
          </cell>
        </row>
        <row r="41878">
          <cell r="B41878">
            <v>110532901</v>
          </cell>
          <cell r="C41878" t="str">
            <v>SEDISTE, VOZACA PNEUMATSKO A537,IK201(118966)</v>
          </cell>
          <cell r="D41878" t="str">
            <v>kom</v>
          </cell>
          <cell r="E41878" t="str">
            <v>514000</v>
          </cell>
        </row>
        <row r="41879">
          <cell r="B41879">
            <v>110534501</v>
          </cell>
          <cell r="C41879" t="str">
            <v>OPLATA, KABINE VOZACA DONJA O345 CONECTO</v>
          </cell>
          <cell r="D41879" t="str">
            <v>kom</v>
          </cell>
          <cell r="E41879" t="str">
            <v>514000</v>
          </cell>
        </row>
        <row r="41880">
          <cell r="B41880">
            <v>110535301</v>
          </cell>
          <cell r="C41880" t="str">
            <v>VRATA, KABINE VOZACA O345 CONECTO</v>
          </cell>
          <cell r="D41880" t="str">
            <v>kom</v>
          </cell>
          <cell r="E41880" t="str">
            <v>514000</v>
          </cell>
        </row>
        <row r="41881">
          <cell r="B41881">
            <v>110536101</v>
          </cell>
          <cell r="C41881" t="str">
            <v>SARKA, VRATA KABINE VOZACA O345 CONECTO</v>
          </cell>
          <cell r="D41881" t="str">
            <v>kom</v>
          </cell>
          <cell r="E41881" t="str">
            <v>514000</v>
          </cell>
        </row>
        <row r="41882">
          <cell r="B41882">
            <v>110537001</v>
          </cell>
          <cell r="C41882" t="str">
            <v>BRAVA, VRATA KABINE VOZACA O345 CONECTO</v>
          </cell>
          <cell r="D41882" t="str">
            <v>kom</v>
          </cell>
          <cell r="E41882" t="str">
            <v>514000</v>
          </cell>
        </row>
        <row r="41883">
          <cell r="B41883">
            <v>110522101</v>
          </cell>
          <cell r="C41883" t="str">
            <v>**Deaktivirano - SEDISTE, VOZACA SA AUTOMATSKIM PODESAVANJEM VISINE</v>
          </cell>
          <cell r="D41883" t="str">
            <v>kom</v>
          </cell>
          <cell r="E41883" t="str">
            <v>514000</v>
          </cell>
        </row>
        <row r="41884">
          <cell r="B41884">
            <v>110524801</v>
          </cell>
          <cell r="C41884" t="str">
            <v>RUCKA, ZA PODESAVANJE SEDISTA VOZACA O345 C</v>
          </cell>
          <cell r="D41884" t="str">
            <v>kom</v>
          </cell>
          <cell r="E41884" t="str">
            <v>514000</v>
          </cell>
        </row>
        <row r="41885">
          <cell r="B41885">
            <v>110525601</v>
          </cell>
          <cell r="C41885" t="str">
            <v>RUCKA, ZA PODESAVANJE VISINE SEDISTA VOZ.O345</v>
          </cell>
          <cell r="D41885" t="str">
            <v>kom</v>
          </cell>
          <cell r="E41885" t="str">
            <v>514000</v>
          </cell>
        </row>
        <row r="41886">
          <cell r="B41886">
            <v>110539601</v>
          </cell>
          <cell r="C41886" t="str">
            <v>OPLATA, KABINE VOZACA SPOLJNA FAP A537</v>
          </cell>
          <cell r="D41886" t="str">
            <v>kom</v>
          </cell>
          <cell r="E41886" t="str">
            <v>514000</v>
          </cell>
        </row>
        <row r="41887">
          <cell r="B41887">
            <v>110540001</v>
          </cell>
          <cell r="C41887" t="str">
            <v>OPLATA, KABINE VOZACA UNUTRASNJA FAP A537</v>
          </cell>
          <cell r="D41887" t="str">
            <v>kom</v>
          </cell>
          <cell r="E41887" t="str">
            <v>514000</v>
          </cell>
        </row>
        <row r="41888">
          <cell r="B41888">
            <v>110541801</v>
          </cell>
          <cell r="C41888" t="str">
            <v>POKLOPAC, RAZVODNE KUTIJE KABINE VOZACA A537</v>
          </cell>
          <cell r="D41888" t="str">
            <v>kom</v>
          </cell>
          <cell r="E41888" t="str">
            <v>514000</v>
          </cell>
        </row>
        <row r="41889">
          <cell r="B41889">
            <v>110572801</v>
          </cell>
          <cell r="C41889" t="str">
            <v>** Deaktivirano SEDISTE, VOZACA KAROSA</v>
          </cell>
          <cell r="D41889" t="str">
            <v>kom</v>
          </cell>
          <cell r="E41889" t="str">
            <v>514000</v>
          </cell>
        </row>
        <row r="41890">
          <cell r="B41890">
            <v>110611201</v>
          </cell>
          <cell r="C41890" t="str">
            <v>SEDISTE, PUTNICKO DVOSED PRED.DESNO SKL 537.2</v>
          </cell>
          <cell r="D41890" t="str">
            <v>kom</v>
          </cell>
          <cell r="E41890" t="str">
            <v>514000</v>
          </cell>
        </row>
        <row r="41891">
          <cell r="B41891">
            <v>110608201</v>
          </cell>
          <cell r="C41891" t="str">
            <v>OPLATA, KABINE VOZACA GORNJA BOCNA O345 C</v>
          </cell>
          <cell r="D41891" t="str">
            <v>kom</v>
          </cell>
          <cell r="E41891" t="str">
            <v>514000</v>
          </cell>
        </row>
        <row r="41892">
          <cell r="B41892">
            <v>110610401</v>
          </cell>
          <cell r="C41892" t="str">
            <v>SEDISTE, PUTNICKO DVOSED PRED.LEVO SKL A537.2</v>
          </cell>
          <cell r="D41892" t="str">
            <v>kom</v>
          </cell>
          <cell r="E41892" t="str">
            <v>514000</v>
          </cell>
        </row>
        <row r="41893">
          <cell r="B41893">
            <v>110612001</v>
          </cell>
          <cell r="C41893" t="str">
            <v>SEDISTE, PUTNICKO JEDNOSED LEVO SKL A537.2.1</v>
          </cell>
          <cell r="D41893" t="str">
            <v>kom</v>
          </cell>
          <cell r="E41893" t="str">
            <v>514000</v>
          </cell>
        </row>
        <row r="41894">
          <cell r="B41894">
            <v>110613901</v>
          </cell>
          <cell r="C41894" t="str">
            <v>SEDISTE, PUTNICKO JEDNOSED DESNO SKL A537.2.1</v>
          </cell>
          <cell r="D41894" t="str">
            <v>kom</v>
          </cell>
          <cell r="E41894" t="str">
            <v>514000</v>
          </cell>
        </row>
        <row r="41895">
          <cell r="B41895">
            <v>110607401</v>
          </cell>
          <cell r="C41895" t="str">
            <v>KABINA, VOZACA SKL O345 CONECTO</v>
          </cell>
          <cell r="D41895" t="str">
            <v>kom</v>
          </cell>
          <cell r="E41895" t="str">
            <v>514000</v>
          </cell>
        </row>
        <row r="41896">
          <cell r="B41896">
            <v>110636801</v>
          </cell>
          <cell r="C41896" t="str">
            <v>SEDISTE, PUTNICKO DVOSED ZADNJE SKL O345 C</v>
          </cell>
          <cell r="D41896" t="str">
            <v>kom</v>
          </cell>
          <cell r="E41896" t="str">
            <v>514000</v>
          </cell>
        </row>
        <row r="41897">
          <cell r="B41897">
            <v>110616301</v>
          </cell>
          <cell r="C41897" t="str">
            <v>SEDISTE, PUTNICKO DVOSED SRED.LEVO SKL A537.2</v>
          </cell>
          <cell r="D41897" t="str">
            <v>kom</v>
          </cell>
          <cell r="E41897" t="str">
            <v>514000</v>
          </cell>
        </row>
        <row r="41898">
          <cell r="B41898">
            <v>110617101</v>
          </cell>
          <cell r="C41898" t="str">
            <v>SEDISTE, PUTNICKO DVOSED SRED.DESNO SKL 537.2</v>
          </cell>
          <cell r="D41898" t="str">
            <v>kom</v>
          </cell>
          <cell r="E41898" t="str">
            <v>514000</v>
          </cell>
        </row>
        <row r="41899">
          <cell r="B41899">
            <v>110618001</v>
          </cell>
          <cell r="C41899" t="str">
            <v>SEDISTE, PUTNICKO DVOSED ZAD.LEVO SKL A537.2</v>
          </cell>
          <cell r="D41899" t="str">
            <v>kom</v>
          </cell>
          <cell r="E41899" t="str">
            <v>514000</v>
          </cell>
        </row>
        <row r="41900">
          <cell r="B41900">
            <v>110619801</v>
          </cell>
          <cell r="C41900" t="str">
            <v>SEDISTE, PUTNICKO DVOSED ZAD.DESNO SKL A537.2</v>
          </cell>
          <cell r="D41900" t="str">
            <v>kom</v>
          </cell>
          <cell r="E41900" t="str">
            <v>514000</v>
          </cell>
        </row>
        <row r="41901">
          <cell r="B41901">
            <v>110620101</v>
          </cell>
          <cell r="C41901" t="str">
            <v>SEDISTE, PUTNICKO DVOSED PRED.LEVO SKL A537.3</v>
          </cell>
          <cell r="D41901" t="str">
            <v>kom</v>
          </cell>
          <cell r="E41901" t="str">
            <v>514000</v>
          </cell>
        </row>
        <row r="41902">
          <cell r="B41902">
            <v>110621001</v>
          </cell>
          <cell r="C41902" t="str">
            <v>SEDISTE, PUTNICKO DVOSED PRED.DESNO SKL 537.3</v>
          </cell>
          <cell r="D41902" t="str">
            <v>kom</v>
          </cell>
          <cell r="E41902" t="str">
            <v>514000</v>
          </cell>
        </row>
        <row r="41903">
          <cell r="B41903">
            <v>110622801</v>
          </cell>
          <cell r="C41903" t="str">
            <v>SEDISTE, PUTNICKO JEDNOSED LEVO SKL A537.3.1</v>
          </cell>
          <cell r="D41903" t="str">
            <v>kom</v>
          </cell>
          <cell r="E41903" t="str">
            <v>514000</v>
          </cell>
        </row>
        <row r="41904">
          <cell r="B41904">
            <v>110623601</v>
          </cell>
          <cell r="C41904" t="str">
            <v>SEDISTE, PUTNICKO JEDNOSED DESNO SKL A537.3.1</v>
          </cell>
          <cell r="D41904" t="str">
            <v>kom</v>
          </cell>
          <cell r="E41904" t="str">
            <v>514000</v>
          </cell>
        </row>
        <row r="41905">
          <cell r="B41905">
            <v>110624401</v>
          </cell>
          <cell r="C41905" t="str">
            <v>SEDISTE, PUTNICKO DVOSED SRED.LEVO SKL A537.3</v>
          </cell>
          <cell r="D41905" t="str">
            <v>kom</v>
          </cell>
          <cell r="E41905" t="str">
            <v>514000</v>
          </cell>
        </row>
        <row r="41906">
          <cell r="B41906">
            <v>110625201</v>
          </cell>
          <cell r="C41906" t="str">
            <v>SEDISTE, PUTNICKO DVOSED SRED.DESNO SKL 537.3</v>
          </cell>
          <cell r="D41906" t="str">
            <v>kom</v>
          </cell>
          <cell r="E41906" t="str">
            <v>514000</v>
          </cell>
        </row>
        <row r="41907">
          <cell r="B41907">
            <v>110626001</v>
          </cell>
          <cell r="C41907" t="str">
            <v>SEDISTE, PUTNICKO DVOSED ZAD.LEVO SKL A537.3</v>
          </cell>
          <cell r="D41907" t="str">
            <v>kom</v>
          </cell>
          <cell r="E41907" t="str">
            <v>514000</v>
          </cell>
        </row>
        <row r="41908">
          <cell r="B41908">
            <v>110628701</v>
          </cell>
          <cell r="C41908" t="str">
            <v>SEDISTE, PUTNICKO - SKOLJKA PVC A537.2</v>
          </cell>
          <cell r="D41908" t="str">
            <v>kom</v>
          </cell>
          <cell r="E41908" t="str">
            <v>514000</v>
          </cell>
        </row>
        <row r="41909">
          <cell r="B41909">
            <v>110629501</v>
          </cell>
          <cell r="C41909" t="str">
            <v>SEDISTE, PUTNICKO - SKOLJKA TAPACIRANA A537.3</v>
          </cell>
          <cell r="D41909" t="str">
            <v>kom</v>
          </cell>
          <cell r="E41909" t="str">
            <v>514000</v>
          </cell>
        </row>
        <row r="41910">
          <cell r="B41910">
            <v>110630901</v>
          </cell>
          <cell r="C41910" t="str">
            <v>SEDISTE, PUTNICKO DUPLI DVOSED PRED.LEVO O345</v>
          </cell>
          <cell r="D41910" t="str">
            <v>kom</v>
          </cell>
          <cell r="E41910" t="str">
            <v>514000</v>
          </cell>
        </row>
        <row r="41911">
          <cell r="B41911">
            <v>110631701</v>
          </cell>
          <cell r="C41911" t="str">
            <v>SEDISTE, PUTNICKO DUPLI DVOSED PRED.DESN.O345</v>
          </cell>
          <cell r="D41911" t="str">
            <v>kom</v>
          </cell>
          <cell r="E41911" t="str">
            <v>514000</v>
          </cell>
        </row>
        <row r="41912">
          <cell r="B41912">
            <v>110632501</v>
          </cell>
          <cell r="C41912" t="str">
            <v>SEDISTE, PUTNICKO DUPLI DVOSED ZAD.LEVO O345C</v>
          </cell>
          <cell r="D41912" t="str">
            <v>kom</v>
          </cell>
          <cell r="E41912" t="str">
            <v>514000</v>
          </cell>
        </row>
        <row r="41913">
          <cell r="B41913">
            <v>110633301</v>
          </cell>
          <cell r="C41913" t="str">
            <v>SEDISTE, PUTNICKO DUPLI DVOSED ZAD.DESNO O345</v>
          </cell>
          <cell r="D41913" t="str">
            <v>kom</v>
          </cell>
          <cell r="E41913" t="str">
            <v>514000</v>
          </cell>
        </row>
        <row r="41914">
          <cell r="B41914">
            <v>110634101</v>
          </cell>
          <cell r="C41914" t="str">
            <v>SEDISTE, PUTNICKO DVOSED PREDNJE SKL O345 C</v>
          </cell>
          <cell r="D41914" t="str">
            <v>kom</v>
          </cell>
          <cell r="E41914" t="str">
            <v>514000</v>
          </cell>
        </row>
        <row r="41915">
          <cell r="B41915">
            <v>110635001</v>
          </cell>
          <cell r="C41915" t="str">
            <v>SEDISTE, PUTNICKO DVOSED SREDNJE SKL O345 C</v>
          </cell>
          <cell r="D41915" t="str">
            <v>kom</v>
          </cell>
          <cell r="E41915" t="str">
            <v>514000</v>
          </cell>
        </row>
        <row r="41916">
          <cell r="B41916">
            <v>110662701</v>
          </cell>
          <cell r="C41916" t="str">
            <v>RUKOHVAT, KRILA VRATA LEVI 3 PRECKE IK103F/2</v>
          </cell>
          <cell r="D41916" t="str">
            <v>kom</v>
          </cell>
          <cell r="E41916" t="str">
            <v>514000</v>
          </cell>
        </row>
        <row r="41917">
          <cell r="B41917">
            <v>110663501</v>
          </cell>
          <cell r="C41917" t="str">
            <v>RUKOHVAT, KRILA VRATA DESNI 3 PRECKE IK103F</v>
          </cell>
          <cell r="D41917" t="str">
            <v>kom</v>
          </cell>
          <cell r="E41917" t="str">
            <v>514000</v>
          </cell>
        </row>
        <row r="41918">
          <cell r="B41918">
            <v>111051901</v>
          </cell>
          <cell r="C41918" t="str">
            <v>SEDISTE, PUTNICKO - SKOLJKA TAPACIR.DVOSED SG</v>
          </cell>
          <cell r="D41918" t="str">
            <v>set</v>
          </cell>
          <cell r="E41918" t="str">
            <v>514000</v>
          </cell>
        </row>
        <row r="41919">
          <cell r="B41919">
            <v>111066701</v>
          </cell>
          <cell r="C41919" t="str">
            <v>NOSAC, SEDISTA DVOSED PUTNIKA MAN SG313/SL283</v>
          </cell>
          <cell r="D41919" t="str">
            <v>set</v>
          </cell>
          <cell r="E41919" t="str">
            <v>514000</v>
          </cell>
        </row>
        <row r="41920">
          <cell r="B41920">
            <v>111223601</v>
          </cell>
          <cell r="C41920" t="str">
            <v>PRIRUBNICA, RUKOHVA.NA STEP.CETV.VRATA SG313</v>
          </cell>
          <cell r="D41920" t="str">
            <v>kom</v>
          </cell>
          <cell r="E41920" t="str">
            <v>514000</v>
          </cell>
        </row>
        <row r="41921">
          <cell r="B41921">
            <v>111224401</v>
          </cell>
          <cell r="C41921" t="str">
            <v>PRIRUBNICA, RUKOHVA. NA STEP.CET.VRATA SG313</v>
          </cell>
          <cell r="D41921" t="str">
            <v>kom</v>
          </cell>
          <cell r="E41921" t="str">
            <v>514000</v>
          </cell>
        </row>
        <row r="41922">
          <cell r="B41922">
            <v>111676201</v>
          </cell>
          <cell r="C41922" t="str">
            <v>KONZOLA, φ30/30 RUKOHVATA PLAFONSKA IK201/EBI</v>
          </cell>
          <cell r="D41922" t="str">
            <v>kom</v>
          </cell>
          <cell r="E41922" t="str">
            <v>514000</v>
          </cell>
        </row>
        <row r="41923">
          <cell r="B41923">
            <v>111699101</v>
          </cell>
          <cell r="C41923" t="str">
            <v>DRZAC, GUMENI-TRAKA OSIGURACA(KLOCNA) SG313</v>
          </cell>
          <cell r="D41923" t="str">
            <v>kom</v>
          </cell>
          <cell r="E41923" t="str">
            <v>514000</v>
          </cell>
        </row>
        <row r="41924">
          <cell r="B41924">
            <v>111727001</v>
          </cell>
          <cell r="C41924" t="str">
            <v>SEDISTE, VOZACA - BEZ POSTOLJA SL283,SG313</v>
          </cell>
          <cell r="D41924" t="str">
            <v>kom</v>
          </cell>
          <cell r="E41924" t="str">
            <v>514000</v>
          </cell>
        </row>
        <row r="41925">
          <cell r="B41925">
            <v>111779301</v>
          </cell>
          <cell r="C41925" t="str">
            <v>**Deaktivirano - BRAVICA, VRATA KABINE VOZACA KAROSA</v>
          </cell>
          <cell r="D41925" t="str">
            <v>kom</v>
          </cell>
          <cell r="E41925" t="str">
            <v>514000</v>
          </cell>
        </row>
        <row r="41926">
          <cell r="B41926">
            <v>111822601</v>
          </cell>
          <cell r="C41926" t="str">
            <v>**Deaktivirano - SEDISTE, PUTNICKO - SEDALNI DEO KAROSA</v>
          </cell>
          <cell r="D41926" t="str">
            <v>kom</v>
          </cell>
          <cell r="E41926" t="str">
            <v>514000</v>
          </cell>
        </row>
        <row r="41927">
          <cell r="B41927">
            <v>111825001</v>
          </cell>
          <cell r="C41927" t="str">
            <v>**Deaktivirano - SEDISTE, PUTNICKO - NASLON KAROSA</v>
          </cell>
          <cell r="D41927" t="str">
            <v>kom</v>
          </cell>
          <cell r="E41927" t="str">
            <v>514000</v>
          </cell>
        </row>
        <row r="41928">
          <cell r="B41928">
            <v>112518401</v>
          </cell>
          <cell r="C41928" t="str">
            <v>MEH, VAZDUSNI JASTUK SEDISTA VOZ.CONTITECH</v>
          </cell>
          <cell r="D41928" t="str">
            <v>kom</v>
          </cell>
          <cell r="E41928" t="str">
            <v>514000</v>
          </cell>
        </row>
        <row r="41929">
          <cell r="B41929">
            <v>112846901</v>
          </cell>
          <cell r="C41929" t="str">
            <v>KONZOLA, RUKOHVATA PODNA O345C/E3</v>
          </cell>
          <cell r="D41929" t="str">
            <v>kom</v>
          </cell>
          <cell r="E41929" t="str">
            <v>514000</v>
          </cell>
        </row>
        <row r="41930">
          <cell r="B41930">
            <v>112865501</v>
          </cell>
          <cell r="C41930" t="str">
            <v>ZAKACKA, GARDEROBE U KABINI VOZACA DVOKRAKA</v>
          </cell>
          <cell r="D41930" t="str">
            <v>kom</v>
          </cell>
          <cell r="E41930" t="str">
            <v>514000</v>
          </cell>
        </row>
        <row r="41931">
          <cell r="B41931">
            <v>112910401</v>
          </cell>
          <cell r="C41931" t="str">
            <v>KLJUC, PONISTIVACA KARATA U VOZILU</v>
          </cell>
          <cell r="D41931" t="str">
            <v>kom</v>
          </cell>
          <cell r="E41931" t="str">
            <v>514000</v>
          </cell>
        </row>
        <row r="41932">
          <cell r="B41932">
            <v>113248201</v>
          </cell>
          <cell r="C41932" t="str">
            <v>RUKOHVAT, NA STEPENISTU IV VRATA SG313</v>
          </cell>
          <cell r="D41932" t="str">
            <v>kom</v>
          </cell>
          <cell r="E41932" t="str">
            <v>514000</v>
          </cell>
        </row>
        <row r="41933">
          <cell r="B41933">
            <v>113276801</v>
          </cell>
          <cell r="C41933" t="str">
            <v>SEDISTE, PUTNICKO DVOSED LEVI SA NOSAC.IK201E</v>
          </cell>
          <cell r="D41933" t="str">
            <v>kom</v>
          </cell>
          <cell r="E41933" t="str">
            <v>514000</v>
          </cell>
        </row>
        <row r="41934">
          <cell r="B41934">
            <v>113278401</v>
          </cell>
          <cell r="C41934" t="str">
            <v>SEDISTE, PUTNICKO JEDNOSED LEVO SA NOS.IK201E</v>
          </cell>
          <cell r="D41934" t="str">
            <v>kom</v>
          </cell>
          <cell r="E41934" t="str">
            <v>514000</v>
          </cell>
        </row>
        <row r="41935">
          <cell r="B41935">
            <v>113362401</v>
          </cell>
          <cell r="C41935" t="str">
            <v>SEDISTE, PUTNICKO TROSED ZADNJE KLUPE IK 2006</v>
          </cell>
          <cell r="D41935" t="str">
            <v>kom</v>
          </cell>
          <cell r="E41935" t="str">
            <v>514000</v>
          </cell>
        </row>
        <row r="41936">
          <cell r="B41936">
            <v>113570801</v>
          </cell>
          <cell r="C41936" t="str">
            <v>KONZOLA, RUKOHVATA PLAFONSKA O345C</v>
          </cell>
          <cell r="D41936" t="str">
            <v>kom</v>
          </cell>
          <cell r="E41936" t="str">
            <v>514000</v>
          </cell>
        </row>
        <row r="41937">
          <cell r="B41937">
            <v>113631301</v>
          </cell>
          <cell r="C41937" t="str">
            <v>KONZOLA, RUKOHVATA φ30 ZAVRSNA PVC IK112M/218M</v>
          </cell>
          <cell r="D41937" t="str">
            <v>kom</v>
          </cell>
          <cell r="E41937" t="str">
            <v>514000</v>
          </cell>
        </row>
        <row r="41938">
          <cell r="B41938">
            <v>113862601</v>
          </cell>
          <cell r="C41938" t="str">
            <v>SEDISTE, PUTNICKO - SKOLJKA PVC SIVA IK-112N</v>
          </cell>
          <cell r="D41938" t="str">
            <v>kom</v>
          </cell>
          <cell r="E41938" t="str">
            <v>514000</v>
          </cell>
        </row>
        <row r="41939">
          <cell r="B41939">
            <v>113863401</v>
          </cell>
          <cell r="C41939" t="str">
            <v>SEDISTE, PUTNICKO - SKOLJKA PVC CRVENA IK112N</v>
          </cell>
          <cell r="D41939" t="str">
            <v>kom</v>
          </cell>
          <cell r="E41939" t="str">
            <v>514000</v>
          </cell>
        </row>
        <row r="41940">
          <cell r="B41940">
            <v>113864201</v>
          </cell>
          <cell r="C41940" t="str">
            <v>SEDISTE, PUTNICKO - SKOLJKA PVC SIVA IK-218N</v>
          </cell>
          <cell r="D41940" t="str">
            <v>kom</v>
          </cell>
          <cell r="E41940" t="str">
            <v>514000</v>
          </cell>
        </row>
        <row r="41941">
          <cell r="B41941">
            <v>113865001</v>
          </cell>
          <cell r="C41941" t="str">
            <v>SEDISTE, PUTNICKO - SKOLJKA PVC CRVENA IK218N</v>
          </cell>
          <cell r="D41941" t="str">
            <v>kom</v>
          </cell>
          <cell r="E41941" t="str">
            <v>514000</v>
          </cell>
        </row>
        <row r="41942">
          <cell r="B41942">
            <v>113940101</v>
          </cell>
          <cell r="C41942" t="str">
            <v>SEDISTE, PUTNICKO - NASLON DRVENI DVOSED IK</v>
          </cell>
          <cell r="D41942" t="str">
            <v>kom</v>
          </cell>
          <cell r="E41942" t="str">
            <v>514000</v>
          </cell>
        </row>
        <row r="41943">
          <cell r="B41943">
            <v>113941001</v>
          </cell>
          <cell r="C41943" t="str">
            <v>SEDISTE, PUTNICKO - SEDALO DRVENO JEDNOSED IK</v>
          </cell>
          <cell r="D41943" t="str">
            <v>kom</v>
          </cell>
          <cell r="E41943" t="str">
            <v>514000</v>
          </cell>
        </row>
        <row r="41944">
          <cell r="B41944">
            <v>113942801</v>
          </cell>
          <cell r="C41944" t="str">
            <v>SEDISTE, PUTNICKO - SEDALO DRVENO DVOSED IK</v>
          </cell>
          <cell r="D41944" t="str">
            <v>kom</v>
          </cell>
          <cell r="E41944" t="str">
            <v>514000</v>
          </cell>
        </row>
        <row r="41945">
          <cell r="B41945">
            <v>114040001</v>
          </cell>
          <cell r="C41945" t="str">
            <v>AMORTIZER, HIDRAULICNI "GRAMMER"SU/PA SED.VOZ</v>
          </cell>
          <cell r="D41945" t="str">
            <v>kom</v>
          </cell>
          <cell r="E41945" t="str">
            <v>514000</v>
          </cell>
        </row>
        <row r="41946">
          <cell r="B41946">
            <v>114179101</v>
          </cell>
          <cell r="C41946" t="str">
            <v>RUCICA, POVLACNOG PROZORA U KUPEU SL283/SG313</v>
          </cell>
          <cell r="D41946" t="str">
            <v>kom</v>
          </cell>
          <cell r="E41946" t="str">
            <v>514000</v>
          </cell>
        </row>
        <row r="41947">
          <cell r="B41947">
            <v>114322001</v>
          </cell>
          <cell r="C41947" t="str">
            <v>KONZOLA, RUKOHVATA φ30 RACVA PVC IK112N/218N</v>
          </cell>
          <cell r="D41947" t="str">
            <v>kom</v>
          </cell>
          <cell r="E41947" t="str">
            <v>514000</v>
          </cell>
        </row>
        <row r="41948">
          <cell r="B41948">
            <v>114323901</v>
          </cell>
          <cell r="C41948" t="str">
            <v>KONZOLA, RUKOHVATA φ30 KRAJNJA PVC IK112/218</v>
          </cell>
          <cell r="D41948" t="str">
            <v>kom</v>
          </cell>
          <cell r="E41948" t="str">
            <v>514000</v>
          </cell>
        </row>
        <row r="41949">
          <cell r="B41949">
            <v>114319001</v>
          </cell>
          <cell r="C41949" t="str">
            <v>KONZOLA, RUKOHVATA φ30 PODNA PVC IK112N/218N</v>
          </cell>
          <cell r="D41949" t="str">
            <v>kom</v>
          </cell>
          <cell r="E41949" t="str">
            <v>514000</v>
          </cell>
        </row>
        <row r="41950">
          <cell r="B41950">
            <v>114320401</v>
          </cell>
          <cell r="C41950" t="str">
            <v>KONZOLA, RUKOHVATA φ30 UGAONA 90° PVC 112/218</v>
          </cell>
          <cell r="D41950" t="str">
            <v>kom</v>
          </cell>
          <cell r="E41950" t="str">
            <v>514000</v>
          </cell>
        </row>
        <row r="41951">
          <cell r="B41951">
            <v>114321201</v>
          </cell>
          <cell r="C41951" t="str">
            <v>KONZOLA, RUKOHVATA φ30 PREGR.STAK.PVC 112/218</v>
          </cell>
          <cell r="D41951" t="str">
            <v>kom</v>
          </cell>
          <cell r="E41951" t="str">
            <v>514000</v>
          </cell>
        </row>
        <row r="41952">
          <cell r="B41952">
            <v>114674201</v>
          </cell>
          <cell r="C41952" t="str">
            <v>RUKOHVAT, DVOKRILNIH VRATA IK112/218N</v>
          </cell>
          <cell r="D41952" t="str">
            <v>kom</v>
          </cell>
          <cell r="E41952" t="str">
            <v>514000</v>
          </cell>
        </row>
        <row r="41953">
          <cell r="B41953">
            <v>115384601</v>
          </cell>
          <cell r="C41953" t="str">
            <v>CEV, RUKOHVATA USPRAVNA KOD VRATA IK103</v>
          </cell>
          <cell r="D41953" t="str">
            <v>kom</v>
          </cell>
          <cell r="E41953" t="str">
            <v>514000</v>
          </cell>
        </row>
        <row r="41954">
          <cell r="B41954">
            <v>115385401</v>
          </cell>
          <cell r="C41954" t="str">
            <v>CEV, RUKOHVATA USPRAVNA ZAKRIVLJENA IK103/202</v>
          </cell>
          <cell r="D41954" t="str">
            <v>kom</v>
          </cell>
          <cell r="E41954" t="str">
            <v>514000</v>
          </cell>
        </row>
        <row r="41955">
          <cell r="B41955">
            <v>115386201</v>
          </cell>
          <cell r="C41955" t="str">
            <v>CEV, RUKOHVATA USPRAVNA KOD I SEDIS.IK103/202</v>
          </cell>
          <cell r="D41955" t="str">
            <v>kom</v>
          </cell>
          <cell r="E41955" t="str">
            <v>514000</v>
          </cell>
        </row>
        <row r="41956">
          <cell r="B41956">
            <v>115387001</v>
          </cell>
          <cell r="C41956" t="str">
            <v>CEV, RUKOHVATA USPRAVNA KOD II SED.IK103/202</v>
          </cell>
          <cell r="D41956" t="str">
            <v>kom</v>
          </cell>
          <cell r="E41956" t="str">
            <v>514000</v>
          </cell>
        </row>
        <row r="41957">
          <cell r="B41957">
            <v>115388901</v>
          </cell>
          <cell r="C41957" t="str">
            <v>RUKOHVAT, NA STEPENISTU IK103/202</v>
          </cell>
          <cell r="D41957" t="str">
            <v>kom</v>
          </cell>
          <cell r="E41957" t="str">
            <v>514000</v>
          </cell>
        </row>
        <row r="41958">
          <cell r="B41958">
            <v>115584901</v>
          </cell>
          <cell r="C41958" t="str">
            <v>CEV, RUKOHVATA φ30X2X920 IK103</v>
          </cell>
          <cell r="D41958" t="str">
            <v>kom</v>
          </cell>
          <cell r="E41958" t="str">
            <v>514000</v>
          </cell>
        </row>
        <row r="41959">
          <cell r="B41959">
            <v>115636501</v>
          </cell>
          <cell r="C41959" t="str">
            <v>AMORTIZER, SEDISTA VOZACA "PILOT" IK112/218N</v>
          </cell>
          <cell r="D41959" t="str">
            <v>kom</v>
          </cell>
          <cell r="E41959" t="str">
            <v>514000</v>
          </cell>
        </row>
        <row r="41960">
          <cell r="B41960">
            <v>116081801</v>
          </cell>
          <cell r="C41960" t="str">
            <v>RUCICA, POVLACNOG STAKLA IK 218N,218(2012),218M</v>
          </cell>
          <cell r="D41960" t="str">
            <v>kom</v>
          </cell>
          <cell r="E41960" t="str">
            <v>514000</v>
          </cell>
        </row>
        <row r="41961">
          <cell r="B41961">
            <v>116082601</v>
          </cell>
          <cell r="C41961" t="str">
            <v>RUKOHVAT, KOD 4 VRATA IK218(2012)</v>
          </cell>
          <cell r="D41961" t="str">
            <v>kom</v>
          </cell>
          <cell r="E41961" t="str">
            <v>514000</v>
          </cell>
        </row>
        <row r="41962">
          <cell r="B41962">
            <v>116077001</v>
          </cell>
          <cell r="C41962" t="str">
            <v>CEV, φ30X2X875 RUKOHVAT STOLICE IK 201</v>
          </cell>
          <cell r="D41962" t="str">
            <v>kom</v>
          </cell>
          <cell r="E41962" t="str">
            <v>514000</v>
          </cell>
        </row>
        <row r="41963">
          <cell r="B41963">
            <v>116241101</v>
          </cell>
          <cell r="C41963" t="str">
            <v>RUKOHVAT, 782mm KRILA VRATA IK218(2012)</v>
          </cell>
          <cell r="D41963" t="str">
            <v>kom</v>
          </cell>
          <cell r="E41963" t="str">
            <v>514000</v>
          </cell>
        </row>
        <row r="41964">
          <cell r="B41964">
            <v>116277201</v>
          </cell>
          <cell r="C41964" t="str">
            <v>RAM, NOSECI SEDISTA PUTN.PROST.IK112/218N</v>
          </cell>
          <cell r="D41964" t="str">
            <v>kom</v>
          </cell>
          <cell r="E41964" t="str">
            <v>514000</v>
          </cell>
        </row>
        <row r="41965">
          <cell r="B41965">
            <v>116363901</v>
          </cell>
          <cell r="C41965" t="str">
            <v>SEDISTE, VOZACA IK112/218N/112M</v>
          </cell>
          <cell r="D41965" t="str">
            <v>kom</v>
          </cell>
          <cell r="E41965" t="str">
            <v>514000</v>
          </cell>
        </row>
        <row r="41966">
          <cell r="B41966">
            <v>116383301</v>
          </cell>
          <cell r="C41966" t="str">
            <v>RUCICA, SEDISTA VOZACA IK</v>
          </cell>
          <cell r="D41966" t="str">
            <v>kom</v>
          </cell>
          <cell r="E41966" t="str">
            <v>514000</v>
          </cell>
        </row>
        <row r="41967">
          <cell r="B41967">
            <v>116844401</v>
          </cell>
          <cell r="C41967" t="str">
            <v>POKLOPAC, ZASTITNI ZAVRTNJEVA PUTNICKOG SEDISTA DESNI CONECTO</v>
          </cell>
          <cell r="D41967" t="str">
            <v>kom</v>
          </cell>
          <cell r="E41967" t="str">
            <v>514000</v>
          </cell>
        </row>
        <row r="41968">
          <cell r="B41968">
            <v>116843601</v>
          </cell>
          <cell r="C41968" t="str">
            <v>POKLOPAC, ZASTITNI ZAVRTNJEVA PUTNICKOG SEDISTA LEVI CONECTO</v>
          </cell>
          <cell r="D41968" t="str">
            <v>kom</v>
          </cell>
          <cell r="E41968" t="str">
            <v>514000</v>
          </cell>
        </row>
        <row r="41969">
          <cell r="B41969">
            <v>117030901</v>
          </cell>
          <cell r="C41969" t="str">
            <v>SEDISTE, VOZACA BEZ POSTOLJA O345C</v>
          </cell>
          <cell r="D41969" t="str">
            <v>kom</v>
          </cell>
          <cell r="E41969" t="str">
            <v>514000</v>
          </cell>
        </row>
        <row r="41970">
          <cell r="B41970">
            <v>117031701</v>
          </cell>
          <cell r="C41970" t="str">
            <v>MEH, SEDISTA VOZACA O345C</v>
          </cell>
          <cell r="D41970" t="str">
            <v>kom</v>
          </cell>
          <cell r="E41970" t="str">
            <v>514000</v>
          </cell>
        </row>
        <row r="41971">
          <cell r="B41971">
            <v>117032501</v>
          </cell>
          <cell r="C41971" t="str">
            <v>KLIZAC, SEDISTA VOZACA O345C</v>
          </cell>
          <cell r="D41971" t="str">
            <v>kom</v>
          </cell>
          <cell r="E41971" t="str">
            <v>514000</v>
          </cell>
        </row>
        <row r="41972">
          <cell r="B41972">
            <v>117022801</v>
          </cell>
          <cell r="C41972" t="str">
            <v>BRAVICA, POVLACNOG PROZORA O345C</v>
          </cell>
          <cell r="D41972" t="str">
            <v>kom</v>
          </cell>
          <cell r="E41972" t="str">
            <v>514000</v>
          </cell>
        </row>
        <row r="41973">
          <cell r="B41973">
            <v>117049001</v>
          </cell>
          <cell r="C41973" t="str">
            <v>RUKOHVAT, VRATA KABINE VOZACA IK218 2012</v>
          </cell>
          <cell r="D41973" t="str">
            <v>kom</v>
          </cell>
          <cell r="E41973" t="str">
            <v>514000</v>
          </cell>
        </row>
        <row r="41974">
          <cell r="B41974">
            <v>117394401</v>
          </cell>
          <cell r="C41974" t="str">
            <v>MEH, VAZDUSNI JASTUK SEDISTA VOZACA MAZ-203</v>
          </cell>
          <cell r="D41974" t="str">
            <v>kom</v>
          </cell>
          <cell r="E41974" t="str">
            <v>514000</v>
          </cell>
        </row>
        <row r="41975">
          <cell r="B41975">
            <v>117393601</v>
          </cell>
          <cell r="C41975" t="str">
            <v>AMORTIZER, SEDISTA VOZACA MAZ-203</v>
          </cell>
          <cell r="D41975" t="str">
            <v>kom</v>
          </cell>
          <cell r="E41975" t="str">
            <v>514000</v>
          </cell>
        </row>
        <row r="41976">
          <cell r="B41976">
            <v>117920901</v>
          </cell>
          <cell r="C41976" t="str">
            <v>SEDISTE, VOZACA MAZ-203</v>
          </cell>
          <cell r="D41976" t="str">
            <v>kom</v>
          </cell>
          <cell r="E41976" t="str">
            <v>514000</v>
          </cell>
        </row>
        <row r="41977">
          <cell r="B41977">
            <v>118001001</v>
          </cell>
          <cell r="C41977" t="str">
            <v>POKLOPAC, MONTAZNI PUTNICKOG SEDISTA DESNI 0345 CONECTO</v>
          </cell>
          <cell r="D41977" t="str">
            <v>kom</v>
          </cell>
          <cell r="E41977" t="str">
            <v>514000</v>
          </cell>
        </row>
        <row r="41978">
          <cell r="B41978">
            <v>118000201</v>
          </cell>
          <cell r="C41978" t="str">
            <v>POKLOPAC, MONTAZNI PUTNICKOG SEDISTA LEVI 0345 CONECTO</v>
          </cell>
          <cell r="D41978" t="str">
            <v>kom</v>
          </cell>
          <cell r="E41978" t="str">
            <v>514000</v>
          </cell>
        </row>
        <row r="41979">
          <cell r="B41979">
            <v>118184001</v>
          </cell>
          <cell r="C41979" t="str">
            <v>SEDISTE, ZASTITNO ZA DECU- DVOSED</v>
          </cell>
          <cell r="D41979" t="str">
            <v>kom</v>
          </cell>
          <cell r="E41979" t="str">
            <v>514000</v>
          </cell>
        </row>
        <row r="41980">
          <cell r="B41980">
            <v>118339701</v>
          </cell>
          <cell r="C41980" t="str">
            <v>SEDISTE, VOZACA SA AUTOMATSKIM PODESAVANJEM</v>
          </cell>
          <cell r="D41980" t="str">
            <v>kom</v>
          </cell>
          <cell r="E41980" t="str">
            <v>514000</v>
          </cell>
        </row>
        <row r="41981">
          <cell r="B41981">
            <v>118437701</v>
          </cell>
          <cell r="C41981" t="str">
            <v>ZAVESA, ROLO BOCNA L=900 mm</v>
          </cell>
          <cell r="D41981" t="str">
            <v>kom</v>
          </cell>
          <cell r="E41981" t="str">
            <v>514000</v>
          </cell>
        </row>
        <row r="41982">
          <cell r="B41982">
            <v>118434201</v>
          </cell>
          <cell r="C41982" t="str">
            <v>PEDALA, GASA O345C E2</v>
          </cell>
          <cell r="D41982" t="str">
            <v>kom</v>
          </cell>
          <cell r="E41982" t="str">
            <v>514000</v>
          </cell>
        </row>
        <row r="41983">
          <cell r="B41983">
            <v>118438501</v>
          </cell>
          <cell r="C41983" t="str">
            <v>ZAVESA, ROLO PREDNJA L=1100 mm</v>
          </cell>
          <cell r="D41983" t="str">
            <v>kom</v>
          </cell>
          <cell r="E41983" t="str">
            <v>514000</v>
          </cell>
        </row>
        <row r="41984">
          <cell r="B41984">
            <v>118535701</v>
          </cell>
          <cell r="C41984" t="str">
            <v>AMORTIZER, SEDISTA VOZACA IK218M (2017)</v>
          </cell>
          <cell r="D41984" t="str">
            <v>kom</v>
          </cell>
          <cell r="E41984" t="str">
            <v>514000</v>
          </cell>
        </row>
        <row r="41985">
          <cell r="B41985">
            <v>118536501</v>
          </cell>
          <cell r="C41985" t="str">
            <v>RAMPA, ZA PROLAZ PUTNIKA IK-112M/218M</v>
          </cell>
          <cell r="D41985" t="str">
            <v>kom</v>
          </cell>
          <cell r="E41985" t="str">
            <v>514000</v>
          </cell>
        </row>
        <row r="41986">
          <cell r="B41986">
            <v>118503901</v>
          </cell>
          <cell r="C41986" t="str">
            <v>OPLATA, UNUTRASNJA PLASTICNA BOCNA VOZACA O345C</v>
          </cell>
          <cell r="D41986" t="str">
            <v>kom</v>
          </cell>
          <cell r="E41986" t="str">
            <v>514000</v>
          </cell>
        </row>
        <row r="41987">
          <cell r="B41987">
            <v>118554301</v>
          </cell>
          <cell r="C41987" t="str">
            <v>PREKIDAC, SA RUCICOM POKAZIVACA PRAVCA IK112M</v>
          </cell>
          <cell r="D41987" t="str">
            <v>kom</v>
          </cell>
          <cell r="E41987" t="str">
            <v>514000</v>
          </cell>
        </row>
        <row r="41988">
          <cell r="B41988">
            <v>118716301</v>
          </cell>
          <cell r="C41988" t="str">
            <v>TABLA, INSTRUMENT SA MERACIMA IK112M/218M</v>
          </cell>
          <cell r="D41988" t="str">
            <v>kom</v>
          </cell>
          <cell r="E41988" t="str">
            <v>514000</v>
          </cell>
        </row>
        <row r="41989">
          <cell r="B41989">
            <v>118837201</v>
          </cell>
          <cell r="C41989" t="str">
            <v>KAPA, φ19mm GUMENA POKRIVNA</v>
          </cell>
          <cell r="D41989" t="str">
            <v>kom</v>
          </cell>
          <cell r="E41989" t="str">
            <v>514000</v>
          </cell>
        </row>
        <row r="41990">
          <cell r="B41990">
            <v>118840201</v>
          </cell>
          <cell r="C41990" t="str">
            <v>KAPA, φ16mm GUMENA POKRIVNA</v>
          </cell>
          <cell r="D41990" t="str">
            <v>kom</v>
          </cell>
          <cell r="E41990" t="str">
            <v>514000</v>
          </cell>
        </row>
        <row r="41991">
          <cell r="B41991">
            <v>118838001</v>
          </cell>
          <cell r="C41991" t="str">
            <v>KAPA, φ12mm GUMENA POKRIVNA</v>
          </cell>
          <cell r="D41991" t="str">
            <v>kom</v>
          </cell>
          <cell r="E41991" t="str">
            <v>514000</v>
          </cell>
        </row>
        <row r="41992">
          <cell r="B41992">
            <v>118839901</v>
          </cell>
          <cell r="C41992" t="str">
            <v>KAPA, φ4mm GUMENA POKRIVNA</v>
          </cell>
          <cell r="D41992" t="str">
            <v>kom</v>
          </cell>
          <cell r="E41992" t="str">
            <v>514000</v>
          </cell>
        </row>
        <row r="41993">
          <cell r="B41993">
            <v>120186701</v>
          </cell>
          <cell r="C41993" t="str">
            <v>SEDISTE, VOZACA KOMPLET SOLARIS U18</v>
          </cell>
          <cell r="D41993" t="str">
            <v>kom</v>
          </cell>
          <cell r="E41993" t="str">
            <v>514000</v>
          </cell>
        </row>
        <row r="41994">
          <cell r="B41994">
            <v>120261801</v>
          </cell>
          <cell r="C41994" t="str">
            <v>SEDISTE, ZA INVALIDE SOLARIS U18</v>
          </cell>
          <cell r="D41994" t="str">
            <v>kom</v>
          </cell>
          <cell r="E41994" t="str">
            <v>514000</v>
          </cell>
        </row>
        <row r="41995">
          <cell r="B41995">
            <v>120262601</v>
          </cell>
          <cell r="C41995" t="str">
            <v>SEDISTE, PUTNICKO STANDARDNO SOLARIS U18</v>
          </cell>
          <cell r="D41995" t="str">
            <v>kom</v>
          </cell>
          <cell r="E41995" t="str">
            <v>514000</v>
          </cell>
        </row>
        <row r="41996">
          <cell r="B41996">
            <v>120235901</v>
          </cell>
          <cell r="C41996" t="str">
            <v>BRAVA, SA CETVRTASTOM GLAVOM UNUTRASNJIH PLAFONSKIH POKLOPACA SOLARIS U18</v>
          </cell>
          <cell r="D41996" t="str">
            <v>kom</v>
          </cell>
          <cell r="E41996" t="str">
            <v>514000</v>
          </cell>
        </row>
        <row r="41997">
          <cell r="B41997">
            <v>120499801</v>
          </cell>
          <cell r="C41997" t="str">
            <v>SPOJNICA, STAKLENE PREGRADE SOLARIS</v>
          </cell>
          <cell r="D41997" t="str">
            <v>kom</v>
          </cell>
          <cell r="E41997" t="str">
            <v>514000</v>
          </cell>
        </row>
        <row r="41998">
          <cell r="B41998">
            <v>120502101</v>
          </cell>
          <cell r="C41998" t="str">
            <v>SPOJNICA, RUKODRZACA DVODELNA DUGA SOLARIS</v>
          </cell>
          <cell r="D41998" t="str">
            <v>kom</v>
          </cell>
          <cell r="E41998" t="str">
            <v>514000</v>
          </cell>
        </row>
        <row r="41999">
          <cell r="B41999">
            <v>120503001</v>
          </cell>
          <cell r="C41999" t="str">
            <v>SPOJNICA, RUKODRZACA DVODELNA SREDNJA SOLARIS</v>
          </cell>
          <cell r="D41999" t="str">
            <v>kom</v>
          </cell>
          <cell r="E41999" t="str">
            <v>514000</v>
          </cell>
        </row>
        <row r="42000">
          <cell r="B42000">
            <v>120500501</v>
          </cell>
          <cell r="C42000" t="str">
            <v>SPOJNICA, RUKODRZACA OBICNA SOLARIS</v>
          </cell>
          <cell r="D42000" t="str">
            <v>kom</v>
          </cell>
          <cell r="E42000" t="str">
            <v>514000</v>
          </cell>
        </row>
        <row r="42001">
          <cell r="B42001">
            <v>120498001</v>
          </cell>
          <cell r="C42001" t="str">
            <v>SPOJNICA, RUKODRZACA KOD SEDISTA SOLARIS</v>
          </cell>
          <cell r="D42001" t="str">
            <v>kom</v>
          </cell>
          <cell r="E42001" t="str">
            <v>514000</v>
          </cell>
        </row>
        <row r="42002">
          <cell r="B42002">
            <v>120501301</v>
          </cell>
          <cell r="C42002" t="str">
            <v>SPOJNICA, RUKODRZACA DVODELNA KRACA SOLARIS</v>
          </cell>
          <cell r="D42002" t="str">
            <v>kom</v>
          </cell>
          <cell r="E42002" t="str">
            <v>514000</v>
          </cell>
        </row>
        <row r="42003">
          <cell r="B42003">
            <v>120504801</v>
          </cell>
          <cell r="C42003" t="str">
            <v>SPOJNICA, RUKODRZACA 90 STEPENI MANJA SOLARIS</v>
          </cell>
          <cell r="D42003" t="str">
            <v>kom</v>
          </cell>
          <cell r="E42003" t="str">
            <v>514000</v>
          </cell>
        </row>
        <row r="42004">
          <cell r="B42004">
            <v>120505601</v>
          </cell>
          <cell r="C42004" t="str">
            <v>SPOJNICA, RUKODRZACA 90 STEPENI VECA SOLARIS</v>
          </cell>
          <cell r="D42004" t="str">
            <v>kom</v>
          </cell>
          <cell r="E42004" t="str">
            <v>514000</v>
          </cell>
        </row>
        <row r="42005">
          <cell r="B42005">
            <v>120716401</v>
          </cell>
          <cell r="C42005" t="str">
            <v>SET, DELOVA MEHANIZMA MAKAZA SEDISTA VOZACA ISRI 6860/875 NTS ZA SOLARIS U18</v>
          </cell>
          <cell r="D42005" t="str">
            <v>set</v>
          </cell>
          <cell r="E42005" t="str">
            <v>514000</v>
          </cell>
        </row>
        <row r="42006">
          <cell r="B42006">
            <v>120732601</v>
          </cell>
          <cell r="C42006" t="str">
            <v>AMORTIZER, SEDISTA VOZACA SOLARIS U18</v>
          </cell>
          <cell r="D42006" t="str">
            <v>kom</v>
          </cell>
          <cell r="E42006" t="str">
            <v>514000</v>
          </cell>
        </row>
        <row r="42007">
          <cell r="B42007">
            <v>120743101</v>
          </cell>
          <cell r="C42007" t="str">
            <v>NOSAC, POLICE KABINE VOZACA SOLARIS</v>
          </cell>
          <cell r="D42007" t="str">
            <v>kom</v>
          </cell>
          <cell r="E42007" t="str">
            <v>514000</v>
          </cell>
        </row>
        <row r="42008">
          <cell r="B42008">
            <v>120762801</v>
          </cell>
          <cell r="C42008" t="str">
            <v>RUKOHVAT, IZA VOZACKE KABINE SOLARIS</v>
          </cell>
          <cell r="D42008" t="str">
            <v>kom</v>
          </cell>
          <cell r="E42008" t="str">
            <v>514000</v>
          </cell>
        </row>
        <row r="42009">
          <cell r="B42009">
            <v>120731801</v>
          </cell>
          <cell r="C42009" t="str">
            <v>RUCICA, POKLOPCA RAMPE ZA INVALIDE NA NISKOPODNIM AUTOBUSIMA</v>
          </cell>
          <cell r="D42009" t="str">
            <v>kom</v>
          </cell>
          <cell r="E42009" t="str">
            <v>514000</v>
          </cell>
        </row>
        <row r="42010">
          <cell r="B42010">
            <v>120836501</v>
          </cell>
          <cell r="C42010" t="str">
            <v>ZAVESA, ROLO PREDNJA VOZACA (MAKAZE) 1500x600mm SOLARIS</v>
          </cell>
          <cell r="D42010" t="str">
            <v>kom</v>
          </cell>
          <cell r="E42010" t="str">
            <v>514000</v>
          </cell>
        </row>
        <row r="42011">
          <cell r="B42011">
            <v>120808001</v>
          </cell>
          <cell r="C42011" t="str">
            <v>LAJSNA, STEPENISTA PVC „ L“ 30X15 SOLARIS</v>
          </cell>
          <cell r="D42011" t="str">
            <v>m</v>
          </cell>
          <cell r="E42011" t="str">
            <v>514000</v>
          </cell>
        </row>
        <row r="42012">
          <cell r="B42012">
            <v>120837301</v>
          </cell>
          <cell r="C42012" t="str">
            <v>ZAVESA, ROLO BOCNA VOZACA (MAKAZE) 670x600mm SOLARIS</v>
          </cell>
          <cell r="D42012" t="str">
            <v>kom</v>
          </cell>
          <cell r="E42012" t="str">
            <v>514000</v>
          </cell>
        </row>
        <row r="42013">
          <cell r="B42013">
            <v>120945001</v>
          </cell>
          <cell r="C42013" t="str">
            <v>SPOJNICA, TIP2 RUKOHVATA DO PLAFONA SOLARIS</v>
          </cell>
          <cell r="D42013" t="str">
            <v>kom</v>
          </cell>
          <cell r="E42013" t="str">
            <v>514000</v>
          </cell>
        </row>
        <row r="42014">
          <cell r="B42014">
            <v>121113701</v>
          </cell>
          <cell r="C42014" t="str">
            <v>POKLOPAC, UNUTRASNJI PODNI 315X630 SOLARIS U18</v>
          </cell>
          <cell r="D42014" t="str">
            <v>kom</v>
          </cell>
          <cell r="E42014" t="str">
            <v>514000</v>
          </cell>
        </row>
        <row r="42015">
          <cell r="B42015">
            <v>121111001</v>
          </cell>
          <cell r="C42015" t="str">
            <v>POKLOPAC, UNUTRASNJI PODNI 230X440 SOLARIS U18</v>
          </cell>
          <cell r="D42015" t="str">
            <v>kom</v>
          </cell>
          <cell r="E42015" t="str">
            <v>514000</v>
          </cell>
        </row>
        <row r="42016">
          <cell r="B42016">
            <v>121112901</v>
          </cell>
          <cell r="C42016" t="str">
            <v>POKLOPAC, UNUTRASNJI PODNI 315X410 SOLARIS U18</v>
          </cell>
          <cell r="D42016" t="str">
            <v>kom</v>
          </cell>
          <cell r="E42016" t="str">
            <v>514000</v>
          </cell>
        </row>
        <row r="42017">
          <cell r="B42017">
            <v>121134001</v>
          </cell>
          <cell r="C42017" t="str">
            <v>REGULATOR, VISINE SEDISTA VOZACA SOLARIS U18</v>
          </cell>
          <cell r="D42017" t="str">
            <v>kom</v>
          </cell>
          <cell r="E42017" t="str">
            <v>514000</v>
          </cell>
        </row>
        <row r="42018">
          <cell r="B42018">
            <v>121114501</v>
          </cell>
          <cell r="C42018" t="str">
            <v>POKLOPAC, UNUTRASNJI MOTORA VERTIKALNI 395X635 SOLARIS U18</v>
          </cell>
          <cell r="D42018" t="str">
            <v>kom</v>
          </cell>
          <cell r="E42018" t="str">
            <v>514000</v>
          </cell>
        </row>
        <row r="42019">
          <cell r="B42019">
            <v>121115301</v>
          </cell>
          <cell r="C42019" t="str">
            <v>POKLOPAC, UNUTRASNJI MOTORA VERTIKALNI 870X1120 SOLARIS U18</v>
          </cell>
          <cell r="D42019" t="str">
            <v>kom</v>
          </cell>
          <cell r="E42019" t="str">
            <v>514000</v>
          </cell>
        </row>
        <row r="42020">
          <cell r="B42020">
            <v>121133101</v>
          </cell>
          <cell r="C42020" t="str">
            <v>RUCICA, REGULATORA NAGIBA SEDISTA VOZACA SOLARIS U18</v>
          </cell>
          <cell r="D42020" t="str">
            <v>kom</v>
          </cell>
          <cell r="E42020" t="str">
            <v>514000</v>
          </cell>
        </row>
        <row r="42021">
          <cell r="B42021">
            <v>121136601</v>
          </cell>
          <cell r="C42021" t="str">
            <v>UMETAK, NASLONA SEDISTA PUTNIKA SOLARIS U18</v>
          </cell>
          <cell r="D42021" t="str">
            <v>kom</v>
          </cell>
          <cell r="E42021" t="str">
            <v>514000</v>
          </cell>
        </row>
        <row r="42022">
          <cell r="B42022">
            <v>121135801</v>
          </cell>
          <cell r="C42022" t="str">
            <v>MEH, VAZDUSNI SEDISTA VOZACA SOLARIS U18</v>
          </cell>
          <cell r="D42022" t="str">
            <v>kom</v>
          </cell>
          <cell r="E42022" t="str">
            <v>514000</v>
          </cell>
        </row>
        <row r="42023">
          <cell r="B42023">
            <v>121137401</v>
          </cell>
          <cell r="C42023" t="str">
            <v>UMETAK, SEDALNOG DELA SEDISTA PUTNIKA SOLARIS U18</v>
          </cell>
          <cell r="D42023" t="str">
            <v>kom</v>
          </cell>
          <cell r="E42023" t="str">
            <v>514000</v>
          </cell>
        </row>
        <row r="42024">
          <cell r="B42024">
            <v>125067101</v>
          </cell>
          <cell r="C42024" t="str">
            <v>SEDISTE, U PUTNICKOM PROSTORU IK-112LE</v>
          </cell>
          <cell r="D42024" t="str">
            <v>kom</v>
          </cell>
          <cell r="E42024" t="str">
            <v>514000</v>
          </cell>
        </row>
        <row r="42025">
          <cell r="B42025">
            <v>125259301</v>
          </cell>
          <cell r="C42025" t="str">
            <v>KLIN, KOSOG RUKOHVATA KOD PREDNJIH VRATA IK112M/112LE</v>
          </cell>
          <cell r="D42025" t="str">
            <v>kom</v>
          </cell>
          <cell r="E42025" t="str">
            <v>514000</v>
          </cell>
        </row>
        <row r="42026">
          <cell r="B42026">
            <v>125258501</v>
          </cell>
          <cell r="C42026" t="str">
            <v>KONZOLA, PODNA VERTIKALNIH RUKOHVATA IK112M/112LE</v>
          </cell>
          <cell r="D42026" t="str">
            <v>kom</v>
          </cell>
          <cell r="E42026" t="str">
            <v>514000</v>
          </cell>
        </row>
        <row r="42027">
          <cell r="B42027">
            <v>125223201</v>
          </cell>
          <cell r="C42027" t="str">
            <v>JEDINICA, KONTROLNA ELEKTRO-POMICNOG LUFTERA IK112LE</v>
          </cell>
          <cell r="D42027" t="str">
            <v>kom</v>
          </cell>
          <cell r="E42027" t="str">
            <v>514000</v>
          </cell>
        </row>
        <row r="42028">
          <cell r="B42028">
            <v>125378601</v>
          </cell>
          <cell r="C42028" t="str">
            <v>KONZOLA, VEZA RUKOHVATA I SEDISTA ZA MAJKU I DETE IK112/218M/112LE</v>
          </cell>
          <cell r="D42028" t="str">
            <v>kom</v>
          </cell>
          <cell r="E42028" t="str">
            <v>514000</v>
          </cell>
        </row>
        <row r="42029">
          <cell r="B42029">
            <v>127066401</v>
          </cell>
          <cell r="C42029" t="str">
            <v>SUNCOBRAN, BOCNI BMC 12M</v>
          </cell>
          <cell r="D42029" t="str">
            <v>kom</v>
          </cell>
          <cell r="E42029" t="str">
            <v>514000</v>
          </cell>
        </row>
        <row r="42030">
          <cell r="B42030">
            <v>127065601</v>
          </cell>
          <cell r="C42030" t="str">
            <v>SUNCOBRAN, PREDNJI BMC 12M</v>
          </cell>
          <cell r="D42030" t="str">
            <v>kom</v>
          </cell>
          <cell r="E42030" t="str">
            <v>514000</v>
          </cell>
        </row>
        <row r="42031">
          <cell r="B42031">
            <v>127070201</v>
          </cell>
          <cell r="C42031" t="str">
            <v>SEDISTE, VOZACA BMC</v>
          </cell>
          <cell r="D42031" t="str">
            <v>kom</v>
          </cell>
          <cell r="E42031" t="str">
            <v>514000</v>
          </cell>
        </row>
        <row r="42032">
          <cell r="B42032">
            <v>127092301</v>
          </cell>
          <cell r="C42032" t="str">
            <v>VENTIL, SEDISTA VOZACA BMC 12M/18M</v>
          </cell>
          <cell r="D42032" t="str">
            <v>kom</v>
          </cell>
          <cell r="E42032" t="str">
            <v>514000</v>
          </cell>
        </row>
        <row r="42033">
          <cell r="B42033">
            <v>127133401</v>
          </cell>
          <cell r="C42033" t="str">
            <v>SAJLA, ZA PODESAVANJE SEDISTA BMC 12M</v>
          </cell>
          <cell r="D42033" t="str">
            <v>kom</v>
          </cell>
          <cell r="E42033" t="str">
            <v>514000</v>
          </cell>
        </row>
        <row r="42034">
          <cell r="B42034">
            <v>127134201</v>
          </cell>
          <cell r="C42034" t="str">
            <v>MEHANIZAM, SEDISTA BMC 12M</v>
          </cell>
          <cell r="D42034" t="str">
            <v>kom</v>
          </cell>
          <cell r="E42034" t="str">
            <v>514000</v>
          </cell>
        </row>
        <row r="42035">
          <cell r="B42035">
            <v>127131801</v>
          </cell>
          <cell r="C42035" t="str">
            <v>DAVAC, TEMPERATURE U KABINI BMC 12M</v>
          </cell>
          <cell r="D42035" t="str">
            <v>kom</v>
          </cell>
          <cell r="E42035" t="str">
            <v>514000</v>
          </cell>
        </row>
        <row r="42036">
          <cell r="B42036">
            <v>127138501</v>
          </cell>
          <cell r="C42036" t="str">
            <v>SEDALO, SEDISTA ZA PUTNIKE TAPACIRANO BMC 12M</v>
          </cell>
          <cell r="D42036" t="str">
            <v>kom</v>
          </cell>
          <cell r="E42036" t="str">
            <v>514000</v>
          </cell>
        </row>
        <row r="42037">
          <cell r="B42037">
            <v>127167901</v>
          </cell>
          <cell r="C42037" t="str">
            <v>PATRON, PROTIVPOZARNI BMC 12M/18M</v>
          </cell>
          <cell r="D42037" t="str">
            <v>kom</v>
          </cell>
          <cell r="E42037" t="str">
            <v>514000</v>
          </cell>
        </row>
        <row r="42038">
          <cell r="B42038">
            <v>127168701</v>
          </cell>
          <cell r="C42038" t="str">
            <v>TERMINAL, MOTORNOG PROSTORA PROTIVPOZARNI BMC 12M</v>
          </cell>
          <cell r="D42038" t="str">
            <v>kom</v>
          </cell>
          <cell r="E42038" t="str">
            <v>514000</v>
          </cell>
        </row>
        <row r="42039">
          <cell r="B42039">
            <v>127235701</v>
          </cell>
          <cell r="C42039" t="str">
            <v>PANEL, PREGRADNI 630x783x8 BMC 12M</v>
          </cell>
          <cell r="D42039" t="str">
            <v>kom</v>
          </cell>
          <cell r="E42039" t="str">
            <v>514000</v>
          </cell>
        </row>
        <row r="42040">
          <cell r="B42040">
            <v>127234901</v>
          </cell>
          <cell r="C42040" t="str">
            <v>PANEL, PREGRADNI 625x660x8 BMC 12M</v>
          </cell>
          <cell r="D42040" t="str">
            <v>kom</v>
          </cell>
          <cell r="E42040" t="str">
            <v>514000</v>
          </cell>
        </row>
        <row r="42041">
          <cell r="B42041">
            <v>127233001</v>
          </cell>
          <cell r="C42041" t="str">
            <v>PANEL, PREGRADNI 720x520x8 BMC 12M</v>
          </cell>
          <cell r="D42041" t="str">
            <v>kom</v>
          </cell>
          <cell r="E42041" t="str">
            <v>514000</v>
          </cell>
        </row>
        <row r="42042">
          <cell r="B42042">
            <v>127236501</v>
          </cell>
          <cell r="C42042" t="str">
            <v>PANEL, PREGRADNI 620x440x8 BMC 12M</v>
          </cell>
          <cell r="D42042" t="str">
            <v>kom</v>
          </cell>
          <cell r="E42042" t="str">
            <v>514000</v>
          </cell>
        </row>
        <row r="42043">
          <cell r="B42043">
            <v>127227601</v>
          </cell>
          <cell r="C42043" t="str">
            <v>UMETAK, TAPACIRANI NASLONA SEDISTA PUTNIKA BMC 12M</v>
          </cell>
          <cell r="D42043" t="str">
            <v>kom</v>
          </cell>
          <cell r="E42043" t="str">
            <v>514000</v>
          </cell>
        </row>
        <row r="42044">
          <cell r="B42044">
            <v>129067301</v>
          </cell>
          <cell r="C42044" t="str">
            <v>PATRON, PROTIVPOZARNI ZA AUTOMATSKO GASENJE POZARA HIGER</v>
          </cell>
          <cell r="D42044" t="str">
            <v>kom</v>
          </cell>
          <cell r="E42044" t="str">
            <v>514000</v>
          </cell>
        </row>
        <row r="42045">
          <cell r="B42045">
            <v>129065701</v>
          </cell>
          <cell r="C42045" t="str">
            <v>GRANICNIK, VISINE SEDISTA VOZACA SKL HIGER</v>
          </cell>
          <cell r="D42045" t="str">
            <v>kom</v>
          </cell>
          <cell r="E42045" t="str">
            <v>514000</v>
          </cell>
        </row>
        <row r="42046">
          <cell r="B42046">
            <v>129066501</v>
          </cell>
          <cell r="C42046" t="str">
            <v>VENTIL, VISINE SEDISTA VOZACA HIGER</v>
          </cell>
          <cell r="D42046" t="str">
            <v>kom</v>
          </cell>
          <cell r="E42046" t="str">
            <v>514000</v>
          </cell>
        </row>
        <row r="42047">
          <cell r="B42047">
            <v>129064901</v>
          </cell>
          <cell r="C42047" t="str">
            <v>REGULATOR, VISINE SEDISTA VOZACA HIGER</v>
          </cell>
          <cell r="D42047" t="str">
            <v>kom</v>
          </cell>
          <cell r="E42047" t="str">
            <v>514000</v>
          </cell>
        </row>
        <row r="42048">
          <cell r="B42048">
            <v>129385001</v>
          </cell>
          <cell r="C42048" t="str">
            <v>BRAVICA, KABINE VOZACA HIGER</v>
          </cell>
          <cell r="D42048" t="str">
            <v>kom</v>
          </cell>
          <cell r="E42048" t="str">
            <v>514000</v>
          </cell>
        </row>
        <row r="42049">
          <cell r="B42049">
            <v>129395801</v>
          </cell>
          <cell r="C42049" t="str">
            <v>NOSAC, GORNJI KRILA VRATA SA ROLNICOM HIGER</v>
          </cell>
          <cell r="D42049" t="str">
            <v>kom</v>
          </cell>
          <cell r="E42049" t="str">
            <v>514000</v>
          </cell>
        </row>
        <row r="42050">
          <cell r="B42050">
            <v>129453901</v>
          </cell>
          <cell r="C42050" t="str">
            <v>NOSAC, ZASTITNOG STAKLA IZA III VRATA HIGER</v>
          </cell>
          <cell r="D42050" t="str">
            <v>kom</v>
          </cell>
          <cell r="E42050" t="str">
            <v>514000</v>
          </cell>
        </row>
        <row r="42051">
          <cell r="B42051">
            <v>129429601</v>
          </cell>
          <cell r="C42051" t="str">
            <v>DRZAC, PREGRADNOG STAKLA HIGER</v>
          </cell>
          <cell r="D42051" t="str">
            <v>kom</v>
          </cell>
          <cell r="E42051" t="str">
            <v>514000</v>
          </cell>
        </row>
        <row r="42052">
          <cell r="B42052">
            <v>150299901</v>
          </cell>
          <cell r="C42052" t="str">
            <v>AMORTIZER, SEDISTA VOZACA ZA SL283/SG313</v>
          </cell>
          <cell r="D42052" t="str">
            <v>kom</v>
          </cell>
          <cell r="E42052" t="str">
            <v>514000</v>
          </cell>
        </row>
        <row r="42053">
          <cell r="B42053">
            <v>450518201</v>
          </cell>
          <cell r="C42053" t="str">
            <v>SEMERING, KASETNI 140X170X17</v>
          </cell>
          <cell r="D42053" t="str">
            <v>kom</v>
          </cell>
          <cell r="E42053" t="str">
            <v>514000</v>
          </cell>
        </row>
        <row r="42054">
          <cell r="B42054">
            <v>551506801</v>
          </cell>
          <cell r="C42054" t="str">
            <v>ZAVESA, PROZORA TURISTICKOG AUTOBUSA</v>
          </cell>
          <cell r="D42054" t="str">
            <v>kom</v>
          </cell>
          <cell r="E42054" t="str">
            <v>514000</v>
          </cell>
        </row>
        <row r="42055">
          <cell r="B42055">
            <v>129480601</v>
          </cell>
          <cell r="C42055" t="str">
            <v>PEDALA, GASA HIGER</v>
          </cell>
          <cell r="D42055" t="str">
            <v>kom</v>
          </cell>
          <cell r="E42055" t="str">
            <v>514000</v>
          </cell>
        </row>
        <row r="42056">
          <cell r="B42056">
            <v>128089901</v>
          </cell>
          <cell r="C42056" t="str">
            <v>PEDALA, GASA BMC 18M</v>
          </cell>
          <cell r="D42056" t="str">
            <v>kom</v>
          </cell>
          <cell r="E42056" t="str">
            <v>514000</v>
          </cell>
        </row>
        <row r="42057">
          <cell r="B42057">
            <v>129504701</v>
          </cell>
          <cell r="C42057" t="str">
            <v>GREJAC, PREDNJEG VETROBRANA KOMPLET HIGER</v>
          </cell>
          <cell r="D42057" t="str">
            <v>kom</v>
          </cell>
          <cell r="E42057" t="str">
            <v>514000</v>
          </cell>
        </row>
        <row r="42058">
          <cell r="B42058">
            <v>129505501</v>
          </cell>
          <cell r="C42058" t="str">
            <v>SACE, PREDNJEG GREJACA HIGER</v>
          </cell>
          <cell r="D42058" t="str">
            <v>kom</v>
          </cell>
          <cell r="E42058" t="str">
            <v>514000</v>
          </cell>
        </row>
        <row r="42059">
          <cell r="B42059">
            <v>129506301</v>
          </cell>
          <cell r="C42059" t="str">
            <v>VENTILATOR, PREDNJEG GREJACA HIGER</v>
          </cell>
          <cell r="D42059" t="str">
            <v>kom</v>
          </cell>
          <cell r="E42059" t="str">
            <v>514000</v>
          </cell>
        </row>
        <row r="42060">
          <cell r="B42060">
            <v>127304301</v>
          </cell>
          <cell r="C42060" t="str">
            <v>RADIJATOR, PUTNICKOG PROSTORA BMC 12M</v>
          </cell>
          <cell r="D42060" t="str">
            <v>kom</v>
          </cell>
          <cell r="E42060" t="str">
            <v>514000</v>
          </cell>
        </row>
        <row r="42061">
          <cell r="B42061">
            <v>127305101</v>
          </cell>
          <cell r="C42061" t="str">
            <v>LIM, ZASTITNI RADIJATORA BMC 12M</v>
          </cell>
          <cell r="D42061" t="str">
            <v>kom</v>
          </cell>
          <cell r="E42061" t="str">
            <v>514000</v>
          </cell>
        </row>
        <row r="42062">
          <cell r="B42062">
            <v>126080401</v>
          </cell>
          <cell r="C42062" t="str">
            <v>ZAVESA, ZASTITA OD SUNCA OTOKAR</v>
          </cell>
          <cell r="D42062" t="str">
            <v>kom</v>
          </cell>
          <cell r="E42062" t="str">
            <v>514000</v>
          </cell>
        </row>
        <row r="42063">
          <cell r="B42063">
            <v>126088001</v>
          </cell>
          <cell r="C42063" t="str">
            <v>ZAVESA, ROLO PREDNJA OTOKAR</v>
          </cell>
          <cell r="D42063" t="str">
            <v>kom</v>
          </cell>
          <cell r="E42063" t="str">
            <v>514000</v>
          </cell>
        </row>
        <row r="42064">
          <cell r="B42064">
            <v>126089801</v>
          </cell>
          <cell r="C42064" t="str">
            <v>ZAVESA, ROLO SA MAKAZASTIM MEHANIZMOM KOD VOZACA OTOKAR</v>
          </cell>
          <cell r="D42064" t="str">
            <v>kom</v>
          </cell>
          <cell r="E42064" t="str">
            <v>514000</v>
          </cell>
        </row>
        <row r="42065">
          <cell r="B42065">
            <v>126090101</v>
          </cell>
          <cell r="C42065" t="str">
            <v>BRAVA, MAGNETNA VRATA KABINE VOZACA OTOKAR</v>
          </cell>
          <cell r="D42065" t="str">
            <v>kom</v>
          </cell>
          <cell r="E42065" t="str">
            <v>514000</v>
          </cell>
        </row>
        <row r="42066">
          <cell r="B42066">
            <v>103230501</v>
          </cell>
          <cell r="C42066" t="str">
            <v>SPONA, ZGLOBA BRISACA VETROBRANA FAP A537</v>
          </cell>
          <cell r="D42066" t="str">
            <v>kom</v>
          </cell>
          <cell r="E42066" t="str">
            <v>514000</v>
          </cell>
        </row>
        <row r="42067">
          <cell r="B42067">
            <v>103224001</v>
          </cell>
          <cell r="C42067" t="str">
            <v>POLUGA, BRISACA VETROBRANA DVOKRAKA FAP A537</v>
          </cell>
          <cell r="D42067" t="str">
            <v>kom</v>
          </cell>
          <cell r="E42067" t="str">
            <v>514000</v>
          </cell>
        </row>
        <row r="42068">
          <cell r="B42068">
            <v>103228301</v>
          </cell>
          <cell r="C42068" t="str">
            <v>RUCICA, SLAVINE BRISACA VETROBRANA IK</v>
          </cell>
          <cell r="D42068" t="str">
            <v>kom</v>
          </cell>
          <cell r="E42068" t="str">
            <v>514000</v>
          </cell>
        </row>
        <row r="42069">
          <cell r="B42069">
            <v>103237201</v>
          </cell>
          <cell r="C42069" t="str">
            <v>MOST, SPOJNI DRZACA METLICE BRISACA FAP A537</v>
          </cell>
          <cell r="D42069" t="str">
            <v>kom</v>
          </cell>
          <cell r="E42069" t="str">
            <v>514000</v>
          </cell>
        </row>
        <row r="42070">
          <cell r="B42070">
            <v>103238001</v>
          </cell>
          <cell r="C42070" t="str">
            <v>DRZAC, SPREGNUTI METLICE BRISACA FAP A537</v>
          </cell>
          <cell r="D42070" t="str">
            <v>kom</v>
          </cell>
          <cell r="E42070" t="str">
            <v>514000</v>
          </cell>
        </row>
        <row r="42071">
          <cell r="B42071">
            <v>103241001</v>
          </cell>
          <cell r="C42071" t="str">
            <v>LEZISTE, SPREGNUTO SA VRATILOM BRISACA FAP537</v>
          </cell>
          <cell r="D42071" t="str">
            <v>kom</v>
          </cell>
          <cell r="E42071" t="str">
            <v>514000</v>
          </cell>
        </row>
        <row r="42072">
          <cell r="B42072">
            <v>103256901</v>
          </cell>
          <cell r="C42072" t="str">
            <v>LEZISTE, VRATILA SPREGNUTOG LEZ. BRISACA IK</v>
          </cell>
          <cell r="D42072" t="str">
            <v>kom</v>
          </cell>
          <cell r="E42072" t="str">
            <v>514000</v>
          </cell>
        </row>
        <row r="42073">
          <cell r="B42073">
            <v>103262301</v>
          </cell>
          <cell r="C42073" t="str">
            <v>MOTOR, VAZDUSNI BRISACA VETROBRANA VM-20 IK</v>
          </cell>
          <cell r="D42073" t="str">
            <v>kom</v>
          </cell>
          <cell r="E42073" t="str">
            <v>514000</v>
          </cell>
        </row>
        <row r="42074">
          <cell r="B42074">
            <v>103205401</v>
          </cell>
          <cell r="C42074" t="str">
            <v>PRIKLJUCAK, "T" CREVA BRISACA VETROBRANA IK</v>
          </cell>
          <cell r="D42074" t="str">
            <v>kom</v>
          </cell>
          <cell r="E42074" t="str">
            <v>514000</v>
          </cell>
        </row>
        <row r="42075">
          <cell r="B42075">
            <v>103219401</v>
          </cell>
          <cell r="C42075" t="str">
            <v>MOTOR, VAZDUSNI BRISACA VETROBRANA IK SKL</v>
          </cell>
          <cell r="D42075" t="str">
            <v>kom</v>
          </cell>
          <cell r="E42075" t="str">
            <v>514000</v>
          </cell>
        </row>
        <row r="42076">
          <cell r="B42076">
            <v>103207001</v>
          </cell>
          <cell r="C42076" t="str">
            <v>DRZAC, SPREGNUTI METL.BRISACA IK103/201/202</v>
          </cell>
          <cell r="D42076" t="str">
            <v>kom</v>
          </cell>
          <cell r="E42076" t="str">
            <v>514000</v>
          </cell>
        </row>
        <row r="42077">
          <cell r="B42077">
            <v>103208901</v>
          </cell>
          <cell r="C42077" t="str">
            <v>POLUGA, BRISACA VETROBRANA DVOKRAKA IK</v>
          </cell>
          <cell r="D42077" t="str">
            <v>kom</v>
          </cell>
          <cell r="E42077" t="str">
            <v>514000</v>
          </cell>
        </row>
        <row r="42078">
          <cell r="B42078">
            <v>103210001</v>
          </cell>
          <cell r="C42078" t="str">
            <v>MOTOR, VAZDUSNI BRISACA SA MIKROPREKID. A537</v>
          </cell>
          <cell r="D42078" t="str">
            <v>kom</v>
          </cell>
          <cell r="E42078" t="str">
            <v>514000</v>
          </cell>
        </row>
        <row r="42079">
          <cell r="B42079">
            <v>103215101</v>
          </cell>
          <cell r="C42079" t="str">
            <v>MOST, SPOJNI DRZACA METLICE BRIS.VETRO.IK</v>
          </cell>
          <cell r="D42079" t="str">
            <v>kom</v>
          </cell>
          <cell r="E42079" t="str">
            <v>514000</v>
          </cell>
        </row>
        <row r="42080">
          <cell r="B42080">
            <v>103197001</v>
          </cell>
          <cell r="C42080" t="str">
            <v>SLAVINA, BRISACA SA PRIGUSENJEM IK SKL</v>
          </cell>
          <cell r="D42080" t="str">
            <v>kom</v>
          </cell>
          <cell r="E42080" t="str">
            <v>514000</v>
          </cell>
        </row>
        <row r="42081">
          <cell r="B42081">
            <v>103198801</v>
          </cell>
          <cell r="C42081" t="str">
            <v>LEZISTE, SPREGNUTO SA VRATILOM BRISACA IK</v>
          </cell>
          <cell r="D42081" t="str">
            <v>kom</v>
          </cell>
          <cell r="E42081" t="str">
            <v>514000</v>
          </cell>
        </row>
        <row r="42082">
          <cell r="B42082">
            <v>103200301</v>
          </cell>
          <cell r="C42082" t="str">
            <v>DRZAC, SPREGNUTI METLICE BRISACA IK102,111</v>
          </cell>
          <cell r="D42082" t="str">
            <v>kom</v>
          </cell>
          <cell r="E42082" t="str">
            <v>514000</v>
          </cell>
        </row>
        <row r="42083">
          <cell r="B42083">
            <v>103201101</v>
          </cell>
          <cell r="C42083" t="str">
            <v>METLICA, BRISACA VETROBRANA 700mm IK,FAP,ZIU</v>
          </cell>
          <cell r="D42083" t="str">
            <v>kom</v>
          </cell>
          <cell r="E42083" t="str">
            <v>514000</v>
          </cell>
        </row>
        <row r="42084">
          <cell r="B42084">
            <v>103202001</v>
          </cell>
          <cell r="C42084" t="str">
            <v>SPONA, ZGLOBNA L=395 BRISACA VETROBRANA IK</v>
          </cell>
          <cell r="D42084" t="str">
            <v>kom</v>
          </cell>
          <cell r="E42084" t="str">
            <v>514000</v>
          </cell>
        </row>
        <row r="42085">
          <cell r="B42085">
            <v>103203801</v>
          </cell>
          <cell r="C42085" t="str">
            <v>SPONA, ZGLOBNA L=560 BRISACA VETROBRANA IK</v>
          </cell>
          <cell r="D42085" t="str">
            <v>kom</v>
          </cell>
          <cell r="E42085" t="str">
            <v>514000</v>
          </cell>
        </row>
        <row r="42086">
          <cell r="B42086">
            <v>103263101</v>
          </cell>
          <cell r="C42086" t="str">
            <v>RAZVODNIK, MOTORA BRISACA VETROBRANA IK</v>
          </cell>
          <cell r="D42086" t="str">
            <v>kom</v>
          </cell>
          <cell r="E42086" t="str">
            <v>514000</v>
          </cell>
        </row>
        <row r="42087">
          <cell r="B42087">
            <v>104181901</v>
          </cell>
          <cell r="C42087" t="str">
            <v>OSIGURAC, SEGER SPOJNOG MOSTA BRISACA IK</v>
          </cell>
          <cell r="D42087" t="str">
            <v>kom</v>
          </cell>
          <cell r="E42087" t="str">
            <v>514000</v>
          </cell>
        </row>
        <row r="42088">
          <cell r="B42088">
            <v>105842801</v>
          </cell>
          <cell r="C42088" t="str">
            <v>NOSAC, OSOVINICA DRZACA METLICA DESNI SG313</v>
          </cell>
          <cell r="D42088" t="str">
            <v>kom</v>
          </cell>
          <cell r="E42088" t="str">
            <v>514000</v>
          </cell>
        </row>
        <row r="42089">
          <cell r="B42089">
            <v>105843601</v>
          </cell>
          <cell r="C42089" t="str">
            <v>NOSAC, OSOVINICA DRZACA METLICE LEVI SG313</v>
          </cell>
          <cell r="D42089" t="str">
            <v>kom</v>
          </cell>
          <cell r="E42089" t="str">
            <v>514000</v>
          </cell>
        </row>
        <row r="42090">
          <cell r="B42090">
            <v>108744401</v>
          </cell>
          <cell r="C42090" t="str">
            <v>** Deaktivirano METLICA, BRISACA VETROBRANA KAROSA</v>
          </cell>
          <cell r="D42090" t="str">
            <v>kom</v>
          </cell>
          <cell r="E42090" t="str">
            <v>514000</v>
          </cell>
        </row>
        <row r="42091">
          <cell r="B42091">
            <v>108743601</v>
          </cell>
          <cell r="C42091" t="str">
            <v>**Deaktivirano-ELEKTROMOTOR, BRISACA VETROBRANA KAROSA</v>
          </cell>
          <cell r="D42091" t="str">
            <v>kom</v>
          </cell>
          <cell r="E42091" t="str">
            <v>514000</v>
          </cell>
        </row>
        <row r="42092">
          <cell r="B42092">
            <v>108877701</v>
          </cell>
          <cell r="C42092" t="str">
            <v>LEZISTE, SPREGNUTO SA VRATILOM BRI.MAN NL-202</v>
          </cell>
          <cell r="D42092" t="str">
            <v>kom</v>
          </cell>
          <cell r="E42092" t="str">
            <v>514000</v>
          </cell>
        </row>
        <row r="42093">
          <cell r="B42093">
            <v>108924201</v>
          </cell>
          <cell r="C42093" t="str">
            <v>DRZAC, SPREGNUTI METLICE BRISACA NL-202 LEVI</v>
          </cell>
          <cell r="D42093" t="str">
            <v>kom</v>
          </cell>
          <cell r="E42093" t="str">
            <v>514000</v>
          </cell>
        </row>
        <row r="42094">
          <cell r="B42094">
            <v>108925001</v>
          </cell>
          <cell r="C42094" t="str">
            <v>DRZAC, SPREGNUTI METLICE BRISACA NL-202DESNI</v>
          </cell>
          <cell r="D42094" t="str">
            <v>kom</v>
          </cell>
          <cell r="E42094" t="str">
            <v>514000</v>
          </cell>
        </row>
        <row r="42095">
          <cell r="B42095">
            <v>108991901</v>
          </cell>
          <cell r="C42095" t="str">
            <v>METLICA, BRISACA VETROBRANA SA ADAPTEROM 900mm SG313</v>
          </cell>
          <cell r="D42095" t="str">
            <v>kom</v>
          </cell>
          <cell r="E42095" t="str">
            <v>514000</v>
          </cell>
        </row>
        <row r="42096">
          <cell r="B42096">
            <v>109130101</v>
          </cell>
          <cell r="C42096" t="str">
            <v>ELEKTROMOTOR, BRISACA VETROBRANA IK112/218N</v>
          </cell>
          <cell r="D42096" t="str">
            <v>kom</v>
          </cell>
          <cell r="E42096" t="str">
            <v>514000</v>
          </cell>
        </row>
        <row r="42097">
          <cell r="B42097">
            <v>109222701</v>
          </cell>
          <cell r="C42097" t="str">
            <v>DRZAC, SPREGNUTI METLICE BRISACA SL283 DESNI</v>
          </cell>
          <cell r="D42097" t="str">
            <v>kom</v>
          </cell>
          <cell r="E42097" t="str">
            <v>514000</v>
          </cell>
        </row>
        <row r="42098">
          <cell r="B42098">
            <v>109225101</v>
          </cell>
          <cell r="C42098" t="str">
            <v>METLICA, BRISACA VETROBRANA O345C</v>
          </cell>
          <cell r="D42098" t="str">
            <v>kom</v>
          </cell>
          <cell r="E42098" t="str">
            <v>514000</v>
          </cell>
        </row>
        <row r="42099">
          <cell r="B42099">
            <v>109226001</v>
          </cell>
          <cell r="C42099" t="str">
            <v>METLICA, BRISACA VETROBRANA O405</v>
          </cell>
          <cell r="D42099" t="str">
            <v>kom</v>
          </cell>
          <cell r="E42099" t="str">
            <v>514000</v>
          </cell>
        </row>
        <row r="42100">
          <cell r="B42100">
            <v>109245601</v>
          </cell>
          <cell r="C42100" t="str">
            <v>PLOVAK, POSUDE PERACA VETROBRANA O345C</v>
          </cell>
          <cell r="D42100" t="str">
            <v>kom</v>
          </cell>
          <cell r="E42100" t="str">
            <v>514000</v>
          </cell>
        </row>
        <row r="42101">
          <cell r="B42101">
            <v>109273101</v>
          </cell>
          <cell r="C42101" t="str">
            <v>POKLOPAC, OSOVINICE DRZ.METLICE VETROB.O345C</v>
          </cell>
          <cell r="D42101" t="str">
            <v>kom</v>
          </cell>
          <cell r="E42101" t="str">
            <v>514000</v>
          </cell>
        </row>
        <row r="42102">
          <cell r="B42102">
            <v>109274001</v>
          </cell>
          <cell r="C42102" t="str">
            <v>ELEKTROMOTOR, BRISACA VETROBRANA O345C E2</v>
          </cell>
          <cell r="D42102" t="str">
            <v>kom</v>
          </cell>
          <cell r="E42102" t="str">
            <v>514000</v>
          </cell>
        </row>
        <row r="42103">
          <cell r="B42103">
            <v>109275801</v>
          </cell>
          <cell r="C42103" t="str">
            <v>POKLOPAC, PLASTIC.OSOVINICE BRISACA VETR.O345</v>
          </cell>
          <cell r="D42103" t="str">
            <v>kom</v>
          </cell>
          <cell r="E42103" t="str">
            <v>514000</v>
          </cell>
        </row>
        <row r="42104">
          <cell r="B42104">
            <v>109276601</v>
          </cell>
          <cell r="C42104" t="str">
            <v>PRSKALICA, PERACA VETROBRANA O345C</v>
          </cell>
          <cell r="D42104" t="str">
            <v>kom</v>
          </cell>
          <cell r="E42104" t="str">
            <v>514000</v>
          </cell>
        </row>
        <row r="42105">
          <cell r="B42105">
            <v>109277401</v>
          </cell>
          <cell r="C42105" t="str">
            <v>POLUZJE, BRISACA VETROBRANA SKL O345C</v>
          </cell>
          <cell r="D42105" t="str">
            <v>kom</v>
          </cell>
          <cell r="E42105" t="str">
            <v>514000</v>
          </cell>
        </row>
        <row r="42106">
          <cell r="B42106">
            <v>109280401</v>
          </cell>
          <cell r="C42106" t="str">
            <v>ELEKTROMOTOR, BRISACA VETROBRANA O345C E3</v>
          </cell>
          <cell r="D42106" t="str">
            <v>kom</v>
          </cell>
          <cell r="E42106" t="str">
            <v>514000</v>
          </cell>
        </row>
        <row r="42107">
          <cell r="B42107">
            <v>109272301</v>
          </cell>
          <cell r="C42107" t="str">
            <v>OSOVINICA, BRISACA VETROBRANA DESNA O345C</v>
          </cell>
          <cell r="D42107" t="str">
            <v>kom</v>
          </cell>
          <cell r="E42107" t="str">
            <v>514000</v>
          </cell>
        </row>
        <row r="42108">
          <cell r="B42108">
            <v>109247201</v>
          </cell>
          <cell r="C42108" t="str">
            <v>PUMPA, TECNOSTI ZA PRANJE VETROBRANA O345C</v>
          </cell>
          <cell r="D42108" t="str">
            <v>kom</v>
          </cell>
          <cell r="E42108" t="str">
            <v>514000</v>
          </cell>
        </row>
        <row r="42109">
          <cell r="B42109">
            <v>109283901</v>
          </cell>
          <cell r="C42109" t="str">
            <v>OSOVINICA, BRISACA VETROBRANA LEVA O345C</v>
          </cell>
          <cell r="D42109" t="str">
            <v>kom</v>
          </cell>
          <cell r="E42109" t="str">
            <v>514000</v>
          </cell>
        </row>
        <row r="42110">
          <cell r="B42110">
            <v>109704001</v>
          </cell>
          <cell r="C42110" t="str">
            <v>NOSAC, METLICE BRISACA VETROBRANA O345C DESNI</v>
          </cell>
          <cell r="D42110" t="str">
            <v>kom</v>
          </cell>
          <cell r="E42110" t="str">
            <v>514000</v>
          </cell>
        </row>
        <row r="42111">
          <cell r="B42111">
            <v>109682601</v>
          </cell>
          <cell r="C42111" t="str">
            <v>DRZAC, SPREGNUTI METLICE BRISACA O405 LEVI</v>
          </cell>
          <cell r="D42111" t="str">
            <v>kom</v>
          </cell>
          <cell r="E42111" t="str">
            <v>514000</v>
          </cell>
        </row>
        <row r="42112">
          <cell r="B42112">
            <v>109683401</v>
          </cell>
          <cell r="C42112" t="str">
            <v>DRZAC, SPREGNUTI METLICE BRISACA O405 DESNI</v>
          </cell>
          <cell r="D42112" t="str">
            <v>kom</v>
          </cell>
          <cell r="E42112" t="str">
            <v>514000</v>
          </cell>
        </row>
        <row r="42113">
          <cell r="B42113">
            <v>109881001</v>
          </cell>
          <cell r="C42113" t="str">
            <v>NOSAC, METLICE BRISACA VETROBRANA O345C LEVI</v>
          </cell>
          <cell r="D42113" t="str">
            <v>kom</v>
          </cell>
          <cell r="E42113" t="str">
            <v>514000</v>
          </cell>
        </row>
        <row r="42114">
          <cell r="B42114">
            <v>109954001</v>
          </cell>
          <cell r="C42114" t="str">
            <v>** Deaktivirano NOSAC, METLICE BRISACA VETROBRANA KAROSA</v>
          </cell>
          <cell r="D42114" t="str">
            <v>kom</v>
          </cell>
          <cell r="E42114" t="str">
            <v>514000</v>
          </cell>
        </row>
        <row r="42115">
          <cell r="B42115">
            <v>109955801</v>
          </cell>
          <cell r="C42115" t="str">
            <v>** Deaktivirano NOSAC, METLICE BRISACA VETROBRANA KAROSA</v>
          </cell>
          <cell r="D42115" t="str">
            <v>kom</v>
          </cell>
          <cell r="E42115" t="str">
            <v>514000</v>
          </cell>
        </row>
        <row r="42116">
          <cell r="B42116">
            <v>110072601</v>
          </cell>
          <cell r="C42116" t="str">
            <v>** Deaktivirano POLUGA, PRENOSNOG MEHANIZMA BRISACA KAROSA</v>
          </cell>
          <cell r="D42116" t="str">
            <v>kom</v>
          </cell>
          <cell r="E42116" t="str">
            <v>514000</v>
          </cell>
        </row>
        <row r="42117">
          <cell r="B42117">
            <v>110061001</v>
          </cell>
          <cell r="C42117" t="str">
            <v>**Deaktivirano-PUMPA, TECNOSTI ZA PRANJE VETROBRANA KAROSA</v>
          </cell>
          <cell r="D42117" t="str">
            <v>kom</v>
          </cell>
          <cell r="E42117" t="str">
            <v>514000</v>
          </cell>
        </row>
        <row r="42118">
          <cell r="B42118">
            <v>110690201</v>
          </cell>
          <cell r="C42118" t="str">
            <v>LEZISTE, SPREGNUTO SA VRATILOM BRI.IK103/201</v>
          </cell>
          <cell r="D42118" t="str">
            <v>kom</v>
          </cell>
          <cell r="E42118" t="str">
            <v>514000</v>
          </cell>
        </row>
        <row r="42119">
          <cell r="B42119">
            <v>110691001</v>
          </cell>
          <cell r="C42119" t="str">
            <v>ODSTOJNIK, POLUZJA BRISACA IK103/201</v>
          </cell>
          <cell r="D42119" t="str">
            <v>kom</v>
          </cell>
          <cell r="E42119" t="str">
            <v>514000</v>
          </cell>
        </row>
        <row r="42120">
          <cell r="B42120">
            <v>110686401</v>
          </cell>
          <cell r="C42120" t="str">
            <v>MOST, SPOJNI SA MLAZNICOM PRANJA VETR.IK103F</v>
          </cell>
          <cell r="D42120" t="str">
            <v>kom</v>
          </cell>
          <cell r="E42120" t="str">
            <v>514000</v>
          </cell>
        </row>
        <row r="42121">
          <cell r="B42121">
            <v>110687201</v>
          </cell>
          <cell r="C42121" t="str">
            <v>DRZAC, SPREGNUTI METLICE BRISACA IK103F</v>
          </cell>
          <cell r="D42121" t="str">
            <v>kom</v>
          </cell>
          <cell r="E42121" t="str">
            <v>514000</v>
          </cell>
        </row>
        <row r="42122">
          <cell r="B42122">
            <v>110688001</v>
          </cell>
          <cell r="C42122" t="str">
            <v>SPONA, ZGLOBNA L-450 BRISACA VETROBRA.IK103F</v>
          </cell>
          <cell r="D42122" t="str">
            <v>kom</v>
          </cell>
          <cell r="E42122" t="str">
            <v>514000</v>
          </cell>
        </row>
        <row r="42123">
          <cell r="B42123">
            <v>110689901</v>
          </cell>
          <cell r="C42123" t="str">
            <v>POLUGA, BRISACA VETROBRANA DVOKRAKA IK103F</v>
          </cell>
          <cell r="D42123" t="str">
            <v>kom</v>
          </cell>
          <cell r="E42123" t="str">
            <v>514000</v>
          </cell>
        </row>
        <row r="42124">
          <cell r="B42124">
            <v>111781501</v>
          </cell>
          <cell r="C42124" t="str">
            <v>**Deaktivirano - POLUGA, BRISACA VETROBRANA KAROSA</v>
          </cell>
          <cell r="D42124" t="str">
            <v>kom</v>
          </cell>
          <cell r="E42124" t="str">
            <v>514000</v>
          </cell>
        </row>
        <row r="42125">
          <cell r="B42125">
            <v>111782301</v>
          </cell>
          <cell r="C42125" t="str">
            <v>**Deaktivirano - POLUGA, BRISACA VETROBRANA KAROSA</v>
          </cell>
          <cell r="D42125" t="str">
            <v>kom</v>
          </cell>
          <cell r="E42125" t="str">
            <v>514000</v>
          </cell>
        </row>
        <row r="42126">
          <cell r="B42126">
            <v>113484101</v>
          </cell>
          <cell r="C42126" t="str">
            <v>METLICA, BRISACA VETROBRANA 1000mm IK112M/218M/SOLARIS</v>
          </cell>
          <cell r="D42126" t="str">
            <v>kom</v>
          </cell>
          <cell r="E42126" t="str">
            <v>514000</v>
          </cell>
        </row>
        <row r="42127">
          <cell r="B42127">
            <v>113702601</v>
          </cell>
          <cell r="C42127" t="str">
            <v>NOSAC, METLICE BRISACA LEVI IK112M</v>
          </cell>
          <cell r="D42127" t="str">
            <v>kom</v>
          </cell>
          <cell r="E42127" t="str">
            <v>514000</v>
          </cell>
        </row>
        <row r="42128">
          <cell r="B42128">
            <v>113703401</v>
          </cell>
          <cell r="C42128" t="str">
            <v>NOSAC, METLICE BRISACA DESNI IK112M</v>
          </cell>
          <cell r="D42128" t="str">
            <v>kom</v>
          </cell>
          <cell r="E42128" t="str">
            <v>514000</v>
          </cell>
        </row>
        <row r="42129">
          <cell r="B42129">
            <v>113868501</v>
          </cell>
          <cell r="C42129" t="str">
            <v>PUMPA, TECNOSTI ZA PRANJE VETROB. IK112M/218M</v>
          </cell>
          <cell r="D42129" t="str">
            <v>kom</v>
          </cell>
          <cell r="E42129" t="str">
            <v>514000</v>
          </cell>
        </row>
        <row r="42130">
          <cell r="B42130">
            <v>113867701</v>
          </cell>
          <cell r="C42130" t="str">
            <v>POSUDA, TECNOSTI ZA PRANJE VETROBRANA IK112M</v>
          </cell>
          <cell r="D42130" t="str">
            <v>kom</v>
          </cell>
          <cell r="E42130" t="str">
            <v>514000</v>
          </cell>
        </row>
        <row r="42131">
          <cell r="B42131">
            <v>113912601</v>
          </cell>
          <cell r="C42131" t="str">
            <v>MEHANIZAM, POLUZNI BRISACA VETROBRANA IK112M/218M/112LE</v>
          </cell>
          <cell r="D42131" t="str">
            <v>kom</v>
          </cell>
          <cell r="E42131" t="str">
            <v>514000</v>
          </cell>
        </row>
        <row r="42132">
          <cell r="B42132">
            <v>114019101</v>
          </cell>
          <cell r="C42132" t="str">
            <v>PUMPA, TECNOSTI ZA PRANJE VETROBRANA SG/SL</v>
          </cell>
          <cell r="D42132" t="str">
            <v>kom</v>
          </cell>
          <cell r="E42132" t="str">
            <v>514000</v>
          </cell>
        </row>
        <row r="42133">
          <cell r="B42133">
            <v>114324701</v>
          </cell>
          <cell r="C42133" t="str">
            <v>OSOVINICA, NOSACA METLICE BRISACA DESNA IK112M/218M/112LE</v>
          </cell>
          <cell r="D42133" t="str">
            <v>kom</v>
          </cell>
          <cell r="E42133" t="str">
            <v>514000</v>
          </cell>
        </row>
        <row r="42134">
          <cell r="B42134">
            <v>114325501</v>
          </cell>
          <cell r="C42134" t="str">
            <v>OSOVINICA, NOSACA METLICE BRISACA LEVA IK112M/218M/112LE</v>
          </cell>
          <cell r="D42134" t="str">
            <v>kom</v>
          </cell>
          <cell r="E42134" t="str">
            <v>514000</v>
          </cell>
        </row>
        <row r="42135">
          <cell r="B42135">
            <v>115141001</v>
          </cell>
          <cell r="C42135" t="str">
            <v>BRIZGALJKA, ZA PRANJE VETROBR.IK112/218 LEVA</v>
          </cell>
          <cell r="D42135" t="str">
            <v>kom</v>
          </cell>
          <cell r="E42135" t="str">
            <v>514000</v>
          </cell>
        </row>
        <row r="42136">
          <cell r="B42136">
            <v>115142801</v>
          </cell>
          <cell r="C42136" t="str">
            <v>BRIZGALJKA, ZA PRANJE VETROBR.IK112/218 DESNA</v>
          </cell>
          <cell r="D42136" t="str">
            <v>kom</v>
          </cell>
          <cell r="E42136" t="str">
            <v>514000</v>
          </cell>
        </row>
        <row r="42137">
          <cell r="B42137">
            <v>116485601</v>
          </cell>
          <cell r="C42137" t="str">
            <v>ELEKTROMOTOR, BRISACA VETROBRANA MAZ-203</v>
          </cell>
          <cell r="D42137" t="str">
            <v>kom</v>
          </cell>
          <cell r="E42137" t="str">
            <v>514000</v>
          </cell>
        </row>
        <row r="42138">
          <cell r="B42138">
            <v>116592501</v>
          </cell>
          <cell r="C42138" t="str">
            <v>MOTOR, BRISACA AUTOBUSA MAN NL 202</v>
          </cell>
          <cell r="D42138" t="str">
            <v>kom</v>
          </cell>
          <cell r="E42138" t="str">
            <v>514000</v>
          </cell>
        </row>
        <row r="42139">
          <cell r="B42139">
            <v>116727801</v>
          </cell>
          <cell r="C42139" t="str">
            <v>SET, ZA BRISANJE VETROB.STAKLA IK218N KOMPLET</v>
          </cell>
          <cell r="D42139" t="str">
            <v>set</v>
          </cell>
          <cell r="E42139" t="str">
            <v>514000</v>
          </cell>
        </row>
        <row r="42140">
          <cell r="B42140">
            <v>116717001</v>
          </cell>
          <cell r="C42140" t="str">
            <v>POLUGA, BRISACA DESNOG SG313</v>
          </cell>
          <cell r="D42140" t="str">
            <v>kom</v>
          </cell>
          <cell r="E42140" t="str">
            <v>514000</v>
          </cell>
        </row>
        <row r="42141">
          <cell r="B42141">
            <v>116718901</v>
          </cell>
          <cell r="C42141" t="str">
            <v>POLUGA, BRISACA DESNOG SG313</v>
          </cell>
          <cell r="D42141" t="str">
            <v>kom</v>
          </cell>
          <cell r="E42141" t="str">
            <v>514000</v>
          </cell>
        </row>
        <row r="42142">
          <cell r="B42142">
            <v>116719701</v>
          </cell>
          <cell r="C42142" t="str">
            <v>POLUGA, BRISACA LEVOG SG313</v>
          </cell>
          <cell r="D42142" t="str">
            <v>kom</v>
          </cell>
          <cell r="E42142" t="str">
            <v>514000</v>
          </cell>
        </row>
        <row r="42143">
          <cell r="B42143">
            <v>117039201</v>
          </cell>
          <cell r="C42143" t="str">
            <v>NOSAC, OSOVINICE BRISACA O345C</v>
          </cell>
          <cell r="D42143" t="str">
            <v>kom</v>
          </cell>
          <cell r="E42143" t="str">
            <v>514000</v>
          </cell>
        </row>
        <row r="42144">
          <cell r="B42144">
            <v>117192501</v>
          </cell>
          <cell r="C42144" t="str">
            <v>KONEKTOR, UGAONI MEH.BRISACA IK218/IK-112M</v>
          </cell>
          <cell r="D42144" t="str">
            <v>kom</v>
          </cell>
          <cell r="E42144" t="str">
            <v>514000</v>
          </cell>
        </row>
        <row r="42145">
          <cell r="B42145">
            <v>117193301</v>
          </cell>
          <cell r="C42145" t="str">
            <v>INDIKATOR, NIVOA TECNOSTI BRISACA VETR.IK218/IK-112M</v>
          </cell>
          <cell r="D42145" t="str">
            <v>kom</v>
          </cell>
          <cell r="E42145" t="str">
            <v>514000</v>
          </cell>
        </row>
        <row r="42146">
          <cell r="B42146">
            <v>117190901</v>
          </cell>
          <cell r="C42146" t="str">
            <v>ELEKTROMOTOR, BRISACA VETROBRANA 24V IK218/112M/112LE</v>
          </cell>
          <cell r="D42146" t="str">
            <v>kom</v>
          </cell>
          <cell r="E42146" t="str">
            <v>514000</v>
          </cell>
        </row>
        <row r="42147">
          <cell r="B42147">
            <v>117445201</v>
          </cell>
          <cell r="C42147" t="str">
            <v>MEHANIZAM, BRISACA VETROBRANA SKL MAZ-203</v>
          </cell>
          <cell r="D42147" t="str">
            <v>kom</v>
          </cell>
          <cell r="E42147" t="str">
            <v>514000</v>
          </cell>
        </row>
        <row r="42148">
          <cell r="B42148">
            <v>117750801</v>
          </cell>
          <cell r="C42148" t="str">
            <v>RELEJ, OPTERECENJA BRISACA STAKLA IK112/218M</v>
          </cell>
          <cell r="D42148" t="str">
            <v>kom</v>
          </cell>
          <cell r="E42148" t="str">
            <v>514000</v>
          </cell>
        </row>
        <row r="42149">
          <cell r="B42149">
            <v>120200601</v>
          </cell>
          <cell r="C42149" t="str">
            <v>NOSAC, METLICE BRISACA LEVI 735mm ZA JEDNODELNO VETROBRANSKO STAKLO SOLARIS U18</v>
          </cell>
          <cell r="D42149" t="str">
            <v>kom</v>
          </cell>
          <cell r="E42149" t="str">
            <v>514000</v>
          </cell>
        </row>
        <row r="42150">
          <cell r="B42150">
            <v>120201401</v>
          </cell>
          <cell r="C42150" t="str">
            <v>NOSAC, METLICE BRISACA DESNI 630mm SOLARIS U18</v>
          </cell>
          <cell r="D42150" t="str">
            <v>kom</v>
          </cell>
          <cell r="E42150" t="str">
            <v>514000</v>
          </cell>
        </row>
        <row r="42151">
          <cell r="B42151">
            <v>120221901</v>
          </cell>
          <cell r="C42151" t="str">
            <v>METLICA, BRISACA LEVA 800mm SOLARIS U18/L-D BMC 18M</v>
          </cell>
          <cell r="D42151" t="str">
            <v>kom</v>
          </cell>
          <cell r="E42151" t="str">
            <v>514000</v>
          </cell>
        </row>
        <row r="42152">
          <cell r="B42152">
            <v>120222701</v>
          </cell>
          <cell r="C42152" t="str">
            <v>**Deaktivirano-METLICA, BRISACA LEVA=1000mm SOLARIS U18</v>
          </cell>
          <cell r="D42152" t="str">
            <v>kom</v>
          </cell>
          <cell r="E42152" t="str">
            <v>514000</v>
          </cell>
        </row>
        <row r="42153">
          <cell r="B42153">
            <v>120223501</v>
          </cell>
          <cell r="C42153" t="str">
            <v>MEHANIZAM, BRISACA JEDNODELNOG VETROBRANSKOG STAKLA SOLARIS U18</v>
          </cell>
          <cell r="D42153" t="str">
            <v>kom</v>
          </cell>
          <cell r="E42153" t="str">
            <v>514000</v>
          </cell>
        </row>
        <row r="42154">
          <cell r="B42154">
            <v>120448301</v>
          </cell>
          <cell r="C42154" t="str">
            <v>ELEKTROMOTOR, BRISACA VETROBRANA SOLARIS U18</v>
          </cell>
          <cell r="D42154" t="str">
            <v>kom</v>
          </cell>
          <cell r="E42154" t="str">
            <v>514000</v>
          </cell>
        </row>
        <row r="42155">
          <cell r="B42155">
            <v>125092201</v>
          </cell>
          <cell r="C42155" t="str">
            <v>POLUGA, NOSAC METLICE LEVI IK 112-LE</v>
          </cell>
          <cell r="D42155" t="str">
            <v>kom</v>
          </cell>
          <cell r="E42155" t="str">
            <v>514000</v>
          </cell>
        </row>
        <row r="42156">
          <cell r="B42156">
            <v>125053101</v>
          </cell>
          <cell r="C42156" t="str">
            <v>RUCICA, MIGAVACA I BRISACA IK-112LE</v>
          </cell>
          <cell r="D42156" t="str">
            <v>kom</v>
          </cell>
          <cell r="E42156" t="str">
            <v>514000</v>
          </cell>
        </row>
        <row r="42157">
          <cell r="B42157">
            <v>125059001</v>
          </cell>
          <cell r="C42157" t="str">
            <v>METLICA, BRISACA IK-112LE/IK112M</v>
          </cell>
          <cell r="D42157" t="str">
            <v>kom</v>
          </cell>
          <cell r="E42157" t="str">
            <v>514000</v>
          </cell>
        </row>
        <row r="42158">
          <cell r="B42158">
            <v>125093001</v>
          </cell>
          <cell r="C42158" t="str">
            <v>POLUGA, NOSAC METLICE DESNI IK 112-LE</v>
          </cell>
          <cell r="D42158" t="str">
            <v>kom</v>
          </cell>
          <cell r="E42158" t="str">
            <v>514000</v>
          </cell>
        </row>
        <row r="42159">
          <cell r="B42159">
            <v>125056601</v>
          </cell>
          <cell r="C42159" t="str">
            <v>SET, POLUGA BRISACA - NOSACA METLICE IK-112LE</v>
          </cell>
          <cell r="D42159" t="str">
            <v>set</v>
          </cell>
          <cell r="E42159" t="str">
            <v>514000</v>
          </cell>
        </row>
        <row r="42160">
          <cell r="B42160">
            <v>125094901</v>
          </cell>
          <cell r="C42160" t="str">
            <v>**deaktivirano, koristiti 113912601-MEHANIZAM, POGONA BRISACA IK112LE</v>
          </cell>
          <cell r="D42160" t="str">
            <v>kom</v>
          </cell>
          <cell r="E42160" t="str">
            <v>514000</v>
          </cell>
        </row>
        <row r="42161">
          <cell r="B42161">
            <v>127060501</v>
          </cell>
          <cell r="C42161" t="str">
            <v>NOSAC, METLICE BRISACA DESNI BMC 12M/18M</v>
          </cell>
          <cell r="D42161" t="str">
            <v>kom</v>
          </cell>
          <cell r="E42161" t="str">
            <v>514000</v>
          </cell>
        </row>
        <row r="42162">
          <cell r="B42162">
            <v>127061301</v>
          </cell>
          <cell r="C42162" t="str">
            <v>NOSAC, METLICE BRISACA LEVI BMC 12M/18M</v>
          </cell>
          <cell r="D42162" t="str">
            <v>kom</v>
          </cell>
          <cell r="E42162" t="str">
            <v>514000</v>
          </cell>
        </row>
        <row r="42163">
          <cell r="B42163">
            <v>127059101</v>
          </cell>
          <cell r="C42163" t="str">
            <v>MAKAZE, BRISACA BMC 12M/18M</v>
          </cell>
          <cell r="D42163" t="str">
            <v>kom</v>
          </cell>
          <cell r="E42163" t="str">
            <v>514000</v>
          </cell>
        </row>
        <row r="42164">
          <cell r="B42164">
            <v>127058301</v>
          </cell>
          <cell r="C42164" t="str">
            <v>MOTOR, BRISACA BMC 12M/18M</v>
          </cell>
          <cell r="D42164" t="str">
            <v>kom</v>
          </cell>
          <cell r="E42164" t="str">
            <v>514000</v>
          </cell>
        </row>
        <row r="42165">
          <cell r="B42165">
            <v>129434201</v>
          </cell>
          <cell r="C42165" t="str">
            <v>MAKAZE, BRISACA SA POLUGOM HIGER</v>
          </cell>
          <cell r="D42165" t="str">
            <v>kom</v>
          </cell>
          <cell r="E42165" t="str">
            <v>514000</v>
          </cell>
        </row>
        <row r="42166">
          <cell r="B42166">
            <v>129412101</v>
          </cell>
          <cell r="C42166" t="str">
            <v>ELEKTROMOTOR, BRISACA VETROBRANA HIGER</v>
          </cell>
          <cell r="D42166" t="str">
            <v>kom</v>
          </cell>
          <cell r="E42166" t="str">
            <v>514000</v>
          </cell>
        </row>
        <row r="42167">
          <cell r="B42167">
            <v>129443101</v>
          </cell>
          <cell r="C42167" t="str">
            <v>METLICA, BRISACA HIGER</v>
          </cell>
          <cell r="D42167" t="str">
            <v>kom</v>
          </cell>
          <cell r="E42167" t="str">
            <v>514000</v>
          </cell>
        </row>
        <row r="42168">
          <cell r="B42168">
            <v>126070701</v>
          </cell>
          <cell r="C42168" t="str">
            <v>MOTOR, BRISACA OTOKAR</v>
          </cell>
          <cell r="D42168" t="str">
            <v>kom</v>
          </cell>
          <cell r="E42168" t="str">
            <v>514000</v>
          </cell>
        </row>
        <row r="42169">
          <cell r="B42169">
            <v>126071501</v>
          </cell>
          <cell r="C42169" t="str">
            <v>METLICA, BRISACA OTOKAR</v>
          </cell>
          <cell r="D42169" t="str">
            <v>kom</v>
          </cell>
          <cell r="E42169" t="str">
            <v>514000</v>
          </cell>
        </row>
        <row r="42170">
          <cell r="B42170">
            <v>126072301</v>
          </cell>
          <cell r="C42170" t="str">
            <v>MEHANIZAM, BRISACA OTOKAR</v>
          </cell>
          <cell r="D42170" t="str">
            <v>kom</v>
          </cell>
          <cell r="E42170" t="str">
            <v>514000</v>
          </cell>
        </row>
        <row r="42171">
          <cell r="B42171">
            <v>126073101</v>
          </cell>
          <cell r="C42171" t="str">
            <v>NOSAC, METLICE BRISACA DESNI OTOKAR</v>
          </cell>
          <cell r="D42171" t="str">
            <v>kom</v>
          </cell>
          <cell r="E42171" t="str">
            <v>514000</v>
          </cell>
        </row>
        <row r="42172">
          <cell r="B42172">
            <v>126074001</v>
          </cell>
          <cell r="C42172" t="str">
            <v>NOSAC, METLICE BRISACA LEVI OTOKAR</v>
          </cell>
          <cell r="D42172" t="str">
            <v>kom</v>
          </cell>
          <cell r="E42172" t="str">
            <v>514000</v>
          </cell>
        </row>
        <row r="42173">
          <cell r="B42173">
            <v>101701201</v>
          </cell>
          <cell r="C42173" t="str">
            <v>PEDALA, GASA IK</v>
          </cell>
          <cell r="D42173" t="str">
            <v>kom</v>
          </cell>
          <cell r="E42173" t="str">
            <v>514000</v>
          </cell>
        </row>
        <row r="42174">
          <cell r="B42174">
            <v>101784501</v>
          </cell>
          <cell r="C42174" t="str">
            <v>PREKIDAC, APU-45 POKAZ.PRAVCA "MONARK"NA UPRA</v>
          </cell>
          <cell r="D42174" t="str">
            <v>kom</v>
          </cell>
          <cell r="E42174" t="str">
            <v>514000</v>
          </cell>
        </row>
        <row r="42175">
          <cell r="B42175">
            <v>101785301</v>
          </cell>
          <cell r="C42175" t="str">
            <v>AKUMULATOR, 12V 180Ah L+</v>
          </cell>
          <cell r="D42175" t="str">
            <v>kom</v>
          </cell>
          <cell r="E42175" t="str">
            <v>514000</v>
          </cell>
        </row>
        <row r="42176">
          <cell r="B42176">
            <v>101786101</v>
          </cell>
          <cell r="C42176" t="str">
            <v>TABLA, INSTRUMENT SA OPREMOM IK111/161 SKL</v>
          </cell>
          <cell r="D42176" t="str">
            <v>set</v>
          </cell>
          <cell r="E42176" t="str">
            <v>514000</v>
          </cell>
        </row>
        <row r="42177">
          <cell r="B42177">
            <v>101790001</v>
          </cell>
          <cell r="C42177" t="str">
            <v>INSTRUMENT, MANOMETAR ULJA 0-5bar "VDO"</v>
          </cell>
          <cell r="D42177" t="str">
            <v>kom</v>
          </cell>
          <cell r="E42177" t="str">
            <v>514000</v>
          </cell>
        </row>
        <row r="42178">
          <cell r="B42178">
            <v>101791801</v>
          </cell>
          <cell r="C42178" t="str">
            <v>INSTRUMENT, TERMOMETAR RASH.TEC.DO 110°C IK</v>
          </cell>
          <cell r="D42178" t="str">
            <v>kom</v>
          </cell>
          <cell r="E42178" t="str">
            <v>514000</v>
          </cell>
        </row>
        <row r="42179">
          <cell r="B42179">
            <v>101793401</v>
          </cell>
          <cell r="C42179" t="str">
            <v>INSTRUMENT, VOLTMETAR IK</v>
          </cell>
          <cell r="D42179" t="str">
            <v>kom</v>
          </cell>
          <cell r="E42179" t="str">
            <v>514000</v>
          </cell>
        </row>
        <row r="42180">
          <cell r="B42180">
            <v>101794201</v>
          </cell>
          <cell r="C42180" t="str">
            <v>BRAVA, KONTAKT SA KLJUCEM "Fadip" IK</v>
          </cell>
          <cell r="D42180" t="str">
            <v>kom</v>
          </cell>
          <cell r="E42180" t="str">
            <v>514000</v>
          </cell>
        </row>
        <row r="42181">
          <cell r="B42181">
            <v>101795001</v>
          </cell>
          <cell r="C42181" t="str">
            <v>BRAVA, KONTAKT - BU IK201E</v>
          </cell>
          <cell r="D42181" t="str">
            <v>kom</v>
          </cell>
          <cell r="E42181" t="str">
            <v>514000</v>
          </cell>
        </row>
        <row r="42182">
          <cell r="B42182">
            <v>101796901</v>
          </cell>
          <cell r="C42182" t="str">
            <v>TASTER, ZA OTVARANJE VRATA UNUTRASNJI IK</v>
          </cell>
          <cell r="D42182" t="str">
            <v>kom</v>
          </cell>
          <cell r="E42182" t="str">
            <v>514000</v>
          </cell>
        </row>
        <row r="42183">
          <cell r="B42183">
            <v>101798501</v>
          </cell>
          <cell r="C42183" t="str">
            <v>PREKIDAC, POTEZNI</v>
          </cell>
          <cell r="D42183" t="str">
            <v>kom</v>
          </cell>
          <cell r="E42183" t="str">
            <v>514000</v>
          </cell>
        </row>
        <row r="42184">
          <cell r="B42184">
            <v>101799301</v>
          </cell>
          <cell r="C42184" t="str">
            <v>PREKIDAC, PREKLOPNI GREJACA</v>
          </cell>
          <cell r="D42184" t="str">
            <v>kom</v>
          </cell>
          <cell r="E42184" t="str">
            <v>514000</v>
          </cell>
        </row>
        <row r="42185">
          <cell r="B42185">
            <v>101800001</v>
          </cell>
          <cell r="C42185" t="str">
            <v>INSTRUMENT, POKAZIVAC NIVOA GORIVA IK</v>
          </cell>
          <cell r="D42185" t="str">
            <v>kom</v>
          </cell>
          <cell r="E42185" t="str">
            <v>514000</v>
          </cell>
        </row>
        <row r="42186">
          <cell r="B42186">
            <v>101802701</v>
          </cell>
          <cell r="C42186" t="str">
            <v>LAMPA, CENTRALNA 24V INSTRUMENT TABLE IK</v>
          </cell>
          <cell r="D42186" t="str">
            <v>kom</v>
          </cell>
          <cell r="E42186" t="str">
            <v>514000</v>
          </cell>
        </row>
        <row r="42187">
          <cell r="B42187">
            <v>101843401</v>
          </cell>
          <cell r="C42187" t="str">
            <v>INSTRUMENT, MANOMETAR VAZDUH.DVOSTRUKI IK</v>
          </cell>
          <cell r="D42187" t="str">
            <v>kom</v>
          </cell>
          <cell r="E42187" t="str">
            <v>514000</v>
          </cell>
        </row>
        <row r="42188">
          <cell r="B42188">
            <v>101844201</v>
          </cell>
          <cell r="C42188" t="str">
            <v>PREKIDAC, PNEUMATSKI "STOP"CRVENI-UNUTR.NAVOJ</v>
          </cell>
          <cell r="D42188" t="str">
            <v>kom</v>
          </cell>
          <cell r="E42188" t="str">
            <v>514000</v>
          </cell>
        </row>
        <row r="42189">
          <cell r="B42189">
            <v>101846901</v>
          </cell>
          <cell r="C42189" t="str">
            <v>PREKIDAC, ZA "STOP" SVETLO</v>
          </cell>
          <cell r="D42189" t="str">
            <v>kom</v>
          </cell>
          <cell r="E42189" t="str">
            <v>514000</v>
          </cell>
        </row>
        <row r="42190">
          <cell r="B42190">
            <v>102261001</v>
          </cell>
          <cell r="C42190" t="str">
            <v>ZUJALICA, ZA VOZNJU UNAZAD SL283/SG313</v>
          </cell>
          <cell r="D42190" t="str">
            <v>kom</v>
          </cell>
          <cell r="E42190" t="str">
            <v>514000</v>
          </cell>
        </row>
        <row r="42191">
          <cell r="B42191">
            <v>102272501</v>
          </cell>
          <cell r="C42191" t="str">
            <v>TABLA, INSTRUMENT BEZ OPREME SKL SG313/SL283</v>
          </cell>
          <cell r="D42191" t="str">
            <v>set</v>
          </cell>
          <cell r="E42191" t="str">
            <v>514000</v>
          </cell>
        </row>
        <row r="42192">
          <cell r="B42192">
            <v>102358601</v>
          </cell>
          <cell r="C42192" t="str">
            <v>PREKIDAC, STOP SVET./KONT.LAMPE VRATA BKM</v>
          </cell>
          <cell r="D42192" t="str">
            <v>kom</v>
          </cell>
          <cell r="E42192" t="str">
            <v>514000</v>
          </cell>
        </row>
        <row r="42193">
          <cell r="B42193">
            <v>102592901</v>
          </cell>
          <cell r="C42193" t="str">
            <v>PREKIDAC, BATERIJSKI PREMOSCAVA MINUS</v>
          </cell>
          <cell r="D42193" t="str">
            <v>kom</v>
          </cell>
          <cell r="E42193" t="str">
            <v>514000</v>
          </cell>
        </row>
        <row r="42194">
          <cell r="B42194">
            <v>102594501</v>
          </cell>
          <cell r="C42194" t="str">
            <v>SIRENA, DVOGLASNA</v>
          </cell>
          <cell r="D42194" t="str">
            <v>kom</v>
          </cell>
          <cell r="E42194" t="str">
            <v>514000</v>
          </cell>
        </row>
        <row r="42195">
          <cell r="B42195">
            <v>102597001</v>
          </cell>
          <cell r="C42195" t="str">
            <v>KABL, ZA OBRTOMER IK</v>
          </cell>
          <cell r="D42195" t="str">
            <v>kom</v>
          </cell>
          <cell r="E42195" t="str">
            <v>514000</v>
          </cell>
        </row>
        <row r="42196">
          <cell r="B42196">
            <v>102606201</v>
          </cell>
          <cell r="C42196" t="str">
            <v>PREKIDAC, BATERIJSKI PREMOSCAVA PLUS</v>
          </cell>
          <cell r="D42196" t="str">
            <v>kom</v>
          </cell>
          <cell r="E42196" t="str">
            <v>514000</v>
          </cell>
        </row>
        <row r="42197">
          <cell r="B42197">
            <v>102733601</v>
          </cell>
          <cell r="C42197" t="str">
            <v>NOSAC, PREKIDACA KONTROL.LAMPE VRATA IK</v>
          </cell>
          <cell r="D42197" t="str">
            <v>kom</v>
          </cell>
          <cell r="E42197" t="str">
            <v>514000</v>
          </cell>
        </row>
        <row r="42198">
          <cell r="B42198">
            <v>102734401</v>
          </cell>
          <cell r="C42198" t="str">
            <v>VILJUSKA, PREKIDACA KONTROL.LAMPE VRATA IK</v>
          </cell>
          <cell r="D42198" t="str">
            <v>kom</v>
          </cell>
          <cell r="E42198" t="str">
            <v>514000</v>
          </cell>
        </row>
        <row r="42199">
          <cell r="B42199">
            <v>102995901</v>
          </cell>
          <cell r="C42199" t="str">
            <v>KUTIJA, RAZVODNE TABLE IK SKL</v>
          </cell>
          <cell r="D42199" t="str">
            <v>kom</v>
          </cell>
          <cell r="E42199" t="str">
            <v>514000</v>
          </cell>
        </row>
        <row r="42200">
          <cell r="B42200">
            <v>103920201</v>
          </cell>
          <cell r="C42200" t="str">
            <v>KLEMA, "PLUS" AKUMULATORA</v>
          </cell>
          <cell r="D42200" t="str">
            <v>kom</v>
          </cell>
          <cell r="E42200" t="str">
            <v>514000</v>
          </cell>
        </row>
        <row r="42201">
          <cell r="B42201">
            <v>103922901</v>
          </cell>
          <cell r="C42201" t="str">
            <v>KLEMA, "MINUS" AKUMULATORA</v>
          </cell>
          <cell r="D42201" t="str">
            <v>kom</v>
          </cell>
          <cell r="E42201" t="str">
            <v>514000</v>
          </cell>
        </row>
        <row r="42202">
          <cell r="B42202">
            <v>105112101</v>
          </cell>
          <cell r="C42202" t="str">
            <v>BRAVA, KONTAKT SA KLJUCEM "Bosch"</v>
          </cell>
          <cell r="D42202" t="str">
            <v>kom</v>
          </cell>
          <cell r="E42202" t="str">
            <v>514000</v>
          </cell>
        </row>
        <row r="42203">
          <cell r="B42203">
            <v>105113001</v>
          </cell>
          <cell r="C42203" t="str">
            <v>KLJUC, KONTAKT BRAVE "Bosch"</v>
          </cell>
          <cell r="D42203" t="str">
            <v>kom</v>
          </cell>
          <cell r="E42203" t="str">
            <v>514000</v>
          </cell>
        </row>
        <row r="42204">
          <cell r="B42204">
            <v>105114801</v>
          </cell>
          <cell r="C42204" t="str">
            <v>KLJUC, KONTAKT BRAVE "Fadip"</v>
          </cell>
          <cell r="D42204" t="str">
            <v>kom</v>
          </cell>
          <cell r="E42204" t="str">
            <v>514000</v>
          </cell>
        </row>
        <row r="42205">
          <cell r="B42205">
            <v>106991801</v>
          </cell>
          <cell r="C42205" t="str">
            <v>PREKIDAC, APU-6 POKAZIVACA PRAVCA IK103/201</v>
          </cell>
          <cell r="D42205" t="str">
            <v>kom</v>
          </cell>
          <cell r="E42205" t="str">
            <v>514000</v>
          </cell>
        </row>
        <row r="42206">
          <cell r="B42206">
            <v>108211601</v>
          </cell>
          <cell r="C42206" t="str">
            <v>INSTRUMENT, MANOMETAR 0-40bar</v>
          </cell>
          <cell r="D42206" t="str">
            <v>kom</v>
          </cell>
          <cell r="E42206" t="str">
            <v>514000</v>
          </cell>
        </row>
        <row r="42207">
          <cell r="B42207">
            <v>108212401</v>
          </cell>
          <cell r="C42207" t="str">
            <v>MANOMETAR, φ 80 0-0.6bar</v>
          </cell>
          <cell r="D42207" t="str">
            <v>kom</v>
          </cell>
          <cell r="E42207" t="str">
            <v>514000</v>
          </cell>
        </row>
        <row r="42208">
          <cell r="B42208">
            <v>108480101</v>
          </cell>
          <cell r="C42208" t="str">
            <v>PREKIDAC, PREGIBNI PODNIH GREJ.IK202/103</v>
          </cell>
          <cell r="D42208" t="str">
            <v>kom</v>
          </cell>
          <cell r="E42208" t="str">
            <v>514000</v>
          </cell>
        </row>
        <row r="42209">
          <cell r="B42209">
            <v>108481001</v>
          </cell>
          <cell r="C42209" t="str">
            <v>PREKIDAC, PREGIBNI MOTORNE KOCNI.IK202/103</v>
          </cell>
          <cell r="D42209" t="str">
            <v>kom</v>
          </cell>
          <cell r="E42209" t="str">
            <v>514000</v>
          </cell>
        </row>
        <row r="42210">
          <cell r="B42210">
            <v>108482801</v>
          </cell>
          <cell r="C42210" t="str">
            <v>PREKIDAC, PREGIBNI Z.SVETLA MAGLU IK202/103</v>
          </cell>
          <cell r="D42210" t="str">
            <v>kom</v>
          </cell>
          <cell r="E42210" t="str">
            <v>514000</v>
          </cell>
        </row>
        <row r="42211">
          <cell r="B42211">
            <v>108483601</v>
          </cell>
          <cell r="C42211" t="str">
            <v>PREKIDAC, PREGIBNI SVET.IZNAD VOZ. IK,ZIU</v>
          </cell>
          <cell r="D42211" t="str">
            <v>kom</v>
          </cell>
          <cell r="E42211" t="str">
            <v>514000</v>
          </cell>
        </row>
        <row r="42212">
          <cell r="B42212">
            <v>108484401</v>
          </cell>
          <cell r="C42212" t="str">
            <v>PREKIDAC, PREGIBNI AUTOMATSKE SKLO.IK202/103</v>
          </cell>
          <cell r="D42212" t="str">
            <v>kom</v>
          </cell>
          <cell r="E42212" t="str">
            <v>514000</v>
          </cell>
        </row>
        <row r="42213">
          <cell r="B42213">
            <v>108485201</v>
          </cell>
          <cell r="C42213" t="str">
            <v>PREKIDAC, PREGIBNI IK202/103</v>
          </cell>
          <cell r="D42213" t="str">
            <v>kom</v>
          </cell>
          <cell r="E42213" t="str">
            <v>514000</v>
          </cell>
        </row>
        <row r="42214">
          <cell r="B42214">
            <v>108473901</v>
          </cell>
          <cell r="C42214" t="str">
            <v>PREKIDAC, PREGIBNI-SVA VRATA IK202/103</v>
          </cell>
          <cell r="D42214" t="str">
            <v>kom</v>
          </cell>
          <cell r="E42214" t="str">
            <v>514000</v>
          </cell>
        </row>
        <row r="42215">
          <cell r="B42215">
            <v>108474701</v>
          </cell>
          <cell r="C42215" t="str">
            <v>PREKIDAC, PREGIBNI SVETLA VOZACA IK202/103</v>
          </cell>
          <cell r="D42215" t="str">
            <v>kom</v>
          </cell>
          <cell r="E42215" t="str">
            <v>514000</v>
          </cell>
        </row>
        <row r="42216">
          <cell r="B42216">
            <v>108475501</v>
          </cell>
          <cell r="C42216" t="str">
            <v>PREKIDAC, PREGIBNI MOTORNE KOCNICE IK202/103</v>
          </cell>
          <cell r="D42216" t="str">
            <v>kom</v>
          </cell>
          <cell r="E42216" t="str">
            <v>514000</v>
          </cell>
        </row>
        <row r="42217">
          <cell r="B42217">
            <v>108477101</v>
          </cell>
          <cell r="C42217" t="str">
            <v>PREKIDAC, PREGIBNI UNUT.SVETLA IK202/103</v>
          </cell>
          <cell r="D42217" t="str">
            <v>kom</v>
          </cell>
          <cell r="E42217" t="str">
            <v>514000</v>
          </cell>
        </row>
        <row r="42218">
          <cell r="B42218">
            <v>108479801</v>
          </cell>
          <cell r="C42218" t="str">
            <v>PREKIDAC, PREGIBNI PREDNJEG GREJ. IK202/103</v>
          </cell>
          <cell r="D42218" t="str">
            <v>kom</v>
          </cell>
          <cell r="E42218" t="str">
            <v>514000</v>
          </cell>
        </row>
        <row r="42219">
          <cell r="B42219">
            <v>108578601</v>
          </cell>
          <cell r="C42219" t="str">
            <v>AKUMULATOR, 12V 143Ah L+</v>
          </cell>
          <cell r="D42219" t="str">
            <v>kom</v>
          </cell>
          <cell r="E42219" t="str">
            <v>514000</v>
          </cell>
        </row>
        <row r="42220">
          <cell r="B42220">
            <v>108753301</v>
          </cell>
          <cell r="C42220" t="str">
            <v>**Deaktivirano-TASTER, SPOLJNI ZA OTVARANJE VRATA KAROSA</v>
          </cell>
          <cell r="D42220" t="str">
            <v>kom</v>
          </cell>
          <cell r="E42220" t="str">
            <v>514000</v>
          </cell>
        </row>
        <row r="42221">
          <cell r="B42221">
            <v>108746001</v>
          </cell>
          <cell r="C42221" t="str">
            <v>** Deaktivirano PREKIDAC, BRZINE BRISACA KAROSA</v>
          </cell>
          <cell r="D42221" t="str">
            <v>kom</v>
          </cell>
          <cell r="E42221" t="str">
            <v>514000</v>
          </cell>
        </row>
        <row r="42222">
          <cell r="B42222">
            <v>108797501</v>
          </cell>
          <cell r="C42222" t="str">
            <v>SNOP, KABLOVSKI PO MOTORU ZA EDC LUH22 IK201</v>
          </cell>
          <cell r="D42222" t="str">
            <v>kom</v>
          </cell>
          <cell r="E42222" t="str">
            <v>514000</v>
          </cell>
        </row>
        <row r="42223">
          <cell r="B42223">
            <v>108771101</v>
          </cell>
          <cell r="C42223" t="str">
            <v>** Deaktivirano INSTRUMENT, KOMBINOVANI KAROSA</v>
          </cell>
          <cell r="D42223" t="str">
            <v>kom</v>
          </cell>
          <cell r="E42223" t="str">
            <v>514000</v>
          </cell>
        </row>
        <row r="42224">
          <cell r="B42224">
            <v>108932301</v>
          </cell>
          <cell r="C42224" t="str">
            <v>PREKIDAC, APU-8 POKAZIVACA PRAVCA IK103/103F/201</v>
          </cell>
          <cell r="D42224" t="str">
            <v>kom</v>
          </cell>
          <cell r="E42224" t="str">
            <v>514000</v>
          </cell>
        </row>
        <row r="42225">
          <cell r="B42225">
            <v>108963301</v>
          </cell>
          <cell r="C42225" t="str">
            <v>PREKIDAC, PREGIBNI AUTO.KVACILO MAN A75SG313</v>
          </cell>
          <cell r="D42225" t="str">
            <v>kom</v>
          </cell>
          <cell r="E42225" t="str">
            <v>514000</v>
          </cell>
        </row>
        <row r="42226">
          <cell r="B42226">
            <v>108966801</v>
          </cell>
          <cell r="C42226" t="str">
            <v>INSTRUMENT, POKAZIVAC NIVOA GORIVA SG313</v>
          </cell>
          <cell r="D42226" t="str">
            <v>kom</v>
          </cell>
          <cell r="E42226" t="str">
            <v>514000</v>
          </cell>
        </row>
        <row r="42227">
          <cell r="B42227">
            <v>108958701</v>
          </cell>
          <cell r="C42227" t="str">
            <v>PREKIDAC, PREGIBNI PRED.VRATA MAN A75 SG313</v>
          </cell>
          <cell r="D42227" t="str">
            <v>kom</v>
          </cell>
          <cell r="E42227" t="str">
            <v>514000</v>
          </cell>
        </row>
        <row r="42228">
          <cell r="B42228">
            <v>108959501</v>
          </cell>
          <cell r="C42228" t="str">
            <v>PREKIDAC, PREGIBNI GREJACA MAN A75 SG313</v>
          </cell>
          <cell r="D42228" t="str">
            <v>kom</v>
          </cell>
          <cell r="E42228" t="str">
            <v>514000</v>
          </cell>
        </row>
        <row r="42229">
          <cell r="B42229">
            <v>108960901</v>
          </cell>
          <cell r="C42229" t="str">
            <v>PREKIDAC, SA RUCICOM POKAZIVACA PRAVCA SG313</v>
          </cell>
          <cell r="D42229" t="str">
            <v>kom</v>
          </cell>
          <cell r="E42229" t="str">
            <v>514000</v>
          </cell>
        </row>
        <row r="42230">
          <cell r="B42230">
            <v>108961701</v>
          </cell>
          <cell r="C42230" t="str">
            <v>PREKIDAC, PREGIBNI SVETLA MAN A75 SG313</v>
          </cell>
          <cell r="D42230" t="str">
            <v>kom</v>
          </cell>
          <cell r="E42230" t="str">
            <v>514000</v>
          </cell>
        </row>
        <row r="42231">
          <cell r="B42231">
            <v>108962501</v>
          </cell>
          <cell r="C42231" t="str">
            <v>PREKIDAC, PREGIBNI MOT.KOCN.MAN A75 SG313</v>
          </cell>
          <cell r="D42231" t="str">
            <v>kom</v>
          </cell>
          <cell r="E42231" t="str">
            <v>514000</v>
          </cell>
        </row>
        <row r="42232">
          <cell r="B42232">
            <v>109020801</v>
          </cell>
          <cell r="C42232" t="str">
            <v>CILINDAR, VRATA SG313/SL283</v>
          </cell>
          <cell r="D42232" t="str">
            <v>kom</v>
          </cell>
          <cell r="E42232" t="str">
            <v>514000</v>
          </cell>
        </row>
        <row r="42233">
          <cell r="B42233">
            <v>109030501</v>
          </cell>
          <cell r="C42233" t="str">
            <v>PREKIDAC, ZA IZLAZAK NA VRATIMA SG313/SL283</v>
          </cell>
          <cell r="D42233" t="str">
            <v>kom</v>
          </cell>
          <cell r="E42233" t="str">
            <v>514000</v>
          </cell>
        </row>
        <row r="42234">
          <cell r="B42234">
            <v>109078001</v>
          </cell>
          <cell r="C42234" t="str">
            <v>INSTRUMENT, MANOMETAR 12bar I KOC.KR.SG/SL</v>
          </cell>
          <cell r="D42234" t="str">
            <v>kom</v>
          </cell>
          <cell r="E42234" t="str">
            <v>514000</v>
          </cell>
        </row>
        <row r="42235">
          <cell r="B42235">
            <v>109079801</v>
          </cell>
          <cell r="C42235" t="str">
            <v>PREKIDAC, BATERIJSKI 24V 300A SG</v>
          </cell>
          <cell r="D42235" t="str">
            <v>kom</v>
          </cell>
          <cell r="E42235" t="str">
            <v>514000</v>
          </cell>
        </row>
        <row r="42236">
          <cell r="B42236">
            <v>109080101</v>
          </cell>
          <cell r="C42236" t="str">
            <v>ELEKTROMOTOR, KOMANDE BROJA OBRTAJA SL/NL</v>
          </cell>
          <cell r="D42236" t="str">
            <v>kom</v>
          </cell>
          <cell r="E42236" t="str">
            <v>514000</v>
          </cell>
        </row>
        <row r="42237">
          <cell r="B42237">
            <v>109072001</v>
          </cell>
          <cell r="C42237" t="str">
            <v>AKTIVATOR, MAN A75 SG313</v>
          </cell>
          <cell r="D42237" t="str">
            <v>kom</v>
          </cell>
          <cell r="E42237" t="str">
            <v>514000</v>
          </cell>
        </row>
        <row r="42238">
          <cell r="B42238">
            <v>109118201</v>
          </cell>
          <cell r="C42238" t="str">
            <v>SIRENA, 24V 335Hz±20Hz SL283</v>
          </cell>
          <cell r="D42238" t="str">
            <v>kom</v>
          </cell>
          <cell r="E42238" t="str">
            <v>514000</v>
          </cell>
        </row>
        <row r="42239">
          <cell r="B42239">
            <v>109121201</v>
          </cell>
          <cell r="C42239" t="str">
            <v>TASTER, VRATA CRVENI IK112M/112LE/BMC 12M</v>
          </cell>
          <cell r="D42239" t="str">
            <v>kom</v>
          </cell>
          <cell r="E42239" t="str">
            <v>514000</v>
          </cell>
        </row>
        <row r="42240">
          <cell r="B42240">
            <v>109122001</v>
          </cell>
          <cell r="C42240" t="str">
            <v>PREKIDAC, PREGIB.ZA GREJ.I OGL. SL283</v>
          </cell>
          <cell r="D42240" t="str">
            <v>kom</v>
          </cell>
          <cell r="E42240" t="str">
            <v>514000</v>
          </cell>
        </row>
        <row r="42241">
          <cell r="B42241">
            <v>109123901</v>
          </cell>
          <cell r="C42241" t="str">
            <v>PREKIDAC, TRENUTNI SL283</v>
          </cell>
          <cell r="D42241" t="str">
            <v>kom</v>
          </cell>
          <cell r="E42241" t="str">
            <v>514000</v>
          </cell>
        </row>
        <row r="42242">
          <cell r="B42242">
            <v>109193001</v>
          </cell>
          <cell r="C42242" t="str">
            <v>BLOK, ZASTITNI ZB A3.20.000-RELEJ-IK103/201</v>
          </cell>
          <cell r="D42242" t="str">
            <v>kom</v>
          </cell>
          <cell r="E42242" t="str">
            <v>514000</v>
          </cell>
        </row>
        <row r="42243">
          <cell r="B42243">
            <v>109231601</v>
          </cell>
          <cell r="C42243" t="str">
            <v>SNOP, KABLOVA GREJACA SPOLJNOG OGLEDALA O345C</v>
          </cell>
          <cell r="D42243" t="str">
            <v>kom</v>
          </cell>
          <cell r="E42243" t="str">
            <v>514000</v>
          </cell>
        </row>
        <row r="42244">
          <cell r="B42244">
            <v>109320701</v>
          </cell>
          <cell r="C42244" t="str">
            <v>PREKIDAC, PRITISNI MER.O345C</v>
          </cell>
          <cell r="D42244" t="str">
            <v>kom</v>
          </cell>
          <cell r="E42244" t="str">
            <v>514000</v>
          </cell>
        </row>
        <row r="42245">
          <cell r="B42245">
            <v>109329001</v>
          </cell>
          <cell r="C42245" t="str">
            <v>PREKIDAC, STOP SVETLA O345C</v>
          </cell>
          <cell r="D42245" t="str">
            <v>kom</v>
          </cell>
          <cell r="E42245" t="str">
            <v>514000</v>
          </cell>
        </row>
        <row r="42246">
          <cell r="B42246">
            <v>109368101</v>
          </cell>
          <cell r="C42246" t="str">
            <v>PREKIDAC, PREGIBNI ZA WEBASTO O345C</v>
          </cell>
          <cell r="D42246" t="str">
            <v>kom</v>
          </cell>
          <cell r="E42246" t="str">
            <v>514000</v>
          </cell>
        </row>
        <row r="42247">
          <cell r="B42247">
            <v>109360601</v>
          </cell>
          <cell r="C42247" t="str">
            <v>KUTIJA, UTIKACKA 5-POLNA GLAVNE RAZ.TAB.O345</v>
          </cell>
          <cell r="D42247" t="str">
            <v>kom</v>
          </cell>
          <cell r="E42247" t="str">
            <v>514000</v>
          </cell>
        </row>
        <row r="42248">
          <cell r="B42248">
            <v>109335501</v>
          </cell>
          <cell r="C42248" t="str">
            <v>POTENCIOMETAR, MERCEDES O345C</v>
          </cell>
          <cell r="D42248" t="str">
            <v>kom</v>
          </cell>
          <cell r="E42248" t="str">
            <v>514000</v>
          </cell>
        </row>
        <row r="42249">
          <cell r="B42249">
            <v>109344401</v>
          </cell>
          <cell r="C42249" t="str">
            <v>PREKIDAC, PREGIBNI MERCEDES O345C</v>
          </cell>
          <cell r="D42249" t="str">
            <v>kom</v>
          </cell>
          <cell r="E42249" t="str">
            <v>514000</v>
          </cell>
        </row>
        <row r="42250">
          <cell r="B42250">
            <v>109420301</v>
          </cell>
          <cell r="C42250" t="str">
            <v>BRAVA, KONTAKT MB O345C</v>
          </cell>
          <cell r="D42250" t="str">
            <v>kom</v>
          </cell>
          <cell r="E42250" t="str">
            <v>514000</v>
          </cell>
        </row>
        <row r="42251">
          <cell r="B42251">
            <v>109392401</v>
          </cell>
          <cell r="C42251" t="str">
            <v>UTIKAC, 8-POLNI 0345C</v>
          </cell>
          <cell r="D42251" t="str">
            <v>kom</v>
          </cell>
          <cell r="E42251" t="str">
            <v>514000</v>
          </cell>
        </row>
        <row r="42252">
          <cell r="B42252">
            <v>109459901</v>
          </cell>
          <cell r="C42252" t="str">
            <v>PREKIDAC, WEBASTO GREJACA O345C</v>
          </cell>
          <cell r="D42252" t="str">
            <v>kom</v>
          </cell>
          <cell r="E42252" t="str">
            <v>514000</v>
          </cell>
        </row>
        <row r="42253">
          <cell r="B42253">
            <v>109505601</v>
          </cell>
          <cell r="C42253" t="str">
            <v>POKLOPAC, PREKIDACA O345C</v>
          </cell>
          <cell r="D42253" t="str">
            <v>kom</v>
          </cell>
          <cell r="E42253" t="str">
            <v>514000</v>
          </cell>
        </row>
        <row r="42254">
          <cell r="B42254">
            <v>109544701</v>
          </cell>
          <cell r="C42254" t="str">
            <v>PREKIDAC, ZA "STOP" SVETLO O345C</v>
          </cell>
          <cell r="D42254" t="str">
            <v>kom</v>
          </cell>
          <cell r="E42254" t="str">
            <v>514000</v>
          </cell>
        </row>
        <row r="42255">
          <cell r="B42255">
            <v>109554401</v>
          </cell>
          <cell r="C42255" t="str">
            <v>PREKIDAC, APU POKAZIVACA PRAVCA I BRISACA IK112LE</v>
          </cell>
          <cell r="D42255" t="str">
            <v>kom</v>
          </cell>
          <cell r="E42255" t="str">
            <v>514000</v>
          </cell>
        </row>
        <row r="42256">
          <cell r="B42256">
            <v>109532301</v>
          </cell>
          <cell r="C42256" t="str">
            <v>TASTER, ZA OTVARANJE VRATA O345C</v>
          </cell>
          <cell r="D42256" t="str">
            <v>kom</v>
          </cell>
          <cell r="E42256" t="str">
            <v>514000</v>
          </cell>
        </row>
        <row r="42257">
          <cell r="B42257">
            <v>109538201</v>
          </cell>
          <cell r="C42257" t="str">
            <v>POKLOPAC, NOSACA TASTERA O345C</v>
          </cell>
          <cell r="D42257" t="str">
            <v>kom</v>
          </cell>
          <cell r="E42257" t="str">
            <v>514000</v>
          </cell>
        </row>
        <row r="42258">
          <cell r="B42258">
            <v>109609501</v>
          </cell>
          <cell r="C42258" t="str">
            <v>PREKIDAC, DZOJSTIK SPOLJ.OGLEDALA O345C</v>
          </cell>
          <cell r="D42258" t="str">
            <v>kom</v>
          </cell>
          <cell r="E42258" t="str">
            <v>514000</v>
          </cell>
        </row>
        <row r="42259">
          <cell r="B42259">
            <v>109611701</v>
          </cell>
          <cell r="C42259" t="str">
            <v>SOCIVO, KONTROLNE LAMPE CRVENO O345C</v>
          </cell>
          <cell r="D42259" t="str">
            <v>kom</v>
          </cell>
          <cell r="E42259" t="str">
            <v>514000</v>
          </cell>
        </row>
        <row r="42260">
          <cell r="B42260">
            <v>109722901</v>
          </cell>
          <cell r="C42260" t="str">
            <v>PEDALA, GASA FAP A537.3.1</v>
          </cell>
          <cell r="D42260" t="str">
            <v>kom</v>
          </cell>
          <cell r="E42260" t="str">
            <v>514000</v>
          </cell>
        </row>
        <row r="42261">
          <cell r="B42261">
            <v>109728801</v>
          </cell>
          <cell r="C42261" t="str">
            <v>PREKIDAC, SVETLA FAP A537</v>
          </cell>
          <cell r="D42261" t="str">
            <v>kom</v>
          </cell>
          <cell r="E42261" t="str">
            <v>514000</v>
          </cell>
        </row>
        <row r="42262">
          <cell r="B42262">
            <v>109735001</v>
          </cell>
          <cell r="C42262" t="str">
            <v>SNOP, KABLOVSKI ZA MOTOR OM 447hLA/E2</v>
          </cell>
          <cell r="D42262" t="str">
            <v>kom</v>
          </cell>
          <cell r="E42262" t="str">
            <v>514000</v>
          </cell>
        </row>
        <row r="42263">
          <cell r="B42263">
            <v>109749001</v>
          </cell>
          <cell r="C42263" t="str">
            <v>POKLOPAC, VENTILA ZA NUZNO OTV.VRATA SG/SL</v>
          </cell>
          <cell r="D42263" t="str">
            <v>kom</v>
          </cell>
          <cell r="E42263" t="str">
            <v>514000</v>
          </cell>
        </row>
        <row r="42264">
          <cell r="B42264">
            <v>109787301</v>
          </cell>
          <cell r="C42264" t="str">
            <v>INSTRUMENT, KOMBINOVANI FAP A537</v>
          </cell>
          <cell r="D42264" t="str">
            <v>kom</v>
          </cell>
          <cell r="E42264" t="str">
            <v>514000</v>
          </cell>
        </row>
        <row r="42265">
          <cell r="B42265">
            <v>109832201</v>
          </cell>
          <cell r="C42265" t="str">
            <v>SNOP, KABLOVSKI ZADNJE INSTALACIJE KPL FAP</v>
          </cell>
          <cell r="D42265" t="str">
            <v>kom</v>
          </cell>
          <cell r="E42265" t="str">
            <v>514000</v>
          </cell>
        </row>
        <row r="42266">
          <cell r="B42266">
            <v>109848901</v>
          </cell>
          <cell r="C42266" t="str">
            <v>KUTIJA, OSIGURACA CONECTO O345C</v>
          </cell>
          <cell r="D42266" t="str">
            <v>kom</v>
          </cell>
          <cell r="E42266" t="str">
            <v>514000</v>
          </cell>
        </row>
        <row r="42267">
          <cell r="B42267">
            <v>109852701</v>
          </cell>
          <cell r="C42267" t="str">
            <v>PREKIDAC, STARTER.BOSCH MOT.OM457hLA FAP A537</v>
          </cell>
          <cell r="D42267" t="str">
            <v>kom</v>
          </cell>
          <cell r="E42267" t="str">
            <v>514000</v>
          </cell>
        </row>
        <row r="42268">
          <cell r="B42268">
            <v>109890001</v>
          </cell>
          <cell r="C42268" t="str">
            <v>SNOP, KABLOVSKI PO MOT.ZA EDC 447hLA O345/203</v>
          </cell>
          <cell r="D42268" t="str">
            <v>kom</v>
          </cell>
          <cell r="E42268" t="str">
            <v>514000</v>
          </cell>
        </row>
        <row r="42269">
          <cell r="B42269">
            <v>109891801</v>
          </cell>
          <cell r="C42269" t="str">
            <v>KUTIJA, UTIKACKA 22-POLNA O345C</v>
          </cell>
          <cell r="D42269" t="str">
            <v>kom</v>
          </cell>
          <cell r="E42269" t="str">
            <v>514000</v>
          </cell>
        </row>
        <row r="42270">
          <cell r="B42270">
            <v>109952301</v>
          </cell>
          <cell r="C42270" t="str">
            <v>**Deaktivirano-SIRENA, KAROSA</v>
          </cell>
          <cell r="D42270" t="str">
            <v>kom</v>
          </cell>
          <cell r="E42270" t="str">
            <v>514000</v>
          </cell>
        </row>
        <row r="42271">
          <cell r="B42271">
            <v>110046701</v>
          </cell>
          <cell r="C42271" t="str">
            <v>** Deaktivirano PREKIDAC, PREGIBNI KAROSA</v>
          </cell>
          <cell r="D42271" t="str">
            <v>kom</v>
          </cell>
          <cell r="E42271" t="str">
            <v>514000</v>
          </cell>
        </row>
        <row r="42272">
          <cell r="B42272">
            <v>110047501</v>
          </cell>
          <cell r="C42272" t="str">
            <v>**Deaktivirano-PREKIDAC, ZA 4 MIGAVCA KAROSA</v>
          </cell>
          <cell r="D42272" t="str">
            <v>kom</v>
          </cell>
          <cell r="E42272" t="str">
            <v>514000</v>
          </cell>
        </row>
        <row r="42273">
          <cell r="B42273">
            <v>110048301</v>
          </cell>
          <cell r="C42273" t="str">
            <v>** Deaktivirano PREKIDAC, PREGIBNI ZA MAGLU KAROSA</v>
          </cell>
          <cell r="D42273" t="str">
            <v>kom</v>
          </cell>
          <cell r="E42273" t="str">
            <v>514000</v>
          </cell>
        </row>
        <row r="42274">
          <cell r="B42274">
            <v>110049101</v>
          </cell>
          <cell r="C42274" t="str">
            <v>**Deaktivirano-PREKIDAC, PREGIBNI GREJACA KAROSA</v>
          </cell>
          <cell r="D42274" t="str">
            <v>kom</v>
          </cell>
          <cell r="E42274" t="str">
            <v>514000</v>
          </cell>
        </row>
        <row r="42275">
          <cell r="B42275">
            <v>110045901</v>
          </cell>
          <cell r="C42275" t="str">
            <v>**Deaktivirano-PREKIDAC, PREGIBNI KAROSA</v>
          </cell>
          <cell r="D42275" t="str">
            <v>kom</v>
          </cell>
          <cell r="E42275" t="str">
            <v>514000</v>
          </cell>
        </row>
        <row r="42276">
          <cell r="B42276">
            <v>110056401</v>
          </cell>
          <cell r="C42276" t="str">
            <v>** Deaktivirano RELE, SA 5 KONTAKATA KAROSA</v>
          </cell>
          <cell r="D42276" t="str">
            <v>kom</v>
          </cell>
          <cell r="E42276" t="str">
            <v>514000</v>
          </cell>
        </row>
        <row r="42277">
          <cell r="B42277">
            <v>110059901</v>
          </cell>
          <cell r="C42277" t="str">
            <v>**Deaktivirano-KABL, PREDNJEG GREJACA KAROSA</v>
          </cell>
          <cell r="D42277" t="str">
            <v>kom</v>
          </cell>
          <cell r="E42277" t="str">
            <v>514000</v>
          </cell>
        </row>
        <row r="42278">
          <cell r="B42278">
            <v>110211701</v>
          </cell>
          <cell r="C42278" t="str">
            <v>PRIKLJUCAK, ELEKTRICNE INSTALACIJE SG313</v>
          </cell>
          <cell r="D42278" t="str">
            <v>kom</v>
          </cell>
          <cell r="E42278" t="str">
            <v>514000</v>
          </cell>
        </row>
        <row r="42279">
          <cell r="B42279">
            <v>110212501</v>
          </cell>
          <cell r="C42279" t="str">
            <v>PRIKLJUCAK, ELEKTRICNE INSTALACIJE SG313</v>
          </cell>
          <cell r="D42279" t="str">
            <v>kom</v>
          </cell>
          <cell r="E42279" t="str">
            <v>514000</v>
          </cell>
        </row>
        <row r="42280">
          <cell r="B42280">
            <v>110213301</v>
          </cell>
          <cell r="C42280" t="str">
            <v>NAVRTKA, ELEKTRICNE INSTALACIJE SG313</v>
          </cell>
          <cell r="D42280" t="str">
            <v>kom</v>
          </cell>
          <cell r="E42280" t="str">
            <v>514000</v>
          </cell>
        </row>
        <row r="42281">
          <cell r="B42281">
            <v>110214101</v>
          </cell>
          <cell r="C42281" t="str">
            <v>PRIKLJUCAK, 37pin ELEKTRICNE INSTALAC. SG313</v>
          </cell>
          <cell r="D42281" t="str">
            <v>kom</v>
          </cell>
          <cell r="E42281" t="str">
            <v>514000</v>
          </cell>
        </row>
        <row r="42282">
          <cell r="B42282">
            <v>110215001</v>
          </cell>
          <cell r="C42282" t="str">
            <v>PRIKLJUCAK, 37pin ELEKTRICNE INSTALAC. SG313</v>
          </cell>
          <cell r="D42282" t="str">
            <v>kom</v>
          </cell>
          <cell r="E42282" t="str">
            <v>514000</v>
          </cell>
        </row>
        <row r="42283">
          <cell r="B42283">
            <v>110216801</v>
          </cell>
          <cell r="C42283" t="str">
            <v>PRIKLJUCAK, 37pin ELEKTRICNE INSTALAC. SG313</v>
          </cell>
          <cell r="D42283" t="str">
            <v>kom</v>
          </cell>
          <cell r="E42283" t="str">
            <v>514000</v>
          </cell>
        </row>
        <row r="42284">
          <cell r="B42284">
            <v>110217601</v>
          </cell>
          <cell r="C42284" t="str">
            <v>ADAPTER, ELEKTRICNE INSTALACIJE SG313</v>
          </cell>
          <cell r="D42284" t="str">
            <v>kom</v>
          </cell>
          <cell r="E42284" t="str">
            <v>514000</v>
          </cell>
        </row>
        <row r="42285">
          <cell r="B42285">
            <v>110222201</v>
          </cell>
          <cell r="C42285" t="str">
            <v>PRIKLJUCAK, ELEKTRICNE INSTALACIJE SG313</v>
          </cell>
          <cell r="D42285" t="str">
            <v>kom</v>
          </cell>
          <cell r="E42285" t="str">
            <v>514000</v>
          </cell>
        </row>
        <row r="42286">
          <cell r="B42286">
            <v>110224901</v>
          </cell>
          <cell r="C42286" t="str">
            <v>KONEKTOR, ELEKTRICNE INSTALACIJE SG313</v>
          </cell>
          <cell r="D42286" t="str">
            <v>kom</v>
          </cell>
          <cell r="E42286" t="str">
            <v>514000</v>
          </cell>
        </row>
        <row r="42287">
          <cell r="B42287">
            <v>110231101</v>
          </cell>
          <cell r="C42287" t="str">
            <v>PREKIDAC, ZA "STOP" SVETLO 0.3-0.8bar SG313</v>
          </cell>
          <cell r="D42287" t="str">
            <v>kom</v>
          </cell>
          <cell r="E42287" t="str">
            <v>514000</v>
          </cell>
        </row>
        <row r="42288">
          <cell r="B42288">
            <v>110361001</v>
          </cell>
          <cell r="C42288" t="str">
            <v>ZUJALICA, (ZUMER) VRATA SG313</v>
          </cell>
          <cell r="D42288" t="str">
            <v>kom</v>
          </cell>
          <cell r="E42288" t="str">
            <v>514000</v>
          </cell>
        </row>
        <row r="42289">
          <cell r="B42289">
            <v>110422501</v>
          </cell>
          <cell r="C42289" t="str">
            <v>SNOP, KABLOVA OD OSIGURACA DO OKRETNICE IK201</v>
          </cell>
          <cell r="D42289" t="str">
            <v>kom</v>
          </cell>
          <cell r="E42289" t="str">
            <v>514000</v>
          </cell>
        </row>
        <row r="42290">
          <cell r="B42290">
            <v>110457801</v>
          </cell>
          <cell r="C42290" t="str">
            <v>AKUMULATOR, 12V 210Ah L+</v>
          </cell>
          <cell r="D42290" t="str">
            <v>kom</v>
          </cell>
          <cell r="E42290" t="str">
            <v>514000</v>
          </cell>
        </row>
        <row r="42291">
          <cell r="B42291">
            <v>110542601</v>
          </cell>
          <cell r="C42291" t="str">
            <v>KUTIJA, RAZVODNA NA KABINI VOZACA FAP A537</v>
          </cell>
          <cell r="D42291" t="str">
            <v>kom</v>
          </cell>
          <cell r="E42291" t="str">
            <v>514000</v>
          </cell>
        </row>
        <row r="42292">
          <cell r="B42292">
            <v>110544201</v>
          </cell>
          <cell r="C42292" t="str">
            <v>ELEKTRONIKA, OTVARANJA/ZATVAR.VRATA MAN SG313</v>
          </cell>
          <cell r="D42292" t="str">
            <v>kom</v>
          </cell>
          <cell r="E42292" t="str">
            <v>514000</v>
          </cell>
        </row>
        <row r="42293">
          <cell r="B42293">
            <v>110570101</v>
          </cell>
          <cell r="C42293" t="str">
            <v>** Deaktivirano PREKIDAC, BATERIJSKI-SKLOPKA KAROSA</v>
          </cell>
          <cell r="D42293" t="str">
            <v>kom</v>
          </cell>
          <cell r="E42293" t="str">
            <v>514000</v>
          </cell>
        </row>
        <row r="42294">
          <cell r="B42294">
            <v>110605801</v>
          </cell>
          <cell r="C42294" t="str">
            <v>** Deaktivirano PREKIDAC, PREDNJEG GREJACA KAROSA</v>
          </cell>
          <cell r="D42294" t="str">
            <v>kom</v>
          </cell>
          <cell r="E42294" t="str">
            <v>514000</v>
          </cell>
        </row>
        <row r="42295">
          <cell r="B42295">
            <v>110751801</v>
          </cell>
          <cell r="C42295" t="str">
            <v>ZUJALICA, ZA VOZNJU UNAZAD HIGER</v>
          </cell>
          <cell r="D42295" t="str">
            <v>kom</v>
          </cell>
          <cell r="E42295" t="str">
            <v>514000</v>
          </cell>
        </row>
        <row r="42296">
          <cell r="B42296">
            <v>110752601</v>
          </cell>
          <cell r="C42296" t="str">
            <v>PREKIDAC, PREGIBNI ZA WEBASTO,ASR,OSVET.O345C</v>
          </cell>
          <cell r="D42296" t="str">
            <v>kom</v>
          </cell>
          <cell r="E42296" t="str">
            <v>514000</v>
          </cell>
        </row>
        <row r="42297">
          <cell r="B42297">
            <v>110753401</v>
          </cell>
          <cell r="C42297" t="str">
            <v>PREKIDAC, PREGIBNI MOTORA PRED.GREJACA O345C</v>
          </cell>
          <cell r="D42297" t="str">
            <v>kom</v>
          </cell>
          <cell r="E42297" t="str">
            <v>514000</v>
          </cell>
        </row>
        <row r="42298">
          <cell r="B42298">
            <v>110754201</v>
          </cell>
          <cell r="C42298" t="str">
            <v>PREKIDAC, PREGIBNI ZA GASENJE MOTORA O345C</v>
          </cell>
          <cell r="D42298" t="str">
            <v>kom</v>
          </cell>
          <cell r="E42298" t="str">
            <v>514000</v>
          </cell>
        </row>
        <row r="42299">
          <cell r="B42299">
            <v>110755001</v>
          </cell>
          <cell r="C42299" t="str">
            <v>PREKIDAC, PREGIBNI RETARDERA O345 CONECTO</v>
          </cell>
          <cell r="D42299" t="str">
            <v>kom</v>
          </cell>
          <cell r="E42299" t="str">
            <v>514000</v>
          </cell>
        </row>
        <row r="42300">
          <cell r="B42300">
            <v>110756901</v>
          </cell>
          <cell r="C42300" t="str">
            <v>PREKIDAC, PREGIBNI KROVNOG VENTILATORA O345C</v>
          </cell>
          <cell r="D42300" t="str">
            <v>kom</v>
          </cell>
          <cell r="E42300" t="str">
            <v>514000</v>
          </cell>
        </row>
        <row r="42301">
          <cell r="B42301">
            <v>110757701</v>
          </cell>
          <cell r="C42301" t="str">
            <v>PREKIDAC, ZA 4 MIGAVCA O345 CONECTO</v>
          </cell>
          <cell r="D42301" t="str">
            <v>kom</v>
          </cell>
          <cell r="E42301" t="str">
            <v>514000</v>
          </cell>
        </row>
        <row r="42302">
          <cell r="B42302">
            <v>110783601</v>
          </cell>
          <cell r="C42302" t="str">
            <v>ADAPTER, IMPULSNI SIGNALA C3 TAHOGR-FMR O345C</v>
          </cell>
          <cell r="D42302" t="str">
            <v>kom</v>
          </cell>
          <cell r="E42302" t="str">
            <v>514000</v>
          </cell>
        </row>
        <row r="42303">
          <cell r="B42303">
            <v>110787901</v>
          </cell>
          <cell r="C42303" t="str">
            <v>PREKIDAC, ZASTITNI ELEKTRO-INSTALACIJE O345C</v>
          </cell>
          <cell r="D42303" t="str">
            <v>kom</v>
          </cell>
          <cell r="E42303" t="str">
            <v>514000</v>
          </cell>
        </row>
        <row r="42304">
          <cell r="B42304">
            <v>110788701</v>
          </cell>
          <cell r="C42304" t="str">
            <v>PREKIDAC, GLAVNI BATERIJSKI O345 CONECTO</v>
          </cell>
          <cell r="D42304" t="str">
            <v>kom</v>
          </cell>
          <cell r="E42304" t="str">
            <v>514000</v>
          </cell>
        </row>
        <row r="42305">
          <cell r="B42305">
            <v>110789501</v>
          </cell>
          <cell r="C42305" t="str">
            <v>CEV, PRELIVNA - ODUSKA AKUMULATORA O345C</v>
          </cell>
          <cell r="D42305" t="str">
            <v>kom</v>
          </cell>
          <cell r="E42305" t="str">
            <v>514000</v>
          </cell>
        </row>
        <row r="42306">
          <cell r="B42306">
            <v>110775501</v>
          </cell>
          <cell r="C42306" t="str">
            <v>KUTIJA, OSIGURACA NAPAJANJA ELEKTRONIKE O345C/112LE</v>
          </cell>
          <cell r="D42306" t="str">
            <v>kom</v>
          </cell>
          <cell r="E42306" t="str">
            <v>514000</v>
          </cell>
        </row>
        <row r="42307">
          <cell r="B42307">
            <v>110769001</v>
          </cell>
          <cell r="C42307" t="str">
            <v>NOSAC, AUTOMATSKIH OSIGURACA MERCEDES O345C</v>
          </cell>
          <cell r="D42307" t="str">
            <v>kom</v>
          </cell>
          <cell r="E42307" t="str">
            <v>514000</v>
          </cell>
        </row>
        <row r="42308">
          <cell r="B42308">
            <v>110770401</v>
          </cell>
          <cell r="C42308" t="str">
            <v>NOSAC, DIODA NA RAZVODNOJ TABLI O345 CONECTO</v>
          </cell>
          <cell r="D42308" t="str">
            <v>kom</v>
          </cell>
          <cell r="E42308" t="str">
            <v>514000</v>
          </cell>
        </row>
        <row r="42309">
          <cell r="B42309">
            <v>110771201</v>
          </cell>
          <cell r="C42309" t="str">
            <v>PRIKLJUCAK, KABLOVA AUTOMATSKIH OSIGURAC.O345</v>
          </cell>
          <cell r="D42309" t="str">
            <v>kom</v>
          </cell>
          <cell r="E42309" t="str">
            <v>514000</v>
          </cell>
        </row>
        <row r="42310">
          <cell r="B42310">
            <v>110758501</v>
          </cell>
          <cell r="C42310" t="str">
            <v>PREKIDAC, "STOP" NA STUBU RUKOHVATA O345C</v>
          </cell>
          <cell r="D42310" t="str">
            <v>kom</v>
          </cell>
          <cell r="E42310" t="str">
            <v>514000</v>
          </cell>
        </row>
        <row r="42311">
          <cell r="B42311">
            <v>110759301</v>
          </cell>
          <cell r="C42311" t="str">
            <v>PREKIDAC, BRZOISPUSNOG VENTILA 2.5bar O345C</v>
          </cell>
          <cell r="D42311" t="str">
            <v>kom</v>
          </cell>
          <cell r="E42311" t="str">
            <v>514000</v>
          </cell>
        </row>
        <row r="42312">
          <cell r="B42312">
            <v>110760701</v>
          </cell>
          <cell r="C42312" t="str">
            <v>PREKIDAC, ZA OTVARANJE VRATA SPOLJNI O345C</v>
          </cell>
          <cell r="D42312" t="str">
            <v>kom</v>
          </cell>
          <cell r="E42312" t="str">
            <v>514000</v>
          </cell>
        </row>
        <row r="42313">
          <cell r="B42313">
            <v>110761501</v>
          </cell>
          <cell r="C42313" t="str">
            <v>PREKIDAC, DRUGOG STEPENA RETARDERA O345 CONET</v>
          </cell>
          <cell r="D42313" t="str">
            <v>kom</v>
          </cell>
          <cell r="E42313" t="str">
            <v>514000</v>
          </cell>
        </row>
        <row r="42314">
          <cell r="B42314">
            <v>110764001</v>
          </cell>
          <cell r="C42314" t="str">
            <v>SIRENA, MERCEDES O345 CONECTO</v>
          </cell>
          <cell r="D42314" t="str">
            <v>kom</v>
          </cell>
          <cell r="E42314" t="str">
            <v>514000</v>
          </cell>
        </row>
        <row r="42315">
          <cell r="B42315">
            <v>110817401</v>
          </cell>
          <cell r="C42315" t="str">
            <v>TABLA, OSIGURACA GLAVNE RAZVOD.KUTIJE I A537</v>
          </cell>
          <cell r="D42315" t="str">
            <v>kom</v>
          </cell>
          <cell r="E42315" t="str">
            <v>514000</v>
          </cell>
        </row>
        <row r="42316">
          <cell r="B42316">
            <v>110818201</v>
          </cell>
          <cell r="C42316" t="str">
            <v>TABLA, OSIGURACA GLAVNE RAZVOD.KUTIJE II A537</v>
          </cell>
          <cell r="D42316" t="str">
            <v>kom</v>
          </cell>
          <cell r="E42316" t="str">
            <v>514000</v>
          </cell>
        </row>
        <row r="42317">
          <cell r="B42317">
            <v>110819001</v>
          </cell>
          <cell r="C42317" t="str">
            <v>TABLA, OSIGURACA POMOCNE RAZVODNE KUTIJE A537</v>
          </cell>
          <cell r="D42317" t="str">
            <v>kom</v>
          </cell>
          <cell r="E42317" t="str">
            <v>514000</v>
          </cell>
        </row>
        <row r="42318">
          <cell r="B42318">
            <v>110820401</v>
          </cell>
          <cell r="C42318" t="str">
            <v>TABLA, OSIGURACA DVOPOLNA 80A A537</v>
          </cell>
          <cell r="D42318" t="str">
            <v>kom</v>
          </cell>
          <cell r="E42318" t="str">
            <v>514000</v>
          </cell>
        </row>
        <row r="42319">
          <cell r="B42319">
            <v>110835201</v>
          </cell>
          <cell r="C42319" t="str">
            <v>PREKIDAC, PREGIBNI INSTRUMENT TABLE FAP</v>
          </cell>
          <cell r="D42319" t="str">
            <v>kom</v>
          </cell>
          <cell r="E42319" t="str">
            <v>514000</v>
          </cell>
        </row>
        <row r="42320">
          <cell r="B42320">
            <v>110836001</v>
          </cell>
          <cell r="C42320" t="str">
            <v>TASTER, INSTRUMENT TABLE FAP A537</v>
          </cell>
          <cell r="D42320" t="str">
            <v>kom</v>
          </cell>
          <cell r="E42320" t="str">
            <v>514000</v>
          </cell>
        </row>
        <row r="42321">
          <cell r="B42321">
            <v>110837901</v>
          </cell>
          <cell r="C42321" t="str">
            <v>TASTER, ZA OTVARANJE VRATA SPOLJNI FAP A537</v>
          </cell>
          <cell r="D42321" t="str">
            <v>kom</v>
          </cell>
          <cell r="E42321" t="str">
            <v>514000</v>
          </cell>
        </row>
        <row r="42322">
          <cell r="B42322">
            <v>110839501</v>
          </cell>
          <cell r="C42322" t="str">
            <v>PREKIDAC, SA PLOMBOM INSTRUMENT TABLE IK103F</v>
          </cell>
          <cell r="D42322" t="str">
            <v>kom</v>
          </cell>
          <cell r="E42322" t="str">
            <v>514000</v>
          </cell>
        </row>
        <row r="42323">
          <cell r="B42323">
            <v>110844101</v>
          </cell>
          <cell r="C42323" t="str">
            <v>PREKIDAC, PREGIBNI JEDNOPOLOZAJNI IK103F</v>
          </cell>
          <cell r="D42323" t="str">
            <v>kom</v>
          </cell>
          <cell r="E42323" t="str">
            <v>514000</v>
          </cell>
        </row>
        <row r="42324">
          <cell r="B42324">
            <v>110845001</v>
          </cell>
          <cell r="C42324" t="str">
            <v>PREKIDAC, PREGIBNI DVOPOLOZAJNI IK103F</v>
          </cell>
          <cell r="D42324" t="str">
            <v>kom</v>
          </cell>
          <cell r="E42324" t="str">
            <v>514000</v>
          </cell>
        </row>
        <row r="42325">
          <cell r="B42325">
            <v>110846801</v>
          </cell>
          <cell r="C42325" t="str">
            <v>TASTER, ZA OTVARANJE VRATA IK103F</v>
          </cell>
          <cell r="D42325" t="str">
            <v>kom</v>
          </cell>
          <cell r="E42325" t="str">
            <v>514000</v>
          </cell>
        </row>
        <row r="42326">
          <cell r="B42326">
            <v>110849201</v>
          </cell>
          <cell r="C42326" t="str">
            <v>STAKLO, PREKIDACA ZA OTVARANJE VRATA IK103F</v>
          </cell>
          <cell r="D42326" t="str">
            <v>kom</v>
          </cell>
          <cell r="E42326" t="str">
            <v>514000</v>
          </cell>
        </row>
        <row r="42327">
          <cell r="B42327">
            <v>110832801</v>
          </cell>
          <cell r="C42327" t="str">
            <v>PREKIDAC, PODNIH GREJACA FAP</v>
          </cell>
          <cell r="D42327" t="str">
            <v>kom</v>
          </cell>
          <cell r="E42327" t="str">
            <v>514000</v>
          </cell>
        </row>
        <row r="42328">
          <cell r="B42328">
            <v>110833601</v>
          </cell>
          <cell r="C42328" t="str">
            <v>POTENCIOMETAR, OSVETLJENJA INSTRUMENATA FAP</v>
          </cell>
          <cell r="D42328" t="str">
            <v>kom</v>
          </cell>
          <cell r="E42328" t="str">
            <v>514000</v>
          </cell>
        </row>
        <row r="42329">
          <cell r="B42329">
            <v>110834401</v>
          </cell>
          <cell r="C42329" t="str">
            <v>PREKIDAC, ZA 4 MIGAVCA FAP,IK103F</v>
          </cell>
          <cell r="D42329" t="str">
            <v>kom</v>
          </cell>
          <cell r="E42329" t="str">
            <v>514000</v>
          </cell>
        </row>
        <row r="42330">
          <cell r="B42330">
            <v>110914601</v>
          </cell>
          <cell r="C42330" t="str">
            <v>PREKIDAC, PREGIBNI CONECTO</v>
          </cell>
          <cell r="D42330" t="str">
            <v>kom</v>
          </cell>
          <cell r="E42330" t="str">
            <v>514000</v>
          </cell>
        </row>
        <row r="42331">
          <cell r="B42331">
            <v>110915401</v>
          </cell>
          <cell r="C42331" t="str">
            <v>PREKIDAC, PREGIBNI UNUTRAS.OSVETLJENJA CONECT</v>
          </cell>
          <cell r="D42331" t="str">
            <v>kom</v>
          </cell>
          <cell r="E42331" t="str">
            <v>514000</v>
          </cell>
        </row>
        <row r="42332">
          <cell r="B42332">
            <v>110916201</v>
          </cell>
          <cell r="C42332" t="str">
            <v>PREKIDAC, PRITISNI CONECTO</v>
          </cell>
          <cell r="D42332" t="str">
            <v>kom</v>
          </cell>
          <cell r="E42332" t="str">
            <v>514000</v>
          </cell>
        </row>
        <row r="42333">
          <cell r="B42333">
            <v>110929401</v>
          </cell>
          <cell r="C42333" t="str">
            <v>KUTIJA, UTIKACKA 22-POLNA CONECTO</v>
          </cell>
          <cell r="D42333" t="str">
            <v>kom</v>
          </cell>
          <cell r="E42333" t="str">
            <v>514000</v>
          </cell>
        </row>
        <row r="42334">
          <cell r="B42334">
            <v>110974001</v>
          </cell>
          <cell r="C42334" t="str">
            <v>PREKIDAC, PREGIBNI CONECTO</v>
          </cell>
          <cell r="D42334" t="str">
            <v>kom</v>
          </cell>
          <cell r="E42334" t="str">
            <v>514000</v>
          </cell>
        </row>
        <row r="42335">
          <cell r="B42335">
            <v>110975801</v>
          </cell>
          <cell r="C42335" t="str">
            <v>PREKIDAC, PREGIBNI CONECTO</v>
          </cell>
          <cell r="D42335" t="str">
            <v>kom</v>
          </cell>
          <cell r="E42335" t="str">
            <v>514000</v>
          </cell>
        </row>
        <row r="42336">
          <cell r="B42336">
            <v>110976601</v>
          </cell>
          <cell r="C42336" t="str">
            <v>PREKIDAC, PRITISNI ZA VRATA CONECTO</v>
          </cell>
          <cell r="D42336" t="str">
            <v>kom</v>
          </cell>
          <cell r="E42336" t="str">
            <v>514000</v>
          </cell>
        </row>
        <row r="42337">
          <cell r="B42337">
            <v>110968501</v>
          </cell>
          <cell r="C42337" t="str">
            <v>KUTIJA, OSIGURACA CONECTO</v>
          </cell>
          <cell r="D42337" t="str">
            <v>kom</v>
          </cell>
          <cell r="E42337" t="str">
            <v>514000</v>
          </cell>
        </row>
        <row r="42338">
          <cell r="B42338">
            <v>110969301</v>
          </cell>
          <cell r="C42338" t="str">
            <v>OKO, KABLA NA SEPARATORU CONECTO</v>
          </cell>
          <cell r="D42338" t="str">
            <v>kom</v>
          </cell>
          <cell r="E42338" t="str">
            <v>514000</v>
          </cell>
        </row>
        <row r="42339">
          <cell r="B42339">
            <v>110956101</v>
          </cell>
          <cell r="C42339" t="str">
            <v>PLOCICA, PODNOZJA SIJALICA CONECTO</v>
          </cell>
          <cell r="D42339" t="str">
            <v>kom</v>
          </cell>
          <cell r="E42339" t="str">
            <v>514000</v>
          </cell>
        </row>
        <row r="42340">
          <cell r="B42340">
            <v>110958801</v>
          </cell>
          <cell r="C42340" t="str">
            <v>PEDALA, BROJA OBRTAJA MOTORA OM457 hLA</v>
          </cell>
          <cell r="D42340" t="str">
            <v>kom</v>
          </cell>
          <cell r="E42340" t="str">
            <v>514000</v>
          </cell>
        </row>
        <row r="42341">
          <cell r="B42341">
            <v>111000401</v>
          </cell>
          <cell r="C42341" t="str">
            <v>RUCICA, RETARDERA IK-112LE</v>
          </cell>
          <cell r="D42341" t="str">
            <v>kom</v>
          </cell>
          <cell r="E42341" t="str">
            <v>514000</v>
          </cell>
        </row>
        <row r="42342">
          <cell r="B42342">
            <v>111002001</v>
          </cell>
          <cell r="C42342" t="str">
            <v>MIKROPREKIDAC, POKLOPCA MOTORNOG PROST.SG313</v>
          </cell>
          <cell r="D42342" t="str">
            <v>kom</v>
          </cell>
          <cell r="E42342" t="str">
            <v>514000</v>
          </cell>
        </row>
        <row r="42343">
          <cell r="B42343">
            <v>110983901</v>
          </cell>
          <cell r="C42343" t="str">
            <v>POKLOPAC, PREKIDACA CONECTO</v>
          </cell>
          <cell r="D42343" t="str">
            <v>kom</v>
          </cell>
          <cell r="E42343" t="str">
            <v>514000</v>
          </cell>
        </row>
        <row r="42344">
          <cell r="B42344">
            <v>110994401</v>
          </cell>
          <cell r="C42344" t="str">
            <v>KONTAKTOR, SEKUNDARNI K524 INSTR.TABLE CONECT</v>
          </cell>
          <cell r="D42344" t="str">
            <v>kom</v>
          </cell>
          <cell r="E42344" t="str">
            <v>514000</v>
          </cell>
        </row>
        <row r="42345">
          <cell r="B42345">
            <v>111049701</v>
          </cell>
          <cell r="C42345" t="str">
            <v>PREKIDAC, ZA STOP SVETLO(UNUT.NAVOJ)</v>
          </cell>
          <cell r="D42345" t="str">
            <v>kom</v>
          </cell>
          <cell r="E42345" t="str">
            <v>514000</v>
          </cell>
        </row>
        <row r="42346">
          <cell r="B42346">
            <v>111050001</v>
          </cell>
          <cell r="C42346" t="str">
            <v>PREKIDAC, ZA STOP SVETLO 5.2-0.4BAR.MANSG313</v>
          </cell>
          <cell r="D42346" t="str">
            <v>kom</v>
          </cell>
          <cell r="E42346" t="str">
            <v>514000</v>
          </cell>
        </row>
        <row r="42347">
          <cell r="B42347">
            <v>111079901</v>
          </cell>
          <cell r="C42347" t="str">
            <v>OPRUGA, KONTAKTNA KONEKTORA 55-PIN OM457hLA</v>
          </cell>
          <cell r="D42347" t="str">
            <v>kom</v>
          </cell>
          <cell r="E42347" t="str">
            <v>514000</v>
          </cell>
        </row>
        <row r="42348">
          <cell r="B42348">
            <v>111080201</v>
          </cell>
          <cell r="C42348" t="str">
            <v>PREKIDAC, PREGIBNI SVET.IZNAD VOZ.IK103/201</v>
          </cell>
          <cell r="D42348" t="str">
            <v>kom</v>
          </cell>
          <cell r="E42348" t="str">
            <v>514000</v>
          </cell>
        </row>
        <row r="42349">
          <cell r="B42349">
            <v>111081001</v>
          </cell>
          <cell r="C42349" t="str">
            <v>PREKIDAC, PREGIBNI VRATA I GAS.MOT.IK103/201</v>
          </cell>
          <cell r="D42349" t="str">
            <v>kom</v>
          </cell>
          <cell r="E42349" t="str">
            <v>514000</v>
          </cell>
        </row>
        <row r="42350">
          <cell r="B42350">
            <v>111082901</v>
          </cell>
          <cell r="C42350" t="str">
            <v>PREKIDAC, PREGIBNI SVETLA MIGAVCA IK103/201</v>
          </cell>
          <cell r="D42350" t="str">
            <v>kom</v>
          </cell>
          <cell r="E42350" t="str">
            <v>514000</v>
          </cell>
        </row>
        <row r="42351">
          <cell r="B42351">
            <v>111083701</v>
          </cell>
          <cell r="C42351" t="str">
            <v>PREKIDAC, PREGIBNI SVETLA U KUPEU IK103/201</v>
          </cell>
          <cell r="D42351" t="str">
            <v>kom</v>
          </cell>
          <cell r="E42351" t="str">
            <v>514000</v>
          </cell>
        </row>
        <row r="42352">
          <cell r="B42352">
            <v>111100001</v>
          </cell>
          <cell r="C42352" t="str">
            <v>STAKLO, PREKIDACA 4570-13 SVETLA VOZACA CRVEN</v>
          </cell>
          <cell r="D42352" t="str">
            <v>kom</v>
          </cell>
          <cell r="E42352" t="str">
            <v>514000</v>
          </cell>
        </row>
        <row r="42353">
          <cell r="B42353">
            <v>111101901</v>
          </cell>
          <cell r="C42353" t="str">
            <v>SOCIVO, PREKIDACA 4570-18 UNUTR.SVETLA ZELENO</v>
          </cell>
          <cell r="D42353" t="str">
            <v>kom</v>
          </cell>
          <cell r="E42353" t="str">
            <v>514000</v>
          </cell>
        </row>
        <row r="42354">
          <cell r="B42354">
            <v>111102701</v>
          </cell>
          <cell r="C42354" t="str">
            <v>SOCIVO, PREKIDACA 4570-47 (4 MIGAVCA) ZELENO</v>
          </cell>
          <cell r="D42354" t="str">
            <v>kom</v>
          </cell>
          <cell r="E42354" t="str">
            <v>514000</v>
          </cell>
        </row>
        <row r="42355">
          <cell r="B42355">
            <v>111103501</v>
          </cell>
          <cell r="C42355" t="str">
            <v>SOCIVO, PREKIDACA PREGIBN.4570-06 SVIH VRATA</v>
          </cell>
          <cell r="D42355" t="str">
            <v>kom</v>
          </cell>
          <cell r="E42355" t="str">
            <v>514000</v>
          </cell>
        </row>
        <row r="42356">
          <cell r="B42356">
            <v>111097701</v>
          </cell>
          <cell r="C42356" t="str">
            <v>SNOP, KABLOVSKI GLAVNA-POMOCNA RAZ.TABL.IK103</v>
          </cell>
          <cell r="D42356" t="str">
            <v>kom</v>
          </cell>
          <cell r="E42356" t="str">
            <v>514000</v>
          </cell>
        </row>
        <row r="42357">
          <cell r="B42357">
            <v>111098501</v>
          </cell>
          <cell r="C42357" t="str">
            <v>SNOP, KABLOVSKI 55-PIN MOTOR-POMOC.TAB.IK103</v>
          </cell>
          <cell r="D42357" t="str">
            <v>kom</v>
          </cell>
          <cell r="E42357" t="str">
            <v>514000</v>
          </cell>
        </row>
        <row r="42358">
          <cell r="B42358">
            <v>111104301</v>
          </cell>
          <cell r="C42358" t="str">
            <v>SOCIVO, PREKIDACA PREG.4832-19 FARA ZA MAGLU</v>
          </cell>
          <cell r="D42358" t="str">
            <v>kom</v>
          </cell>
          <cell r="E42358" t="str">
            <v>514000</v>
          </cell>
        </row>
        <row r="42359">
          <cell r="B42359">
            <v>111105101</v>
          </cell>
          <cell r="C42359" t="str">
            <v>SOCIVO, PREKIDACA PREDNJEG KUPE SVETLA ZELENO</v>
          </cell>
          <cell r="D42359" t="str">
            <v>kom</v>
          </cell>
          <cell r="E42359" t="str">
            <v>514000</v>
          </cell>
        </row>
        <row r="42360">
          <cell r="B42360">
            <v>111150701</v>
          </cell>
          <cell r="C42360" t="str">
            <v>SNOP, KABLOVSKI GLAVNA-POMOCNA RAZ.TAB.FAP E3</v>
          </cell>
          <cell r="D42360" t="str">
            <v>kom</v>
          </cell>
          <cell r="E42360" t="str">
            <v>514000</v>
          </cell>
        </row>
        <row r="42361">
          <cell r="B42361">
            <v>111156601</v>
          </cell>
          <cell r="C42361" t="str">
            <v>BRAVA, KONTAKT BEZ ULOSKA MAN SG313</v>
          </cell>
          <cell r="D42361" t="str">
            <v>kom</v>
          </cell>
          <cell r="E42361" t="str">
            <v>514000</v>
          </cell>
        </row>
        <row r="42362">
          <cell r="B42362">
            <v>111181701</v>
          </cell>
          <cell r="C42362" t="str">
            <v>INSTRUMENT, KOMBINOVANI(TEMPER.-ULJE) SG313</v>
          </cell>
          <cell r="D42362" t="str">
            <v>kom</v>
          </cell>
          <cell r="E42362" t="str">
            <v>514000</v>
          </cell>
        </row>
        <row r="42363">
          <cell r="B42363">
            <v>111179501</v>
          </cell>
          <cell r="C42363" t="str">
            <v>ULOZAK, BOS BRAVE LK-8221 MAN SG313</v>
          </cell>
          <cell r="D42363" t="str">
            <v>kom</v>
          </cell>
          <cell r="E42363" t="str">
            <v>514000</v>
          </cell>
        </row>
        <row r="42364">
          <cell r="B42364">
            <v>111197301</v>
          </cell>
          <cell r="C42364" t="str">
            <v>INSTRUMENT, TERMOMETAR RASH.TECN.MAN SG313</v>
          </cell>
          <cell r="D42364" t="str">
            <v>kom</v>
          </cell>
          <cell r="E42364" t="str">
            <v>514000</v>
          </cell>
        </row>
        <row r="42365">
          <cell r="B42365">
            <v>111198101</v>
          </cell>
          <cell r="C42365" t="str">
            <v>INSTRUMENT, MANOMETAR ULJA MAN SG313</v>
          </cell>
          <cell r="D42365" t="str">
            <v>kom</v>
          </cell>
          <cell r="E42365" t="str">
            <v>514000</v>
          </cell>
        </row>
        <row r="42366">
          <cell r="B42366">
            <v>111212001</v>
          </cell>
          <cell r="C42366" t="str">
            <v>PRIKLJUCAK, GABARITNOG SVETLA CONECTO 0345C</v>
          </cell>
          <cell r="D42366" t="str">
            <v>kom</v>
          </cell>
          <cell r="E42366" t="str">
            <v>514000</v>
          </cell>
        </row>
        <row r="42367">
          <cell r="B42367">
            <v>111213901</v>
          </cell>
          <cell r="C42367" t="str">
            <v>PRIKLJUCAK, GABARITNOG SVETLA CONECTO 0345C</v>
          </cell>
          <cell r="D42367" t="str">
            <v>kom</v>
          </cell>
          <cell r="E42367" t="str">
            <v>514000</v>
          </cell>
        </row>
        <row r="42368">
          <cell r="B42368">
            <v>111712201</v>
          </cell>
          <cell r="C42368" t="str">
            <v>SNOP, KABLOVA EDC-RAZV.TABLA IK201 MAN LUH22</v>
          </cell>
          <cell r="D42368" t="str">
            <v>kom</v>
          </cell>
          <cell r="E42368" t="str">
            <v>514000</v>
          </cell>
        </row>
        <row r="42369">
          <cell r="B42369">
            <v>111792001</v>
          </cell>
          <cell r="C42369" t="str">
            <v>**Deaktivirano-NOSAC, OSIGURACA SKLOPKE KAROSA</v>
          </cell>
          <cell r="D42369" t="str">
            <v>kom</v>
          </cell>
          <cell r="E42369" t="str">
            <v>514000</v>
          </cell>
        </row>
        <row r="42370">
          <cell r="B42370">
            <v>111839001</v>
          </cell>
          <cell r="C42370" t="str">
            <v>**Deaktivirano - KUTIJA, UBODNIH OSIGURACA KAROSA</v>
          </cell>
          <cell r="D42370" t="str">
            <v>kom</v>
          </cell>
          <cell r="E42370" t="str">
            <v>514000</v>
          </cell>
        </row>
        <row r="42371">
          <cell r="B42371">
            <v>111859501</v>
          </cell>
          <cell r="C42371" t="str">
            <v>**Deaktivirano - PREKIDAC, POKAZIVACA PRAVCA I SVETLA KAROSA</v>
          </cell>
          <cell r="D42371" t="str">
            <v>kom</v>
          </cell>
          <cell r="E42371" t="str">
            <v>514000</v>
          </cell>
        </row>
        <row r="42372">
          <cell r="B42372">
            <v>112004201</v>
          </cell>
          <cell r="C42372" t="str">
            <v>KUTIJA, OSIGURACA SA SEST IZVODA FAP 537.2</v>
          </cell>
          <cell r="D42372" t="str">
            <v>kom</v>
          </cell>
          <cell r="E42372" t="str">
            <v>514000</v>
          </cell>
        </row>
        <row r="42373">
          <cell r="B42373">
            <v>112262201</v>
          </cell>
          <cell r="C42373" t="str">
            <v>TASTER, SIRENE NA UPRAVLJACU MAN</v>
          </cell>
          <cell r="D42373" t="str">
            <v>kom</v>
          </cell>
          <cell r="E42373" t="str">
            <v>514000</v>
          </cell>
        </row>
        <row r="42374">
          <cell r="B42374">
            <v>112308401</v>
          </cell>
          <cell r="C42374" t="str">
            <v>PREKIDAC, PREGIBNI POZICIONOG SVETLA O345C</v>
          </cell>
          <cell r="D42374" t="str">
            <v>kom</v>
          </cell>
          <cell r="E42374" t="str">
            <v>514000</v>
          </cell>
        </row>
        <row r="42375">
          <cell r="B42375">
            <v>112422601</v>
          </cell>
          <cell r="C42375" t="str">
            <v>KUTIJA, OSIGURACA SA 10 ULAZA AK671 IK103F</v>
          </cell>
          <cell r="D42375" t="str">
            <v>kom</v>
          </cell>
          <cell r="E42375" t="str">
            <v>514000</v>
          </cell>
        </row>
        <row r="42376">
          <cell r="B42376">
            <v>112628801</v>
          </cell>
          <cell r="C42376" t="str">
            <v>VENTIL, RELE PEDALE GASA OM447hLA IK-106(1997</v>
          </cell>
          <cell r="D42376" t="str">
            <v>kom</v>
          </cell>
          <cell r="E42376" t="str">
            <v>514000</v>
          </cell>
        </row>
        <row r="42377">
          <cell r="B42377">
            <v>112848501</v>
          </cell>
          <cell r="C42377" t="str">
            <v>RUCICA, PREKIDACA SVETLA MB O345C/IK112LE</v>
          </cell>
          <cell r="D42377" t="str">
            <v>kom</v>
          </cell>
          <cell r="E42377" t="str">
            <v>514000</v>
          </cell>
        </row>
        <row r="42378">
          <cell r="B42378">
            <v>112849301</v>
          </cell>
          <cell r="C42378" t="str">
            <v>KAPA, ZASTITNA PREKIDACA SVETLA O345C/E3</v>
          </cell>
          <cell r="D42378" t="str">
            <v>kom</v>
          </cell>
          <cell r="E42378" t="str">
            <v>514000</v>
          </cell>
        </row>
        <row r="42379">
          <cell r="B42379">
            <v>112911201</v>
          </cell>
          <cell r="C42379" t="str">
            <v>AKUMULATOR, 12V 97Ah D+</v>
          </cell>
          <cell r="D42379" t="str">
            <v>kom</v>
          </cell>
          <cell r="E42379" t="str">
            <v>514000</v>
          </cell>
        </row>
        <row r="42380">
          <cell r="B42380">
            <v>112917101</v>
          </cell>
          <cell r="C42380" t="str">
            <v>ULOZAK, KONT.BRAVE ZRAK SARAJ.1580 0 00 PLAST</v>
          </cell>
          <cell r="D42380" t="str">
            <v>kom</v>
          </cell>
          <cell r="E42380" t="str">
            <v>514000</v>
          </cell>
        </row>
        <row r="42381">
          <cell r="B42381">
            <v>112957001</v>
          </cell>
          <cell r="C42381" t="str">
            <v>INSTRUMENT, MANOMETAR ULJA 0-10bar</v>
          </cell>
          <cell r="D42381" t="str">
            <v>kom</v>
          </cell>
          <cell r="E42381" t="str">
            <v>514000</v>
          </cell>
        </row>
        <row r="42382">
          <cell r="B42382">
            <v>113290301</v>
          </cell>
          <cell r="C42382" t="str">
            <v>KLJUC, KONTAKT BRAVE MB O 345C</v>
          </cell>
          <cell r="D42382" t="str">
            <v>kom</v>
          </cell>
          <cell r="E42382" t="str">
            <v>514000</v>
          </cell>
        </row>
        <row r="42383">
          <cell r="B42383">
            <v>113493001</v>
          </cell>
          <cell r="C42383" t="str">
            <v>TASTER, VRATA IK-112N/218N</v>
          </cell>
          <cell r="D42383" t="str">
            <v>kom</v>
          </cell>
          <cell r="E42383" t="str">
            <v>514000</v>
          </cell>
        </row>
        <row r="42384">
          <cell r="B42384">
            <v>113494901</v>
          </cell>
          <cell r="C42384" t="str">
            <v>PREKIDAC, PODNIH GREJACA IK-112N/218N</v>
          </cell>
          <cell r="D42384" t="str">
            <v>kom</v>
          </cell>
          <cell r="E42384" t="str">
            <v>514000</v>
          </cell>
        </row>
        <row r="42385">
          <cell r="B42385">
            <v>113495701</v>
          </cell>
          <cell r="C42385" t="str">
            <v>PREKIDAC, BRISACA/POKAZIVACA PRAVCA SOLARIS/BMC 12M/18M/HIGER</v>
          </cell>
          <cell r="D42385" t="str">
            <v>kom</v>
          </cell>
          <cell r="E42385" t="str">
            <v>514000</v>
          </cell>
        </row>
        <row r="42386">
          <cell r="B42386">
            <v>113496501</v>
          </cell>
          <cell r="C42386" t="str">
            <v>PREKIDAC, PUMPE ZA VODU IK-112N/218N</v>
          </cell>
          <cell r="D42386" t="str">
            <v>kom</v>
          </cell>
          <cell r="E42386" t="str">
            <v>514000</v>
          </cell>
        </row>
        <row r="42387">
          <cell r="B42387">
            <v>113561901</v>
          </cell>
          <cell r="C42387" t="str">
            <v>KUCISTE, PREKIDACA ZA SVETLA O345C</v>
          </cell>
          <cell r="D42387" t="str">
            <v>kom</v>
          </cell>
          <cell r="E42387" t="str">
            <v>514000</v>
          </cell>
        </row>
        <row r="42388">
          <cell r="B42388">
            <v>113562701</v>
          </cell>
          <cell r="C42388" t="str">
            <v>KUCISTE, INSTRUMENT TABLE O345C</v>
          </cell>
          <cell r="D42388" t="str">
            <v>kom</v>
          </cell>
          <cell r="E42388" t="str">
            <v>514000</v>
          </cell>
        </row>
        <row r="42389">
          <cell r="B42389">
            <v>113563501</v>
          </cell>
          <cell r="C42389" t="str">
            <v>PLOCA, STAMPANA INSTRUMENT TABLE O345C</v>
          </cell>
          <cell r="D42389" t="str">
            <v>kom</v>
          </cell>
          <cell r="E42389" t="str">
            <v>514000</v>
          </cell>
        </row>
        <row r="42390">
          <cell r="B42390">
            <v>113622401</v>
          </cell>
          <cell r="C42390" t="str">
            <v>PREKIDAC, SVETLA TASTERA VRATA SG313/SL283</v>
          </cell>
          <cell r="D42390" t="str">
            <v>kom</v>
          </cell>
          <cell r="E42390" t="str">
            <v>514000</v>
          </cell>
        </row>
        <row r="42391">
          <cell r="B42391">
            <v>113615101</v>
          </cell>
          <cell r="C42391" t="str">
            <v>SNOP, KABLOVSKI EDC MS6.4 MOTORA D0836 LOH02</v>
          </cell>
          <cell r="D42391" t="str">
            <v>kom</v>
          </cell>
          <cell r="E42391" t="str">
            <v>514000</v>
          </cell>
        </row>
        <row r="42392">
          <cell r="B42392">
            <v>113629101</v>
          </cell>
          <cell r="C42392" t="str">
            <v>KLJUC, KONTAKT BRAVE SOLARIS U18</v>
          </cell>
          <cell r="D42392" t="str">
            <v>kom</v>
          </cell>
          <cell r="E42392" t="str">
            <v>514000</v>
          </cell>
        </row>
        <row r="42393">
          <cell r="B42393">
            <v>113705001</v>
          </cell>
          <cell r="C42393" t="str">
            <v>SNOP, KABLOVSKI EDC MS5.5 D2866 LUH24</v>
          </cell>
          <cell r="D42393" t="str">
            <v>kom</v>
          </cell>
          <cell r="E42393" t="str">
            <v>514000</v>
          </cell>
        </row>
        <row r="42394">
          <cell r="B42394">
            <v>113707701</v>
          </cell>
          <cell r="C42394" t="str">
            <v>PREKIDAC, GLAVNI BATERIJSKI IK112M/218M</v>
          </cell>
          <cell r="D42394" t="str">
            <v>kom</v>
          </cell>
          <cell r="E42394" t="str">
            <v>514000</v>
          </cell>
        </row>
        <row r="42395">
          <cell r="B42395">
            <v>113735201</v>
          </cell>
          <cell r="C42395" t="str">
            <v>KUTIJA, OSIGURACA RAZVODNE TABLE IK201 EBRD</v>
          </cell>
          <cell r="D42395" t="str">
            <v>kom</v>
          </cell>
          <cell r="E42395" t="str">
            <v>514000</v>
          </cell>
        </row>
        <row r="42396">
          <cell r="B42396">
            <v>113713101</v>
          </cell>
          <cell r="C42396" t="str">
            <v>KUTIJA, OSIGURACA 50A GL.NAPOJNOG VODA VOZILA</v>
          </cell>
          <cell r="D42396" t="str">
            <v>kom</v>
          </cell>
          <cell r="E42396" t="str">
            <v>514000</v>
          </cell>
        </row>
        <row r="42397">
          <cell r="B42397">
            <v>113718201</v>
          </cell>
          <cell r="C42397" t="str">
            <v>SNOP, KABLOVSKI PO MOTORU ZA EDC OM447hLA IK</v>
          </cell>
          <cell r="D42397" t="str">
            <v>kom</v>
          </cell>
          <cell r="E42397" t="str">
            <v>514000</v>
          </cell>
        </row>
        <row r="42398">
          <cell r="B42398">
            <v>113791301</v>
          </cell>
          <cell r="C42398" t="str">
            <v>RELE, 24V 40/50A DC FRC2C-1 I GREJ.IK103(2006</v>
          </cell>
          <cell r="D42398" t="str">
            <v>kom</v>
          </cell>
          <cell r="E42398" t="str">
            <v>514000</v>
          </cell>
        </row>
        <row r="42399">
          <cell r="B42399">
            <v>113821901</v>
          </cell>
          <cell r="C42399" t="str">
            <v>SPOJKA, SNOPA KABLOVA ELEKTRIKE IK103(2004)</v>
          </cell>
          <cell r="D42399" t="str">
            <v>kom</v>
          </cell>
          <cell r="E42399" t="str">
            <v>514000</v>
          </cell>
        </row>
        <row r="42400">
          <cell r="B42400">
            <v>113826001</v>
          </cell>
          <cell r="C42400" t="str">
            <v>TASTER, ZA OTVARANJE VRATA SPOLJNI IK112N</v>
          </cell>
          <cell r="D42400" t="str">
            <v>kom</v>
          </cell>
          <cell r="E42400" t="str">
            <v>514000</v>
          </cell>
        </row>
        <row r="42401">
          <cell r="B42401">
            <v>113936301</v>
          </cell>
          <cell r="C42401" t="str">
            <v>NOSAC, LIMENI KABLA O345C E3</v>
          </cell>
          <cell r="D42401" t="str">
            <v>kom</v>
          </cell>
          <cell r="E42401" t="str">
            <v>514000</v>
          </cell>
        </row>
        <row r="42402">
          <cell r="B42402">
            <v>113995901</v>
          </cell>
          <cell r="C42402" t="str">
            <v>KABL, 3X1.5mm VENTILA ABS IK103/201/301</v>
          </cell>
          <cell r="D42402" t="str">
            <v>kom</v>
          </cell>
          <cell r="E42402" t="str">
            <v>514000</v>
          </cell>
        </row>
        <row r="42403">
          <cell r="B42403">
            <v>114038801</v>
          </cell>
          <cell r="C42403" t="str">
            <v>PEDALA, GASA IK112/218N</v>
          </cell>
          <cell r="D42403" t="str">
            <v>kom</v>
          </cell>
          <cell r="E42403" t="str">
            <v>514000</v>
          </cell>
        </row>
        <row r="42404">
          <cell r="B42404">
            <v>114039601</v>
          </cell>
          <cell r="C42404" t="str">
            <v>PREKIDAC, GLAVNI BATERIJSKI HELLA IK112/218N</v>
          </cell>
          <cell r="D42404" t="str">
            <v>kom</v>
          </cell>
          <cell r="E42404" t="str">
            <v>514000</v>
          </cell>
        </row>
        <row r="42405">
          <cell r="B42405">
            <v>114100701</v>
          </cell>
          <cell r="C42405" t="str">
            <v>PREKIDAC, BATERIJSKI 24V 500A IK112/218N</v>
          </cell>
          <cell r="D42405" t="str">
            <v>kom</v>
          </cell>
          <cell r="E42405" t="str">
            <v>514000</v>
          </cell>
        </row>
        <row r="42406">
          <cell r="B42406">
            <v>114147301</v>
          </cell>
          <cell r="C42406" t="str">
            <v>KABL, PRIKLJUCNI PVP D2866 LUH22</v>
          </cell>
          <cell r="D42406" t="str">
            <v>kom</v>
          </cell>
          <cell r="E42406" t="str">
            <v>514000</v>
          </cell>
        </row>
        <row r="42407">
          <cell r="B42407">
            <v>114176701</v>
          </cell>
          <cell r="C42407" t="str">
            <v>INSTRUMENT, MANOMETAR ULJA 0-25BAR GLICERIN.</v>
          </cell>
          <cell r="D42407" t="str">
            <v>kom</v>
          </cell>
          <cell r="E42407" t="str">
            <v>514000</v>
          </cell>
        </row>
        <row r="42408">
          <cell r="B42408">
            <v>114186401</v>
          </cell>
          <cell r="C42408" t="str">
            <v>ELEKTRONIKA, DISPLEJA KOMANDNE TABLE IK218</v>
          </cell>
          <cell r="D42408" t="str">
            <v>kom</v>
          </cell>
          <cell r="E42408" t="str">
            <v>514000</v>
          </cell>
        </row>
        <row r="42409">
          <cell r="B42409">
            <v>114189901</v>
          </cell>
          <cell r="C42409" t="str">
            <v>SNOP, KABLOVSKI 55-PIN MOTOR-EDC SG313 A75</v>
          </cell>
          <cell r="D42409" t="str">
            <v>kom</v>
          </cell>
          <cell r="E42409" t="str">
            <v>514000</v>
          </cell>
        </row>
        <row r="42410">
          <cell r="B42410">
            <v>114241001</v>
          </cell>
          <cell r="C42410" t="str">
            <v>PLOCA, STAMPANA TABLE OSIGURACA SG313/SL283</v>
          </cell>
          <cell r="D42410" t="str">
            <v>kom</v>
          </cell>
          <cell r="E42410" t="str">
            <v>514000</v>
          </cell>
        </row>
        <row r="42411">
          <cell r="B42411">
            <v>114271201</v>
          </cell>
          <cell r="C42411" t="str">
            <v>BRAVA, KONTAKT IK112/218N</v>
          </cell>
          <cell r="D42411" t="str">
            <v>kom</v>
          </cell>
          <cell r="E42411" t="str">
            <v>514000</v>
          </cell>
        </row>
        <row r="42412">
          <cell r="B42412">
            <v>114246101</v>
          </cell>
          <cell r="C42412" t="str">
            <v>NOSAC, STAMPANE PLOCE INSTRUMENT TABLE O345C</v>
          </cell>
          <cell r="D42412" t="str">
            <v>kom</v>
          </cell>
          <cell r="E42412" t="str">
            <v>514000</v>
          </cell>
        </row>
        <row r="42413">
          <cell r="B42413">
            <v>114379401</v>
          </cell>
          <cell r="C42413" t="str">
            <v>TASTER, ZA OTV./ZATV.PRVIH VRATA IK112/218N</v>
          </cell>
          <cell r="D42413" t="str">
            <v>kom</v>
          </cell>
          <cell r="E42413" t="str">
            <v>514000</v>
          </cell>
        </row>
        <row r="42414">
          <cell r="B42414">
            <v>114422701</v>
          </cell>
          <cell r="C42414" t="str">
            <v>ELEKTRONIKA, UPRAVLJACKA MUX2-B 12V/24V IK218</v>
          </cell>
          <cell r="D42414" t="str">
            <v>kom</v>
          </cell>
          <cell r="E42414" t="str">
            <v>514000</v>
          </cell>
        </row>
        <row r="42415">
          <cell r="B42415">
            <v>114462601</v>
          </cell>
          <cell r="C42415" t="str">
            <v>PREKIDAC, KONTR.LAMPE PARK.KOCNICE IK112/218</v>
          </cell>
          <cell r="D42415" t="str">
            <v>kom</v>
          </cell>
          <cell r="E42415" t="str">
            <v>514000</v>
          </cell>
        </row>
        <row r="42416">
          <cell r="B42416">
            <v>114496001</v>
          </cell>
          <cell r="C42416" t="str">
            <v>MIKROPREKIDAC, BLOKADE VRATA SL283/SG313</v>
          </cell>
          <cell r="D42416" t="str">
            <v>kom</v>
          </cell>
          <cell r="E42416" t="str">
            <v>514000</v>
          </cell>
        </row>
        <row r="42417">
          <cell r="B42417">
            <v>114616501</v>
          </cell>
          <cell r="C42417" t="str">
            <v>** Deakitvirano BRAVA, KONTAKT VOLVO</v>
          </cell>
          <cell r="D42417" t="str">
            <v>kom</v>
          </cell>
          <cell r="E42417" t="str">
            <v>514000</v>
          </cell>
        </row>
        <row r="42418">
          <cell r="B42418">
            <v>114726901</v>
          </cell>
          <cell r="C42418" t="str">
            <v>PREKIDAC, STANICNE KOC.NA INS.TABLI IK103/201</v>
          </cell>
          <cell r="D42418" t="str">
            <v>kom</v>
          </cell>
          <cell r="E42418" t="str">
            <v>514000</v>
          </cell>
        </row>
        <row r="42419">
          <cell r="B42419">
            <v>114756001</v>
          </cell>
          <cell r="C42419" t="str">
            <v>SISTEM, POKAZIVACA PRAVCA KOMPLET(SVI) O345C</v>
          </cell>
          <cell r="D42419" t="str">
            <v>set</v>
          </cell>
          <cell r="E42419" t="str">
            <v>514000</v>
          </cell>
        </row>
        <row r="42420">
          <cell r="B42420">
            <v>114951201</v>
          </cell>
          <cell r="C42420" t="str">
            <v>SNOP, KABLOVSKI AKUMULATOR-EDC IK201 LUH22</v>
          </cell>
          <cell r="D42420" t="str">
            <v>kom</v>
          </cell>
          <cell r="E42420" t="str">
            <v>514000</v>
          </cell>
        </row>
        <row r="42421">
          <cell r="B42421">
            <v>115201701</v>
          </cell>
          <cell r="C42421" t="str">
            <v>** Deakitvirano  PREKIDAC, BRISACA SA TASTEROM DIJAG. VOLVO</v>
          </cell>
          <cell r="D42421" t="str">
            <v>kom</v>
          </cell>
          <cell r="E42421" t="str">
            <v>514000</v>
          </cell>
        </row>
        <row r="42422">
          <cell r="B42422">
            <v>115292001</v>
          </cell>
          <cell r="C42422" t="str">
            <v>PREKIDAC, LUFTERA/STANICNE KOCN. IK112/218N</v>
          </cell>
          <cell r="D42422" t="str">
            <v>kom</v>
          </cell>
          <cell r="E42422" t="str">
            <v>514000</v>
          </cell>
        </row>
        <row r="42423">
          <cell r="B42423">
            <v>115293901</v>
          </cell>
          <cell r="C42423" t="str">
            <v>PREKIDAC, GREJACA VOZACA IK112/218N</v>
          </cell>
          <cell r="D42423" t="str">
            <v>kom</v>
          </cell>
          <cell r="E42423" t="str">
            <v>514000</v>
          </cell>
        </row>
        <row r="42424">
          <cell r="B42424">
            <v>115275001</v>
          </cell>
          <cell r="C42424" t="str">
            <v>KUCISTE, KONEKTORA 7-PIN ZENSKOG PVP LUH24</v>
          </cell>
          <cell r="D42424" t="str">
            <v>kom</v>
          </cell>
          <cell r="E42424" t="str">
            <v>514000</v>
          </cell>
        </row>
        <row r="42425">
          <cell r="B42425">
            <v>115276901</v>
          </cell>
          <cell r="C42425" t="str">
            <v>KUCISTE, KONEKTORA 7-PIN MUSKOG PVP LUH24</v>
          </cell>
          <cell r="D42425" t="str">
            <v>kom</v>
          </cell>
          <cell r="E42425" t="str">
            <v>514000</v>
          </cell>
        </row>
        <row r="42426">
          <cell r="B42426">
            <v>115286601</v>
          </cell>
          <cell r="C42426" t="str">
            <v>TASTER, ZA GASENJE IK112/218N</v>
          </cell>
          <cell r="D42426" t="str">
            <v>kom</v>
          </cell>
          <cell r="E42426" t="str">
            <v>514000</v>
          </cell>
        </row>
        <row r="42427">
          <cell r="B42427">
            <v>115288201</v>
          </cell>
          <cell r="C42427" t="str">
            <v>PREKIDAC, KUPE SVETLA/GREJACA U KUPEU 112/218</v>
          </cell>
          <cell r="D42427" t="str">
            <v>kom</v>
          </cell>
          <cell r="E42427" t="str">
            <v>514000</v>
          </cell>
        </row>
        <row r="42428">
          <cell r="B42428">
            <v>115289001</v>
          </cell>
          <cell r="C42428" t="str">
            <v>PREKIDAC, MIGAVACA/SVETLA/BRISACA IK112/218N</v>
          </cell>
          <cell r="D42428" t="str">
            <v>kom</v>
          </cell>
          <cell r="E42428" t="str">
            <v>514000</v>
          </cell>
        </row>
        <row r="42429">
          <cell r="B42429">
            <v>115290401</v>
          </cell>
          <cell r="C42429" t="str">
            <v>TASTER, ZA CITANJE GRESAKA IK112/218N</v>
          </cell>
          <cell r="D42429" t="str">
            <v>kom</v>
          </cell>
          <cell r="E42429" t="str">
            <v>514000</v>
          </cell>
        </row>
        <row r="42430">
          <cell r="B42430">
            <v>115291201</v>
          </cell>
          <cell r="C42430" t="str">
            <v>TASTER, VISINE IK112/218N</v>
          </cell>
          <cell r="D42430" t="str">
            <v>kom</v>
          </cell>
          <cell r="E42430" t="str">
            <v>514000</v>
          </cell>
        </row>
        <row r="42431">
          <cell r="B42431">
            <v>115307201</v>
          </cell>
          <cell r="C42431" t="str">
            <v>PREKIDAC, VRATA IK112/218</v>
          </cell>
          <cell r="D42431" t="str">
            <v>kom</v>
          </cell>
          <cell r="E42431" t="str">
            <v>514000</v>
          </cell>
        </row>
        <row r="42432">
          <cell r="B42432">
            <v>115625001</v>
          </cell>
          <cell r="C42432" t="str">
            <v>KUCISTE, KONEKT.5-PIN BA66 5-1.5 ALTERN.D2066</v>
          </cell>
          <cell r="D42432" t="str">
            <v>kom</v>
          </cell>
          <cell r="E42432" t="str">
            <v>514000</v>
          </cell>
        </row>
        <row r="42433">
          <cell r="B42433">
            <v>116164401</v>
          </cell>
          <cell r="C42433" t="str">
            <v>SNOP, KABLOVSKI EDC MOTORA LUH22</v>
          </cell>
          <cell r="D42433" t="str">
            <v>kom</v>
          </cell>
          <cell r="E42433" t="str">
            <v>514000</v>
          </cell>
        </row>
        <row r="42434">
          <cell r="B42434">
            <v>116228401</v>
          </cell>
          <cell r="C42434" t="str">
            <v>**Deaktivirano-ostaje u upotrebi 110121801 VENTIL, 24V VRATA ELEKTROMAGNETNI IK218(2012)</v>
          </cell>
          <cell r="D42434" t="str">
            <v>kom</v>
          </cell>
          <cell r="E42434" t="str">
            <v>514000</v>
          </cell>
        </row>
        <row r="42435">
          <cell r="B42435">
            <v>116235701</v>
          </cell>
          <cell r="C42435" t="str">
            <v>KONEKTOR, AMP 4-PIN DIODNE LAMPE IK218(2012)</v>
          </cell>
          <cell r="D42435" t="str">
            <v>kom</v>
          </cell>
          <cell r="E42435" t="str">
            <v>514000</v>
          </cell>
        </row>
        <row r="42436">
          <cell r="B42436">
            <v>116272101</v>
          </cell>
          <cell r="C42436" t="str">
            <v>PREKIDAC, PS1 MENJACA ALLISON T425/325/280</v>
          </cell>
          <cell r="D42436" t="str">
            <v>kom</v>
          </cell>
          <cell r="E42436" t="str">
            <v>514000</v>
          </cell>
        </row>
        <row r="42437">
          <cell r="B42437">
            <v>116329901</v>
          </cell>
          <cell r="C42437" t="str">
            <v>NOSAC, PREKIDACA INSTRUMENT TABLE IK112/218N</v>
          </cell>
          <cell r="D42437" t="str">
            <v>kom</v>
          </cell>
          <cell r="E42437" t="str">
            <v>514000</v>
          </cell>
        </row>
        <row r="42438">
          <cell r="B42438">
            <v>116331001</v>
          </cell>
          <cell r="C42438" t="str">
            <v>MODUL, RELEJNI GREJACA ORION/NEPTUN 1.1</v>
          </cell>
          <cell r="D42438" t="str">
            <v>kom</v>
          </cell>
          <cell r="E42438" t="str">
            <v>514000</v>
          </cell>
        </row>
        <row r="42439">
          <cell r="B42439">
            <v>116416301</v>
          </cell>
          <cell r="C42439" t="str">
            <v>RUCICA, BATERIJSKOG PREKIDACA D2066 LUH48</v>
          </cell>
          <cell r="D42439" t="str">
            <v>kom</v>
          </cell>
          <cell r="E42439" t="str">
            <v>514000</v>
          </cell>
        </row>
        <row r="42440">
          <cell r="B42440">
            <v>116417101</v>
          </cell>
          <cell r="C42440" t="str">
            <v>PREKIDAC, BATERIJSKI 24V 300A IK218M</v>
          </cell>
          <cell r="D42440" t="str">
            <v>kom</v>
          </cell>
          <cell r="E42440" t="str">
            <v>514000</v>
          </cell>
        </row>
        <row r="42441">
          <cell r="B42441">
            <v>116418001</v>
          </cell>
          <cell r="C42441" t="str">
            <v>PEDALA, GASA IK112/218M</v>
          </cell>
          <cell r="D42441" t="str">
            <v>kom</v>
          </cell>
          <cell r="E42441" t="str">
            <v>514000</v>
          </cell>
        </row>
        <row r="42442">
          <cell r="B42442">
            <v>116412001</v>
          </cell>
          <cell r="C42442" t="str">
            <v>KABL, NAPOJNI INJEKTORA MOTORA D2066 LUH32/LUH48 IK112M/218M</v>
          </cell>
          <cell r="D42442" t="str">
            <v>kom</v>
          </cell>
          <cell r="E42442" t="str">
            <v>514000</v>
          </cell>
        </row>
        <row r="42443">
          <cell r="B42443">
            <v>116413901</v>
          </cell>
          <cell r="C42443" t="str">
            <v>PREKIDAC, BATERIJSKI 24V 300A IK218M</v>
          </cell>
          <cell r="D42443" t="str">
            <v>kom</v>
          </cell>
          <cell r="E42443" t="str">
            <v>514000</v>
          </cell>
        </row>
        <row r="42444">
          <cell r="B42444">
            <v>116414701</v>
          </cell>
          <cell r="C42444" t="str">
            <v>**Deaktivirano -koristiti 113707701 PREKIDAC, BATERIJSKI D2066 LUH48 IK218M/LUH32 IK-112M</v>
          </cell>
          <cell r="D42444" t="str">
            <v>kom</v>
          </cell>
          <cell r="E42444" t="str">
            <v>514000</v>
          </cell>
        </row>
        <row r="42445">
          <cell r="B42445">
            <v>116527501</v>
          </cell>
          <cell r="C42445" t="str">
            <v>PREKIDAC, GASENJA MOTORA IK112/218</v>
          </cell>
          <cell r="D42445" t="str">
            <v>kom</v>
          </cell>
          <cell r="E42445" t="str">
            <v>514000</v>
          </cell>
        </row>
        <row r="42446">
          <cell r="B42446">
            <v>116523201</v>
          </cell>
          <cell r="C42446" t="str">
            <v>PREKIDAC, UNUTRASNJEG OSVETLENJA IK 112/218</v>
          </cell>
          <cell r="D42446" t="str">
            <v>kom</v>
          </cell>
          <cell r="E42446" t="str">
            <v>514000</v>
          </cell>
        </row>
        <row r="42447">
          <cell r="B42447">
            <v>116524001</v>
          </cell>
          <cell r="C42447" t="str">
            <v>PREKIDAC, GREJACA RETROVIZORA IK112/218</v>
          </cell>
          <cell r="D42447" t="str">
            <v>kom</v>
          </cell>
          <cell r="E42447" t="str">
            <v>514000</v>
          </cell>
        </row>
        <row r="42448">
          <cell r="B42448">
            <v>116525901</v>
          </cell>
          <cell r="C42448" t="str">
            <v>PREKIDAC, KROVNOG PROZORA IK112/218</v>
          </cell>
          <cell r="D42448" t="str">
            <v>kom</v>
          </cell>
          <cell r="E42448" t="str">
            <v>514000</v>
          </cell>
        </row>
        <row r="42449">
          <cell r="B42449">
            <v>116526701</v>
          </cell>
          <cell r="C42449" t="str">
            <v>PREKIDAC, STANICNE KOCNICE IK112/218N</v>
          </cell>
          <cell r="D42449" t="str">
            <v>kom</v>
          </cell>
          <cell r="E42449" t="str">
            <v>514000</v>
          </cell>
        </row>
        <row r="42450">
          <cell r="B42450">
            <v>116528301</v>
          </cell>
          <cell r="C42450" t="str">
            <v>PREKIDAC, NIVELACIJE NIVOA VOZILA IK112/218</v>
          </cell>
          <cell r="D42450" t="str">
            <v>kom</v>
          </cell>
          <cell r="E42450" t="str">
            <v>514000</v>
          </cell>
        </row>
        <row r="42451">
          <cell r="B42451">
            <v>116529101</v>
          </cell>
          <cell r="C42451" t="str">
            <v>PREKIDAC, NIVELACIJE NIVOA VOZILA IK112/218</v>
          </cell>
          <cell r="D42451" t="str">
            <v>kom</v>
          </cell>
          <cell r="E42451" t="str">
            <v>514000</v>
          </cell>
        </row>
        <row r="42452">
          <cell r="B42452">
            <v>116535601</v>
          </cell>
          <cell r="C42452" t="str">
            <v>PREKIDAC, VRATA IK112/218</v>
          </cell>
          <cell r="D42452" t="str">
            <v>kom</v>
          </cell>
          <cell r="E42452" t="str">
            <v>514000</v>
          </cell>
        </row>
        <row r="42453">
          <cell r="B42453">
            <v>116530501</v>
          </cell>
          <cell r="C42453" t="str">
            <v>ADAPTER, PREKIDACA IK112/218</v>
          </cell>
          <cell r="D42453" t="str">
            <v>kom</v>
          </cell>
          <cell r="E42453" t="str">
            <v>514000</v>
          </cell>
        </row>
        <row r="42454">
          <cell r="B42454">
            <v>116531301</v>
          </cell>
          <cell r="C42454" t="str">
            <v>OZNAKA, PREKIDACA IK112/218</v>
          </cell>
          <cell r="D42454" t="str">
            <v>kom</v>
          </cell>
          <cell r="E42454" t="str">
            <v>514000</v>
          </cell>
        </row>
        <row r="42455">
          <cell r="B42455">
            <v>116533001</v>
          </cell>
          <cell r="C42455" t="str">
            <v>PREKIDAC, JACINE OSVETLJENJA IK112/218</v>
          </cell>
          <cell r="D42455" t="str">
            <v>kom</v>
          </cell>
          <cell r="E42455" t="str">
            <v>514000</v>
          </cell>
        </row>
        <row r="42456">
          <cell r="B42456">
            <v>116537201</v>
          </cell>
          <cell r="C42456" t="str">
            <v>OZNAKA, PREKIDACA VOZILA IK 112/218</v>
          </cell>
          <cell r="D42456" t="str">
            <v>kom</v>
          </cell>
          <cell r="E42456" t="str">
            <v>514000</v>
          </cell>
        </row>
        <row r="42457">
          <cell r="B42457">
            <v>116538001</v>
          </cell>
          <cell r="C42457" t="str">
            <v>PREKIDAC, DIJAGNOSTIKE IK 112/218</v>
          </cell>
          <cell r="D42457" t="str">
            <v>kom</v>
          </cell>
          <cell r="E42457" t="str">
            <v>514000</v>
          </cell>
        </row>
        <row r="42458">
          <cell r="B42458">
            <v>116540201</v>
          </cell>
          <cell r="C42458" t="str">
            <v>OZNAKA, PREKIDACA IK 112/218</v>
          </cell>
          <cell r="D42458" t="str">
            <v>kom</v>
          </cell>
          <cell r="E42458" t="str">
            <v>514000</v>
          </cell>
        </row>
        <row r="42459">
          <cell r="B42459">
            <v>116541001</v>
          </cell>
          <cell r="C42459" t="str">
            <v>PREKIDAC, VOZILA IK 112/218</v>
          </cell>
          <cell r="D42459" t="str">
            <v>kom</v>
          </cell>
          <cell r="E42459" t="str">
            <v>514000</v>
          </cell>
        </row>
        <row r="42460">
          <cell r="B42460">
            <v>116542901</v>
          </cell>
          <cell r="C42460" t="str">
            <v>PREKIDAC, KONTROLE PROKLIZAVANJA IK112/218</v>
          </cell>
          <cell r="D42460" t="str">
            <v>kom</v>
          </cell>
          <cell r="E42460" t="str">
            <v>514000</v>
          </cell>
        </row>
        <row r="42461">
          <cell r="B42461">
            <v>116544501</v>
          </cell>
          <cell r="C42461" t="str">
            <v>OZNAKA, PREKIDACA IK 112/218</v>
          </cell>
          <cell r="D42461" t="str">
            <v>kom</v>
          </cell>
          <cell r="E42461" t="str">
            <v>514000</v>
          </cell>
        </row>
        <row r="42462">
          <cell r="B42462">
            <v>116522401</v>
          </cell>
          <cell r="C42462" t="str">
            <v>PREKIDAC, 4 MIGAVCA IK112/218</v>
          </cell>
          <cell r="D42462" t="str">
            <v>kom</v>
          </cell>
          <cell r="E42462" t="str">
            <v>514000</v>
          </cell>
        </row>
        <row r="42463">
          <cell r="B42463">
            <v>116546101</v>
          </cell>
          <cell r="C42463" t="str">
            <v>POKLOPAC, OTVORA PREKIDACA INST.TABLE</v>
          </cell>
          <cell r="D42463" t="str">
            <v>kom</v>
          </cell>
          <cell r="E42463" t="str">
            <v>514000</v>
          </cell>
        </row>
        <row r="42464">
          <cell r="B42464">
            <v>116559301</v>
          </cell>
          <cell r="C42464" t="str">
            <v>PREKIDAC, NISKOG PRIT.KLIME THERMO KING</v>
          </cell>
          <cell r="D42464" t="str">
            <v>kom</v>
          </cell>
          <cell r="E42464" t="str">
            <v>514000</v>
          </cell>
        </row>
        <row r="42465">
          <cell r="B42465">
            <v>116560701</v>
          </cell>
          <cell r="C42465" t="str">
            <v>PREKIDAC, VISOKOG PRIT.KLIME THERMO KING</v>
          </cell>
          <cell r="D42465" t="str">
            <v>kom</v>
          </cell>
          <cell r="E42465" t="str">
            <v>514000</v>
          </cell>
        </row>
        <row r="42466">
          <cell r="B42466">
            <v>116561501</v>
          </cell>
          <cell r="C42466" t="str">
            <v>PREKIDAC, PRITISKA KLIME THERMO KING</v>
          </cell>
          <cell r="D42466" t="str">
            <v>kom</v>
          </cell>
          <cell r="E42466" t="str">
            <v>514000</v>
          </cell>
        </row>
        <row r="42467">
          <cell r="B42467">
            <v>116701401</v>
          </cell>
          <cell r="C42467" t="str">
            <v>INSTRUMENT, MANOMETAR 12BAR II KOC.KOLA SG313</v>
          </cell>
          <cell r="D42467" t="str">
            <v>kom</v>
          </cell>
          <cell r="E42467" t="str">
            <v>514000</v>
          </cell>
        </row>
        <row r="42468">
          <cell r="B42468">
            <v>116702201</v>
          </cell>
          <cell r="C42468" t="str">
            <v>KOLO, STAMPANO INSTRUMENTA MANOMETRA SG313</v>
          </cell>
          <cell r="D42468" t="str">
            <v>kom</v>
          </cell>
          <cell r="E42468" t="str">
            <v>514000</v>
          </cell>
        </row>
        <row r="42469">
          <cell r="B42469">
            <v>116756101</v>
          </cell>
          <cell r="C42469" t="str">
            <v>KABL, SA KONEKTOROM ZA ECAS 0.4m</v>
          </cell>
          <cell r="D42469" t="str">
            <v>kom</v>
          </cell>
          <cell r="E42469" t="str">
            <v>514000</v>
          </cell>
        </row>
        <row r="42470">
          <cell r="B42470">
            <v>116854101</v>
          </cell>
          <cell r="C42470" t="str">
            <v>PREKIDAC, ZA OTVARANJE ZADNJE STRANE KROVNIH PROVETRIVACA IK112/218N</v>
          </cell>
          <cell r="D42470" t="str">
            <v>kom</v>
          </cell>
          <cell r="E42470" t="str">
            <v>514000</v>
          </cell>
        </row>
        <row r="42471">
          <cell r="B42471">
            <v>116858401</v>
          </cell>
          <cell r="C42471" t="str">
            <v>KUCISTE, PREKIDACA INSTRUMENT TABLE IK112/218N</v>
          </cell>
          <cell r="D42471" t="str">
            <v>kom</v>
          </cell>
          <cell r="E42471" t="str">
            <v>514000</v>
          </cell>
        </row>
        <row r="42472">
          <cell r="B42472">
            <v>116850901</v>
          </cell>
          <cell r="C42472" t="str">
            <v>TASTER, ZA PODESAVANJE STUBA UPRAVLJACA IK112/218N</v>
          </cell>
          <cell r="D42472" t="str">
            <v>kom</v>
          </cell>
          <cell r="E42472" t="str">
            <v>514000</v>
          </cell>
        </row>
        <row r="42473">
          <cell r="B42473">
            <v>116856801</v>
          </cell>
          <cell r="C42473" t="str">
            <v>PREKIDAC, ZA UKLJUCENJE SVETLA U KABINI VOZACA IK112/218N</v>
          </cell>
          <cell r="D42473" t="str">
            <v>kom</v>
          </cell>
          <cell r="E42473" t="str">
            <v>514000</v>
          </cell>
        </row>
        <row r="42474">
          <cell r="B42474">
            <v>116852501</v>
          </cell>
          <cell r="C42474" t="str">
            <v>PREKIDAC, VENTILATORA IK112/218N</v>
          </cell>
          <cell r="D42474" t="str">
            <v>kom</v>
          </cell>
          <cell r="E42474" t="str">
            <v>514000</v>
          </cell>
        </row>
        <row r="42475">
          <cell r="B42475">
            <v>116849501</v>
          </cell>
          <cell r="C42475" t="str">
            <v>PREKIDAC, ZA ISKLJUCENJE NOZNE KOMANDE RETARDERA IK112/218N</v>
          </cell>
          <cell r="D42475" t="str">
            <v>kom</v>
          </cell>
          <cell r="E42475" t="str">
            <v>514000</v>
          </cell>
        </row>
        <row r="42476">
          <cell r="B42476">
            <v>116857601</v>
          </cell>
          <cell r="C42476" t="str">
            <v>PREKIDAC, ZA UKLJUCENJE SVETLA U KABINI VOZACA IK112/218N</v>
          </cell>
          <cell r="D42476" t="str">
            <v>kom</v>
          </cell>
          <cell r="E42476" t="str">
            <v>514000</v>
          </cell>
        </row>
        <row r="42477">
          <cell r="B42477">
            <v>116853301</v>
          </cell>
          <cell r="C42477" t="str">
            <v>PREKIDAC, ZA OTVARANJE PREDNJE STRANE KROVNIH PROVETRIVACA IK112/218N</v>
          </cell>
          <cell r="D42477" t="str">
            <v>kom</v>
          </cell>
          <cell r="E42477" t="str">
            <v>514000</v>
          </cell>
        </row>
        <row r="42478">
          <cell r="B42478">
            <v>116848701</v>
          </cell>
          <cell r="C42478" t="str">
            <v>PREKIDAC, UKLJUCENJA GREJACA SPOLJNIH OGLEDALA IK112/218N</v>
          </cell>
          <cell r="D42478" t="str">
            <v>kom</v>
          </cell>
          <cell r="E42478" t="str">
            <v>514000</v>
          </cell>
        </row>
        <row r="42479">
          <cell r="B42479">
            <v>116851701</v>
          </cell>
          <cell r="C42479" t="str">
            <v>PREKIDAC, ZA UKLJUCENJE GREJACA U KABINI VOZACA IK112/218N</v>
          </cell>
          <cell r="D42479" t="str">
            <v>kom</v>
          </cell>
          <cell r="E42479" t="str">
            <v>514000</v>
          </cell>
        </row>
        <row r="42480">
          <cell r="B42480">
            <v>116855001</v>
          </cell>
          <cell r="C42480" t="str">
            <v>PREKIDAC, BLOKADA PRVOG KRILA PREDNJIH VRATA IK112/218N</v>
          </cell>
          <cell r="D42480" t="str">
            <v>kom</v>
          </cell>
          <cell r="E42480" t="str">
            <v>514000</v>
          </cell>
        </row>
        <row r="42481">
          <cell r="B42481">
            <v>116902501</v>
          </cell>
          <cell r="C42481" t="str">
            <v>CEP, KABLOVSKE PAPUCICE PEDALE GASA 3.45-BL DL36 IK112/218N</v>
          </cell>
          <cell r="D42481" t="str">
            <v>kom</v>
          </cell>
          <cell r="E42481" t="str">
            <v>514000</v>
          </cell>
        </row>
        <row r="42482">
          <cell r="B42482">
            <v>116901701</v>
          </cell>
          <cell r="C42482" t="str">
            <v>UMETAK, ZAPTIVNI KUCISTA UTIKACA PEDALE GASA 0.35-1.0/3.45-GN DL37 IK112/218N</v>
          </cell>
          <cell r="D42482" t="str">
            <v>kom</v>
          </cell>
          <cell r="E42482" t="str">
            <v>514000</v>
          </cell>
        </row>
        <row r="42483">
          <cell r="B42483">
            <v>116900901</v>
          </cell>
          <cell r="C42483" t="str">
            <v>KUCISTE, UTIKACA PEDALE GASA 8-1,2-CODEA/ST-SW BE60 IK112/218N</v>
          </cell>
          <cell r="D42483" t="str">
            <v>kom</v>
          </cell>
          <cell r="E42483" t="str">
            <v>514000</v>
          </cell>
        </row>
        <row r="42484">
          <cell r="B42484">
            <v>116903301</v>
          </cell>
          <cell r="C42484" t="str">
            <v>PAPUCICA, KABLOVSKA PEDALE GASA 1.2X0.75 CUSN-SN XU40-0 IK112/218N</v>
          </cell>
          <cell r="D42484" t="str">
            <v>kom</v>
          </cell>
          <cell r="E42484" t="str">
            <v>514000</v>
          </cell>
        </row>
        <row r="42485">
          <cell r="B42485">
            <v>117078301</v>
          </cell>
          <cell r="C42485" t="str">
            <v>PREKIDAC, VRATA DW40</v>
          </cell>
          <cell r="D42485" t="str">
            <v>kom</v>
          </cell>
          <cell r="E42485" t="str">
            <v>514000</v>
          </cell>
        </row>
        <row r="42486">
          <cell r="B42486">
            <v>117097001</v>
          </cell>
          <cell r="C42486" t="str">
            <v>PREKIDAC, VRATA KPL IK218 2012</v>
          </cell>
          <cell r="D42486" t="str">
            <v>kom</v>
          </cell>
          <cell r="E42486" t="str">
            <v>514000</v>
          </cell>
        </row>
        <row r="42487">
          <cell r="B42487">
            <v>117230101</v>
          </cell>
          <cell r="C42487" t="str">
            <v>PREKIDAC, PREGIBNI GREJACA KABINE SG/SL</v>
          </cell>
          <cell r="D42487" t="str">
            <v>kom</v>
          </cell>
          <cell r="E42487" t="str">
            <v>514000</v>
          </cell>
        </row>
        <row r="42488">
          <cell r="B42488">
            <v>117212301</v>
          </cell>
          <cell r="C42488" t="str">
            <v>PREKIDAC, FAROVA I POZICIONOG SVETLA IK218</v>
          </cell>
          <cell r="D42488" t="str">
            <v>kom</v>
          </cell>
          <cell r="E42488" t="str">
            <v>514000</v>
          </cell>
        </row>
        <row r="42489">
          <cell r="B42489">
            <v>117213101</v>
          </cell>
          <cell r="C42489" t="str">
            <v>MODUL, OSNOVNI INST.TABLE IK218</v>
          </cell>
          <cell r="D42489" t="str">
            <v>kom</v>
          </cell>
          <cell r="E42489" t="str">
            <v>514000</v>
          </cell>
        </row>
        <row r="42490">
          <cell r="B42490">
            <v>117214001</v>
          </cell>
          <cell r="C42490" t="str">
            <v>SNOP, KABLOVSKI INST.TABLE IK218</v>
          </cell>
          <cell r="D42490" t="str">
            <v>kom</v>
          </cell>
          <cell r="E42490" t="str">
            <v>514000</v>
          </cell>
        </row>
        <row r="42491">
          <cell r="B42491">
            <v>117216601</v>
          </cell>
          <cell r="C42491" t="str">
            <v>CILINDAR, BRAVE INST.TABLE IK218</v>
          </cell>
          <cell r="D42491" t="str">
            <v>kom</v>
          </cell>
          <cell r="E42491" t="str">
            <v>514000</v>
          </cell>
        </row>
        <row r="42492">
          <cell r="B42492">
            <v>117207701</v>
          </cell>
          <cell r="C42492" t="str">
            <v>PREKIDAC, SPOLJNI ZA OTVARANJE RAMPE IK218</v>
          </cell>
          <cell r="D42492" t="str">
            <v>kom</v>
          </cell>
          <cell r="E42492" t="str">
            <v>514000</v>
          </cell>
        </row>
        <row r="42493">
          <cell r="B42493">
            <v>117208501</v>
          </cell>
          <cell r="C42493" t="str">
            <v>PREKIDAC, DOZVOLA OTVARANJA SVIH VRATA IK218</v>
          </cell>
          <cell r="D42493" t="str">
            <v>kom</v>
          </cell>
          <cell r="E42493" t="str">
            <v>514000</v>
          </cell>
        </row>
        <row r="42494">
          <cell r="B42494">
            <v>117209301</v>
          </cell>
          <cell r="C42494" t="str">
            <v>TASTER, ZA OTV/ZATV. DRUGIH VRATA IK218</v>
          </cell>
          <cell r="D42494" t="str">
            <v>kom</v>
          </cell>
          <cell r="E42494" t="str">
            <v>514000</v>
          </cell>
        </row>
        <row r="42495">
          <cell r="B42495">
            <v>117210701</v>
          </cell>
          <cell r="C42495" t="str">
            <v>TASTER, ZA OTV/ZATV. TRECIH VRATA IK218</v>
          </cell>
          <cell r="D42495" t="str">
            <v>kom</v>
          </cell>
          <cell r="E42495" t="str">
            <v>514000</v>
          </cell>
        </row>
        <row r="42496">
          <cell r="B42496">
            <v>117211501</v>
          </cell>
          <cell r="C42496" t="str">
            <v>TASTER, ZA OTV/ZATV. CETVRTIH VRATA IK218</v>
          </cell>
          <cell r="D42496" t="str">
            <v>kom</v>
          </cell>
          <cell r="E42496" t="str">
            <v>514000</v>
          </cell>
        </row>
        <row r="42497">
          <cell r="B42497">
            <v>117313801</v>
          </cell>
          <cell r="C42497" t="str">
            <v>ZAPTIVAC, KONEKTORA C4 0.35-1.0/6,7</v>
          </cell>
          <cell r="D42497" t="str">
            <v>kom</v>
          </cell>
          <cell r="E42497" t="str">
            <v>514000</v>
          </cell>
        </row>
        <row r="42498">
          <cell r="B42498">
            <v>117314601</v>
          </cell>
          <cell r="C42498" t="str">
            <v>PAPUCICA, KABLOVSKA KONEKTORA C4, 2.5-1.0/5.5X5.5 ST</v>
          </cell>
          <cell r="D42498" t="str">
            <v>kom</v>
          </cell>
          <cell r="E42498" t="str">
            <v>514000</v>
          </cell>
        </row>
        <row r="42499">
          <cell r="B42499">
            <v>117395201</v>
          </cell>
          <cell r="C42499" t="str">
            <v>SKLOP, RELE I DIODNA GRUPA VRATA MAZ-203</v>
          </cell>
          <cell r="D42499" t="str">
            <v>kom</v>
          </cell>
          <cell r="E42499" t="str">
            <v>514000</v>
          </cell>
        </row>
        <row r="42500">
          <cell r="B42500">
            <v>117383901</v>
          </cell>
          <cell r="C42500" t="str">
            <v>SOLENOID, VENTILA VRATA 24V 5W MAZ-203</v>
          </cell>
          <cell r="D42500" t="str">
            <v>kom</v>
          </cell>
          <cell r="E42500" t="str">
            <v>514000</v>
          </cell>
        </row>
        <row r="42501">
          <cell r="B42501">
            <v>117452501</v>
          </cell>
          <cell r="C42501" t="str">
            <v>KUTIJA, OSIGURACA MAZ-203</v>
          </cell>
          <cell r="D42501" t="str">
            <v>kom</v>
          </cell>
          <cell r="E42501" t="str">
            <v>514000</v>
          </cell>
        </row>
        <row r="42502">
          <cell r="B42502">
            <v>117451701</v>
          </cell>
          <cell r="C42502" t="str">
            <v>PREKIDAC, GLAVNI BATERIJSKI MAZ-203</v>
          </cell>
          <cell r="D42502" t="str">
            <v>kom</v>
          </cell>
          <cell r="E42502" t="str">
            <v>514000</v>
          </cell>
        </row>
        <row r="42503">
          <cell r="B42503">
            <v>117397901</v>
          </cell>
          <cell r="C42503" t="str">
            <v>GRUPA, DIODNA ELEKTRONIKE VRATA MAZ-203</v>
          </cell>
          <cell r="D42503" t="str">
            <v>kom</v>
          </cell>
          <cell r="E42503" t="str">
            <v>514000</v>
          </cell>
        </row>
        <row r="42504">
          <cell r="B42504">
            <v>117535101</v>
          </cell>
          <cell r="C42504" t="str">
            <v>KABL, ADAPTER PEDALE GASA IK 112/218</v>
          </cell>
          <cell r="D42504" t="str">
            <v>kom</v>
          </cell>
          <cell r="E42504" t="str">
            <v>514000</v>
          </cell>
        </row>
        <row r="42505">
          <cell r="B42505">
            <v>117525401</v>
          </cell>
          <cell r="C42505" t="str">
            <v>KUTIJA, OSIGURACA SA 4 IZVODA (80A) IK112LE</v>
          </cell>
          <cell r="D42505" t="str">
            <v>kom</v>
          </cell>
          <cell r="E42505" t="str">
            <v>514000</v>
          </cell>
        </row>
        <row r="42506">
          <cell r="B42506">
            <v>117585801</v>
          </cell>
          <cell r="C42506" t="str">
            <v>SNOP, KABLOVSKI EDC M7 MOT.D2066 LOH01 2008</v>
          </cell>
          <cell r="D42506" t="str">
            <v>kom</v>
          </cell>
          <cell r="E42506" t="str">
            <v>514000</v>
          </cell>
        </row>
        <row r="42507">
          <cell r="B42507">
            <v>117702801</v>
          </cell>
          <cell r="C42507" t="str">
            <v>TASTER, VRATA MAZ-203</v>
          </cell>
          <cell r="D42507" t="str">
            <v>kom</v>
          </cell>
          <cell r="E42507" t="str">
            <v>514000</v>
          </cell>
        </row>
        <row r="42508">
          <cell r="B42508">
            <v>117698601</v>
          </cell>
          <cell r="C42508" t="str">
            <v>**Deaktivirano koristiti 113495701-RUCICA, PREKIDACA MIGAVACA, ABLENDERA I BRISACA MAZ-203</v>
          </cell>
          <cell r="D42508" t="str">
            <v>kom</v>
          </cell>
          <cell r="E42508" t="str">
            <v>514000</v>
          </cell>
        </row>
        <row r="42509">
          <cell r="B42509">
            <v>117730301</v>
          </cell>
          <cell r="C42509" t="str">
            <v>RELEJ, ELEKTROINSTALACIJE IK218M</v>
          </cell>
          <cell r="D42509" t="str">
            <v>kom</v>
          </cell>
          <cell r="E42509" t="str">
            <v>514000</v>
          </cell>
        </row>
        <row r="42510">
          <cell r="B42510">
            <v>117717601</v>
          </cell>
          <cell r="C42510" t="str">
            <v>PRETVARAC, NAPONA SA 24V NA 12V MAZ-203CNG MODEL 21080C00</v>
          </cell>
          <cell r="D42510" t="str">
            <v>kom</v>
          </cell>
          <cell r="E42510" t="str">
            <v>514000</v>
          </cell>
        </row>
        <row r="42511">
          <cell r="B42511">
            <v>117747801</v>
          </cell>
          <cell r="C42511" t="str">
            <v>AKUMULATOR, 12V 230Ah</v>
          </cell>
          <cell r="D42511" t="str">
            <v>kom</v>
          </cell>
          <cell r="E42511" t="str">
            <v>514000</v>
          </cell>
        </row>
        <row r="42512">
          <cell r="B42512">
            <v>117706001</v>
          </cell>
          <cell r="C42512" t="str">
            <v>SNOP, KABLOVSKI PO MOTORU CUMMINS ISLG, MAZ-203</v>
          </cell>
          <cell r="D42512" t="str">
            <v>kom</v>
          </cell>
          <cell r="E42512" t="str">
            <v>514000</v>
          </cell>
        </row>
        <row r="42513">
          <cell r="B42513">
            <v>117823701</v>
          </cell>
          <cell r="C42513" t="str">
            <v>RELEJ, 24V 50A 5-IZVODA ZA STARTOVANJE MOTORA IK112LE</v>
          </cell>
          <cell r="D42513" t="str">
            <v>kom</v>
          </cell>
          <cell r="E42513" t="str">
            <v>514000</v>
          </cell>
        </row>
        <row r="42514">
          <cell r="B42514">
            <v>118033901</v>
          </cell>
          <cell r="C42514" t="str">
            <v>**deaktivirano OSIGURAC, UBODNI 24V 50A MAZ-203</v>
          </cell>
          <cell r="D42514" t="str">
            <v>kom</v>
          </cell>
          <cell r="E42514" t="str">
            <v>514000</v>
          </cell>
        </row>
        <row r="42515">
          <cell r="B42515">
            <v>118120301</v>
          </cell>
          <cell r="C42515" t="str">
            <v>DAVAC, BROJA OBRTAJA DESNOG TOCKA IK112/218M</v>
          </cell>
          <cell r="D42515" t="str">
            <v>kom</v>
          </cell>
          <cell r="E42515" t="str">
            <v>514000</v>
          </cell>
        </row>
        <row r="42516">
          <cell r="B42516">
            <v>118119001</v>
          </cell>
          <cell r="C42516" t="str">
            <v>DAVAC, BROJA OBRTAJA LEVOG TOCKA IK112/218M</v>
          </cell>
          <cell r="D42516" t="str">
            <v>kom</v>
          </cell>
          <cell r="E42516" t="str">
            <v>514000</v>
          </cell>
        </row>
        <row r="42517">
          <cell r="B42517">
            <v>118173401</v>
          </cell>
          <cell r="C42517" t="str">
            <v>KLJUC, KONTAKT BRAVE SG/SL</v>
          </cell>
          <cell r="D42517" t="str">
            <v>kom</v>
          </cell>
          <cell r="E42517" t="str">
            <v>514000</v>
          </cell>
        </row>
        <row r="42518">
          <cell r="B42518">
            <v>118302801</v>
          </cell>
          <cell r="C42518" t="str">
            <v>DAVAC, TEMPERATURE VAZDUHA OKOLINE IK-112M</v>
          </cell>
          <cell r="D42518" t="str">
            <v>kom</v>
          </cell>
          <cell r="E42518" t="str">
            <v>514000</v>
          </cell>
        </row>
        <row r="42519">
          <cell r="B42519">
            <v>118534901</v>
          </cell>
          <cell r="C42519" t="str">
            <v>RELEJ, POKAZIVACA PRAVCA MAZ-203</v>
          </cell>
          <cell r="D42519" t="str">
            <v>kom</v>
          </cell>
          <cell r="E42519" t="str">
            <v>514000</v>
          </cell>
        </row>
        <row r="42520">
          <cell r="B42520">
            <v>118511001</v>
          </cell>
          <cell r="C42520" t="str">
            <v>KUTIJA , OSIGURACA KONTAKTNI MOST O345C/112LE</v>
          </cell>
          <cell r="D42520" t="str">
            <v>kom</v>
          </cell>
          <cell r="E42520" t="str">
            <v>514000</v>
          </cell>
        </row>
        <row r="42521">
          <cell r="B42521">
            <v>118605101</v>
          </cell>
          <cell r="C42521" t="str">
            <v>PAPUCICA, KABLOVSKA KONEKTORA C4, 2.5-2.5/5.5X5.5 ST</v>
          </cell>
          <cell r="D42521" t="str">
            <v>kom</v>
          </cell>
          <cell r="E42521" t="str">
            <v>514000</v>
          </cell>
        </row>
        <row r="42522">
          <cell r="B42522">
            <v>118607801</v>
          </cell>
          <cell r="C42522" t="str">
            <v>ZAPTIVAC, KONEKTORA C4 VECI 6.7</v>
          </cell>
          <cell r="D42522" t="str">
            <v>kom</v>
          </cell>
          <cell r="E42522" t="str">
            <v>514000</v>
          </cell>
        </row>
        <row r="42523">
          <cell r="B42523">
            <v>118558601</v>
          </cell>
          <cell r="C42523" t="str">
            <v>AKUMULATOR, 12V 165Ah</v>
          </cell>
          <cell r="D42523" t="str">
            <v>kom</v>
          </cell>
          <cell r="E42523" t="str">
            <v>514000</v>
          </cell>
        </row>
        <row r="42524">
          <cell r="B42524">
            <v>118608601</v>
          </cell>
          <cell r="C42524" t="str">
            <v>ADAPTER, KONEKTORA C4 NW8.5/4.5X9</v>
          </cell>
          <cell r="D42524" t="str">
            <v>kom</v>
          </cell>
          <cell r="E42524" t="str">
            <v>514000</v>
          </cell>
        </row>
        <row r="42525">
          <cell r="B42525">
            <v>118606001</v>
          </cell>
          <cell r="C42525" t="str">
            <v>ZAPTIVAC, KONEKTORA C4 1.5-2.5/6,7</v>
          </cell>
          <cell r="D42525" t="str">
            <v>kom</v>
          </cell>
          <cell r="E42525" t="str">
            <v>514000</v>
          </cell>
        </row>
        <row r="42526">
          <cell r="B42526">
            <v>118618301</v>
          </cell>
          <cell r="C42526" t="str">
            <v>**deaktivirano koristiti 114276301 DAVAC, PRITISKA VAZDUHA 0-16bar VAZDUSNE INSTALACIJE 112/218</v>
          </cell>
          <cell r="D42526" t="str">
            <v>kom</v>
          </cell>
          <cell r="E42526" t="str">
            <v>514000</v>
          </cell>
        </row>
        <row r="42527">
          <cell r="B42527">
            <v>118678701</v>
          </cell>
          <cell r="C42527" t="str">
            <v>REGULATOR, VP NAPONA AKUMULATORA AUTOBUSA</v>
          </cell>
          <cell r="D42527" t="str">
            <v>kom</v>
          </cell>
          <cell r="E42527" t="str">
            <v>514000</v>
          </cell>
        </row>
        <row r="42528">
          <cell r="B42528">
            <v>118813501</v>
          </cell>
          <cell r="C42528" t="str">
            <v>KONEKTOR, DVOSMERNOG ELEKTROMAGNETNOG VENTILA GREJANJA IK-112M</v>
          </cell>
          <cell r="D42528" t="str">
            <v>kom</v>
          </cell>
          <cell r="E42528" t="str">
            <v>514000</v>
          </cell>
        </row>
        <row r="42529">
          <cell r="B42529">
            <v>118917401</v>
          </cell>
          <cell r="C42529" t="str">
            <v>OSIGURAC, 200A MEGA</v>
          </cell>
          <cell r="D42529" t="str">
            <v>kom</v>
          </cell>
          <cell r="E42529" t="str">
            <v>514000</v>
          </cell>
        </row>
        <row r="42530">
          <cell r="B42530">
            <v>118904201</v>
          </cell>
          <cell r="C42530" t="str">
            <v>OSIGURAC, 400A MEGA</v>
          </cell>
          <cell r="D42530" t="str">
            <v>kom</v>
          </cell>
          <cell r="E42530" t="str">
            <v>514000</v>
          </cell>
        </row>
        <row r="42531">
          <cell r="B42531">
            <v>118903401</v>
          </cell>
          <cell r="C42531" t="str">
            <v>OSIGURAC, 100A MEGA</v>
          </cell>
          <cell r="D42531" t="str">
            <v>kom</v>
          </cell>
          <cell r="E42531" t="str">
            <v>514000</v>
          </cell>
        </row>
        <row r="42532">
          <cell r="B42532">
            <v>118902601</v>
          </cell>
          <cell r="C42532" t="str">
            <v>OSIGURAC, 30A MIDI</v>
          </cell>
          <cell r="D42532" t="str">
            <v>kom</v>
          </cell>
          <cell r="E42532" t="str">
            <v>514000</v>
          </cell>
        </row>
        <row r="42533">
          <cell r="B42533">
            <v>120167001</v>
          </cell>
          <cell r="C42533" t="str">
            <v>PREKIDAC, ZAUSTAVLJANJE RADA MOTORA SOLARIS U18</v>
          </cell>
          <cell r="D42533" t="str">
            <v>kom</v>
          </cell>
          <cell r="E42533" t="str">
            <v>514000</v>
          </cell>
        </row>
        <row r="42534">
          <cell r="B42534">
            <v>120168901</v>
          </cell>
          <cell r="C42534" t="str">
            <v>PREKIDAC, STANICNE KOCNICE SOLARIS U18</v>
          </cell>
          <cell r="D42534" t="str">
            <v>kom</v>
          </cell>
          <cell r="E42534" t="str">
            <v>514000</v>
          </cell>
        </row>
        <row r="42535">
          <cell r="B42535">
            <v>120169701</v>
          </cell>
          <cell r="C42535" t="str">
            <v>PREKIDAC, ZA ZAKLJUCAVANJE KRILA PRVIH VRATA SOLARIS U18</v>
          </cell>
          <cell r="D42535" t="str">
            <v>kom</v>
          </cell>
          <cell r="E42535" t="str">
            <v>514000</v>
          </cell>
        </row>
        <row r="42536">
          <cell r="B42536">
            <v>120170001</v>
          </cell>
          <cell r="C42536" t="str">
            <v>PREKIDAC, ZA OTVARANJE/ZATVARANJE VRATA SOLARIS U18</v>
          </cell>
          <cell r="D42536" t="str">
            <v>kom</v>
          </cell>
          <cell r="E42536" t="str">
            <v>514000</v>
          </cell>
        </row>
        <row r="42537">
          <cell r="B42537">
            <v>120171901</v>
          </cell>
          <cell r="C42537" t="str">
            <v>TASTER, VRATA SOLARIS U18</v>
          </cell>
          <cell r="D42537" t="str">
            <v>kom</v>
          </cell>
          <cell r="E42537" t="str">
            <v>514000</v>
          </cell>
        </row>
        <row r="42538">
          <cell r="B42538">
            <v>120172701</v>
          </cell>
          <cell r="C42538" t="str">
            <v>**Deaktivirano koristiti 120171901-TASTER, VRATA II SOLARIS U18</v>
          </cell>
          <cell r="D42538" t="str">
            <v>kom</v>
          </cell>
          <cell r="E42538" t="str">
            <v>514000</v>
          </cell>
        </row>
        <row r="42539">
          <cell r="B42539">
            <v>120173501</v>
          </cell>
          <cell r="C42539" t="str">
            <v>**Deaktivirano koristiti 120171901-TASTER, VRATA III SOLARIS U18</v>
          </cell>
          <cell r="D42539" t="str">
            <v>kom</v>
          </cell>
          <cell r="E42539" t="str">
            <v>514000</v>
          </cell>
        </row>
        <row r="42540">
          <cell r="B42540">
            <v>120156501</v>
          </cell>
          <cell r="C42540" t="str">
            <v>PREKIDAC, ZA ZATAMNJENJE DISPLEJA SOLARIS U18</v>
          </cell>
          <cell r="D42540" t="str">
            <v>kom</v>
          </cell>
          <cell r="E42540" t="str">
            <v>514000</v>
          </cell>
        </row>
        <row r="42541">
          <cell r="B42541">
            <v>120157301</v>
          </cell>
          <cell r="C42541" t="str">
            <v>PREKIDAC, ZA ISKLJUCENJE RETARDERA SOLARIS U18</v>
          </cell>
          <cell r="D42541" t="str">
            <v>kom</v>
          </cell>
          <cell r="E42541" t="str">
            <v>514000</v>
          </cell>
        </row>
        <row r="42542">
          <cell r="B42542">
            <v>120153001</v>
          </cell>
          <cell r="C42542" t="str">
            <v>TABLA, INSTRUMENT KOMPLET SOLARIS U18</v>
          </cell>
          <cell r="D42542" t="str">
            <v>kom</v>
          </cell>
          <cell r="E42542" t="str">
            <v>514000</v>
          </cell>
        </row>
        <row r="42543">
          <cell r="B42543">
            <v>120154901</v>
          </cell>
          <cell r="C42543" t="str">
            <v>PREKIDAC, ZA GREJANJE OGLEDALA SOLARIS U18</v>
          </cell>
          <cell r="D42543" t="str">
            <v>kom</v>
          </cell>
          <cell r="E42543" t="str">
            <v>514000</v>
          </cell>
        </row>
        <row r="42544">
          <cell r="B42544">
            <v>120155701</v>
          </cell>
          <cell r="C42544" t="str">
            <v>PREKIDAC, DISPLEJA/DIJAGNOSTIKE SOLARIS U18</v>
          </cell>
          <cell r="D42544" t="str">
            <v>kom</v>
          </cell>
          <cell r="E42544" t="str">
            <v>514000</v>
          </cell>
        </row>
        <row r="42545">
          <cell r="B42545">
            <v>120161101</v>
          </cell>
          <cell r="C42545" t="str">
            <v>PREKIDAC, INDIKATORA UPOZORENJA SOLARIS U18</v>
          </cell>
          <cell r="D42545" t="str">
            <v>kom</v>
          </cell>
          <cell r="E42545" t="str">
            <v>514000</v>
          </cell>
        </row>
        <row r="42546">
          <cell r="B42546">
            <v>120162001</v>
          </cell>
          <cell r="C42546" t="str">
            <v>PREKIDAC, STANICNE KOCNICE SOLARIS U18</v>
          </cell>
          <cell r="D42546" t="str">
            <v>kom</v>
          </cell>
          <cell r="E42546" t="str">
            <v>514000</v>
          </cell>
        </row>
        <row r="42547">
          <cell r="B42547">
            <v>120163801</v>
          </cell>
          <cell r="C42547" t="str">
            <v>PREKIDAC, ZA NAGINJANJE (KNEELING) SOLARIS U18</v>
          </cell>
          <cell r="D42547" t="str">
            <v>kom</v>
          </cell>
          <cell r="E42547" t="str">
            <v>514000</v>
          </cell>
        </row>
        <row r="42548">
          <cell r="B42548">
            <v>120164601</v>
          </cell>
          <cell r="C42548" t="str">
            <v>PREKIDAC, ZA NAGINJANJE (KNEELING) SOLARIS U18</v>
          </cell>
          <cell r="D42548" t="str">
            <v>kom</v>
          </cell>
          <cell r="E42548" t="str">
            <v>514000</v>
          </cell>
        </row>
        <row r="42549">
          <cell r="B42549">
            <v>120165401</v>
          </cell>
          <cell r="C42549" t="str">
            <v>PREKIDAC, GREJANJA VOZACKOG PROSTORA SOLARIS U18</v>
          </cell>
          <cell r="D42549" t="str">
            <v>kom</v>
          </cell>
          <cell r="E42549" t="str">
            <v>514000</v>
          </cell>
        </row>
        <row r="42550">
          <cell r="B42550">
            <v>120166201</v>
          </cell>
          <cell r="C42550" t="str">
            <v>PREKIDAC, KROVNE VENTILACIJE USIS/IZDUV SOLARIS U18</v>
          </cell>
          <cell r="D42550" t="str">
            <v>kom</v>
          </cell>
          <cell r="E42550" t="str">
            <v>514000</v>
          </cell>
        </row>
        <row r="42551">
          <cell r="B42551">
            <v>120160301</v>
          </cell>
          <cell r="C42551" t="str">
            <v>PREKIDAC, ZA PODESAVANJE STUBA UPRAVLJACA SOLARIS U18</v>
          </cell>
          <cell r="D42551" t="str">
            <v>kom</v>
          </cell>
          <cell r="E42551" t="str">
            <v>514000</v>
          </cell>
        </row>
        <row r="42552">
          <cell r="B42552">
            <v>120184001</v>
          </cell>
          <cell r="C42552" t="str">
            <v>RELEJ, 24V 20A/15A STANDARDNI SOLARIS U18</v>
          </cell>
          <cell r="D42552" t="str">
            <v>kom</v>
          </cell>
          <cell r="E42552" t="str">
            <v>514000</v>
          </cell>
        </row>
        <row r="42553">
          <cell r="B42553">
            <v>120187501</v>
          </cell>
          <cell r="C42553" t="str">
            <v>** Deaktivirano ostaje u upotrebi 117698601</v>
          </cell>
          <cell r="D42553" t="str">
            <v>kom</v>
          </cell>
          <cell r="E42553" t="str">
            <v>514000</v>
          </cell>
        </row>
        <row r="42554">
          <cell r="B42554">
            <v>120188301</v>
          </cell>
          <cell r="C42554" t="str">
            <v>RUCICA, RETARDERA SOLARIS U18/HIGER</v>
          </cell>
          <cell r="D42554" t="str">
            <v>kom</v>
          </cell>
          <cell r="E42554" t="str">
            <v>514000</v>
          </cell>
        </row>
        <row r="42555">
          <cell r="B42555">
            <v>120174301</v>
          </cell>
          <cell r="C42555" t="str">
            <v>**Deaktivirano koristiti 120171901-TASTER, VRATA IV SOLARIS U18</v>
          </cell>
          <cell r="D42555" t="str">
            <v>kom</v>
          </cell>
          <cell r="E42555" t="str">
            <v>514000</v>
          </cell>
        </row>
        <row r="42556">
          <cell r="B42556">
            <v>120175101</v>
          </cell>
          <cell r="C42556" t="str">
            <v>PREKIDAC, SVETLA SOLARIS U18</v>
          </cell>
          <cell r="D42556" t="str">
            <v>kom</v>
          </cell>
          <cell r="E42556" t="str">
            <v>514000</v>
          </cell>
        </row>
        <row r="42557">
          <cell r="B42557">
            <v>120176001</v>
          </cell>
          <cell r="C42557" t="str">
            <v>** Dupla sifra ostaje u upotrebi 120276601</v>
          </cell>
          <cell r="D42557" t="str">
            <v>kom</v>
          </cell>
          <cell r="E42557" t="str">
            <v>514000</v>
          </cell>
        </row>
        <row r="42558">
          <cell r="B42558">
            <v>120177801</v>
          </cell>
          <cell r="C42558" t="str">
            <v>PREKIDAC, OSVETLJENJA BLAGAJNE SOLARIS U18</v>
          </cell>
          <cell r="D42558" t="str">
            <v>kom</v>
          </cell>
          <cell r="E42558" t="str">
            <v>514000</v>
          </cell>
        </row>
        <row r="42559">
          <cell r="B42559">
            <v>120178601</v>
          </cell>
          <cell r="C42559" t="str">
            <v>TASTATURA, MENJACA ZF SOLARIS U18/IK112LE/BMC 18M</v>
          </cell>
          <cell r="D42559" t="str">
            <v>kom</v>
          </cell>
          <cell r="E42559" t="str">
            <v>514000</v>
          </cell>
        </row>
        <row r="42560">
          <cell r="B42560">
            <v>120158101</v>
          </cell>
          <cell r="C42560" t="str">
            <v>** Dupla sifra ostaje u upotrebi 120278201</v>
          </cell>
          <cell r="D42560" t="str">
            <v>kom</v>
          </cell>
          <cell r="E42560" t="str">
            <v>514000</v>
          </cell>
        </row>
        <row r="42561">
          <cell r="B42561">
            <v>120159001</v>
          </cell>
          <cell r="C42561" t="str">
            <v>PREKIDAC, ZA DEAKTIVIRANJE ASR-a (ASR NEAKTIVAN) SOLARIS U18</v>
          </cell>
          <cell r="D42561" t="str">
            <v>kom</v>
          </cell>
          <cell r="E42561" t="str">
            <v>514000</v>
          </cell>
        </row>
        <row r="42562">
          <cell r="B42562">
            <v>120274001</v>
          </cell>
          <cell r="C42562" t="str">
            <v>PREKIDAC, GREJANJA SOLARIS U18</v>
          </cell>
          <cell r="D42562" t="str">
            <v>kom</v>
          </cell>
          <cell r="E42562" t="str">
            <v>514000</v>
          </cell>
        </row>
        <row r="42563">
          <cell r="B42563">
            <v>120275801</v>
          </cell>
          <cell r="C42563" t="str">
            <v>**Deaktivirano - PREKIDAC, VRATA SOLARIS U18</v>
          </cell>
          <cell r="D42563" t="str">
            <v>kom</v>
          </cell>
          <cell r="E42563" t="str">
            <v>514000</v>
          </cell>
        </row>
        <row r="42564">
          <cell r="B42564">
            <v>120281201</v>
          </cell>
          <cell r="C42564" t="str">
            <v>PREKIDAC, SOLARIS U18</v>
          </cell>
          <cell r="D42564" t="str">
            <v>kom</v>
          </cell>
          <cell r="E42564" t="str">
            <v>514000</v>
          </cell>
        </row>
        <row r="42565">
          <cell r="B42565">
            <v>120273101</v>
          </cell>
          <cell r="C42565" t="str">
            <v>PREKIDAC, OSLANJANJA SOLARIS U18</v>
          </cell>
          <cell r="D42565" t="str">
            <v>kom</v>
          </cell>
          <cell r="E42565" t="str">
            <v>514000</v>
          </cell>
        </row>
        <row r="42566">
          <cell r="B42566">
            <v>120243001</v>
          </cell>
          <cell r="C42566" t="str">
            <v>POTENCIOMETAR, PEDALE UBRZANJA SOLARIS U18</v>
          </cell>
          <cell r="D42566" t="str">
            <v>kom</v>
          </cell>
          <cell r="E42566" t="str">
            <v>514000</v>
          </cell>
        </row>
        <row r="42567">
          <cell r="B42567">
            <v>120279001</v>
          </cell>
          <cell r="C42567" t="str">
            <v>PREKIDAC, SOLARIS U18</v>
          </cell>
          <cell r="D42567" t="str">
            <v>kom</v>
          </cell>
          <cell r="E42567" t="str">
            <v>514000</v>
          </cell>
        </row>
        <row r="42568">
          <cell r="B42568">
            <v>120280401</v>
          </cell>
          <cell r="C42568" t="str">
            <v>PREKIDAC, OSLANJANJA SOLARIS U18</v>
          </cell>
          <cell r="D42568" t="str">
            <v>kom</v>
          </cell>
          <cell r="E42568" t="str">
            <v>514000</v>
          </cell>
        </row>
        <row r="42569">
          <cell r="B42569">
            <v>120278201</v>
          </cell>
          <cell r="C42569" t="str">
            <v>PREKIDAC, ZGLOBA SOLARIS U18</v>
          </cell>
          <cell r="D42569" t="str">
            <v>kom</v>
          </cell>
          <cell r="E42569" t="str">
            <v>514000</v>
          </cell>
        </row>
        <row r="42570">
          <cell r="B42570">
            <v>120276601</v>
          </cell>
          <cell r="C42570" t="str">
            <v>PREKIDAC, UNUTRASNJEG OSVETLJENJA SOLARIS U18</v>
          </cell>
          <cell r="D42570" t="str">
            <v>kom</v>
          </cell>
          <cell r="E42570" t="str">
            <v>514000</v>
          </cell>
        </row>
        <row r="42571">
          <cell r="B42571">
            <v>120277401</v>
          </cell>
          <cell r="C42571" t="str">
            <v>PREKIDAC, SOLARIS U18</v>
          </cell>
          <cell r="D42571" t="str">
            <v>kom</v>
          </cell>
          <cell r="E42571" t="str">
            <v>514000</v>
          </cell>
        </row>
        <row r="42572">
          <cell r="B42572">
            <v>120259601</v>
          </cell>
          <cell r="C42572" t="str">
            <v>SNOP, KABLOVSKI MOTORA DAF PR228U1</v>
          </cell>
          <cell r="D42572" t="str">
            <v>kom</v>
          </cell>
          <cell r="E42572" t="str">
            <v>514000</v>
          </cell>
        </row>
        <row r="42573">
          <cell r="B42573">
            <v>120260001</v>
          </cell>
          <cell r="C42573" t="str">
            <v>SNOP, KABLOVSKI MOTORA SOLARIS U18</v>
          </cell>
          <cell r="D42573" t="str">
            <v>kom</v>
          </cell>
          <cell r="E42573" t="str">
            <v>514000</v>
          </cell>
        </row>
        <row r="42574">
          <cell r="B42574">
            <v>120287101</v>
          </cell>
          <cell r="C42574" t="str">
            <v>AKUMULATOR, 12V 225 Ah</v>
          </cell>
          <cell r="D42574" t="str">
            <v>kom</v>
          </cell>
          <cell r="E42574" t="str">
            <v>514000</v>
          </cell>
        </row>
        <row r="42575">
          <cell r="B42575">
            <v>120304501</v>
          </cell>
          <cell r="C42575" t="str">
            <v>PREKIDAC, DISPLEJA SOLARIS U18</v>
          </cell>
          <cell r="D42575" t="str">
            <v>kom</v>
          </cell>
          <cell r="E42575" t="str">
            <v>514000</v>
          </cell>
        </row>
        <row r="42576">
          <cell r="B42576">
            <v>120332001</v>
          </cell>
          <cell r="C42576" t="str">
            <v>**Deaktivirano - PREKIDAC, VRATA SOLARIS</v>
          </cell>
          <cell r="D42576" t="str">
            <v>kom</v>
          </cell>
          <cell r="E42576" t="str">
            <v>514000</v>
          </cell>
        </row>
        <row r="42577">
          <cell r="B42577">
            <v>120326601</v>
          </cell>
          <cell r="C42577" t="str">
            <v>PREKIDAC, STANICNE KOCNICE SOLARIS U18</v>
          </cell>
          <cell r="D42577" t="str">
            <v>kom</v>
          </cell>
          <cell r="E42577" t="str">
            <v>514000</v>
          </cell>
        </row>
        <row r="42578">
          <cell r="B42578">
            <v>120344401</v>
          </cell>
          <cell r="C42578" t="str">
            <v>DAVAC, NIVOA GORIVA SOLARIS U18</v>
          </cell>
          <cell r="D42578" t="str">
            <v>kom</v>
          </cell>
          <cell r="E42578" t="str">
            <v>514000</v>
          </cell>
        </row>
        <row r="42579">
          <cell r="B42579">
            <v>120336301</v>
          </cell>
          <cell r="C42579" t="str">
            <v>KOMANDA, "TIMER" WEBASTO SOLARIS</v>
          </cell>
          <cell r="D42579" t="str">
            <v>kom</v>
          </cell>
          <cell r="E42579" t="str">
            <v>514000</v>
          </cell>
        </row>
        <row r="42580">
          <cell r="B42580">
            <v>120337101</v>
          </cell>
          <cell r="C42580" t="str">
            <v>DAVAC, ZADNJEG POKLOPCA MOTORA SOLARIS U18</v>
          </cell>
          <cell r="D42580" t="str">
            <v>kom</v>
          </cell>
          <cell r="E42580" t="str">
            <v>514000</v>
          </cell>
        </row>
        <row r="42581">
          <cell r="B42581">
            <v>120375401</v>
          </cell>
          <cell r="C42581" t="str">
            <v>DAVAC, KRITICNOG UGLA ZGLOBA DRUGI STEPEN SOLARIS U18</v>
          </cell>
          <cell r="D42581" t="str">
            <v>kom</v>
          </cell>
          <cell r="E42581" t="str">
            <v>514000</v>
          </cell>
        </row>
        <row r="42582">
          <cell r="B42582">
            <v>120349501</v>
          </cell>
          <cell r="C42582" t="str">
            <v>DAVAC, TEMPERATURE PRE KATALIZATORA SOLARIS U18</v>
          </cell>
          <cell r="D42582" t="str">
            <v>kom</v>
          </cell>
          <cell r="E42582" t="str">
            <v>514000</v>
          </cell>
        </row>
        <row r="42583">
          <cell r="B42583">
            <v>120345201</v>
          </cell>
          <cell r="C42583" t="str">
            <v>DAVAC, PRITISKA KOC. INSTALACIJE SOLARIS U18</v>
          </cell>
          <cell r="D42583" t="str">
            <v>kom</v>
          </cell>
          <cell r="E42583" t="str">
            <v>514000</v>
          </cell>
        </row>
        <row r="42584">
          <cell r="B42584">
            <v>120348701</v>
          </cell>
          <cell r="C42584" t="str">
            <v>DAVAC, NIVOA ADBLUE SOLARIS U18</v>
          </cell>
          <cell r="D42584" t="str">
            <v>kom</v>
          </cell>
          <cell r="E42584" t="str">
            <v>514000</v>
          </cell>
        </row>
        <row r="42585">
          <cell r="B42585">
            <v>120347901</v>
          </cell>
          <cell r="C42585" t="str">
            <v>PEDALA, GASA SOLARIS U18</v>
          </cell>
          <cell r="D42585" t="str">
            <v>kom</v>
          </cell>
          <cell r="E42585" t="str">
            <v>514000</v>
          </cell>
        </row>
        <row r="42586">
          <cell r="B42586">
            <v>120382701</v>
          </cell>
          <cell r="C42586" t="str">
            <v>OSIGURAC, 500A CAL.4 SOLARIS U18</v>
          </cell>
          <cell r="D42586" t="str">
            <v>kom</v>
          </cell>
          <cell r="E42586" t="str">
            <v>514000</v>
          </cell>
        </row>
        <row r="42587">
          <cell r="B42587">
            <v>120341001</v>
          </cell>
          <cell r="C42587" t="str">
            <v>DAVAC, PRITISKA VRATA 1.2±0.2 bar SOLARIS U18/ IK218M</v>
          </cell>
          <cell r="D42587" t="str">
            <v>kom</v>
          </cell>
          <cell r="E42587" t="str">
            <v>514000</v>
          </cell>
        </row>
        <row r="42588">
          <cell r="B42588">
            <v>120374601</v>
          </cell>
          <cell r="C42588" t="str">
            <v>DAVAC, KRITICNOG UGLA ZGLOBA PRVI STEPEN SOLARIS U18</v>
          </cell>
          <cell r="D42588" t="str">
            <v>kom</v>
          </cell>
          <cell r="E42588" t="str">
            <v>514000</v>
          </cell>
        </row>
        <row r="42589">
          <cell r="B42589">
            <v>120343601</v>
          </cell>
          <cell r="C42589" t="str">
            <v>DAVAC, NIVOA ULJA DAF PR228U1 SOLARIS U18</v>
          </cell>
          <cell r="D42589" t="str">
            <v>kom</v>
          </cell>
          <cell r="E42589" t="str">
            <v>514000</v>
          </cell>
        </row>
        <row r="42590">
          <cell r="B42590">
            <v>120350901</v>
          </cell>
          <cell r="C42590" t="str">
            <v>DAVAC, TEMPERATURE POSLE KATALIZATORA SOLARIS U18</v>
          </cell>
          <cell r="D42590" t="str">
            <v>kom</v>
          </cell>
          <cell r="E42590" t="str">
            <v>514000</v>
          </cell>
        </row>
        <row r="42591">
          <cell r="B42591">
            <v>120364901</v>
          </cell>
          <cell r="C42591" t="str">
            <v>DAVAC, BRZINЕ TOCKA PREDNJE OSOVINE LEVI/DESNI L=400mm SOLARIS U18</v>
          </cell>
          <cell r="D42591" t="str">
            <v>kom</v>
          </cell>
          <cell r="E42591" t="str">
            <v>514000</v>
          </cell>
        </row>
        <row r="42592">
          <cell r="B42592">
            <v>120353301</v>
          </cell>
          <cell r="C42592" t="str">
            <v>DAVAC, NOX IZA KATALIZATORA SOLARIS U18</v>
          </cell>
          <cell r="D42592" t="str">
            <v>kom</v>
          </cell>
          <cell r="E42592" t="str">
            <v>514000</v>
          </cell>
        </row>
        <row r="42593">
          <cell r="B42593">
            <v>120340101</v>
          </cell>
          <cell r="C42593" t="str">
            <v>DAVAC, PRITISKA VRATA 4±0.4 bar SOLARIS U18/ IK218M</v>
          </cell>
          <cell r="D42593" t="str">
            <v>kom</v>
          </cell>
          <cell r="E42593" t="str">
            <v>514000</v>
          </cell>
        </row>
        <row r="42594">
          <cell r="B42594">
            <v>120352501</v>
          </cell>
          <cell r="C42594" t="str">
            <v>DAVAC, NOX PRE KATALIZATORA SOLARIS U18</v>
          </cell>
          <cell r="D42594" t="str">
            <v>kom</v>
          </cell>
          <cell r="E42594" t="str">
            <v>514000</v>
          </cell>
        </row>
        <row r="42595">
          <cell r="B42595">
            <v>120355001</v>
          </cell>
          <cell r="C42595" t="str">
            <v>DAVAC, NIVOA RASHLADNE TECNOSTI SOLARIS U18</v>
          </cell>
          <cell r="D42595" t="str">
            <v>kom</v>
          </cell>
          <cell r="E42595" t="str">
            <v>514000</v>
          </cell>
        </row>
        <row r="42596">
          <cell r="B42596">
            <v>120391601</v>
          </cell>
          <cell r="C42596" t="str">
            <v>DAVAC, TEMP. PUTNICKOG PROSTORA SOLARIS U18</v>
          </cell>
          <cell r="D42596" t="str">
            <v>kom</v>
          </cell>
          <cell r="E42596" t="str">
            <v>514000</v>
          </cell>
        </row>
        <row r="42597">
          <cell r="B42597">
            <v>120387801</v>
          </cell>
          <cell r="C42597" t="str">
            <v>PREKIDAC, KROVNOG SIBERA SOLARIS U18</v>
          </cell>
          <cell r="D42597" t="str">
            <v>kom</v>
          </cell>
          <cell r="E42597" t="str">
            <v>514000</v>
          </cell>
        </row>
        <row r="42598">
          <cell r="B42598">
            <v>120392401</v>
          </cell>
          <cell r="C42598" t="str">
            <v>DAVAC, TEMP. MOTORNOG PROSTORA SOLARIS U18</v>
          </cell>
          <cell r="D42598" t="str">
            <v>kom</v>
          </cell>
          <cell r="E42598" t="str">
            <v>514000</v>
          </cell>
        </row>
        <row r="42599">
          <cell r="B42599">
            <v>120386001</v>
          </cell>
          <cell r="C42599" t="str">
            <v>DAVAC, POLOZAJA VRATA SOLARIS U18</v>
          </cell>
          <cell r="D42599" t="str">
            <v>kom</v>
          </cell>
          <cell r="E42599" t="str">
            <v>514000</v>
          </cell>
        </row>
        <row r="42600">
          <cell r="B42600">
            <v>120393201</v>
          </cell>
          <cell r="C42600" t="str">
            <v>DAVAC, SPOLJNE TEMPERATURE SOLARIS U18</v>
          </cell>
          <cell r="D42600" t="str">
            <v>kom</v>
          </cell>
          <cell r="E42600" t="str">
            <v>514000</v>
          </cell>
        </row>
        <row r="42601">
          <cell r="B42601">
            <v>120394001</v>
          </cell>
          <cell r="C42601" t="str">
            <v>DAVAC, RAMPE ZA INVALIDE SOLARIS U18</v>
          </cell>
          <cell r="D42601" t="str">
            <v>kom</v>
          </cell>
          <cell r="E42601" t="str">
            <v>514000</v>
          </cell>
        </row>
        <row r="42602">
          <cell r="B42602">
            <v>120516101</v>
          </cell>
          <cell r="C42602" t="str">
            <v>ELEKTROMOTOR, GREJACA PREDNJEG SA KUCISTEM SOLARIS U18</v>
          </cell>
          <cell r="D42602" t="str">
            <v>kom</v>
          </cell>
          <cell r="E42602" t="str">
            <v>514000</v>
          </cell>
        </row>
        <row r="42603">
          <cell r="B42603">
            <v>120668001</v>
          </cell>
          <cell r="C42603" t="str">
            <v>POKLOPAC, LULE ZA SIPANJE ULJA DAF PR228U1</v>
          </cell>
          <cell r="D42603" t="str">
            <v>kom</v>
          </cell>
          <cell r="E42603" t="str">
            <v>514000</v>
          </cell>
        </row>
        <row r="42604">
          <cell r="B42604">
            <v>120764401</v>
          </cell>
          <cell r="C42604" t="str">
            <v>PRETVARAC, NAPONA 12/24 SOLARIS U18</v>
          </cell>
          <cell r="D42604" t="str">
            <v>kom</v>
          </cell>
          <cell r="E42604" t="str">
            <v>514000</v>
          </cell>
        </row>
        <row r="42605">
          <cell r="B42605">
            <v>120769501</v>
          </cell>
          <cell r="C42605" t="str">
            <v>RUCICA, RUCNE SKLOPKE SOLARIS U18</v>
          </cell>
          <cell r="D42605" t="str">
            <v>kom</v>
          </cell>
          <cell r="E42605" t="str">
            <v>514000</v>
          </cell>
        </row>
        <row r="42606">
          <cell r="B42606">
            <v>120766001</v>
          </cell>
          <cell r="C42606" t="str">
            <v>NOSAC, OSIGURACA MIDI VAL SOLARIS U18</v>
          </cell>
          <cell r="D42606" t="str">
            <v>kom</v>
          </cell>
          <cell r="E42606" t="str">
            <v>514000</v>
          </cell>
        </row>
        <row r="42607">
          <cell r="B42607">
            <v>120765201</v>
          </cell>
          <cell r="C42607" t="str">
            <v>NOSAC, OSIGURACA MEGA VAL SOLARIS U18</v>
          </cell>
          <cell r="D42607" t="str">
            <v>kom</v>
          </cell>
          <cell r="E42607" t="str">
            <v>514000</v>
          </cell>
        </row>
        <row r="42608">
          <cell r="B42608">
            <v>120767901</v>
          </cell>
          <cell r="C42608" t="str">
            <v>NOSAC, OSIGURACA MIDI VAL SOLARIS U18</v>
          </cell>
          <cell r="D42608" t="str">
            <v>kom</v>
          </cell>
          <cell r="E42608" t="str">
            <v>514000</v>
          </cell>
        </row>
        <row r="42609">
          <cell r="B42609">
            <v>120782201</v>
          </cell>
          <cell r="C42609" t="str">
            <v>TABLA, OSIGURACA KOD AKUMULATORA SOLARIS U18</v>
          </cell>
          <cell r="D42609" t="str">
            <v>kom</v>
          </cell>
          <cell r="E42609" t="str">
            <v>514000</v>
          </cell>
        </row>
        <row r="42610">
          <cell r="B42610">
            <v>120944201</v>
          </cell>
          <cell r="C42610" t="str">
            <v>ELEKTRONIKA, UPRAVLJACKA MUX2-B+ 12V/24V SOLARIS U18</v>
          </cell>
          <cell r="D42610" t="str">
            <v>kom</v>
          </cell>
          <cell r="E42610" t="str">
            <v>514000</v>
          </cell>
        </row>
        <row r="42611">
          <cell r="B42611">
            <v>121096301</v>
          </cell>
          <cell r="C42611" t="str">
            <v>SNOP, KABLOVSKI MOTORA (TRI DAVACA) SOLARIS U18</v>
          </cell>
          <cell r="D42611" t="str">
            <v>kom</v>
          </cell>
          <cell r="E42611" t="str">
            <v>514000</v>
          </cell>
        </row>
        <row r="42612">
          <cell r="B42612">
            <v>125062001</v>
          </cell>
          <cell r="C42612" t="str">
            <v>**SET, NIVO VENTILI ECAS-A - SET ZA JEDNO VOZILO  IK-112LE</v>
          </cell>
          <cell r="D42612" t="str">
            <v>set</v>
          </cell>
          <cell r="E42612" t="str">
            <v>514000</v>
          </cell>
        </row>
        <row r="42613">
          <cell r="B42613">
            <v>125051501</v>
          </cell>
          <cell r="C42613" t="str">
            <v>SET, PREKIDACA INSTRUMENT TABLE IK-112LE</v>
          </cell>
          <cell r="D42613" t="str">
            <v>set</v>
          </cell>
          <cell r="E42613" t="str">
            <v>514000</v>
          </cell>
        </row>
        <row r="42614">
          <cell r="B42614">
            <v>125060401</v>
          </cell>
          <cell r="C42614" t="str">
            <v>SET, PREKIDACA ZA OTVARANJE VRATA IK-112LE</v>
          </cell>
          <cell r="D42614" t="str">
            <v>set</v>
          </cell>
          <cell r="E42614" t="str">
            <v>514000</v>
          </cell>
        </row>
        <row r="42615">
          <cell r="B42615">
            <v>125071001</v>
          </cell>
          <cell r="C42615" t="str">
            <v>**Deaktivirano - VENTIL, NIVO ECAS-A IK112LE</v>
          </cell>
          <cell r="D42615" t="str">
            <v>kom</v>
          </cell>
          <cell r="E42615" t="str">
            <v>514000</v>
          </cell>
        </row>
        <row r="42616">
          <cell r="B42616">
            <v>125054001</v>
          </cell>
          <cell r="C42616" t="str">
            <v>RUCICA, RETARDERA - USPORIVACA IK-112LE</v>
          </cell>
          <cell r="D42616" t="str">
            <v>kom</v>
          </cell>
          <cell r="E42616" t="str">
            <v>514000</v>
          </cell>
        </row>
        <row r="42617">
          <cell r="B42617">
            <v>125137601</v>
          </cell>
          <cell r="C42617" t="str">
            <v>OSIGURAC, AUTOMATSKI 6A IK 112-LE</v>
          </cell>
          <cell r="D42617" t="str">
            <v>kom</v>
          </cell>
          <cell r="E42617" t="str">
            <v>514000</v>
          </cell>
        </row>
        <row r="42618">
          <cell r="B42618">
            <v>125141401</v>
          </cell>
          <cell r="C42618" t="str">
            <v>DIODA, 337.6 IK 112LE/112M/218M</v>
          </cell>
          <cell r="D42618" t="str">
            <v>kom</v>
          </cell>
          <cell r="E42618" t="str">
            <v>514000</v>
          </cell>
        </row>
        <row r="42619">
          <cell r="B42619">
            <v>125138401</v>
          </cell>
          <cell r="C42619" t="str">
            <v>OSIGURAC, AUTOMATSKI 10A IK 112-LE</v>
          </cell>
          <cell r="D42619" t="str">
            <v>kom</v>
          </cell>
          <cell r="E42619" t="str">
            <v>514000</v>
          </cell>
        </row>
        <row r="42620">
          <cell r="B42620">
            <v>125139201</v>
          </cell>
          <cell r="C42620" t="str">
            <v>OSIGURAC, AUTOMATSKI 15A IK 112-LE</v>
          </cell>
          <cell r="D42620" t="str">
            <v>kom</v>
          </cell>
          <cell r="E42620" t="str">
            <v>514000</v>
          </cell>
        </row>
        <row r="42621">
          <cell r="B42621">
            <v>125142201</v>
          </cell>
          <cell r="C42621" t="str">
            <v>RELEJ, 24V 20A/5A NAIZMENICNI IK112LE</v>
          </cell>
          <cell r="D42621" t="str">
            <v>kom</v>
          </cell>
          <cell r="E42621" t="str">
            <v>514000</v>
          </cell>
        </row>
        <row r="42622">
          <cell r="B42622">
            <v>125143001</v>
          </cell>
          <cell r="C42622" t="str">
            <v>PREKIDAC, BATERIJSKI 24V 300A IK 112-LE</v>
          </cell>
          <cell r="D42622" t="str">
            <v>kom</v>
          </cell>
          <cell r="E42622" t="str">
            <v>514000</v>
          </cell>
        </row>
        <row r="42623">
          <cell r="B42623">
            <v>125190201</v>
          </cell>
          <cell r="C42623" t="str">
            <v>KLJUC, KONTAKT BRAVE IK112LE</v>
          </cell>
          <cell r="D42623" t="str">
            <v>kom</v>
          </cell>
          <cell r="E42623" t="str">
            <v>514000</v>
          </cell>
        </row>
        <row r="42624">
          <cell r="B42624">
            <v>125219401</v>
          </cell>
          <cell r="C42624" t="str">
            <v>OSIGURAC, LIMENI 32V 30A 0345C, IK112LE</v>
          </cell>
          <cell r="D42624" t="str">
            <v>kom</v>
          </cell>
          <cell r="E42624" t="str">
            <v>514000</v>
          </cell>
        </row>
        <row r="42625">
          <cell r="B42625">
            <v>125220801</v>
          </cell>
          <cell r="C42625" t="str">
            <v>RELEJ, POKAZIVACA PRAVCA 4-IZVODA IK112LE</v>
          </cell>
          <cell r="D42625" t="str">
            <v>kom</v>
          </cell>
          <cell r="E42625" t="str">
            <v>514000</v>
          </cell>
        </row>
        <row r="42626">
          <cell r="B42626">
            <v>125221601</v>
          </cell>
          <cell r="C42626" t="str">
            <v>RELEJ, ODULJIVACA IK112LE</v>
          </cell>
          <cell r="D42626" t="str">
            <v>kom</v>
          </cell>
          <cell r="E42626" t="str">
            <v>514000</v>
          </cell>
        </row>
        <row r="42627">
          <cell r="B42627">
            <v>125330101</v>
          </cell>
          <cell r="C42627" t="str">
            <v>DIODA, 337.2 IK 112LE</v>
          </cell>
          <cell r="D42627" t="str">
            <v>kom</v>
          </cell>
          <cell r="E42627" t="str">
            <v>514000</v>
          </cell>
        </row>
        <row r="42628">
          <cell r="B42628">
            <v>125361101</v>
          </cell>
          <cell r="C42628" t="str">
            <v>PREKIDAC, BATERIJSKI GLAVNI IK112LE</v>
          </cell>
          <cell r="D42628" t="str">
            <v>kom</v>
          </cell>
          <cell r="E42628" t="str">
            <v>514000</v>
          </cell>
        </row>
        <row r="42629">
          <cell r="B42629">
            <v>125367001</v>
          </cell>
          <cell r="C42629" t="str">
            <v>TABLA, INSTRUMENT KOMPLET IK112LE</v>
          </cell>
          <cell r="D42629" t="str">
            <v>kom</v>
          </cell>
          <cell r="E42629" t="str">
            <v>514000</v>
          </cell>
        </row>
        <row r="42630">
          <cell r="B42630">
            <v>125329801</v>
          </cell>
          <cell r="C42630" t="str">
            <v>DIODA, 337.7 IK112M/218M/112LE</v>
          </cell>
          <cell r="D42630" t="str">
            <v>kom</v>
          </cell>
          <cell r="E42630" t="str">
            <v>514000</v>
          </cell>
        </row>
        <row r="42631">
          <cell r="B42631">
            <v>125453701</v>
          </cell>
          <cell r="C42631" t="str">
            <v>KUTIJA, OSIGURACA MANJA IK112LE</v>
          </cell>
          <cell r="D42631" t="str">
            <v>kom</v>
          </cell>
          <cell r="E42631" t="str">
            <v>514000</v>
          </cell>
        </row>
        <row r="42632">
          <cell r="B42632">
            <v>125454501</v>
          </cell>
          <cell r="C42632" t="str">
            <v>KUTIJA, OSIGURACA VECA IK112LE</v>
          </cell>
          <cell r="D42632" t="str">
            <v>kom</v>
          </cell>
          <cell r="E42632" t="str">
            <v>514000</v>
          </cell>
        </row>
        <row r="42633">
          <cell r="B42633">
            <v>127000101</v>
          </cell>
          <cell r="C42633" t="str">
            <v>AKUMULATOR, 12V 240Ah L+</v>
          </cell>
          <cell r="D42633" t="str">
            <v>kom</v>
          </cell>
          <cell r="E42633" t="str">
            <v>514000</v>
          </cell>
        </row>
        <row r="42634">
          <cell r="B42634">
            <v>127045101</v>
          </cell>
          <cell r="C42634" t="str">
            <v>BRAVA, KONTAKT SA KLJUCEM BMC 12M</v>
          </cell>
          <cell r="D42634" t="str">
            <v>kom</v>
          </cell>
          <cell r="E42634" t="str">
            <v>514000</v>
          </cell>
        </row>
        <row r="42635">
          <cell r="B42635">
            <v>127044301</v>
          </cell>
          <cell r="C42635" t="str">
            <v>DUGME, KONTROLNO ZA PODESAVANJE RETROVIZORA BMC 12M/18M</v>
          </cell>
          <cell r="D42635" t="str">
            <v>kom</v>
          </cell>
          <cell r="E42635" t="str">
            <v>514000</v>
          </cell>
        </row>
        <row r="42636">
          <cell r="B42636">
            <v>127081801</v>
          </cell>
          <cell r="C42636" t="str">
            <v>DAVAC, LINEARNI PROTIVPOZARNI 2. BMC 12M/18M</v>
          </cell>
          <cell r="D42636" t="str">
            <v>kom</v>
          </cell>
          <cell r="E42636" t="str">
            <v>514000</v>
          </cell>
        </row>
        <row r="42637">
          <cell r="B42637">
            <v>127086901</v>
          </cell>
          <cell r="C42637" t="str">
            <v>PANEL, KONTROLNI GLAVNI CNG_YCT-101 BMC 12M/18M</v>
          </cell>
          <cell r="D42637" t="str">
            <v>kom</v>
          </cell>
          <cell r="E42637" t="str">
            <v>514000</v>
          </cell>
        </row>
        <row r="42638">
          <cell r="B42638">
            <v>127080001</v>
          </cell>
          <cell r="C42638" t="str">
            <v>DAVAC, LINEARNI PROTIVPOZARNI 1. BMC 12M/18M</v>
          </cell>
          <cell r="D42638" t="str">
            <v>kom</v>
          </cell>
          <cell r="E42638" t="str">
            <v>514000</v>
          </cell>
        </row>
        <row r="42639">
          <cell r="B42639">
            <v>127082601</v>
          </cell>
          <cell r="C42639" t="str">
            <v>DAVAC, LINEARNI PROTIVPOZARNI 3. BMC 12M</v>
          </cell>
          <cell r="D42639" t="str">
            <v>kom</v>
          </cell>
          <cell r="E42639" t="str">
            <v>514000</v>
          </cell>
        </row>
        <row r="42640">
          <cell r="B42640">
            <v>127178401</v>
          </cell>
          <cell r="C42640" t="str">
            <v>JEDINICA, KOMANDNA A/C SAFKAR BMC 12M</v>
          </cell>
          <cell r="D42640" t="str">
            <v>kom</v>
          </cell>
          <cell r="E42640" t="str">
            <v>514000</v>
          </cell>
        </row>
        <row r="42641">
          <cell r="B42641">
            <v>127177601</v>
          </cell>
          <cell r="C42641" t="str">
            <v>JEDINICA, KOMANDNA A/C SUTRAK BMC 12M</v>
          </cell>
          <cell r="D42641" t="str">
            <v>kom</v>
          </cell>
          <cell r="E42641" t="str">
            <v>514000</v>
          </cell>
        </row>
        <row r="42642">
          <cell r="B42642">
            <v>129010001</v>
          </cell>
          <cell r="C42642" t="str">
            <v>TABLA, INSTRUMENT KOMPLET – ACTIA HIGER</v>
          </cell>
          <cell r="D42642" t="str">
            <v>kom</v>
          </cell>
          <cell r="E42642" t="str">
            <v>514000</v>
          </cell>
        </row>
        <row r="42643">
          <cell r="B42643">
            <v>129416401</v>
          </cell>
          <cell r="C42643" t="str">
            <v>OSIGURAC, ANL-325A HIGER</v>
          </cell>
          <cell r="D42643" t="str">
            <v>kom</v>
          </cell>
          <cell r="E42643" t="str">
            <v>514000</v>
          </cell>
        </row>
        <row r="42644">
          <cell r="B42644">
            <v>129442301</v>
          </cell>
          <cell r="C42644" t="str">
            <v>REGULATOR, OSVETLJENJA KOMANDNE TABLE HIGER</v>
          </cell>
          <cell r="D42644" t="str">
            <v>kom</v>
          </cell>
          <cell r="E42644" t="str">
            <v>514000</v>
          </cell>
        </row>
        <row r="42645">
          <cell r="B42645">
            <v>350197301</v>
          </cell>
          <cell r="C42645" t="str">
            <v>SVETILJKA, PROTIVPANICNA LED NADGRADNA</v>
          </cell>
          <cell r="D42645" t="str">
            <v>kom</v>
          </cell>
          <cell r="E42645" t="str">
            <v>514000</v>
          </cell>
        </row>
        <row r="42646">
          <cell r="B42646">
            <v>405118101</v>
          </cell>
          <cell r="C42646" t="str">
            <v>AKUMULATOR, 12V 150Ah</v>
          </cell>
          <cell r="D42646" t="str">
            <v>kom</v>
          </cell>
          <cell r="E42646" t="str">
            <v>514000</v>
          </cell>
        </row>
        <row r="42647">
          <cell r="B42647">
            <v>125459601</v>
          </cell>
          <cell r="C42647" t="str">
            <v>SABIRNICA, CAN IK112LE</v>
          </cell>
          <cell r="D42647" t="str">
            <v>kom</v>
          </cell>
          <cell r="E42647" t="str">
            <v>514000</v>
          </cell>
        </row>
        <row r="42648">
          <cell r="B42648">
            <v>128065101</v>
          </cell>
          <cell r="C42648" t="str">
            <v>BRAVA, KONTAKT SA KLJUCEM BMC 18M</v>
          </cell>
          <cell r="D42648" t="str">
            <v>kom</v>
          </cell>
          <cell r="E42648" t="str">
            <v>514000</v>
          </cell>
        </row>
        <row r="42649">
          <cell r="B42649">
            <v>128071601</v>
          </cell>
          <cell r="C42649" t="str">
            <v>SVETLO, OSVETLJENJA MOTORNOG PROSTORA BMC 18M</v>
          </cell>
          <cell r="D42649" t="str">
            <v>kom</v>
          </cell>
          <cell r="E42649" t="str">
            <v>514000</v>
          </cell>
        </row>
        <row r="42650">
          <cell r="B42650">
            <v>128072401</v>
          </cell>
          <cell r="C42650" t="str">
            <v>DAVAC, AMBIJENTALNE TEMPERATURE BMC 18M</v>
          </cell>
          <cell r="D42650" t="str">
            <v>kom</v>
          </cell>
          <cell r="E42650" t="str">
            <v>514000</v>
          </cell>
        </row>
        <row r="42651">
          <cell r="B42651">
            <v>128073201</v>
          </cell>
          <cell r="C42651" t="str">
            <v>DAVAC, POKLOPCA REZERVOARA GASA BMC 18M</v>
          </cell>
          <cell r="D42651" t="str">
            <v>kom</v>
          </cell>
          <cell r="E42651" t="str">
            <v>514000</v>
          </cell>
        </row>
        <row r="42652">
          <cell r="B42652">
            <v>128075901</v>
          </cell>
          <cell r="C42652" t="str">
            <v>TABLA, OSIGURACA KOD AKUMULATORA BMC 18M</v>
          </cell>
          <cell r="D42652" t="str">
            <v>kom</v>
          </cell>
          <cell r="E42652" t="str">
            <v>514000</v>
          </cell>
        </row>
        <row r="42653">
          <cell r="B42653">
            <v>127281001</v>
          </cell>
          <cell r="C42653" t="str">
            <v>PEDALA, GASA BMC 12M</v>
          </cell>
          <cell r="D42653" t="str">
            <v>kom</v>
          </cell>
          <cell r="E42653" t="str">
            <v>514000</v>
          </cell>
        </row>
        <row r="42654">
          <cell r="B42654">
            <v>127289601</v>
          </cell>
          <cell r="C42654" t="str">
            <v>DAVAC, BROJA OBRTAJA TOCKA ZD BMC 12M</v>
          </cell>
          <cell r="D42654" t="str">
            <v>kom</v>
          </cell>
          <cell r="E42654" t="str">
            <v>514000</v>
          </cell>
        </row>
        <row r="42655">
          <cell r="B42655">
            <v>127290001</v>
          </cell>
          <cell r="C42655" t="str">
            <v>DAVAC, BROJA OBRTAJA TOCKA ZL BMC 12M</v>
          </cell>
          <cell r="D42655" t="str">
            <v>kom</v>
          </cell>
          <cell r="E42655" t="str">
            <v>514000</v>
          </cell>
        </row>
        <row r="42656">
          <cell r="B42656">
            <v>128171201</v>
          </cell>
          <cell r="C42656" t="str">
            <v>ELEKTRONIKA, OKRETNICE BMC 18M</v>
          </cell>
          <cell r="D42656" t="str">
            <v>kom</v>
          </cell>
          <cell r="E42656" t="str">
            <v>514000</v>
          </cell>
        </row>
        <row r="42657">
          <cell r="B42657">
            <v>118943301</v>
          </cell>
          <cell r="C42657" t="str">
            <v>SPOJNICA, KABLOVSKA SA TERMOBUZIROM ZA KABL 0.5-1.5mm</v>
          </cell>
          <cell r="D42657" t="str">
            <v>kom</v>
          </cell>
          <cell r="E42657" t="str">
            <v>514000</v>
          </cell>
        </row>
        <row r="42658">
          <cell r="B42658">
            <v>118944101</v>
          </cell>
          <cell r="C42658" t="str">
            <v>SPOJNICA, KABLOVSKA SA TERMOBUZIROM ZA KABL 1.5-2.5mm</v>
          </cell>
          <cell r="D42658" t="str">
            <v>kom</v>
          </cell>
          <cell r="E42658" t="str">
            <v>514000</v>
          </cell>
        </row>
        <row r="42659">
          <cell r="B42659">
            <v>128217401</v>
          </cell>
          <cell r="C42659" t="str">
            <v>TABLA, INSTRUMENT DPS70 CNG BMC 18M</v>
          </cell>
          <cell r="D42659" t="str">
            <v>kom</v>
          </cell>
          <cell r="E42659" t="str">
            <v>514000</v>
          </cell>
        </row>
        <row r="42660">
          <cell r="B42660">
            <v>128218201</v>
          </cell>
          <cell r="C42660" t="str">
            <v>REGULATOR, NAPONA TABLE OSIGURACA BMC 18M</v>
          </cell>
          <cell r="D42660" t="str">
            <v>kom</v>
          </cell>
          <cell r="E42660" t="str">
            <v>514000</v>
          </cell>
        </row>
        <row r="42661">
          <cell r="B42661">
            <v>126025101</v>
          </cell>
          <cell r="C42661" t="str">
            <v>SIRENA, (24V 105dB) OTOKAR CNG</v>
          </cell>
          <cell r="D42661" t="str">
            <v>kom</v>
          </cell>
          <cell r="E42661" t="str">
            <v>514000</v>
          </cell>
        </row>
        <row r="42662">
          <cell r="B42662">
            <v>128225501</v>
          </cell>
          <cell r="C42662" t="str">
            <v>DISPLEJ, TABLE VOZACA ZA UPOZORENJE BMC 18M</v>
          </cell>
          <cell r="D42662" t="str">
            <v>kom</v>
          </cell>
          <cell r="E42662" t="str">
            <v>514000</v>
          </cell>
        </row>
        <row r="42663">
          <cell r="B42663">
            <v>126034001</v>
          </cell>
          <cell r="C42663" t="str">
            <v>KONVERTER, NAPONA 24/12V DC-40A OTOKAR</v>
          </cell>
          <cell r="D42663" t="str">
            <v>kom</v>
          </cell>
          <cell r="E42663" t="str">
            <v>514000</v>
          </cell>
        </row>
        <row r="42664">
          <cell r="B42664">
            <v>126035901</v>
          </cell>
          <cell r="C42664" t="str">
            <v>PEDALA, GASA OTOKAR</v>
          </cell>
          <cell r="D42664" t="str">
            <v>kom</v>
          </cell>
          <cell r="E42664" t="str">
            <v>514000</v>
          </cell>
        </row>
        <row r="42665">
          <cell r="B42665">
            <v>129530601</v>
          </cell>
          <cell r="C42665" t="str">
            <v>PRSTEN, KLIZNI CETKICA ALTERNATORA MANJI HIGER ø28/17mm L=22mm</v>
          </cell>
          <cell r="D42665" t="str">
            <v>kom</v>
          </cell>
          <cell r="E42665" t="str">
            <v>514000</v>
          </cell>
        </row>
        <row r="42666">
          <cell r="B42666">
            <v>129531401</v>
          </cell>
          <cell r="C42666" t="str">
            <v>PRSTEN, ZA CENTRIRANJE ALTERNATORA MANJI HIGER</v>
          </cell>
          <cell r="D42666" t="str">
            <v>kom</v>
          </cell>
          <cell r="E42666" t="str">
            <v>514000</v>
          </cell>
        </row>
        <row r="42667">
          <cell r="B42667">
            <v>126058801</v>
          </cell>
          <cell r="C42667" t="str">
            <v>ELEKTRONIKA, EBS MODULA OTOKAR</v>
          </cell>
          <cell r="D42667" t="str">
            <v>kom</v>
          </cell>
          <cell r="E42667" t="str">
            <v>514000</v>
          </cell>
        </row>
        <row r="42668">
          <cell r="B42668">
            <v>126075801</v>
          </cell>
          <cell r="C42668" t="str">
            <v>BRAVA, KONTAKT SA KLJUCEM OTOKAR</v>
          </cell>
          <cell r="D42668" t="str">
            <v>kom</v>
          </cell>
          <cell r="E42668" t="str">
            <v>514000</v>
          </cell>
        </row>
        <row r="42669">
          <cell r="B42669">
            <v>126076601</v>
          </cell>
          <cell r="C42669" t="str">
            <v>MIKROPREKIDAC, ZADNJEG POKLOPCA MOTORA OTOKAR</v>
          </cell>
          <cell r="D42669" t="str">
            <v>kom</v>
          </cell>
          <cell r="E42669" t="str">
            <v>514000</v>
          </cell>
        </row>
        <row r="42670">
          <cell r="B42670">
            <v>126077401</v>
          </cell>
          <cell r="C42670" t="str">
            <v>ELEKTRONIKA, PARKING-SENZORA OTOKAR</v>
          </cell>
          <cell r="D42670" t="str">
            <v>kom</v>
          </cell>
          <cell r="E42670" t="str">
            <v>514000</v>
          </cell>
        </row>
        <row r="42671">
          <cell r="B42671">
            <v>126078201</v>
          </cell>
          <cell r="C42671" t="str">
            <v>DAVAC, PARKIRNE KOCNICE OTOKAR SKL.</v>
          </cell>
          <cell r="D42671" t="str">
            <v>kom</v>
          </cell>
          <cell r="E42671" t="str">
            <v>514000</v>
          </cell>
        </row>
        <row r="42672">
          <cell r="B42672">
            <v>126079001</v>
          </cell>
          <cell r="C42672" t="str">
            <v>TABLA, INSTRUMENT KOMPLET OTOKAR</v>
          </cell>
          <cell r="D42672" t="str">
            <v>kom</v>
          </cell>
          <cell r="E42672" t="str">
            <v>514000</v>
          </cell>
        </row>
        <row r="42673">
          <cell r="B42673">
            <v>126107001</v>
          </cell>
          <cell r="C42673" t="str">
            <v>DAVAC, SPOLJASNJE TEMPERATURE OTOKAR</v>
          </cell>
          <cell r="D42673" t="str">
            <v>kom</v>
          </cell>
          <cell r="E42673" t="str">
            <v>514000</v>
          </cell>
        </row>
        <row r="42674">
          <cell r="B42674">
            <v>126108801</v>
          </cell>
          <cell r="C42674" t="str">
            <v>DAVAC, TEMPERATURE U PUTNICKOM PROSTORU OTOKAR</v>
          </cell>
          <cell r="D42674" t="str">
            <v>kom</v>
          </cell>
          <cell r="E42674" t="str">
            <v>514000</v>
          </cell>
        </row>
        <row r="42675">
          <cell r="B42675">
            <v>126122301</v>
          </cell>
          <cell r="C42675" t="str">
            <v>DAVAC, RAMPE ZA INVALIDE OTOKAR</v>
          </cell>
          <cell r="D42675" t="str">
            <v>kom</v>
          </cell>
          <cell r="E42675" t="str">
            <v>514000</v>
          </cell>
        </row>
        <row r="42676">
          <cell r="B42676">
            <v>126136301</v>
          </cell>
          <cell r="C42676" t="str">
            <v>TABLA, OSIGURACA OTOKAR</v>
          </cell>
          <cell r="D42676" t="str">
            <v>kom</v>
          </cell>
          <cell r="E42676" t="str">
            <v>514000</v>
          </cell>
        </row>
        <row r="42677">
          <cell r="B42677">
            <v>101828001</v>
          </cell>
          <cell r="C42677" t="str">
            <v>LISTIC, TAHOGRAFA - SEDMODNEVNI 100/7</v>
          </cell>
          <cell r="D42677" t="str">
            <v>pak</v>
          </cell>
          <cell r="E42677" t="str">
            <v>514000</v>
          </cell>
        </row>
        <row r="42678">
          <cell r="B42678">
            <v>101814001</v>
          </cell>
          <cell r="C42678" t="str">
            <v>LISTIC, TAHOGRAFA - JEDNODNEVNI 125/1</v>
          </cell>
          <cell r="D42678" t="str">
            <v>pak</v>
          </cell>
          <cell r="E42678" t="str">
            <v>514000</v>
          </cell>
        </row>
        <row r="42679">
          <cell r="B42679">
            <v>101807801</v>
          </cell>
          <cell r="C42679" t="str">
            <v>LISTIC, TAHOGRAFA - JEDNODNEVNI 100/1</v>
          </cell>
          <cell r="D42679" t="str">
            <v>pak</v>
          </cell>
          <cell r="E42679" t="str">
            <v>514000</v>
          </cell>
        </row>
        <row r="42680">
          <cell r="B42680">
            <v>105127001</v>
          </cell>
          <cell r="C42680" t="str">
            <v>SET, ZA DAVAC IMPLUSA TAHOGRAFA 1318 IK103/201</v>
          </cell>
          <cell r="D42680" t="str">
            <v>set</v>
          </cell>
          <cell r="E42680" t="str">
            <v>514000</v>
          </cell>
        </row>
        <row r="42681">
          <cell r="B42681">
            <v>108488701</v>
          </cell>
          <cell r="C42681" t="str">
            <v>TAHOGRAF, "Kienzle" 1318.27 IK202/103</v>
          </cell>
          <cell r="D42681" t="str">
            <v>kom</v>
          </cell>
          <cell r="E42681" t="str">
            <v>514000</v>
          </cell>
        </row>
        <row r="42682">
          <cell r="B42682">
            <v>109077101</v>
          </cell>
          <cell r="C42682" t="str">
            <v>TAHOGRAF, "Kienzle" 1318.27 cetvrtast SG/SL</v>
          </cell>
          <cell r="D42682" t="str">
            <v>kom</v>
          </cell>
          <cell r="E42682" t="str">
            <v>514000</v>
          </cell>
        </row>
        <row r="42683">
          <cell r="B42683">
            <v>109786501</v>
          </cell>
          <cell r="C42683" t="str">
            <v>TAHOGRAF, "Kienzle" 1318.26 FAP A537</v>
          </cell>
          <cell r="D42683" t="str">
            <v>kom</v>
          </cell>
          <cell r="E42683" t="str">
            <v>514000</v>
          </cell>
        </row>
        <row r="42684">
          <cell r="B42684">
            <v>110586801</v>
          </cell>
          <cell r="C42684" t="str">
            <v>** Deaktivirano TAHOGRAF, KAROSA</v>
          </cell>
          <cell r="D42684" t="str">
            <v>kom</v>
          </cell>
          <cell r="E42684" t="str">
            <v>514000</v>
          </cell>
        </row>
        <row r="42685">
          <cell r="B42685">
            <v>111458101</v>
          </cell>
          <cell r="C42685" t="str">
            <v>INSTALACIJA, TAHOGRAFA 8X250 (FERT TRAKA)</v>
          </cell>
          <cell r="D42685" t="str">
            <v>kom</v>
          </cell>
          <cell r="E42685" t="str">
            <v>514000</v>
          </cell>
        </row>
        <row r="42686">
          <cell r="B42686">
            <v>111459001</v>
          </cell>
          <cell r="C42686" t="str">
            <v>INSTALACIJA, TAHOGRAFA 16X250 (FERT TRAKA)</v>
          </cell>
          <cell r="D42686" t="str">
            <v>kom</v>
          </cell>
          <cell r="E42686" t="str">
            <v>514000</v>
          </cell>
        </row>
        <row r="42687">
          <cell r="B42687">
            <v>111460301</v>
          </cell>
          <cell r="C42687" t="str">
            <v>PLOCA, STAMPANA TAHOGRAFA</v>
          </cell>
          <cell r="D42687" t="str">
            <v>kom</v>
          </cell>
          <cell r="E42687" t="str">
            <v>514000</v>
          </cell>
        </row>
        <row r="42688">
          <cell r="B42688">
            <v>111461101</v>
          </cell>
          <cell r="C42688" t="str">
            <v>PLOMBA, MALA TAHOGRAFA</v>
          </cell>
          <cell r="D42688" t="str">
            <v>kom</v>
          </cell>
          <cell r="E42688" t="str">
            <v>514000</v>
          </cell>
        </row>
        <row r="42689">
          <cell r="B42689">
            <v>111462001</v>
          </cell>
          <cell r="C42689" t="str">
            <v>PLOCA, STAMPANA TAHOGRAFA KM 1318-26-04</v>
          </cell>
          <cell r="D42689" t="str">
            <v>kom</v>
          </cell>
          <cell r="E42689" t="str">
            <v>514000</v>
          </cell>
        </row>
        <row r="42690">
          <cell r="B42690">
            <v>111491301</v>
          </cell>
          <cell r="C42690" t="str">
            <v>PISAC, BRZINE SA LETVOM TAHOGRAFA 1318</v>
          </cell>
          <cell r="D42690" t="str">
            <v>kom</v>
          </cell>
          <cell r="E42690" t="str">
            <v>514000</v>
          </cell>
        </row>
        <row r="42691">
          <cell r="B42691">
            <v>111476001</v>
          </cell>
          <cell r="C42691" t="str">
            <v>ZUPCANIK, TAHOGRAFA 1318</v>
          </cell>
          <cell r="D42691" t="str">
            <v>kom</v>
          </cell>
          <cell r="E42691" t="str">
            <v>514000</v>
          </cell>
        </row>
        <row r="42692">
          <cell r="B42692">
            <v>111477801</v>
          </cell>
          <cell r="C42692" t="str">
            <v>KONTAKT, MOT.KOCNICE 3300 BR.O TAHOGRAFA 1318</v>
          </cell>
          <cell r="D42692" t="str">
            <v>kom</v>
          </cell>
          <cell r="E42692" t="str">
            <v>514000</v>
          </cell>
        </row>
        <row r="42693">
          <cell r="B42693">
            <v>111479401</v>
          </cell>
          <cell r="C42693" t="str">
            <v>ELEKTROMOTOR, KILOMETRAZE TAHOGRAFA 1318</v>
          </cell>
          <cell r="D42693" t="str">
            <v>kom</v>
          </cell>
          <cell r="E42693" t="str">
            <v>514000</v>
          </cell>
        </row>
        <row r="42694">
          <cell r="B42694">
            <v>111480801</v>
          </cell>
          <cell r="C42694" t="str">
            <v>ELEKTROMOTOR, BRZINOMERA 1318</v>
          </cell>
          <cell r="D42694" t="str">
            <v>kom</v>
          </cell>
          <cell r="E42694" t="str">
            <v>514000</v>
          </cell>
        </row>
        <row r="42695">
          <cell r="B42695">
            <v>111481601</v>
          </cell>
          <cell r="C42695" t="str">
            <v>BROJCANIK, TAHOGRAFA 1318 SKL</v>
          </cell>
          <cell r="D42695" t="str">
            <v>kom</v>
          </cell>
          <cell r="E42695" t="str">
            <v>514000</v>
          </cell>
        </row>
        <row r="42696">
          <cell r="B42696">
            <v>111482401</v>
          </cell>
          <cell r="C42696" t="str">
            <v>PLOCA, STAMPANA TAHOGRAFA 1318-27</v>
          </cell>
          <cell r="D42696" t="str">
            <v>kom</v>
          </cell>
          <cell r="E42696" t="str">
            <v>514000</v>
          </cell>
        </row>
        <row r="42697">
          <cell r="B42697">
            <v>111483201</v>
          </cell>
          <cell r="C42697" t="str">
            <v>PLOCA, STAMPANA BROJA OBRTAJA TAHOGRAFA 1318</v>
          </cell>
          <cell r="D42697" t="str">
            <v>kom</v>
          </cell>
          <cell r="E42697" t="str">
            <v>514000</v>
          </cell>
        </row>
        <row r="42698">
          <cell r="B42698">
            <v>111484001</v>
          </cell>
          <cell r="C42698" t="str">
            <v>POKLOPAC, KODOVA TAHOGRAFA 13</v>
          </cell>
          <cell r="D42698" t="str">
            <v>kom</v>
          </cell>
          <cell r="E42698" t="str">
            <v>514000</v>
          </cell>
        </row>
        <row r="42699">
          <cell r="B42699">
            <v>111485901</v>
          </cell>
          <cell r="C42699" t="str">
            <v>BRAVICA, TAHOGRAFA 1318 SA KLJUCEM</v>
          </cell>
          <cell r="D42699" t="str">
            <v>kom</v>
          </cell>
          <cell r="E42699" t="str">
            <v>514000</v>
          </cell>
        </row>
        <row r="42700">
          <cell r="B42700">
            <v>111486701</v>
          </cell>
          <cell r="C42700" t="str">
            <v>ELEKTROMOTOR, BROJA OBRTAJA TAHOGRAFA 1318</v>
          </cell>
          <cell r="D42700" t="str">
            <v>kom</v>
          </cell>
          <cell r="E42700" t="str">
            <v>514000</v>
          </cell>
        </row>
        <row r="42701">
          <cell r="B42701">
            <v>111487501</v>
          </cell>
          <cell r="C42701" t="str">
            <v>PISAC, BRZINE TAHOGRAFA 1318</v>
          </cell>
          <cell r="D42701" t="str">
            <v>kom</v>
          </cell>
          <cell r="E42701" t="str">
            <v>514000</v>
          </cell>
        </row>
        <row r="42702">
          <cell r="B42702">
            <v>111488301</v>
          </cell>
          <cell r="C42702" t="str">
            <v>PISAC, KILOMETRAZE TAHOGRAFA 1318</v>
          </cell>
          <cell r="D42702" t="str">
            <v>kom</v>
          </cell>
          <cell r="E42702" t="str">
            <v>514000</v>
          </cell>
        </row>
        <row r="42703">
          <cell r="B42703">
            <v>111489101</v>
          </cell>
          <cell r="C42703" t="str">
            <v>PLOMBA, VELIKA TAHOGRAFA 1318</v>
          </cell>
          <cell r="D42703" t="str">
            <v>kom</v>
          </cell>
          <cell r="E42703" t="str">
            <v>514000</v>
          </cell>
        </row>
        <row r="42704">
          <cell r="B42704">
            <v>111490501</v>
          </cell>
          <cell r="C42704" t="str">
            <v>PISAC, VREMENA SREDNJI TAHOGRAFA 1318</v>
          </cell>
          <cell r="D42704" t="str">
            <v>kom</v>
          </cell>
          <cell r="E42704" t="str">
            <v>514000</v>
          </cell>
        </row>
        <row r="42705">
          <cell r="B42705">
            <v>111463801</v>
          </cell>
          <cell r="C42705" t="str">
            <v>PLOCA, STAMPANA TAHOGRAFA BROJ OBRT.1318</v>
          </cell>
          <cell r="D42705" t="str">
            <v>kom</v>
          </cell>
          <cell r="E42705" t="str">
            <v>514000</v>
          </cell>
        </row>
        <row r="42706">
          <cell r="B42706">
            <v>111464601</v>
          </cell>
          <cell r="C42706" t="str">
            <v>KOMPLET, POKLOPAC I STAKLO TAHOGRAFA 1318</v>
          </cell>
          <cell r="D42706" t="str">
            <v>set</v>
          </cell>
          <cell r="E42706" t="str">
            <v>514000</v>
          </cell>
        </row>
        <row r="42707">
          <cell r="B42707">
            <v>111465401</v>
          </cell>
          <cell r="C42707" t="str">
            <v>STAKLO, TAHOGRAFA 1318-26-27-04</v>
          </cell>
          <cell r="D42707" t="str">
            <v>kom</v>
          </cell>
          <cell r="E42707" t="str">
            <v>514000</v>
          </cell>
        </row>
        <row r="42708">
          <cell r="B42708">
            <v>111466201</v>
          </cell>
          <cell r="C42708" t="str">
            <v>PODMETAC, STAKLA TAHOGRAFA 1318</v>
          </cell>
          <cell r="D42708" t="str">
            <v>kom</v>
          </cell>
          <cell r="E42708" t="str">
            <v>514000</v>
          </cell>
        </row>
        <row r="42709">
          <cell r="B42709">
            <v>111467001</v>
          </cell>
          <cell r="C42709" t="str">
            <v>STAKLO, TAHOGRAFA SLICOVANO 1318</v>
          </cell>
          <cell r="D42709" t="str">
            <v>kom</v>
          </cell>
          <cell r="E42709" t="str">
            <v>514000</v>
          </cell>
        </row>
        <row r="42710">
          <cell r="B42710">
            <v>111468901</v>
          </cell>
          <cell r="C42710" t="str">
            <v>GARNITURA, ZUPCANIKA TAHOGRAFA 1318</v>
          </cell>
          <cell r="D42710" t="str">
            <v>set</v>
          </cell>
          <cell r="E42710" t="str">
            <v>514000</v>
          </cell>
        </row>
        <row r="42711">
          <cell r="B42711">
            <v>111469701</v>
          </cell>
          <cell r="C42711" t="str">
            <v>MEHANIZAM, SATNI TAHOGRAFA 1318</v>
          </cell>
          <cell r="D42711" t="str">
            <v>kom</v>
          </cell>
          <cell r="E42711" t="str">
            <v>514000</v>
          </cell>
        </row>
        <row r="42712">
          <cell r="B42712">
            <v>111470001</v>
          </cell>
          <cell r="C42712" t="str">
            <v>KAZALJKA, SATA MALA TAHOGRAFA 1318</v>
          </cell>
          <cell r="D42712" t="str">
            <v>kom</v>
          </cell>
          <cell r="E42712" t="str">
            <v>514000</v>
          </cell>
        </row>
        <row r="42713">
          <cell r="B42713">
            <v>111471901</v>
          </cell>
          <cell r="C42713" t="str">
            <v>KAZALJKA, BROJA OBRTAJA TAHOGRAFA 1318</v>
          </cell>
          <cell r="D42713" t="str">
            <v>kom</v>
          </cell>
          <cell r="E42713" t="str">
            <v>514000</v>
          </cell>
        </row>
        <row r="42714">
          <cell r="B42714">
            <v>111472701</v>
          </cell>
          <cell r="C42714" t="str">
            <v>KAZALJKA, BRZINOMERA TAHOGRAFA 1318</v>
          </cell>
          <cell r="D42714" t="str">
            <v>kom</v>
          </cell>
          <cell r="E42714" t="str">
            <v>514000</v>
          </cell>
        </row>
        <row r="42715">
          <cell r="B42715">
            <v>111473501</v>
          </cell>
          <cell r="C42715" t="str">
            <v>KAPA, KAZALJKE TAHOGRAFA 1318</v>
          </cell>
          <cell r="D42715" t="str">
            <v>kom</v>
          </cell>
          <cell r="E42715" t="str">
            <v>514000</v>
          </cell>
        </row>
        <row r="42716">
          <cell r="B42716">
            <v>111474301</v>
          </cell>
          <cell r="C42716" t="str">
            <v>ZUPCANIK, SPOJNICA TAHOGRAFA 1318</v>
          </cell>
          <cell r="D42716" t="str">
            <v>kom</v>
          </cell>
          <cell r="E42716" t="str">
            <v>514000</v>
          </cell>
        </row>
        <row r="42717">
          <cell r="B42717">
            <v>111475101</v>
          </cell>
          <cell r="C42717" t="str">
            <v>ZUPCANIK, KILOMETRAZE TAHOGRAFA 1318</v>
          </cell>
          <cell r="D42717" t="str">
            <v>kom</v>
          </cell>
          <cell r="E42717" t="str">
            <v>514000</v>
          </cell>
        </row>
        <row r="42718">
          <cell r="B42718">
            <v>112488901</v>
          </cell>
          <cell r="C42718" t="str">
            <v>LISTIC, TAHOGRAFA - SEDMODNEVNI 125/7</v>
          </cell>
          <cell r="D42718" t="str">
            <v>kom</v>
          </cell>
          <cell r="E42718" t="str">
            <v>514000</v>
          </cell>
        </row>
        <row r="42719">
          <cell r="B42719">
            <v>112947301</v>
          </cell>
          <cell r="C42719" t="str">
            <v>INSTALACIJA, TAHGRAFA 1318 16X60 (FERT TRAKA)</v>
          </cell>
          <cell r="D42719" t="str">
            <v>kom</v>
          </cell>
          <cell r="E42719" t="str">
            <v>514000</v>
          </cell>
        </row>
        <row r="42720">
          <cell r="B42720">
            <v>113034001</v>
          </cell>
          <cell r="C42720" t="str">
            <v>OPRUGA, PLASTICNA TAHOGRAFA</v>
          </cell>
          <cell r="D42720" t="str">
            <v>kom</v>
          </cell>
          <cell r="E42720" t="str">
            <v>514000</v>
          </cell>
        </row>
        <row r="42721">
          <cell r="B42721">
            <v>113679801</v>
          </cell>
          <cell r="C42721" t="str">
            <v>LIST, BROJA OBRTAJA TAHOGRAF.KIENZLE PLASTIF.</v>
          </cell>
          <cell r="D42721" t="str">
            <v>kom</v>
          </cell>
          <cell r="E42721" t="str">
            <v>514000</v>
          </cell>
        </row>
        <row r="42722">
          <cell r="B42722">
            <v>113765401</v>
          </cell>
          <cell r="C42722" t="str">
            <v>PLOCA, ZASTITNA DONJA TAHOGRAFA TIP 1318</v>
          </cell>
          <cell r="D42722" t="str">
            <v>kom</v>
          </cell>
          <cell r="E42722" t="str">
            <v>514000</v>
          </cell>
        </row>
        <row r="42723">
          <cell r="B42723">
            <v>113766201</v>
          </cell>
          <cell r="C42723" t="str">
            <v>ZAVRTANJ, SUPLJI TAHOGRAFA TIP 1318</v>
          </cell>
          <cell r="D42723" t="str">
            <v>kom</v>
          </cell>
          <cell r="E42723" t="str">
            <v>514000</v>
          </cell>
        </row>
        <row r="42724">
          <cell r="B42724">
            <v>113767001</v>
          </cell>
          <cell r="C42724" t="str">
            <v>PREBACIVAC, REZIMA RADA TAHOGRAFA TIP 1318</v>
          </cell>
          <cell r="D42724" t="str">
            <v>kom</v>
          </cell>
          <cell r="E42724" t="str">
            <v>514000</v>
          </cell>
        </row>
        <row r="42725">
          <cell r="B42725">
            <v>113762001</v>
          </cell>
          <cell r="C42725" t="str">
            <v>POKLOPAC, TAHOGRAFA GORNJI TIP1318</v>
          </cell>
          <cell r="D42725" t="str">
            <v>kom</v>
          </cell>
          <cell r="E42725" t="str">
            <v>514000</v>
          </cell>
        </row>
        <row r="42726">
          <cell r="B42726">
            <v>113763801</v>
          </cell>
          <cell r="C42726" t="str">
            <v>OSOVINICA, BRAVICE TAHOGRAFA TIP 1318</v>
          </cell>
          <cell r="D42726" t="str">
            <v>kom</v>
          </cell>
          <cell r="E42726" t="str">
            <v>514000</v>
          </cell>
        </row>
        <row r="42727">
          <cell r="B42727">
            <v>113764601</v>
          </cell>
          <cell r="C42727" t="str">
            <v>KLJUC, BRAVICE TAHOGRAFA TIP 1318</v>
          </cell>
          <cell r="D42727" t="str">
            <v>kom</v>
          </cell>
          <cell r="E42727" t="str">
            <v>514000</v>
          </cell>
        </row>
        <row r="42728">
          <cell r="B42728">
            <v>113870701</v>
          </cell>
          <cell r="C42728" t="str">
            <v>TAHOGRAF, 24V TIP1324</v>
          </cell>
          <cell r="D42728" t="str">
            <v>kom</v>
          </cell>
          <cell r="E42728" t="str">
            <v>514000</v>
          </cell>
        </row>
        <row r="42729">
          <cell r="B42729">
            <v>114171601</v>
          </cell>
          <cell r="C42729" t="str">
            <v>TAHOGRAF, "Kienzle" 1324 MTCO 0345C</v>
          </cell>
          <cell r="D42729" t="str">
            <v>kom</v>
          </cell>
          <cell r="E42729" t="str">
            <v>514000</v>
          </cell>
        </row>
        <row r="42730">
          <cell r="B42730">
            <v>114546001</v>
          </cell>
          <cell r="C42730" t="str">
            <v>BRZINOMER, "SIEMENS" IK112N</v>
          </cell>
          <cell r="D42730" t="str">
            <v>kom</v>
          </cell>
          <cell r="E42730" t="str">
            <v>514000</v>
          </cell>
        </row>
        <row r="42731">
          <cell r="B42731">
            <v>115621701</v>
          </cell>
          <cell r="C42731" t="str">
            <v>ZAPTIVAC, PREBACIV.REZ.RADA DUZI TAHOGR.1318</v>
          </cell>
          <cell r="D42731" t="str">
            <v>kom</v>
          </cell>
          <cell r="E42731" t="str">
            <v>514000</v>
          </cell>
        </row>
        <row r="42732">
          <cell r="B42732">
            <v>115622501</v>
          </cell>
          <cell r="C42732" t="str">
            <v>ZAPTIVAC, PREBACIV.REZ.RADA KRACI TAHOGR.1318</v>
          </cell>
          <cell r="D42732" t="str">
            <v>kom</v>
          </cell>
          <cell r="E42732" t="str">
            <v>514000</v>
          </cell>
        </row>
        <row r="42733">
          <cell r="B42733">
            <v>115728001</v>
          </cell>
          <cell r="C42733" t="str">
            <v>KAZALJKA, SATA VELIKA TAHOGRAFA 1318</v>
          </cell>
          <cell r="D42733" t="str">
            <v>kom</v>
          </cell>
          <cell r="E42733" t="str">
            <v>514000</v>
          </cell>
        </row>
        <row r="42734">
          <cell r="B42734">
            <v>115729901</v>
          </cell>
          <cell r="C42734" t="str">
            <v>MASKA, KAZALJKE SATA TAHOGRAFA 1318</v>
          </cell>
          <cell r="D42734" t="str">
            <v>kom</v>
          </cell>
          <cell r="E42734" t="str">
            <v>514000</v>
          </cell>
        </row>
        <row r="42735">
          <cell r="B42735">
            <v>115730201</v>
          </cell>
          <cell r="C42735" t="str">
            <v>KAZALJKA, SATA SEKUNDARA TAHOGRAFA 1318</v>
          </cell>
          <cell r="D42735" t="str">
            <v>kom</v>
          </cell>
          <cell r="E42735" t="str">
            <v>514000</v>
          </cell>
        </row>
        <row r="42736">
          <cell r="B42736">
            <v>115994101</v>
          </cell>
          <cell r="C42736" t="str">
            <v>PODMETAC, PRSTENA TAHOGRAFA TIP 1318</v>
          </cell>
          <cell r="D42736" t="str">
            <v>kom</v>
          </cell>
          <cell r="E42736" t="str">
            <v>514000</v>
          </cell>
        </row>
        <row r="42737">
          <cell r="B42737">
            <v>116000101</v>
          </cell>
          <cell r="C42737" t="str">
            <v>OPRUGA, TAHOGRAFA TIP1318</v>
          </cell>
          <cell r="D42737" t="str">
            <v>kom</v>
          </cell>
          <cell r="E42737" t="str">
            <v>514000</v>
          </cell>
        </row>
        <row r="42738">
          <cell r="B42738">
            <v>116001001</v>
          </cell>
          <cell r="C42738" t="str">
            <v>NALEPNICA, TAHOGRAFA TIP1318</v>
          </cell>
          <cell r="D42738" t="str">
            <v>kom</v>
          </cell>
          <cell r="E42738" t="str">
            <v>514000</v>
          </cell>
        </row>
        <row r="42739">
          <cell r="B42739">
            <v>116002801</v>
          </cell>
          <cell r="C42739" t="str">
            <v>PLOCA, RAZDVOJNA TAHOGRAFA TIP1318</v>
          </cell>
          <cell r="D42739" t="str">
            <v>kom</v>
          </cell>
          <cell r="E42739" t="str">
            <v>514000</v>
          </cell>
        </row>
        <row r="42740">
          <cell r="B42740">
            <v>116003601</v>
          </cell>
          <cell r="C42740" t="str">
            <v>OSOVINICA, SA OSLONCEM TAHOGRAFA TP1318</v>
          </cell>
          <cell r="D42740" t="str">
            <v>kom</v>
          </cell>
          <cell r="E42740" t="str">
            <v>514000</v>
          </cell>
        </row>
        <row r="42741">
          <cell r="B42741">
            <v>116004401</v>
          </cell>
          <cell r="C42741" t="str">
            <v>KUCISTE, TAHOGRAFA TIP1318</v>
          </cell>
          <cell r="D42741" t="str">
            <v>kom</v>
          </cell>
          <cell r="E42741" t="str">
            <v>514000</v>
          </cell>
        </row>
        <row r="42742">
          <cell r="B42742">
            <v>115997601</v>
          </cell>
          <cell r="C42742" t="str">
            <v>PRSTEN, ZA DRZANJE LISTICA TAHOGRAFA TIP1318</v>
          </cell>
          <cell r="D42742" t="str">
            <v>kom</v>
          </cell>
          <cell r="E42742" t="str">
            <v>514000</v>
          </cell>
        </row>
        <row r="42743">
          <cell r="B42743">
            <v>115998401</v>
          </cell>
          <cell r="C42743" t="str">
            <v>ZUPCANIK, POGONSKI TAHOGRAFA TIP1318</v>
          </cell>
          <cell r="D42743" t="str">
            <v>kom</v>
          </cell>
          <cell r="E42743" t="str">
            <v>514000</v>
          </cell>
        </row>
        <row r="42744">
          <cell r="B42744">
            <v>115999201</v>
          </cell>
          <cell r="C42744" t="str">
            <v>BIKSNA, CEVNA TAHOGRAFA TIP1318</v>
          </cell>
          <cell r="D42744" t="str">
            <v>kom</v>
          </cell>
          <cell r="E42744" t="str">
            <v>514000</v>
          </cell>
        </row>
        <row r="42745">
          <cell r="B42745">
            <v>116300001</v>
          </cell>
          <cell r="C42745" t="str">
            <v>TAHOGRAF, "Kienzle" 1318.04</v>
          </cell>
          <cell r="D42745" t="str">
            <v>kom</v>
          </cell>
          <cell r="E42745" t="str">
            <v>514000</v>
          </cell>
        </row>
        <row r="42746">
          <cell r="B42746">
            <v>116437601</v>
          </cell>
          <cell r="C42746" t="str">
            <v>TAHOGRAF, KIENZLE 1310</v>
          </cell>
          <cell r="D42746" t="str">
            <v>kom</v>
          </cell>
          <cell r="E42746" t="str">
            <v>514000</v>
          </cell>
        </row>
        <row r="42747">
          <cell r="B42747">
            <v>116484801</v>
          </cell>
          <cell r="C42747" t="str">
            <v>TAHOGRAF, 24V UNIVERZALNI DIGITALNI TIP 1381 V3.0</v>
          </cell>
          <cell r="D42747" t="str">
            <v>kom</v>
          </cell>
          <cell r="E42747" t="str">
            <v>514000</v>
          </cell>
        </row>
        <row r="42748">
          <cell r="B42748">
            <v>116502001</v>
          </cell>
          <cell r="C42748" t="str">
            <v>TAHOGRAF, EGK100 IK-112.3/218.3</v>
          </cell>
          <cell r="D42748" t="str">
            <v>kom</v>
          </cell>
          <cell r="E42748" t="str">
            <v>514000</v>
          </cell>
        </row>
        <row r="42749">
          <cell r="B42749">
            <v>116671901</v>
          </cell>
          <cell r="C42749" t="str">
            <v>****za deaktivaciju koristiti- 116484801 TAHOGRAF, 24V UNIVERZALNI DIGITALNI TIP 1381 V3.0</v>
          </cell>
          <cell r="D42749" t="str">
            <v>kom</v>
          </cell>
          <cell r="E42749" t="str">
            <v>514000</v>
          </cell>
        </row>
        <row r="42750">
          <cell r="B42750">
            <v>117316201</v>
          </cell>
          <cell r="C42750" t="str">
            <v>****Deaktivirano-u upotrebi je 118217001 TAHOGRAF, "Kienzle" 1318.24</v>
          </cell>
          <cell r="D42750" t="str">
            <v>kom</v>
          </cell>
          <cell r="E42750" t="str">
            <v>514000</v>
          </cell>
        </row>
        <row r="42751">
          <cell r="B42751">
            <v>117946201</v>
          </cell>
          <cell r="C42751" t="str">
            <v>KLJUC, ZA VADJENJE APARATA TAHOGRAFA 1381</v>
          </cell>
          <cell r="D42751" t="str">
            <v>kom</v>
          </cell>
          <cell r="E42751" t="str">
            <v>514000</v>
          </cell>
        </row>
        <row r="42752">
          <cell r="B42752">
            <v>117957801</v>
          </cell>
          <cell r="C42752" t="str">
            <v>KONEKTOR, A TAHOGRAFA</v>
          </cell>
          <cell r="D42752" t="str">
            <v>kom</v>
          </cell>
          <cell r="E42752" t="str">
            <v>514000</v>
          </cell>
        </row>
        <row r="42753">
          <cell r="B42753">
            <v>117951901</v>
          </cell>
          <cell r="C42753" t="str">
            <v>DAVAC, 21-59 TAHOGRAFA VDO</v>
          </cell>
          <cell r="D42753" t="str">
            <v>kom</v>
          </cell>
          <cell r="E42753" t="str">
            <v>514000</v>
          </cell>
        </row>
        <row r="42754">
          <cell r="B42754">
            <v>117954301</v>
          </cell>
          <cell r="C42754" t="str">
            <v>KAPA, KITAS 01 TAHOGRAFA</v>
          </cell>
          <cell r="D42754" t="str">
            <v>kom</v>
          </cell>
          <cell r="E42754" t="str">
            <v>514000</v>
          </cell>
        </row>
        <row r="42755">
          <cell r="B42755">
            <v>117948901</v>
          </cell>
          <cell r="C42755" t="str">
            <v>POKLOPAC, ZA PLOMBIRANJE TAHOGRAFA 1324</v>
          </cell>
          <cell r="D42755" t="str">
            <v>kom</v>
          </cell>
          <cell r="E42755" t="str">
            <v>514000</v>
          </cell>
        </row>
        <row r="42756">
          <cell r="B42756">
            <v>117950001</v>
          </cell>
          <cell r="C42756" t="str">
            <v>VIJAK, DUZI TAHOGRAFA DTCO 1381</v>
          </cell>
          <cell r="D42756" t="str">
            <v>kom</v>
          </cell>
          <cell r="E42756" t="str">
            <v>514000</v>
          </cell>
        </row>
        <row r="42757">
          <cell r="B42757">
            <v>117953501</v>
          </cell>
          <cell r="C42757" t="str">
            <v>KAPA, DAVACA 21-59 TAHOGRAFA</v>
          </cell>
          <cell r="D42757" t="str">
            <v>kom</v>
          </cell>
          <cell r="E42757" t="str">
            <v>514000</v>
          </cell>
        </row>
        <row r="42758">
          <cell r="B42758">
            <v>117945401</v>
          </cell>
          <cell r="C42758" t="str">
            <v>KLJUC, ZA VADJENJE APARATA TAHOGRAFA 1324</v>
          </cell>
          <cell r="D42758" t="str">
            <v>kom</v>
          </cell>
          <cell r="E42758" t="str">
            <v>514000</v>
          </cell>
        </row>
        <row r="42759">
          <cell r="B42759">
            <v>117947001</v>
          </cell>
          <cell r="C42759" t="str">
            <v>POKLOPAC, ZA PLOMBIRANJE TAHOGRAFA 1318</v>
          </cell>
          <cell r="D42759" t="str">
            <v>kom</v>
          </cell>
          <cell r="E42759" t="str">
            <v>514000</v>
          </cell>
        </row>
        <row r="42760">
          <cell r="B42760">
            <v>117956001</v>
          </cell>
          <cell r="C42760" t="str">
            <v>KABL, KITAS SA PRIKLJUCCIMA 20m TAHOGRAFA</v>
          </cell>
          <cell r="D42760" t="str">
            <v>kom</v>
          </cell>
          <cell r="E42760" t="str">
            <v>514000</v>
          </cell>
        </row>
        <row r="42761">
          <cell r="B42761">
            <v>117944601</v>
          </cell>
          <cell r="C42761" t="str">
            <v>PAPUCICA, KABLOVSKA KONEKTORA TAHOGRAFA 1318</v>
          </cell>
          <cell r="D42761" t="str">
            <v>kom</v>
          </cell>
          <cell r="E42761" t="str">
            <v>514000</v>
          </cell>
        </row>
        <row r="42762">
          <cell r="B42762">
            <v>117949701</v>
          </cell>
          <cell r="C42762" t="str">
            <v>POKLOPAC, ZA PLOMBIRANJE TAHOGRAFA 1381</v>
          </cell>
          <cell r="D42762" t="str">
            <v>kom</v>
          </cell>
          <cell r="E42762" t="str">
            <v>514000</v>
          </cell>
        </row>
        <row r="42763">
          <cell r="B42763">
            <v>117952701</v>
          </cell>
          <cell r="C42763" t="str">
            <v>DAVAC, KITAS 01 TAHOGRAFA VDO</v>
          </cell>
          <cell r="D42763" t="str">
            <v>kom</v>
          </cell>
          <cell r="E42763" t="str">
            <v>514000</v>
          </cell>
        </row>
        <row r="42764">
          <cell r="B42764">
            <v>117958601</v>
          </cell>
          <cell r="C42764" t="str">
            <v>KONEKTOR, B TAHOGRAFA</v>
          </cell>
          <cell r="D42764" t="str">
            <v>kom</v>
          </cell>
          <cell r="E42764" t="str">
            <v>514000</v>
          </cell>
        </row>
        <row r="42765">
          <cell r="B42765">
            <v>117955101</v>
          </cell>
          <cell r="C42765" t="str">
            <v>BATERIJA, LITIJUMSKA DTCO TAHOGRAFA VDO</v>
          </cell>
          <cell r="D42765" t="str">
            <v>kom</v>
          </cell>
          <cell r="E42765" t="str">
            <v>514000</v>
          </cell>
        </row>
        <row r="42766">
          <cell r="B42766">
            <v>118002901</v>
          </cell>
          <cell r="C42766" t="str">
            <v>SET, ZA DAVAC IMPLUSA TAHOGRAFA 1324</v>
          </cell>
          <cell r="D42766" t="str">
            <v>set</v>
          </cell>
          <cell r="E42766" t="str">
            <v>514000</v>
          </cell>
        </row>
        <row r="42767">
          <cell r="B42767">
            <v>118047901</v>
          </cell>
          <cell r="C42767" t="str">
            <v>SIMULATOR, DAVACA SA KONEKTORIMA TAHOGRAFA</v>
          </cell>
          <cell r="D42767" t="str">
            <v>kom</v>
          </cell>
          <cell r="E42767" t="str">
            <v>514000</v>
          </cell>
        </row>
        <row r="42768">
          <cell r="B42768">
            <v>118100901</v>
          </cell>
          <cell r="C42768" t="str">
            <v>POKLOPAC, INTERFEJSA TAHOGRAFA 1324</v>
          </cell>
          <cell r="D42768" t="str">
            <v>kom</v>
          </cell>
          <cell r="E42768" t="str">
            <v>514000</v>
          </cell>
        </row>
        <row r="42769">
          <cell r="B42769">
            <v>118101701</v>
          </cell>
          <cell r="C42769" t="str">
            <v>KABL, INTERFEJSA TAHOGRAFA 1318 TANKI</v>
          </cell>
          <cell r="D42769" t="str">
            <v>kom</v>
          </cell>
          <cell r="E42769" t="str">
            <v>514000</v>
          </cell>
        </row>
        <row r="42770">
          <cell r="B42770">
            <v>118217001</v>
          </cell>
          <cell r="C42770" t="str">
            <v>TAHOGRAF, "KIENZLE" 1318.24</v>
          </cell>
          <cell r="D42770" t="str">
            <v>kom</v>
          </cell>
          <cell r="E42770" t="str">
            <v>514000</v>
          </cell>
        </row>
        <row r="42771">
          <cell r="B42771">
            <v>118311701</v>
          </cell>
          <cell r="C42771" t="str">
            <v>SET, NOSACA TAHOGRAFA</v>
          </cell>
          <cell r="D42771" t="str">
            <v>set</v>
          </cell>
          <cell r="E42771" t="str">
            <v>514000</v>
          </cell>
        </row>
        <row r="42772">
          <cell r="B42772">
            <v>118793701</v>
          </cell>
          <cell r="C42772" t="str">
            <v>KABL, KONEKTOR ZA CTC UREDJAJ DIGITALNOG TAHOGRAFA</v>
          </cell>
          <cell r="D42772" t="str">
            <v>kom</v>
          </cell>
          <cell r="E42772" t="str">
            <v>514000</v>
          </cell>
        </row>
        <row r="42773">
          <cell r="B42773">
            <v>120286301</v>
          </cell>
          <cell r="C42773" t="str">
            <v>**deaktivirano koristiti 116484801  TAHOGRAF, 24V UNIVERZALNI DIGITALNI TIP 1381 V3.0</v>
          </cell>
          <cell r="D42773" t="str">
            <v>kom</v>
          </cell>
          <cell r="E42773" t="str">
            <v>514000</v>
          </cell>
        </row>
        <row r="42774">
          <cell r="B42774">
            <v>120447501</v>
          </cell>
          <cell r="C42774" t="str">
            <v>DAVAC, BRZINE TAHOGRAFA SOLARIS</v>
          </cell>
          <cell r="D42774" t="str">
            <v>kom</v>
          </cell>
          <cell r="E42774" t="str">
            <v>514000</v>
          </cell>
        </row>
        <row r="42775">
          <cell r="B42775">
            <v>456711001</v>
          </cell>
          <cell r="C42775" t="str">
            <v>TAHOGRAF, CONTINENTAL VDO DTCO 4,0 - SMART</v>
          </cell>
          <cell r="D42775" t="str">
            <v>kom</v>
          </cell>
          <cell r="E42775" t="str">
            <v>514000</v>
          </cell>
        </row>
        <row r="42776">
          <cell r="B42776">
            <v>456712901</v>
          </cell>
          <cell r="C42776" t="str">
            <v>TAHOGRAF, CONTINENTAL VDO DTCO 4,1 - SMART</v>
          </cell>
          <cell r="D42776" t="str">
            <v>kom</v>
          </cell>
          <cell r="E42776" t="str">
            <v>514000</v>
          </cell>
        </row>
        <row r="42777">
          <cell r="B42777">
            <v>456713701</v>
          </cell>
          <cell r="C42777" t="str">
            <v>TAHOGRAF, STONERIDGE - SE 5000 8,0 - SMART</v>
          </cell>
          <cell r="D42777" t="str">
            <v>kom</v>
          </cell>
          <cell r="E42777" t="str">
            <v>514000</v>
          </cell>
        </row>
        <row r="42778">
          <cell r="B42778">
            <v>456714501</v>
          </cell>
          <cell r="C42778" t="str">
            <v>TAHOGRAF, STONERIDGE - SE 5000 8,1 - SMART</v>
          </cell>
          <cell r="D42778" t="str">
            <v>kom</v>
          </cell>
          <cell r="E42778" t="str">
            <v>514000</v>
          </cell>
        </row>
        <row r="42779">
          <cell r="B42779">
            <v>456719601</v>
          </cell>
          <cell r="C42779" t="str">
            <v>TAHOGRAF, DIGITALNI SMART DTCO 1381 0115103003A</v>
          </cell>
          <cell r="D42779" t="str">
            <v>kom</v>
          </cell>
          <cell r="E42779" t="str">
            <v>514000</v>
          </cell>
        </row>
        <row r="42780">
          <cell r="B42780">
            <v>513404801</v>
          </cell>
          <cell r="C42780" t="str">
            <v>POKLOPAC, (COVER) DSRC</v>
          </cell>
          <cell r="D42780" t="str">
            <v>kom</v>
          </cell>
          <cell r="E42780" t="str">
            <v>514000</v>
          </cell>
        </row>
        <row r="42781">
          <cell r="B42781">
            <v>513399801</v>
          </cell>
          <cell r="C42781" t="str">
            <v>DAVAC, STONERIDGE M-173 - 35 mm</v>
          </cell>
          <cell r="D42781" t="str">
            <v>kom</v>
          </cell>
          <cell r="E42781" t="str">
            <v>514000</v>
          </cell>
        </row>
        <row r="42782">
          <cell r="B42782">
            <v>513400501</v>
          </cell>
          <cell r="C42782" t="str">
            <v>DAVAC, STONERIDGE M-175 - 90 mm</v>
          </cell>
          <cell r="D42782" t="str">
            <v>kom</v>
          </cell>
          <cell r="E42782" t="str">
            <v>514000</v>
          </cell>
        </row>
        <row r="42783">
          <cell r="B42783">
            <v>513401301</v>
          </cell>
          <cell r="C42783" t="str">
            <v>MODUL, DSRC 250 kbd</v>
          </cell>
          <cell r="D42783" t="str">
            <v>kom</v>
          </cell>
          <cell r="E42783" t="str">
            <v>514000</v>
          </cell>
        </row>
        <row r="42784">
          <cell r="B42784">
            <v>513402101</v>
          </cell>
          <cell r="C42784" t="str">
            <v>ANTENA, DSRC</v>
          </cell>
          <cell r="D42784" t="str">
            <v>kom</v>
          </cell>
          <cell r="E42784" t="str">
            <v>514000</v>
          </cell>
        </row>
        <row r="42785">
          <cell r="B42785">
            <v>513403001</v>
          </cell>
          <cell r="C42785" t="str">
            <v>KABL, DSRC</v>
          </cell>
          <cell r="D42785" t="str">
            <v>kom</v>
          </cell>
          <cell r="E42785" t="str">
            <v>514000</v>
          </cell>
        </row>
        <row r="42786">
          <cell r="B42786">
            <v>513398001</v>
          </cell>
          <cell r="C42786" t="str">
            <v>DAVAC, KITAS VDO -2185</v>
          </cell>
          <cell r="D42786" t="str">
            <v>kom</v>
          </cell>
          <cell r="E42786" t="str">
            <v>514000</v>
          </cell>
        </row>
        <row r="42787">
          <cell r="B42787">
            <v>118936001</v>
          </cell>
          <cell r="C42787" t="str">
            <v>DAVAC, BRZINE TAHOGRAFA VDO SMART 4 33,8 mm</v>
          </cell>
          <cell r="D42787" t="str">
            <v>kom</v>
          </cell>
          <cell r="E42787" t="str">
            <v>514000</v>
          </cell>
        </row>
        <row r="42788">
          <cell r="B42788">
            <v>118937901</v>
          </cell>
          <cell r="C42788" t="str">
            <v>DAVAC, BRZINE TAHOGRAFA VDO SMART 4 88,8 mm</v>
          </cell>
          <cell r="D42788" t="str">
            <v>kom</v>
          </cell>
          <cell r="E42788" t="str">
            <v>514000</v>
          </cell>
        </row>
        <row r="42789">
          <cell r="B42789">
            <v>118938701</v>
          </cell>
          <cell r="C42789" t="str">
            <v>DAVAC, BRZINE TAHOGRAFA IK KITAS L 90 mm</v>
          </cell>
          <cell r="D42789" t="str">
            <v>kom</v>
          </cell>
          <cell r="E42789" t="str">
            <v>514000</v>
          </cell>
        </row>
        <row r="42790">
          <cell r="B42790">
            <v>118939501</v>
          </cell>
          <cell r="C42790" t="str">
            <v>ANTENA, DSRC VDO</v>
          </cell>
          <cell r="D42790" t="str">
            <v>kom</v>
          </cell>
          <cell r="E42790" t="str">
            <v>514000</v>
          </cell>
        </row>
        <row r="42791">
          <cell r="B42791">
            <v>118940901</v>
          </cell>
          <cell r="C42791" t="str">
            <v>KABL, DSRC VDO</v>
          </cell>
          <cell r="D42791" t="str">
            <v>kom</v>
          </cell>
          <cell r="E42791" t="str">
            <v>514000</v>
          </cell>
        </row>
        <row r="42792">
          <cell r="B42792">
            <v>118941701</v>
          </cell>
          <cell r="C42792" t="str">
            <v>ANTENA, DSRC STONERIDGE</v>
          </cell>
          <cell r="D42792" t="str">
            <v>kom</v>
          </cell>
          <cell r="E42792" t="str">
            <v>514000</v>
          </cell>
        </row>
        <row r="42793">
          <cell r="B42793">
            <v>118942501</v>
          </cell>
          <cell r="C42793" t="str">
            <v>KABL, DSRC STONERIDGE</v>
          </cell>
          <cell r="D42793" t="str">
            <v>kom</v>
          </cell>
          <cell r="E42793" t="str">
            <v>514000</v>
          </cell>
        </row>
        <row r="42794">
          <cell r="B42794">
            <v>101770501</v>
          </cell>
          <cell r="C42794" t="str">
            <v>SVETLO, POK.PRAVCA ZADNJE 170x80 KT4</v>
          </cell>
          <cell r="D42794" t="str">
            <v>kom</v>
          </cell>
          <cell r="E42794" t="str">
            <v>514000</v>
          </cell>
        </row>
        <row r="42795">
          <cell r="B42795">
            <v>101771301</v>
          </cell>
          <cell r="C42795" t="str">
            <v>SVETLO, STOP-POZICIONO 170X80 KT4</v>
          </cell>
          <cell r="D42795" t="str">
            <v>kom</v>
          </cell>
          <cell r="E42795" t="str">
            <v>514000</v>
          </cell>
        </row>
        <row r="42796">
          <cell r="B42796">
            <v>101772101</v>
          </cell>
          <cell r="C42796" t="str">
            <v>SVETLO, HODA UNAZAD 170x 80 IK111/161 (BELO)</v>
          </cell>
          <cell r="D42796" t="str">
            <v>kom</v>
          </cell>
          <cell r="E42796" t="str">
            <v>514000</v>
          </cell>
        </row>
        <row r="42797">
          <cell r="B42797">
            <v>101773001</v>
          </cell>
          <cell r="C42797" t="str">
            <v>SVETLO, REGISTARSKE TABLICE 170X40 IK</v>
          </cell>
          <cell r="D42797" t="str">
            <v>kom</v>
          </cell>
          <cell r="E42797" t="str">
            <v>514000</v>
          </cell>
        </row>
        <row r="42798">
          <cell r="B42798">
            <v>101776401</v>
          </cell>
          <cell r="C42798" t="str">
            <v>FAR, SA POZICIONIM SVETLOM 190X131 KT4</v>
          </cell>
          <cell r="D42798" t="str">
            <v>kom</v>
          </cell>
          <cell r="E42798" t="str">
            <v>514000</v>
          </cell>
        </row>
        <row r="42799">
          <cell r="B42799">
            <v>101777201</v>
          </cell>
          <cell r="C42799" t="str">
            <v>SVETLO, POKAZIVAC PRAVCA SUZA BOCNA IK111,161</v>
          </cell>
          <cell r="D42799" t="str">
            <v>kom</v>
          </cell>
          <cell r="E42799" t="str">
            <v>514000</v>
          </cell>
        </row>
        <row r="42800">
          <cell r="B42800">
            <v>101779901</v>
          </cell>
          <cell r="C42800" t="str">
            <v>SVETILJKA, UNUT.OSVETLJENJA 222X100 IK111/161</v>
          </cell>
          <cell r="D42800" t="str">
            <v>kom</v>
          </cell>
          <cell r="E42800" t="str">
            <v>514000</v>
          </cell>
        </row>
        <row r="42801">
          <cell r="B42801">
            <v>102278401</v>
          </cell>
          <cell r="C42801" t="str">
            <v>NOSAC, POKAZIVACA PRAVCA PREDNJEG SG313/SL283</v>
          </cell>
          <cell r="D42801" t="str">
            <v>kom</v>
          </cell>
          <cell r="E42801" t="str">
            <v>514000</v>
          </cell>
        </row>
        <row r="42802">
          <cell r="B42802">
            <v>102276801</v>
          </cell>
          <cell r="C42802" t="str">
            <v>POKLOPAC, POKAZ.PRAVCA PREDNJEG LEVI 313/283</v>
          </cell>
          <cell r="D42802" t="str">
            <v>kom</v>
          </cell>
          <cell r="E42802" t="str">
            <v>514000</v>
          </cell>
        </row>
        <row r="42803">
          <cell r="B42803">
            <v>102277601</v>
          </cell>
          <cell r="C42803" t="str">
            <v>POKLOPAC, POKAZ.PRAVCA PREDNJEG GORNJI313/283</v>
          </cell>
          <cell r="D42803" t="str">
            <v>kom</v>
          </cell>
          <cell r="E42803" t="str">
            <v>514000</v>
          </cell>
        </row>
        <row r="42804">
          <cell r="B42804">
            <v>103349201</v>
          </cell>
          <cell r="C42804" t="str">
            <v>SVETLO, IZNAD STEPENISTA IK103/201</v>
          </cell>
          <cell r="D42804" t="str">
            <v>kom</v>
          </cell>
          <cell r="E42804" t="str">
            <v>514000</v>
          </cell>
        </row>
        <row r="42805">
          <cell r="B42805">
            <v>103907501</v>
          </cell>
          <cell r="C42805" t="str">
            <v>STAKLO, SVETLA STOP 170x80 CRVENO KT4</v>
          </cell>
          <cell r="D42805" t="str">
            <v>kom</v>
          </cell>
          <cell r="E42805" t="str">
            <v>514000</v>
          </cell>
        </row>
        <row r="42806">
          <cell r="B42806">
            <v>103908301</v>
          </cell>
          <cell r="C42806" t="str">
            <v>STAKLO, POKAZIVACA PRAVCA 170X80 ZUTO ZADNJE KT4</v>
          </cell>
          <cell r="D42806" t="str">
            <v>kom</v>
          </cell>
          <cell r="E42806" t="str">
            <v>514000</v>
          </cell>
        </row>
        <row r="42807">
          <cell r="B42807">
            <v>103909101</v>
          </cell>
          <cell r="C42807" t="str">
            <v>STAKLO, HODA UNAZAD 170x 80 BELO IK111/161</v>
          </cell>
          <cell r="D42807" t="str">
            <v>kom</v>
          </cell>
          <cell r="E42807" t="str">
            <v>514000</v>
          </cell>
        </row>
        <row r="42808">
          <cell r="B42808">
            <v>105027301</v>
          </cell>
          <cell r="C42808" t="str">
            <v>STAKLO, SVETLA PLAFONSKOG 210 mm IK</v>
          </cell>
          <cell r="D42808" t="str">
            <v>kom</v>
          </cell>
          <cell r="E42808" t="str">
            <v>514000</v>
          </cell>
        </row>
        <row r="42809">
          <cell r="B42809">
            <v>105048601</v>
          </cell>
          <cell r="C42809" t="str">
            <v>SVETILJKA, PANICNA 1X18W BIN-P-118</v>
          </cell>
          <cell r="D42809" t="str">
            <v>kom</v>
          </cell>
          <cell r="E42809" t="str">
            <v>514000</v>
          </cell>
        </row>
        <row r="42810">
          <cell r="B42810">
            <v>106560201</v>
          </cell>
          <cell r="C42810" t="str">
            <v>SVETLO, UNUTRASNJE PLAFONSKO 210X90 IK-160</v>
          </cell>
          <cell r="D42810" t="str">
            <v>kom</v>
          </cell>
          <cell r="E42810" t="str">
            <v>514000</v>
          </cell>
        </row>
        <row r="42811">
          <cell r="B42811">
            <v>106983701</v>
          </cell>
          <cell r="C42811" t="str">
            <v>SVETLO, STOP-POZICIONO 150X105 KT4</v>
          </cell>
          <cell r="D42811" t="str">
            <v>kom</v>
          </cell>
          <cell r="E42811" t="str">
            <v>514000</v>
          </cell>
        </row>
        <row r="42812">
          <cell r="B42812">
            <v>106984501</v>
          </cell>
          <cell r="C42812" t="str">
            <v>SVETLO, POKAZIVAC PRAVCA ZADNJI 150x105 KT4</v>
          </cell>
          <cell r="D42812" t="str">
            <v>kom</v>
          </cell>
          <cell r="E42812" t="str">
            <v>514000</v>
          </cell>
        </row>
        <row r="42813">
          <cell r="B42813">
            <v>106985301</v>
          </cell>
          <cell r="C42813" t="str">
            <v>SVETLO, GABARITNO PREDNJE 122x 26 IK102,166</v>
          </cell>
          <cell r="D42813" t="str">
            <v>kom</v>
          </cell>
          <cell r="E42813" t="str">
            <v>514000</v>
          </cell>
        </row>
        <row r="42814">
          <cell r="B42814">
            <v>106986101</v>
          </cell>
          <cell r="C42814" t="str">
            <v>SVETLO, GABARITNO ZADNJE 122x 26 IK102/166</v>
          </cell>
          <cell r="D42814" t="str">
            <v>kom</v>
          </cell>
          <cell r="E42814" t="str">
            <v>514000</v>
          </cell>
        </row>
        <row r="42815">
          <cell r="B42815">
            <v>106987001</v>
          </cell>
          <cell r="C42815" t="str">
            <v>STAKLO, POKAZIVACA PRAVCA "SUZA" ZUTO IK</v>
          </cell>
          <cell r="D42815" t="str">
            <v>kom</v>
          </cell>
          <cell r="E42815" t="str">
            <v>514000</v>
          </cell>
        </row>
        <row r="42816">
          <cell r="B42816">
            <v>106988801</v>
          </cell>
          <cell r="C42816" t="str">
            <v>SVETLO, POKAZIVAC PRAVCA ZADNJI 140x65 KT4</v>
          </cell>
          <cell r="D42816" t="str">
            <v>kom</v>
          </cell>
          <cell r="E42816" t="str">
            <v>514000</v>
          </cell>
        </row>
        <row r="42817">
          <cell r="B42817">
            <v>106989601</v>
          </cell>
          <cell r="C42817" t="str">
            <v>SVETILJKA, UNUT.OSVETLJENJA 140X90 IK102/166</v>
          </cell>
          <cell r="D42817" t="str">
            <v>kom</v>
          </cell>
          <cell r="E42817" t="str">
            <v>514000</v>
          </cell>
        </row>
        <row r="42818">
          <cell r="B42818">
            <v>107971901</v>
          </cell>
          <cell r="C42818" t="str">
            <v>STAKLO, GABARITNOG SVETLA "SUZA" BEZBOJNO</v>
          </cell>
          <cell r="D42818" t="str">
            <v>kom</v>
          </cell>
          <cell r="E42818" t="str">
            <v>514000</v>
          </cell>
        </row>
        <row r="42819">
          <cell r="B42819">
            <v>107972701</v>
          </cell>
          <cell r="C42819" t="str">
            <v>STAKLO, SVETLA STOP 150x105 KT4</v>
          </cell>
          <cell r="D42819" t="str">
            <v>kom</v>
          </cell>
          <cell r="E42819" t="str">
            <v>514000</v>
          </cell>
        </row>
        <row r="42820">
          <cell r="B42820">
            <v>107973501</v>
          </cell>
          <cell r="C42820" t="str">
            <v>STAKLO, HODA UNAZAD 150X105 KT4, ZIU</v>
          </cell>
          <cell r="D42820" t="str">
            <v>kom</v>
          </cell>
          <cell r="E42820" t="str">
            <v>514000</v>
          </cell>
        </row>
        <row r="42821">
          <cell r="B42821">
            <v>107974301</v>
          </cell>
          <cell r="C42821" t="str">
            <v>SVETLO, HODA UNAZAD 150x105 IK103/201</v>
          </cell>
          <cell r="D42821" t="str">
            <v>kom</v>
          </cell>
          <cell r="E42821" t="str">
            <v>514000</v>
          </cell>
        </row>
        <row r="42822">
          <cell r="B42822">
            <v>107970001</v>
          </cell>
          <cell r="C42822" t="str">
            <v>STAKLO, POK.PRAVCA 150x105 ZUTO KT4</v>
          </cell>
          <cell r="D42822" t="str">
            <v>kom</v>
          </cell>
          <cell r="E42822" t="str">
            <v>514000</v>
          </cell>
        </row>
        <row r="42823">
          <cell r="B42823">
            <v>108621901</v>
          </cell>
          <cell r="C42823" t="str">
            <v>POKAZIVAC, PRAVCA PREDNJI IK103/201/202 HELA</v>
          </cell>
          <cell r="D42823" t="str">
            <v>kom</v>
          </cell>
          <cell r="E42823" t="str">
            <v>514000</v>
          </cell>
        </row>
        <row r="42824">
          <cell r="B42824">
            <v>108750901</v>
          </cell>
          <cell r="C42824" t="str">
            <v>**Deaktivirano-SVETLO, POZICIONO ZADNJE KAROSA</v>
          </cell>
          <cell r="D42824" t="str">
            <v>kom</v>
          </cell>
          <cell r="E42824" t="str">
            <v>514000</v>
          </cell>
        </row>
        <row r="42825">
          <cell r="B42825">
            <v>108751701</v>
          </cell>
          <cell r="C42825" t="str">
            <v>**Deaktivirano-SVETLO, STOP KAROSA</v>
          </cell>
          <cell r="D42825" t="str">
            <v>kom</v>
          </cell>
          <cell r="E42825" t="str">
            <v>514000</v>
          </cell>
        </row>
        <row r="42826">
          <cell r="B42826">
            <v>108752501</v>
          </cell>
          <cell r="C42826" t="str">
            <v>** Deaktivirano SVETLO, HODA UNAZAD KAROSA (BELO)</v>
          </cell>
          <cell r="D42826" t="str">
            <v>kom</v>
          </cell>
          <cell r="E42826" t="str">
            <v>514000</v>
          </cell>
        </row>
        <row r="42827">
          <cell r="B42827">
            <v>108749501</v>
          </cell>
          <cell r="C42827" t="str">
            <v>**Deaktivirano-SVETLO, POKAZIVAC PRAVCA KAROSA ZADNJE</v>
          </cell>
          <cell r="D42827" t="str">
            <v>kom</v>
          </cell>
          <cell r="E42827" t="str">
            <v>514000</v>
          </cell>
        </row>
        <row r="42828">
          <cell r="B42828">
            <v>108853001</v>
          </cell>
          <cell r="C42828" t="str">
            <v>FAR, PREDNJI NL-202 LEVI</v>
          </cell>
          <cell r="D42828" t="str">
            <v>kom</v>
          </cell>
          <cell r="E42828" t="str">
            <v>514000</v>
          </cell>
        </row>
        <row r="42829">
          <cell r="B42829">
            <v>108964101</v>
          </cell>
          <cell r="C42829" t="str">
            <v>SVETLO, ZADNJE KOMBINOVANO SG/SL LEVO</v>
          </cell>
          <cell r="D42829" t="str">
            <v>kom</v>
          </cell>
          <cell r="E42829" t="str">
            <v>514000</v>
          </cell>
        </row>
        <row r="42830">
          <cell r="B42830">
            <v>108981101</v>
          </cell>
          <cell r="C42830" t="str">
            <v>FAR, PREDNJI SG313 LEVI</v>
          </cell>
          <cell r="D42830" t="str">
            <v>kom</v>
          </cell>
          <cell r="E42830" t="str">
            <v>514000</v>
          </cell>
        </row>
        <row r="42831">
          <cell r="B42831">
            <v>108982001</v>
          </cell>
          <cell r="C42831" t="str">
            <v>FAR, PREDNJI SG313 DESNI</v>
          </cell>
          <cell r="D42831" t="str">
            <v>kom</v>
          </cell>
          <cell r="E42831" t="str">
            <v>514000</v>
          </cell>
        </row>
        <row r="42832">
          <cell r="B42832">
            <v>109054201</v>
          </cell>
          <cell r="C42832" t="str">
            <v>SVETLO, POKAZIVAC PRAVCA SG313 PREDNJE LEVO</v>
          </cell>
          <cell r="D42832" t="str">
            <v>kom</v>
          </cell>
          <cell r="E42832" t="str">
            <v>514000</v>
          </cell>
        </row>
        <row r="42833">
          <cell r="B42833">
            <v>109055001</v>
          </cell>
          <cell r="C42833" t="str">
            <v>SVETLO, POKAZIVAC PRAVCA SG313 PREDNJE DESNO</v>
          </cell>
          <cell r="D42833" t="str">
            <v>kom</v>
          </cell>
          <cell r="E42833" t="str">
            <v>514000</v>
          </cell>
        </row>
        <row r="42834">
          <cell r="B42834">
            <v>109059301</v>
          </cell>
          <cell r="C42834" t="str">
            <v>SVETLO, POKAZIVAC PRAVCA BOCNI IK112/218M</v>
          </cell>
          <cell r="D42834" t="str">
            <v>kom</v>
          </cell>
          <cell r="E42834" t="str">
            <v>514000</v>
          </cell>
        </row>
        <row r="42835">
          <cell r="B42835">
            <v>109061501</v>
          </cell>
          <cell r="C42835" t="str">
            <v>SVETLO, KATADIOPTER BOCNO ZUTO MAN A75 SG313</v>
          </cell>
          <cell r="D42835" t="str">
            <v>kom</v>
          </cell>
          <cell r="E42835" t="str">
            <v>514000</v>
          </cell>
        </row>
        <row r="42836">
          <cell r="B42836">
            <v>109063101</v>
          </cell>
          <cell r="C42836" t="str">
            <v>SVETLO, GABARITNO PREDNJE SG313/SL283 LEVO</v>
          </cell>
          <cell r="D42836" t="str">
            <v>kom</v>
          </cell>
          <cell r="E42836" t="str">
            <v>514000</v>
          </cell>
        </row>
        <row r="42837">
          <cell r="B42837">
            <v>109064001</v>
          </cell>
          <cell r="C42837" t="str">
            <v>SVETLO, REGISTARSKE TABLICE SG313</v>
          </cell>
          <cell r="D42837" t="str">
            <v>kom</v>
          </cell>
          <cell r="E42837" t="str">
            <v>514000</v>
          </cell>
        </row>
        <row r="42838">
          <cell r="B42838">
            <v>109086001</v>
          </cell>
          <cell r="C42838" t="str">
            <v>SVETLO, ZADNJE KOMBINOVANO SG/SL DESNO</v>
          </cell>
          <cell r="D42838" t="str">
            <v>kom</v>
          </cell>
          <cell r="E42838" t="str">
            <v>514000</v>
          </cell>
        </row>
        <row r="42839">
          <cell r="B42839">
            <v>109119001</v>
          </cell>
          <cell r="C42839" t="str">
            <v>SVETLO, POKAZIVAC PRAVCA LEVI SL283</v>
          </cell>
          <cell r="D42839" t="str">
            <v>kom</v>
          </cell>
          <cell r="E42839" t="str">
            <v>514000</v>
          </cell>
        </row>
        <row r="42840">
          <cell r="B42840">
            <v>109120401</v>
          </cell>
          <cell r="C42840" t="str">
            <v>SVETLO, POKAZIVAC PRAVCA DESNI SL283</v>
          </cell>
          <cell r="D42840" t="str">
            <v>kom</v>
          </cell>
          <cell r="E42840" t="str">
            <v>514000</v>
          </cell>
        </row>
        <row r="42841">
          <cell r="B42841">
            <v>109195601</v>
          </cell>
          <cell r="C42841" t="str">
            <v>FAR, PREDNJI O405 LEVI</v>
          </cell>
          <cell r="D42841" t="str">
            <v>kom</v>
          </cell>
          <cell r="E42841" t="str">
            <v>514000</v>
          </cell>
        </row>
        <row r="42842">
          <cell r="B42842">
            <v>109196401</v>
          </cell>
          <cell r="C42842" t="str">
            <v>FAR, PREDNJI O405 DESNI</v>
          </cell>
          <cell r="D42842" t="str">
            <v>kom</v>
          </cell>
          <cell r="E42842" t="str">
            <v>514000</v>
          </cell>
        </row>
        <row r="42843">
          <cell r="B42843">
            <v>109191301</v>
          </cell>
          <cell r="C42843" t="str">
            <v>STAKLO, FARA O405 LEVO</v>
          </cell>
          <cell r="D42843" t="str">
            <v>kom</v>
          </cell>
          <cell r="E42843" t="str">
            <v>514000</v>
          </cell>
        </row>
        <row r="42844">
          <cell r="B42844">
            <v>109228601</v>
          </cell>
          <cell r="C42844" t="str">
            <v>FAR, DESNI O345C</v>
          </cell>
          <cell r="D42844" t="str">
            <v>kom</v>
          </cell>
          <cell r="E42844" t="str">
            <v>514000</v>
          </cell>
        </row>
        <row r="42845">
          <cell r="B42845">
            <v>109227801</v>
          </cell>
          <cell r="C42845" t="str">
            <v>FAR, LEVI O345C</v>
          </cell>
          <cell r="D42845" t="str">
            <v>kom</v>
          </cell>
          <cell r="E42845" t="str">
            <v>514000</v>
          </cell>
        </row>
        <row r="42846">
          <cell r="B42846">
            <v>109267701</v>
          </cell>
          <cell r="C42846" t="str">
            <v>NOSAC, FARA GORNJI DESNI O345C OM447hLA/E2</v>
          </cell>
          <cell r="D42846" t="str">
            <v>kom</v>
          </cell>
          <cell r="E42846" t="str">
            <v>514000</v>
          </cell>
        </row>
        <row r="42847">
          <cell r="B42847">
            <v>109265001</v>
          </cell>
          <cell r="C42847" t="str">
            <v>STEZAC, STAKLA FARA ELASTICNI O345C</v>
          </cell>
          <cell r="D42847" t="str">
            <v>kom</v>
          </cell>
          <cell r="E42847" t="str">
            <v>514000</v>
          </cell>
        </row>
        <row r="42848">
          <cell r="B42848">
            <v>109271501</v>
          </cell>
          <cell r="C42848" t="str">
            <v>NOSAC, SVETLA ZA MAGLU O345C</v>
          </cell>
          <cell r="D42848" t="str">
            <v>kom</v>
          </cell>
          <cell r="E42848" t="str">
            <v>514000</v>
          </cell>
        </row>
        <row r="42849">
          <cell r="B42849">
            <v>109284701</v>
          </cell>
          <cell r="C42849" t="str">
            <v>SVETLO, POZICIONO ZADNJE 205X130X125 O345C E2</v>
          </cell>
          <cell r="D42849" t="str">
            <v>kom</v>
          </cell>
          <cell r="E42849" t="str">
            <v>514000</v>
          </cell>
        </row>
        <row r="42850">
          <cell r="B42850">
            <v>109285501</v>
          </cell>
          <cell r="C42850" t="str">
            <v>SVETLO, POKAZIVAC PRAVCA ZADNJI DONJI DESNI O345C</v>
          </cell>
          <cell r="D42850" t="str">
            <v>kom</v>
          </cell>
          <cell r="E42850" t="str">
            <v>514000</v>
          </cell>
        </row>
        <row r="42851">
          <cell r="B42851">
            <v>109286301</v>
          </cell>
          <cell r="C42851" t="str">
            <v>SVETLO, HODA UNAZAD O345C (BELO)</v>
          </cell>
          <cell r="D42851" t="str">
            <v>kom</v>
          </cell>
          <cell r="E42851" t="str">
            <v>514000</v>
          </cell>
        </row>
        <row r="42852">
          <cell r="B42852">
            <v>109287101</v>
          </cell>
          <cell r="C42852" t="str">
            <v>SVETLO, STOP O345C</v>
          </cell>
          <cell r="D42852" t="str">
            <v>kom</v>
          </cell>
          <cell r="E42852" t="str">
            <v>514000</v>
          </cell>
        </row>
        <row r="42853">
          <cell r="B42853">
            <v>109289801</v>
          </cell>
          <cell r="C42853" t="str">
            <v>SVETLO, REGISTARSKE TABLICE O345C</v>
          </cell>
          <cell r="D42853" t="str">
            <v>kom</v>
          </cell>
          <cell r="E42853" t="str">
            <v>514000</v>
          </cell>
        </row>
        <row r="42854">
          <cell r="B42854">
            <v>109290101</v>
          </cell>
          <cell r="C42854" t="str">
            <v>SVETLO, POKAZIVAC PRAVCA 0345C ZADNJE GORNJE</v>
          </cell>
          <cell r="D42854" t="str">
            <v>kom</v>
          </cell>
          <cell r="E42854" t="str">
            <v>514000</v>
          </cell>
        </row>
        <row r="42855">
          <cell r="B42855">
            <v>109291001</v>
          </cell>
          <cell r="C42855" t="str">
            <v>SVETLO, GABARITNO ZADNJE O345C</v>
          </cell>
          <cell r="D42855" t="str">
            <v>kom</v>
          </cell>
          <cell r="E42855" t="str">
            <v>514000</v>
          </cell>
        </row>
        <row r="42856">
          <cell r="B42856">
            <v>109293601</v>
          </cell>
          <cell r="C42856" t="str">
            <v>SVETLO, ZA MAGLU ZADNJE O345C</v>
          </cell>
          <cell r="D42856" t="str">
            <v>kom</v>
          </cell>
          <cell r="E42856" t="str">
            <v>514000</v>
          </cell>
        </row>
        <row r="42857">
          <cell r="B42857">
            <v>109294401</v>
          </cell>
          <cell r="C42857" t="str">
            <v>STAKLO, FARA ZA MAGLU ZADNJE O345C</v>
          </cell>
          <cell r="D42857" t="str">
            <v>kom</v>
          </cell>
          <cell r="E42857" t="str">
            <v>514000</v>
          </cell>
        </row>
        <row r="42858">
          <cell r="B42858">
            <v>109295201</v>
          </cell>
          <cell r="C42858" t="str">
            <v>KATADIOPTER, ZADNJI CRVENI O345C</v>
          </cell>
          <cell r="D42858" t="str">
            <v>kom</v>
          </cell>
          <cell r="E42858" t="str">
            <v>514000</v>
          </cell>
        </row>
        <row r="42859">
          <cell r="B42859">
            <v>109296001</v>
          </cell>
          <cell r="C42859" t="str">
            <v>SVETLO, GABARITNO PREDNJE O345C</v>
          </cell>
          <cell r="D42859" t="str">
            <v>kom</v>
          </cell>
          <cell r="E42859" t="str">
            <v>514000</v>
          </cell>
        </row>
        <row r="42860">
          <cell r="B42860">
            <v>109443201</v>
          </cell>
          <cell r="C42860" t="str">
            <v>KATADIOPTER, BOCNI HELLA IK103/201</v>
          </cell>
          <cell r="D42860" t="str">
            <v>kom</v>
          </cell>
          <cell r="E42860" t="str">
            <v>514000</v>
          </cell>
        </row>
        <row r="42861">
          <cell r="B42861">
            <v>109448301</v>
          </cell>
          <cell r="C42861" t="str">
            <v>SVETLO, POKAZIVAC PRAVCA ZADNJI DONJI LEVI O345C</v>
          </cell>
          <cell r="D42861" t="str">
            <v>kom</v>
          </cell>
          <cell r="E42861" t="str">
            <v>514000</v>
          </cell>
        </row>
        <row r="42862">
          <cell r="B42862">
            <v>109500501</v>
          </cell>
          <cell r="C42862" t="str">
            <v>STAKLO, FARA O405 DESNO</v>
          </cell>
          <cell r="D42862" t="str">
            <v>kom</v>
          </cell>
          <cell r="E42862" t="str">
            <v>514000</v>
          </cell>
        </row>
        <row r="42863">
          <cell r="B42863">
            <v>109561701</v>
          </cell>
          <cell r="C42863" t="str">
            <v>FAR, ZA MAGLU O345C</v>
          </cell>
          <cell r="D42863" t="str">
            <v>kom</v>
          </cell>
          <cell r="E42863" t="str">
            <v>514000</v>
          </cell>
        </row>
        <row r="42864">
          <cell r="B42864">
            <v>109634601</v>
          </cell>
          <cell r="C42864" t="str">
            <v>FAR, PREDNJI FAP A537.2 LEVI R-2</v>
          </cell>
          <cell r="D42864" t="str">
            <v>kom</v>
          </cell>
          <cell r="E42864" t="str">
            <v>514000</v>
          </cell>
        </row>
        <row r="42865">
          <cell r="B42865">
            <v>109635401</v>
          </cell>
          <cell r="C42865" t="str">
            <v>FAR, PREDNJI FAP A537.2 DESNI R-2</v>
          </cell>
          <cell r="D42865" t="str">
            <v>kom</v>
          </cell>
          <cell r="E42865" t="str">
            <v>514000</v>
          </cell>
        </row>
        <row r="42866">
          <cell r="B42866">
            <v>109636201</v>
          </cell>
          <cell r="C42866" t="str">
            <v>GRLO, SIJALICNO FARA P4ST A537.2.1</v>
          </cell>
          <cell r="D42866" t="str">
            <v>kom</v>
          </cell>
          <cell r="E42866" t="str">
            <v>514000</v>
          </cell>
        </row>
        <row r="42867">
          <cell r="B42867">
            <v>109637001</v>
          </cell>
          <cell r="C42867" t="str">
            <v>SVETLO, GABARITNO PREDNJE 105x40 IK103/201/O345C</v>
          </cell>
          <cell r="D42867" t="str">
            <v>kom</v>
          </cell>
          <cell r="E42867" t="str">
            <v>514000</v>
          </cell>
        </row>
        <row r="42868">
          <cell r="B42868">
            <v>109661301</v>
          </cell>
          <cell r="C42868" t="str">
            <v>** Deaktivirano SVETLO, GABARITNO BOCNO KAROSA (KUCISTE)</v>
          </cell>
          <cell r="D42868" t="str">
            <v>kom</v>
          </cell>
          <cell r="E42868" t="str">
            <v>514000</v>
          </cell>
        </row>
        <row r="42869">
          <cell r="B42869">
            <v>109663001</v>
          </cell>
          <cell r="C42869" t="str">
            <v>** Deaktivirano SVETILJKA, UNUTRAS.OSVETLJENJA-KUCISTE KAROSA</v>
          </cell>
          <cell r="D42869" t="str">
            <v>kom</v>
          </cell>
          <cell r="E42869" t="str">
            <v>514000</v>
          </cell>
        </row>
        <row r="42870">
          <cell r="B42870">
            <v>109737701</v>
          </cell>
          <cell r="C42870" t="str">
            <v>SVETLO, STOP NL202 LEVO</v>
          </cell>
          <cell r="D42870" t="str">
            <v>kom</v>
          </cell>
          <cell r="E42870" t="str">
            <v>514000</v>
          </cell>
        </row>
        <row r="42871">
          <cell r="B42871">
            <v>109738501</v>
          </cell>
          <cell r="C42871" t="str">
            <v>SVETLO, STOP NL202 NISKOPODNI DESNO</v>
          </cell>
          <cell r="D42871" t="str">
            <v>kom</v>
          </cell>
          <cell r="E42871" t="str">
            <v>514000</v>
          </cell>
        </row>
        <row r="42872">
          <cell r="B42872">
            <v>109743101</v>
          </cell>
          <cell r="C42872" t="str">
            <v>PRIGUSNICA, 24V.D.C.36-40W FLUOCEVI O345C</v>
          </cell>
          <cell r="D42872" t="str">
            <v>kom</v>
          </cell>
          <cell r="E42872" t="str">
            <v>514000</v>
          </cell>
        </row>
        <row r="42873">
          <cell r="B42873">
            <v>109791101</v>
          </cell>
          <cell r="C42873" t="str">
            <v>SVETLO, POKAZIVAC PRAVCA A537 BOCNO KOMPLET</v>
          </cell>
          <cell r="D42873" t="str">
            <v>kom</v>
          </cell>
          <cell r="E42873" t="str">
            <v>514000</v>
          </cell>
        </row>
        <row r="42874">
          <cell r="B42874">
            <v>109897701</v>
          </cell>
          <cell r="C42874" t="str">
            <v>STAKLO, POKAZIVACA PRAVCA SG313 LEVO</v>
          </cell>
          <cell r="D42874" t="str">
            <v>kom</v>
          </cell>
          <cell r="E42874" t="str">
            <v>514000</v>
          </cell>
        </row>
        <row r="42875">
          <cell r="B42875">
            <v>109898501</v>
          </cell>
          <cell r="C42875" t="str">
            <v>STAKLO, POKAZIVACA PRAVCA SG313 DESNO</v>
          </cell>
          <cell r="D42875" t="str">
            <v>kom</v>
          </cell>
          <cell r="E42875" t="str">
            <v>514000</v>
          </cell>
        </row>
        <row r="42876">
          <cell r="B42876">
            <v>109877201</v>
          </cell>
          <cell r="C42876" t="str">
            <v>STAKLO, SVETLA IZNAD VRATA O345C</v>
          </cell>
          <cell r="D42876" t="str">
            <v>kom</v>
          </cell>
          <cell r="E42876" t="str">
            <v>514000</v>
          </cell>
        </row>
        <row r="42877">
          <cell r="B42877">
            <v>110064501</v>
          </cell>
          <cell r="C42877" t="str">
            <v>** Deaktivirano STAKLO, POKAZIVACA PRAVCA KAROSA</v>
          </cell>
          <cell r="D42877" t="str">
            <v>kom</v>
          </cell>
          <cell r="E42877" t="str">
            <v>514000</v>
          </cell>
        </row>
        <row r="42878">
          <cell r="B42878">
            <v>110192701</v>
          </cell>
          <cell r="C42878" t="str">
            <v>PRIGUSNICA, INVERTOR ZA FLUO CEV 20-30WIK201</v>
          </cell>
          <cell r="D42878" t="str">
            <v>kom</v>
          </cell>
          <cell r="E42878" t="str">
            <v>514000</v>
          </cell>
        </row>
        <row r="42879">
          <cell r="B42879">
            <v>110557401</v>
          </cell>
          <cell r="C42879" t="str">
            <v>** Deaktivirano NOSAC, SVETLA KOMBINOVANOG ZAD. KAROSA DESNI</v>
          </cell>
          <cell r="D42879" t="str">
            <v>kom</v>
          </cell>
          <cell r="E42879" t="str">
            <v>514000</v>
          </cell>
        </row>
        <row r="42880">
          <cell r="B42880">
            <v>110558201</v>
          </cell>
          <cell r="C42880" t="str">
            <v>** Deaktivirano NOSAC, SVETLA KOMBINOVANOG ZAD. KAROSA  LEVI</v>
          </cell>
          <cell r="D42880" t="str">
            <v>kom</v>
          </cell>
          <cell r="E42880" t="str">
            <v>514000</v>
          </cell>
        </row>
        <row r="42881">
          <cell r="B42881">
            <v>110580901</v>
          </cell>
          <cell r="C42881" t="str">
            <v>SVETLO, GABARITNO ZADNJE 105x40 IK103/201</v>
          </cell>
          <cell r="D42881" t="str">
            <v>kom</v>
          </cell>
          <cell r="E42881" t="str">
            <v>514000</v>
          </cell>
        </row>
        <row r="42882">
          <cell r="B42882">
            <v>110669401</v>
          </cell>
          <cell r="C42882" t="str">
            <v>**deaktivirano koristiti - 120191301-SVETLO, POKAZIVAC PRAVCA PREDNJI/ZADNJI IK103/201/112N/218N</v>
          </cell>
          <cell r="D42882" t="str">
            <v>kom</v>
          </cell>
          <cell r="E42882" t="str">
            <v>514000</v>
          </cell>
        </row>
        <row r="42883">
          <cell r="B42883">
            <v>110667801</v>
          </cell>
          <cell r="C42883" t="str">
            <v>FAR, DUGO SVETLO IK112M/112LE</v>
          </cell>
          <cell r="D42883" t="str">
            <v>kom</v>
          </cell>
          <cell r="E42883" t="str">
            <v>514000</v>
          </cell>
        </row>
        <row r="42884">
          <cell r="B42884">
            <v>110668601</v>
          </cell>
          <cell r="C42884" t="str">
            <v>FAR, OBORENO SVETLO IK112M/112LE</v>
          </cell>
          <cell r="D42884" t="str">
            <v>kom</v>
          </cell>
          <cell r="E42884" t="str">
            <v>514000</v>
          </cell>
        </row>
        <row r="42885">
          <cell r="B42885">
            <v>110671601</v>
          </cell>
          <cell r="C42885" t="str">
            <v>FAR, ZA MAGLU PREDNJI IK103/201/112/218</v>
          </cell>
          <cell r="D42885" t="str">
            <v>kom</v>
          </cell>
          <cell r="E42885" t="str">
            <v>514000</v>
          </cell>
        </row>
        <row r="42886">
          <cell r="B42886">
            <v>110674001</v>
          </cell>
          <cell r="C42886" t="str">
            <v>SVETLO, BOCNO KATADIOPTER LED</v>
          </cell>
          <cell r="D42886" t="str">
            <v>kom</v>
          </cell>
          <cell r="E42886" t="str">
            <v>514000</v>
          </cell>
        </row>
        <row r="42887">
          <cell r="B42887">
            <v>110677501</v>
          </cell>
          <cell r="C42887" t="str">
            <v>***deaktivirano koristiti 110669401-SVETLO, POKAZIVAC PRAVCA ZAD.IK103/201/112N</v>
          </cell>
          <cell r="D42887" t="str">
            <v>kom</v>
          </cell>
          <cell r="E42887" t="str">
            <v>514000</v>
          </cell>
        </row>
        <row r="42888">
          <cell r="B42888">
            <v>110682101</v>
          </cell>
          <cell r="C42888" t="str">
            <v>SVETLO, KATADIOPTER PRSTENASTI ZADNJI IK112/218N</v>
          </cell>
          <cell r="D42888" t="str">
            <v>kom</v>
          </cell>
          <cell r="E42888" t="str">
            <v>514000</v>
          </cell>
        </row>
        <row r="42889">
          <cell r="B42889">
            <v>110678301</v>
          </cell>
          <cell r="C42889" t="str">
            <v>SVETLO, STOP-POZICIONO IK112/218N</v>
          </cell>
          <cell r="D42889" t="str">
            <v>kom</v>
          </cell>
          <cell r="E42889" t="str">
            <v>514000</v>
          </cell>
        </row>
        <row r="42890">
          <cell r="B42890">
            <v>110679101</v>
          </cell>
          <cell r="C42890" t="str">
            <v>**deaktivirano koristiti - 120191301-SVETLO, HODA UNAZAD IK103/201/112/218N</v>
          </cell>
          <cell r="D42890" t="str">
            <v>kom</v>
          </cell>
          <cell r="E42890" t="str">
            <v>514000</v>
          </cell>
        </row>
        <row r="42891">
          <cell r="B42891">
            <v>110680501</v>
          </cell>
          <cell r="C42891" t="str">
            <v>SVETLO, ZA MAGLU ZADNJE IK112/218N</v>
          </cell>
          <cell r="D42891" t="str">
            <v>kom</v>
          </cell>
          <cell r="E42891" t="str">
            <v>514000</v>
          </cell>
        </row>
        <row r="42892">
          <cell r="B42892">
            <v>110681301</v>
          </cell>
          <cell r="C42892" t="str">
            <v>SVETLO, REGISTARSKE TABLICE IK103F</v>
          </cell>
          <cell r="D42892" t="str">
            <v>kom</v>
          </cell>
          <cell r="E42892" t="str">
            <v>514000</v>
          </cell>
        </row>
        <row r="42893">
          <cell r="B42893">
            <v>110740201</v>
          </cell>
          <cell r="C42893" t="str">
            <v>STAKLO, FARA ZA MAGLU PREDNJE O345 CONECTO</v>
          </cell>
          <cell r="D42893" t="str">
            <v>kom</v>
          </cell>
          <cell r="E42893" t="str">
            <v>514000</v>
          </cell>
        </row>
        <row r="42894">
          <cell r="B42894">
            <v>110741001</v>
          </cell>
          <cell r="C42894" t="str">
            <v>NOSAC, SVETLA MIGAVCA ZADNJEG GORNJEG O345C</v>
          </cell>
          <cell r="D42894" t="str">
            <v>kom</v>
          </cell>
          <cell r="E42894" t="str">
            <v>514000</v>
          </cell>
        </row>
        <row r="42895">
          <cell r="B42895">
            <v>110742901</v>
          </cell>
          <cell r="C42895" t="str">
            <v>NOSAC, SVETLA KOMBINOVANOG ZAD. 0345C LEVI</v>
          </cell>
          <cell r="D42895" t="str">
            <v>kom</v>
          </cell>
          <cell r="E42895" t="str">
            <v>514000</v>
          </cell>
        </row>
        <row r="42896">
          <cell r="B42896">
            <v>110743701</v>
          </cell>
          <cell r="C42896" t="str">
            <v>NOSAC, SVETLA KOMBINOVANOG ZAD. O345C DESNI</v>
          </cell>
          <cell r="D42896" t="str">
            <v>kom</v>
          </cell>
          <cell r="E42896" t="str">
            <v>514000</v>
          </cell>
        </row>
        <row r="42897">
          <cell r="B42897">
            <v>110744501</v>
          </cell>
          <cell r="C42897" t="str">
            <v>NOSAC, SVETLA REGISTARSKE TABLICE O345CONECTO</v>
          </cell>
          <cell r="D42897" t="str">
            <v>kom</v>
          </cell>
          <cell r="E42897" t="str">
            <v>514000</v>
          </cell>
        </row>
        <row r="42898">
          <cell r="B42898">
            <v>110745301</v>
          </cell>
          <cell r="C42898" t="str">
            <v>POKLOPAC, ZADNJI MIGAVCA U FARU O345CONECTO</v>
          </cell>
          <cell r="D42898" t="str">
            <v>kom</v>
          </cell>
          <cell r="E42898" t="str">
            <v>514000</v>
          </cell>
        </row>
        <row r="42899">
          <cell r="B42899">
            <v>110746101</v>
          </cell>
          <cell r="C42899" t="str">
            <v>POKLOPAC, ZADNJI SIJALICE FARA O345 CONECTO</v>
          </cell>
          <cell r="D42899" t="str">
            <v>kom</v>
          </cell>
          <cell r="E42899" t="str">
            <v>514000</v>
          </cell>
        </row>
        <row r="42900">
          <cell r="B42900">
            <v>110747001</v>
          </cell>
          <cell r="C42900" t="str">
            <v>STEZAC, ZADNJEG POKLOPCA SIJALICE FARA O345C</v>
          </cell>
          <cell r="D42900" t="str">
            <v>kom</v>
          </cell>
          <cell r="E42900" t="str">
            <v>514000</v>
          </cell>
        </row>
        <row r="42901">
          <cell r="B42901">
            <v>110795001</v>
          </cell>
          <cell r="C42901" t="str">
            <v>SVETILJKA, UNUTR.OSVETLJENJA IK103,201</v>
          </cell>
          <cell r="D42901" t="str">
            <v>kom</v>
          </cell>
          <cell r="E42901" t="str">
            <v>514000</v>
          </cell>
        </row>
        <row r="42902">
          <cell r="B42902">
            <v>110825501</v>
          </cell>
          <cell r="C42902" t="str">
            <v>STAKLO, FARA FAP A537</v>
          </cell>
          <cell r="D42902" t="str">
            <v>kom</v>
          </cell>
          <cell r="E42902" t="str">
            <v>514000</v>
          </cell>
        </row>
        <row r="42903">
          <cell r="B42903">
            <v>110826301</v>
          </cell>
          <cell r="C42903" t="str">
            <v>STAKLO, POKAZIVACA PRAVCA FAP A537 U FARU</v>
          </cell>
          <cell r="D42903" t="str">
            <v>kom</v>
          </cell>
          <cell r="E42903" t="str">
            <v>514000</v>
          </cell>
        </row>
        <row r="42904">
          <cell r="B42904">
            <v>110827101</v>
          </cell>
          <cell r="C42904" t="str">
            <v>OKVIR, FARA METALNI FAP A537</v>
          </cell>
          <cell r="D42904" t="str">
            <v>kom</v>
          </cell>
          <cell r="E42904" t="str">
            <v>514000</v>
          </cell>
        </row>
        <row r="42905">
          <cell r="B42905">
            <v>110828001</v>
          </cell>
          <cell r="C42905" t="str">
            <v>STAKLO, POKAZIVACA PRAVCA FAP A537 BOCNOG</v>
          </cell>
          <cell r="D42905" t="str">
            <v>kom</v>
          </cell>
          <cell r="E42905" t="str">
            <v>514000</v>
          </cell>
        </row>
        <row r="42906">
          <cell r="B42906">
            <v>110829801</v>
          </cell>
          <cell r="C42906" t="str">
            <v>SVETILJKA, UNUTRASNJEG OSVETLJENJA A537.2</v>
          </cell>
          <cell r="D42906" t="str">
            <v>kom</v>
          </cell>
          <cell r="E42906" t="str">
            <v>514000</v>
          </cell>
        </row>
        <row r="42907">
          <cell r="B42907">
            <v>110830101</v>
          </cell>
          <cell r="C42907" t="str">
            <v>STAKLO, SVETLA UNUTRASNJEG OSVETLJENJA A537.2</v>
          </cell>
          <cell r="D42907" t="str">
            <v>kom</v>
          </cell>
          <cell r="E42907" t="str">
            <v>514000</v>
          </cell>
        </row>
        <row r="42908">
          <cell r="B42908">
            <v>110908101</v>
          </cell>
          <cell r="C42908" t="str">
            <v>SVETLO, IZNAD VRATA HALOGENA CONECTO</v>
          </cell>
          <cell r="D42908" t="str">
            <v>kom</v>
          </cell>
          <cell r="E42908" t="str">
            <v>514000</v>
          </cell>
        </row>
        <row r="42909">
          <cell r="B42909">
            <v>110955301</v>
          </cell>
          <cell r="C42909" t="str">
            <v>NOSAC, SVETLA KOMBINOVANOG ZAD. O345C DESNI</v>
          </cell>
          <cell r="D42909" t="str">
            <v>kom</v>
          </cell>
          <cell r="E42909" t="str">
            <v>514000</v>
          </cell>
        </row>
        <row r="42910">
          <cell r="B42910">
            <v>110957001</v>
          </cell>
          <cell r="C42910" t="str">
            <v>SVETLO, POZICIONO ZADNJE O345C E3</v>
          </cell>
          <cell r="D42910" t="str">
            <v>kom</v>
          </cell>
          <cell r="E42910" t="str">
            <v>514000</v>
          </cell>
        </row>
        <row r="42911">
          <cell r="B42911">
            <v>111034901</v>
          </cell>
          <cell r="C42911" t="str">
            <v>ELEKTRONIKA, NEONSKOG OSV.21W SG313,IK103/201</v>
          </cell>
          <cell r="D42911" t="str">
            <v>kom</v>
          </cell>
          <cell r="E42911" t="str">
            <v>514000</v>
          </cell>
        </row>
        <row r="42912">
          <cell r="B42912">
            <v>111701701</v>
          </cell>
          <cell r="C42912" t="str">
            <v>POKLOPAC, PLAFONSKOG SVETLA CONECTO</v>
          </cell>
          <cell r="D42912" t="str">
            <v>kom</v>
          </cell>
          <cell r="E42912" t="str">
            <v>514000</v>
          </cell>
        </row>
        <row r="42913">
          <cell r="B42913">
            <v>111702501</v>
          </cell>
          <cell r="C42913" t="str">
            <v>SPOJNICA, POKLOPCA PLAFONSKOG SVETLA CONECTO</v>
          </cell>
          <cell r="D42913" t="str">
            <v>kom</v>
          </cell>
          <cell r="E42913" t="str">
            <v>514000</v>
          </cell>
        </row>
        <row r="42914">
          <cell r="B42914">
            <v>111789001</v>
          </cell>
          <cell r="C42914" t="str">
            <v>**Deaktivirano - SVETLO, GABARITNO PREDNJE KAROSA BELO</v>
          </cell>
          <cell r="D42914" t="str">
            <v>kom</v>
          </cell>
          <cell r="E42914" t="str">
            <v>514000</v>
          </cell>
        </row>
        <row r="42915">
          <cell r="B42915">
            <v>111790401</v>
          </cell>
          <cell r="C42915" t="str">
            <v>**Deaktivirano - SVETLO, GABARITNO ZADNJE  KAROSA CRVENO</v>
          </cell>
          <cell r="D42915" t="str">
            <v>kom</v>
          </cell>
          <cell r="E42915" t="str">
            <v>514000</v>
          </cell>
        </row>
        <row r="42916">
          <cell r="B42916">
            <v>111791201</v>
          </cell>
          <cell r="C42916" t="str">
            <v>**Deaktivirano - SVETLO, GABARITNO BOCNO KAROSA SKL ZUTO</v>
          </cell>
          <cell r="D42916" t="str">
            <v>kom</v>
          </cell>
          <cell r="E42916" t="str">
            <v>514000</v>
          </cell>
        </row>
        <row r="42917">
          <cell r="B42917">
            <v>111794701</v>
          </cell>
          <cell r="C42917" t="str">
            <v>**Deaktivirano - FAR, PREDNJI KAROSA ZA MAGLU</v>
          </cell>
          <cell r="D42917" t="str">
            <v>kom</v>
          </cell>
          <cell r="E42917" t="str">
            <v>514000</v>
          </cell>
        </row>
        <row r="42918">
          <cell r="B42918">
            <v>112953801</v>
          </cell>
          <cell r="C42918" t="str">
            <v>ELEKTRONIKA, FLUOCEVI TL 8W/840 SG313,IK103/2</v>
          </cell>
          <cell r="D42918" t="str">
            <v>kom</v>
          </cell>
          <cell r="E42918" t="str">
            <v>514000</v>
          </cell>
        </row>
        <row r="42919">
          <cell r="B42919">
            <v>112955401</v>
          </cell>
          <cell r="C42919" t="str">
            <v>ELEKTRONIKA, FLUOCEVI F 14W/840 SG313</v>
          </cell>
          <cell r="D42919" t="str">
            <v>kom</v>
          </cell>
          <cell r="E42919" t="str">
            <v>514000</v>
          </cell>
        </row>
        <row r="42920">
          <cell r="B42920">
            <v>113037401</v>
          </cell>
          <cell r="C42920" t="str">
            <v>POKAZIVAC, PRAVCA BOCNI LEVI</v>
          </cell>
          <cell r="D42920" t="str">
            <v>kom</v>
          </cell>
          <cell r="E42920" t="str">
            <v>514000</v>
          </cell>
        </row>
        <row r="42921">
          <cell r="B42921">
            <v>113038201</v>
          </cell>
          <cell r="C42921" t="str">
            <v>POKAZIVAC, PRAVCA BOCNI DESNI</v>
          </cell>
          <cell r="D42921" t="str">
            <v>kom</v>
          </cell>
          <cell r="E42921" t="str">
            <v>514000</v>
          </cell>
        </row>
        <row r="42922">
          <cell r="B42922">
            <v>113142701</v>
          </cell>
          <cell r="C42922" t="str">
            <v>ELEKTRONIKA, NEONSKOG OSVET. 24V/30W NL-202</v>
          </cell>
          <cell r="D42922" t="str">
            <v>kom</v>
          </cell>
          <cell r="E42922" t="str">
            <v>514000</v>
          </cell>
        </row>
        <row r="42923">
          <cell r="B42923">
            <v>113449301</v>
          </cell>
          <cell r="C42923" t="str">
            <v>SVETILJKA, FLUORESCENTNA 24V 28W A537.3</v>
          </cell>
          <cell r="D42923" t="str">
            <v>kom</v>
          </cell>
          <cell r="E42923" t="str">
            <v>514000</v>
          </cell>
        </row>
        <row r="42924">
          <cell r="B42924">
            <v>113525201</v>
          </cell>
          <cell r="C42924" t="str">
            <v>NAVRTKA, DRZACA FARA 0345 CONECTO</v>
          </cell>
          <cell r="D42924" t="str">
            <v>kom</v>
          </cell>
          <cell r="E42924" t="str">
            <v>514000</v>
          </cell>
        </row>
        <row r="42925">
          <cell r="B42925">
            <v>113526001</v>
          </cell>
          <cell r="C42925" t="str">
            <v>NOSAC, DRZACA FARA 0345 CONECTO</v>
          </cell>
          <cell r="D42925" t="str">
            <v>kom</v>
          </cell>
          <cell r="E42925" t="str">
            <v>514000</v>
          </cell>
        </row>
        <row r="42926">
          <cell r="B42926">
            <v>113527901</v>
          </cell>
          <cell r="C42926" t="str">
            <v>PLOCICA, DONJEG NOSACA FARA 0345 CONECTO</v>
          </cell>
          <cell r="D42926" t="str">
            <v>kom</v>
          </cell>
          <cell r="E42926" t="str">
            <v>514000</v>
          </cell>
        </row>
        <row r="42927">
          <cell r="B42927">
            <v>113528701</v>
          </cell>
          <cell r="C42927" t="str">
            <v>NOSAC, DONJI FARA 0345 CONECTO</v>
          </cell>
          <cell r="D42927" t="str">
            <v>kom</v>
          </cell>
          <cell r="E42927" t="str">
            <v>514000</v>
          </cell>
        </row>
        <row r="42928">
          <cell r="B42928">
            <v>113529501</v>
          </cell>
          <cell r="C42928" t="str">
            <v>OSIGURAC, OSOV.GORNJ.NOSACA FARA 0345 CONECTO</v>
          </cell>
          <cell r="D42928" t="str">
            <v>kom</v>
          </cell>
          <cell r="E42928" t="str">
            <v>514000</v>
          </cell>
        </row>
        <row r="42929">
          <cell r="B42929">
            <v>113530901</v>
          </cell>
          <cell r="C42929" t="str">
            <v>PLOCA, GORNJEG NOSACA FARA 0345 CONECTO</v>
          </cell>
          <cell r="D42929" t="str">
            <v>kom</v>
          </cell>
          <cell r="E42929" t="str">
            <v>514000</v>
          </cell>
        </row>
        <row r="42930">
          <cell r="B42930">
            <v>113519801</v>
          </cell>
          <cell r="C42930" t="str">
            <v>OSOVINICA, GORNJEG NOSACA FARA 0345 CONECTO</v>
          </cell>
          <cell r="D42930" t="str">
            <v>kom</v>
          </cell>
          <cell r="E42930" t="str">
            <v>514000</v>
          </cell>
        </row>
        <row r="42931">
          <cell r="B42931">
            <v>113520101</v>
          </cell>
          <cell r="C42931" t="str">
            <v>NAGLAVAK, LOPT.DONJEG NOSACA FARA 0345CONECTO</v>
          </cell>
          <cell r="D42931" t="str">
            <v>kom</v>
          </cell>
          <cell r="E42931" t="str">
            <v>514000</v>
          </cell>
        </row>
        <row r="42932">
          <cell r="B42932">
            <v>113521001</v>
          </cell>
          <cell r="C42932" t="str">
            <v>ODSTOJNIK, OSOVINICE NOSACA FARA 0345 CONECTO</v>
          </cell>
          <cell r="D42932" t="str">
            <v>kom</v>
          </cell>
          <cell r="E42932" t="str">
            <v>514000</v>
          </cell>
        </row>
        <row r="42933">
          <cell r="B42933">
            <v>113522801</v>
          </cell>
          <cell r="C42933" t="str">
            <v>STEGA, GORNJEG NOSACA FARA 0345 CONECTO</v>
          </cell>
          <cell r="D42933" t="str">
            <v>kom</v>
          </cell>
          <cell r="E42933" t="str">
            <v>514000</v>
          </cell>
        </row>
        <row r="42934">
          <cell r="B42934">
            <v>113523601</v>
          </cell>
          <cell r="C42934" t="str">
            <v>STEGA, GORNJEG NOSACA FARA 0345 CONECTO</v>
          </cell>
          <cell r="D42934" t="str">
            <v>kom</v>
          </cell>
          <cell r="E42934" t="str">
            <v>514000</v>
          </cell>
        </row>
        <row r="42935">
          <cell r="B42935">
            <v>113524401</v>
          </cell>
          <cell r="C42935" t="str">
            <v>DRZAC, FARA 0345 CONECTO</v>
          </cell>
          <cell r="D42935" t="str">
            <v>kom</v>
          </cell>
          <cell r="E42935" t="str">
            <v>514000</v>
          </cell>
        </row>
        <row r="42936">
          <cell r="B42936">
            <v>113681001</v>
          </cell>
          <cell r="C42936" t="str">
            <v>ELEKTRONIKA, FLUOCEVI 35W/840</v>
          </cell>
          <cell r="D42936" t="str">
            <v>kom</v>
          </cell>
          <cell r="E42936" t="str">
            <v>514000</v>
          </cell>
        </row>
        <row r="42937">
          <cell r="B42937">
            <v>113685201</v>
          </cell>
          <cell r="C42937" t="str">
            <v>ELEKTRONIKA, 24V/35W DC NEONSKOG OSV.SG/SL</v>
          </cell>
          <cell r="D42937" t="str">
            <v>kom</v>
          </cell>
          <cell r="E42937" t="str">
            <v>514000</v>
          </cell>
        </row>
        <row r="42938">
          <cell r="B42938">
            <v>113686001</v>
          </cell>
          <cell r="C42938" t="str">
            <v>POKLOPAC, PLAFONSKE I,III,IV NEONSKE SV.SG/SL</v>
          </cell>
          <cell r="D42938" t="str">
            <v>kom</v>
          </cell>
          <cell r="E42938" t="str">
            <v>514000</v>
          </cell>
        </row>
        <row r="42939">
          <cell r="B42939">
            <v>113687901</v>
          </cell>
          <cell r="C42939" t="str">
            <v>POKLOPAC, PLAFONSKE II NEONSKE SVETILJ.SG313</v>
          </cell>
          <cell r="D42939" t="str">
            <v>kom</v>
          </cell>
          <cell r="E42939" t="str">
            <v>514000</v>
          </cell>
        </row>
        <row r="42940">
          <cell r="B42940">
            <v>113688701</v>
          </cell>
          <cell r="C42940" t="str">
            <v>POKLOPAC, PLAFONSKE V NEONSKE SVETILJKE SG313</v>
          </cell>
          <cell r="D42940" t="str">
            <v>kom</v>
          </cell>
          <cell r="E42940" t="str">
            <v>514000</v>
          </cell>
        </row>
        <row r="42941">
          <cell r="B42941">
            <v>113689501</v>
          </cell>
          <cell r="C42941" t="str">
            <v>POKLOPAC, PLAFONSKE VI NEONSKE SVET. SG313</v>
          </cell>
          <cell r="D42941" t="str">
            <v>kom</v>
          </cell>
          <cell r="E42941" t="str">
            <v>514000</v>
          </cell>
        </row>
        <row r="42942">
          <cell r="B42942">
            <v>113690901</v>
          </cell>
          <cell r="C42942" t="str">
            <v>DRZAC, POKLOPCA NEONSKE SVETILJKE SG/SL BOCNI</v>
          </cell>
          <cell r="D42942" t="str">
            <v>kom</v>
          </cell>
          <cell r="E42942" t="str">
            <v>514000</v>
          </cell>
        </row>
        <row r="42943">
          <cell r="B42943">
            <v>113891001</v>
          </cell>
          <cell r="C42943" t="str">
            <v>SVETLO, REGISTARSKE TABLICE IK112N/218N</v>
          </cell>
          <cell r="D42943" t="str">
            <v>kom</v>
          </cell>
          <cell r="E42943" t="str">
            <v>514000</v>
          </cell>
        </row>
        <row r="42944">
          <cell r="B42944">
            <v>113901001</v>
          </cell>
          <cell r="C42944" t="str">
            <v>SVETLO, GABARITNO PREDNJE SG313/SL283 DESNO</v>
          </cell>
          <cell r="D42944" t="str">
            <v>kom</v>
          </cell>
          <cell r="E42944" t="str">
            <v>514000</v>
          </cell>
        </row>
        <row r="42945">
          <cell r="B42945">
            <v>114046901</v>
          </cell>
          <cell r="C42945" t="str">
            <v>GRLO, SIJALICNO ZADNJEG SVETLA O345C E2/E3</v>
          </cell>
          <cell r="D42945" t="str">
            <v>kom</v>
          </cell>
          <cell r="E42945" t="str">
            <v>514000</v>
          </cell>
        </row>
        <row r="42946">
          <cell r="B42946">
            <v>114603301</v>
          </cell>
          <cell r="C42946" t="str">
            <v>SVETLO, PLAFONSKO 220V/14W 16X550 L-699 SG/SL</v>
          </cell>
          <cell r="D42946" t="str">
            <v>kom</v>
          </cell>
          <cell r="E42946" t="str">
            <v>514000</v>
          </cell>
        </row>
        <row r="42947">
          <cell r="B42947">
            <v>114604101</v>
          </cell>
          <cell r="C42947" t="str">
            <v>SVETLO, PLAFON.220V/14W 17X1150 L-2600 SG/SL</v>
          </cell>
          <cell r="D42947" t="str">
            <v>kom</v>
          </cell>
          <cell r="E42947" t="str">
            <v>514000</v>
          </cell>
        </row>
        <row r="42948">
          <cell r="B42948">
            <v>115675601</v>
          </cell>
          <cell r="C42948" t="str">
            <v>SVETLO, PLAFONSKO DIODNO 2600MM</v>
          </cell>
          <cell r="D42948" t="str">
            <v>kom</v>
          </cell>
          <cell r="E42948" t="str">
            <v>514000</v>
          </cell>
        </row>
        <row r="42949">
          <cell r="B42949">
            <v>115676401</v>
          </cell>
          <cell r="C42949" t="str">
            <v>SVETLO, PLAFONSKO DIODNO 1500MM</v>
          </cell>
          <cell r="D42949" t="str">
            <v>kom</v>
          </cell>
          <cell r="E42949" t="str">
            <v>514000</v>
          </cell>
        </row>
        <row r="42950">
          <cell r="B42950">
            <v>115759001</v>
          </cell>
          <cell r="C42950" t="str">
            <v>SVETLO, PLAFONSKO ZADNJE SL</v>
          </cell>
          <cell r="D42950" t="str">
            <v>kom</v>
          </cell>
          <cell r="E42950" t="str">
            <v>514000</v>
          </cell>
        </row>
        <row r="42951">
          <cell r="B42951">
            <v>115756601</v>
          </cell>
          <cell r="C42951" t="str">
            <v>NAVRTKA, ST4.8-5 ZADNJE SIGNALIZACIJE SG313</v>
          </cell>
          <cell r="D42951" t="str">
            <v>kom</v>
          </cell>
          <cell r="E42951" t="str">
            <v>514000</v>
          </cell>
        </row>
        <row r="42952">
          <cell r="B42952">
            <v>115746901</v>
          </cell>
          <cell r="C42952" t="str">
            <v>SVETLO, ZA MAGLU 165X123 ELIPSASTO IK218</v>
          </cell>
          <cell r="D42952" t="str">
            <v>kom</v>
          </cell>
          <cell r="E42952" t="str">
            <v>514000</v>
          </cell>
        </row>
        <row r="42953">
          <cell r="B42953">
            <v>115744201</v>
          </cell>
          <cell r="C42953" t="str">
            <v>SVETLO, STOP/POZICIONO 165X123 ELIPSASTO IK218</v>
          </cell>
          <cell r="D42953" t="str">
            <v>kom</v>
          </cell>
          <cell r="E42953" t="str">
            <v>514000</v>
          </cell>
        </row>
        <row r="42954">
          <cell r="B42954">
            <v>115745001</v>
          </cell>
          <cell r="C42954" t="str">
            <v>SVETLO, POKAZIVAC PRAVCA/UNAZAD 165X123 ELIPSASTO IK218</v>
          </cell>
          <cell r="D42954" t="str">
            <v>kom</v>
          </cell>
          <cell r="E42954" t="str">
            <v>514000</v>
          </cell>
        </row>
        <row r="42955">
          <cell r="B42955">
            <v>115736101</v>
          </cell>
          <cell r="C42955" t="str">
            <v>SVETLO, PLAFONSKO DIODNO 2000MM</v>
          </cell>
          <cell r="D42955" t="str">
            <v>kom</v>
          </cell>
          <cell r="E42955" t="str">
            <v>514000</v>
          </cell>
        </row>
        <row r="42956">
          <cell r="B42956">
            <v>115737001</v>
          </cell>
          <cell r="C42956" t="str">
            <v>SVETLO, PLAFONSKO DIODNO 2500MM</v>
          </cell>
          <cell r="D42956" t="str">
            <v>kom</v>
          </cell>
          <cell r="E42956" t="str">
            <v>514000</v>
          </cell>
        </row>
        <row r="42957">
          <cell r="B42957">
            <v>115773601</v>
          </cell>
          <cell r="C42957" t="str">
            <v>SVETILJKA, UNUTRASNJEG OSVETLJENJA IK103F</v>
          </cell>
          <cell r="D42957" t="str">
            <v>kom</v>
          </cell>
          <cell r="E42957" t="str">
            <v>514000</v>
          </cell>
        </row>
        <row r="42958">
          <cell r="B42958">
            <v>115906201</v>
          </cell>
          <cell r="C42958" t="str">
            <v>STAKLO, SVETLA UNUTRAS.OSVETLJENJA IK 102/166</v>
          </cell>
          <cell r="D42958" t="str">
            <v>kom</v>
          </cell>
          <cell r="E42958" t="str">
            <v>514000</v>
          </cell>
        </row>
        <row r="42959">
          <cell r="B42959">
            <v>115933001</v>
          </cell>
          <cell r="C42959" t="str">
            <v>PRIGUSNICA, 24V DC 58W OSVET.DISPLEJA O345C</v>
          </cell>
          <cell r="D42959" t="str">
            <v>kom</v>
          </cell>
          <cell r="E42959" t="str">
            <v>514000</v>
          </cell>
        </row>
        <row r="42960">
          <cell r="B42960">
            <v>115975501</v>
          </cell>
          <cell r="C42960" t="str">
            <v>STAKLO, SVETLA ZADNJEG KOMBINOV.SG/SL DESNO</v>
          </cell>
          <cell r="D42960" t="str">
            <v>kom</v>
          </cell>
          <cell r="E42960" t="str">
            <v>514000</v>
          </cell>
        </row>
        <row r="42961">
          <cell r="B42961">
            <v>115976301</v>
          </cell>
          <cell r="C42961" t="str">
            <v>STAKLO, SVETLA ZADNJEG KOMBINOV.SG/SL LEVO</v>
          </cell>
          <cell r="D42961" t="str">
            <v>kom</v>
          </cell>
          <cell r="E42961" t="str">
            <v>514000</v>
          </cell>
        </row>
        <row r="42962">
          <cell r="B42962">
            <v>116234901</v>
          </cell>
          <cell r="C42962" t="str">
            <v>**deaktivirano-SVETLO, UNUTRASNJE LED IK218</v>
          </cell>
          <cell r="D42962" t="str">
            <v>kom</v>
          </cell>
          <cell r="E42962" t="str">
            <v>514000</v>
          </cell>
        </row>
        <row r="42963">
          <cell r="B42963">
            <v>117176301</v>
          </cell>
          <cell r="C42963" t="str">
            <v>**deaktivirano-SVETLO, UNUTRASNJE LED IK218</v>
          </cell>
          <cell r="D42963" t="str">
            <v>kom</v>
          </cell>
          <cell r="E42963" t="str">
            <v>514000</v>
          </cell>
        </row>
        <row r="42964">
          <cell r="B42964">
            <v>117177101</v>
          </cell>
          <cell r="C42964" t="str">
            <v>**deaktivirano-SVETLO, UNUTRASNJE LED IK218</v>
          </cell>
          <cell r="D42964" t="str">
            <v>kom</v>
          </cell>
          <cell r="E42964" t="str">
            <v>514000</v>
          </cell>
        </row>
        <row r="42965">
          <cell r="B42965">
            <v>117199201</v>
          </cell>
          <cell r="C42965" t="str">
            <v>**deaktivirano koristiti 115744201-SVETLO, ZADNJE KOMB.POZICIJA/STOP IK218</v>
          </cell>
          <cell r="D42965" t="str">
            <v>kom</v>
          </cell>
          <cell r="E42965" t="str">
            <v>514000</v>
          </cell>
        </row>
        <row r="42966">
          <cell r="B42966">
            <v>117200001</v>
          </cell>
          <cell r="C42966" t="str">
            <v>**deaktivirano koristiti 115745001-SVETLO, HODA UNAZAD IK218</v>
          </cell>
          <cell r="D42966" t="str">
            <v>kom</v>
          </cell>
          <cell r="E42966" t="str">
            <v>514000</v>
          </cell>
        </row>
        <row r="42967">
          <cell r="B42967">
            <v>117201801</v>
          </cell>
          <cell r="C42967" t="str">
            <v>SVETLO, ZA MAGLU ZADNJE IK218</v>
          </cell>
          <cell r="D42967" t="str">
            <v>kom</v>
          </cell>
          <cell r="E42967" t="str">
            <v>514000</v>
          </cell>
        </row>
        <row r="42968">
          <cell r="B42968">
            <v>117202601</v>
          </cell>
          <cell r="C42968" t="str">
            <v>**Deaktivirano - koristiti 125085001 KATADIOPTER, ZADNJI IK218/112M</v>
          </cell>
          <cell r="D42968" t="str">
            <v>kom</v>
          </cell>
          <cell r="E42968" t="str">
            <v>514000</v>
          </cell>
        </row>
        <row r="42969">
          <cell r="B42969">
            <v>117203401</v>
          </cell>
          <cell r="C42969" t="str">
            <v>**Deaktivirano - nekurentna - SVETLO, REGISTARSKE TABLICE IK218/112M</v>
          </cell>
          <cell r="D42969" t="str">
            <v>kom</v>
          </cell>
          <cell r="E42969" t="str">
            <v>514000</v>
          </cell>
        </row>
        <row r="42970">
          <cell r="B42970">
            <v>117204201</v>
          </cell>
          <cell r="C42970" t="str">
            <v>**Deaktivirano koristiti 109059301-POKAZIVAC, PRAVCA BOCNI DESNI IK218/112M</v>
          </cell>
          <cell r="D42970" t="str">
            <v>kom</v>
          </cell>
          <cell r="E42970" t="str">
            <v>514000</v>
          </cell>
        </row>
        <row r="42971">
          <cell r="B42971">
            <v>117194101</v>
          </cell>
          <cell r="C42971" t="str">
            <v>POKAZIVAC, PRAVCA PREDNJI IK218</v>
          </cell>
          <cell r="D42971" t="str">
            <v>kom</v>
          </cell>
          <cell r="E42971" t="str">
            <v>514000</v>
          </cell>
        </row>
        <row r="42972">
          <cell r="B42972">
            <v>117195001</v>
          </cell>
          <cell r="C42972" t="str">
            <v>FAR, DUGO SVETLO SA POZICIJOM IK218</v>
          </cell>
          <cell r="D42972" t="str">
            <v>kom</v>
          </cell>
          <cell r="E42972" t="str">
            <v>514000</v>
          </cell>
        </row>
        <row r="42973">
          <cell r="B42973">
            <v>117196801</v>
          </cell>
          <cell r="C42973" t="str">
            <v>**deaktivirano-SVETLO, PREDNJE ZA MAGLU IK218</v>
          </cell>
          <cell r="D42973" t="str">
            <v>kom</v>
          </cell>
          <cell r="E42973" t="str">
            <v>514000</v>
          </cell>
        </row>
        <row r="42974">
          <cell r="B42974">
            <v>117197601</v>
          </cell>
          <cell r="C42974" t="str">
            <v>**deaktivirano-SVETLO, POZICIONO PREDNJE IK112/218M</v>
          </cell>
          <cell r="D42974" t="str">
            <v>kom</v>
          </cell>
          <cell r="E42974" t="str">
            <v>514000</v>
          </cell>
        </row>
        <row r="42975">
          <cell r="B42975">
            <v>117198401</v>
          </cell>
          <cell r="C42975" t="str">
            <v>**deaktivirano-SVETLO, ZADNJE POZICIONO IK218</v>
          </cell>
          <cell r="D42975" t="str">
            <v>kom</v>
          </cell>
          <cell r="E42975" t="str">
            <v>514000</v>
          </cell>
        </row>
        <row r="42976">
          <cell r="B42976">
            <v>117206901</v>
          </cell>
          <cell r="C42976" t="str">
            <v>KATADIOPTER, BOCNI SA SVETLOM IK112/218M</v>
          </cell>
          <cell r="D42976" t="str">
            <v>kom</v>
          </cell>
          <cell r="E42976" t="str">
            <v>514000</v>
          </cell>
        </row>
        <row r="42977">
          <cell r="B42977">
            <v>117205001</v>
          </cell>
          <cell r="C42977" t="str">
            <v>**Deaktivirano koristiti 109059301-POKAZIVAC, PRAVCA BOCNI LEVI IK218/112M</v>
          </cell>
          <cell r="D42977" t="str">
            <v>kom</v>
          </cell>
          <cell r="E42977" t="str">
            <v>514000</v>
          </cell>
        </row>
        <row r="42978">
          <cell r="B42978">
            <v>117178001</v>
          </cell>
          <cell r="C42978" t="str">
            <v>**deaktivirano-SVETLO, UNUTRASNJE LED IK218</v>
          </cell>
          <cell r="D42978" t="str">
            <v>kom</v>
          </cell>
          <cell r="E42978" t="str">
            <v>514000</v>
          </cell>
        </row>
        <row r="42979">
          <cell r="B42979">
            <v>117179801</v>
          </cell>
          <cell r="C42979" t="str">
            <v>SVETLO, MOTORNOG PROSTORA IK218</v>
          </cell>
          <cell r="D42979" t="str">
            <v>kom</v>
          </cell>
          <cell r="E42979" t="str">
            <v>514000</v>
          </cell>
        </row>
        <row r="42980">
          <cell r="B42980">
            <v>117324301</v>
          </cell>
          <cell r="C42980" t="str">
            <v>SVETLO, ZA MAGLU PREDNJE IK112/218M (2013)/112LE</v>
          </cell>
          <cell r="D42980" t="str">
            <v>kom</v>
          </cell>
          <cell r="E42980" t="str">
            <v>514000</v>
          </cell>
        </row>
        <row r="42981">
          <cell r="B42981">
            <v>117322701</v>
          </cell>
          <cell r="C42981" t="str">
            <v>SVETLO, KOMBINOVANO ZADNJE LED IK112M/112LE/218M(2013)</v>
          </cell>
          <cell r="D42981" t="str">
            <v>kom</v>
          </cell>
          <cell r="E42981" t="str">
            <v>514000</v>
          </cell>
        </row>
        <row r="42982">
          <cell r="B42982">
            <v>117323501</v>
          </cell>
          <cell r="C42982" t="str">
            <v>SVETLO, KOMBINOVANO PREDNJE LED IK112M/112LE/218M (2013)</v>
          </cell>
          <cell r="D42982" t="str">
            <v>kom</v>
          </cell>
          <cell r="E42982" t="str">
            <v>514000</v>
          </cell>
        </row>
        <row r="42983">
          <cell r="B42983">
            <v>117321901</v>
          </cell>
          <cell r="C42983" t="str">
            <v>SVETLO, HODA UNAZAD IK218M (2013)/IK112M/112LE</v>
          </cell>
          <cell r="D42983" t="str">
            <v>kom</v>
          </cell>
          <cell r="E42983" t="str">
            <v>514000</v>
          </cell>
        </row>
        <row r="42984">
          <cell r="B42984">
            <v>117320001</v>
          </cell>
          <cell r="C42984" t="str">
            <v>SVETLO, ZA MAGLU ZADNJE IK112/218M/112LE</v>
          </cell>
          <cell r="D42984" t="str">
            <v>kom</v>
          </cell>
          <cell r="E42984" t="str">
            <v>514000</v>
          </cell>
        </row>
        <row r="42985">
          <cell r="B42985">
            <v>117448701</v>
          </cell>
          <cell r="C42985" t="str">
            <v>SVETLO, IZNAD VRATA MAZ-203</v>
          </cell>
          <cell r="D42985" t="str">
            <v>kom</v>
          </cell>
          <cell r="E42985" t="str">
            <v>514000</v>
          </cell>
        </row>
        <row r="42986">
          <cell r="B42986">
            <v>117450901</v>
          </cell>
          <cell r="C42986" t="str">
            <v>SVETLO, KATADIOPTER BOCNO ZUTO MAZ-203</v>
          </cell>
          <cell r="D42986" t="str">
            <v>kom</v>
          </cell>
          <cell r="E42986" t="str">
            <v>514000</v>
          </cell>
        </row>
        <row r="42987">
          <cell r="B42987">
            <v>117704401</v>
          </cell>
          <cell r="C42987" t="str">
            <v>SVETLO, MOTORNOG PROSTORA MAZ-203</v>
          </cell>
          <cell r="D42987" t="str">
            <v>kom</v>
          </cell>
          <cell r="E42987" t="str">
            <v>514000</v>
          </cell>
        </row>
        <row r="42988">
          <cell r="B42988">
            <v>117703601</v>
          </cell>
          <cell r="C42988" t="str">
            <v>SVETILJKA, UNUTRASNJA VRATA MAZ-203</v>
          </cell>
          <cell r="D42988" t="str">
            <v>kom</v>
          </cell>
          <cell r="E42988" t="str">
            <v>514000</v>
          </cell>
        </row>
        <row r="42989">
          <cell r="B42989">
            <v>117696001</v>
          </cell>
          <cell r="C42989" t="str">
            <v>SVETLO, REGISTARSKE TABLICE MAZ-203</v>
          </cell>
          <cell r="D42989" t="str">
            <v>kom</v>
          </cell>
          <cell r="E42989" t="str">
            <v>514000</v>
          </cell>
        </row>
        <row r="42990">
          <cell r="B42990">
            <v>117729001</v>
          </cell>
          <cell r="C42990" t="str">
            <v>SVETLO, POZICIONO ZADNJE LED IK218/112/218M/112LE</v>
          </cell>
          <cell r="D42990" t="str">
            <v>kom</v>
          </cell>
          <cell r="E42990" t="str">
            <v>514000</v>
          </cell>
        </row>
        <row r="42991">
          <cell r="B42991">
            <v>117731101</v>
          </cell>
          <cell r="C42991" t="str">
            <v>SVETLO, GABARITNO LED PREDNJE IK112/218M/112LE</v>
          </cell>
          <cell r="D42991" t="str">
            <v>kom</v>
          </cell>
          <cell r="E42991" t="str">
            <v>514000</v>
          </cell>
        </row>
        <row r="42992">
          <cell r="B42992">
            <v>117705201</v>
          </cell>
          <cell r="C42992" t="str">
            <v>SVETILJKA, VOZACA MAZ-203</v>
          </cell>
          <cell r="D42992" t="str">
            <v>kom</v>
          </cell>
          <cell r="E42992" t="str">
            <v>514000</v>
          </cell>
        </row>
        <row r="42993">
          <cell r="B42993">
            <v>118200501</v>
          </cell>
          <cell r="C42993" t="str">
            <v>SVETLO, POKAZIVAC PRAVCA I HODA U NAZAD ZADNJE MAZ-203</v>
          </cell>
          <cell r="D42993" t="str">
            <v>kom</v>
          </cell>
          <cell r="E42993" t="str">
            <v>514000</v>
          </cell>
        </row>
        <row r="42994">
          <cell r="B42994">
            <v>118199801</v>
          </cell>
          <cell r="C42994" t="str">
            <v>SVETLO, STOP-POZICIONO CRVENO MAZ-203</v>
          </cell>
          <cell r="D42994" t="str">
            <v>kom</v>
          </cell>
          <cell r="E42994" t="str">
            <v>514000</v>
          </cell>
        </row>
        <row r="42995">
          <cell r="B42995">
            <v>118218801</v>
          </cell>
          <cell r="C42995" t="str">
            <v>KATADIOPTER, CRVENI OKRUGLI MAZ-203</v>
          </cell>
          <cell r="D42995" t="str">
            <v>kom</v>
          </cell>
          <cell r="E42995" t="str">
            <v>514000</v>
          </cell>
        </row>
        <row r="42996">
          <cell r="B42996">
            <v>118219601</v>
          </cell>
          <cell r="C42996" t="str">
            <v>SVETLO, ZADNJE ZA MAGLU MAZ-203</v>
          </cell>
          <cell r="D42996" t="str">
            <v>kom</v>
          </cell>
          <cell r="E42996" t="str">
            <v>514000</v>
          </cell>
        </row>
        <row r="42997">
          <cell r="B42997">
            <v>118596901</v>
          </cell>
          <cell r="C42997" t="str">
            <v>SVETLO, POZICIONO ZADNJE PRSTENASTO LED 55/98 IK112M</v>
          </cell>
          <cell r="D42997" t="str">
            <v>kom</v>
          </cell>
          <cell r="E42997" t="str">
            <v>514000</v>
          </cell>
        </row>
        <row r="42998">
          <cell r="B42998">
            <v>118631001</v>
          </cell>
          <cell r="C42998" t="str">
            <v>RELEJ, SVETLA HODA UNAZAD I ZUJALICE IK112M</v>
          </cell>
          <cell r="D42998" t="str">
            <v>kom</v>
          </cell>
          <cell r="E42998" t="str">
            <v>514000</v>
          </cell>
        </row>
        <row r="42999">
          <cell r="B42999">
            <v>118677901</v>
          </cell>
          <cell r="C42999" t="str">
            <v>RELEJ, POKAZIVACA PRAVCA 6-IZVODA IK112LE</v>
          </cell>
          <cell r="D42999" t="str">
            <v>kom</v>
          </cell>
          <cell r="E42999" t="str">
            <v>514000</v>
          </cell>
        </row>
        <row r="43000">
          <cell r="B43000">
            <v>118694901</v>
          </cell>
          <cell r="C43000" t="str">
            <v>PREKIDAC, SVETLA IK112M</v>
          </cell>
          <cell r="D43000" t="str">
            <v>kom</v>
          </cell>
          <cell r="E43000" t="str">
            <v>514000</v>
          </cell>
        </row>
        <row r="43001">
          <cell r="B43001">
            <v>120214601</v>
          </cell>
          <cell r="C43001" t="str">
            <v>SVETLO, GABARITNO BOCNO LED SOLARIS U18</v>
          </cell>
          <cell r="D43001" t="str">
            <v>kom</v>
          </cell>
          <cell r="E43001" t="str">
            <v>514000</v>
          </cell>
        </row>
        <row r="43002">
          <cell r="B43002">
            <v>120203001</v>
          </cell>
          <cell r="C43002" t="str">
            <v>SVETLO, POKAZIVAC PRAVCA NA ZADNJEM BRANIKU LED SOLARIS U18</v>
          </cell>
          <cell r="D43002" t="str">
            <v>kom</v>
          </cell>
          <cell r="E43002" t="str">
            <v>514000</v>
          </cell>
        </row>
        <row r="43003">
          <cell r="B43003">
            <v>120204901</v>
          </cell>
          <cell r="C43003" t="str">
            <v>SVETLO, POZICIONO-STOP SOLARIS U18</v>
          </cell>
          <cell r="D43003" t="str">
            <v>kom</v>
          </cell>
          <cell r="E43003" t="str">
            <v>514000</v>
          </cell>
        </row>
        <row r="43004">
          <cell r="B43004">
            <v>120205701</v>
          </cell>
          <cell r="C43004" t="str">
            <v>SVETLO, ZA MAGLU NA ZADNJEM BRANIKU LED SOLARIS U18</v>
          </cell>
          <cell r="D43004" t="str">
            <v>kom</v>
          </cell>
          <cell r="E43004" t="str">
            <v>514000</v>
          </cell>
        </row>
        <row r="43005">
          <cell r="B43005">
            <v>120206501</v>
          </cell>
          <cell r="C43005" t="str">
            <v>SVETLO, HODA UNAZAD DESNO/LEVO SOLARIS U18</v>
          </cell>
          <cell r="D43005" t="str">
            <v>kom</v>
          </cell>
          <cell r="E43005" t="str">
            <v>514000</v>
          </cell>
        </row>
        <row r="43006">
          <cell r="B43006">
            <v>120207301</v>
          </cell>
          <cell r="C43006" t="str">
            <v>KATADIOPTER, ZADNJI 85mm SOLARIS U18</v>
          </cell>
          <cell r="D43006" t="str">
            <v>kom</v>
          </cell>
          <cell r="E43006" t="str">
            <v>514000</v>
          </cell>
        </row>
        <row r="43007">
          <cell r="B43007">
            <v>120213801</v>
          </cell>
          <cell r="C43007" t="str">
            <v>SVETLO, POKAZIVAC PRAVCA BOCNI SOLARIS U18</v>
          </cell>
          <cell r="D43007" t="str">
            <v>kom</v>
          </cell>
          <cell r="E43007" t="str">
            <v>514000</v>
          </cell>
        </row>
        <row r="43008">
          <cell r="B43008">
            <v>120190501</v>
          </cell>
          <cell r="C43008" t="str">
            <v>SVETLO, POZICIONO PREDNJE LED SOLARIS U18</v>
          </cell>
          <cell r="D43008" t="str">
            <v>kom</v>
          </cell>
          <cell r="E43008" t="str">
            <v>514000</v>
          </cell>
        </row>
        <row r="43009">
          <cell r="B43009">
            <v>120191301</v>
          </cell>
          <cell r="C43009" t="str">
            <v>SVETLO, POKAZIVAC PRAVCA PREDNJI/ZADNJI SOLARIS U18</v>
          </cell>
          <cell r="D43009" t="str">
            <v>kom</v>
          </cell>
          <cell r="E43009" t="str">
            <v>514000</v>
          </cell>
        </row>
        <row r="43010">
          <cell r="B43010">
            <v>120192101</v>
          </cell>
          <cell r="C43010" t="str">
            <v>FAR, OBORENO SVETLO SOLARIS U18</v>
          </cell>
          <cell r="D43010" t="str">
            <v>kom</v>
          </cell>
          <cell r="E43010" t="str">
            <v>514000</v>
          </cell>
        </row>
        <row r="43011">
          <cell r="B43011">
            <v>120193001</v>
          </cell>
          <cell r="C43011" t="str">
            <v>SVETLO, ZA MAGLU PREDNJE SOLARIS U18</v>
          </cell>
          <cell r="D43011" t="str">
            <v>kom</v>
          </cell>
          <cell r="E43011" t="str">
            <v>514000</v>
          </cell>
        </row>
        <row r="43012">
          <cell r="B43012">
            <v>120194801</v>
          </cell>
          <cell r="C43012" t="str">
            <v>FAR, DUGO SVETLO SOLARIS U18</v>
          </cell>
          <cell r="D43012" t="str">
            <v>kom</v>
          </cell>
          <cell r="E43012" t="str">
            <v>514000</v>
          </cell>
        </row>
        <row r="43013">
          <cell r="B43013">
            <v>120228601</v>
          </cell>
          <cell r="C43013" t="str">
            <v>SVETLO, UNUTRASNJE SOLARIS U18</v>
          </cell>
          <cell r="D43013" t="str">
            <v>kom</v>
          </cell>
          <cell r="E43013" t="str">
            <v>514000</v>
          </cell>
        </row>
        <row r="43014">
          <cell r="B43014">
            <v>120327401</v>
          </cell>
          <cell r="C43014" t="str">
            <v>SVETLO, IZNAD VRATA LED SOLARIS U18</v>
          </cell>
          <cell r="D43014" t="str">
            <v>kom</v>
          </cell>
          <cell r="E43014" t="str">
            <v>514000</v>
          </cell>
        </row>
        <row r="43015">
          <cell r="B43015">
            <v>120329001</v>
          </cell>
          <cell r="C43015" t="str">
            <v>SVETLO, DNEVNO LED LEVO SOLARIS U18</v>
          </cell>
          <cell r="D43015" t="str">
            <v>kom</v>
          </cell>
          <cell r="E43015" t="str">
            <v>514000</v>
          </cell>
        </row>
        <row r="43016">
          <cell r="B43016">
            <v>120330401</v>
          </cell>
          <cell r="C43016" t="str">
            <v>SVETLO, DNEVNO LED DESNO SOLARIS U18</v>
          </cell>
          <cell r="D43016" t="str">
            <v>kom</v>
          </cell>
          <cell r="E43016" t="str">
            <v>514000</v>
          </cell>
        </row>
        <row r="43017">
          <cell r="B43017">
            <v>120331201</v>
          </cell>
          <cell r="C43017" t="str">
            <v>SVETLO, GABARITNO PREDNJE SOLARIS U18</v>
          </cell>
          <cell r="D43017" t="str">
            <v>kom</v>
          </cell>
          <cell r="E43017" t="str">
            <v>514000</v>
          </cell>
        </row>
        <row r="43018">
          <cell r="B43018">
            <v>120929901</v>
          </cell>
          <cell r="C43018" t="str">
            <v>SVETLO, REGISTARSKE TABLICE SOLARIS U18</v>
          </cell>
          <cell r="D43018" t="str">
            <v>kom</v>
          </cell>
          <cell r="E43018" t="str">
            <v>514000</v>
          </cell>
        </row>
        <row r="43019">
          <cell r="B43019">
            <v>125081701</v>
          </cell>
          <cell r="C43019" t="str">
            <v>**Deaktivirano - koristiti 117322701 SVETLO KOMBINOVANO POZICIJA/STOP/MIGAVAC IK 112-LE</v>
          </cell>
          <cell r="D43019" t="str">
            <v>kom</v>
          </cell>
          <cell r="E43019" t="str">
            <v>514000</v>
          </cell>
        </row>
        <row r="43020">
          <cell r="B43020">
            <v>125086801</v>
          </cell>
          <cell r="C43020" t="str">
            <v>**deaktivirano koristiti 117321901 SVETLO, HODA UNAZAD IK 112-LE</v>
          </cell>
          <cell r="D43020" t="str">
            <v>kom</v>
          </cell>
          <cell r="E43020" t="str">
            <v>514000</v>
          </cell>
        </row>
        <row r="43021">
          <cell r="B43021">
            <v>125083301</v>
          </cell>
          <cell r="C43021" t="str">
            <v>**Deaktivirano - koristiti 117324301 SVETLO, ZA MAGLU PREDNJE IK 112-LE</v>
          </cell>
          <cell r="D43021" t="str">
            <v>kom</v>
          </cell>
          <cell r="E43021" t="str">
            <v>514000</v>
          </cell>
        </row>
        <row r="43022">
          <cell r="B43022">
            <v>125088401</v>
          </cell>
          <cell r="C43022" t="str">
            <v>**Deaktivirano - koristiti 117731101 SVETLO, GABARITNO PREDNJE IK 112-LE</v>
          </cell>
          <cell r="D43022" t="str">
            <v>kom</v>
          </cell>
          <cell r="E43022" t="str">
            <v>514000</v>
          </cell>
        </row>
        <row r="43023">
          <cell r="B43023">
            <v>125055801</v>
          </cell>
          <cell r="C43023" t="str">
            <v>SET, SPOLJNE SVETLOSNE SIGNALIZACIJE IK-112LE</v>
          </cell>
          <cell r="D43023" t="str">
            <v>set</v>
          </cell>
          <cell r="E43023" t="str">
            <v>514000</v>
          </cell>
        </row>
        <row r="43024">
          <cell r="B43024">
            <v>125082501</v>
          </cell>
          <cell r="C43024" t="str">
            <v>SVETLO, OBORENO IK 112-LE</v>
          </cell>
          <cell r="D43024" t="str">
            <v>kom</v>
          </cell>
          <cell r="E43024" t="str">
            <v>514000</v>
          </cell>
        </row>
        <row r="43025">
          <cell r="B43025">
            <v>125080901</v>
          </cell>
          <cell r="C43025" t="str">
            <v>**Deaktivirano-(koristiti 110667801) SVETLO, DUGO IK 112-LE</v>
          </cell>
          <cell r="D43025" t="str">
            <v>kom</v>
          </cell>
          <cell r="E43025" t="str">
            <v>514000</v>
          </cell>
        </row>
        <row r="43026">
          <cell r="B43026">
            <v>125085001</v>
          </cell>
          <cell r="C43026" t="str">
            <v>KATADIOPTER, ZADNJI CRVENI IK 112LE/IK112M</v>
          </cell>
          <cell r="D43026" t="str">
            <v>kom</v>
          </cell>
          <cell r="E43026" t="str">
            <v>514000</v>
          </cell>
        </row>
        <row r="43027">
          <cell r="B43027">
            <v>125077901</v>
          </cell>
          <cell r="C43027" t="str">
            <v>**Deaktivirano - koristiti 117320001 SVETLO, ZA MAGLU ZADNJE IK 112-LE</v>
          </cell>
          <cell r="D43027" t="str">
            <v>kom</v>
          </cell>
          <cell r="E43027" t="str">
            <v>514000</v>
          </cell>
        </row>
        <row r="43028">
          <cell r="B43028">
            <v>125079501</v>
          </cell>
          <cell r="C43028" t="str">
            <v>SVETLO, MIGAVAC BOCNI IK 112-LE</v>
          </cell>
          <cell r="D43028" t="str">
            <v>kom</v>
          </cell>
          <cell r="E43028" t="str">
            <v>514000</v>
          </cell>
        </row>
        <row r="43029">
          <cell r="B43029">
            <v>125089201</v>
          </cell>
          <cell r="C43029" t="str">
            <v>**Deaktivirano - koristiti 117729001 SVETLO, GABARITNO ZADNJE IK 112-LE</v>
          </cell>
          <cell r="D43029" t="str">
            <v>kom</v>
          </cell>
          <cell r="E43029" t="str">
            <v>514000</v>
          </cell>
        </row>
        <row r="43030">
          <cell r="B43030">
            <v>125078701</v>
          </cell>
          <cell r="C43030" t="str">
            <v>**Deaktivirano - koristiti 117323501 SVETLO, PREDNJE DNEVNO I MIGAVAC IK 112-LE</v>
          </cell>
          <cell r="D43030" t="str">
            <v>kom</v>
          </cell>
          <cell r="E43030" t="str">
            <v>514000</v>
          </cell>
        </row>
        <row r="43031">
          <cell r="B43031">
            <v>125084101</v>
          </cell>
          <cell r="C43031" t="str">
            <v>SVETLO, REGISTARSKE TABLICE LED IK112M/112LE</v>
          </cell>
          <cell r="D43031" t="str">
            <v>kom</v>
          </cell>
          <cell r="E43031" t="str">
            <v>514000</v>
          </cell>
        </row>
        <row r="43032">
          <cell r="B43032">
            <v>125087601</v>
          </cell>
          <cell r="C43032" t="str">
            <v>SVETLO, GABARITNO BOCNO IK112LE</v>
          </cell>
          <cell r="D43032" t="str">
            <v>kom</v>
          </cell>
          <cell r="E43032" t="str">
            <v>514000</v>
          </cell>
        </row>
        <row r="43033">
          <cell r="B43033">
            <v>125154601</v>
          </cell>
          <cell r="C43033" t="str">
            <v>KUCISTE, PREKIDACA SVETLA IK-112 LE</v>
          </cell>
          <cell r="D43033" t="str">
            <v>kom</v>
          </cell>
          <cell r="E43033" t="str">
            <v>514000</v>
          </cell>
        </row>
        <row r="43034">
          <cell r="B43034">
            <v>125153801</v>
          </cell>
          <cell r="C43034" t="str">
            <v>PREKIDAC, SVETLA IK112LE</v>
          </cell>
          <cell r="D43034" t="str">
            <v>kom</v>
          </cell>
          <cell r="E43034" t="str">
            <v>514000</v>
          </cell>
        </row>
        <row r="43035">
          <cell r="B43035">
            <v>125309301</v>
          </cell>
          <cell r="C43035" t="str">
            <v>STAKLO, POKAZIVACA PRAVCA PREDNJEG IK112LE</v>
          </cell>
          <cell r="D43035" t="str">
            <v>kom</v>
          </cell>
          <cell r="E43035" t="str">
            <v>514000</v>
          </cell>
        </row>
        <row r="43036">
          <cell r="B43036">
            <v>127053201</v>
          </cell>
          <cell r="C43036" t="str">
            <v>KATADIOPTER, ZADNJI OKRUGLI BMC 12M/18M</v>
          </cell>
          <cell r="D43036" t="str">
            <v>kom</v>
          </cell>
          <cell r="E43036" t="str">
            <v>514000</v>
          </cell>
        </row>
        <row r="43037">
          <cell r="B43037">
            <v>127047801</v>
          </cell>
          <cell r="C43037" t="str">
            <v>FAR, DUGO SVETLO SA POKAZIVACEM PRAVCA BMC 12M/18M</v>
          </cell>
          <cell r="D43037" t="str">
            <v>kom</v>
          </cell>
          <cell r="E43037" t="str">
            <v>514000</v>
          </cell>
        </row>
        <row r="43038">
          <cell r="B43038">
            <v>127050801</v>
          </cell>
          <cell r="C43038" t="str">
            <v>SVETLO, GABARITNO PREDNJE BMC 12M/18M</v>
          </cell>
          <cell r="D43038" t="str">
            <v>kom</v>
          </cell>
          <cell r="E43038" t="str">
            <v>514000</v>
          </cell>
        </row>
        <row r="43039">
          <cell r="B43039">
            <v>127049401</v>
          </cell>
          <cell r="C43039" t="str">
            <v>SVETLO, PREDNJE ZA MAGLU BMC 12M/18M</v>
          </cell>
          <cell r="D43039" t="str">
            <v>kom</v>
          </cell>
          <cell r="E43039" t="str">
            <v>514000</v>
          </cell>
        </row>
        <row r="43040">
          <cell r="B43040">
            <v>127052401</v>
          </cell>
          <cell r="C43040" t="str">
            <v>SVETLO, ZA MAGLU-HOD UNAZAD BMC 12M/18M</v>
          </cell>
          <cell r="D43040" t="str">
            <v>kom</v>
          </cell>
          <cell r="E43040" t="str">
            <v>514000</v>
          </cell>
        </row>
        <row r="43041">
          <cell r="B43041">
            <v>127046001</v>
          </cell>
          <cell r="C43041" t="str">
            <v>FAR, OBORENO SVETLO BMC 12M/18M</v>
          </cell>
          <cell r="D43041" t="str">
            <v>kom</v>
          </cell>
          <cell r="E43041" t="str">
            <v>514000</v>
          </cell>
        </row>
        <row r="43042">
          <cell r="B43042">
            <v>127048601</v>
          </cell>
          <cell r="C43042" t="str">
            <v>SVETLO, DNEVNO BMC 12M/18M</v>
          </cell>
          <cell r="D43042" t="str">
            <v>kom</v>
          </cell>
          <cell r="E43042" t="str">
            <v>514000</v>
          </cell>
        </row>
        <row r="43043">
          <cell r="B43043">
            <v>127051601</v>
          </cell>
          <cell r="C43043" t="str">
            <v>SVETLO, STOP/POZICIONO/POKAZIVAC PRAVCA BMC 12M/18M</v>
          </cell>
          <cell r="D43043" t="str">
            <v>kom</v>
          </cell>
          <cell r="E43043" t="str">
            <v>514000</v>
          </cell>
        </row>
        <row r="43044">
          <cell r="B43044">
            <v>127054001</v>
          </cell>
          <cell r="C43044" t="str">
            <v>SVETLO, GABARITNO ZADNJE GORNJE BMC 12M/18M</v>
          </cell>
          <cell r="D43044" t="str">
            <v>kom</v>
          </cell>
          <cell r="E43044" t="str">
            <v>514000</v>
          </cell>
        </row>
        <row r="43045">
          <cell r="B43045">
            <v>127057501</v>
          </cell>
          <cell r="C43045" t="str">
            <v>SVETLO, GABARITNO BOCNO BMC 12M/18M</v>
          </cell>
          <cell r="D43045" t="str">
            <v>kom</v>
          </cell>
          <cell r="E43045" t="str">
            <v>514000</v>
          </cell>
        </row>
        <row r="43046">
          <cell r="B43046">
            <v>127056701</v>
          </cell>
          <cell r="C43046" t="str">
            <v>SVETLO, POKAZIVAC PRAVCA BOCNI BMC 12M/18M</v>
          </cell>
          <cell r="D43046" t="str">
            <v>kom</v>
          </cell>
          <cell r="E43046" t="str">
            <v>514000</v>
          </cell>
        </row>
        <row r="43047">
          <cell r="B43047">
            <v>127055901</v>
          </cell>
          <cell r="C43047" t="str">
            <v>SVETLO, REGISTARSKE TABLICE BMC 12M/18M</v>
          </cell>
          <cell r="D43047" t="str">
            <v>kom</v>
          </cell>
          <cell r="E43047" t="str">
            <v>514000</v>
          </cell>
        </row>
        <row r="43048">
          <cell r="B43048">
            <v>127213601</v>
          </cell>
          <cell r="C43048" t="str">
            <v>SVETLO, IZNAD VRATA SPOLJNO BMC 12M/18M</v>
          </cell>
          <cell r="D43048" t="str">
            <v>kom</v>
          </cell>
          <cell r="E43048" t="str">
            <v>514000</v>
          </cell>
        </row>
        <row r="43049">
          <cell r="B43049">
            <v>127239001</v>
          </cell>
          <cell r="C43049" t="str">
            <v>SIRENA, VISOKE FREKVENCIJE BMC 12M/18M</v>
          </cell>
          <cell r="D43049" t="str">
            <v>kom</v>
          </cell>
          <cell r="E43049" t="str">
            <v>514000</v>
          </cell>
        </row>
        <row r="43050">
          <cell r="B43050">
            <v>127238101</v>
          </cell>
          <cell r="C43050" t="str">
            <v>SIRENA, NISKE FREKVENCIJE BMC 12M/18M</v>
          </cell>
          <cell r="D43050" t="str">
            <v>kom</v>
          </cell>
          <cell r="E43050" t="str">
            <v>514000</v>
          </cell>
        </row>
        <row r="43051">
          <cell r="B43051">
            <v>129068101</v>
          </cell>
          <cell r="C43051" t="str">
            <v>SVETLO, GABARITNO BOCNO HIGER</v>
          </cell>
          <cell r="D43051" t="str">
            <v>kom</v>
          </cell>
          <cell r="E43051" t="str">
            <v>514000</v>
          </cell>
        </row>
        <row r="43052">
          <cell r="B43052">
            <v>129074601</v>
          </cell>
          <cell r="C43052" t="str">
            <v>STAKLO, DISPLEJA PREDNJEG HIGER</v>
          </cell>
          <cell r="D43052" t="str">
            <v>kom</v>
          </cell>
          <cell r="E43052" t="str">
            <v>514000</v>
          </cell>
        </row>
        <row r="43053">
          <cell r="B43053">
            <v>129109201</v>
          </cell>
          <cell r="C43053" t="str">
            <v>SIRENA, HODA UNAZAD HIGER</v>
          </cell>
          <cell r="D43053" t="str">
            <v>kom</v>
          </cell>
          <cell r="E43053" t="str">
            <v>514000</v>
          </cell>
        </row>
        <row r="43054">
          <cell r="B43054">
            <v>129103301</v>
          </cell>
          <cell r="C43054" t="str">
            <v>SVETLO, STOP/POZICIONO DONJE HIGER</v>
          </cell>
          <cell r="D43054" t="str">
            <v>kom</v>
          </cell>
          <cell r="E43054" t="str">
            <v>514000</v>
          </cell>
        </row>
        <row r="43055">
          <cell r="B43055">
            <v>129099101</v>
          </cell>
          <cell r="C43055" t="str">
            <v>FAR, DUGO SVETLO DESNO HIGER</v>
          </cell>
          <cell r="D43055" t="str">
            <v>kom</v>
          </cell>
          <cell r="E43055" t="str">
            <v>514000</v>
          </cell>
        </row>
        <row r="43056">
          <cell r="B43056">
            <v>129108401</v>
          </cell>
          <cell r="C43056" t="str">
            <v>SVETLO, POKAZIVAC PRAVCA BOCNI HIGER</v>
          </cell>
          <cell r="D43056" t="str">
            <v>kom</v>
          </cell>
          <cell r="E43056" t="str">
            <v>514000</v>
          </cell>
        </row>
        <row r="43057">
          <cell r="B43057">
            <v>129102501</v>
          </cell>
          <cell r="C43057" t="str">
            <v>SVETLO, POKAZIVACA PRAVCA ZADNJE DONJE HIGER</v>
          </cell>
          <cell r="D43057" t="str">
            <v>kom</v>
          </cell>
          <cell r="E43057" t="str">
            <v>514000</v>
          </cell>
        </row>
        <row r="43058">
          <cell r="B43058">
            <v>129098301</v>
          </cell>
          <cell r="C43058" t="str">
            <v>FAR, OBORENO SVETLO HIGER</v>
          </cell>
          <cell r="D43058" t="str">
            <v>kom</v>
          </cell>
          <cell r="E43058" t="str">
            <v>514000</v>
          </cell>
        </row>
        <row r="43059">
          <cell r="B43059">
            <v>129101701</v>
          </cell>
          <cell r="C43059" t="str">
            <v>SVETLO, DNEVNO HIGER</v>
          </cell>
          <cell r="D43059" t="str">
            <v>kom</v>
          </cell>
          <cell r="E43059" t="str">
            <v>514000</v>
          </cell>
        </row>
        <row r="43060">
          <cell r="B43060">
            <v>129105001</v>
          </cell>
          <cell r="C43060" t="str">
            <v>SVETLO, ZA MAGLU ZADNJE HIGER</v>
          </cell>
          <cell r="D43060" t="str">
            <v>kom</v>
          </cell>
          <cell r="E43060" t="str">
            <v>514000</v>
          </cell>
        </row>
        <row r="43061">
          <cell r="B43061">
            <v>129097501</v>
          </cell>
          <cell r="C43061" t="str">
            <v>SVETLO, POKAZIVAC PRAVCA PREDNJI HIGER</v>
          </cell>
          <cell r="D43061" t="str">
            <v>kom</v>
          </cell>
          <cell r="E43061" t="str">
            <v>514000</v>
          </cell>
        </row>
        <row r="43062">
          <cell r="B43062">
            <v>129107601</v>
          </cell>
          <cell r="C43062" t="str">
            <v>SVETLO, STOP GORNJE HIGER</v>
          </cell>
          <cell r="D43062" t="str">
            <v>kom</v>
          </cell>
          <cell r="E43062" t="str">
            <v>514000</v>
          </cell>
        </row>
        <row r="43063">
          <cell r="B43063">
            <v>129100901</v>
          </cell>
          <cell r="C43063" t="str">
            <v>FAR, DUGO SVETLO LEVO HIGER</v>
          </cell>
          <cell r="D43063" t="str">
            <v>kom</v>
          </cell>
          <cell r="E43063" t="str">
            <v>514000</v>
          </cell>
        </row>
        <row r="43064">
          <cell r="B43064">
            <v>129104101</v>
          </cell>
          <cell r="C43064" t="str">
            <v>SVETLO, HODA UNAZAD HIGER</v>
          </cell>
          <cell r="D43064" t="str">
            <v>kom</v>
          </cell>
          <cell r="E43064" t="str">
            <v>514000</v>
          </cell>
        </row>
        <row r="43065">
          <cell r="B43065">
            <v>129106801</v>
          </cell>
          <cell r="C43065" t="str">
            <v>SVETLO, POKAZIVACA PRAVCA ZADNJE GORNJE HIGER</v>
          </cell>
          <cell r="D43065" t="str">
            <v>kom</v>
          </cell>
          <cell r="E43065" t="str">
            <v>514000</v>
          </cell>
        </row>
        <row r="43066">
          <cell r="B43066">
            <v>127264001</v>
          </cell>
          <cell r="C43066" t="str">
            <v>SIRENA, UPOZORENJA ZA HOD UNAZAD BMC 12M/18M</v>
          </cell>
          <cell r="D43066" t="str">
            <v>kom</v>
          </cell>
          <cell r="E43066" t="str">
            <v>514000</v>
          </cell>
        </row>
        <row r="43067">
          <cell r="B43067">
            <v>128074001</v>
          </cell>
          <cell r="C43067" t="str">
            <v>SVETLO, IZNAD VRATA BMC 18M</v>
          </cell>
          <cell r="D43067" t="str">
            <v>kom</v>
          </cell>
          <cell r="E43067" t="str">
            <v>514000</v>
          </cell>
        </row>
        <row r="43068">
          <cell r="B43068">
            <v>126000601</v>
          </cell>
          <cell r="C43068" t="str">
            <v>ELEKTRONIKA, PREDNJE SIGNALIZACIJE OTOKAR</v>
          </cell>
          <cell r="D43068" t="str">
            <v>kom</v>
          </cell>
          <cell r="E43068" t="str">
            <v>514000</v>
          </cell>
        </row>
        <row r="43069">
          <cell r="B43069">
            <v>126001401</v>
          </cell>
          <cell r="C43069" t="str">
            <v>SVETLO, POKAZIVACA PRAVCA PREDNJE LEVO OTOKAR</v>
          </cell>
          <cell r="D43069" t="str">
            <v>kom</v>
          </cell>
          <cell r="E43069" t="str">
            <v>514000</v>
          </cell>
        </row>
        <row r="43070">
          <cell r="B43070">
            <v>126002201</v>
          </cell>
          <cell r="C43070" t="str">
            <v>SVETLO, POKAZIVACA PRAVCA PREDNJE DESNO OTOKAR</v>
          </cell>
          <cell r="D43070" t="str">
            <v>kom</v>
          </cell>
          <cell r="E43070" t="str">
            <v>514000</v>
          </cell>
        </row>
        <row r="43071">
          <cell r="B43071">
            <v>126003001</v>
          </cell>
          <cell r="C43071" t="str">
            <v>SVETLO, DNEVNO PREDNJE UGAONO OTOKAR</v>
          </cell>
          <cell r="D43071" t="str">
            <v>kom</v>
          </cell>
          <cell r="E43071" t="str">
            <v>514000</v>
          </cell>
        </row>
        <row r="43072">
          <cell r="B43072">
            <v>126004901</v>
          </cell>
          <cell r="C43072" t="str">
            <v>SVETLO, DNEVNO PREDNJE OTOKAR</v>
          </cell>
          <cell r="D43072" t="str">
            <v>kom</v>
          </cell>
          <cell r="E43072" t="str">
            <v>514000</v>
          </cell>
        </row>
        <row r="43073">
          <cell r="B43073">
            <v>126005701</v>
          </cell>
          <cell r="C43073" t="str">
            <v>ELEKTRONIKA, ZADNJE SIGNALIZACIJE OTOKAR</v>
          </cell>
          <cell r="D43073" t="str">
            <v>kom</v>
          </cell>
          <cell r="E43073" t="str">
            <v>514000</v>
          </cell>
        </row>
        <row r="43074">
          <cell r="B43074">
            <v>126006501</v>
          </cell>
          <cell r="C43074" t="str">
            <v>SVETLO, STOP DONJE OTOKAR</v>
          </cell>
          <cell r="D43074" t="str">
            <v>kom</v>
          </cell>
          <cell r="E43074" t="str">
            <v>514000</v>
          </cell>
        </row>
        <row r="43075">
          <cell r="B43075">
            <v>126007301</v>
          </cell>
          <cell r="C43075" t="str">
            <v>SVETLO, STOP/POZICIONO DONJE OTOKAR</v>
          </cell>
          <cell r="D43075" t="str">
            <v>kom</v>
          </cell>
          <cell r="E43075" t="str">
            <v>514000</v>
          </cell>
        </row>
        <row r="43076">
          <cell r="B43076">
            <v>126008101</v>
          </cell>
          <cell r="C43076" t="str">
            <v>SVETLO, POKAZIVACA PRAVCA ZADNJI OTOKAR</v>
          </cell>
          <cell r="D43076" t="str">
            <v>kom</v>
          </cell>
          <cell r="E43076" t="str">
            <v>514000</v>
          </cell>
        </row>
        <row r="43077">
          <cell r="B43077">
            <v>126009001</v>
          </cell>
          <cell r="C43077" t="str">
            <v>SVETLO, HODA UNAZAD OTOKAR</v>
          </cell>
          <cell r="D43077" t="str">
            <v>kom</v>
          </cell>
          <cell r="E43077" t="str">
            <v>514000</v>
          </cell>
        </row>
        <row r="43078">
          <cell r="B43078">
            <v>126010301</v>
          </cell>
          <cell r="C43078" t="str">
            <v>LAMPA, STOP OTOKAR</v>
          </cell>
          <cell r="D43078" t="str">
            <v>kom</v>
          </cell>
          <cell r="E43078" t="str">
            <v>514000</v>
          </cell>
        </row>
        <row r="43079">
          <cell r="B43079">
            <v>126011101</v>
          </cell>
          <cell r="C43079" t="str">
            <v>SVETLO, REGISTARSKE TABLICE E-BUS/OTOKAR AUTOBUS</v>
          </cell>
          <cell r="D43079" t="str">
            <v>kom</v>
          </cell>
          <cell r="E43079" t="str">
            <v>514000</v>
          </cell>
        </row>
        <row r="43080">
          <cell r="B43080">
            <v>126012001</v>
          </cell>
          <cell r="C43080" t="str">
            <v>FAR, KRATKO I DUGO SVETLO OTOKAR</v>
          </cell>
          <cell r="D43080" t="str">
            <v>kom</v>
          </cell>
          <cell r="E43080" t="str">
            <v>514000</v>
          </cell>
        </row>
        <row r="43081">
          <cell r="B43081">
            <v>126013801</v>
          </cell>
          <cell r="C43081" t="str">
            <v>SVETLO, ZA MAGLU PREDNJE OTOKAR</v>
          </cell>
          <cell r="D43081" t="str">
            <v>kom</v>
          </cell>
          <cell r="E43081" t="str">
            <v>514000</v>
          </cell>
        </row>
        <row r="43082">
          <cell r="B43082">
            <v>129507101</v>
          </cell>
          <cell r="C43082" t="str">
            <v>DAVAC, VAZDUSNI STOP SVETLA HIGER 0.6-1 BAR</v>
          </cell>
          <cell r="D43082" t="str">
            <v>kom</v>
          </cell>
          <cell r="E43082" t="str">
            <v>514000</v>
          </cell>
        </row>
        <row r="43083">
          <cell r="B43083">
            <v>126032401</v>
          </cell>
          <cell r="C43083" t="str">
            <v>SIRENA, HODA UNAZAD OTOKAR</v>
          </cell>
          <cell r="D43083" t="str">
            <v>kom</v>
          </cell>
          <cell r="E43083" t="str">
            <v>514000</v>
          </cell>
        </row>
        <row r="43084">
          <cell r="B43084">
            <v>100030601</v>
          </cell>
          <cell r="C43084" t="str">
            <v>OSOVINICA, VILJUSKE KOC.CILINDRA OS.831 i 118</v>
          </cell>
          <cell r="D43084" t="str">
            <v>kom</v>
          </cell>
          <cell r="E43084" t="str">
            <v>514000</v>
          </cell>
        </row>
        <row r="43085">
          <cell r="B43085">
            <v>100005501</v>
          </cell>
          <cell r="C43085" t="str">
            <v>CILINDAR, KOCNI 20" PREDNJE OSOV. 831</v>
          </cell>
          <cell r="D43085" t="str">
            <v>kom</v>
          </cell>
          <cell r="E43085" t="str">
            <v>514000</v>
          </cell>
        </row>
        <row r="43086">
          <cell r="B43086">
            <v>100138801</v>
          </cell>
          <cell r="C43086" t="str">
            <v>OSOVINICA, KOCNE PAPUCE OSOVINE 831</v>
          </cell>
          <cell r="D43086" t="str">
            <v>kom</v>
          </cell>
          <cell r="E43086" t="str">
            <v>514000</v>
          </cell>
        </row>
        <row r="43087">
          <cell r="B43087">
            <v>100150701</v>
          </cell>
          <cell r="C43087" t="str">
            <v>TOCAK, PUZNI POLUGE OSOVINE 831 I 118</v>
          </cell>
          <cell r="D43087" t="str">
            <v>kom</v>
          </cell>
          <cell r="E43087" t="str">
            <v>514000</v>
          </cell>
        </row>
        <row r="43088">
          <cell r="B43088">
            <v>100151501</v>
          </cell>
          <cell r="C43088" t="str">
            <v>PUZ, KOCNE POLUGE OSOVINE 831 I 118</v>
          </cell>
          <cell r="D43088" t="str">
            <v>kom</v>
          </cell>
          <cell r="E43088" t="str">
            <v>514000</v>
          </cell>
        </row>
        <row r="43089">
          <cell r="B43089">
            <v>100121301</v>
          </cell>
          <cell r="C43089" t="str">
            <v>OSOVINICA, VALJCICA KOCNE PAPUCE OSOV.831,832</v>
          </cell>
          <cell r="D43089" t="str">
            <v>kom</v>
          </cell>
          <cell r="E43089" t="str">
            <v>514000</v>
          </cell>
        </row>
        <row r="43090">
          <cell r="B43090">
            <v>100122101</v>
          </cell>
          <cell r="C43090" t="str">
            <v>VALJCIC, KOCNE PAPUCE OSOVINE 831,832</v>
          </cell>
          <cell r="D43090" t="str">
            <v>kom</v>
          </cell>
          <cell r="E43090" t="str">
            <v>514000</v>
          </cell>
        </row>
        <row r="43091">
          <cell r="B43091">
            <v>100112401</v>
          </cell>
          <cell r="C43091" t="str">
            <v>OPRUGA, KOC.PAPUCA KRATKA OSOV.831,832 i 118</v>
          </cell>
          <cell r="D43091" t="str">
            <v>kom</v>
          </cell>
          <cell r="E43091" t="str">
            <v>514000</v>
          </cell>
        </row>
        <row r="43092">
          <cell r="B43092">
            <v>100113201</v>
          </cell>
          <cell r="C43092" t="str">
            <v>OPRUGA, KOC.PAPUCA DUZA OSOVINE 831,832 ZIU</v>
          </cell>
          <cell r="D43092" t="str">
            <v>kom</v>
          </cell>
          <cell r="E43092" t="str">
            <v>514000</v>
          </cell>
        </row>
        <row r="43093">
          <cell r="B43093">
            <v>100133701</v>
          </cell>
          <cell r="C43093" t="str">
            <v>NOSAC, KOCNIH PAPUCA OSOVINE 831</v>
          </cell>
          <cell r="D43093" t="str">
            <v>kom</v>
          </cell>
          <cell r="E43093" t="str">
            <v>514000</v>
          </cell>
        </row>
        <row r="43094">
          <cell r="B43094">
            <v>100158201</v>
          </cell>
          <cell r="C43094" t="str">
            <v>OPRUGA, KUGLICE KOCNE POLUGE OSOVINE 831/118</v>
          </cell>
          <cell r="D43094" t="str">
            <v>kom</v>
          </cell>
          <cell r="E43094" t="str">
            <v>514000</v>
          </cell>
        </row>
        <row r="43095">
          <cell r="B43095">
            <v>100161201</v>
          </cell>
          <cell r="C43095" t="str">
            <v>OPRUGA, KOCNE RACVE OSOVINE 831,832</v>
          </cell>
          <cell r="D43095" t="str">
            <v>kom</v>
          </cell>
          <cell r="E43095" t="str">
            <v>514000</v>
          </cell>
        </row>
        <row r="43096">
          <cell r="B43096">
            <v>100255401</v>
          </cell>
          <cell r="C43096" t="str">
            <v>DOBOS, KOCNI PREDNJE OSOVINE 832</v>
          </cell>
          <cell r="D43096" t="str">
            <v>kom</v>
          </cell>
          <cell r="E43096" t="str">
            <v>514000</v>
          </cell>
        </row>
        <row r="43097">
          <cell r="B43097">
            <v>100261901</v>
          </cell>
          <cell r="C43097" t="str">
            <v>NOSAC, KOCNIH PAPUCA OSOVINE 832 SKL LEVI</v>
          </cell>
          <cell r="D43097" t="str">
            <v>kom</v>
          </cell>
          <cell r="E43097" t="str">
            <v>514000</v>
          </cell>
        </row>
        <row r="43098">
          <cell r="B43098">
            <v>100263501</v>
          </cell>
          <cell r="C43098" t="str">
            <v>OSOVINICA, KOCNE PAPUCE OSOVINE 832</v>
          </cell>
          <cell r="D43098" t="str">
            <v>kom</v>
          </cell>
          <cell r="E43098" t="str">
            <v>514000</v>
          </cell>
        </row>
        <row r="43099">
          <cell r="B43099">
            <v>100268601</v>
          </cell>
          <cell r="C43099" t="str">
            <v>NOSAC, KOCNOG CILINDRA LEVI OSOVINE 832 SKL</v>
          </cell>
          <cell r="D43099" t="str">
            <v>kom</v>
          </cell>
          <cell r="E43099" t="str">
            <v>514000</v>
          </cell>
        </row>
        <row r="43100">
          <cell r="B43100">
            <v>100269401</v>
          </cell>
          <cell r="C43100" t="str">
            <v>NOSAC, KOCNOG CILINDRA DESNI OSOVINE 832 SKL</v>
          </cell>
          <cell r="D43100" t="str">
            <v>kom</v>
          </cell>
          <cell r="E43100" t="str">
            <v>514000</v>
          </cell>
        </row>
        <row r="43101">
          <cell r="B43101">
            <v>100487501</v>
          </cell>
          <cell r="C43101" t="str">
            <v>OPRUGA, KOC.PAPUCA DUZA POGON.OSOV.118 ZIU</v>
          </cell>
          <cell r="D43101" t="str">
            <v>kom</v>
          </cell>
          <cell r="E43101" t="str">
            <v>514000</v>
          </cell>
        </row>
        <row r="43102">
          <cell r="B43102">
            <v>100490501</v>
          </cell>
          <cell r="C43102" t="str">
            <v>OBLOGA, KOCNA 178X19X216 OSOVINE 832 i 118</v>
          </cell>
          <cell r="D43102" t="str">
            <v>kom</v>
          </cell>
          <cell r="E43102" t="str">
            <v>514000</v>
          </cell>
        </row>
        <row r="43103">
          <cell r="B43103">
            <v>100491301</v>
          </cell>
          <cell r="C43103" t="str">
            <v>OBLOGA, KOCNA 178X20X216 OSOVINE 832 i 118</v>
          </cell>
          <cell r="D43103" t="str">
            <v>kom</v>
          </cell>
          <cell r="E43103" t="str">
            <v>514000</v>
          </cell>
        </row>
        <row r="43104">
          <cell r="B43104">
            <v>100492101</v>
          </cell>
          <cell r="C43104" t="str">
            <v>OSOVINICA, KOCNE PAPUCE POGONSKE OSOVINE 118</v>
          </cell>
          <cell r="D43104" t="str">
            <v>kom</v>
          </cell>
          <cell r="E43104" t="str">
            <v>514000</v>
          </cell>
        </row>
        <row r="43105">
          <cell r="B43105">
            <v>100493001</v>
          </cell>
          <cell r="C43105" t="str">
            <v>PREVRTAC, KOCNIH PAPUCA POGON.OS.DESNI 118 IK</v>
          </cell>
          <cell r="D43105" t="str">
            <v>kom</v>
          </cell>
          <cell r="E43105" t="str">
            <v>514000</v>
          </cell>
        </row>
        <row r="43106">
          <cell r="B43106">
            <v>100505701</v>
          </cell>
          <cell r="C43106" t="str">
            <v>OPRUGA, KOCNE RACVE POGONSKE OS.118/BDI/BDR</v>
          </cell>
          <cell r="D43106" t="str">
            <v>kom</v>
          </cell>
          <cell r="E43106" t="str">
            <v>514000</v>
          </cell>
        </row>
        <row r="43107">
          <cell r="B43107">
            <v>100476001</v>
          </cell>
          <cell r="C43107" t="str">
            <v>DOBOS, KOCNI POGONSKE OSOVINE 118</v>
          </cell>
          <cell r="D43107" t="str">
            <v>kom</v>
          </cell>
          <cell r="E43107" t="str">
            <v>514000</v>
          </cell>
        </row>
        <row r="43108">
          <cell r="B43108">
            <v>101498601</v>
          </cell>
          <cell r="C43108" t="str">
            <v>CILINDAR, MOTORNE KOCNICE D2866/0826/0836 IK</v>
          </cell>
          <cell r="D43108" t="str">
            <v>kom</v>
          </cell>
          <cell r="E43108" t="str">
            <v>514000</v>
          </cell>
        </row>
        <row r="43109">
          <cell r="B43109">
            <v>101858201</v>
          </cell>
          <cell r="C43109" t="str">
            <v>CILINDAR, KOCNI TRISTOP 30/30</v>
          </cell>
          <cell r="D43109" t="str">
            <v>kom</v>
          </cell>
          <cell r="E43109" t="str">
            <v>514000</v>
          </cell>
        </row>
        <row r="43110">
          <cell r="B43110">
            <v>102439601</v>
          </cell>
          <cell r="C43110" t="str">
            <v>SET, ZAPTIVACA VENTILA RUCNOG KOCNOG PPT</v>
          </cell>
          <cell r="D43110" t="str">
            <v>set</v>
          </cell>
          <cell r="E43110" t="str">
            <v>514000</v>
          </cell>
        </row>
        <row r="43111">
          <cell r="B43111">
            <v>105039701</v>
          </cell>
          <cell r="C43111" t="str">
            <v>OBLOGA, KOCNA 178X21X216 OSOVINE 832 i 118</v>
          </cell>
          <cell r="D43111" t="str">
            <v>kom</v>
          </cell>
          <cell r="E43111" t="str">
            <v>514000</v>
          </cell>
        </row>
        <row r="43112">
          <cell r="B43112">
            <v>105041901</v>
          </cell>
          <cell r="C43112" t="str">
            <v>OBLOGA, KOCNA 178X22X216 OSOVINE 832 i 118</v>
          </cell>
          <cell r="D43112" t="str">
            <v>kom</v>
          </cell>
          <cell r="E43112" t="str">
            <v>514000</v>
          </cell>
        </row>
        <row r="43113">
          <cell r="B43113">
            <v>106085601</v>
          </cell>
          <cell r="C43113" t="str">
            <v>VALJCIC, KOCNE PAPUCE SKL IK102/FAP</v>
          </cell>
          <cell r="D43113" t="str">
            <v>kom</v>
          </cell>
          <cell r="E43113" t="str">
            <v>514000</v>
          </cell>
        </row>
        <row r="43114">
          <cell r="B43114">
            <v>106079101</v>
          </cell>
          <cell r="C43114" t="str">
            <v>DOBOS, KOCNI POGONSKE OSOVINE IK102/166,MAN</v>
          </cell>
          <cell r="D43114" t="str">
            <v>kom</v>
          </cell>
          <cell r="E43114" t="str">
            <v>514000</v>
          </cell>
        </row>
        <row r="43115">
          <cell r="B43115">
            <v>106083001</v>
          </cell>
          <cell r="C43115" t="str">
            <v>NOSAC, KOCNIH PAPUCA POG.OS.IK102/166</v>
          </cell>
          <cell r="D43115" t="str">
            <v>kom</v>
          </cell>
          <cell r="E43115" t="str">
            <v>514000</v>
          </cell>
        </row>
        <row r="43116">
          <cell r="B43116">
            <v>106084801</v>
          </cell>
          <cell r="C43116" t="str">
            <v>OSOVINICA, KOCNE PAPUCE-ROLNICE IK102</v>
          </cell>
          <cell r="D43116" t="str">
            <v>kom</v>
          </cell>
          <cell r="E43116" t="str">
            <v>514000</v>
          </cell>
        </row>
        <row r="43117">
          <cell r="B43117">
            <v>106089901</v>
          </cell>
          <cell r="C43117" t="str">
            <v>OSOVINICA, KOCNE PAPUCE IK102</v>
          </cell>
          <cell r="D43117" t="str">
            <v>kom</v>
          </cell>
          <cell r="E43117" t="str">
            <v>514000</v>
          </cell>
        </row>
        <row r="43118">
          <cell r="B43118">
            <v>106092901</v>
          </cell>
          <cell r="C43118" t="str">
            <v>OBLOGA, KOCNA 223X18.3/12X178 IK102/166</v>
          </cell>
          <cell r="D43118" t="str">
            <v>kom</v>
          </cell>
          <cell r="E43118" t="str">
            <v>514000</v>
          </cell>
        </row>
        <row r="43119">
          <cell r="B43119">
            <v>106096101</v>
          </cell>
          <cell r="C43119" t="str">
            <v>OBLOGA, KOCNA 223X19.1/12.8X178 IK102/166</v>
          </cell>
          <cell r="D43119" t="str">
            <v>kom</v>
          </cell>
          <cell r="E43119" t="str">
            <v>514000</v>
          </cell>
        </row>
        <row r="43120">
          <cell r="B43120">
            <v>106097001</v>
          </cell>
          <cell r="C43120" t="str">
            <v>OBLOGA, KOCNA 223X19.8/13.5X178 IK102/166</v>
          </cell>
          <cell r="D43120" t="str">
            <v>kom</v>
          </cell>
          <cell r="E43120" t="str">
            <v>514000</v>
          </cell>
        </row>
        <row r="43121">
          <cell r="B43121">
            <v>106098801</v>
          </cell>
          <cell r="C43121" t="str">
            <v>OBLOGA, KOCNA 223X21/14.7X178 IK102/166</v>
          </cell>
          <cell r="D43121" t="str">
            <v>kom</v>
          </cell>
          <cell r="E43121" t="str">
            <v>514000</v>
          </cell>
        </row>
        <row r="43122">
          <cell r="B43122">
            <v>106099601</v>
          </cell>
          <cell r="C43122" t="str">
            <v>PREVRTAC, KOC.PAPUCA POGON.OS.HO9 DESNI SG/SL</v>
          </cell>
          <cell r="D43122" t="str">
            <v>kom</v>
          </cell>
          <cell r="E43122" t="str">
            <v>514000</v>
          </cell>
        </row>
        <row r="43123">
          <cell r="B43123">
            <v>106100301</v>
          </cell>
          <cell r="C43123" t="str">
            <v>PREVRTAC, KOC.PAPUCA POGON.OS.HO9 LEVI SG/SL</v>
          </cell>
          <cell r="D43123" t="str">
            <v>kom</v>
          </cell>
          <cell r="E43123" t="str">
            <v>514000</v>
          </cell>
        </row>
        <row r="43124">
          <cell r="B43124">
            <v>106138001</v>
          </cell>
          <cell r="C43124" t="str">
            <v>SET, DELOVA AUTOMATSKE KOCNE RACVE HALDEX</v>
          </cell>
          <cell r="D43124" t="str">
            <v>set</v>
          </cell>
          <cell r="E43124" t="str">
            <v>514000</v>
          </cell>
        </row>
        <row r="43125">
          <cell r="B43125">
            <v>106375801</v>
          </cell>
          <cell r="C43125" t="str">
            <v>OPRUGA, KOC.PAPUCA POGONSKE OS. IK102/166</v>
          </cell>
          <cell r="D43125" t="str">
            <v>kom</v>
          </cell>
          <cell r="E43125" t="str">
            <v>514000</v>
          </cell>
        </row>
        <row r="43126">
          <cell r="B43126">
            <v>107139401</v>
          </cell>
          <cell r="C43126" t="str">
            <v>CILINDAR, KOCNI TRISTOP 24/24</v>
          </cell>
          <cell r="D43126" t="str">
            <v>kom</v>
          </cell>
          <cell r="E43126" t="str">
            <v>514000</v>
          </cell>
        </row>
        <row r="43127">
          <cell r="B43127">
            <v>107340001</v>
          </cell>
          <cell r="C43127" t="str">
            <v>ZAPTIVAC, POKLOPCA GLAVCINE PRED.OSOV.FAP,MB</v>
          </cell>
          <cell r="D43127" t="str">
            <v>kom</v>
          </cell>
          <cell r="E43127" t="str">
            <v>514000</v>
          </cell>
        </row>
        <row r="43128">
          <cell r="B43128">
            <v>107322201</v>
          </cell>
          <cell r="C43128" t="str">
            <v>OSOVINICA, VALJCICA KOCNE PAPUCE O345C, IK103F</v>
          </cell>
          <cell r="D43128" t="str">
            <v>kom</v>
          </cell>
          <cell r="E43128" t="str">
            <v>514000</v>
          </cell>
        </row>
        <row r="43129">
          <cell r="B43129">
            <v>107324901</v>
          </cell>
          <cell r="C43129" t="str">
            <v>OSOVINICA, KOCNE PAPUCE-POVRAT.OPRUGE FAP</v>
          </cell>
          <cell r="D43129" t="str">
            <v>kom</v>
          </cell>
          <cell r="E43129" t="str">
            <v>514000</v>
          </cell>
        </row>
        <row r="43130">
          <cell r="B43130">
            <v>107326501</v>
          </cell>
          <cell r="C43130" t="str">
            <v>CAURA, VALJCICA KOCNE PAPUCE O345</v>
          </cell>
          <cell r="D43130" t="str">
            <v>kom</v>
          </cell>
          <cell r="E43130" t="str">
            <v>514000</v>
          </cell>
        </row>
        <row r="43131">
          <cell r="B43131">
            <v>107319201</v>
          </cell>
          <cell r="C43131" t="str">
            <v>NOSAC, KOCNIH PAPUCA POG.OS. MB/103F</v>
          </cell>
          <cell r="D43131" t="str">
            <v>kom</v>
          </cell>
          <cell r="E43131" t="str">
            <v>514000</v>
          </cell>
        </row>
        <row r="43132">
          <cell r="B43132">
            <v>107320601</v>
          </cell>
          <cell r="C43132" t="str">
            <v>NOSAC, KOCNIH PAPUCA PRED.OS.MB/103F</v>
          </cell>
          <cell r="D43132" t="str">
            <v>kom</v>
          </cell>
          <cell r="E43132" t="str">
            <v>514000</v>
          </cell>
        </row>
        <row r="43133">
          <cell r="B43133">
            <v>107321401</v>
          </cell>
          <cell r="C43133" t="str">
            <v>CAURA, OSOVINICE KOCNE PAPUCE O345C, IK103F</v>
          </cell>
          <cell r="D43133" t="str">
            <v>kom</v>
          </cell>
          <cell r="E43133" t="str">
            <v>514000</v>
          </cell>
        </row>
        <row r="43134">
          <cell r="B43134">
            <v>107603501</v>
          </cell>
          <cell r="C43134" t="str">
            <v>**Deaktivirano VENTIL, KOMANDNI PEDALE KVACILA KAROSA REM</v>
          </cell>
          <cell r="D43134" t="str">
            <v>kom</v>
          </cell>
          <cell r="E43134" t="str">
            <v>514000</v>
          </cell>
        </row>
        <row r="43135">
          <cell r="B43135">
            <v>107647701</v>
          </cell>
          <cell r="C43135" t="str">
            <v>OSOVINICA, KOCNE PAPUCE O345C, IK103F</v>
          </cell>
          <cell r="D43135" t="str">
            <v>kom</v>
          </cell>
          <cell r="E43135" t="str">
            <v>514000</v>
          </cell>
        </row>
        <row r="43136">
          <cell r="B43136">
            <v>107648501</v>
          </cell>
          <cell r="C43136" t="str">
            <v>OBLOGA, KOCNA 163X18.1/8.3X217 PRED.STDII FAP</v>
          </cell>
          <cell r="D43136" t="str">
            <v>kom</v>
          </cell>
          <cell r="E43136" t="str">
            <v>514000</v>
          </cell>
        </row>
        <row r="43137">
          <cell r="B43137">
            <v>107651501</v>
          </cell>
          <cell r="C43137" t="str">
            <v>OBLOGA, KOCNA 163X19.1/9.3X217 PRED.SPC1 FAP</v>
          </cell>
          <cell r="D43137" t="str">
            <v>kom</v>
          </cell>
          <cell r="E43137" t="str">
            <v>514000</v>
          </cell>
        </row>
        <row r="43138">
          <cell r="B43138">
            <v>107652301</v>
          </cell>
          <cell r="C43138" t="str">
            <v>OBLOGA, KOCNA 163X20.1/10.3X217 PRED.SPC2 FAP</v>
          </cell>
          <cell r="D43138" t="str">
            <v>kom</v>
          </cell>
          <cell r="E43138" t="str">
            <v>514000</v>
          </cell>
        </row>
        <row r="43139">
          <cell r="B43139">
            <v>107654001</v>
          </cell>
          <cell r="C43139" t="str">
            <v>OBLOGA, KOCNA 163X19.2/16.7X174 PRED.SPC1 FAP</v>
          </cell>
          <cell r="D43139" t="str">
            <v>kom</v>
          </cell>
          <cell r="E43139" t="str">
            <v>514000</v>
          </cell>
        </row>
        <row r="43140">
          <cell r="B43140">
            <v>107653101</v>
          </cell>
          <cell r="C43140" t="str">
            <v>OBLOGA, KOCNA 163X18.2/15.7X174 PRED.STDI FAP</v>
          </cell>
          <cell r="D43140" t="str">
            <v>kom</v>
          </cell>
          <cell r="E43140" t="str">
            <v>514000</v>
          </cell>
        </row>
        <row r="43141">
          <cell r="B43141">
            <v>107656601</v>
          </cell>
          <cell r="C43141" t="str">
            <v>DOBOS, KOCNI POGONSKE OSOVINE O345E2, IK103F</v>
          </cell>
          <cell r="D43141" t="str">
            <v>kom</v>
          </cell>
          <cell r="E43141" t="str">
            <v>514000</v>
          </cell>
        </row>
        <row r="43142">
          <cell r="B43142">
            <v>107671001</v>
          </cell>
          <cell r="C43142" t="str">
            <v>OBLOGA, KOCNA 223X20.2/17.7X174 POG.SPC2 FAP</v>
          </cell>
          <cell r="D43142" t="str">
            <v>kom</v>
          </cell>
          <cell r="E43142" t="str">
            <v>514000</v>
          </cell>
        </row>
        <row r="43143">
          <cell r="B43143">
            <v>107672801</v>
          </cell>
          <cell r="C43143" t="str">
            <v>OBLOGA, KOCNA 223X20.1/10.3X217 POG.SPC2 FAP</v>
          </cell>
          <cell r="D43143" t="str">
            <v>kom</v>
          </cell>
          <cell r="E43143" t="str">
            <v>514000</v>
          </cell>
        </row>
        <row r="43144">
          <cell r="B43144">
            <v>107673601</v>
          </cell>
          <cell r="C43144" t="str">
            <v>OBLOGA, KOCNA 163X20.2/17.7X174 PRED.SPC2 FAP</v>
          </cell>
          <cell r="D43144" t="str">
            <v>kom</v>
          </cell>
          <cell r="E43144" t="str">
            <v>514000</v>
          </cell>
        </row>
        <row r="43145">
          <cell r="B43145">
            <v>107736801</v>
          </cell>
          <cell r="C43145" t="str">
            <v>OSIGURAC, TRAPEZNI KOCNIH PAPUCA O345</v>
          </cell>
          <cell r="D43145" t="str">
            <v>kom</v>
          </cell>
          <cell r="E43145" t="str">
            <v>514000</v>
          </cell>
        </row>
        <row r="43146">
          <cell r="B43146">
            <v>107728701</v>
          </cell>
          <cell r="C43146" t="str">
            <v>OPRUGA, KOCNIH PAPUCA 246mm POVRATNA FAP,O405</v>
          </cell>
          <cell r="D43146" t="str">
            <v>kom</v>
          </cell>
          <cell r="E43146" t="str">
            <v>514000</v>
          </cell>
        </row>
        <row r="43147">
          <cell r="B43147">
            <v>107668001</v>
          </cell>
          <cell r="C43147" t="str">
            <v>OBLOGA, KOCNA 223X18.1/8.3X217 POG.STD FAP</v>
          </cell>
          <cell r="D43147" t="str">
            <v>kom</v>
          </cell>
          <cell r="E43147" t="str">
            <v>514000</v>
          </cell>
        </row>
        <row r="43148">
          <cell r="B43148">
            <v>107669801</v>
          </cell>
          <cell r="C43148" t="str">
            <v>OBLOGA, KOCNA 223X19.2/16.7X174 POG.SPC1 FAP</v>
          </cell>
          <cell r="D43148" t="str">
            <v>kom</v>
          </cell>
          <cell r="E43148" t="str">
            <v>514000</v>
          </cell>
        </row>
        <row r="43149">
          <cell r="B43149">
            <v>107670101</v>
          </cell>
          <cell r="C43149" t="str">
            <v>OBLOGA, KOCNA 223X19.1/9.3X217 POG.SPC1 FAP</v>
          </cell>
          <cell r="D43149" t="str">
            <v>kom</v>
          </cell>
          <cell r="E43149" t="str">
            <v>514000</v>
          </cell>
        </row>
        <row r="43150">
          <cell r="B43150">
            <v>107658201</v>
          </cell>
          <cell r="C43150" t="str">
            <v>NOSAC, SEMERINGA PREVRTACA POGON.OSOV.MB</v>
          </cell>
          <cell r="D43150" t="str">
            <v>kom</v>
          </cell>
          <cell r="E43150" t="str">
            <v>514000</v>
          </cell>
        </row>
        <row r="43151">
          <cell r="B43151">
            <v>107659001</v>
          </cell>
          <cell r="C43151" t="str">
            <v>SET, OSOVINICE KOCNE PAPUCE FAP, MAN, MERC.</v>
          </cell>
          <cell r="D43151" t="str">
            <v>set</v>
          </cell>
          <cell r="E43151" t="str">
            <v>514000</v>
          </cell>
        </row>
        <row r="43152">
          <cell r="B43152">
            <v>107667101</v>
          </cell>
          <cell r="C43152" t="str">
            <v>OBLOGA, KOCNA 223X18.8/13.9X174 POG.STD FAP</v>
          </cell>
          <cell r="D43152" t="str">
            <v>kom</v>
          </cell>
          <cell r="E43152" t="str">
            <v>514000</v>
          </cell>
        </row>
        <row r="43153">
          <cell r="B43153">
            <v>108309001</v>
          </cell>
          <cell r="C43153" t="str">
            <v>OBLOGA, KOCNA 179X22.5/12.5X212 IK103,202</v>
          </cell>
          <cell r="D43153" t="str">
            <v>kom</v>
          </cell>
          <cell r="E43153" t="str">
            <v>514000</v>
          </cell>
        </row>
        <row r="43154">
          <cell r="B43154">
            <v>108310401</v>
          </cell>
          <cell r="C43154" t="str">
            <v>OBLOGA, KOCNA 179X22.6/18.6X215 IK103,202</v>
          </cell>
          <cell r="D43154" t="str">
            <v>kom</v>
          </cell>
          <cell r="E43154" t="str">
            <v>514000</v>
          </cell>
        </row>
        <row r="43155">
          <cell r="B43155">
            <v>108311201</v>
          </cell>
          <cell r="C43155" t="str">
            <v>OBLOGA, KOCNA 179X23.5/13.5X212 IK103,202</v>
          </cell>
          <cell r="D43155" t="str">
            <v>kom</v>
          </cell>
          <cell r="E43155" t="str">
            <v>514000</v>
          </cell>
        </row>
        <row r="43156">
          <cell r="B43156">
            <v>108312001</v>
          </cell>
          <cell r="C43156" t="str">
            <v>OBLOGA, KOCNA 179X23.6/19.6X215 IK103,202</v>
          </cell>
          <cell r="D43156" t="str">
            <v>kom</v>
          </cell>
          <cell r="E43156" t="str">
            <v>514000</v>
          </cell>
        </row>
        <row r="43157">
          <cell r="B43157">
            <v>108313901</v>
          </cell>
          <cell r="C43157" t="str">
            <v>OBLOGA, KOCNA 179X24.5/14.5X212 IK103,202</v>
          </cell>
          <cell r="D43157" t="str">
            <v>kom</v>
          </cell>
          <cell r="E43157" t="str">
            <v>514000</v>
          </cell>
        </row>
        <row r="43158">
          <cell r="B43158">
            <v>108314701</v>
          </cell>
          <cell r="C43158" t="str">
            <v>OBLOGA, KOCNA 179X24.6/20.6X215 IK103,202</v>
          </cell>
          <cell r="D43158" t="str">
            <v>kom</v>
          </cell>
          <cell r="E43158" t="str">
            <v>514000</v>
          </cell>
        </row>
        <row r="43159">
          <cell r="B43159">
            <v>108315501</v>
          </cell>
          <cell r="C43159" t="str">
            <v>PAPUCA, KOCNA PREDNJE OSOVINE 732 IK202</v>
          </cell>
          <cell r="D43159" t="str">
            <v>kom</v>
          </cell>
          <cell r="E43159" t="str">
            <v>514000</v>
          </cell>
        </row>
        <row r="43160">
          <cell r="B43160">
            <v>108307401</v>
          </cell>
          <cell r="C43160" t="str">
            <v>OBLOGA, KOCNA 179X21.5/12.1X212 IK103,202</v>
          </cell>
          <cell r="D43160" t="str">
            <v>kom</v>
          </cell>
          <cell r="E43160" t="str">
            <v>514000</v>
          </cell>
        </row>
        <row r="43161">
          <cell r="B43161">
            <v>108308201</v>
          </cell>
          <cell r="C43161" t="str">
            <v>OBLOGA, KOCNA 179X21.6/17.6X215 IK103,202</v>
          </cell>
          <cell r="D43161" t="str">
            <v>kom</v>
          </cell>
          <cell r="E43161" t="str">
            <v>514000</v>
          </cell>
        </row>
        <row r="43162">
          <cell r="B43162">
            <v>108299001</v>
          </cell>
          <cell r="C43162" t="str">
            <v>DOBOS, KOCNI OSOVINA 732/BDI23 SA RUPOM</v>
          </cell>
          <cell r="D43162" t="str">
            <v>kom</v>
          </cell>
          <cell r="E43162" t="str">
            <v>514000</v>
          </cell>
        </row>
        <row r="43163">
          <cell r="B43163">
            <v>108300701</v>
          </cell>
          <cell r="C43163" t="str">
            <v>DOBOS, KOCNI OSOVINA 732/BDI23 BEZ RUPE</v>
          </cell>
          <cell r="D43163" t="str">
            <v>kom</v>
          </cell>
          <cell r="E43163" t="str">
            <v>514000</v>
          </cell>
        </row>
        <row r="43164">
          <cell r="B43164">
            <v>108301501</v>
          </cell>
          <cell r="C43164" t="str">
            <v>DOBOS, KOCNI POGONSKE OSOVINE BDI23 IK202</v>
          </cell>
          <cell r="D43164" t="str">
            <v>kom</v>
          </cell>
          <cell r="E43164" t="str">
            <v>514000</v>
          </cell>
        </row>
        <row r="43165">
          <cell r="B43165">
            <v>108302301</v>
          </cell>
          <cell r="C43165" t="str">
            <v>DOBOS, KOCNI POGONSKE OSOVINE IK103</v>
          </cell>
          <cell r="D43165" t="str">
            <v>kom</v>
          </cell>
          <cell r="E43165" t="str">
            <v>514000</v>
          </cell>
        </row>
        <row r="43166">
          <cell r="B43166">
            <v>108322801</v>
          </cell>
          <cell r="C43166" t="str">
            <v>POLUGA, KOCNA RACVA PREDNJE OSOVINE RABA 732</v>
          </cell>
          <cell r="D43166" t="str">
            <v>kom</v>
          </cell>
          <cell r="E43166" t="str">
            <v>514000</v>
          </cell>
        </row>
        <row r="43167">
          <cell r="B43167">
            <v>108339201</v>
          </cell>
          <cell r="C43167" t="str">
            <v>NOSAC, KOCNIH PAPUCA POG.OS.BDI23 IK202</v>
          </cell>
          <cell r="D43167" t="str">
            <v>kom</v>
          </cell>
          <cell r="E43167" t="str">
            <v>514000</v>
          </cell>
        </row>
        <row r="43168">
          <cell r="B43168">
            <v>108360001</v>
          </cell>
          <cell r="C43168" t="str">
            <v>OPRUGA, KOC.PAPUCA DUZA POG.OSOV.BDI23 IK202</v>
          </cell>
          <cell r="D43168" t="str">
            <v>kom</v>
          </cell>
          <cell r="E43168" t="str">
            <v>514000</v>
          </cell>
        </row>
        <row r="43169">
          <cell r="B43169">
            <v>108361901</v>
          </cell>
          <cell r="C43169" t="str">
            <v>VALJCIC, KOCNE PAPUCE OS.BDI23/BDR23,</v>
          </cell>
          <cell r="D43169" t="str">
            <v>kom</v>
          </cell>
          <cell r="E43169" t="str">
            <v>514000</v>
          </cell>
        </row>
        <row r="43170">
          <cell r="B43170">
            <v>108362701</v>
          </cell>
          <cell r="C43170" t="str">
            <v>OSOVINICA, KOCNE PAPUCE OS.BDI23/BDR23 632.52</v>
          </cell>
          <cell r="D43170" t="str">
            <v>kom</v>
          </cell>
          <cell r="E43170" t="str">
            <v>514000</v>
          </cell>
        </row>
        <row r="43171">
          <cell r="B43171">
            <v>108363501</v>
          </cell>
          <cell r="C43171" t="str">
            <v>PREVRTAC, KOCNIH PAPUCA POG.OSOV.BDI23 IK202</v>
          </cell>
          <cell r="D43171" t="str">
            <v>kom</v>
          </cell>
          <cell r="E43171" t="str">
            <v>514000</v>
          </cell>
        </row>
        <row r="43172">
          <cell r="B43172">
            <v>108364301</v>
          </cell>
          <cell r="C43172" t="str">
            <v>PREVRTAC, KOCNIH PAPUCA POG.OSOV.BDI23 IK202</v>
          </cell>
          <cell r="D43172" t="str">
            <v>kom</v>
          </cell>
          <cell r="E43172" t="str">
            <v>514000</v>
          </cell>
        </row>
        <row r="43173">
          <cell r="B43173">
            <v>108367801</v>
          </cell>
          <cell r="C43173" t="str">
            <v>POLUGA, KOCNA RACVA POGON.OSOV.BDI23 IK202</v>
          </cell>
          <cell r="D43173" t="str">
            <v>kom</v>
          </cell>
          <cell r="E43173" t="str">
            <v>514000</v>
          </cell>
        </row>
        <row r="43174">
          <cell r="B43174">
            <v>108358901</v>
          </cell>
          <cell r="C43174" t="str">
            <v>PAPUCA, KOCNA POGONSKE OSOVINE BDI23 BKM</v>
          </cell>
          <cell r="D43174" t="str">
            <v>kom</v>
          </cell>
          <cell r="E43174" t="str">
            <v>514000</v>
          </cell>
        </row>
        <row r="43175">
          <cell r="B43175">
            <v>108359701</v>
          </cell>
          <cell r="C43175" t="str">
            <v>OPRUGA, KOC.PAPUCA KRACA POG.OSO.BDI23 IK202</v>
          </cell>
          <cell r="D43175" t="str">
            <v>kom</v>
          </cell>
          <cell r="E43175" t="str">
            <v>514000</v>
          </cell>
        </row>
        <row r="43176">
          <cell r="B43176">
            <v>108576001</v>
          </cell>
          <cell r="C43176" t="str">
            <v>NOSAC, KOCNIH PAPUCA POG.OSOVINE IK103</v>
          </cell>
          <cell r="D43176" t="str">
            <v>kom</v>
          </cell>
          <cell r="E43176" t="str">
            <v>514000</v>
          </cell>
        </row>
        <row r="43177">
          <cell r="B43177">
            <v>108580801</v>
          </cell>
          <cell r="C43177" t="str">
            <v>PRSTEN, AKTIVIRAJUCI DISK KOC.IK202/201/103</v>
          </cell>
          <cell r="D43177" t="str">
            <v>kom</v>
          </cell>
          <cell r="E43177" t="str">
            <v>514000</v>
          </cell>
        </row>
        <row r="43178">
          <cell r="B43178">
            <v>108581601</v>
          </cell>
          <cell r="C43178" t="str">
            <v>DISK, KOCNI TOCKA BKM</v>
          </cell>
          <cell r="D43178" t="str">
            <v>kom</v>
          </cell>
          <cell r="E43178" t="str">
            <v>514000</v>
          </cell>
        </row>
        <row r="43179">
          <cell r="B43179">
            <v>108584001</v>
          </cell>
          <cell r="C43179" t="str">
            <v>CELJUST, KOCNA LUCAS PREDNJE OSOV. DESNA</v>
          </cell>
          <cell r="D43179" t="str">
            <v>kom</v>
          </cell>
          <cell r="E43179" t="str">
            <v>514000</v>
          </cell>
        </row>
        <row r="43180">
          <cell r="B43180">
            <v>108589101</v>
          </cell>
          <cell r="C43180" t="str">
            <v>OSOVINICA, PRED.DISK KOCNICE IK202/201/103</v>
          </cell>
          <cell r="D43180" t="str">
            <v>kom</v>
          </cell>
          <cell r="E43180" t="str">
            <v>514000</v>
          </cell>
        </row>
        <row r="43181">
          <cell r="B43181">
            <v>108583201</v>
          </cell>
          <cell r="C43181" t="str">
            <v>CELJUST, KOCNA LUCAS PREDNJE OSOV.LEVA</v>
          </cell>
          <cell r="D43181" t="str">
            <v>kom</v>
          </cell>
          <cell r="E43181" t="str">
            <v>514000</v>
          </cell>
        </row>
        <row r="43182">
          <cell r="B43182">
            <v>108585901</v>
          </cell>
          <cell r="C43182" t="str">
            <v>DRZAC, KOCNICE LEVI PRED.TOCKA IK202/201/103</v>
          </cell>
          <cell r="D43182" t="str">
            <v>kom</v>
          </cell>
          <cell r="E43182" t="str">
            <v>514000</v>
          </cell>
        </row>
        <row r="43183">
          <cell r="B43183">
            <v>108586701</v>
          </cell>
          <cell r="C43183" t="str">
            <v>DRZAC, KOCNICE DESNI PRED.TOC.IK202/201/103</v>
          </cell>
          <cell r="D43183" t="str">
            <v>kom</v>
          </cell>
          <cell r="E43183" t="str">
            <v>514000</v>
          </cell>
        </row>
        <row r="43184">
          <cell r="B43184">
            <v>108663401</v>
          </cell>
          <cell r="C43184" t="str">
            <v>OPRUGA, KOCNIH DISK PLOCICA IK103/201/203</v>
          </cell>
          <cell r="D43184" t="str">
            <v>kom</v>
          </cell>
          <cell r="E43184" t="str">
            <v>514000</v>
          </cell>
        </row>
        <row r="43185">
          <cell r="B43185">
            <v>108681201</v>
          </cell>
          <cell r="C43185" t="str">
            <v>PUZ, KOCNE POLUGE-RACVE Z-26 AUTOMATSKA HALD.</v>
          </cell>
          <cell r="D43185" t="str">
            <v>kom</v>
          </cell>
          <cell r="E43185" t="str">
            <v>514000</v>
          </cell>
        </row>
        <row r="43186">
          <cell r="B43186">
            <v>108700201</v>
          </cell>
          <cell r="C43186" t="str">
            <v>** Deaktivirano DOBOS, KOCNI PREDNJE OSOVINE KAROSA</v>
          </cell>
          <cell r="D43186" t="str">
            <v>kom</v>
          </cell>
          <cell r="E43186" t="str">
            <v>514000</v>
          </cell>
        </row>
        <row r="43187">
          <cell r="B43187">
            <v>108701001</v>
          </cell>
          <cell r="C43187" t="str">
            <v>** Deaktivirano PAPUCA, KOCNA PREDNJE OSOVINE KAROSA</v>
          </cell>
          <cell r="D43187" t="str">
            <v>kom</v>
          </cell>
          <cell r="E43187" t="str">
            <v>514000</v>
          </cell>
        </row>
        <row r="43188">
          <cell r="B43188">
            <v>108702901</v>
          </cell>
          <cell r="C43188" t="str">
            <v>** Deaktivirano PREVRTAC, KOCNIH PAPUCA PRED.OS. LEVI KAROSA</v>
          </cell>
          <cell r="D43188" t="str">
            <v>kom</v>
          </cell>
          <cell r="E43188" t="str">
            <v>514000</v>
          </cell>
        </row>
        <row r="43189">
          <cell r="B43189">
            <v>108703701</v>
          </cell>
          <cell r="C43189" t="str">
            <v>** Deaktivirano PREVRTAC, KOCNIH PAPUCA PRED. OS.DESNI KAROSA</v>
          </cell>
          <cell r="D43189" t="str">
            <v>kom</v>
          </cell>
          <cell r="E43189" t="str">
            <v>514000</v>
          </cell>
        </row>
        <row r="43190">
          <cell r="B43190">
            <v>108705301</v>
          </cell>
          <cell r="C43190" t="str">
            <v>**Deaktivirano-POLUGA, KOCNA RACVA PREDNJE OS. LEVA KAROSA</v>
          </cell>
          <cell r="D43190" t="str">
            <v>kom</v>
          </cell>
          <cell r="E43190" t="str">
            <v>514000</v>
          </cell>
        </row>
        <row r="43191">
          <cell r="B43191">
            <v>108706101</v>
          </cell>
          <cell r="C43191" t="str">
            <v>** Deaktivirano POLUGA, KOCNA RACVA PREDNJE OS. DESNA KAROSA</v>
          </cell>
          <cell r="D43191" t="str">
            <v>kom</v>
          </cell>
          <cell r="E43191" t="str">
            <v>514000</v>
          </cell>
        </row>
        <row r="43192">
          <cell r="B43192">
            <v>108699501</v>
          </cell>
          <cell r="C43192" t="str">
            <v>**Deaktivirano-CILINDAR, KOCNI 20" PREDNJE OSOV. KAROSA</v>
          </cell>
          <cell r="D43192" t="str">
            <v>kom</v>
          </cell>
          <cell r="E43192" t="str">
            <v>514000</v>
          </cell>
        </row>
        <row r="43193">
          <cell r="B43193">
            <v>108719301</v>
          </cell>
          <cell r="C43193" t="str">
            <v>**Deaktivirano-POLUGA, KOCNA RACVA POGONSKE OS.LEVA KAROSA</v>
          </cell>
          <cell r="D43193" t="str">
            <v>kom</v>
          </cell>
          <cell r="E43193" t="str">
            <v>514000</v>
          </cell>
        </row>
        <row r="43194">
          <cell r="B43194">
            <v>108718501</v>
          </cell>
          <cell r="C43194" t="str">
            <v>** Deaktivirano POLUGA, KOCNA RACVA POGONSKE OS.DESNA KAROSA</v>
          </cell>
          <cell r="D43194" t="str">
            <v>kom</v>
          </cell>
          <cell r="E43194" t="str">
            <v>514000</v>
          </cell>
        </row>
        <row r="43195">
          <cell r="B43195">
            <v>108711801</v>
          </cell>
          <cell r="C43195" t="str">
            <v>** Deaktivirano DOBOS, KOCNI POGONSKE OSOVINE KAROSA</v>
          </cell>
          <cell r="D43195" t="str">
            <v>kom</v>
          </cell>
          <cell r="E43195" t="str">
            <v>514000</v>
          </cell>
        </row>
        <row r="43196">
          <cell r="B43196">
            <v>108717701</v>
          </cell>
          <cell r="C43196" t="str">
            <v>** Deaktivirano PAPUCA, KOCNA POGONSKE OSOVINE KAROSA</v>
          </cell>
          <cell r="D43196" t="str">
            <v>kom</v>
          </cell>
          <cell r="E43196" t="str">
            <v>514000</v>
          </cell>
        </row>
        <row r="43197">
          <cell r="B43197">
            <v>108710001</v>
          </cell>
          <cell r="C43197" t="str">
            <v>** Deaktivirano CILINDAR, KOCNI TRISTOP KAROSA</v>
          </cell>
          <cell r="D43197" t="str">
            <v>kom</v>
          </cell>
          <cell r="E43197" t="str">
            <v>514000</v>
          </cell>
        </row>
        <row r="43198">
          <cell r="B43198">
            <v>108724001</v>
          </cell>
          <cell r="C43198" t="str">
            <v>** Deaktivirano OPRUGA, ZADNJIH PAKNOVA KAROSA</v>
          </cell>
          <cell r="D43198" t="str">
            <v>kom</v>
          </cell>
          <cell r="E43198" t="str">
            <v>514000</v>
          </cell>
        </row>
        <row r="43199">
          <cell r="B43199">
            <v>108720701</v>
          </cell>
          <cell r="C43199" t="str">
            <v>** Deaktivirano PREVRTAC, KOCNIH PAPUCA POGON.OS.LEVI KAROSA</v>
          </cell>
          <cell r="D43199" t="str">
            <v>kom</v>
          </cell>
          <cell r="E43199" t="str">
            <v>514000</v>
          </cell>
        </row>
        <row r="43200">
          <cell r="B43200">
            <v>108721501</v>
          </cell>
          <cell r="C43200" t="str">
            <v>** Deaktivirano PREVRTAC, KOCNIH PAPUCA POGON.OS.DESNI KAROSA</v>
          </cell>
          <cell r="D43200" t="str">
            <v>kom</v>
          </cell>
          <cell r="E43200" t="str">
            <v>514000</v>
          </cell>
        </row>
        <row r="43201">
          <cell r="B43201">
            <v>108722301</v>
          </cell>
          <cell r="C43201" t="str">
            <v>** Deaktivirano OBLOGA, KOCNA 180x19x200 PREDNJE OS. KAROSA</v>
          </cell>
          <cell r="D43201" t="str">
            <v>kom</v>
          </cell>
          <cell r="E43201" t="str">
            <v>514000</v>
          </cell>
        </row>
        <row r="43202">
          <cell r="B43202">
            <v>108723101</v>
          </cell>
          <cell r="C43202" t="str">
            <v>**Deaktivirano-OBLOGA, KOCNA 180X20X200 KAROSA</v>
          </cell>
          <cell r="D43202" t="str">
            <v>kom</v>
          </cell>
          <cell r="E43202" t="str">
            <v>514000</v>
          </cell>
        </row>
        <row r="43203">
          <cell r="B43203">
            <v>108725801</v>
          </cell>
          <cell r="C43203" t="str">
            <v>** Deaktivirano OPRUGA, ZADNJIH PAKNOVA KAROSA</v>
          </cell>
          <cell r="D43203" t="str">
            <v>kom</v>
          </cell>
          <cell r="E43203" t="str">
            <v>514000</v>
          </cell>
        </row>
        <row r="43204">
          <cell r="B43204">
            <v>108760601</v>
          </cell>
          <cell r="C43204" t="str">
            <v>** Deaktivirano VALJCIC, KOCNE PAPUCE POGONSKE OSOVINE KAROSA</v>
          </cell>
          <cell r="D43204" t="str">
            <v>kom</v>
          </cell>
          <cell r="E43204" t="str">
            <v>514000</v>
          </cell>
        </row>
        <row r="43205">
          <cell r="B43205">
            <v>108761401</v>
          </cell>
          <cell r="C43205" t="str">
            <v>** Deaktivirano VALJCIC, KOCNE PAPUCE PREDNJE OSOVINE KAROSA</v>
          </cell>
          <cell r="D43205" t="str">
            <v>kom</v>
          </cell>
          <cell r="E43205" t="str">
            <v>514000</v>
          </cell>
        </row>
        <row r="43206">
          <cell r="B43206">
            <v>108762201</v>
          </cell>
          <cell r="C43206" t="str">
            <v>OSOVINICA, VALJCICA KOCNE PAPUCE PRED.OS.KARO</v>
          </cell>
          <cell r="D43206" t="str">
            <v>kom</v>
          </cell>
          <cell r="E43206" t="str">
            <v>514000</v>
          </cell>
        </row>
        <row r="43207">
          <cell r="B43207">
            <v>108768101</v>
          </cell>
          <cell r="C43207" t="str">
            <v>** Deaktivirano OPRUGA, KOCNIH PAPUCA KAROSA POGONSKE OSOVINE</v>
          </cell>
          <cell r="D43207" t="str">
            <v>kom</v>
          </cell>
          <cell r="E43207" t="str">
            <v>514000</v>
          </cell>
        </row>
        <row r="43208">
          <cell r="B43208">
            <v>108817301</v>
          </cell>
          <cell r="C43208" t="str">
            <v>POLUGA, KOCNA RACVA POGON.OSOVINE DESNA O405</v>
          </cell>
          <cell r="D43208" t="str">
            <v>kom</v>
          </cell>
          <cell r="E43208" t="str">
            <v>514000</v>
          </cell>
        </row>
        <row r="43209">
          <cell r="B43209">
            <v>108818101</v>
          </cell>
          <cell r="C43209" t="str">
            <v>POLUGA, KOCNA RACVA POGON.OSOVINE LEVA O405</v>
          </cell>
          <cell r="D43209" t="str">
            <v>kom</v>
          </cell>
          <cell r="E43209" t="str">
            <v>514000</v>
          </cell>
        </row>
        <row r="43210">
          <cell r="B43210">
            <v>108821101</v>
          </cell>
          <cell r="C43210" t="str">
            <v>CILINDAR, KVACILA SEKUNDARNI 0405</v>
          </cell>
          <cell r="D43210" t="str">
            <v>kom</v>
          </cell>
          <cell r="E43210" t="str">
            <v>514000</v>
          </cell>
        </row>
        <row r="43211">
          <cell r="B43211">
            <v>108846701</v>
          </cell>
          <cell r="C43211" t="str">
            <v>PEDALA, DVOKRUZ.KOCNOG VENTILA IK103/201</v>
          </cell>
          <cell r="D43211" t="str">
            <v>kom</v>
          </cell>
          <cell r="E43211" t="str">
            <v>514000</v>
          </cell>
        </row>
        <row r="43212">
          <cell r="B43212">
            <v>108938201</v>
          </cell>
          <cell r="C43212" t="str">
            <v>PAPUCA, KOCNA POGONSKE OSOVINE RABA BDR23-55</v>
          </cell>
          <cell r="D43212" t="str">
            <v>kom</v>
          </cell>
          <cell r="E43212" t="str">
            <v>514000</v>
          </cell>
        </row>
        <row r="43213">
          <cell r="B43213">
            <v>108969201</v>
          </cell>
          <cell r="C43213" t="str">
            <v>PEDALA, KOCNA SKLOP MAN SG313/SL283</v>
          </cell>
          <cell r="D43213" t="str">
            <v>kom</v>
          </cell>
          <cell r="E43213" t="str">
            <v>514000</v>
          </cell>
        </row>
        <row r="43214">
          <cell r="B43214">
            <v>108952801</v>
          </cell>
          <cell r="C43214" t="str">
            <v>GARNITURA, DISK PLOC.249.4X118X28 STD LUCAS</v>
          </cell>
          <cell r="D43214" t="str">
            <v>set</v>
          </cell>
          <cell r="E43214" t="str">
            <v>514000</v>
          </cell>
        </row>
        <row r="43215">
          <cell r="B43215">
            <v>108953601</v>
          </cell>
          <cell r="C43215" t="str">
            <v>OBLOGA, KOCNA 223X18.7/16.2X174 STD SL/SG</v>
          </cell>
          <cell r="D43215" t="str">
            <v>kom</v>
          </cell>
          <cell r="E43215" t="str">
            <v>514000</v>
          </cell>
        </row>
        <row r="43216">
          <cell r="B43216">
            <v>109046101</v>
          </cell>
          <cell r="C43216" t="str">
            <v>CILINDAR, KOCNI TRISTOP 30/30 BKM</v>
          </cell>
          <cell r="D43216" t="str">
            <v>kom</v>
          </cell>
          <cell r="E43216" t="str">
            <v>514000</v>
          </cell>
        </row>
        <row r="43217">
          <cell r="B43217">
            <v>109139501</v>
          </cell>
          <cell r="C43217" t="str">
            <v>OBLOGA, KOCNA 223X18.6/8.8X217 STD SL/SG</v>
          </cell>
          <cell r="D43217" t="str">
            <v>kom</v>
          </cell>
          <cell r="E43217" t="str">
            <v>514000</v>
          </cell>
        </row>
        <row r="43218">
          <cell r="B43218">
            <v>109168901</v>
          </cell>
          <cell r="C43218" t="str">
            <v>KUTIJA, ELEKTR. ABS KNORR IK201 D2866</v>
          </cell>
          <cell r="D43218" t="str">
            <v>kom</v>
          </cell>
          <cell r="E43218" t="str">
            <v>514000</v>
          </cell>
        </row>
        <row r="43219">
          <cell r="B43219">
            <v>109165401</v>
          </cell>
          <cell r="C43219" t="str">
            <v>DISK, KOCNI PREDNJE OSOVINE IK112/218M</v>
          </cell>
          <cell r="D43219" t="str">
            <v>kom</v>
          </cell>
          <cell r="E43219" t="str">
            <v>514000</v>
          </cell>
        </row>
        <row r="43220">
          <cell r="B43220">
            <v>109206501</v>
          </cell>
          <cell r="C43220" t="str">
            <v>POLUGA, KOCNA RACVA POGON.OSOV.DESNA FAP A537</v>
          </cell>
          <cell r="D43220" t="str">
            <v>kom</v>
          </cell>
          <cell r="E43220" t="str">
            <v>514000</v>
          </cell>
        </row>
        <row r="43221">
          <cell r="B43221">
            <v>109205701</v>
          </cell>
          <cell r="C43221" t="str">
            <v>POLUGA, KOCNA RACVA PREDNJE OSOVINE FAP A537</v>
          </cell>
          <cell r="D43221" t="str">
            <v>kom</v>
          </cell>
          <cell r="E43221" t="str">
            <v>514000</v>
          </cell>
        </row>
        <row r="43222">
          <cell r="B43222">
            <v>109204901</v>
          </cell>
          <cell r="C43222" t="str">
            <v>POLUGA, KOCNA RACVA PREDNJE OSOVINE O345/O405</v>
          </cell>
          <cell r="D43222" t="str">
            <v>kom</v>
          </cell>
          <cell r="E43222" t="str">
            <v>514000</v>
          </cell>
        </row>
        <row r="43223">
          <cell r="B43223">
            <v>109207301</v>
          </cell>
          <cell r="C43223" t="str">
            <v>POLUGA, KOCNA RACVA POGON.OSOV.LEVA FAP A537</v>
          </cell>
          <cell r="D43223" t="str">
            <v>kom</v>
          </cell>
          <cell r="E43223" t="str">
            <v>514000</v>
          </cell>
        </row>
        <row r="43224">
          <cell r="B43224">
            <v>109239101</v>
          </cell>
          <cell r="C43224" t="str">
            <v>PAPUCA, KOCNA PREDNJE OSOVINE O345</v>
          </cell>
          <cell r="D43224" t="str">
            <v>kom</v>
          </cell>
          <cell r="E43224" t="str">
            <v>514000</v>
          </cell>
        </row>
        <row r="43225">
          <cell r="B43225">
            <v>109240501</v>
          </cell>
          <cell r="C43225" t="str">
            <v>OBLOGA, KOCNA PRED.OS.STD 18.7mm SET O345C</v>
          </cell>
          <cell r="D43225" t="str">
            <v>set</v>
          </cell>
          <cell r="E43225" t="str">
            <v>514000</v>
          </cell>
        </row>
        <row r="43226">
          <cell r="B43226">
            <v>109241301</v>
          </cell>
          <cell r="C43226" t="str">
            <v>CILINDAR, KOCNI TRISTOP O345C E2</v>
          </cell>
          <cell r="D43226" t="str">
            <v>kom</v>
          </cell>
          <cell r="E43226" t="str">
            <v>514000</v>
          </cell>
        </row>
        <row r="43227">
          <cell r="B43227">
            <v>109346001</v>
          </cell>
          <cell r="C43227" t="str">
            <v>OBLOGA, KOCNA PRED.OS.I SP.19.5mm SET O345C</v>
          </cell>
          <cell r="D43227" t="str">
            <v>set</v>
          </cell>
          <cell r="E43227" t="str">
            <v>514000</v>
          </cell>
        </row>
        <row r="43228">
          <cell r="B43228">
            <v>109370301</v>
          </cell>
          <cell r="C43228" t="str">
            <v>PAPUCA, KOCNA POGONSKE OSOVINE MB</v>
          </cell>
          <cell r="D43228" t="str">
            <v>kom</v>
          </cell>
          <cell r="E43228" t="str">
            <v>514000</v>
          </cell>
        </row>
        <row r="43229">
          <cell r="B43229">
            <v>109374601</v>
          </cell>
          <cell r="C43229" t="str">
            <v>SET, DELOVA VALJCICA KOCNE PAPUCE O345/MB</v>
          </cell>
          <cell r="D43229" t="str">
            <v>set</v>
          </cell>
          <cell r="E43229" t="str">
            <v>514000</v>
          </cell>
        </row>
        <row r="43230">
          <cell r="B43230">
            <v>109375401</v>
          </cell>
          <cell r="C43230" t="str">
            <v>OBLOGA, KOCNA POGON.OSOV.19.80mm SET O345C</v>
          </cell>
          <cell r="D43230" t="str">
            <v>set</v>
          </cell>
          <cell r="E43230" t="str">
            <v>514000</v>
          </cell>
        </row>
        <row r="43231">
          <cell r="B43231">
            <v>109412201</v>
          </cell>
          <cell r="C43231" t="str">
            <v>CREVO, KOCNE INSTALACIJE SA OKCEM O345C</v>
          </cell>
          <cell r="D43231" t="str">
            <v>kom</v>
          </cell>
          <cell r="E43231" t="str">
            <v>514000</v>
          </cell>
        </row>
        <row r="43232">
          <cell r="B43232">
            <v>109408401</v>
          </cell>
          <cell r="C43232" t="str">
            <v>CREVO, KOCNE INSTALACIJE L=460mm O345C</v>
          </cell>
          <cell r="D43232" t="str">
            <v>kom</v>
          </cell>
          <cell r="E43232" t="str">
            <v>514000</v>
          </cell>
        </row>
        <row r="43233">
          <cell r="B43233">
            <v>109410601</v>
          </cell>
          <cell r="C43233" t="str">
            <v>CREVO, KOCNE INSTALACIJE L=525mm O345C</v>
          </cell>
          <cell r="D43233" t="str">
            <v>kom</v>
          </cell>
          <cell r="E43233" t="str">
            <v>514000</v>
          </cell>
        </row>
        <row r="43234">
          <cell r="B43234">
            <v>109422001</v>
          </cell>
          <cell r="C43234" t="str">
            <v>DOBOS, KOCNI PREDNJE OSOV.H=210 O345</v>
          </cell>
          <cell r="D43234" t="str">
            <v>kom</v>
          </cell>
          <cell r="E43234" t="str">
            <v>514000</v>
          </cell>
        </row>
        <row r="43235">
          <cell r="B43235">
            <v>109474201</v>
          </cell>
          <cell r="C43235" t="str">
            <v>JEDINICA, UPRAVLJACKA RACVE HALDEX 79056</v>
          </cell>
          <cell r="D43235" t="str">
            <v>kom</v>
          </cell>
          <cell r="E43235" t="str">
            <v>514000</v>
          </cell>
        </row>
        <row r="43236">
          <cell r="B43236">
            <v>109475001</v>
          </cell>
          <cell r="C43236" t="str">
            <v>JEDINICA, UPRAVLJACKA RACVE HALDEX 79226</v>
          </cell>
          <cell r="D43236" t="str">
            <v>kom</v>
          </cell>
          <cell r="E43236" t="str">
            <v>514000</v>
          </cell>
        </row>
        <row r="43237">
          <cell r="B43237">
            <v>109476901</v>
          </cell>
          <cell r="C43237" t="str">
            <v>JEDINICA, UPRAVLJACKA RACVE HALDEX 72928</v>
          </cell>
          <cell r="D43237" t="str">
            <v>kom</v>
          </cell>
          <cell r="E43237" t="str">
            <v>514000</v>
          </cell>
        </row>
        <row r="43238">
          <cell r="B43238">
            <v>109477701</v>
          </cell>
          <cell r="C43238" t="str">
            <v>JEDINICA, UPRAVLJACKA RACVE HALDEX 70775</v>
          </cell>
          <cell r="D43238" t="str">
            <v>kom</v>
          </cell>
          <cell r="E43238" t="str">
            <v>514000</v>
          </cell>
        </row>
        <row r="43239">
          <cell r="B43239">
            <v>109471801</v>
          </cell>
          <cell r="C43239" t="str">
            <v>JEDINICA, UPRAVLJACKA RACVE HALDEX 72809</v>
          </cell>
          <cell r="D43239" t="str">
            <v>kom</v>
          </cell>
          <cell r="E43239" t="str">
            <v>514000</v>
          </cell>
        </row>
        <row r="43240">
          <cell r="B43240">
            <v>109472601</v>
          </cell>
          <cell r="C43240" t="str">
            <v>JEDINICA, UPRAVLJACKA RACVE HALDEX 72059</v>
          </cell>
          <cell r="D43240" t="str">
            <v>kom</v>
          </cell>
          <cell r="E43240" t="str">
            <v>514000</v>
          </cell>
        </row>
        <row r="43241">
          <cell r="B43241">
            <v>109473401</v>
          </cell>
          <cell r="C43241" t="str">
            <v>JEDINICA, UPRAVLJACKA RACVE HALDEX 70771</v>
          </cell>
          <cell r="D43241" t="str">
            <v>kom</v>
          </cell>
          <cell r="E43241" t="str">
            <v>514000</v>
          </cell>
        </row>
        <row r="43242">
          <cell r="B43242">
            <v>109460201</v>
          </cell>
          <cell r="C43242" t="str">
            <v>SET, DELOVA PREVRTACA KOCNIH PAPUCA O345C</v>
          </cell>
          <cell r="D43242" t="str">
            <v>set</v>
          </cell>
          <cell r="E43242" t="str">
            <v>514000</v>
          </cell>
        </row>
        <row r="43243">
          <cell r="B43243">
            <v>109444001</v>
          </cell>
          <cell r="C43243" t="str">
            <v>OBLOGA, KOCNA POGON.OSOV.19.00mm SET O345C</v>
          </cell>
          <cell r="D43243" t="str">
            <v>set</v>
          </cell>
          <cell r="E43243" t="str">
            <v>514000</v>
          </cell>
        </row>
        <row r="43244">
          <cell r="B43244">
            <v>109480701</v>
          </cell>
          <cell r="C43244" t="str">
            <v>PLOCA, PRITISNA DISK PLOCICE IK103/201</v>
          </cell>
          <cell r="D43244" t="str">
            <v>kom</v>
          </cell>
          <cell r="E43244" t="str">
            <v>514000</v>
          </cell>
        </row>
        <row r="43245">
          <cell r="B43245">
            <v>109518801</v>
          </cell>
          <cell r="C43245" t="str">
            <v>OBLOGA, KOCNA GARNIT.II SP.BEZAZB.IK103 MAN</v>
          </cell>
          <cell r="D43245" t="str">
            <v>set</v>
          </cell>
          <cell r="E43245" t="str">
            <v>514000</v>
          </cell>
        </row>
        <row r="43246">
          <cell r="B43246">
            <v>109519601</v>
          </cell>
          <cell r="C43246" t="str">
            <v>GARNITURA, DISK PLOC.247.5X109.5X30 POJ.KNORR</v>
          </cell>
          <cell r="D43246" t="str">
            <v>set</v>
          </cell>
          <cell r="E43246" t="str">
            <v>514000</v>
          </cell>
        </row>
        <row r="43247">
          <cell r="B43247">
            <v>109517001</v>
          </cell>
          <cell r="C43247" t="str">
            <v>OBLOGA, KOCNA GARNIT.I SP.BEZAZBES.IK103 MAN</v>
          </cell>
          <cell r="D43247" t="str">
            <v>set</v>
          </cell>
          <cell r="E43247" t="str">
            <v>514000</v>
          </cell>
        </row>
        <row r="43248">
          <cell r="B43248">
            <v>109581101</v>
          </cell>
          <cell r="C43248" t="str">
            <v>SET, DELOVA KOCNE CELJUSTI LRG 562/563"Lucas"</v>
          </cell>
          <cell r="D43248" t="str">
            <v>set</v>
          </cell>
          <cell r="E43248" t="str">
            <v>514000</v>
          </cell>
        </row>
        <row r="43249">
          <cell r="B43249">
            <v>109642701</v>
          </cell>
          <cell r="C43249" t="str">
            <v>VALJCIC, OSOVINE BDI 28.MD</v>
          </cell>
          <cell r="D43249" t="str">
            <v>kom</v>
          </cell>
          <cell r="E43249" t="str">
            <v>514000</v>
          </cell>
        </row>
        <row r="43250">
          <cell r="B43250">
            <v>109654001</v>
          </cell>
          <cell r="C43250" t="str">
            <v>** Deaktivirati CILINDAR, MOTORNE KOCNICE KAROSA</v>
          </cell>
          <cell r="D43250" t="str">
            <v>kom</v>
          </cell>
          <cell r="E43250" t="str">
            <v>514000</v>
          </cell>
        </row>
        <row r="43251">
          <cell r="B43251">
            <v>109648601</v>
          </cell>
          <cell r="C43251" t="str">
            <v>**Deaktivirano-OPRUGA, KOCNIH PAPUCA KAROSA PREDNJE OSOVINE</v>
          </cell>
          <cell r="D43251" t="str">
            <v>kom</v>
          </cell>
          <cell r="E43251" t="str">
            <v>514000</v>
          </cell>
        </row>
        <row r="43252">
          <cell r="B43252">
            <v>109705901</v>
          </cell>
          <cell r="C43252" t="str">
            <v>PREVRTAC, KOCNIH PAPUCA PRED.OSOV.DESNI MB</v>
          </cell>
          <cell r="D43252" t="str">
            <v>kom</v>
          </cell>
          <cell r="E43252" t="str">
            <v>514000</v>
          </cell>
        </row>
        <row r="43253">
          <cell r="B43253">
            <v>109706701</v>
          </cell>
          <cell r="C43253" t="str">
            <v>PREVRTAC, KOCNIH PAPUCA PRED.OSOV.LEVI MB</v>
          </cell>
          <cell r="D43253" t="str">
            <v>kom</v>
          </cell>
          <cell r="E43253" t="str">
            <v>514000</v>
          </cell>
        </row>
        <row r="43254">
          <cell r="B43254">
            <v>109707501</v>
          </cell>
          <cell r="C43254" t="str">
            <v>PREVRTAC, KOC.PAPUCA POGON.OS.DESNI FAP,O405</v>
          </cell>
          <cell r="D43254" t="str">
            <v>kom</v>
          </cell>
          <cell r="E43254" t="str">
            <v>514000</v>
          </cell>
        </row>
        <row r="43255">
          <cell r="B43255">
            <v>109708301</v>
          </cell>
          <cell r="C43255" t="str">
            <v>PREVRTAC, KOC.PAPUCA POGON.OSOV.LEVI FAP,O405</v>
          </cell>
          <cell r="D43255" t="str">
            <v>kom</v>
          </cell>
          <cell r="E43255" t="str">
            <v>514000</v>
          </cell>
        </row>
        <row r="43256">
          <cell r="B43256">
            <v>109745801</v>
          </cell>
          <cell r="C43256" t="str">
            <v>DRZAC, OSOVINICE KOC.PAPUCE BDR23 IK103/201</v>
          </cell>
          <cell r="D43256" t="str">
            <v>kom</v>
          </cell>
          <cell r="E43256" t="str">
            <v>514000</v>
          </cell>
        </row>
        <row r="43257">
          <cell r="B43257">
            <v>109746601</v>
          </cell>
          <cell r="C43257" t="str">
            <v>PLOCA, SIGURN.OSOVINICE BDR23 IK103/201</v>
          </cell>
          <cell r="D43257" t="str">
            <v>kom</v>
          </cell>
          <cell r="E43257" t="str">
            <v>514000</v>
          </cell>
        </row>
        <row r="43258">
          <cell r="B43258">
            <v>109822501</v>
          </cell>
          <cell r="C43258" t="str">
            <v>OSIGURAC, TRAPEZNI KOC.PAPUCA SL/SG</v>
          </cell>
          <cell r="D43258" t="str">
            <v>kom</v>
          </cell>
          <cell r="E43258" t="str">
            <v>514000</v>
          </cell>
        </row>
        <row r="43259">
          <cell r="B43259">
            <v>109842001</v>
          </cell>
          <cell r="C43259" t="str">
            <v>CILINDAR, KOCNI 20" PREDNJE OSOV. O345C LEVI</v>
          </cell>
          <cell r="D43259" t="str">
            <v>kom</v>
          </cell>
          <cell r="E43259" t="str">
            <v>514000</v>
          </cell>
        </row>
        <row r="43260">
          <cell r="B43260">
            <v>109841101</v>
          </cell>
          <cell r="C43260" t="str">
            <v>CILINDAR, KOCNI 20" PREDNJE OSOV. O345C DESNI</v>
          </cell>
          <cell r="D43260" t="str">
            <v>kom</v>
          </cell>
          <cell r="E43260" t="str">
            <v>514000</v>
          </cell>
        </row>
        <row r="43261">
          <cell r="B43261">
            <v>109895001</v>
          </cell>
          <cell r="C43261" t="str">
            <v>SET, ZAPTIVACA KOCNE CELJUSTI LRG 562/563</v>
          </cell>
          <cell r="D43261" t="str">
            <v>set</v>
          </cell>
          <cell r="E43261" t="str">
            <v>514000</v>
          </cell>
        </row>
        <row r="43262">
          <cell r="B43262">
            <v>109946901</v>
          </cell>
          <cell r="C43262" t="str">
            <v>OBLOGA, KOCNA GARN.STD. BEZAZBES.IK103 MAN</v>
          </cell>
          <cell r="D43262" t="str">
            <v>set</v>
          </cell>
          <cell r="E43262" t="str">
            <v>514000</v>
          </cell>
        </row>
        <row r="43263">
          <cell r="B43263">
            <v>109949301</v>
          </cell>
          <cell r="C43263" t="str">
            <v>POLUGA, KOCNA RACVA POGON.OS. DESNA NL202</v>
          </cell>
          <cell r="D43263" t="str">
            <v>kom</v>
          </cell>
          <cell r="E43263" t="str">
            <v>514000</v>
          </cell>
        </row>
        <row r="43264">
          <cell r="B43264">
            <v>109950701</v>
          </cell>
          <cell r="C43264" t="str">
            <v>POLUGA, KOCNA RACVA POGON.OS.LEVA NL202</v>
          </cell>
          <cell r="D43264" t="str">
            <v>kom</v>
          </cell>
          <cell r="E43264" t="str">
            <v>514000</v>
          </cell>
        </row>
        <row r="43265">
          <cell r="B43265">
            <v>109996501</v>
          </cell>
          <cell r="C43265" t="str">
            <v>OPRUGA, KOCNIH PAPUCA 234mm POVRATNA O345C</v>
          </cell>
          <cell r="D43265" t="str">
            <v>kom</v>
          </cell>
          <cell r="E43265" t="str">
            <v>514000</v>
          </cell>
        </row>
        <row r="43266">
          <cell r="B43266">
            <v>109980901</v>
          </cell>
          <cell r="C43266" t="str">
            <v>DOBOS, KOCNI PREDNJE OSOV.H=240mm IK103F</v>
          </cell>
          <cell r="D43266" t="str">
            <v>kom</v>
          </cell>
          <cell r="E43266" t="str">
            <v>514000</v>
          </cell>
        </row>
        <row r="43267">
          <cell r="B43267">
            <v>110044001</v>
          </cell>
          <cell r="C43267" t="str">
            <v>ELEKTRONIKA, ECAS VENTILA FAP 537.2.1</v>
          </cell>
          <cell r="D43267" t="str">
            <v>kom</v>
          </cell>
          <cell r="E43267" t="str">
            <v>514000</v>
          </cell>
        </row>
        <row r="43268">
          <cell r="B43268">
            <v>110090401</v>
          </cell>
          <cell r="C43268" t="str">
            <v>PREVRTAC, KOCNIH PAPUCA POG.OSOV.LEVI O345C</v>
          </cell>
          <cell r="D43268" t="str">
            <v>kom</v>
          </cell>
          <cell r="E43268" t="str">
            <v>514000</v>
          </cell>
        </row>
        <row r="43269">
          <cell r="B43269">
            <v>110091201</v>
          </cell>
          <cell r="C43269" t="str">
            <v>POLUGA, KOCNA RACVA POG.OSOVINE DESNA O345C</v>
          </cell>
          <cell r="D43269" t="str">
            <v>kom</v>
          </cell>
          <cell r="E43269" t="str">
            <v>514000</v>
          </cell>
        </row>
        <row r="43270">
          <cell r="B43270">
            <v>110088201</v>
          </cell>
          <cell r="C43270" t="str">
            <v>NOSAC, TRISTOP CILINDRA POGON.OSOV.O345C</v>
          </cell>
          <cell r="D43270" t="str">
            <v>kom</v>
          </cell>
          <cell r="E43270" t="str">
            <v>514000</v>
          </cell>
        </row>
        <row r="43271">
          <cell r="B43271">
            <v>110089001</v>
          </cell>
          <cell r="C43271" t="str">
            <v>PREVRTAC, KOCNIH PAPUCA POG.OSOV.DESNI O345C</v>
          </cell>
          <cell r="D43271" t="str">
            <v>kom</v>
          </cell>
          <cell r="E43271" t="str">
            <v>514000</v>
          </cell>
        </row>
        <row r="43272">
          <cell r="B43272">
            <v>110092001</v>
          </cell>
          <cell r="C43272" t="str">
            <v>POLUGA, KOCNA RACVA POG.OSOVINE LEVA O345C</v>
          </cell>
          <cell r="D43272" t="str">
            <v>kom</v>
          </cell>
          <cell r="E43272" t="str">
            <v>514000</v>
          </cell>
        </row>
        <row r="43273">
          <cell r="B43273">
            <v>110233801</v>
          </cell>
          <cell r="C43273" t="str">
            <v>POLUGA, KOCNA RACVA POGON.OSOVINE LEVA SG313</v>
          </cell>
          <cell r="D43273" t="str">
            <v>kom</v>
          </cell>
          <cell r="E43273" t="str">
            <v>514000</v>
          </cell>
        </row>
        <row r="43274">
          <cell r="B43274">
            <v>110234601</v>
          </cell>
          <cell r="C43274" t="str">
            <v>POLUGA, KOCNA RACVA POGON.OSOV. DESNA SG313</v>
          </cell>
          <cell r="D43274" t="str">
            <v>kom</v>
          </cell>
          <cell r="E43274" t="str">
            <v>514000</v>
          </cell>
        </row>
        <row r="43275">
          <cell r="B43275">
            <v>110263001</v>
          </cell>
          <cell r="C43275" t="str">
            <v>CELJUST, KOCNA KNORR OSOVINE 932.10 BKM DESNA</v>
          </cell>
          <cell r="D43275" t="str">
            <v>kom</v>
          </cell>
          <cell r="E43275" t="str">
            <v>514000</v>
          </cell>
        </row>
        <row r="43276">
          <cell r="B43276">
            <v>110262101</v>
          </cell>
          <cell r="C43276" t="str">
            <v>CELJUST, KOCNA KNORR OSOVINE 932.10 BKM LEVA</v>
          </cell>
          <cell r="D43276" t="str">
            <v>kom</v>
          </cell>
          <cell r="E43276" t="str">
            <v>514000</v>
          </cell>
        </row>
        <row r="43277">
          <cell r="B43277">
            <v>110403901</v>
          </cell>
          <cell r="C43277" t="str">
            <v>PLOCICA, DISK KOCNICE 247.5X109.5X30 POJ.KNOR</v>
          </cell>
          <cell r="D43277" t="str">
            <v>kom</v>
          </cell>
          <cell r="E43277" t="str">
            <v>514000</v>
          </cell>
        </row>
        <row r="43278">
          <cell r="B43278">
            <v>110423301</v>
          </cell>
          <cell r="C43278" t="str">
            <v>DOBOS, KOCNI POGONSKE OSOVINE ZF O345C/E3</v>
          </cell>
          <cell r="D43278" t="str">
            <v>kom</v>
          </cell>
          <cell r="E43278" t="str">
            <v>514000</v>
          </cell>
        </row>
        <row r="43279">
          <cell r="B43279">
            <v>110786001</v>
          </cell>
          <cell r="C43279" t="str">
            <v>MODUL, ABS KOCNOG SISTEMA O345 CONECTO</v>
          </cell>
          <cell r="D43279" t="str">
            <v>kom</v>
          </cell>
          <cell r="E43279" t="str">
            <v>514000</v>
          </cell>
        </row>
        <row r="43280">
          <cell r="B43280">
            <v>110773901</v>
          </cell>
          <cell r="C43280" t="str">
            <v>ELEKTRONIKA, ABS KOCNOG SISTEMA O345 CONECTO</v>
          </cell>
          <cell r="D43280" t="str">
            <v>kom</v>
          </cell>
          <cell r="E43280" t="str">
            <v>514000</v>
          </cell>
        </row>
        <row r="43281">
          <cell r="B43281">
            <v>110853001</v>
          </cell>
          <cell r="C43281" t="str">
            <v>PAPUCA, KOCNA POGONSKE OSOVINE MAN SG313/283</v>
          </cell>
          <cell r="D43281" t="str">
            <v>kom</v>
          </cell>
          <cell r="E43281" t="str">
            <v>514000</v>
          </cell>
        </row>
        <row r="43282">
          <cell r="B43282">
            <v>110903001</v>
          </cell>
          <cell r="C43282" t="str">
            <v>ZAPTIVAC, POKLOPCA GLAVCINE TOCKA CONECTO</v>
          </cell>
          <cell r="D43282" t="str">
            <v>kom</v>
          </cell>
          <cell r="E43282" t="str">
            <v>514000</v>
          </cell>
        </row>
        <row r="43283">
          <cell r="B43283">
            <v>110931601</v>
          </cell>
          <cell r="C43283" t="str">
            <v>PAPUCA, KOCNA POGONSKE OSOVINE O345C</v>
          </cell>
          <cell r="D43283" t="str">
            <v>kom</v>
          </cell>
          <cell r="E43283" t="str">
            <v>514000</v>
          </cell>
        </row>
        <row r="43284">
          <cell r="B43284">
            <v>110932401</v>
          </cell>
          <cell r="C43284" t="str">
            <v>CILINDAR, KOCNI TRISTOP O345C E3</v>
          </cell>
          <cell r="D43284" t="str">
            <v>kom</v>
          </cell>
          <cell r="E43284" t="str">
            <v>514000</v>
          </cell>
        </row>
        <row r="43285">
          <cell r="B43285">
            <v>111038101</v>
          </cell>
          <cell r="C43285" t="str">
            <v>PLOCICA, DISK KOCNICE 247.5X109.5X28 STD KNOR</v>
          </cell>
          <cell r="D43285" t="str">
            <v>kom</v>
          </cell>
          <cell r="E43285" t="str">
            <v>514000</v>
          </cell>
        </row>
        <row r="43286">
          <cell r="B43286">
            <v>111039001</v>
          </cell>
          <cell r="C43286" t="str">
            <v>****za deaktivaciju koristiti 118028201 GARNITURA, DISK PLOCICA STD KNORR</v>
          </cell>
          <cell r="D43286" t="str">
            <v>set</v>
          </cell>
          <cell r="E43286" t="str">
            <v>514000</v>
          </cell>
        </row>
        <row r="43287">
          <cell r="B43287">
            <v>111040301</v>
          </cell>
          <cell r="C43287" t="str">
            <v>GARNITURA, DISK PLOC.249,4X118X30 POJ.LUCAS</v>
          </cell>
          <cell r="D43287" t="str">
            <v>set</v>
          </cell>
          <cell r="E43287" t="str">
            <v>514000</v>
          </cell>
        </row>
        <row r="43288">
          <cell r="B43288">
            <v>111037301</v>
          </cell>
          <cell r="C43288" t="str">
            <v>CELJUST, KOCNA LUCAS SL283,SG313 LEVA</v>
          </cell>
          <cell r="D43288" t="str">
            <v>kom</v>
          </cell>
          <cell r="E43288" t="str">
            <v>514000</v>
          </cell>
        </row>
        <row r="43289">
          <cell r="B43289">
            <v>111036501</v>
          </cell>
          <cell r="C43289" t="str">
            <v>CELJUST, KOCNA LUCAS SL283,SG313 DESNA</v>
          </cell>
          <cell r="D43289" t="str">
            <v>kom</v>
          </cell>
          <cell r="E43289" t="str">
            <v>514000</v>
          </cell>
        </row>
        <row r="43290">
          <cell r="B43290">
            <v>111069101</v>
          </cell>
          <cell r="C43290" t="str">
            <v>SET, ZA POPRAVKU DISK PLOCICA KNORR IK103</v>
          </cell>
          <cell r="D43290" t="str">
            <v>set</v>
          </cell>
          <cell r="E43290" t="str">
            <v>514000</v>
          </cell>
        </row>
        <row r="43291">
          <cell r="B43291">
            <v>111070501</v>
          </cell>
          <cell r="C43291" t="str">
            <v>OPRUGA, KOCNIH DISK PLOCICA KNORR IK103</v>
          </cell>
          <cell r="D43291" t="str">
            <v>kom</v>
          </cell>
          <cell r="E43291" t="str">
            <v>514000</v>
          </cell>
        </row>
        <row r="43292">
          <cell r="B43292">
            <v>111071301</v>
          </cell>
          <cell r="C43292" t="str">
            <v>OSIGURAC, KOCNIH CELJUSTI LUKAS IKARBUS</v>
          </cell>
          <cell r="D43292" t="str">
            <v>kom</v>
          </cell>
          <cell r="E43292" t="str">
            <v>514000</v>
          </cell>
        </row>
        <row r="43293">
          <cell r="B43293">
            <v>111112401</v>
          </cell>
          <cell r="C43293" t="str">
            <v>CELJUST, KOCNA HALDEX IK103/201 (2006)</v>
          </cell>
          <cell r="D43293" t="str">
            <v>kom</v>
          </cell>
          <cell r="E43293" t="str">
            <v>514000</v>
          </cell>
        </row>
        <row r="43294">
          <cell r="B43294">
            <v>111116701</v>
          </cell>
          <cell r="C43294" t="str">
            <v>PLOCA, PRIKLJUCNA LEVA KOCNE CELJUSTI HALDEX</v>
          </cell>
          <cell r="D43294" t="str">
            <v>kom</v>
          </cell>
          <cell r="E43294" t="str">
            <v>514000</v>
          </cell>
        </row>
        <row r="43295">
          <cell r="B43295">
            <v>111122101</v>
          </cell>
          <cell r="C43295" t="str">
            <v>PLOCA, PRIKLJUCNA DESNA KOCNE CELJUSTI HALDEX</v>
          </cell>
          <cell r="D43295" t="str">
            <v>kom</v>
          </cell>
          <cell r="E43295" t="str">
            <v>514000</v>
          </cell>
        </row>
        <row r="43296">
          <cell r="B43296">
            <v>111201501</v>
          </cell>
          <cell r="C43296" t="str">
            <v>CILINDAR, KOCNI 20" CELJUST SL/SG,IK103/201</v>
          </cell>
          <cell r="D43296" t="str">
            <v>kom</v>
          </cell>
          <cell r="E43296" t="str">
            <v>514000</v>
          </cell>
        </row>
        <row r="43297">
          <cell r="B43297">
            <v>111196501</v>
          </cell>
          <cell r="C43297" t="str">
            <v>JEDINICA, UPRAVLJACKA RACVE HALD. 79216/79217</v>
          </cell>
          <cell r="D43297" t="str">
            <v>kom</v>
          </cell>
          <cell r="E43297" t="str">
            <v>514000</v>
          </cell>
        </row>
        <row r="43298">
          <cell r="B43298">
            <v>111667301</v>
          </cell>
          <cell r="C43298" t="str">
            <v>POLUGA, KOCNA RACVA POG.OS.ZF DESNA O345C/E3</v>
          </cell>
          <cell r="D43298" t="str">
            <v>kom</v>
          </cell>
          <cell r="E43298" t="str">
            <v>514000</v>
          </cell>
        </row>
        <row r="43299">
          <cell r="B43299">
            <v>111663001</v>
          </cell>
          <cell r="C43299" t="str">
            <v>**Deaktivirano-GARNITURA, DISK KOCNICE SET VOLVO</v>
          </cell>
          <cell r="D43299" t="str">
            <v>set</v>
          </cell>
          <cell r="E43299" t="str">
            <v>514000</v>
          </cell>
        </row>
        <row r="43300">
          <cell r="B43300">
            <v>111666501</v>
          </cell>
          <cell r="C43300" t="str">
            <v>POLUGA, KOCNA RACVA POG.OSOV.ZF LEVA O345C/E3</v>
          </cell>
          <cell r="D43300" t="str">
            <v>kom</v>
          </cell>
          <cell r="E43300" t="str">
            <v>514000</v>
          </cell>
        </row>
        <row r="43301">
          <cell r="B43301">
            <v>111718101</v>
          </cell>
          <cell r="C43301" t="str">
            <v>OBLOGA, KOCNA 223X19,4/9,3X217 SPC 1 SL/SG</v>
          </cell>
          <cell r="D43301" t="str">
            <v>kom</v>
          </cell>
          <cell r="E43301" t="str">
            <v>514000</v>
          </cell>
        </row>
        <row r="43302">
          <cell r="B43302">
            <v>111719001</v>
          </cell>
          <cell r="C43302" t="str">
            <v>OBLOGA, KOCNA 223X19,5/17X174 SPC 1 SL/SG</v>
          </cell>
          <cell r="D43302" t="str">
            <v>kom</v>
          </cell>
          <cell r="E43302" t="str">
            <v>514000</v>
          </cell>
        </row>
        <row r="43303">
          <cell r="B43303">
            <v>111720301</v>
          </cell>
          <cell r="C43303" t="str">
            <v>OBLOGA, KOCNA 223X20,1X217 SPC 2 SL/SG</v>
          </cell>
          <cell r="D43303" t="str">
            <v>kom</v>
          </cell>
          <cell r="E43303" t="str">
            <v>514000</v>
          </cell>
        </row>
        <row r="43304">
          <cell r="B43304">
            <v>111721101</v>
          </cell>
          <cell r="C43304" t="str">
            <v>OBLOGA, KOCNA 223X20,2X174 SPC 2 SL/SG</v>
          </cell>
          <cell r="D43304" t="str">
            <v>kom</v>
          </cell>
          <cell r="E43304" t="str">
            <v>514000</v>
          </cell>
        </row>
        <row r="43305">
          <cell r="B43305">
            <v>111824201</v>
          </cell>
          <cell r="C43305" t="str">
            <v>**Deaktivirano - OSIGURAC, KOCNE PAPUCE POG.OSOVINE KAROSA</v>
          </cell>
          <cell r="D43305" t="str">
            <v>kom</v>
          </cell>
          <cell r="E43305" t="str">
            <v>514000</v>
          </cell>
        </row>
        <row r="43306">
          <cell r="B43306">
            <v>111848001</v>
          </cell>
          <cell r="C43306" t="str">
            <v>CEP, GUMENI REGULATORA PLOCICA HALDEX CELJUSI</v>
          </cell>
          <cell r="D43306" t="str">
            <v>set</v>
          </cell>
          <cell r="E43306" t="str">
            <v>514000</v>
          </cell>
        </row>
        <row r="43307">
          <cell r="B43307">
            <v>111901001</v>
          </cell>
          <cell r="C43307" t="str">
            <v>CILINDAR, KOCNI TRISTOP FAP A537 LEVI</v>
          </cell>
          <cell r="D43307" t="str">
            <v>kom</v>
          </cell>
          <cell r="E43307" t="str">
            <v>514000</v>
          </cell>
        </row>
        <row r="43308">
          <cell r="B43308">
            <v>111904401</v>
          </cell>
          <cell r="C43308" t="str">
            <v>** Deakitvirano OBLOGA, KOCNA GARNITURA POGON.OSOV.VOLVO IK-112.3/218.3</v>
          </cell>
          <cell r="D43308" t="str">
            <v>set</v>
          </cell>
          <cell r="E43308" t="str">
            <v>514000</v>
          </cell>
        </row>
        <row r="43309">
          <cell r="B43309">
            <v>111902801</v>
          </cell>
          <cell r="C43309" t="str">
            <v>CILINDAR, KOCNI TRISTOP FAP A537 DESNI</v>
          </cell>
          <cell r="D43309" t="str">
            <v>kom</v>
          </cell>
          <cell r="E43309" t="str">
            <v>514000</v>
          </cell>
        </row>
        <row r="43310">
          <cell r="B43310">
            <v>112850701</v>
          </cell>
          <cell r="C43310" t="str">
            <v>PREVRTAC, KOCNIH PAPUCA POG.OS. LEVI O345C/E3</v>
          </cell>
          <cell r="D43310" t="str">
            <v>kom</v>
          </cell>
          <cell r="E43310" t="str">
            <v>514000</v>
          </cell>
        </row>
        <row r="43311">
          <cell r="B43311">
            <v>112851501</v>
          </cell>
          <cell r="C43311" t="str">
            <v>PREVRTAC, KOCNIH PAPUCA POG.OS.DESNI 0345C/E3</v>
          </cell>
          <cell r="D43311" t="str">
            <v>kom</v>
          </cell>
          <cell r="E43311" t="str">
            <v>514000</v>
          </cell>
        </row>
        <row r="43312">
          <cell r="B43312">
            <v>112852301</v>
          </cell>
          <cell r="C43312" t="str">
            <v>SET, DELOVA PREVRTACA KOCNIH PAPUCA O345C/E3</v>
          </cell>
          <cell r="D43312" t="str">
            <v>set</v>
          </cell>
          <cell r="E43312" t="str">
            <v>514000</v>
          </cell>
        </row>
        <row r="43313">
          <cell r="B43313">
            <v>112853101</v>
          </cell>
          <cell r="C43313" t="str">
            <v>PRSTEN, 40X50X4 PREVRTACA POG.OSOV. O345C/E3</v>
          </cell>
          <cell r="D43313" t="str">
            <v>kom</v>
          </cell>
          <cell r="E43313" t="str">
            <v>514000</v>
          </cell>
        </row>
        <row r="43314">
          <cell r="B43314">
            <v>112860401</v>
          </cell>
          <cell r="C43314" t="str">
            <v>SET, OPRUGA KOCNIH PAPUCA POG.OSOV. O345C/E3</v>
          </cell>
          <cell r="D43314" t="str">
            <v>set</v>
          </cell>
          <cell r="E43314" t="str">
            <v>514000</v>
          </cell>
        </row>
        <row r="43315">
          <cell r="B43315">
            <v>112958901</v>
          </cell>
          <cell r="C43315" t="str">
            <v>CILINDAR, KOCNI TRISTOP IK 201/202</v>
          </cell>
          <cell r="D43315" t="str">
            <v>kom</v>
          </cell>
          <cell r="E43315" t="str">
            <v>514000</v>
          </cell>
        </row>
        <row r="43316">
          <cell r="B43316">
            <v>112964301</v>
          </cell>
          <cell r="C43316" t="str">
            <v>ELEKTRONIKA, ABS/ASR KOCNOG SISTEMA SG313</v>
          </cell>
          <cell r="D43316" t="str">
            <v>kom</v>
          </cell>
          <cell r="E43316" t="str">
            <v>514000</v>
          </cell>
        </row>
        <row r="43317">
          <cell r="B43317">
            <v>113218001</v>
          </cell>
          <cell r="C43317" t="str">
            <v>DISK, KOCNICA OSOVINE RABA 932 SKLOP</v>
          </cell>
          <cell r="D43317" t="str">
            <v>set</v>
          </cell>
          <cell r="E43317" t="str">
            <v>514000</v>
          </cell>
        </row>
        <row r="43318">
          <cell r="B43318">
            <v>113318701</v>
          </cell>
          <cell r="C43318" t="str">
            <v>POLUGA, KOCNA RACVA POGON.OSOV.DESNA RABA 618</v>
          </cell>
          <cell r="D43318" t="str">
            <v>kom</v>
          </cell>
          <cell r="E43318" t="str">
            <v>514000</v>
          </cell>
        </row>
        <row r="43319">
          <cell r="B43319">
            <v>113319501</v>
          </cell>
          <cell r="C43319" t="str">
            <v>POLUGA, KOCNA RACVA POGON.OSOV.LEVA RABA 618</v>
          </cell>
          <cell r="D43319" t="str">
            <v>kom</v>
          </cell>
          <cell r="E43319" t="str">
            <v>514000</v>
          </cell>
        </row>
        <row r="43320">
          <cell r="B43320">
            <v>113364001</v>
          </cell>
          <cell r="C43320" t="str">
            <v>DOBOS, KOCNI POGONSKE OSOVINE SG313</v>
          </cell>
          <cell r="D43320" t="str">
            <v>kom</v>
          </cell>
          <cell r="E43320" t="str">
            <v>514000</v>
          </cell>
        </row>
        <row r="43321">
          <cell r="B43321">
            <v>113447701</v>
          </cell>
          <cell r="C43321" t="str">
            <v>SET, KOCNIH OBLOGA POG.OS.ZF-AV132 SPC 2 O345E3</v>
          </cell>
          <cell r="D43321" t="str">
            <v>set</v>
          </cell>
          <cell r="E43321" t="str">
            <v>514000</v>
          </cell>
        </row>
        <row r="43322">
          <cell r="B43322">
            <v>113456601</v>
          </cell>
          <cell r="C43322" t="str">
            <v>SET, DISK KOCNICE SG313/SL283</v>
          </cell>
          <cell r="D43322" t="str">
            <v>set</v>
          </cell>
          <cell r="E43322" t="str">
            <v>514000</v>
          </cell>
        </row>
        <row r="43323">
          <cell r="B43323">
            <v>113458201</v>
          </cell>
          <cell r="C43323" t="str">
            <v>SET, KOCNIH OBLOGA POG.OS.ZF-AV132 STD O345E3</v>
          </cell>
          <cell r="D43323" t="str">
            <v>set</v>
          </cell>
          <cell r="E43323" t="str">
            <v>514000</v>
          </cell>
        </row>
        <row r="43324">
          <cell r="B43324">
            <v>113470101</v>
          </cell>
          <cell r="C43324" t="str">
            <v>DISK, KOCNI POGONSKE/NEUTRALNE OSOVINE IK112/218M/SOLARIS/BMC 12M/18M/HIGER</v>
          </cell>
          <cell r="D43324" t="str">
            <v>kom</v>
          </cell>
          <cell r="E43324" t="str">
            <v>514000</v>
          </cell>
        </row>
        <row r="43325">
          <cell r="B43325">
            <v>113555401</v>
          </cell>
          <cell r="C43325" t="str">
            <v>ZAPTIVAC, ZAST.LIMA KOCN.PAPUCA POG.OS.O345E2</v>
          </cell>
          <cell r="D43325" t="str">
            <v>kom</v>
          </cell>
          <cell r="E43325" t="str">
            <v>514000</v>
          </cell>
        </row>
        <row r="43326">
          <cell r="B43326">
            <v>113556201</v>
          </cell>
          <cell r="C43326" t="str">
            <v>ZAPTIVAC, ZAST.LIMA KOCN.PAPUCA POG.OS.O345E2</v>
          </cell>
          <cell r="D43326" t="str">
            <v>kom</v>
          </cell>
          <cell r="E43326" t="str">
            <v>514000</v>
          </cell>
        </row>
        <row r="43327">
          <cell r="B43327">
            <v>113557001</v>
          </cell>
          <cell r="C43327" t="str">
            <v>CEP, OTVORA KONTROLE ISTROS.KOC.OBLOGA O345C</v>
          </cell>
          <cell r="D43327" t="str">
            <v>kom</v>
          </cell>
          <cell r="E43327" t="str">
            <v>514000</v>
          </cell>
        </row>
        <row r="43328">
          <cell r="B43328">
            <v>113749201</v>
          </cell>
          <cell r="C43328" t="str">
            <v>POKLOPAC, VAZDUSNIH PRIK.TRISTOP CIL.PPT30/30</v>
          </cell>
          <cell r="D43328" t="str">
            <v>kom</v>
          </cell>
          <cell r="E43328" t="str">
            <v>514000</v>
          </cell>
        </row>
        <row r="43329">
          <cell r="B43329">
            <v>114004301</v>
          </cell>
          <cell r="C43329" t="str">
            <v>CILINDAR, KOCNI TRISTOP IK112/218</v>
          </cell>
          <cell r="D43329" t="str">
            <v>kom</v>
          </cell>
          <cell r="E43329" t="str">
            <v>514000</v>
          </cell>
        </row>
        <row r="43330">
          <cell r="B43330">
            <v>114041801</v>
          </cell>
          <cell r="C43330" t="str">
            <v>OSIGURAC, OSOVINICE KOCNE PAPUCE ZA O345C E3</v>
          </cell>
          <cell r="D43330" t="str">
            <v>kom</v>
          </cell>
          <cell r="E43330" t="str">
            <v>514000</v>
          </cell>
        </row>
        <row r="43331">
          <cell r="B43331">
            <v>114042601</v>
          </cell>
          <cell r="C43331" t="str">
            <v>OSOVINICA, KOCNE PAPUCE ZA O345C E3</v>
          </cell>
          <cell r="D43331" t="str">
            <v>kom</v>
          </cell>
          <cell r="E43331" t="str">
            <v>514000</v>
          </cell>
        </row>
        <row r="43332">
          <cell r="B43332">
            <v>114122801</v>
          </cell>
          <cell r="C43332" t="str">
            <v>CELJUST, KOCNA PREDNJE OS. IK112/218N LEVA</v>
          </cell>
          <cell r="D43332" t="str">
            <v>kom</v>
          </cell>
          <cell r="E43332" t="str">
            <v>514000</v>
          </cell>
        </row>
        <row r="43333">
          <cell r="B43333">
            <v>114131701</v>
          </cell>
          <cell r="C43333" t="str">
            <v>CELJUST, KOCNA POGONSKE/NEUTRALNE OS.ZF AVN-132 IK112/218N LEVA</v>
          </cell>
          <cell r="D43333" t="str">
            <v>kom</v>
          </cell>
          <cell r="E43333" t="str">
            <v>514000</v>
          </cell>
        </row>
        <row r="43334">
          <cell r="B43334">
            <v>114132501</v>
          </cell>
          <cell r="C43334" t="str">
            <v>CELJUST, KOCNA POGONSKE/NEUTRALNE OS.ZF AVN-132 IK112/218N DESNA</v>
          </cell>
          <cell r="D43334" t="str">
            <v>kom</v>
          </cell>
          <cell r="E43334" t="str">
            <v>514000</v>
          </cell>
        </row>
        <row r="43335">
          <cell r="B43335">
            <v>114133301</v>
          </cell>
          <cell r="C43335" t="str">
            <v>CELJUST, KOCNA PREDNJE OS. IK112/218N DESNA</v>
          </cell>
          <cell r="D43335" t="str">
            <v>kom</v>
          </cell>
          <cell r="E43335" t="str">
            <v>514000</v>
          </cell>
        </row>
        <row r="43336">
          <cell r="B43336">
            <v>114137601</v>
          </cell>
          <cell r="C43336" t="str">
            <v>**Deaktivirano - SET, KOCNE CELJUSTI LEVE VOLVO</v>
          </cell>
          <cell r="D43336" t="str">
            <v>set</v>
          </cell>
          <cell r="E43336" t="str">
            <v>514000</v>
          </cell>
        </row>
        <row r="43337">
          <cell r="B43337">
            <v>114197001</v>
          </cell>
          <cell r="C43337" t="str">
            <v>ELEKTRONIKA, ABS 24V 6S/6M IK218</v>
          </cell>
          <cell r="D43337" t="str">
            <v>kom</v>
          </cell>
          <cell r="E43337" t="str">
            <v>514000</v>
          </cell>
        </row>
        <row r="43338">
          <cell r="B43338">
            <v>114223201</v>
          </cell>
          <cell r="C43338" t="str">
            <v>NOSAC, DISK PLOCICA ZA CELJUST "KNORR"</v>
          </cell>
          <cell r="D43338" t="str">
            <v>kom</v>
          </cell>
          <cell r="E43338" t="str">
            <v>514000</v>
          </cell>
        </row>
        <row r="43339">
          <cell r="B43339">
            <v>114272001</v>
          </cell>
          <cell r="C43339" t="str">
            <v>JEDINICA, UPRAVLJACKA HALDEX OS.ZF O345C</v>
          </cell>
          <cell r="D43339" t="str">
            <v>kom</v>
          </cell>
          <cell r="E43339" t="str">
            <v>514000</v>
          </cell>
        </row>
        <row r="43340">
          <cell r="B43340">
            <v>114255001</v>
          </cell>
          <cell r="C43340" t="str">
            <v>SET, ZAPTIVACA I VODJICA KOCNE CELJUSTI SN7</v>
          </cell>
          <cell r="D43340" t="str">
            <v>set</v>
          </cell>
          <cell r="E43340" t="str">
            <v>514000</v>
          </cell>
        </row>
        <row r="43341">
          <cell r="B43341">
            <v>114256901</v>
          </cell>
          <cell r="C43341" t="str">
            <v>SET, KOCNE CELJUSTI HALDEX 92502</v>
          </cell>
          <cell r="D43341" t="str">
            <v>set</v>
          </cell>
          <cell r="E43341" t="str">
            <v>514000</v>
          </cell>
        </row>
        <row r="43342">
          <cell r="B43342">
            <v>114257701</v>
          </cell>
          <cell r="C43342" t="str">
            <v>SET, MEHANIZMA KOCNE CELJUSTI HALDEX 92502</v>
          </cell>
          <cell r="D43342" t="str">
            <v>set</v>
          </cell>
          <cell r="E43342" t="str">
            <v>514000</v>
          </cell>
        </row>
        <row r="43343">
          <cell r="B43343">
            <v>114258501</v>
          </cell>
          <cell r="C43343" t="str">
            <v>SET, DELOVA ZAPTIVACA I MANZETNI KLIZACA KOCNE CELJUSTI SN7</v>
          </cell>
          <cell r="D43343" t="str">
            <v>set</v>
          </cell>
          <cell r="E43343" t="str">
            <v>514000</v>
          </cell>
        </row>
        <row r="43344">
          <cell r="B43344">
            <v>114261501</v>
          </cell>
          <cell r="C43344" t="str">
            <v>SET, ZAPTIVACA I VODJICA KOCNE CELJUSTI SN7/SB7</v>
          </cell>
          <cell r="D43344" t="str">
            <v>set</v>
          </cell>
          <cell r="E43344" t="str">
            <v>514000</v>
          </cell>
        </row>
        <row r="43345">
          <cell r="B43345">
            <v>114262301</v>
          </cell>
          <cell r="C43345" t="str">
            <v>SET, DELOVA ZAPTIVACA I MANZETNI KLIZACA KOCNE CELJUSTI SB7</v>
          </cell>
          <cell r="D43345" t="str">
            <v>set</v>
          </cell>
          <cell r="E43345" t="str">
            <v>514000</v>
          </cell>
        </row>
        <row r="43346">
          <cell r="B43346">
            <v>114372701</v>
          </cell>
          <cell r="C43346" t="str">
            <v>** Deakitvirano POLUGA, KOCNA RACVA POGONSKA LEVA VOLVO</v>
          </cell>
          <cell r="D43346" t="str">
            <v>kom</v>
          </cell>
          <cell r="E43346" t="str">
            <v>514000</v>
          </cell>
        </row>
        <row r="43347">
          <cell r="B43347">
            <v>114373501</v>
          </cell>
          <cell r="C43347" t="str">
            <v>JEDINICA, UPRAVLJACKA RACVE HALDEX 79677C</v>
          </cell>
          <cell r="D43347" t="str">
            <v>kom</v>
          </cell>
          <cell r="E43347" t="str">
            <v>514000</v>
          </cell>
        </row>
        <row r="43348">
          <cell r="B43348">
            <v>114380801</v>
          </cell>
          <cell r="C43348" t="str">
            <v>ODSTOJNIK, AUTOM.KOCNE POLUGE PLASTICNI</v>
          </cell>
          <cell r="D43348" t="str">
            <v>kom</v>
          </cell>
          <cell r="E43348" t="str">
            <v>514000</v>
          </cell>
        </row>
        <row r="43349">
          <cell r="B43349">
            <v>114453701</v>
          </cell>
          <cell r="C43349" t="str">
            <v>ELEKTRONIKA, ABS/ASR KOCNOG SISTEMA SL283</v>
          </cell>
          <cell r="D43349" t="str">
            <v>kom</v>
          </cell>
          <cell r="E43349" t="str">
            <v>514000</v>
          </cell>
        </row>
        <row r="43350">
          <cell r="B43350">
            <v>114505301</v>
          </cell>
          <cell r="C43350" t="str">
            <v>KUGLICA, 5/16" KOCNE POLUGE OSOVINE 831/118</v>
          </cell>
          <cell r="D43350" t="str">
            <v>kom</v>
          </cell>
          <cell r="E43350" t="str">
            <v>514000</v>
          </cell>
        </row>
        <row r="43351">
          <cell r="B43351">
            <v>114531201</v>
          </cell>
          <cell r="C43351" t="str">
            <v>ELEKTRONIKA, ECAS VENTILA WABCO IK218N</v>
          </cell>
          <cell r="D43351" t="str">
            <v>kom</v>
          </cell>
          <cell r="E43351" t="str">
            <v>514000</v>
          </cell>
        </row>
        <row r="43352">
          <cell r="B43352">
            <v>114567301</v>
          </cell>
          <cell r="C43352" t="str">
            <v>ELEKTRONIKA, ECAS VENTILA "KNORR" IK103</v>
          </cell>
          <cell r="D43352" t="str">
            <v>kom</v>
          </cell>
          <cell r="E43352" t="str">
            <v>514000</v>
          </cell>
        </row>
        <row r="43353">
          <cell r="B43353">
            <v>114618101</v>
          </cell>
          <cell r="C43353" t="str">
            <v>SET, ZAPTIVACA GLAVCINE POG.OS. ZF AV-132/87</v>
          </cell>
          <cell r="D43353" t="str">
            <v>set</v>
          </cell>
          <cell r="E43353" t="str">
            <v>514000</v>
          </cell>
        </row>
        <row r="43354">
          <cell r="B43354">
            <v>114761701</v>
          </cell>
          <cell r="C43354" t="str">
            <v>PEDALA, DVOKRUZNOG KOCNOG VENTILA IK112/218N</v>
          </cell>
          <cell r="D43354" t="str">
            <v>kom</v>
          </cell>
          <cell r="E43354" t="str">
            <v>514000</v>
          </cell>
        </row>
        <row r="43355">
          <cell r="B43355">
            <v>115188601</v>
          </cell>
          <cell r="C43355" t="str">
            <v>SET, DELOVA KOCNE CELJUSTI LRG 574/575 SG313</v>
          </cell>
          <cell r="D43355" t="str">
            <v>set</v>
          </cell>
          <cell r="E43355" t="str">
            <v>514000</v>
          </cell>
        </row>
        <row r="43356">
          <cell r="B43356">
            <v>115189401</v>
          </cell>
          <cell r="C43356" t="str">
            <v>SET, LEZAJEVA KOC.CELJUSTI LRG574/575 SG313</v>
          </cell>
          <cell r="D43356" t="str">
            <v>set</v>
          </cell>
          <cell r="E43356" t="str">
            <v>514000</v>
          </cell>
        </row>
        <row r="43357">
          <cell r="B43357">
            <v>115190801</v>
          </cell>
          <cell r="C43357" t="str">
            <v>VALJCIC, KOCNE PAPUCE OS.BDI28MD</v>
          </cell>
          <cell r="D43357" t="str">
            <v>kom</v>
          </cell>
          <cell r="E43357" t="str">
            <v>514000</v>
          </cell>
        </row>
        <row r="43358">
          <cell r="B43358">
            <v>115191601</v>
          </cell>
          <cell r="C43358" t="str">
            <v>OSOVINICA, KOCNE PAPUCE BDI28MD</v>
          </cell>
          <cell r="D43358" t="str">
            <v>kom</v>
          </cell>
          <cell r="E43358" t="str">
            <v>514000</v>
          </cell>
        </row>
        <row r="43359">
          <cell r="B43359">
            <v>115176201</v>
          </cell>
          <cell r="C43359" t="str">
            <v>OSOVINICA, KOCNE PAPUCE POG.OS.BDI28MD</v>
          </cell>
          <cell r="D43359" t="str">
            <v>kom</v>
          </cell>
          <cell r="E43359" t="str">
            <v>514000</v>
          </cell>
        </row>
        <row r="43360">
          <cell r="B43360">
            <v>115233501</v>
          </cell>
          <cell r="C43360" t="str">
            <v>ELEKTRONIKA, ABS 24V 4S/4M IK112N</v>
          </cell>
          <cell r="D43360" t="str">
            <v>kom</v>
          </cell>
          <cell r="E43360" t="str">
            <v>514000</v>
          </cell>
        </row>
        <row r="43361">
          <cell r="B43361">
            <v>115348001</v>
          </cell>
          <cell r="C43361" t="str">
            <v>CAURA, OSOVINICE KOCNE PAPUCE OS.HO9 SG313</v>
          </cell>
          <cell r="D43361" t="str">
            <v>kom</v>
          </cell>
          <cell r="E43361" t="str">
            <v>514000</v>
          </cell>
        </row>
        <row r="43362">
          <cell r="B43362">
            <v>115346301</v>
          </cell>
          <cell r="C43362" t="str">
            <v>VALJCIC, KOCNE PAPUCE OSOVINE HO9 SL/SG</v>
          </cell>
          <cell r="D43362" t="str">
            <v>kom</v>
          </cell>
          <cell r="E43362" t="str">
            <v>514000</v>
          </cell>
        </row>
        <row r="43363">
          <cell r="B43363">
            <v>115347101</v>
          </cell>
          <cell r="C43363" t="str">
            <v>OSOVINICA, VALJCICA KOCNE PAPUCE OS.HO9 SL/SG</v>
          </cell>
          <cell r="D43363" t="str">
            <v>kom</v>
          </cell>
          <cell r="E43363" t="str">
            <v>514000</v>
          </cell>
        </row>
        <row r="43364">
          <cell r="B43364">
            <v>115871601</v>
          </cell>
          <cell r="C43364" t="str">
            <v>POKLOPAC, KOCNOG SISTEMA (ANKER PLATNA) O345C</v>
          </cell>
          <cell r="D43364" t="str">
            <v>kom</v>
          </cell>
          <cell r="E43364" t="str">
            <v>514000</v>
          </cell>
        </row>
        <row r="43365">
          <cell r="B43365">
            <v>115873201</v>
          </cell>
          <cell r="C43365" t="str">
            <v>**Deaktivirano - POLUGA, KOCNA RACVA POGONSKA DESNA VOLVO</v>
          </cell>
          <cell r="D43365" t="str">
            <v>kom</v>
          </cell>
          <cell r="E43365" t="str">
            <v>514000</v>
          </cell>
        </row>
        <row r="43366">
          <cell r="B43366">
            <v>115874001</v>
          </cell>
          <cell r="C43366" t="str">
            <v>**Deaktivirano - POLUGA, KOCNA RACVA SREDNJA LEVA VOLVO</v>
          </cell>
          <cell r="D43366" t="str">
            <v>kom</v>
          </cell>
          <cell r="E43366" t="str">
            <v>514000</v>
          </cell>
        </row>
        <row r="43367">
          <cell r="B43367">
            <v>115875901</v>
          </cell>
          <cell r="C43367" t="str">
            <v>**Deaktivirano - POLUGA, KOCNA RACVA SREDNJA DESNA VOLVO</v>
          </cell>
          <cell r="D43367" t="str">
            <v>kom</v>
          </cell>
          <cell r="E43367" t="str">
            <v>514000</v>
          </cell>
        </row>
        <row r="43368">
          <cell r="B43368">
            <v>116014101</v>
          </cell>
          <cell r="C43368" t="str">
            <v>SET, ZA POPRAVKU HIDROPUMPE D2866 LUH22</v>
          </cell>
          <cell r="D43368" t="str">
            <v>set</v>
          </cell>
          <cell r="E43368" t="str">
            <v>514000</v>
          </cell>
        </row>
        <row r="43369">
          <cell r="B43369">
            <v>116016801</v>
          </cell>
          <cell r="C43369" t="str">
            <v>LEZAJ, KOCNE CELJUSTI LRG 562/563</v>
          </cell>
          <cell r="D43369" t="str">
            <v>kom</v>
          </cell>
          <cell r="E43369" t="str">
            <v>514000</v>
          </cell>
        </row>
        <row r="43370">
          <cell r="B43370">
            <v>116019201</v>
          </cell>
          <cell r="C43370" t="str">
            <v>SET, KVACILA KOCNE CELJUSTI LRG 562</v>
          </cell>
          <cell r="D43370" t="str">
            <v>set</v>
          </cell>
          <cell r="E43370" t="str">
            <v>514000</v>
          </cell>
        </row>
        <row r="43371">
          <cell r="B43371">
            <v>116020601</v>
          </cell>
          <cell r="C43371" t="str">
            <v>POKLOPAC, KOCNE CELJUSTI LRG 562/563</v>
          </cell>
          <cell r="D43371" t="str">
            <v>kom</v>
          </cell>
          <cell r="E43371" t="str">
            <v>514000</v>
          </cell>
        </row>
        <row r="43372">
          <cell r="B43372">
            <v>116021401</v>
          </cell>
          <cell r="C43372" t="str">
            <v>SET, KVACILA KOCNE CELJUSTI LRG 563</v>
          </cell>
          <cell r="D43372" t="str">
            <v>set</v>
          </cell>
          <cell r="E43372" t="str">
            <v>514000</v>
          </cell>
        </row>
        <row r="43373">
          <cell r="B43373">
            <v>116022201</v>
          </cell>
          <cell r="C43373" t="str">
            <v>SET, DELOVA KOCNE CELJUSTI LRG 562</v>
          </cell>
          <cell r="D43373" t="str">
            <v>set</v>
          </cell>
          <cell r="E43373" t="str">
            <v>514000</v>
          </cell>
        </row>
        <row r="43374">
          <cell r="B43374">
            <v>116044301</v>
          </cell>
          <cell r="C43374" t="str">
            <v>SET, CAURA 35X39X30 KOCNE CELJ.LRG 574/575</v>
          </cell>
          <cell r="D43374" t="str">
            <v>set</v>
          </cell>
          <cell r="E43374" t="str">
            <v>514000</v>
          </cell>
        </row>
        <row r="43375">
          <cell r="B43375">
            <v>116045101</v>
          </cell>
          <cell r="C43375" t="str">
            <v>SET, ZA POPRAVKU KOCNE CELJUSTI SN7/SB7</v>
          </cell>
          <cell r="D43375" t="str">
            <v>set</v>
          </cell>
          <cell r="E43375" t="str">
            <v>514000</v>
          </cell>
        </row>
        <row r="43376">
          <cell r="B43376">
            <v>116046001</v>
          </cell>
          <cell r="C43376" t="str">
            <v>SET, ZA POPRAVKU KOCNE CELJUSTI SN7/SB7</v>
          </cell>
          <cell r="D43376" t="str">
            <v>set</v>
          </cell>
          <cell r="E43376" t="str">
            <v>514000</v>
          </cell>
        </row>
        <row r="43377">
          <cell r="B43377">
            <v>116047801</v>
          </cell>
          <cell r="C43377" t="str">
            <v>MEHANIZAM, ZA PODESAVANJE KOCNE CELJUSTI POMOCNI SN7/SB7</v>
          </cell>
          <cell r="D43377" t="str">
            <v>kom</v>
          </cell>
          <cell r="E43377" t="str">
            <v>514000</v>
          </cell>
        </row>
        <row r="43378">
          <cell r="B43378">
            <v>116048601</v>
          </cell>
          <cell r="C43378" t="str">
            <v>SET, DELOVA KOCNE CELJUSTI SN7/SB7</v>
          </cell>
          <cell r="D43378" t="str">
            <v>set</v>
          </cell>
          <cell r="E43378" t="str">
            <v>514000</v>
          </cell>
        </row>
        <row r="43379">
          <cell r="B43379">
            <v>116037001</v>
          </cell>
          <cell r="C43379" t="str">
            <v>SET, DELOVA KVACILA DESNI KOC.CELJ.LRG 575</v>
          </cell>
          <cell r="D43379" t="str">
            <v>set</v>
          </cell>
          <cell r="E43379" t="str">
            <v>514000</v>
          </cell>
        </row>
        <row r="43380">
          <cell r="B43380">
            <v>116038901</v>
          </cell>
          <cell r="C43380" t="str">
            <v>SET, DELOVA OSOVINE LEVI KOC.CELJ.LRG 574</v>
          </cell>
          <cell r="D43380" t="str">
            <v>set</v>
          </cell>
          <cell r="E43380" t="str">
            <v>514000</v>
          </cell>
        </row>
        <row r="43381">
          <cell r="B43381">
            <v>116039701</v>
          </cell>
          <cell r="C43381" t="str">
            <v>SET, DELOVA OSOVINE DESNI KOC.CELJ.LRG 575</v>
          </cell>
          <cell r="D43381" t="str">
            <v>set</v>
          </cell>
          <cell r="E43381" t="str">
            <v>514000</v>
          </cell>
        </row>
        <row r="43382">
          <cell r="B43382">
            <v>116040001</v>
          </cell>
          <cell r="C43382" t="str">
            <v>SET, OPRUGA LEVI KOCNE CELJUSTI LRG 574</v>
          </cell>
          <cell r="D43382" t="str">
            <v>set</v>
          </cell>
          <cell r="E43382" t="str">
            <v>514000</v>
          </cell>
        </row>
        <row r="43383">
          <cell r="B43383">
            <v>116041901</v>
          </cell>
          <cell r="C43383" t="str">
            <v>SET, OPRUGA DESNI KOCNE CELJUSTI LRG 575</v>
          </cell>
          <cell r="D43383" t="str">
            <v>set</v>
          </cell>
          <cell r="E43383" t="str">
            <v>514000</v>
          </cell>
        </row>
        <row r="43384">
          <cell r="B43384">
            <v>116042701</v>
          </cell>
          <cell r="C43384" t="str">
            <v>SET, ZAPTIVACA I CEPOVA KOCNE CELJ.LRG 574/575</v>
          </cell>
          <cell r="D43384" t="str">
            <v>set</v>
          </cell>
          <cell r="E43384" t="str">
            <v>514000</v>
          </cell>
        </row>
        <row r="43385">
          <cell r="B43385">
            <v>116043501</v>
          </cell>
          <cell r="C43385" t="str">
            <v>SET, ZAVRTNJEVA KOCNE CELJUSTI LRG 574/575</v>
          </cell>
          <cell r="D43385" t="str">
            <v>set</v>
          </cell>
          <cell r="E43385" t="str">
            <v>514000</v>
          </cell>
        </row>
        <row r="43386">
          <cell r="B43386">
            <v>116062101</v>
          </cell>
          <cell r="C43386" t="str">
            <v>SET, ZAPTIVACA KOCNE CELJUSTI SB7</v>
          </cell>
          <cell r="D43386" t="str">
            <v>set</v>
          </cell>
          <cell r="E43386" t="str">
            <v>514000</v>
          </cell>
        </row>
        <row r="43387">
          <cell r="B43387">
            <v>116023001</v>
          </cell>
          <cell r="C43387" t="str">
            <v>SET, DELOVA KOCNE CELJUSTI LRG 563</v>
          </cell>
          <cell r="D43387" t="str">
            <v>set</v>
          </cell>
          <cell r="E43387" t="str">
            <v>514000</v>
          </cell>
        </row>
        <row r="43388">
          <cell r="B43388">
            <v>116024901</v>
          </cell>
          <cell r="C43388" t="str">
            <v>SET, KVACILA LEVI KOCNE CELJUSTI LRG 562</v>
          </cell>
          <cell r="D43388" t="str">
            <v>set</v>
          </cell>
          <cell r="E43388" t="str">
            <v>514000</v>
          </cell>
        </row>
        <row r="43389">
          <cell r="B43389">
            <v>116025701</v>
          </cell>
          <cell r="C43389" t="str">
            <v>SET, KVACILA DESNI KOCNE CELJUSTI LRG 563</v>
          </cell>
          <cell r="D43389" t="str">
            <v>set</v>
          </cell>
          <cell r="E43389" t="str">
            <v>514000</v>
          </cell>
        </row>
        <row r="43390">
          <cell r="B43390">
            <v>116026501</v>
          </cell>
          <cell r="C43390" t="str">
            <v>OSOVINA, LEVA 26 ZUBA KOC.CALJUCTI LRG 562</v>
          </cell>
          <cell r="D43390" t="str">
            <v>kom</v>
          </cell>
          <cell r="E43390" t="str">
            <v>514000</v>
          </cell>
        </row>
        <row r="43391">
          <cell r="B43391">
            <v>116027301</v>
          </cell>
          <cell r="C43391" t="str">
            <v>OSOVINA, DESNA 26 ZUBA KOC.CELJUSTI LRG 563</v>
          </cell>
          <cell r="D43391" t="str">
            <v>kom</v>
          </cell>
          <cell r="E43391" t="str">
            <v>514000</v>
          </cell>
        </row>
        <row r="43392">
          <cell r="B43392">
            <v>116028101</v>
          </cell>
          <cell r="C43392" t="str">
            <v>OSLONAC, OSOVINE LEVE KOC.CELJUSTI LRG 562</v>
          </cell>
          <cell r="D43392" t="str">
            <v>kom</v>
          </cell>
          <cell r="E43392" t="str">
            <v>514000</v>
          </cell>
        </row>
        <row r="43393">
          <cell r="B43393">
            <v>116029001</v>
          </cell>
          <cell r="C43393" t="str">
            <v>OSLONAC, OSOVINE DESNI KOC.CELJUSTI LRG 563</v>
          </cell>
          <cell r="D43393" t="str">
            <v>kom</v>
          </cell>
          <cell r="E43393" t="str">
            <v>514000</v>
          </cell>
        </row>
        <row r="43394">
          <cell r="B43394">
            <v>116030301</v>
          </cell>
          <cell r="C43394" t="str">
            <v>SET, ZAPTIVACA KOCNE CELJUSTI LRG 562/563</v>
          </cell>
          <cell r="D43394" t="str">
            <v>set</v>
          </cell>
          <cell r="E43394" t="str">
            <v>514000</v>
          </cell>
        </row>
        <row r="43395">
          <cell r="B43395">
            <v>116031101</v>
          </cell>
          <cell r="C43395" t="str">
            <v>SET, ZAVRTNJEVA KOC.CELJ. LRG562/563/574/575</v>
          </cell>
          <cell r="D43395" t="str">
            <v>set</v>
          </cell>
          <cell r="E43395" t="str">
            <v>514000</v>
          </cell>
        </row>
        <row r="43396">
          <cell r="B43396">
            <v>116032001</v>
          </cell>
          <cell r="C43396" t="str">
            <v>POKLOPAC, BLOKADA KOC.CELJUSTI LRG 574/575</v>
          </cell>
          <cell r="D43396" t="str">
            <v>kom</v>
          </cell>
          <cell r="E43396" t="str">
            <v>514000</v>
          </cell>
        </row>
        <row r="43397">
          <cell r="B43397">
            <v>116033801</v>
          </cell>
          <cell r="C43397" t="str">
            <v>POKLOPAC, KLIPA KOCNE CELJUSTI LRG 574/575</v>
          </cell>
          <cell r="D43397" t="str">
            <v>kom</v>
          </cell>
          <cell r="E43397" t="str">
            <v>514000</v>
          </cell>
        </row>
        <row r="43398">
          <cell r="B43398">
            <v>116034601</v>
          </cell>
          <cell r="C43398" t="str">
            <v>SET, DELOVA ZA PODESAV.LEVI KOC.CELJ.LRG 574</v>
          </cell>
          <cell r="D43398" t="str">
            <v>set</v>
          </cell>
          <cell r="E43398" t="str">
            <v>514000</v>
          </cell>
        </row>
        <row r="43399">
          <cell r="B43399">
            <v>116035401</v>
          </cell>
          <cell r="C43399" t="str">
            <v>SET, DELOVA ZA PODESAV.DESNI KOC.CELJ.LRG 575</v>
          </cell>
          <cell r="D43399" t="str">
            <v>set</v>
          </cell>
          <cell r="E43399" t="str">
            <v>514000</v>
          </cell>
        </row>
        <row r="43400">
          <cell r="B43400">
            <v>116036201</v>
          </cell>
          <cell r="C43400" t="str">
            <v>SET, DELOVA KVACILA LEVI KOC.CELJ.LRG 574</v>
          </cell>
          <cell r="D43400" t="str">
            <v>set</v>
          </cell>
          <cell r="E43400" t="str">
            <v>514000</v>
          </cell>
        </row>
        <row r="43401">
          <cell r="B43401">
            <v>116049401</v>
          </cell>
          <cell r="C43401" t="str">
            <v>**Za brisanje ostaje u upotrebi 117326001</v>
          </cell>
          <cell r="D43401" t="str">
            <v>set</v>
          </cell>
          <cell r="E43401" t="str">
            <v>514000</v>
          </cell>
        </row>
        <row r="43402">
          <cell r="B43402">
            <v>116050801</v>
          </cell>
          <cell r="C43402" t="str">
            <v>SET, POKLOPACA KOCNE CELJUSTI SN7/SB7</v>
          </cell>
          <cell r="D43402" t="str">
            <v>set</v>
          </cell>
          <cell r="E43402" t="str">
            <v>514000</v>
          </cell>
        </row>
        <row r="43403">
          <cell r="B43403">
            <v>116051601</v>
          </cell>
          <cell r="C43403" t="str">
            <v>SET, PLAST.POKLOPAC SA ZAPT.KOC.CELJ.SN7/SB7</v>
          </cell>
          <cell r="D43403" t="str">
            <v>set</v>
          </cell>
          <cell r="E43403" t="str">
            <v>514000</v>
          </cell>
        </row>
        <row r="43404">
          <cell r="B43404">
            <v>116052401</v>
          </cell>
          <cell r="C43404" t="str">
            <v>SET, MEHANIZMA ZA PODESAV.KOCNE CELJ.SN7/SB7</v>
          </cell>
          <cell r="D43404" t="str">
            <v>set</v>
          </cell>
          <cell r="E43404" t="str">
            <v>514000</v>
          </cell>
        </row>
        <row r="43405">
          <cell r="B43405">
            <v>116053201</v>
          </cell>
          <cell r="C43405" t="str">
            <v>SET, LEZAJEVA KOCNE CELJUSTI SN7</v>
          </cell>
          <cell r="D43405" t="str">
            <v>set</v>
          </cell>
          <cell r="E43405" t="str">
            <v>514000</v>
          </cell>
        </row>
        <row r="43406">
          <cell r="B43406">
            <v>116054001</v>
          </cell>
          <cell r="C43406" t="str">
            <v>NOSAC, KOCNE CELJUSTI SN7/SB7</v>
          </cell>
          <cell r="D43406" t="str">
            <v>kom</v>
          </cell>
          <cell r="E43406" t="str">
            <v>514000</v>
          </cell>
        </row>
        <row r="43407">
          <cell r="B43407">
            <v>116055901</v>
          </cell>
          <cell r="C43407" t="str">
            <v>SET, POKLOPACA KOCNE CELJUSTI SN7/SB7</v>
          </cell>
          <cell r="D43407" t="str">
            <v>set</v>
          </cell>
          <cell r="E43407" t="str">
            <v>514000</v>
          </cell>
        </row>
        <row r="43408">
          <cell r="B43408">
            <v>116056701</v>
          </cell>
          <cell r="C43408" t="str">
            <v>SET, DELOVA KOCNE CELJUSTI SN7</v>
          </cell>
          <cell r="D43408" t="str">
            <v>set</v>
          </cell>
          <cell r="E43408" t="str">
            <v>514000</v>
          </cell>
        </row>
        <row r="43409">
          <cell r="B43409">
            <v>116057501</v>
          </cell>
          <cell r="C43409" t="str">
            <v>SET, DELOVA KOCNE CELJUSTI SN7</v>
          </cell>
          <cell r="D43409" t="str">
            <v>set</v>
          </cell>
          <cell r="E43409" t="str">
            <v>514000</v>
          </cell>
        </row>
        <row r="43410">
          <cell r="B43410">
            <v>116058301</v>
          </cell>
          <cell r="C43410" t="str">
            <v>MOST, MEHANIZMA KOCNE CELJUSTI SN7</v>
          </cell>
          <cell r="D43410" t="str">
            <v>set</v>
          </cell>
          <cell r="E43410" t="str">
            <v>514000</v>
          </cell>
        </row>
        <row r="43411">
          <cell r="B43411">
            <v>116059101</v>
          </cell>
          <cell r="C43411" t="str">
            <v>SET, VODJICA SA ZAPTIVKAMA KOC.CELJUSTI SB7</v>
          </cell>
          <cell r="D43411" t="str">
            <v>set</v>
          </cell>
          <cell r="E43411" t="str">
            <v>514000</v>
          </cell>
        </row>
        <row r="43412">
          <cell r="B43412">
            <v>116061301</v>
          </cell>
          <cell r="C43412" t="str">
            <v>SET, ZAPTIVACA I VODJICA KOCNE CELJUSTI SB7</v>
          </cell>
          <cell r="D43412" t="str">
            <v>set</v>
          </cell>
          <cell r="E43412" t="str">
            <v>514000</v>
          </cell>
        </row>
        <row r="43413">
          <cell r="B43413">
            <v>116076101</v>
          </cell>
          <cell r="C43413" t="str">
            <v>SET, DELOVA KOCNE CELJUSTI SB7</v>
          </cell>
          <cell r="D43413" t="str">
            <v>set</v>
          </cell>
          <cell r="E43413" t="str">
            <v>514000</v>
          </cell>
        </row>
        <row r="43414">
          <cell r="B43414">
            <v>116078801</v>
          </cell>
          <cell r="C43414" t="str">
            <v>ZAPTIVAC, KOCNE RACVE HALDEX (KLINGERIT)</v>
          </cell>
          <cell r="D43414" t="str">
            <v>kom</v>
          </cell>
          <cell r="E43414" t="str">
            <v>514000</v>
          </cell>
        </row>
        <row r="43415">
          <cell r="B43415">
            <v>116063001</v>
          </cell>
          <cell r="C43415" t="str">
            <v>SET, VODJICA I ZAPTIVACA CELJUSTI SN7/SB7</v>
          </cell>
          <cell r="D43415" t="str">
            <v>set</v>
          </cell>
          <cell r="E43415" t="str">
            <v>514000</v>
          </cell>
        </row>
        <row r="43416">
          <cell r="B43416">
            <v>116064801</v>
          </cell>
          <cell r="C43416" t="str">
            <v>MOST, MEHANIZMA KOCNE CELJUSTI SB7 SKLOP</v>
          </cell>
          <cell r="D43416" t="str">
            <v>kom</v>
          </cell>
          <cell r="E43416" t="str">
            <v>514000</v>
          </cell>
        </row>
        <row r="43417">
          <cell r="B43417">
            <v>116065601</v>
          </cell>
          <cell r="C43417" t="str">
            <v>SET, PLAST.POKLOPAC SA ZAPT.KOC.CELJ.SN7/SB7</v>
          </cell>
          <cell r="D43417" t="str">
            <v>set</v>
          </cell>
          <cell r="E43417" t="str">
            <v>514000</v>
          </cell>
        </row>
        <row r="43418">
          <cell r="B43418">
            <v>116066401</v>
          </cell>
          <cell r="C43418" t="str">
            <v>SET, DELOVA KOCNE CELJUSTI SB7</v>
          </cell>
          <cell r="D43418" t="str">
            <v>set</v>
          </cell>
          <cell r="E43418" t="str">
            <v>514000</v>
          </cell>
        </row>
        <row r="43419">
          <cell r="B43419">
            <v>116067201</v>
          </cell>
          <cell r="C43419" t="str">
            <v>ZUPCANIK, KOCNE CELJUSTI SN7/SB7</v>
          </cell>
          <cell r="D43419" t="str">
            <v>kom</v>
          </cell>
          <cell r="E43419" t="str">
            <v>514000</v>
          </cell>
        </row>
        <row r="43420">
          <cell r="B43420">
            <v>116068001</v>
          </cell>
          <cell r="C43420" t="str">
            <v>SET, ZAVRTNJEVA KOCNE CELJUSTI SB7</v>
          </cell>
          <cell r="D43420" t="str">
            <v>set</v>
          </cell>
          <cell r="E43420" t="str">
            <v>514000</v>
          </cell>
        </row>
        <row r="43421">
          <cell r="B43421">
            <v>116069901</v>
          </cell>
          <cell r="C43421" t="str">
            <v>SET, DELOVA KOCNE CELJUSTI SB7</v>
          </cell>
          <cell r="D43421" t="str">
            <v>set</v>
          </cell>
          <cell r="E43421" t="str">
            <v>514000</v>
          </cell>
        </row>
        <row r="43422">
          <cell r="B43422">
            <v>116070201</v>
          </cell>
          <cell r="C43422" t="str">
            <v>SET, DELOVA KOCNE CELJUSTI SN7/SB7</v>
          </cell>
          <cell r="D43422" t="str">
            <v>set</v>
          </cell>
          <cell r="E43422" t="str">
            <v>514000</v>
          </cell>
        </row>
        <row r="43423">
          <cell r="B43423">
            <v>116071001</v>
          </cell>
          <cell r="C43423" t="str">
            <v>SET, DELOVA KOCNE CELJUSTI SB7</v>
          </cell>
          <cell r="D43423" t="str">
            <v>set</v>
          </cell>
          <cell r="E43423" t="str">
            <v>514000</v>
          </cell>
        </row>
        <row r="43424">
          <cell r="B43424">
            <v>116072901</v>
          </cell>
          <cell r="C43424" t="str">
            <v>SET, DELOVA KOCNE CELJUSTI SN7/SB7</v>
          </cell>
          <cell r="D43424" t="str">
            <v>set</v>
          </cell>
          <cell r="E43424" t="str">
            <v>514000</v>
          </cell>
        </row>
        <row r="43425">
          <cell r="B43425">
            <v>116073701</v>
          </cell>
          <cell r="C43425" t="str">
            <v>SET, DELOVA KOCNE CELJUSTI SB7</v>
          </cell>
          <cell r="D43425" t="str">
            <v>set</v>
          </cell>
          <cell r="E43425" t="str">
            <v>514000</v>
          </cell>
        </row>
        <row r="43426">
          <cell r="B43426">
            <v>116074501</v>
          </cell>
          <cell r="C43426" t="str">
            <v>SET, ZAVRTNJEVA KOCNE CELJUSTI SB7</v>
          </cell>
          <cell r="D43426" t="str">
            <v>set</v>
          </cell>
          <cell r="E43426" t="str">
            <v>514000</v>
          </cell>
        </row>
        <row r="43427">
          <cell r="B43427">
            <v>116075301</v>
          </cell>
          <cell r="C43427" t="str">
            <v>SET, DELOVA KOCNE CELJUSTI SB7</v>
          </cell>
          <cell r="D43427" t="str">
            <v>set</v>
          </cell>
          <cell r="E43427" t="str">
            <v>514000</v>
          </cell>
        </row>
        <row r="43428">
          <cell r="B43428">
            <v>116100801</v>
          </cell>
          <cell r="C43428" t="str">
            <v>SET, LEZAJEVA KOCNE CELJUSTI SB7</v>
          </cell>
          <cell r="D43428" t="str">
            <v>set</v>
          </cell>
          <cell r="E43428" t="str">
            <v>514000</v>
          </cell>
        </row>
        <row r="43429">
          <cell r="B43429">
            <v>116103201</v>
          </cell>
          <cell r="C43429" t="str">
            <v>NOSAC, KOCNIH PAPUCA OS. ZF AV-132/87</v>
          </cell>
          <cell r="D43429" t="str">
            <v>kom</v>
          </cell>
          <cell r="E43429" t="str">
            <v>514000</v>
          </cell>
        </row>
        <row r="43430">
          <cell r="B43430">
            <v>116104001</v>
          </cell>
          <cell r="C43430" t="str">
            <v>SET, NAVRTKI KOCNE CELJUSTI SN7</v>
          </cell>
          <cell r="D43430" t="str">
            <v>set</v>
          </cell>
          <cell r="E43430" t="str">
            <v>514000</v>
          </cell>
        </row>
        <row r="43431">
          <cell r="B43431">
            <v>116199701</v>
          </cell>
          <cell r="C43431" t="str">
            <v>NOSAC, DISK PLOC.CELJ. LEVI KNORR AV132/87</v>
          </cell>
          <cell r="D43431" t="str">
            <v>kom</v>
          </cell>
          <cell r="E43431" t="str">
            <v>514000</v>
          </cell>
        </row>
        <row r="43432">
          <cell r="B43432">
            <v>116351501</v>
          </cell>
          <cell r="C43432" t="str">
            <v>SET, DAVACA ISTROS.KOC.PLOCICA IK112/218N</v>
          </cell>
          <cell r="D43432" t="str">
            <v>set</v>
          </cell>
          <cell r="E43432" t="str">
            <v>514000</v>
          </cell>
        </row>
        <row r="43433">
          <cell r="B43433">
            <v>116385001</v>
          </cell>
          <cell r="C43433" t="str">
            <v>NOSAC, DISK PLOC.CELJ.DESNI KNORR AV132/87</v>
          </cell>
          <cell r="D43433" t="str">
            <v>kom</v>
          </cell>
          <cell r="E43433" t="str">
            <v>514000</v>
          </cell>
        </row>
        <row r="43434">
          <cell r="B43434">
            <v>116426001</v>
          </cell>
          <cell r="C43434" t="str">
            <v>**deaktivirano, koristiti 118028201 DEO, ORIGINALNI SET DISK PLOCICA CELJUSTI KNOR</v>
          </cell>
          <cell r="D43434" t="str">
            <v>set</v>
          </cell>
          <cell r="E43434" t="str">
            <v>514000</v>
          </cell>
        </row>
        <row r="43435">
          <cell r="B43435">
            <v>116428701</v>
          </cell>
          <cell r="C43435" t="str">
            <v>DISK, KOCNI POGONSKE/SREDNJE OSOVINE IK218M</v>
          </cell>
          <cell r="D43435" t="str">
            <v>kom</v>
          </cell>
          <cell r="E43435" t="str">
            <v>514000</v>
          </cell>
        </row>
        <row r="43436">
          <cell r="B43436">
            <v>116494501</v>
          </cell>
          <cell r="C43436" t="str">
            <v>PEDALA, KOCNICE MAZ-203</v>
          </cell>
          <cell r="D43436" t="str">
            <v>kom</v>
          </cell>
          <cell r="E43436" t="str">
            <v>514000</v>
          </cell>
        </row>
        <row r="43437">
          <cell r="B43437">
            <v>116604201</v>
          </cell>
          <cell r="C43437" t="str">
            <v>POLUGA, KOCNA PREDNJE OSOVINE V9-65L LEVA</v>
          </cell>
          <cell r="D43437" t="str">
            <v>kom</v>
          </cell>
          <cell r="E43437" t="str">
            <v>514000</v>
          </cell>
        </row>
        <row r="43438">
          <cell r="B43438">
            <v>116605001</v>
          </cell>
          <cell r="C43438" t="str">
            <v>POLUGA, KOCNA PREDNJE OSOVINE V9-65L DESNA</v>
          </cell>
          <cell r="D43438" t="str">
            <v>kom</v>
          </cell>
          <cell r="E43438" t="str">
            <v>514000</v>
          </cell>
        </row>
        <row r="43439">
          <cell r="B43439">
            <v>116680801</v>
          </cell>
          <cell r="C43439" t="str">
            <v>CELJUST, KOCNA PREDNJE OS. IK112/218M LEVA</v>
          </cell>
          <cell r="D43439" t="str">
            <v>kom</v>
          </cell>
          <cell r="E43439" t="str">
            <v>514000</v>
          </cell>
        </row>
        <row r="43440">
          <cell r="B43440">
            <v>116682401</v>
          </cell>
          <cell r="C43440" t="str">
            <v>CILINDAR, KOCNI LEVI PREDNJE OSOVINE 15mm 20" IK112/218M</v>
          </cell>
          <cell r="D43440" t="str">
            <v>kom</v>
          </cell>
          <cell r="E43440" t="str">
            <v>514000</v>
          </cell>
        </row>
        <row r="43441">
          <cell r="B43441">
            <v>116681601</v>
          </cell>
          <cell r="C43441" t="str">
            <v>CELJUST, KOCNA PREDNJE OS. IK112/218M DESNA</v>
          </cell>
          <cell r="D43441" t="str">
            <v>kom</v>
          </cell>
          <cell r="E43441" t="str">
            <v>514000</v>
          </cell>
        </row>
        <row r="43442">
          <cell r="B43442">
            <v>116685901</v>
          </cell>
          <cell r="C43442" t="str">
            <v>CELJUST, KOCNA POGONSKE/NEUTRALNE OS. IK112/218M DESNA</v>
          </cell>
          <cell r="D43442" t="str">
            <v>kom</v>
          </cell>
          <cell r="E43442" t="str">
            <v>514000</v>
          </cell>
        </row>
        <row r="43443">
          <cell r="B43443">
            <v>116684001</v>
          </cell>
          <cell r="C43443" t="str">
            <v>CELJUST, KOCNA POGONSKE/NEUTRALNE OS. IK112/218M LEVA</v>
          </cell>
          <cell r="D43443" t="str">
            <v>kom</v>
          </cell>
          <cell r="E43443" t="str">
            <v>514000</v>
          </cell>
        </row>
        <row r="43444">
          <cell r="B43444">
            <v>116683201</v>
          </cell>
          <cell r="C43444" t="str">
            <v>CILINDAR, KOCNI DESNI PREDNJE OSOVINE 15mm 20" IK112/218M</v>
          </cell>
          <cell r="D43444" t="str">
            <v>kom</v>
          </cell>
          <cell r="E43444" t="str">
            <v>514000</v>
          </cell>
        </row>
        <row r="43445">
          <cell r="B43445">
            <v>116688301</v>
          </cell>
          <cell r="C43445" t="str">
            <v>VENTIL, GLAVNI KOCNI SA ELEKTRON.EBS IK112M/218M</v>
          </cell>
          <cell r="D43445" t="str">
            <v>kom</v>
          </cell>
          <cell r="E43445" t="str">
            <v>514000</v>
          </cell>
        </row>
        <row r="43446">
          <cell r="B43446">
            <v>116716201</v>
          </cell>
          <cell r="C43446" t="str">
            <v>OPRUGA, KOCNE PAPUCE SG 313</v>
          </cell>
          <cell r="D43446" t="str">
            <v>kom</v>
          </cell>
          <cell r="E43446" t="str">
            <v>514000</v>
          </cell>
        </row>
        <row r="43447">
          <cell r="B43447">
            <v>117036801</v>
          </cell>
          <cell r="C43447" t="str">
            <v>KUCISTE, SFERNOG LEZAJA PREVRTACA POGONSKE OSOVINE O345C E2</v>
          </cell>
          <cell r="D43447" t="str">
            <v>kom</v>
          </cell>
          <cell r="E43447" t="str">
            <v>514000</v>
          </cell>
        </row>
        <row r="43448">
          <cell r="B43448">
            <v>117286701</v>
          </cell>
          <cell r="C43448" t="str">
            <v>SET, NAVOJNIH TELA SA CAUROM I PLOCICAMA</v>
          </cell>
          <cell r="D43448" t="str">
            <v>set</v>
          </cell>
          <cell r="E43448" t="str">
            <v>514000</v>
          </cell>
        </row>
        <row r="43449">
          <cell r="B43449">
            <v>117287501</v>
          </cell>
          <cell r="C43449" t="str">
            <v>OSIGURAC, KAVEZASTI MEH.KOCNE CELJUSTI HALDEX</v>
          </cell>
          <cell r="D43449" t="str">
            <v>kom</v>
          </cell>
          <cell r="E43449" t="str">
            <v>514000</v>
          </cell>
        </row>
        <row r="43450">
          <cell r="B43450">
            <v>117288301</v>
          </cell>
          <cell r="C43450" t="str">
            <v>SET, LEZAJA SA OSOVINICOM HALDEX</v>
          </cell>
          <cell r="D43450" t="str">
            <v>set</v>
          </cell>
          <cell r="E43450" t="str">
            <v>514000</v>
          </cell>
        </row>
        <row r="43451">
          <cell r="B43451">
            <v>117289101</v>
          </cell>
          <cell r="C43451" t="str">
            <v>SET, LEZAJEVA KOCNE POLUGE HALDEX</v>
          </cell>
          <cell r="D43451" t="str">
            <v>set</v>
          </cell>
          <cell r="E43451" t="str">
            <v>514000</v>
          </cell>
        </row>
        <row r="43452">
          <cell r="B43452">
            <v>117279401</v>
          </cell>
          <cell r="C43452" t="str">
            <v>SET, POTISKIVACA SA STITNICIMA</v>
          </cell>
          <cell r="D43452" t="str">
            <v>set</v>
          </cell>
          <cell r="E43452" t="str">
            <v>514000</v>
          </cell>
        </row>
        <row r="43453">
          <cell r="B43453">
            <v>117280801</v>
          </cell>
          <cell r="C43453" t="str">
            <v>SET, KOCNOG MOSTA HALDEX</v>
          </cell>
          <cell r="D43453" t="str">
            <v>set</v>
          </cell>
          <cell r="E43453" t="str">
            <v>514000</v>
          </cell>
        </row>
        <row r="43454">
          <cell r="B43454">
            <v>117281601</v>
          </cell>
          <cell r="C43454" t="str">
            <v>POLUGA, KOCNE CELJUSTI HALDEX</v>
          </cell>
          <cell r="D43454" t="str">
            <v>kom</v>
          </cell>
          <cell r="E43454" t="str">
            <v>514000</v>
          </cell>
        </row>
        <row r="43455">
          <cell r="B43455">
            <v>117282401</v>
          </cell>
          <cell r="C43455" t="str">
            <v>MEHANIZAM, ZA PODESAVANJE HALDEX</v>
          </cell>
          <cell r="D43455" t="str">
            <v>kom</v>
          </cell>
          <cell r="E43455" t="str">
            <v>514000</v>
          </cell>
        </row>
        <row r="43456">
          <cell r="B43456">
            <v>117283201</v>
          </cell>
          <cell r="C43456" t="str">
            <v>ZUPCANIK, MEHANIZAM ZA PODESAVANJE HALDEX</v>
          </cell>
          <cell r="D43456" t="str">
            <v>kom</v>
          </cell>
          <cell r="E43456" t="str">
            <v>514000</v>
          </cell>
        </row>
        <row r="43457">
          <cell r="B43457">
            <v>117284001</v>
          </cell>
          <cell r="C43457" t="str">
            <v>ZUPCANIK, ZA PODESAVANJE KOC.CELJUSTI HALDEX</v>
          </cell>
          <cell r="D43457" t="str">
            <v>kom</v>
          </cell>
          <cell r="E43457" t="str">
            <v>514000</v>
          </cell>
        </row>
        <row r="43458">
          <cell r="B43458">
            <v>117285901</v>
          </cell>
          <cell r="C43458" t="str">
            <v>SET, MEDJUZUPCANIKA KOCNE CELJUSTI HALDEX</v>
          </cell>
          <cell r="D43458" t="str">
            <v>set</v>
          </cell>
          <cell r="E43458" t="str">
            <v>514000</v>
          </cell>
        </row>
        <row r="43459">
          <cell r="B43459">
            <v>117277801</v>
          </cell>
          <cell r="C43459" t="str">
            <v>SET, MEHANIZMA KOCNE CELJUSTI HALDEX</v>
          </cell>
          <cell r="D43459" t="str">
            <v>set</v>
          </cell>
          <cell r="E43459" t="str">
            <v>514000</v>
          </cell>
        </row>
        <row r="43460">
          <cell r="B43460">
            <v>117278601</v>
          </cell>
          <cell r="C43460" t="str">
            <v>SET, VODJICA ZAVRTNJEVA ZASTITNIKA KOC.CELJ.</v>
          </cell>
          <cell r="D43460" t="str">
            <v>set</v>
          </cell>
          <cell r="E43460" t="str">
            <v>514000</v>
          </cell>
        </row>
        <row r="43461">
          <cell r="B43461">
            <v>117256501</v>
          </cell>
          <cell r="C43461" t="str">
            <v>POLUGA, KOCNA ZADNJA 90° CELJUSTI SB7</v>
          </cell>
          <cell r="D43461" t="str">
            <v>kom</v>
          </cell>
          <cell r="E43461" t="str">
            <v>514000</v>
          </cell>
        </row>
        <row r="43462">
          <cell r="B43462">
            <v>117257301</v>
          </cell>
          <cell r="C43462" t="str">
            <v>POLUGA, KOCNA PREDNJA 12° CELJUSTI SN7</v>
          </cell>
          <cell r="D43462" t="str">
            <v>kom</v>
          </cell>
          <cell r="E43462" t="str">
            <v>514000</v>
          </cell>
        </row>
        <row r="43463">
          <cell r="B43463">
            <v>117326001</v>
          </cell>
          <cell r="C43463" t="str">
            <v>LANAC, KOCNE CELJUSTI SN7/SB7</v>
          </cell>
          <cell r="D43463" t="str">
            <v>kom</v>
          </cell>
          <cell r="E43463" t="str">
            <v>514000</v>
          </cell>
        </row>
        <row r="43464">
          <cell r="B43464">
            <v>117441001</v>
          </cell>
          <cell r="C43464" t="str">
            <v>**Deaktivirano - DISK, KOCNI TOCKA IK-112.3/218.3</v>
          </cell>
          <cell r="D43464" t="str">
            <v>kom</v>
          </cell>
          <cell r="E43464" t="str">
            <v>514000</v>
          </cell>
        </row>
        <row r="43465">
          <cell r="B43465">
            <v>117443601</v>
          </cell>
          <cell r="C43465" t="str">
            <v>**Dupla sifra ostaje u upotrebi 111904401</v>
          </cell>
          <cell r="D43465" t="str">
            <v>set</v>
          </cell>
          <cell r="E43465" t="str">
            <v>514000</v>
          </cell>
        </row>
        <row r="43466">
          <cell r="B43466">
            <v>117440101</v>
          </cell>
          <cell r="C43466" t="str">
            <v>**Deaktivirano - CELJUST, KOCNA DESNA IK-112.3/218.3</v>
          </cell>
          <cell r="D43466" t="str">
            <v>kom</v>
          </cell>
          <cell r="E43466" t="str">
            <v>514000</v>
          </cell>
        </row>
        <row r="43467">
          <cell r="B43467">
            <v>117460601</v>
          </cell>
          <cell r="C43467" t="str">
            <v>MODULATOR, ABS 24V MAZ-203</v>
          </cell>
          <cell r="D43467" t="str">
            <v>kom</v>
          </cell>
          <cell r="E43467" t="str">
            <v>514000</v>
          </cell>
        </row>
        <row r="43468">
          <cell r="B43468">
            <v>117439801</v>
          </cell>
          <cell r="C43468" t="str">
            <v>**Deaktivirano - CELJUST, KOCNA LEVA IK-112.3/218.3</v>
          </cell>
          <cell r="D43468" t="str">
            <v>kom</v>
          </cell>
          <cell r="E43468" t="str">
            <v>514000</v>
          </cell>
        </row>
        <row r="43469">
          <cell r="B43469">
            <v>117442801</v>
          </cell>
          <cell r="C43469" t="str">
            <v>**Deaktivirano - DOBOS, KOCNI IK-112.3/218.3</v>
          </cell>
          <cell r="D43469" t="str">
            <v>kom</v>
          </cell>
          <cell r="E43469" t="str">
            <v>514000</v>
          </cell>
        </row>
        <row r="43470">
          <cell r="B43470">
            <v>117587401</v>
          </cell>
          <cell r="C43470" t="str">
            <v>SET, CEP I GUMICA KOCNE CELJUSTI KNORR POG.OSOVINE ZF 132/87/VOK07/HONP</v>
          </cell>
          <cell r="D43470" t="str">
            <v>set</v>
          </cell>
          <cell r="E43470" t="str">
            <v>514000</v>
          </cell>
        </row>
        <row r="43471">
          <cell r="B43471">
            <v>117786901</v>
          </cell>
          <cell r="C43471" t="str">
            <v>DAVAC, PRITISKA VAZDUHA KOCNE INSTALACIJE MAZ-203</v>
          </cell>
          <cell r="D43471" t="str">
            <v>kom</v>
          </cell>
          <cell r="E43471" t="str">
            <v>514000</v>
          </cell>
        </row>
        <row r="43472">
          <cell r="B43472">
            <v>118044401</v>
          </cell>
          <cell r="C43472" t="str">
            <v>VENTIL, RELE PARKIRNE KOCNICE WABCO IK218</v>
          </cell>
          <cell r="D43472" t="str">
            <v>kom</v>
          </cell>
          <cell r="E43472" t="str">
            <v>514000</v>
          </cell>
        </row>
        <row r="43473">
          <cell r="B43473">
            <v>118126201</v>
          </cell>
          <cell r="C43473" t="str">
            <v>VENTIL, ARSK IK-218</v>
          </cell>
          <cell r="D43473" t="str">
            <v>kom</v>
          </cell>
          <cell r="E43473" t="str">
            <v>514000</v>
          </cell>
        </row>
        <row r="43474">
          <cell r="B43474">
            <v>118121101</v>
          </cell>
          <cell r="C43474" t="str">
            <v>VENTIL, 3/2 ELEKTROMAGNETNI IK112M/218M/112LE</v>
          </cell>
          <cell r="D43474" t="str">
            <v>kom</v>
          </cell>
          <cell r="E43474" t="str">
            <v>514000</v>
          </cell>
        </row>
        <row r="43475">
          <cell r="B43475">
            <v>118202101</v>
          </cell>
          <cell r="C43475" t="str">
            <v>CELJUST, KOCNA LUCAS LRG 563 PREDNJE OSOV. DESNA IND.REMONT.</v>
          </cell>
          <cell r="D43475" t="str">
            <v>kom</v>
          </cell>
          <cell r="E43475" t="str">
            <v>514000</v>
          </cell>
        </row>
        <row r="43476">
          <cell r="B43476">
            <v>118201301</v>
          </cell>
          <cell r="C43476" t="str">
            <v>CELJUST, KOCNA LUCAS LRG 562 PREDNJE OSOV. LEVA IND.REMONT.</v>
          </cell>
          <cell r="D43476" t="str">
            <v>kom</v>
          </cell>
          <cell r="E43476" t="str">
            <v>514000</v>
          </cell>
        </row>
        <row r="43477">
          <cell r="B43477">
            <v>118209901</v>
          </cell>
          <cell r="C43477" t="str">
            <v>CELJUST, KOCNA PREDNJE OS. IK112/218M LEVA IND.REMONT.</v>
          </cell>
          <cell r="D43477" t="str">
            <v>kom</v>
          </cell>
          <cell r="E43477" t="str">
            <v>514000</v>
          </cell>
        </row>
        <row r="43478">
          <cell r="B43478">
            <v>118207201</v>
          </cell>
          <cell r="C43478" t="str">
            <v>CELJUST, KOCNA POGONSKE/NEUTRALNE OS. IK112/218N DESNA IND.REMONT.</v>
          </cell>
          <cell r="D43478" t="str">
            <v>kom</v>
          </cell>
          <cell r="E43478" t="str">
            <v>514000</v>
          </cell>
        </row>
        <row r="43479">
          <cell r="B43479">
            <v>118208001</v>
          </cell>
          <cell r="C43479" t="str">
            <v>CELJUST, KOCNA POGONSKE/NEUTRALNE OS. IK112/218N LEVA IND.REMONT.</v>
          </cell>
          <cell r="D43479" t="str">
            <v>kom</v>
          </cell>
          <cell r="E43479" t="str">
            <v>514000</v>
          </cell>
        </row>
        <row r="43480">
          <cell r="B43480">
            <v>118213701</v>
          </cell>
          <cell r="C43480" t="str">
            <v>CELJUST, KOCNA HALDEX 92200 IK103/201 IND.REMONT.</v>
          </cell>
          <cell r="D43480" t="str">
            <v>kom</v>
          </cell>
          <cell r="E43480" t="str">
            <v>514000</v>
          </cell>
        </row>
        <row r="43481">
          <cell r="B43481">
            <v>118206401</v>
          </cell>
          <cell r="C43481" t="str">
            <v>CELJUST, KOCNA PREDNJE OS. IK112/218N DESNA IND.REMONT.</v>
          </cell>
          <cell r="D43481" t="str">
            <v>kom</v>
          </cell>
          <cell r="E43481" t="str">
            <v>514000</v>
          </cell>
        </row>
        <row r="43482">
          <cell r="B43482">
            <v>118210201</v>
          </cell>
          <cell r="C43482" t="str">
            <v>CELJUST, KOCNA PREDNJE OS. IK112/218M DESNA IND.REMONT.</v>
          </cell>
          <cell r="D43482" t="str">
            <v>kom</v>
          </cell>
          <cell r="E43482" t="str">
            <v>514000</v>
          </cell>
        </row>
        <row r="43483">
          <cell r="B43483">
            <v>118212901</v>
          </cell>
          <cell r="C43483" t="str">
            <v>CELJUST, KOCNA POGONSKE/NEUTRALNE OS. IK112/218M DESNA IND.REMONT.</v>
          </cell>
          <cell r="D43483" t="str">
            <v>kom</v>
          </cell>
          <cell r="E43483" t="str">
            <v>514000</v>
          </cell>
        </row>
        <row r="43484">
          <cell r="B43484">
            <v>118214501</v>
          </cell>
          <cell r="C43484" t="str">
            <v>CELJUST, KOCNA PREDNJE OS. IK103/201 LEVA IND.REMONT.</v>
          </cell>
          <cell r="D43484" t="str">
            <v>kom</v>
          </cell>
          <cell r="E43484" t="str">
            <v>514000</v>
          </cell>
        </row>
        <row r="43485">
          <cell r="B43485">
            <v>118204801</v>
          </cell>
          <cell r="C43485" t="str">
            <v>CELJUST, KOCNA LUCAS LRG 575 SG/SL LEVA IND.REMONT.</v>
          </cell>
          <cell r="D43485" t="str">
            <v>kom</v>
          </cell>
          <cell r="E43485" t="str">
            <v>514000</v>
          </cell>
        </row>
        <row r="43486">
          <cell r="B43486">
            <v>118228501</v>
          </cell>
          <cell r="C43486" t="str">
            <v>SET, DELOVA VENTILA RUCNOG KOCNOG PPT</v>
          </cell>
          <cell r="D43486" t="str">
            <v>set</v>
          </cell>
          <cell r="E43486" t="str">
            <v>514000</v>
          </cell>
        </row>
        <row r="43487">
          <cell r="B43487">
            <v>118203001</v>
          </cell>
          <cell r="C43487" t="str">
            <v>CELJUST, KOCNA LUCAS LRG 574 SG/SL DESNA IND.REMONT.</v>
          </cell>
          <cell r="D43487" t="str">
            <v>kom</v>
          </cell>
          <cell r="E43487" t="str">
            <v>514000</v>
          </cell>
        </row>
        <row r="43488">
          <cell r="B43488">
            <v>118211001</v>
          </cell>
          <cell r="C43488" t="str">
            <v>CELJUST, KOCNA POGONSKE/NEUTRALNE OS. IK112/218M LEVA IND.REMONT.</v>
          </cell>
          <cell r="D43488" t="str">
            <v>kom</v>
          </cell>
          <cell r="E43488" t="str">
            <v>514000</v>
          </cell>
        </row>
        <row r="43489">
          <cell r="B43489">
            <v>118205601</v>
          </cell>
          <cell r="C43489" t="str">
            <v>CELJUST, KOCNA PREDNJE OS. IK112/218N LEVA IND.REMONT</v>
          </cell>
          <cell r="D43489" t="str">
            <v>kom</v>
          </cell>
          <cell r="E43489" t="str">
            <v>514000</v>
          </cell>
        </row>
        <row r="43490">
          <cell r="B43490">
            <v>118215301</v>
          </cell>
          <cell r="C43490" t="str">
            <v>CELJUST, KOCNA PREDNJE OS. IK103/201 DESNA IND.REMONT.</v>
          </cell>
          <cell r="D43490" t="str">
            <v>kom</v>
          </cell>
          <cell r="E43490" t="str">
            <v>514000</v>
          </cell>
        </row>
        <row r="43491">
          <cell r="B43491">
            <v>118240401</v>
          </cell>
          <cell r="C43491" t="str">
            <v>SET, VALJCICA KOCNE PAPUCE SA OSOVINICOM O345C E3</v>
          </cell>
          <cell r="D43491" t="str">
            <v>set</v>
          </cell>
          <cell r="E43491" t="str">
            <v>514000</v>
          </cell>
        </row>
        <row r="43492">
          <cell r="B43492">
            <v>118307901</v>
          </cell>
          <cell r="C43492" t="str">
            <v>MEHANIZAM, ZA PODESAVANJE KOCNE CELJUSTI SN7/SB7</v>
          </cell>
          <cell r="D43492" t="str">
            <v>kom</v>
          </cell>
          <cell r="E43492" t="str">
            <v>514000</v>
          </cell>
        </row>
        <row r="43493">
          <cell r="B43493">
            <v>118393101</v>
          </cell>
          <cell r="C43493" t="str">
            <v>SET, CEP I GUMICA KOCNE CELJUSTI KNORR OSOVINE VOK07/HONP IK112M</v>
          </cell>
          <cell r="D43493" t="str">
            <v>set</v>
          </cell>
          <cell r="E43493" t="str">
            <v>514000</v>
          </cell>
        </row>
        <row r="43494">
          <cell r="B43494">
            <v>118398201</v>
          </cell>
          <cell r="C43494" t="str">
            <v>OBLOGA, KOCNE PAPUCE IK-112M</v>
          </cell>
          <cell r="D43494" t="str">
            <v>kom</v>
          </cell>
          <cell r="E43494" t="str">
            <v>514000</v>
          </cell>
        </row>
        <row r="43495">
          <cell r="B43495">
            <v>118335401</v>
          </cell>
          <cell r="C43495" t="str">
            <v>DAVAC, ISTROSENOSTI DISK PLOCICA PREDNJE OSOVINE IK112/218M</v>
          </cell>
          <cell r="D43495" t="str">
            <v>kom</v>
          </cell>
          <cell r="E43495" t="str">
            <v>514000</v>
          </cell>
        </row>
        <row r="43496">
          <cell r="B43496">
            <v>118355901</v>
          </cell>
          <cell r="C43496" t="str">
            <v>PLOCA, ZASTITNA IZDUVNOG LONCA IK-112M</v>
          </cell>
          <cell r="D43496" t="str">
            <v>kom</v>
          </cell>
          <cell r="E43496" t="str">
            <v>514000</v>
          </cell>
        </row>
        <row r="43497">
          <cell r="B43497">
            <v>118392301</v>
          </cell>
          <cell r="C43497" t="str">
            <v>SET, DELOVA KOCNE CELJUSTI KNORR OSOVINE VOK07/HONP IK112M</v>
          </cell>
          <cell r="D43497" t="str">
            <v>set</v>
          </cell>
          <cell r="E43497" t="str">
            <v>514000</v>
          </cell>
        </row>
        <row r="43498">
          <cell r="B43498">
            <v>118397401</v>
          </cell>
          <cell r="C43498" t="str">
            <v>PEDALA, KOCNA IK-112M</v>
          </cell>
          <cell r="D43498" t="str">
            <v>kom</v>
          </cell>
          <cell r="E43498" t="str">
            <v>514000</v>
          </cell>
        </row>
        <row r="43499">
          <cell r="B43499">
            <v>118400801</v>
          </cell>
          <cell r="C43499" t="str">
            <v>VRATILO, KARDANSKO L=815 IK112M</v>
          </cell>
          <cell r="D43499" t="str">
            <v>kom</v>
          </cell>
          <cell r="E43499" t="str">
            <v>514000</v>
          </cell>
        </row>
        <row r="43500">
          <cell r="B43500">
            <v>118395801</v>
          </cell>
          <cell r="C43500" t="str">
            <v>**deaktivirano, koristiti 116684001 CELJUST, KOCNA POGONSKE/NEUTRALNE OS. IK112/218M LEVA</v>
          </cell>
          <cell r="D43500" t="str">
            <v>kom</v>
          </cell>
          <cell r="E43500" t="str">
            <v>514000</v>
          </cell>
        </row>
        <row r="43501">
          <cell r="B43501">
            <v>118394001</v>
          </cell>
          <cell r="C43501" t="str">
            <v>VIJAK, SPOLJNI KOCNE CELJUSTI BM18X1.5X60-10.9 IK112M</v>
          </cell>
          <cell r="D43501" t="str">
            <v>kom</v>
          </cell>
          <cell r="E43501" t="str">
            <v>514000</v>
          </cell>
        </row>
        <row r="43502">
          <cell r="B43502">
            <v>118396601</v>
          </cell>
          <cell r="C43502" t="str">
            <v>**deaktivirano, koristiti 116685901 CELJUST, KOCNA POGONSKE/NEUTRALNE OS. IK112/218M DESNA</v>
          </cell>
          <cell r="D43502" t="str">
            <v>kom</v>
          </cell>
          <cell r="E43502" t="str">
            <v>514000</v>
          </cell>
        </row>
        <row r="43503">
          <cell r="B43503">
            <v>118399001</v>
          </cell>
          <cell r="C43503" t="str">
            <v>LEZAJ, IGLICASTI HK2020 KOCNE PAPUCE IK-112M</v>
          </cell>
          <cell r="D43503" t="str">
            <v>kom</v>
          </cell>
          <cell r="E43503" t="str">
            <v>514000</v>
          </cell>
        </row>
        <row r="43504">
          <cell r="B43504">
            <v>118465201</v>
          </cell>
          <cell r="C43504" t="str">
            <v>VENTIL, REGULATOR PRITISKA KOCNOG SIST. 12/8.0-0.2 bar</v>
          </cell>
          <cell r="D43504" t="str">
            <v>kom</v>
          </cell>
          <cell r="E43504" t="str">
            <v>514000</v>
          </cell>
        </row>
        <row r="43505">
          <cell r="B43505">
            <v>118526801</v>
          </cell>
          <cell r="C43505" t="str">
            <v>SET, DELOVA I ZAPTIVACA DVOKRUZNOG KOCNOG VENTILA KNORR</v>
          </cell>
          <cell r="D43505" t="str">
            <v>set</v>
          </cell>
          <cell r="E43505" t="str">
            <v>514000</v>
          </cell>
        </row>
        <row r="43506">
          <cell r="B43506">
            <v>118616701</v>
          </cell>
          <cell r="C43506" t="str">
            <v>VENTIL, DVOSMERNI KOCNOG CILINDRA IK218M</v>
          </cell>
          <cell r="D43506" t="str">
            <v>kom</v>
          </cell>
          <cell r="E43506" t="str">
            <v>514000</v>
          </cell>
        </row>
        <row r="43507">
          <cell r="B43507">
            <v>118695701</v>
          </cell>
          <cell r="C43507" t="str">
            <v>SET, ZA REPARACIJU KOCNIH PAKNOVA MAN SG313</v>
          </cell>
          <cell r="D43507" t="str">
            <v>set</v>
          </cell>
          <cell r="E43507" t="str">
            <v>514000</v>
          </cell>
        </row>
        <row r="43508">
          <cell r="B43508">
            <v>118725201</v>
          </cell>
          <cell r="C43508" t="str">
            <v>CREVO, KOCNOG CILINDRA N1-12NNX500-RO16-MAN183-B1 IK112M</v>
          </cell>
          <cell r="D43508" t="str">
            <v>kom</v>
          </cell>
          <cell r="E43508" t="str">
            <v>514000</v>
          </cell>
        </row>
        <row r="43509">
          <cell r="B43509">
            <v>118789901</v>
          </cell>
          <cell r="C43509" t="str">
            <v>KABL, DAVACA ISTROSENOSTI PLOCICA DESNOG TOCKA POGONSKE OSOVINE IK112M/218M</v>
          </cell>
          <cell r="D43509" t="str">
            <v>kom</v>
          </cell>
          <cell r="E43509" t="str">
            <v>514000</v>
          </cell>
        </row>
        <row r="43510">
          <cell r="B43510">
            <v>118796101</v>
          </cell>
          <cell r="C43510" t="str">
            <v>SET, DELOVA OSOVINICE KOCNE PAPUCE O345C, IK103F</v>
          </cell>
          <cell r="D43510" t="str">
            <v>set</v>
          </cell>
          <cell r="E43510" t="str">
            <v>514000</v>
          </cell>
        </row>
        <row r="43511">
          <cell r="B43511">
            <v>118844501</v>
          </cell>
          <cell r="C43511" t="str">
            <v>KABL, DAVACA ISTROSENOSTI PLOCICA LEVOG TOCKA POGONSKE OSOVINE IK112M/218M</v>
          </cell>
          <cell r="D43511" t="str">
            <v>kom</v>
          </cell>
          <cell r="E43511" t="str">
            <v>514000</v>
          </cell>
        </row>
        <row r="43512">
          <cell r="B43512">
            <v>120042901</v>
          </cell>
          <cell r="C43512" t="str">
            <v>CILINDAR, KOCNI PREDNJE OSOVINE LEVI SOLARIS U18</v>
          </cell>
          <cell r="D43512" t="str">
            <v>kom</v>
          </cell>
          <cell r="E43512" t="str">
            <v>514000</v>
          </cell>
        </row>
        <row r="43513">
          <cell r="B43513">
            <v>120029101</v>
          </cell>
          <cell r="C43513" t="str">
            <v>DISK, KOCNI PREDNJE/POGONSKE OSOVINE SOLARIS U18</v>
          </cell>
          <cell r="D43513" t="str">
            <v>kom</v>
          </cell>
          <cell r="E43513" t="str">
            <v>514000</v>
          </cell>
        </row>
        <row r="43514">
          <cell r="B43514">
            <v>120028301</v>
          </cell>
          <cell r="C43514" t="str">
            <v>GARNITURA, DISK PLOCICA ZF AV 132 SOLARIS U18</v>
          </cell>
          <cell r="D43514" t="str">
            <v>kom</v>
          </cell>
          <cell r="E43514" t="str">
            <v>514000</v>
          </cell>
        </row>
        <row r="43515">
          <cell r="B43515">
            <v>120041001</v>
          </cell>
          <cell r="C43515" t="str">
            <v>CILINDAR, KOCNI TRISTOP POGONSKE OSOVINE SOLARIS U18/BMC 12M/18M</v>
          </cell>
          <cell r="D43515" t="str">
            <v>kom</v>
          </cell>
          <cell r="E43515" t="str">
            <v>514000</v>
          </cell>
        </row>
        <row r="43516">
          <cell r="B43516">
            <v>120076301</v>
          </cell>
          <cell r="C43516" t="str">
            <v>CELJUST, KOCNA PREDNJE OS. SOLARIS U18/IK112LE/BMC 12M/18M LEVA</v>
          </cell>
          <cell r="D43516" t="str">
            <v>kom</v>
          </cell>
          <cell r="E43516" t="str">
            <v>514000</v>
          </cell>
        </row>
        <row r="43517">
          <cell r="B43517">
            <v>120078001</v>
          </cell>
          <cell r="C43517" t="str">
            <v>CELJUST, KOCNA POGONSKE OS. SOLARIS U18/BMC 12M/18M/HIGER LEVA</v>
          </cell>
          <cell r="D43517" t="str">
            <v>kom</v>
          </cell>
          <cell r="E43517" t="str">
            <v>514000</v>
          </cell>
        </row>
        <row r="43518">
          <cell r="B43518">
            <v>120077101</v>
          </cell>
          <cell r="C43518" t="str">
            <v>CELJUST, KOCNA PREDNJE OS. SOLARIS U18/IK112LE/BMC 12M/18M DESNA</v>
          </cell>
          <cell r="D43518" t="str">
            <v>kom</v>
          </cell>
          <cell r="E43518" t="str">
            <v>514000</v>
          </cell>
        </row>
        <row r="43519">
          <cell r="B43519">
            <v>120079801</v>
          </cell>
          <cell r="C43519" t="str">
            <v>CELJUST, KOCNA POGONSKE OS. SOLARIS U18/BMC 12M/18M/HIGER DESNA</v>
          </cell>
          <cell r="D43519" t="str">
            <v>kom</v>
          </cell>
          <cell r="E43519" t="str">
            <v>514000</v>
          </cell>
        </row>
        <row r="43520">
          <cell r="B43520">
            <v>120244801</v>
          </cell>
          <cell r="C43520" t="str">
            <v>VENTIL, GLAVNI KOCNI SOLARIS U18</v>
          </cell>
          <cell r="D43520" t="str">
            <v>kom</v>
          </cell>
          <cell r="E43520" t="str">
            <v>514000</v>
          </cell>
        </row>
        <row r="43521">
          <cell r="B43521">
            <v>120272301</v>
          </cell>
          <cell r="C43521" t="str">
            <v>**Deaktivirano - KLESTA, KOCNICE SOLARIS U18</v>
          </cell>
          <cell r="D43521" t="str">
            <v>kom</v>
          </cell>
          <cell r="E43521" t="str">
            <v>514000</v>
          </cell>
        </row>
        <row r="43522">
          <cell r="B43522">
            <v>120237501</v>
          </cell>
          <cell r="C43522" t="str">
            <v>JEDINICA, KONTROLNA EBS2 (ELEKTRONIKA EBS2) SOLARIS U18</v>
          </cell>
          <cell r="D43522" t="str">
            <v>kom</v>
          </cell>
          <cell r="E43522" t="str">
            <v>514000</v>
          </cell>
        </row>
        <row r="43523">
          <cell r="B43523">
            <v>120292801</v>
          </cell>
          <cell r="C43523" t="str">
            <v>CILINDAR, KOCNI PREDNJE OSOVINE DESNI SOLARIS U18</v>
          </cell>
          <cell r="D43523" t="str">
            <v>kom</v>
          </cell>
          <cell r="E43523" t="str">
            <v>514000</v>
          </cell>
        </row>
        <row r="43524">
          <cell r="B43524">
            <v>120291001</v>
          </cell>
          <cell r="C43524" t="str">
            <v>****za deaktivaciju, koristiti 120042901 CILINDAR, KOCNI PREDNJE OSOVINE LEVI SOLARIS U18</v>
          </cell>
          <cell r="D43524" t="str">
            <v>kom</v>
          </cell>
          <cell r="E43524" t="str">
            <v>514000</v>
          </cell>
        </row>
        <row r="43525">
          <cell r="B43525">
            <v>120305301</v>
          </cell>
          <cell r="C43525" t="str">
            <v>GARNITURA, DISK PLOCICA ZF-RL-75 SOLARIS U18</v>
          </cell>
          <cell r="D43525" t="str">
            <v>set</v>
          </cell>
          <cell r="E43525" t="str">
            <v>514000</v>
          </cell>
        </row>
        <row r="43526">
          <cell r="B43526">
            <v>120306101</v>
          </cell>
          <cell r="C43526" t="str">
            <v>**deaktivirano-CELJUST, KOCNA LEVA POG/SRED OS.AVN 32</v>
          </cell>
          <cell r="D43526" t="str">
            <v>kom</v>
          </cell>
          <cell r="E43526" t="str">
            <v>514000</v>
          </cell>
        </row>
        <row r="43527">
          <cell r="B43527">
            <v>120307001</v>
          </cell>
          <cell r="C43527" t="str">
            <v>**deaktivirano-CELJUST, KOCNA DESNA POG/SRED OS.AVN 32</v>
          </cell>
          <cell r="D43527" t="str">
            <v>kom</v>
          </cell>
          <cell r="E43527" t="str">
            <v>514000</v>
          </cell>
        </row>
        <row r="43528">
          <cell r="B43528">
            <v>120309601</v>
          </cell>
          <cell r="C43528" t="str">
            <v>**deaktivirano-CELJUST, KOCNA LEVA PREDNJE OS.ZF RL75</v>
          </cell>
          <cell r="D43528" t="str">
            <v>kom</v>
          </cell>
          <cell r="E43528" t="str">
            <v>514000</v>
          </cell>
        </row>
        <row r="43529">
          <cell r="B43529">
            <v>120310001</v>
          </cell>
          <cell r="C43529" t="str">
            <v>**deaktivirano-CELJUST, KOCNA DESNA PREDNJE OS.ZF RL75</v>
          </cell>
          <cell r="D43529" t="str">
            <v>kom</v>
          </cell>
          <cell r="E43529" t="str">
            <v>514000</v>
          </cell>
        </row>
        <row r="43530">
          <cell r="B43530">
            <v>120376201</v>
          </cell>
          <cell r="C43530" t="str">
            <v>****za deaktivaciju PEDALA, KOCNICE KOMPLET SOLARIS U18</v>
          </cell>
          <cell r="D43530" t="str">
            <v>kom</v>
          </cell>
          <cell r="E43530" t="str">
            <v>514000</v>
          </cell>
        </row>
        <row r="43531">
          <cell r="B43531">
            <v>120537401</v>
          </cell>
          <cell r="C43531" t="str">
            <v>DAVAC, ISTROSENOSTI DISK PLOCICA POGONSKE/NEUTRALNE OS. SOLARIS U18/BMC 12M/18M/HIGER</v>
          </cell>
          <cell r="D43531" t="str">
            <v>kom</v>
          </cell>
          <cell r="E43531" t="str">
            <v>514000</v>
          </cell>
        </row>
        <row r="43532">
          <cell r="B43532">
            <v>120511001</v>
          </cell>
          <cell r="C43532" t="str">
            <v>DAVAC, ISTROSENOSTI DISK PLOCICA PREDNJE OSOVINE IK112/218M/112LE/SOLARIS U18/BMC 12M/18M/HIGER</v>
          </cell>
          <cell r="D43532" t="str">
            <v>kom</v>
          </cell>
          <cell r="E43532" t="str">
            <v>514000</v>
          </cell>
        </row>
        <row r="43533">
          <cell r="B43533">
            <v>120737701</v>
          </cell>
          <cell r="C43533" t="str">
            <v>CELJUST, KOCNA PREDNJE OS. SOLARIS U18/IK112LE/BMC 12M/18M LEVA (ZA E-BUS DESNA) IND.REMONT.</v>
          </cell>
          <cell r="D43533" t="str">
            <v>kom</v>
          </cell>
          <cell r="E43533" t="str">
            <v>514000</v>
          </cell>
        </row>
        <row r="43534">
          <cell r="B43534">
            <v>120739301</v>
          </cell>
          <cell r="C43534" t="str">
            <v>CELJUST, KOCNA POGONSKE OS. SOLARIS U18/BMC 12M/18M/HIGER LEVA IND.REMONT.</v>
          </cell>
          <cell r="D43534" t="str">
            <v>kom</v>
          </cell>
          <cell r="E43534" t="str">
            <v>514000</v>
          </cell>
        </row>
        <row r="43535">
          <cell r="B43535">
            <v>120738501</v>
          </cell>
          <cell r="C43535" t="str">
            <v>CELJUST, KOCNA PREDNJE OS. SOLARIS U18/IK112LE/BMC 12M/18M DESNA (ZA E-BUS LEVA) IND.REMONT.</v>
          </cell>
          <cell r="D43535" t="str">
            <v>kom</v>
          </cell>
          <cell r="E43535" t="str">
            <v>514000</v>
          </cell>
        </row>
        <row r="43536">
          <cell r="B43536">
            <v>120740701</v>
          </cell>
          <cell r="C43536" t="str">
            <v>CELJUST, KOCNA POGONSKE OS. SOLARIS U18/BMC 12M/18M/HIGER DESNA IND.REMONT.</v>
          </cell>
          <cell r="D43536" t="str">
            <v>kom</v>
          </cell>
          <cell r="E43536" t="str">
            <v>514000</v>
          </cell>
        </row>
        <row r="43537">
          <cell r="B43537">
            <v>120761001</v>
          </cell>
          <cell r="C43537" t="str">
            <v>PREKIDAC, VAZDUSNI RUCNE KOCNICE SOLARIS U18</v>
          </cell>
          <cell r="D43537" t="str">
            <v>kom</v>
          </cell>
          <cell r="E43537" t="str">
            <v>514000</v>
          </cell>
        </row>
        <row r="43538">
          <cell r="B43538">
            <v>120783001</v>
          </cell>
          <cell r="C43538" t="str">
            <v>KABL, DAVACA ISTROSENOSTI PLOCICA SA KONEKTORIMA (CRNI) SOLARIS U18/HIGER/BMC 18M</v>
          </cell>
          <cell r="D43538" t="str">
            <v>kom</v>
          </cell>
          <cell r="E43538" t="str">
            <v>514000</v>
          </cell>
        </row>
        <row r="43539">
          <cell r="B43539">
            <v>120888801</v>
          </cell>
          <cell r="C43539" t="str">
            <v>VOD, VAZDUSNI PREDNJE KOCNICE LEVI SOLARIS U18</v>
          </cell>
          <cell r="D43539" t="str">
            <v>kom</v>
          </cell>
          <cell r="E43539" t="str">
            <v>514000</v>
          </cell>
        </row>
        <row r="43540">
          <cell r="B43540">
            <v>120845401</v>
          </cell>
          <cell r="C43540" t="str">
            <v>SET, VENTILA GLAVNOG KOCNOG CILINDRA SOLARIS U18</v>
          </cell>
          <cell r="D43540" t="str">
            <v>set</v>
          </cell>
          <cell r="E43540" t="str">
            <v>514000</v>
          </cell>
        </row>
        <row r="43541">
          <cell r="B43541">
            <v>120889601</v>
          </cell>
          <cell r="C43541" t="str">
            <v>VOD, VAZDUSNI PREDNJE KOCNICE DESNI SOLARIS U18</v>
          </cell>
          <cell r="D43541" t="str">
            <v>kom</v>
          </cell>
          <cell r="E43541" t="str">
            <v>514000</v>
          </cell>
        </row>
        <row r="43542">
          <cell r="B43542">
            <v>125028001</v>
          </cell>
          <cell r="C43542" t="str">
            <v>**Deaktivirano - CELJUST, KOCNA  ZADNJE OSOVINE  IK-112LE</v>
          </cell>
          <cell r="D43542" t="str">
            <v>kom</v>
          </cell>
          <cell r="E43542" t="str">
            <v>514000</v>
          </cell>
        </row>
        <row r="43543">
          <cell r="B43543">
            <v>125020501</v>
          </cell>
          <cell r="C43543" t="str">
            <v>CILINDAR, KOCNI PREDNJE OSOVINE LEVI IK112LE</v>
          </cell>
          <cell r="D43543" t="str">
            <v>kom</v>
          </cell>
          <cell r="E43543" t="str">
            <v>514000</v>
          </cell>
        </row>
        <row r="43544">
          <cell r="B43544">
            <v>125027201</v>
          </cell>
          <cell r="C43544" t="str">
            <v>**Deaktivirano ostaje u upotrebi 120076301 - CELJUST, KOCNA  LEVA PREDNJE OSOVINE  IK-112LE</v>
          </cell>
          <cell r="D43544" t="str">
            <v>kom</v>
          </cell>
          <cell r="E43544" t="str">
            <v>514000</v>
          </cell>
        </row>
        <row r="43545">
          <cell r="B43545">
            <v>125019101</v>
          </cell>
          <cell r="C43545" t="str">
            <v>CILINDAR, KOCNI TRISTOP POGONSKE OSOVINE LEVI IK112LE</v>
          </cell>
          <cell r="D43545" t="str">
            <v>kom</v>
          </cell>
          <cell r="E43545" t="str">
            <v>514000</v>
          </cell>
        </row>
        <row r="43546">
          <cell r="B43546">
            <v>125155401</v>
          </cell>
          <cell r="C43546" t="str">
            <v>**Deaktivirano ostaje 120077101 - CELJUST, KOCNA DESNA PREDNJE OSOVINE  IK-112 LE</v>
          </cell>
          <cell r="D43546" t="str">
            <v>kom</v>
          </cell>
          <cell r="E43546" t="str">
            <v>514000</v>
          </cell>
        </row>
        <row r="43547">
          <cell r="B43547">
            <v>125194501</v>
          </cell>
          <cell r="C43547" t="str">
            <v>CILINDAR, RADNI MOTORNE KOCNICE IK112LE</v>
          </cell>
          <cell r="D43547" t="str">
            <v>kom</v>
          </cell>
          <cell r="E43547" t="str">
            <v>514000</v>
          </cell>
        </row>
        <row r="43548">
          <cell r="B43548">
            <v>125157001</v>
          </cell>
          <cell r="C43548" t="str">
            <v>CELJUST, KOCNA POGONSKE OS. IK112LE LEVA</v>
          </cell>
          <cell r="D43548" t="str">
            <v>kom</v>
          </cell>
          <cell r="E43548" t="str">
            <v>514000</v>
          </cell>
        </row>
        <row r="43549">
          <cell r="B43549">
            <v>125193701</v>
          </cell>
          <cell r="C43549" t="str">
            <v>VENTIL, RUCNI KOCNI IK112LE</v>
          </cell>
          <cell r="D43549" t="str">
            <v>kom</v>
          </cell>
          <cell r="E43549" t="str">
            <v>514000</v>
          </cell>
        </row>
        <row r="43550">
          <cell r="B43550">
            <v>125206201</v>
          </cell>
          <cell r="C43550" t="str">
            <v>**Deaktivirano ostaje u upotrebi 120077101 - CELJUST, KOCNA DESNA PREDNJE OSOVINE IK112LE</v>
          </cell>
          <cell r="D43550" t="str">
            <v>kom</v>
          </cell>
          <cell r="E43550" t="str">
            <v>514000</v>
          </cell>
        </row>
        <row r="43551">
          <cell r="B43551">
            <v>125156201</v>
          </cell>
          <cell r="C43551" t="str">
            <v>CELJUST, KOCNA POGONSKE OS. IK112LE DESNA</v>
          </cell>
          <cell r="D43551" t="str">
            <v>kom</v>
          </cell>
          <cell r="E43551" t="str">
            <v>514000</v>
          </cell>
        </row>
        <row r="43552">
          <cell r="B43552">
            <v>125205401</v>
          </cell>
          <cell r="C43552" t="str">
            <v>**Dupla sifra ostaje u upotrebi 125013201</v>
          </cell>
          <cell r="D43552" t="str">
            <v>kom</v>
          </cell>
          <cell r="E43552" t="str">
            <v>514000</v>
          </cell>
        </row>
        <row r="43553">
          <cell r="B43553">
            <v>125211901</v>
          </cell>
          <cell r="C43553" t="str">
            <v>NOSAC, KOCNE CELJUSTI POGONSKE OSOVINE IK112LE</v>
          </cell>
          <cell r="D43553" t="str">
            <v>kom</v>
          </cell>
          <cell r="E43553" t="str">
            <v>514000</v>
          </cell>
        </row>
        <row r="43554">
          <cell r="B43554">
            <v>125213501</v>
          </cell>
          <cell r="C43554" t="str">
            <v>**Deaktivirano-DAVAC, ABS PREDNJI DESNI IK-112 LE</v>
          </cell>
          <cell r="D43554" t="str">
            <v>kom</v>
          </cell>
          <cell r="E43554" t="str">
            <v>514000</v>
          </cell>
        </row>
        <row r="43555">
          <cell r="B43555">
            <v>125228301</v>
          </cell>
          <cell r="C43555" t="str">
            <v>CELJUST, KOCNA POGONSKE OS. IK112LE LEVA IND.REMONT.</v>
          </cell>
          <cell r="D43555" t="str">
            <v>kom</v>
          </cell>
          <cell r="E43555" t="str">
            <v>514000</v>
          </cell>
        </row>
        <row r="43556">
          <cell r="B43556">
            <v>125207001</v>
          </cell>
          <cell r="C43556" t="str">
            <v>CILINDAR, KOCNI PREDNJE OSOVINE DESNI IK112LE</v>
          </cell>
          <cell r="D43556" t="str">
            <v>kom</v>
          </cell>
          <cell r="E43556" t="str">
            <v>514000</v>
          </cell>
        </row>
        <row r="43557">
          <cell r="B43557">
            <v>125227501</v>
          </cell>
          <cell r="C43557" t="str">
            <v>CELJUST, KOCNA POGONSKE OS. IK112LE DESNA IND.REMONT.</v>
          </cell>
          <cell r="D43557" t="str">
            <v>kom</v>
          </cell>
          <cell r="E43557" t="str">
            <v>514000</v>
          </cell>
        </row>
        <row r="43558">
          <cell r="B43558">
            <v>125260701</v>
          </cell>
          <cell r="C43558" t="str">
            <v>DAVAC, ISTROSENOSTI DISK PLOCICA IK112LE</v>
          </cell>
          <cell r="D43558" t="str">
            <v>kom</v>
          </cell>
          <cell r="E43558" t="str">
            <v>514000</v>
          </cell>
        </row>
        <row r="43559">
          <cell r="B43559">
            <v>125208901</v>
          </cell>
          <cell r="C43559" t="str">
            <v>CILINDAR, KOCNI TRISTOP POGONSKE OSOVINE DESNI IK112LE</v>
          </cell>
          <cell r="D43559" t="str">
            <v>kom</v>
          </cell>
          <cell r="E43559" t="str">
            <v>514000</v>
          </cell>
        </row>
        <row r="43560">
          <cell r="B43560">
            <v>125214301</v>
          </cell>
          <cell r="C43560" t="str">
            <v>CAURA, STEZNA DAVACA ABS IK-112 LE</v>
          </cell>
          <cell r="D43560" t="str">
            <v>kom</v>
          </cell>
          <cell r="E43560" t="str">
            <v>514000</v>
          </cell>
        </row>
        <row r="43561">
          <cell r="B43561">
            <v>125210001</v>
          </cell>
          <cell r="C43561" t="str">
            <v>NOSAC, KOCNE CELJUSTI PREDNJE OSOVINE IK112LE</v>
          </cell>
          <cell r="D43561" t="str">
            <v>kom</v>
          </cell>
          <cell r="E43561" t="str">
            <v>514000</v>
          </cell>
        </row>
        <row r="43562">
          <cell r="B43562">
            <v>125209701</v>
          </cell>
          <cell r="C43562" t="str">
            <v>**Dupla sifra ostaje u upotrebi 125012401</v>
          </cell>
          <cell r="D43562" t="str">
            <v>set</v>
          </cell>
          <cell r="E43562" t="str">
            <v>514000</v>
          </cell>
        </row>
        <row r="43563">
          <cell r="B43563">
            <v>125237201</v>
          </cell>
          <cell r="C43563" t="str">
            <v>ELEKTRONIKA, EBS KONTROLE KOCENJA IK-112LE</v>
          </cell>
          <cell r="D43563" t="str">
            <v>kom</v>
          </cell>
          <cell r="E43563" t="str">
            <v>514000</v>
          </cell>
        </row>
        <row r="43564">
          <cell r="B43564">
            <v>125369701</v>
          </cell>
          <cell r="C43564" t="str">
            <v>VENTIL , PROPORCIONALNI KOCNOG SISTEMA PREDNJE OSOVINE IK112LE</v>
          </cell>
          <cell r="D43564" t="str">
            <v>kom</v>
          </cell>
          <cell r="E43564" t="str">
            <v>514000</v>
          </cell>
        </row>
        <row r="43565">
          <cell r="B43565">
            <v>125370001</v>
          </cell>
          <cell r="C43565" t="str">
            <v>VENTIL, ABS SA 4 IZLAZA IK112LE</v>
          </cell>
          <cell r="D43565" t="str">
            <v>kom</v>
          </cell>
          <cell r="E43565" t="str">
            <v>514000</v>
          </cell>
        </row>
        <row r="43566">
          <cell r="B43566">
            <v>125429401</v>
          </cell>
          <cell r="C43566" t="str">
            <v>VENTIL, ELEKTRO-MAGNETNI ABS IK112LE</v>
          </cell>
          <cell r="D43566" t="str">
            <v>kom</v>
          </cell>
          <cell r="E43566" t="str">
            <v>514000</v>
          </cell>
        </row>
        <row r="43567">
          <cell r="B43567">
            <v>127135001</v>
          </cell>
          <cell r="C43567" t="str">
            <v>MODULATOR, EBS PREDNJE OSOVINE BMC 12M</v>
          </cell>
          <cell r="D43567" t="str">
            <v>kom</v>
          </cell>
          <cell r="E43567" t="str">
            <v>514000</v>
          </cell>
        </row>
        <row r="43568">
          <cell r="B43568">
            <v>127161001</v>
          </cell>
          <cell r="C43568" t="str">
            <v>VENTIL, GLAVNI KOCNI BMC 12M/18M</v>
          </cell>
          <cell r="D43568" t="str">
            <v>kom</v>
          </cell>
          <cell r="E43568" t="str">
            <v>514000</v>
          </cell>
        </row>
        <row r="43569">
          <cell r="B43569">
            <v>127163601</v>
          </cell>
          <cell r="C43569" t="str">
            <v>VENTIL, RUCNE KOCNICE BMC 12M/18M</v>
          </cell>
          <cell r="D43569" t="str">
            <v>kom</v>
          </cell>
          <cell r="E43569" t="str">
            <v>514000</v>
          </cell>
        </row>
        <row r="43570">
          <cell r="B43570">
            <v>127237301</v>
          </cell>
          <cell r="C43570" t="str">
            <v>CILINDAR, KOCNI PREDNJE OSOVINE BMC 12M</v>
          </cell>
          <cell r="D43570" t="str">
            <v>kom</v>
          </cell>
          <cell r="E43570" t="str">
            <v>514000</v>
          </cell>
        </row>
        <row r="43571">
          <cell r="B43571">
            <v>129070301</v>
          </cell>
          <cell r="C43571" t="str">
            <v>CELJUST, KOCNA PREDNJE OS. HIGER LEVA</v>
          </cell>
          <cell r="D43571" t="str">
            <v>kom</v>
          </cell>
          <cell r="E43571" t="str">
            <v>514000</v>
          </cell>
        </row>
        <row r="43572">
          <cell r="B43572">
            <v>129069001</v>
          </cell>
          <cell r="C43572" t="str">
            <v>CELJUST, KOCNA PREDNJE OS. HIGER DESNA</v>
          </cell>
          <cell r="D43572" t="str">
            <v>kom</v>
          </cell>
          <cell r="E43572" t="str">
            <v>514000</v>
          </cell>
        </row>
        <row r="43573">
          <cell r="B43573">
            <v>129118101</v>
          </cell>
          <cell r="C43573" t="str">
            <v>VENTIL, GLAVNI KOCNI HIGER</v>
          </cell>
          <cell r="D43573" t="str">
            <v>kom</v>
          </cell>
          <cell r="E43573" t="str">
            <v>514000</v>
          </cell>
        </row>
        <row r="43574">
          <cell r="B43574">
            <v>129251001</v>
          </cell>
          <cell r="C43574" t="str">
            <v>DAVAC, PRITISKA PARKIRNE KOCNICE HIGER</v>
          </cell>
          <cell r="D43574" t="str">
            <v>kom</v>
          </cell>
          <cell r="E43574" t="str">
            <v>514000</v>
          </cell>
        </row>
        <row r="43575">
          <cell r="B43575">
            <v>129254401</v>
          </cell>
          <cell r="C43575" t="str">
            <v>CREVO, KOCNOG CILINDRA PREDNJE OSOVINE HIGER</v>
          </cell>
          <cell r="D43575" t="str">
            <v>kom</v>
          </cell>
          <cell r="E43575" t="str">
            <v>514000</v>
          </cell>
        </row>
        <row r="43576">
          <cell r="B43576">
            <v>129411301</v>
          </cell>
          <cell r="C43576" t="str">
            <v>CELJUST, KOCNA PREDNJE OS. HIGER LEVA IND.REMONT.</v>
          </cell>
          <cell r="D43576" t="str">
            <v>kom</v>
          </cell>
          <cell r="E43576" t="str">
            <v>514000</v>
          </cell>
        </row>
        <row r="43577">
          <cell r="B43577">
            <v>129415601</v>
          </cell>
          <cell r="C43577" t="str">
            <v>PREKIDAC, STANICNE KOCNICE HIGER</v>
          </cell>
          <cell r="D43577" t="str">
            <v>kom</v>
          </cell>
          <cell r="E43577" t="str">
            <v>514000</v>
          </cell>
        </row>
        <row r="43578">
          <cell r="B43578">
            <v>129410501</v>
          </cell>
          <cell r="C43578" t="str">
            <v>CELJUST, KOCNA PREDNJE OS. HIGER DESNA IND.REMONT.</v>
          </cell>
          <cell r="D43578" t="str">
            <v>kom</v>
          </cell>
          <cell r="E43578" t="str">
            <v>514000</v>
          </cell>
        </row>
        <row r="43579">
          <cell r="B43579">
            <v>129462801</v>
          </cell>
          <cell r="C43579" t="str">
            <v>ELEKTRONIKA, EBS KONTROLE KOCENJA HIGER</v>
          </cell>
          <cell r="D43579" t="str">
            <v>kom</v>
          </cell>
          <cell r="E43579" t="str">
            <v>514000</v>
          </cell>
        </row>
        <row r="43580">
          <cell r="B43580">
            <v>118933601</v>
          </cell>
          <cell r="C43580" t="str">
            <v>MEHANIZAM, ZA PODESAVANJE KOCNE CELJUSTI NOVI TIP SN7/SB7</v>
          </cell>
          <cell r="D43580" t="str">
            <v>kom</v>
          </cell>
          <cell r="E43580" t="str">
            <v>514000</v>
          </cell>
        </row>
        <row r="43581">
          <cell r="B43581">
            <v>128084801</v>
          </cell>
          <cell r="C43581" t="str">
            <v>VENTIL, ABS BMC 12M/18M</v>
          </cell>
          <cell r="D43581" t="str">
            <v>kom</v>
          </cell>
          <cell r="E43581" t="str">
            <v>514000</v>
          </cell>
        </row>
        <row r="43582">
          <cell r="B43582">
            <v>128085601</v>
          </cell>
          <cell r="C43582" t="str">
            <v>CILINDAR, KOCNI PREDNJE OSOVINE BMC 18M</v>
          </cell>
          <cell r="D43582" t="str">
            <v>kom</v>
          </cell>
          <cell r="E43582" t="str">
            <v>514000</v>
          </cell>
        </row>
        <row r="43583">
          <cell r="B43583">
            <v>128112701</v>
          </cell>
          <cell r="C43583" t="str">
            <v>DAVAC, HUMIDITY BMC 18M</v>
          </cell>
          <cell r="D43583" t="str">
            <v>kom</v>
          </cell>
          <cell r="E43583" t="str">
            <v>514000</v>
          </cell>
        </row>
        <row r="43584">
          <cell r="B43584">
            <v>129498901</v>
          </cell>
          <cell r="C43584" t="str">
            <v>SET, ZA REPARACIJU GLAVNOG KOCNOG VENTILA HIGER</v>
          </cell>
          <cell r="D43584" t="str">
            <v>set</v>
          </cell>
          <cell r="E43584" t="str">
            <v>514000</v>
          </cell>
        </row>
        <row r="43585">
          <cell r="B43585">
            <v>126026001</v>
          </cell>
          <cell r="C43585" t="str">
            <v>CELJUST, KOCNA ZADNJE OSOVINE DESNA OTOKAR</v>
          </cell>
          <cell r="D43585" t="str">
            <v>kom</v>
          </cell>
          <cell r="E43585" t="str">
            <v>514000</v>
          </cell>
        </row>
        <row r="43586">
          <cell r="B43586">
            <v>126027801</v>
          </cell>
          <cell r="C43586" t="str">
            <v>CELJUST, KOCNA ZADNJE OSOVINE LEVA OTOKAR</v>
          </cell>
          <cell r="D43586" t="str">
            <v>kom</v>
          </cell>
          <cell r="E43586" t="str">
            <v>514000</v>
          </cell>
        </row>
        <row r="43587">
          <cell r="B43587">
            <v>126052901</v>
          </cell>
          <cell r="C43587" t="str">
            <v>CILINDAR, KOCNI TRISTOP POGONSKE OSOVINE OTOKAR</v>
          </cell>
          <cell r="D43587" t="str">
            <v>kom</v>
          </cell>
          <cell r="E43587" t="str">
            <v>514000</v>
          </cell>
        </row>
        <row r="43588">
          <cell r="B43588">
            <v>126053701</v>
          </cell>
          <cell r="C43588" t="str">
            <v>CILINDAR, KOCNI PREDNJE OSOVINE OTOKAR</v>
          </cell>
          <cell r="D43588" t="str">
            <v>kom</v>
          </cell>
          <cell r="E43588" t="str">
            <v>514000</v>
          </cell>
        </row>
        <row r="43589">
          <cell r="B43589">
            <v>126059601</v>
          </cell>
          <cell r="C43589" t="str">
            <v>VENTIL, GLAVNI KOCNI OTOKAR</v>
          </cell>
          <cell r="D43589" t="str">
            <v>kom</v>
          </cell>
          <cell r="E43589" t="str">
            <v>514000</v>
          </cell>
        </row>
        <row r="43590">
          <cell r="B43590">
            <v>126061801</v>
          </cell>
          <cell r="C43590" t="str">
            <v>VENTIL, ABS BMC OTOKAR</v>
          </cell>
          <cell r="D43590" t="str">
            <v>kom</v>
          </cell>
          <cell r="E43590" t="str">
            <v>514000</v>
          </cell>
        </row>
        <row r="43591">
          <cell r="B43591">
            <v>100029201</v>
          </cell>
          <cell r="C43591" t="str">
            <v>VILJUSKA, KOCNOG CILINDRA OSOVINE 831</v>
          </cell>
          <cell r="D43591" t="str">
            <v>kom</v>
          </cell>
          <cell r="E43591" t="str">
            <v>514000</v>
          </cell>
        </row>
        <row r="43592">
          <cell r="B43592">
            <v>100166301</v>
          </cell>
          <cell r="C43592" t="str">
            <v>MEMBRANA, KOCNOG CILINDRA TIP20 H38D168 OS.831 IK111</v>
          </cell>
          <cell r="D43592" t="str">
            <v>kom</v>
          </cell>
          <cell r="E43592" t="str">
            <v>514000</v>
          </cell>
        </row>
        <row r="43593">
          <cell r="B43593">
            <v>100167101</v>
          </cell>
          <cell r="C43593" t="str">
            <v>POTISKIVAC, MEMBRANE TRISTOP CILIND.206-44560</v>
          </cell>
          <cell r="D43593" t="str">
            <v>kom</v>
          </cell>
          <cell r="E43593" t="str">
            <v>514000</v>
          </cell>
        </row>
        <row r="43594">
          <cell r="B43594">
            <v>100353401</v>
          </cell>
          <cell r="C43594" t="str">
            <v>OSOVINICA, VILJUSKE KOCNOG CILINDRA OSOV.832</v>
          </cell>
          <cell r="D43594" t="str">
            <v>kom</v>
          </cell>
          <cell r="E43594" t="str">
            <v>514000</v>
          </cell>
        </row>
        <row r="43595">
          <cell r="B43595">
            <v>101675001</v>
          </cell>
          <cell r="C43595" t="str">
            <v>SET, DELOVA RAZVODNOG VENTILA KVACILA IK</v>
          </cell>
          <cell r="D43595" t="str">
            <v>set</v>
          </cell>
          <cell r="E43595" t="str">
            <v>514000</v>
          </cell>
        </row>
        <row r="43596">
          <cell r="B43596">
            <v>101676801</v>
          </cell>
          <cell r="C43596" t="str">
            <v>SET, ZAPTIVACA RAZVODNOG VENTILA KVACILA IK</v>
          </cell>
          <cell r="D43596" t="str">
            <v>set</v>
          </cell>
          <cell r="E43596" t="str">
            <v>514000</v>
          </cell>
        </row>
        <row r="43597">
          <cell r="B43597">
            <v>101698901</v>
          </cell>
          <cell r="C43597" t="str">
            <v>SET, DELOVA SERVO CILINDRA KVACILA IK</v>
          </cell>
          <cell r="D43597" t="str">
            <v>set</v>
          </cell>
          <cell r="E43597" t="str">
            <v>514000</v>
          </cell>
        </row>
        <row r="43598">
          <cell r="B43598">
            <v>101735701</v>
          </cell>
          <cell r="C43598" t="str">
            <v>CILINDAR, ZA GASENJE MOTORA (φ6) IK111/161</v>
          </cell>
          <cell r="D43598" t="str">
            <v>kom</v>
          </cell>
          <cell r="E43598" t="str">
            <v>514000</v>
          </cell>
        </row>
        <row r="43599">
          <cell r="B43599">
            <v>101832901</v>
          </cell>
          <cell r="C43599" t="str">
            <v>VENTIL, DRENAZNI VAZDUSNE INSTALACIJE</v>
          </cell>
          <cell r="D43599" t="str">
            <v>kom</v>
          </cell>
          <cell r="E43599" t="str">
            <v>514000</v>
          </cell>
        </row>
        <row r="43600">
          <cell r="B43600">
            <v>101834501</v>
          </cell>
          <cell r="C43600" t="str">
            <v>REDUKTOR, PRITISKA VAZDUHA 7.3bar IK/SG313</v>
          </cell>
          <cell r="D43600" t="str">
            <v>kom</v>
          </cell>
          <cell r="E43600" t="str">
            <v>514000</v>
          </cell>
        </row>
        <row r="43601">
          <cell r="B43601">
            <v>101826401</v>
          </cell>
          <cell r="C43601" t="str">
            <v>REGULATOR, PRIT.VAZD.8.1BAR IK111/161, ZIU</v>
          </cell>
          <cell r="D43601" t="str">
            <v>kom</v>
          </cell>
          <cell r="E43601" t="str">
            <v>514000</v>
          </cell>
        </row>
        <row r="43602">
          <cell r="B43602">
            <v>101830201</v>
          </cell>
          <cell r="C43602" t="str">
            <v>VENTIL, NEPOVRATNI IZA REZERV.5LIT.IK,MAN,ZIU</v>
          </cell>
          <cell r="D43602" t="str">
            <v>kom</v>
          </cell>
          <cell r="E43602" t="str">
            <v>514000</v>
          </cell>
        </row>
        <row r="43603">
          <cell r="B43603">
            <v>101840001</v>
          </cell>
          <cell r="C43603" t="str">
            <v>VENTIL, ARSK IK</v>
          </cell>
          <cell r="D43603" t="str">
            <v>kom</v>
          </cell>
          <cell r="E43603" t="str">
            <v>514000</v>
          </cell>
        </row>
        <row r="43604">
          <cell r="B43604">
            <v>101841801</v>
          </cell>
          <cell r="C43604" t="str">
            <v>VENTIL, VISINE VAZD.OSLANJANJA BKM</v>
          </cell>
          <cell r="D43604" t="str">
            <v>kom</v>
          </cell>
          <cell r="E43604" t="str">
            <v>514000</v>
          </cell>
        </row>
        <row r="43605">
          <cell r="B43605">
            <v>101835301</v>
          </cell>
          <cell r="C43605" t="str">
            <v>VENTIL, CETVOROKRUZNI ZASTITNI VAZD.INSTALAC.</v>
          </cell>
          <cell r="D43605" t="str">
            <v>kom</v>
          </cell>
          <cell r="E43605" t="str">
            <v>514000</v>
          </cell>
        </row>
        <row r="43606">
          <cell r="B43606">
            <v>101838801</v>
          </cell>
          <cell r="C43606" t="str">
            <v>VENTIL, NEPOVRATNI VAZDUSNE INSTAL. IK</v>
          </cell>
          <cell r="D43606" t="str">
            <v>kom</v>
          </cell>
          <cell r="E43606" t="str">
            <v>514000</v>
          </cell>
        </row>
        <row r="43607">
          <cell r="B43607">
            <v>101839601</v>
          </cell>
          <cell r="C43607" t="str">
            <v>VENTIL, PRELIVNI VAZDUSNE INSTALACIJE PPT</v>
          </cell>
          <cell r="D43607" t="str">
            <v>kom</v>
          </cell>
          <cell r="E43607" t="str">
            <v>514000</v>
          </cell>
        </row>
        <row r="43608">
          <cell r="B43608">
            <v>101842601</v>
          </cell>
          <cell r="C43608" t="str">
            <v>VENTIL, DVOKRUZNI KOCNI - PEDALA IK111/161</v>
          </cell>
          <cell r="D43608" t="str">
            <v>kom</v>
          </cell>
          <cell r="E43608" t="str">
            <v>514000</v>
          </cell>
        </row>
        <row r="43609">
          <cell r="B43609">
            <v>101857401</v>
          </cell>
          <cell r="C43609" t="str">
            <v>VENTIL, RELE ZASTITNI VAZDUSNE INSTALA.IK.MAN</v>
          </cell>
          <cell r="D43609" t="str">
            <v>kom</v>
          </cell>
          <cell r="E43609" t="str">
            <v>514000</v>
          </cell>
        </row>
        <row r="43610">
          <cell r="B43610">
            <v>101853101</v>
          </cell>
          <cell r="C43610" t="str">
            <v>VENTIL, MAGNETNI MOTORNE KOC.PPT IK111/161</v>
          </cell>
          <cell r="D43610" t="str">
            <v>kom</v>
          </cell>
          <cell r="E43610" t="str">
            <v>514000</v>
          </cell>
        </row>
        <row r="43611">
          <cell r="B43611">
            <v>101855801</v>
          </cell>
          <cell r="C43611" t="str">
            <v>VENTIL, DVOSMERNI STAN.KOCNICE BKM</v>
          </cell>
          <cell r="D43611" t="str">
            <v>kom</v>
          </cell>
          <cell r="E43611" t="str">
            <v>514000</v>
          </cell>
        </row>
        <row r="43612">
          <cell r="B43612">
            <v>101856601</v>
          </cell>
          <cell r="C43612" t="str">
            <v>VENTIL, RELE VAZDUSNE INSTAL.PPT BKM</v>
          </cell>
          <cell r="D43612" t="str">
            <v>kom</v>
          </cell>
          <cell r="E43612" t="str">
            <v>514000</v>
          </cell>
        </row>
        <row r="43613">
          <cell r="B43613">
            <v>101847701</v>
          </cell>
          <cell r="C43613" t="str">
            <v>REDUKTOR, PRITISKA VAZDUHA 3.5bar IK</v>
          </cell>
          <cell r="D43613" t="str">
            <v>kom</v>
          </cell>
          <cell r="E43613" t="str">
            <v>514000</v>
          </cell>
        </row>
        <row r="43614">
          <cell r="B43614">
            <v>101848501</v>
          </cell>
          <cell r="C43614" t="str">
            <v>VENTIL, RUCNI KOCNI - STANICNA SA 4 IZVODA BKM</v>
          </cell>
          <cell r="D43614" t="str">
            <v>kom</v>
          </cell>
          <cell r="E43614" t="str">
            <v>514000</v>
          </cell>
        </row>
        <row r="43615">
          <cell r="B43615">
            <v>102000501</v>
          </cell>
          <cell r="C43615" t="str">
            <v>NAVRTKA, ZAPTIVNA CEVI VAZDUSNE INSTALACIJE</v>
          </cell>
          <cell r="D43615" t="str">
            <v>kom</v>
          </cell>
          <cell r="E43615" t="str">
            <v>514000</v>
          </cell>
        </row>
        <row r="43616">
          <cell r="B43616">
            <v>101859001</v>
          </cell>
          <cell r="C43616" t="str">
            <v>***ceka novi kat.broj VENTIL, ZA PODESAVANJE SEDISTA VOZACA IK</v>
          </cell>
          <cell r="D43616" t="str">
            <v>kom</v>
          </cell>
          <cell r="E43616" t="str">
            <v>514000</v>
          </cell>
        </row>
        <row r="43617">
          <cell r="B43617">
            <v>102010201</v>
          </cell>
          <cell r="C43617" t="str">
            <v>PLOCICA, ODSTOJNA ZAVR.POTIS.TRISTOP CI.30/30</v>
          </cell>
          <cell r="D43617" t="str">
            <v>kom</v>
          </cell>
          <cell r="E43617" t="str">
            <v>514000</v>
          </cell>
        </row>
        <row r="43618">
          <cell r="B43618">
            <v>102113301</v>
          </cell>
          <cell r="C43618" t="str">
            <v>SET, DELOVA VENTILA REGULATORA PR. 8.1bar PPT</v>
          </cell>
          <cell r="D43618" t="str">
            <v>set</v>
          </cell>
          <cell r="E43618" t="str">
            <v>514000</v>
          </cell>
        </row>
        <row r="43619">
          <cell r="B43619">
            <v>102189301</v>
          </cell>
          <cell r="C43619" t="str">
            <v>SET, DELOVA VENTILA NEPOVRATNOG PPT</v>
          </cell>
          <cell r="D43619" t="str">
            <v>set</v>
          </cell>
          <cell r="E43619" t="str">
            <v>514000</v>
          </cell>
        </row>
        <row r="43620">
          <cell r="B43620">
            <v>102207501</v>
          </cell>
          <cell r="C43620" t="str">
            <v>SET, DELOVA ANTIFRIZERA PPT</v>
          </cell>
          <cell r="D43620" t="str">
            <v>set</v>
          </cell>
          <cell r="E43620" t="str">
            <v>514000</v>
          </cell>
        </row>
        <row r="43621">
          <cell r="B43621">
            <v>102199001</v>
          </cell>
          <cell r="C43621" t="str">
            <v>SET, DELOVA VENTILA NEPOVRATNOG IK MAN SG</v>
          </cell>
          <cell r="D43621" t="str">
            <v>set</v>
          </cell>
          <cell r="E43621" t="str">
            <v>514000</v>
          </cell>
        </row>
        <row r="43622">
          <cell r="B43622">
            <v>102229601</v>
          </cell>
          <cell r="C43622" t="str">
            <v>SET, DELOVA VENTILA REDUKTORA PRITISKA PPT</v>
          </cell>
          <cell r="D43622" t="str">
            <v>set</v>
          </cell>
          <cell r="E43622" t="str">
            <v>514000</v>
          </cell>
        </row>
        <row r="43623">
          <cell r="B43623">
            <v>102251201</v>
          </cell>
          <cell r="C43623" t="str">
            <v>SET, DELOVA VENTILA 4-KRUZNOG ZASTITNOG PPT</v>
          </cell>
          <cell r="D43623" t="str">
            <v>set</v>
          </cell>
          <cell r="E43623" t="str">
            <v>514000</v>
          </cell>
        </row>
        <row r="43624">
          <cell r="B43624">
            <v>102260101</v>
          </cell>
          <cell r="C43624" t="str">
            <v>SET, DELOVA VENTILA PRELIVNOG VAZD.INST. PPT</v>
          </cell>
          <cell r="D43624" t="str">
            <v>set</v>
          </cell>
          <cell r="E43624" t="str">
            <v>514000</v>
          </cell>
        </row>
        <row r="43625">
          <cell r="B43625">
            <v>102355101</v>
          </cell>
          <cell r="C43625" t="str">
            <v>VENTIL, DVOKRUZNI KOCNI - BEZ PEDALE</v>
          </cell>
          <cell r="D43625" t="str">
            <v>kom</v>
          </cell>
          <cell r="E43625" t="str">
            <v>514000</v>
          </cell>
        </row>
        <row r="43626">
          <cell r="B43626">
            <v>102373001</v>
          </cell>
          <cell r="C43626" t="str">
            <v>SET, DELOVA VENTILA DVOKRUZNOG KOCNOG PPT</v>
          </cell>
          <cell r="D43626" t="str">
            <v>set</v>
          </cell>
          <cell r="E43626" t="str">
            <v>514000</v>
          </cell>
        </row>
        <row r="43627">
          <cell r="B43627">
            <v>102354301</v>
          </cell>
          <cell r="C43627" t="str">
            <v>SET, DELOVA VENTILA VISINE IK</v>
          </cell>
          <cell r="D43627" t="str">
            <v>set</v>
          </cell>
          <cell r="E43627" t="str">
            <v>514000</v>
          </cell>
        </row>
        <row r="43628">
          <cell r="B43628">
            <v>102503101</v>
          </cell>
          <cell r="C43628" t="str">
            <v>SET, DELOVA VENTILA RELE</v>
          </cell>
          <cell r="D43628" t="str">
            <v>set</v>
          </cell>
          <cell r="E43628" t="str">
            <v>514000</v>
          </cell>
        </row>
        <row r="43629">
          <cell r="B43629">
            <v>102438801</v>
          </cell>
          <cell r="C43629" t="str">
            <v>SET, DELOVA VENTILA RUCNOG KOCNOG IK</v>
          </cell>
          <cell r="D43629" t="str">
            <v>set</v>
          </cell>
          <cell r="E43629" t="str">
            <v>514000</v>
          </cell>
        </row>
        <row r="43630">
          <cell r="B43630">
            <v>102449301</v>
          </cell>
          <cell r="C43630" t="str">
            <v>NAVRTKA, LEPTIRASTA KONTROLNOG PRIKLJUCKA PPT</v>
          </cell>
          <cell r="D43630" t="str">
            <v>kom</v>
          </cell>
          <cell r="E43630" t="str">
            <v>514000</v>
          </cell>
        </row>
        <row r="43631">
          <cell r="B43631">
            <v>102585601</v>
          </cell>
          <cell r="C43631" t="str">
            <v>SET, DELOVA TRISTOP CILINDRA 24/24 IK,ZIU</v>
          </cell>
          <cell r="D43631" t="str">
            <v>set</v>
          </cell>
          <cell r="E43631" t="str">
            <v>514000</v>
          </cell>
        </row>
        <row r="43632">
          <cell r="B43632">
            <v>102586401</v>
          </cell>
          <cell r="C43632" t="str">
            <v>SET, DELOVA TRISTOP CILINDRA 30/30 PPT IK,ZIU</v>
          </cell>
          <cell r="D43632" t="str">
            <v>set</v>
          </cell>
          <cell r="E43632" t="str">
            <v>514000</v>
          </cell>
        </row>
        <row r="43633">
          <cell r="B43633">
            <v>102587201</v>
          </cell>
          <cell r="C43633" t="str">
            <v>VILJUSKA, M16X1.5 TRISTOP CILINDRA PPT</v>
          </cell>
          <cell r="D43633" t="str">
            <v>kom</v>
          </cell>
          <cell r="E43633" t="str">
            <v>514000</v>
          </cell>
        </row>
        <row r="43634">
          <cell r="B43634">
            <v>102535001</v>
          </cell>
          <cell r="C43634" t="str">
            <v>KLIP, CILINDRA TRISTOP CILINDRA PPT</v>
          </cell>
          <cell r="D43634" t="str">
            <v>kom</v>
          </cell>
          <cell r="E43634" t="str">
            <v>514000</v>
          </cell>
        </row>
        <row r="43635">
          <cell r="B43635">
            <v>102544901</v>
          </cell>
          <cell r="C43635" t="str">
            <v>MEMBRANA, TRISTOP CILINDRA 30"</v>
          </cell>
          <cell r="D43635" t="str">
            <v>kom</v>
          </cell>
          <cell r="E43635" t="str">
            <v>514000</v>
          </cell>
        </row>
        <row r="43636">
          <cell r="B43636">
            <v>102524401</v>
          </cell>
          <cell r="C43636" t="str">
            <v>SET, DELOVA VENTILA RELE ZASTITNOG</v>
          </cell>
          <cell r="D43636" t="str">
            <v>set</v>
          </cell>
          <cell r="E43636" t="str">
            <v>514000</v>
          </cell>
        </row>
        <row r="43637">
          <cell r="B43637">
            <v>102527901</v>
          </cell>
          <cell r="C43637" t="str">
            <v>MANZETNA, GUMENA TRISTOP CILINDRA IK111/161</v>
          </cell>
          <cell r="D43637" t="str">
            <v>kom</v>
          </cell>
          <cell r="E43637" t="str">
            <v>514000</v>
          </cell>
        </row>
        <row r="43638">
          <cell r="B43638">
            <v>102529501</v>
          </cell>
          <cell r="C43638" t="str">
            <v>OPRUGA, TRISTOP CILINDRA PPT</v>
          </cell>
          <cell r="D43638" t="str">
            <v>kom</v>
          </cell>
          <cell r="E43638" t="str">
            <v>514000</v>
          </cell>
        </row>
        <row r="43639">
          <cell r="B43639">
            <v>102720401</v>
          </cell>
          <cell r="C43639" t="str">
            <v>VENTIL, ELEKTROMAGNETNI VRATA IK, FAP</v>
          </cell>
          <cell r="D43639" t="str">
            <v>kom</v>
          </cell>
          <cell r="E43639" t="str">
            <v>514000</v>
          </cell>
        </row>
        <row r="43640">
          <cell r="B43640">
            <v>102787501</v>
          </cell>
          <cell r="C43640" t="str">
            <v>SET, DELOVA CILINDRA VRATA IK</v>
          </cell>
          <cell r="D43640" t="str">
            <v>set</v>
          </cell>
          <cell r="E43640" t="str">
            <v>514000</v>
          </cell>
        </row>
        <row r="43641">
          <cell r="B43641">
            <v>102721201</v>
          </cell>
          <cell r="C43641" t="str">
            <v>VENTIL, POSMICNI VRATA IK</v>
          </cell>
          <cell r="D43641" t="str">
            <v>kom</v>
          </cell>
          <cell r="E43641" t="str">
            <v>514000</v>
          </cell>
        </row>
        <row r="43642">
          <cell r="B43642">
            <v>102726301</v>
          </cell>
          <cell r="C43642" t="str">
            <v>ZAVRTANJ, PROVODNI CREVA EL.MAG.RAZV.VRATA IK</v>
          </cell>
          <cell r="D43642" t="str">
            <v>kom</v>
          </cell>
          <cell r="E43642" t="str">
            <v>514000</v>
          </cell>
        </row>
        <row r="43643">
          <cell r="B43643">
            <v>102729801</v>
          </cell>
          <cell r="C43643" t="str">
            <v>ZAVRTANJ, PROVODNI PRIGUSNI CILINDRA VRATA IK</v>
          </cell>
          <cell r="D43643" t="str">
            <v>kom</v>
          </cell>
          <cell r="E43643" t="str">
            <v>514000</v>
          </cell>
        </row>
        <row r="43644">
          <cell r="B43644">
            <v>103803601</v>
          </cell>
          <cell r="C43644" t="str">
            <v>SET, DELOVA VENTILA E.M. VRATA IK</v>
          </cell>
          <cell r="D43644" t="str">
            <v>set</v>
          </cell>
          <cell r="E43644" t="str">
            <v>514000</v>
          </cell>
        </row>
        <row r="43645">
          <cell r="B43645">
            <v>103971701</v>
          </cell>
          <cell r="C43645" t="str">
            <v>CILINDAR, ZA GASENJE MOTORA</v>
          </cell>
          <cell r="D43645" t="str">
            <v>kom</v>
          </cell>
          <cell r="E43645" t="str">
            <v>514000</v>
          </cell>
        </row>
        <row r="43646">
          <cell r="B43646">
            <v>103978401</v>
          </cell>
          <cell r="C43646" t="str">
            <v>VENTIL, BRZOISPUSNI IK</v>
          </cell>
          <cell r="D43646" t="str">
            <v>kom</v>
          </cell>
          <cell r="E43646" t="str">
            <v>514000</v>
          </cell>
        </row>
        <row r="43647">
          <cell r="B43647">
            <v>105109101</v>
          </cell>
          <cell r="C43647" t="str">
            <v>CILINDAR, ZA GASENJE MOTORA (φ8)</v>
          </cell>
          <cell r="D43647" t="str">
            <v>kom</v>
          </cell>
          <cell r="E43647" t="str">
            <v>514000</v>
          </cell>
        </row>
        <row r="43648">
          <cell r="B43648">
            <v>105572001</v>
          </cell>
          <cell r="C43648" t="str">
            <v>VENTIL, DVOKRUZNI KOCNI - PEDALA "ZF"-AUTOMAT</v>
          </cell>
          <cell r="D43648" t="str">
            <v>kom</v>
          </cell>
          <cell r="E43648" t="str">
            <v>514000</v>
          </cell>
        </row>
        <row r="43649">
          <cell r="B43649">
            <v>105573901</v>
          </cell>
          <cell r="C43649" t="str">
            <v>SET, DELOVA VENTILA DVOKRUZNOG KOCNOG IK,MAN</v>
          </cell>
          <cell r="D43649" t="str">
            <v>set</v>
          </cell>
          <cell r="E43649" t="str">
            <v>514000</v>
          </cell>
        </row>
        <row r="43650">
          <cell r="B43650">
            <v>105821501</v>
          </cell>
          <cell r="C43650" t="str">
            <v>VENTIL, ELEKTROMAGNETNI 24V 0.41A SG313/28</v>
          </cell>
          <cell r="D43650" t="str">
            <v>kom</v>
          </cell>
          <cell r="E43650" t="str">
            <v>514000</v>
          </cell>
        </row>
        <row r="43651">
          <cell r="B43651">
            <v>106178001</v>
          </cell>
          <cell r="C43651" t="str">
            <v>VENTIL, KOMANDNI PRIKOLICE PPT IK,ZIU</v>
          </cell>
          <cell r="D43651" t="str">
            <v>kom</v>
          </cell>
          <cell r="E43651" t="str">
            <v>514000</v>
          </cell>
        </row>
        <row r="43652">
          <cell r="B43652">
            <v>106153401</v>
          </cell>
          <cell r="C43652" t="str">
            <v>SET, DELOVA ISUSIVACA VAZDUHA 8.1bar KNORR</v>
          </cell>
          <cell r="D43652" t="str">
            <v>set</v>
          </cell>
          <cell r="E43652" t="str">
            <v>514000</v>
          </cell>
        </row>
        <row r="43653">
          <cell r="B43653">
            <v>106152601</v>
          </cell>
          <cell r="C43653" t="str">
            <v>ISUSIVAC, VAZDUHA 10bar ZiU</v>
          </cell>
          <cell r="D43653" t="str">
            <v>kom</v>
          </cell>
          <cell r="E43653" t="str">
            <v>514000</v>
          </cell>
        </row>
        <row r="43654">
          <cell r="B43654">
            <v>106423101</v>
          </cell>
          <cell r="C43654" t="str">
            <v>SET, DELOVA VENTILA ARSK PPT IK</v>
          </cell>
          <cell r="D43654" t="str">
            <v>set</v>
          </cell>
          <cell r="E43654" t="str">
            <v>514000</v>
          </cell>
        </row>
        <row r="43655">
          <cell r="B43655">
            <v>106430401</v>
          </cell>
          <cell r="C43655" t="str">
            <v>MEMBRANA, KOCNOG CILIN.20"-DUBLJA OS.832 IK</v>
          </cell>
          <cell r="D43655" t="str">
            <v>kom</v>
          </cell>
          <cell r="E43655" t="str">
            <v>514000</v>
          </cell>
        </row>
        <row r="43656">
          <cell r="B43656">
            <v>106431201</v>
          </cell>
          <cell r="C43656" t="str">
            <v>MEMBRANA, TRISTOP CILINDRA 24"</v>
          </cell>
          <cell r="D43656" t="str">
            <v>kom</v>
          </cell>
          <cell r="E43656" t="str">
            <v>514000</v>
          </cell>
        </row>
        <row r="43657">
          <cell r="B43657">
            <v>106465701</v>
          </cell>
          <cell r="C43657" t="str">
            <v>PLOCA, PVC DONJA ISUSIVACA LA IK102/166</v>
          </cell>
          <cell r="D43657" t="str">
            <v>kom</v>
          </cell>
          <cell r="E43657" t="str">
            <v>514000</v>
          </cell>
        </row>
        <row r="43658">
          <cell r="B43658">
            <v>106762101</v>
          </cell>
          <cell r="C43658" t="str">
            <v>VILJUSKA, VEZNE POLUGE STUBA VRATA IK,FAP</v>
          </cell>
          <cell r="D43658" t="str">
            <v>kom</v>
          </cell>
          <cell r="E43658" t="str">
            <v>514000</v>
          </cell>
        </row>
        <row r="43659">
          <cell r="B43659">
            <v>107199801</v>
          </cell>
          <cell r="C43659" t="str">
            <v>POTISKIVAC, MEMBRANE TRISTOP CILIN.206-44520</v>
          </cell>
          <cell r="D43659" t="str">
            <v>kom</v>
          </cell>
          <cell r="E43659" t="str">
            <v>514000</v>
          </cell>
        </row>
        <row r="43660">
          <cell r="B43660">
            <v>107605101</v>
          </cell>
          <cell r="C43660" t="str">
            <v>SET, ZAPTIVACA CILINDRA KOMANDNOG SPOJNICE</v>
          </cell>
          <cell r="D43660" t="str">
            <v>set</v>
          </cell>
          <cell r="E43660" t="str">
            <v>514000</v>
          </cell>
        </row>
        <row r="43661">
          <cell r="B43661">
            <v>108041501</v>
          </cell>
          <cell r="C43661" t="str">
            <v>VENTIL, NEPOVRATNI 18bar VAZDUSNOG JASTUKA</v>
          </cell>
          <cell r="D43661" t="str">
            <v>kom</v>
          </cell>
          <cell r="E43661" t="str">
            <v>514000</v>
          </cell>
        </row>
        <row r="43662">
          <cell r="B43662">
            <v>108374001</v>
          </cell>
          <cell r="C43662" t="str">
            <v>SET, DELOVA SERVO CILINDRA KVACILA IK103/202</v>
          </cell>
          <cell r="D43662" t="str">
            <v>set</v>
          </cell>
          <cell r="E43662" t="str">
            <v>514000</v>
          </cell>
        </row>
        <row r="43663">
          <cell r="B43663">
            <v>108375901</v>
          </cell>
          <cell r="C43663" t="str">
            <v>SET, DELOVA VENTILA PEDALE KVACILA IK103/202</v>
          </cell>
          <cell r="D43663" t="str">
            <v>set</v>
          </cell>
          <cell r="E43663" t="str">
            <v>514000</v>
          </cell>
        </row>
        <row r="43664">
          <cell r="B43664">
            <v>108726601</v>
          </cell>
          <cell r="C43664" t="str">
            <v>** Deaktivirano VENTIL, GLAVNI KONTROLNI VAZDUSNE INST.KAROSA</v>
          </cell>
          <cell r="D43664" t="str">
            <v>kom</v>
          </cell>
          <cell r="E43664" t="str">
            <v>514000</v>
          </cell>
        </row>
        <row r="43665">
          <cell r="B43665">
            <v>108727401</v>
          </cell>
          <cell r="C43665" t="str">
            <v>** Deaktivirano VENTIL, PARKIRNE KOCNICE KAROSA</v>
          </cell>
          <cell r="D43665" t="str">
            <v>kom</v>
          </cell>
          <cell r="E43665" t="str">
            <v>514000</v>
          </cell>
        </row>
        <row r="43666">
          <cell r="B43666">
            <v>108730401</v>
          </cell>
          <cell r="C43666" t="str">
            <v>** Deaktivirano VENTIL, ELEKTROMAGNETNI VAZDUSNE INST.KAROSA</v>
          </cell>
          <cell r="D43666" t="str">
            <v>kom</v>
          </cell>
          <cell r="E43666" t="str">
            <v>514000</v>
          </cell>
        </row>
        <row r="43667">
          <cell r="B43667">
            <v>108732001</v>
          </cell>
          <cell r="C43667" t="str">
            <v>VENTIL, KONTROLNI ASR IK112N</v>
          </cell>
          <cell r="D43667" t="str">
            <v>kom</v>
          </cell>
          <cell r="E43667" t="str">
            <v>514000</v>
          </cell>
        </row>
        <row r="43668">
          <cell r="B43668">
            <v>108733901</v>
          </cell>
          <cell r="C43668" t="str">
            <v>** Deaktivirano VENTIL, CETVOROKRUZNI ZASTITNI KAROSA HE4422</v>
          </cell>
          <cell r="D43668" t="str">
            <v>kom</v>
          </cell>
          <cell r="E43668" t="str">
            <v>514000</v>
          </cell>
        </row>
        <row r="43669">
          <cell r="B43669">
            <v>108838601</v>
          </cell>
          <cell r="C43669" t="str">
            <v>VENTIL, VISINE PREDNJI I POG. LEVI O405/O345C</v>
          </cell>
          <cell r="D43669" t="str">
            <v>kom</v>
          </cell>
          <cell r="E43669" t="str">
            <v>514000</v>
          </cell>
        </row>
        <row r="43670">
          <cell r="B43670">
            <v>108840801</v>
          </cell>
          <cell r="C43670" t="str">
            <v>VENTIL, VISINE POGONSKE OSOV.DESNI O405/O345C</v>
          </cell>
          <cell r="D43670" t="str">
            <v>kom</v>
          </cell>
          <cell r="E43670" t="str">
            <v>514000</v>
          </cell>
        </row>
        <row r="43671">
          <cell r="B43671">
            <v>108847501</v>
          </cell>
          <cell r="C43671" t="str">
            <v>SET, DELOVA VENTILA DVOKRUZNOG KOCNOG KNORR IK103</v>
          </cell>
          <cell r="D43671" t="str">
            <v>set</v>
          </cell>
          <cell r="E43671" t="str">
            <v>514000</v>
          </cell>
        </row>
        <row r="43672">
          <cell r="B43672">
            <v>108849101</v>
          </cell>
          <cell r="C43672" t="str">
            <v>ISUSIVAC, VAZDUHA 8.1bar IK</v>
          </cell>
          <cell r="D43672" t="str">
            <v>kom</v>
          </cell>
          <cell r="E43672" t="str">
            <v>514000</v>
          </cell>
        </row>
        <row r="43673">
          <cell r="B43673">
            <v>108874201</v>
          </cell>
          <cell r="C43673" t="str">
            <v>SOLENOID, VENTILA ECAS EL.MAG.VIS.112/218/FAP</v>
          </cell>
          <cell r="D43673" t="str">
            <v>kom</v>
          </cell>
          <cell r="E43673" t="str">
            <v>514000</v>
          </cell>
        </row>
        <row r="43674">
          <cell r="B43674">
            <v>108873401</v>
          </cell>
          <cell r="C43674" t="str">
            <v>VENTIL, REGULACIONI VISINE ECAS IK112/218/SOLARIS</v>
          </cell>
          <cell r="D43674" t="str">
            <v>kom</v>
          </cell>
          <cell r="E43674" t="str">
            <v>514000</v>
          </cell>
        </row>
        <row r="43675">
          <cell r="B43675">
            <v>108922601</v>
          </cell>
          <cell r="C43675" t="str">
            <v>VENTIL, RUCNI KOCNI IK112/218M</v>
          </cell>
          <cell r="D43675" t="str">
            <v>kom</v>
          </cell>
          <cell r="E43675" t="str">
            <v>514000</v>
          </cell>
        </row>
        <row r="43676">
          <cell r="B43676">
            <v>108968401</v>
          </cell>
          <cell r="C43676" t="str">
            <v>RAZVODNIK, ELEKTROMAGN.VRATA MAN A75 SG313</v>
          </cell>
          <cell r="D43676" t="str">
            <v>kom</v>
          </cell>
          <cell r="E43676" t="str">
            <v>514000</v>
          </cell>
        </row>
        <row r="43677">
          <cell r="B43677">
            <v>109018601</v>
          </cell>
          <cell r="C43677" t="str">
            <v>SET, DELOVA ISUSIVACA VAZDUHA 12.5bar KNORR</v>
          </cell>
          <cell r="D43677" t="str">
            <v>set</v>
          </cell>
          <cell r="E43677" t="str">
            <v>514000</v>
          </cell>
        </row>
        <row r="43678">
          <cell r="B43678">
            <v>109019401</v>
          </cell>
          <cell r="C43678" t="str">
            <v>ISUSIVAC, VAZDUHA 12.5bar SG313</v>
          </cell>
          <cell r="D43678" t="str">
            <v>kom</v>
          </cell>
          <cell r="E43678" t="str">
            <v>514000</v>
          </cell>
        </row>
        <row r="43679">
          <cell r="B43679">
            <v>109021601</v>
          </cell>
          <cell r="C43679" t="str">
            <v>NAVRTKA, M10 POKLOPCA PRECISTACA VAZD. SG313</v>
          </cell>
          <cell r="D43679" t="str">
            <v>kom</v>
          </cell>
          <cell r="E43679" t="str">
            <v>514000</v>
          </cell>
        </row>
        <row r="43680">
          <cell r="B43680">
            <v>109042901</v>
          </cell>
          <cell r="C43680" t="str">
            <v>VENTIL, ELEKTROMAGNETNI VRATA MAN A75 SG313</v>
          </cell>
          <cell r="D43680" t="str">
            <v>kom</v>
          </cell>
          <cell r="E43680" t="str">
            <v>514000</v>
          </cell>
        </row>
        <row r="43681">
          <cell r="B43681">
            <v>109081001</v>
          </cell>
          <cell r="C43681" t="str">
            <v>VENTIL, CETVOROKRUZNI ZASTITNI IK218/SOLARIS/ZIU</v>
          </cell>
          <cell r="D43681" t="str">
            <v>kom</v>
          </cell>
          <cell r="E43681" t="str">
            <v>514000</v>
          </cell>
        </row>
        <row r="43682">
          <cell r="B43682">
            <v>109082801</v>
          </cell>
          <cell r="C43682" t="str">
            <v>SET, DELOVA VENTILA 4-KRUZNOG ZAST. Knorr ZiU/IK218M</v>
          </cell>
          <cell r="D43682" t="str">
            <v>set</v>
          </cell>
          <cell r="E43682" t="str">
            <v>514000</v>
          </cell>
        </row>
        <row r="43683">
          <cell r="B43683">
            <v>109145001</v>
          </cell>
          <cell r="C43683" t="str">
            <v>NAVRTKA, M10 SA ZAPTIVKOM PREC.VAZD.313/283</v>
          </cell>
          <cell r="D43683" t="str">
            <v>kom</v>
          </cell>
          <cell r="E43683" t="str">
            <v>514000</v>
          </cell>
        </row>
        <row r="43684">
          <cell r="B43684">
            <v>109137901</v>
          </cell>
          <cell r="C43684" t="str">
            <v>OPRUGA, VAZDUSNOG VENTILA SL283</v>
          </cell>
          <cell r="D43684" t="str">
            <v>kom</v>
          </cell>
          <cell r="E43684" t="str">
            <v>514000</v>
          </cell>
        </row>
        <row r="43685">
          <cell r="B43685">
            <v>109232401</v>
          </cell>
          <cell r="C43685" t="str">
            <v>VENTIL, CETVOROKRUZNI ZASTITNI WABCO SOLARIS</v>
          </cell>
          <cell r="D43685" t="str">
            <v>kom</v>
          </cell>
          <cell r="E43685" t="str">
            <v>514000</v>
          </cell>
        </row>
        <row r="43686">
          <cell r="B43686">
            <v>109243001</v>
          </cell>
          <cell r="C43686" t="str">
            <v>VENTIL, DVOKRUZNI KOCNI BEZ PEDALE O345C</v>
          </cell>
          <cell r="D43686" t="str">
            <v>kom</v>
          </cell>
          <cell r="E43686" t="str">
            <v>514000</v>
          </cell>
        </row>
        <row r="43687">
          <cell r="B43687">
            <v>109234001</v>
          </cell>
          <cell r="C43687" t="str">
            <v>REGULATOR, PRITISKA VAZDUSNE INSTALACIJE O345</v>
          </cell>
          <cell r="D43687" t="str">
            <v>kom</v>
          </cell>
          <cell r="E43687" t="str">
            <v>514000</v>
          </cell>
        </row>
        <row r="43688">
          <cell r="B43688">
            <v>109235901</v>
          </cell>
          <cell r="C43688" t="str">
            <v>VENTIL, DVOKRUZNI KOCNI SA PEDALOM O345C SKL</v>
          </cell>
          <cell r="D43688" t="str">
            <v>kom</v>
          </cell>
          <cell r="E43688" t="str">
            <v>514000</v>
          </cell>
        </row>
        <row r="43689">
          <cell r="B43689">
            <v>109325801</v>
          </cell>
          <cell r="C43689" t="str">
            <v>VENTIL, BRZOISPUSNI M22X1.5 SOLARIS U18</v>
          </cell>
          <cell r="D43689" t="str">
            <v>kom</v>
          </cell>
          <cell r="E43689" t="str">
            <v>514000</v>
          </cell>
        </row>
        <row r="43690">
          <cell r="B43690">
            <v>109307001</v>
          </cell>
          <cell r="C43690" t="str">
            <v>SET, DELOVA VENTILA RELE STANICNE KOCN. O345C/IK218</v>
          </cell>
          <cell r="D43690" t="str">
            <v>set</v>
          </cell>
          <cell r="E43690" t="str">
            <v>514000</v>
          </cell>
        </row>
        <row r="43691">
          <cell r="B43691">
            <v>109334701</v>
          </cell>
          <cell r="C43691" t="str">
            <v>SET, DELOVA VENTILA BRZOISPUSNOG O345C</v>
          </cell>
          <cell r="D43691" t="str">
            <v>set</v>
          </cell>
          <cell r="E43691" t="str">
            <v>514000</v>
          </cell>
        </row>
        <row r="43692">
          <cell r="B43692">
            <v>109341001</v>
          </cell>
          <cell r="C43692" t="str">
            <v>VENTIL, KOCNI POGONSKE OSOVINE KNORR O345C</v>
          </cell>
          <cell r="D43692" t="str">
            <v>kom</v>
          </cell>
          <cell r="E43692" t="str">
            <v>514000</v>
          </cell>
        </row>
        <row r="43693">
          <cell r="B43693">
            <v>109343601</v>
          </cell>
          <cell r="C43693" t="str">
            <v>VENTIL, RUCNI KOCNI A537/IK112/218</v>
          </cell>
          <cell r="D43693" t="str">
            <v>kom</v>
          </cell>
          <cell r="E43693" t="str">
            <v>514000</v>
          </cell>
        </row>
        <row r="43694">
          <cell r="B43694">
            <v>109413001</v>
          </cell>
          <cell r="C43694" t="str">
            <v>PREKIDAC, EL-INST.CETVOROKR.VENT.5.5bar O345C</v>
          </cell>
          <cell r="D43694" t="str">
            <v>kom</v>
          </cell>
          <cell r="E43694" t="str">
            <v>514000</v>
          </cell>
        </row>
        <row r="43695">
          <cell r="B43695">
            <v>109406801</v>
          </cell>
          <cell r="C43695" t="str">
            <v>REGULATOR, PRITISKA VAZDUSNE INSTALACIJE O345</v>
          </cell>
          <cell r="D43695" t="str">
            <v>kom</v>
          </cell>
          <cell r="E43695" t="str">
            <v>514000</v>
          </cell>
        </row>
        <row r="43696">
          <cell r="B43696">
            <v>109499801</v>
          </cell>
          <cell r="C43696" t="str">
            <v>GREJAC, ISUSIVACA VAZDUHA LA6228</v>
          </cell>
          <cell r="D43696" t="str">
            <v>kom</v>
          </cell>
          <cell r="E43696" t="str">
            <v>514000</v>
          </cell>
        </row>
        <row r="43697">
          <cell r="B43697">
            <v>109559501</v>
          </cell>
          <cell r="C43697" t="str">
            <v>VENTIL, DVOSMERNI TRISTOP CILINDRA O345C E2</v>
          </cell>
          <cell r="D43697" t="str">
            <v>kom</v>
          </cell>
          <cell r="E43697" t="str">
            <v>514000</v>
          </cell>
        </row>
        <row r="43698">
          <cell r="B43698">
            <v>109542001</v>
          </cell>
          <cell r="C43698" t="str">
            <v>SET, DELOVA VENTILA RELE RADNE KOCNICE O345C</v>
          </cell>
          <cell r="D43698" t="str">
            <v>set</v>
          </cell>
          <cell r="E43698" t="str">
            <v>514000</v>
          </cell>
        </row>
        <row r="43699">
          <cell r="B43699">
            <v>109552801</v>
          </cell>
          <cell r="C43699" t="str">
            <v>VENTIL, RELE RADNE KOCNICE WABCO O345C</v>
          </cell>
          <cell r="D43699" t="str">
            <v>kom</v>
          </cell>
          <cell r="E43699" t="str">
            <v>514000</v>
          </cell>
        </row>
        <row r="43700">
          <cell r="B43700">
            <v>109553601</v>
          </cell>
          <cell r="C43700" t="str">
            <v>VENTIL, ELEKTRO-MAGNETNI ABS WABCO O345C</v>
          </cell>
          <cell r="D43700" t="str">
            <v>kom</v>
          </cell>
          <cell r="E43700" t="str">
            <v>514000</v>
          </cell>
        </row>
        <row r="43701">
          <cell r="B43701">
            <v>109540401</v>
          </cell>
          <cell r="C43701" t="str">
            <v>SET, DELOVA VENTILA PARKIRNE KOCNICE O405</v>
          </cell>
          <cell r="D43701" t="str">
            <v>set</v>
          </cell>
          <cell r="E43701" t="str">
            <v>514000</v>
          </cell>
        </row>
        <row r="43702">
          <cell r="B43702">
            <v>109574901</v>
          </cell>
          <cell r="C43702" t="str">
            <v>SET, DELOVA VENTILA VISINE O345C</v>
          </cell>
          <cell r="D43702" t="str">
            <v>set</v>
          </cell>
          <cell r="E43702" t="str">
            <v>514000</v>
          </cell>
        </row>
        <row r="43703">
          <cell r="B43703">
            <v>109763601</v>
          </cell>
          <cell r="C43703" t="str">
            <v>VENTIL, ASR DIFERENCIJALNI FAP A537</v>
          </cell>
          <cell r="D43703" t="str">
            <v>kom</v>
          </cell>
          <cell r="E43703" t="str">
            <v>514000</v>
          </cell>
        </row>
        <row r="43704">
          <cell r="B43704">
            <v>109760101</v>
          </cell>
          <cell r="C43704" t="str">
            <v>SET, DELOVA VENTILA DVOKRUZNOG KOCNOG A537</v>
          </cell>
          <cell r="D43704" t="str">
            <v>set</v>
          </cell>
          <cell r="E43704" t="str">
            <v>514000</v>
          </cell>
        </row>
        <row r="43705">
          <cell r="B43705">
            <v>109761001</v>
          </cell>
          <cell r="C43705" t="str">
            <v>SET, DELOVA VENTILA RUCNE KOCNICE A537</v>
          </cell>
          <cell r="D43705" t="str">
            <v>set</v>
          </cell>
          <cell r="E43705" t="str">
            <v>514000</v>
          </cell>
        </row>
        <row r="43706">
          <cell r="B43706">
            <v>109762801</v>
          </cell>
          <cell r="C43706" t="str">
            <v>VENTIL, ABS MAGNETNI FAP A537</v>
          </cell>
          <cell r="D43706" t="str">
            <v>kom</v>
          </cell>
          <cell r="E43706" t="str">
            <v>514000</v>
          </cell>
        </row>
        <row r="43707">
          <cell r="B43707">
            <v>109755501</v>
          </cell>
          <cell r="C43707" t="str">
            <v>** Deaktivirano VENTIL, ABS KNORR O345C, A537, KAROSA</v>
          </cell>
          <cell r="D43707" t="str">
            <v>kom</v>
          </cell>
          <cell r="E43707" t="str">
            <v>514000</v>
          </cell>
        </row>
        <row r="43708">
          <cell r="B43708">
            <v>109853501</v>
          </cell>
          <cell r="C43708" t="str">
            <v>VENTIL, ODULJIVACA VAZDUSNE INSTALACIJE</v>
          </cell>
          <cell r="D43708" t="str">
            <v>kom</v>
          </cell>
          <cell r="E43708" t="str">
            <v>514000</v>
          </cell>
        </row>
        <row r="43709">
          <cell r="B43709">
            <v>109904301</v>
          </cell>
          <cell r="C43709" t="str">
            <v>VENTIL, RELE POGONSKE I NEUTRALNE OSOVINE SOLARIS U18/BMC 18M</v>
          </cell>
          <cell r="D43709" t="str">
            <v>kom</v>
          </cell>
          <cell r="E43709" t="str">
            <v>514000</v>
          </cell>
        </row>
        <row r="43710">
          <cell r="B43710">
            <v>109907801</v>
          </cell>
          <cell r="C43710" t="str">
            <v>** Deaktivirano VENTIL, KOCNI KAROSA</v>
          </cell>
          <cell r="D43710" t="str">
            <v>kom</v>
          </cell>
          <cell r="E43710" t="str">
            <v>514000</v>
          </cell>
        </row>
        <row r="43711">
          <cell r="B43711">
            <v>109953101</v>
          </cell>
          <cell r="C43711" t="str">
            <v>** Deaktivirano VENTIL, ELEKTROMAGNETNI VRATA KAROSA</v>
          </cell>
          <cell r="D43711" t="str">
            <v>kom</v>
          </cell>
          <cell r="E43711" t="str">
            <v>514000</v>
          </cell>
        </row>
        <row r="43712">
          <cell r="B43712">
            <v>110121801</v>
          </cell>
          <cell r="C43712" t="str">
            <v>VENTIL, ELEKTROMAGNETNI VRATA O345C/IK-218(2012)</v>
          </cell>
          <cell r="D43712" t="str">
            <v>kom</v>
          </cell>
          <cell r="E43712" t="str">
            <v>514000</v>
          </cell>
        </row>
        <row r="43713">
          <cell r="B43713">
            <v>110195101</v>
          </cell>
          <cell r="C43713" t="str">
            <v>MEMBRANA, ELEKTROMAG.VENTILA-SLAVIN.KPL IK201</v>
          </cell>
          <cell r="D43713" t="str">
            <v>set</v>
          </cell>
          <cell r="E43713" t="str">
            <v>514000</v>
          </cell>
        </row>
        <row r="43714">
          <cell r="B43714">
            <v>110227301</v>
          </cell>
          <cell r="C43714" t="str">
            <v>VENTIL, RELE STANICNE KOCNICE SG313</v>
          </cell>
          <cell r="D43714" t="str">
            <v>kom</v>
          </cell>
          <cell r="E43714" t="str">
            <v>514000</v>
          </cell>
        </row>
        <row r="43715">
          <cell r="B43715">
            <v>110235401</v>
          </cell>
          <cell r="C43715" t="str">
            <v>SET, DELOVA VENTILA RELE SG313</v>
          </cell>
          <cell r="D43715" t="str">
            <v>set</v>
          </cell>
          <cell r="E43715" t="str">
            <v>514000</v>
          </cell>
        </row>
        <row r="43716">
          <cell r="B43716">
            <v>110236201</v>
          </cell>
          <cell r="C43716" t="str">
            <v>VENTIL, PRELIVNI 3.5bar VAZD.INSTALAC.SG313</v>
          </cell>
          <cell r="D43716" t="str">
            <v>kom</v>
          </cell>
          <cell r="E43716" t="str">
            <v>514000</v>
          </cell>
        </row>
        <row r="43717">
          <cell r="B43717">
            <v>110230301</v>
          </cell>
          <cell r="C43717" t="str">
            <v>VENTIL, EL-MAGNETNI STANICNE KOC.WABCO SG313</v>
          </cell>
          <cell r="D43717" t="str">
            <v>kom</v>
          </cell>
          <cell r="E43717" t="str">
            <v>514000</v>
          </cell>
        </row>
        <row r="43718">
          <cell r="B43718">
            <v>110238901</v>
          </cell>
          <cell r="C43718" t="str">
            <v>VENTIL, ELEKTROMAGNETNI IK112M</v>
          </cell>
          <cell r="D43718" t="str">
            <v>kom</v>
          </cell>
          <cell r="E43718" t="str">
            <v>514000</v>
          </cell>
        </row>
        <row r="43719">
          <cell r="B43719">
            <v>110348201</v>
          </cell>
          <cell r="C43719" t="str">
            <v>SET, DELOVA PRELIVNOG VENTILA SG313</v>
          </cell>
          <cell r="D43719" t="str">
            <v>set</v>
          </cell>
          <cell r="E43719" t="str">
            <v>514000</v>
          </cell>
        </row>
        <row r="43720">
          <cell r="B43720">
            <v>110349001</v>
          </cell>
          <cell r="C43720" t="str">
            <v>VENTIL, PRELIVNI 5.3+0.2bar KOC.SIST.SG313</v>
          </cell>
          <cell r="D43720" t="str">
            <v>kom</v>
          </cell>
          <cell r="E43720" t="str">
            <v>514000</v>
          </cell>
        </row>
        <row r="43721">
          <cell r="B43721">
            <v>110350401</v>
          </cell>
          <cell r="C43721" t="str">
            <v>VENTIL, DVOKRUZNI KOCNI - BEZ PEDALE SG313</v>
          </cell>
          <cell r="D43721" t="str">
            <v>kom</v>
          </cell>
          <cell r="E43721" t="str">
            <v>514000</v>
          </cell>
        </row>
        <row r="43722">
          <cell r="B43722">
            <v>110351201</v>
          </cell>
          <cell r="C43722" t="str">
            <v>MEMBRANA, VENTILA DVOSMERNOG SG313</v>
          </cell>
          <cell r="D43722" t="str">
            <v>kom</v>
          </cell>
          <cell r="E43722" t="str">
            <v>514000</v>
          </cell>
        </row>
        <row r="43723">
          <cell r="B43723">
            <v>110352001</v>
          </cell>
          <cell r="C43723" t="str">
            <v>VENTIL, KOMANDNI PRIKOLICE MAN SG313</v>
          </cell>
          <cell r="D43723" t="str">
            <v>kom</v>
          </cell>
          <cell r="E43723" t="str">
            <v>514000</v>
          </cell>
        </row>
        <row r="43724">
          <cell r="B43724">
            <v>110353901</v>
          </cell>
          <cell r="C43724" t="str">
            <v>SET, DELOVA VENTILA RELE IK218M(2013)</v>
          </cell>
          <cell r="D43724" t="str">
            <v>set</v>
          </cell>
          <cell r="E43724" t="str">
            <v>514000</v>
          </cell>
        </row>
        <row r="43725">
          <cell r="B43725">
            <v>110354701</v>
          </cell>
          <cell r="C43725" t="str">
            <v>VENTIL, PRELIVNI VAZD.INSTALAC. 8.0+0.3 bar IK112M</v>
          </cell>
          <cell r="D43725" t="str">
            <v>kom</v>
          </cell>
          <cell r="E43725" t="str">
            <v>514000</v>
          </cell>
        </row>
        <row r="43726">
          <cell r="B43726">
            <v>110355501</v>
          </cell>
          <cell r="C43726" t="str">
            <v>VENTIL, RELE VAZDUSNE INSTALACIJE MAN SG313</v>
          </cell>
          <cell r="D43726" t="str">
            <v>kom</v>
          </cell>
          <cell r="E43726" t="str">
            <v>514000</v>
          </cell>
        </row>
        <row r="43727">
          <cell r="B43727">
            <v>110404701</v>
          </cell>
          <cell r="C43727" t="str">
            <v>VENTIL, ABS MAN SG313</v>
          </cell>
          <cell r="D43727" t="str">
            <v>kom</v>
          </cell>
          <cell r="E43727" t="str">
            <v>514000</v>
          </cell>
        </row>
        <row r="43728">
          <cell r="B43728">
            <v>110559001</v>
          </cell>
          <cell r="C43728" t="str">
            <v>** Deaktivirano TELO, CILINDRA VRATA KAROSA</v>
          </cell>
          <cell r="D43728" t="str">
            <v>kom</v>
          </cell>
          <cell r="E43728" t="str">
            <v>514000</v>
          </cell>
        </row>
        <row r="43729">
          <cell r="B43729">
            <v>110808501</v>
          </cell>
          <cell r="C43729" t="str">
            <v>VENTIL, DRENAZNI AUTOM.U REZ.VAZD.INST.HALDEX</v>
          </cell>
          <cell r="D43729" t="str">
            <v>kom</v>
          </cell>
          <cell r="E43729" t="str">
            <v>514000</v>
          </cell>
        </row>
        <row r="43730">
          <cell r="B43730">
            <v>110917001</v>
          </cell>
          <cell r="C43730" t="str">
            <v>VENTIL, RELE ZADNJE OSOVINE O345C</v>
          </cell>
          <cell r="D43730" t="str">
            <v>kom</v>
          </cell>
          <cell r="E43730" t="str">
            <v>514000</v>
          </cell>
        </row>
        <row r="43731">
          <cell r="B43731">
            <v>110960001</v>
          </cell>
          <cell r="C43731" t="str">
            <v>VENTIL, ELEKTROMAGNETNI ABS/ASR O345C E3</v>
          </cell>
          <cell r="D43731" t="str">
            <v>kom</v>
          </cell>
          <cell r="E43731" t="str">
            <v>514000</v>
          </cell>
        </row>
        <row r="43732">
          <cell r="B43732">
            <v>111058601</v>
          </cell>
          <cell r="C43732" t="str">
            <v>VENTIL, CETVOROKRUZNI ZASTITNI SG313</v>
          </cell>
          <cell r="D43732" t="str">
            <v>kom</v>
          </cell>
          <cell r="E43732" t="str">
            <v>514000</v>
          </cell>
        </row>
        <row r="43733">
          <cell r="B43733">
            <v>111060801</v>
          </cell>
          <cell r="C43733" t="str">
            <v>VENTIL, VISINE VAZDUSNOG OSLANJA.MAN SG313</v>
          </cell>
          <cell r="D43733" t="str">
            <v>kom</v>
          </cell>
          <cell r="E43733" t="str">
            <v>514000</v>
          </cell>
        </row>
        <row r="43734">
          <cell r="B43734">
            <v>111111601</v>
          </cell>
          <cell r="C43734" t="str">
            <v>SET, DELOVA VENTILA VISINE MAN SG313</v>
          </cell>
          <cell r="D43734" t="str">
            <v>set</v>
          </cell>
          <cell r="E43734" t="str">
            <v>514000</v>
          </cell>
        </row>
        <row r="43735">
          <cell r="B43735">
            <v>111108601</v>
          </cell>
          <cell r="C43735" t="str">
            <v>** Deakitvirano  VENTIL, BRZOISPUSNI M22X1.5 VOLVO</v>
          </cell>
          <cell r="D43735" t="str">
            <v>kom</v>
          </cell>
          <cell r="E43735" t="str">
            <v>514000</v>
          </cell>
        </row>
        <row r="43736">
          <cell r="B43736">
            <v>111110801</v>
          </cell>
          <cell r="C43736" t="str">
            <v>SET, DELOVA VENTILA RUCNOG KOCNOG IK112/218M</v>
          </cell>
          <cell r="D43736" t="str">
            <v>set</v>
          </cell>
          <cell r="E43736" t="str">
            <v>514000</v>
          </cell>
        </row>
        <row r="43737">
          <cell r="B43737">
            <v>111144201</v>
          </cell>
          <cell r="C43737" t="str">
            <v>SET, DELOVA VENTILA KOMAND.PRIKOL.KNORR SG313</v>
          </cell>
          <cell r="D43737" t="str">
            <v>set</v>
          </cell>
          <cell r="E43737" t="str">
            <v>514000</v>
          </cell>
        </row>
        <row r="43738">
          <cell r="B43738">
            <v>111126401</v>
          </cell>
          <cell r="C43738" t="str">
            <v>SET, DELOVA VENTILA REDUKCIONOG VAZD.INST.SG313</v>
          </cell>
          <cell r="D43738" t="str">
            <v>set</v>
          </cell>
          <cell r="E43738" t="str">
            <v>514000</v>
          </cell>
        </row>
        <row r="43739">
          <cell r="B43739">
            <v>111215501</v>
          </cell>
          <cell r="C43739" t="str">
            <v>SET, DELOVA GORNJI ODULJIVACA VAZDUSNE INSTALACIJE</v>
          </cell>
          <cell r="D43739" t="str">
            <v>set</v>
          </cell>
          <cell r="E43739" t="str">
            <v>514000</v>
          </cell>
        </row>
        <row r="43740">
          <cell r="B43740">
            <v>111216301</v>
          </cell>
          <cell r="C43740" t="str">
            <v>SET, DELOVA VENTILA ODULJIVACA VAZDUSNE INSTALACIJE</v>
          </cell>
          <cell r="D43740" t="str">
            <v>set</v>
          </cell>
          <cell r="E43740" t="str">
            <v>514000</v>
          </cell>
        </row>
        <row r="43741">
          <cell r="B43741">
            <v>111217101</v>
          </cell>
          <cell r="C43741" t="str">
            <v>KALEM, VENTILA TALOZNIKA ULJA VAZD.INSTALAC.</v>
          </cell>
          <cell r="D43741" t="str">
            <v>kom</v>
          </cell>
          <cell r="E43741" t="str">
            <v>514000</v>
          </cell>
        </row>
        <row r="43742">
          <cell r="B43742">
            <v>111784001</v>
          </cell>
          <cell r="C43742" t="str">
            <v>**Deaktivirano - VENTIL, ZA PODESAVANJE SEDISTA VOZACA KAROSA</v>
          </cell>
          <cell r="D43742" t="str">
            <v>kom</v>
          </cell>
          <cell r="E43742" t="str">
            <v>514000</v>
          </cell>
        </row>
        <row r="43743">
          <cell r="B43743">
            <v>111826901</v>
          </cell>
          <cell r="C43743" t="str">
            <v>**Deaktivirano - VENTIL, VISINE KAROSA</v>
          </cell>
          <cell r="D43743" t="str">
            <v>kom</v>
          </cell>
          <cell r="E43743" t="str">
            <v>514000</v>
          </cell>
        </row>
        <row r="43744">
          <cell r="B43744">
            <v>111850101</v>
          </cell>
          <cell r="C43744" t="str">
            <v>**Deaktivirano - VENTIL, REGULACIONI VAZD.INSTALACIJE KAROSA</v>
          </cell>
          <cell r="D43744" t="str">
            <v>kom</v>
          </cell>
          <cell r="E43744" t="str">
            <v>514000</v>
          </cell>
        </row>
        <row r="43745">
          <cell r="B43745">
            <v>111851001</v>
          </cell>
          <cell r="C43745" t="str">
            <v>**Deaktivirano - VENTIL, CETVOROKRUZNI ZASTITNI KAROSA</v>
          </cell>
          <cell r="D43745" t="str">
            <v>kom</v>
          </cell>
          <cell r="E43745" t="str">
            <v>514000</v>
          </cell>
        </row>
        <row r="43746">
          <cell r="B43746">
            <v>111906001</v>
          </cell>
          <cell r="C43746" t="str">
            <v>VENTIL, RELE KOCNE INST. PRIKOLICE SG313</v>
          </cell>
          <cell r="D43746" t="str">
            <v>kom</v>
          </cell>
          <cell r="E43746" t="str">
            <v>514000</v>
          </cell>
        </row>
        <row r="43747">
          <cell r="B43747">
            <v>112355601</v>
          </cell>
          <cell r="C43747" t="str">
            <v>**deaktivirano-LEZAJ, CILINDRA VRATA KAROSA</v>
          </cell>
          <cell r="D43747" t="str">
            <v>kom</v>
          </cell>
          <cell r="E43747" t="str">
            <v>514000</v>
          </cell>
        </row>
        <row r="43748">
          <cell r="B43748">
            <v>112356401</v>
          </cell>
          <cell r="C43748" t="str">
            <v>**Deaktivirano - LEZAJ, CILINDRA VRATA KAROSA</v>
          </cell>
          <cell r="D43748" t="str">
            <v>kom</v>
          </cell>
          <cell r="E43748" t="str">
            <v>514000</v>
          </cell>
        </row>
        <row r="43749">
          <cell r="B43749">
            <v>112639301</v>
          </cell>
          <cell r="C43749" t="str">
            <v>VENTIL, REDUKCIONI VAZDUSNE INSTALACIJE IK218M/SOLARIS U18</v>
          </cell>
          <cell r="D43749" t="str">
            <v>kom</v>
          </cell>
          <cell r="E43749" t="str">
            <v>514000</v>
          </cell>
        </row>
        <row r="43750">
          <cell r="B43750">
            <v>112892201</v>
          </cell>
          <cell r="C43750" t="str">
            <v>VENTIL, DVOKRUZNI KOCNI FAP A537</v>
          </cell>
          <cell r="D43750" t="str">
            <v>kom</v>
          </cell>
          <cell r="E43750" t="str">
            <v>514000</v>
          </cell>
        </row>
        <row r="43751">
          <cell r="B43751">
            <v>113549001</v>
          </cell>
          <cell r="C43751" t="str">
            <v>CAURA, DAVACA ABS O345C</v>
          </cell>
          <cell r="D43751" t="str">
            <v>kom</v>
          </cell>
          <cell r="E43751" t="str">
            <v>514000</v>
          </cell>
        </row>
        <row r="43752">
          <cell r="B43752">
            <v>113575901</v>
          </cell>
          <cell r="C43752" t="str">
            <v>VRETENO, ANTIFRIZERA IK-161/166/202</v>
          </cell>
          <cell r="D43752" t="str">
            <v>kom</v>
          </cell>
          <cell r="E43752" t="str">
            <v>514000</v>
          </cell>
        </row>
        <row r="43753">
          <cell r="B43753">
            <v>113779401</v>
          </cell>
          <cell r="C43753" t="str">
            <v>VENTIL, DVOSMERNI VAZDUSNE INSTALACIJE IK218/218M(2013)</v>
          </cell>
          <cell r="D43753" t="str">
            <v>kom</v>
          </cell>
          <cell r="E43753" t="str">
            <v>514000</v>
          </cell>
        </row>
        <row r="43754">
          <cell r="B43754">
            <v>113761101</v>
          </cell>
          <cell r="C43754" t="str">
            <v>VENTIL, ABS ELEKTROMAGNETNI IK103/201</v>
          </cell>
          <cell r="D43754" t="str">
            <v>kom</v>
          </cell>
          <cell r="E43754" t="str">
            <v>514000</v>
          </cell>
        </row>
        <row r="43755">
          <cell r="B43755">
            <v>113808101</v>
          </cell>
          <cell r="C43755" t="str">
            <v>SET, DELOVA ISUSIVACA VAZDUHA-DVOKOM.WABCO</v>
          </cell>
          <cell r="D43755" t="str">
            <v>set</v>
          </cell>
          <cell r="E43755" t="str">
            <v>514000</v>
          </cell>
        </row>
        <row r="43756">
          <cell r="B43756">
            <v>113809001</v>
          </cell>
          <cell r="C43756" t="str">
            <v>SET, DELOVA ISUS.VAZDUHA-REGUL.PRITISKA WABCO</v>
          </cell>
          <cell r="D43756" t="str">
            <v>set</v>
          </cell>
          <cell r="E43756" t="str">
            <v>514000</v>
          </cell>
        </row>
        <row r="43757">
          <cell r="B43757">
            <v>113810301</v>
          </cell>
          <cell r="C43757" t="str">
            <v>VENTIL, ELEKTROMAGNETNI ISUSIVACA VAZD.IK112N</v>
          </cell>
          <cell r="D43757" t="str">
            <v>kom</v>
          </cell>
          <cell r="E43757" t="str">
            <v>514000</v>
          </cell>
        </row>
        <row r="43758">
          <cell r="B43758">
            <v>113811101</v>
          </cell>
          <cell r="C43758" t="str">
            <v>SET, DELOVA VENTILA BRZOISPUSNOG 22X1.5</v>
          </cell>
          <cell r="D43758" t="str">
            <v>set</v>
          </cell>
          <cell r="E43758" t="str">
            <v>514000</v>
          </cell>
        </row>
        <row r="43759">
          <cell r="B43759">
            <v>113796401</v>
          </cell>
          <cell r="C43759" t="str">
            <v>VENTIL, DVOSMERNI KONTROLE SG313</v>
          </cell>
          <cell r="D43759" t="str">
            <v>kom</v>
          </cell>
          <cell r="E43759" t="str">
            <v>514000</v>
          </cell>
        </row>
        <row r="43760">
          <cell r="B43760">
            <v>113812001</v>
          </cell>
          <cell r="C43760" t="str">
            <v>SET, DELOVA VENTILA DVOKRUZNOG KOCNOG SG313</v>
          </cell>
          <cell r="D43760" t="str">
            <v>set</v>
          </cell>
          <cell r="E43760" t="str">
            <v>514000</v>
          </cell>
        </row>
        <row r="43761">
          <cell r="B43761">
            <v>113813801</v>
          </cell>
          <cell r="C43761" t="str">
            <v>SET, DELOVA VENTILA RELE VAZD.INSTALACIJE SG</v>
          </cell>
          <cell r="D43761" t="str">
            <v>set</v>
          </cell>
          <cell r="E43761" t="str">
            <v>514000</v>
          </cell>
        </row>
        <row r="43762">
          <cell r="B43762">
            <v>113814601</v>
          </cell>
          <cell r="C43762" t="str">
            <v>SET, DELOVA VENTILA KOMAND.PRIKOL.WABCO SG313</v>
          </cell>
          <cell r="D43762" t="str">
            <v>set</v>
          </cell>
          <cell r="E43762" t="str">
            <v>514000</v>
          </cell>
        </row>
        <row r="43763">
          <cell r="B43763">
            <v>113816201</v>
          </cell>
          <cell r="C43763" t="str">
            <v>SET, DELOVA VENTILA DVOSMERNOG STAN.KOC. IK</v>
          </cell>
          <cell r="D43763" t="str">
            <v>set</v>
          </cell>
          <cell r="E43763" t="str">
            <v>514000</v>
          </cell>
        </row>
        <row r="43764">
          <cell r="B43764">
            <v>113882001</v>
          </cell>
          <cell r="C43764" t="str">
            <v>VENTIL, SEDISTA VOZACA 2-10BAR "GRAMER"</v>
          </cell>
          <cell r="D43764" t="str">
            <v>kom</v>
          </cell>
          <cell r="E43764" t="str">
            <v>514000</v>
          </cell>
        </row>
        <row r="43765">
          <cell r="B43765">
            <v>113910001</v>
          </cell>
          <cell r="C43765" t="str">
            <v>ISUSIVAC, VAZDUHA DVOGLAVI 10BAR IK112N/218N</v>
          </cell>
          <cell r="D43765" t="str">
            <v>kom</v>
          </cell>
          <cell r="E43765" t="str">
            <v>514000</v>
          </cell>
        </row>
        <row r="43766">
          <cell r="B43766">
            <v>113943601</v>
          </cell>
          <cell r="C43766" t="str">
            <v>SET, DELOVA ISUSIVACA VAZDUHA WABCO</v>
          </cell>
          <cell r="D43766" t="str">
            <v>set</v>
          </cell>
          <cell r="E43766" t="str">
            <v>514000</v>
          </cell>
        </row>
        <row r="43767">
          <cell r="B43767">
            <v>113994001</v>
          </cell>
          <cell r="C43767" t="str">
            <v>SET, VENTILA AUT.DRENAZNI SEPAR.ULJA IK112</v>
          </cell>
          <cell r="D43767" t="str">
            <v>set</v>
          </cell>
          <cell r="E43767" t="str">
            <v>514000</v>
          </cell>
        </row>
        <row r="43768">
          <cell r="B43768">
            <v>113992401</v>
          </cell>
          <cell r="C43768" t="str">
            <v>SET, REGULATORA PRIT.VAZ.8.1BAR 975.303.473.0</v>
          </cell>
          <cell r="D43768" t="str">
            <v>set</v>
          </cell>
          <cell r="E43768" t="str">
            <v>514000</v>
          </cell>
        </row>
        <row r="43769">
          <cell r="B43769">
            <v>114010801</v>
          </cell>
          <cell r="C43769" t="str">
            <v>ZAVRTANJ, IMBUS M20X1.5X65 10.9 KOC.CIL. O345C E3</v>
          </cell>
          <cell r="D43769" t="str">
            <v>kom</v>
          </cell>
          <cell r="E43769" t="str">
            <v>514000</v>
          </cell>
        </row>
        <row r="43770">
          <cell r="B43770">
            <v>114032901</v>
          </cell>
          <cell r="C43770" t="str">
            <v>SET, DELOVA TRISTOP CILINDRA IK112N/218N</v>
          </cell>
          <cell r="D43770" t="str">
            <v>set</v>
          </cell>
          <cell r="E43770" t="str">
            <v>514000</v>
          </cell>
        </row>
        <row r="43771">
          <cell r="B43771">
            <v>114027201</v>
          </cell>
          <cell r="C43771" t="str">
            <v>MEMBRANA, TRISTOP CILINDRA 20" H33D168 IK112LE</v>
          </cell>
          <cell r="D43771" t="str">
            <v>kom</v>
          </cell>
          <cell r="E43771" t="str">
            <v>514000</v>
          </cell>
        </row>
        <row r="43772">
          <cell r="B43772">
            <v>114089201</v>
          </cell>
          <cell r="C43772" t="str">
            <v>SET, REGULACIONOG VENTILA ECAS SOLARIS</v>
          </cell>
          <cell r="D43772" t="str">
            <v>set</v>
          </cell>
          <cell r="E43772" t="str">
            <v>514000</v>
          </cell>
        </row>
        <row r="43773">
          <cell r="B43773">
            <v>114109001</v>
          </cell>
          <cell r="C43773" t="str">
            <v>SET, RELE VENTILA PREDNJE OSOVINE SG313/KAROS</v>
          </cell>
          <cell r="D43773" t="str">
            <v>set</v>
          </cell>
          <cell r="E43773" t="str">
            <v>514000</v>
          </cell>
        </row>
        <row r="43774">
          <cell r="B43774">
            <v>114111201</v>
          </cell>
          <cell r="C43774" t="str">
            <v>VENTIL, REGULACIONI VISINE ECAS PRIKOLICE IK218M/SOLARIS</v>
          </cell>
          <cell r="D43774" t="str">
            <v>kom</v>
          </cell>
          <cell r="E43774" t="str">
            <v>514000</v>
          </cell>
        </row>
        <row r="43775">
          <cell r="B43775">
            <v>114113901</v>
          </cell>
          <cell r="C43775" t="str">
            <v>SET, DELOVA VENTILA DVOSMERNOG KONTROLE SG313</v>
          </cell>
          <cell r="D43775" t="str">
            <v>set</v>
          </cell>
          <cell r="E43775" t="str">
            <v>514000</v>
          </cell>
        </row>
        <row r="43776">
          <cell r="B43776">
            <v>114101501</v>
          </cell>
          <cell r="C43776" t="str">
            <v>VENTIL, SEDISTA VOZACA IK112N/218N</v>
          </cell>
          <cell r="D43776" t="str">
            <v>kom</v>
          </cell>
          <cell r="E43776" t="str">
            <v>514000</v>
          </cell>
        </row>
        <row r="43777">
          <cell r="B43777">
            <v>114178301</v>
          </cell>
          <cell r="C43777" t="str">
            <v>VENTIL, REGULACIONI VISINE ECAS NL-202/FAP</v>
          </cell>
          <cell r="D43777" t="str">
            <v>kom</v>
          </cell>
          <cell r="E43777" t="str">
            <v>514000</v>
          </cell>
        </row>
        <row r="43778">
          <cell r="B43778">
            <v>114174001</v>
          </cell>
          <cell r="C43778" t="str">
            <v>REDUKTOR, PRITISKA VAZD.8BAR IK112N/218N</v>
          </cell>
          <cell r="D43778" t="str">
            <v>kom</v>
          </cell>
          <cell r="E43778" t="str">
            <v>514000</v>
          </cell>
        </row>
        <row r="43779">
          <cell r="B43779">
            <v>114175901</v>
          </cell>
          <cell r="C43779" t="str">
            <v>VENTIL, CETVOROKRUZNI ZASTITNI IK112N/218N</v>
          </cell>
          <cell r="D43779" t="str">
            <v>kom</v>
          </cell>
          <cell r="E43779" t="str">
            <v>514000</v>
          </cell>
        </row>
        <row r="43780">
          <cell r="B43780">
            <v>114273901</v>
          </cell>
          <cell r="C43780" t="str">
            <v>SET, DELOVA ANTIFRIZERA "KNORR"</v>
          </cell>
          <cell r="D43780" t="str">
            <v>set</v>
          </cell>
          <cell r="E43780" t="str">
            <v>514000</v>
          </cell>
        </row>
        <row r="43781">
          <cell r="B43781">
            <v>114274701</v>
          </cell>
          <cell r="C43781" t="str">
            <v>POKLOPAC, ANTIFRIZERA "KNORR"</v>
          </cell>
          <cell r="D43781" t="str">
            <v>kom</v>
          </cell>
          <cell r="E43781" t="str">
            <v>514000</v>
          </cell>
        </row>
        <row r="43782">
          <cell r="B43782">
            <v>114275501</v>
          </cell>
          <cell r="C43782" t="str">
            <v>ANTIFRIZER, "KNORR"</v>
          </cell>
          <cell r="D43782" t="str">
            <v>kom</v>
          </cell>
          <cell r="E43782" t="str">
            <v>514000</v>
          </cell>
        </row>
        <row r="43783">
          <cell r="B43783">
            <v>114286001</v>
          </cell>
          <cell r="C43783" t="str">
            <v>PRSTEN, ZAPTIVNI KLIPA TRISTOP CIL MANJIWABCO</v>
          </cell>
          <cell r="D43783" t="str">
            <v>kom</v>
          </cell>
          <cell r="E43783" t="str">
            <v>514000</v>
          </cell>
        </row>
        <row r="43784">
          <cell r="B43784">
            <v>114288701</v>
          </cell>
          <cell r="C43784" t="str">
            <v>PRSTEN, ZAPTIVNI KLIPA TRISTOP CIL VECI WABCO</v>
          </cell>
          <cell r="D43784" t="str">
            <v>kom</v>
          </cell>
          <cell r="E43784" t="str">
            <v>514000</v>
          </cell>
        </row>
        <row r="43785">
          <cell r="B43785">
            <v>114326301</v>
          </cell>
          <cell r="C43785" t="str">
            <v>SET, DELOVA VENTILA ARSK IK218M</v>
          </cell>
          <cell r="D43785" t="str">
            <v>set</v>
          </cell>
          <cell r="E43785" t="str">
            <v>514000</v>
          </cell>
        </row>
        <row r="43786">
          <cell r="B43786">
            <v>114311501</v>
          </cell>
          <cell r="C43786" t="str">
            <v>ELEKTROMAGNET, VENTILA ECAS PRIKOLICE IK218N</v>
          </cell>
          <cell r="D43786" t="str">
            <v>kom</v>
          </cell>
          <cell r="E43786" t="str">
            <v>514000</v>
          </cell>
        </row>
        <row r="43787">
          <cell r="B43787">
            <v>114312301</v>
          </cell>
          <cell r="C43787" t="str">
            <v>SET, DELOVA ELEKTROMAG.I-VENT.ECAS 112N/218N</v>
          </cell>
          <cell r="D43787" t="str">
            <v>set</v>
          </cell>
          <cell r="E43787" t="str">
            <v>514000</v>
          </cell>
        </row>
        <row r="43788">
          <cell r="B43788">
            <v>114313101</v>
          </cell>
          <cell r="C43788" t="str">
            <v>SET, DELOVA ELEKTROMAGNETA POBUDE VENTILA ECAS VECI</v>
          </cell>
          <cell r="D43788" t="str">
            <v>set</v>
          </cell>
          <cell r="E43788" t="str">
            <v>514000</v>
          </cell>
        </row>
        <row r="43789">
          <cell r="B43789">
            <v>114314001</v>
          </cell>
          <cell r="C43789" t="str">
            <v>SET, DELOVA ELEKTROMAGNETA POBUDE VENTILA ECAS MANJI</v>
          </cell>
          <cell r="D43789" t="str">
            <v>set</v>
          </cell>
          <cell r="E43789" t="str">
            <v>514000</v>
          </cell>
        </row>
        <row r="43790">
          <cell r="B43790">
            <v>114315801</v>
          </cell>
          <cell r="C43790" t="str">
            <v>SET, DELOVA VENTILA ECAS VECI IK112N/218N</v>
          </cell>
          <cell r="D43790" t="str">
            <v>set</v>
          </cell>
          <cell r="E43790" t="str">
            <v>514000</v>
          </cell>
        </row>
        <row r="43791">
          <cell r="B43791">
            <v>114371901</v>
          </cell>
          <cell r="C43791" t="str">
            <v>PREKIDAC, PNEUMATSKI "STOP"ZELENI-UNUTR.NAVOJ</v>
          </cell>
          <cell r="D43791" t="str">
            <v>kom</v>
          </cell>
          <cell r="E43791" t="str">
            <v>514000</v>
          </cell>
        </row>
        <row r="43792">
          <cell r="B43792">
            <v>114437501</v>
          </cell>
          <cell r="C43792" t="str">
            <v>ODULJIVAC, VAZDUSNE INST.PNEUMATSKI IK</v>
          </cell>
          <cell r="D43792" t="str">
            <v>kom</v>
          </cell>
          <cell r="E43792" t="str">
            <v>514000</v>
          </cell>
        </row>
        <row r="43793">
          <cell r="B43793">
            <v>114743901</v>
          </cell>
          <cell r="C43793" t="str">
            <v>OPRUGA, MOTORA BRISACA VM-20 IK SKLOP</v>
          </cell>
          <cell r="D43793" t="str">
            <v>kom</v>
          </cell>
          <cell r="E43793" t="str">
            <v>514000</v>
          </cell>
        </row>
        <row r="43794">
          <cell r="B43794">
            <v>114768401</v>
          </cell>
          <cell r="C43794" t="str">
            <v>VENTIL, PODIZANJA SEDISTA VOZACA O345C</v>
          </cell>
          <cell r="D43794" t="str">
            <v>kom</v>
          </cell>
          <cell r="E43794" t="str">
            <v>514000</v>
          </cell>
        </row>
        <row r="43795">
          <cell r="B43795">
            <v>115038301</v>
          </cell>
          <cell r="C43795" t="str">
            <v>NAMOTAJ, ELEKTROMAG.DAVACA VIS.ECAS IK218N</v>
          </cell>
          <cell r="D43795" t="str">
            <v>kom</v>
          </cell>
          <cell r="E43795" t="str">
            <v>514000</v>
          </cell>
        </row>
        <row r="43796">
          <cell r="B43796">
            <v>115095201</v>
          </cell>
          <cell r="C43796" t="str">
            <v>VENTIL, DRENAZNI AUTOMATSKI VAZD.INSTALACIJE</v>
          </cell>
          <cell r="D43796" t="str">
            <v>kom</v>
          </cell>
          <cell r="E43796" t="str">
            <v>514000</v>
          </cell>
        </row>
        <row r="43797">
          <cell r="B43797">
            <v>115099501</v>
          </cell>
          <cell r="C43797" t="str">
            <v>VENTIL, REGULACIONI VAZD.INST. PRAT.OS.SG313</v>
          </cell>
          <cell r="D43797" t="str">
            <v>kom</v>
          </cell>
          <cell r="E43797" t="str">
            <v>514000</v>
          </cell>
        </row>
        <row r="43798">
          <cell r="B43798">
            <v>115100201</v>
          </cell>
          <cell r="C43798" t="str">
            <v>SET, REGULAC.VENTILA VAZ.INST.PRAT.OS.SG313</v>
          </cell>
          <cell r="D43798" t="str">
            <v>set</v>
          </cell>
          <cell r="E43798" t="str">
            <v>514000</v>
          </cell>
        </row>
        <row r="43799">
          <cell r="B43799">
            <v>115195901</v>
          </cell>
          <cell r="C43799" t="str">
            <v>** Deakitvirano  VENTIL, REGULACIONI VISINE EKAS VOLVO</v>
          </cell>
          <cell r="D43799" t="str">
            <v>kom</v>
          </cell>
          <cell r="E43799" t="str">
            <v>514000</v>
          </cell>
        </row>
        <row r="43800">
          <cell r="B43800">
            <v>115202501</v>
          </cell>
          <cell r="C43800" t="str">
            <v>** Deakitvirano  SET, DELOVA VENTILA EKAS VOLVO</v>
          </cell>
          <cell r="D43800" t="str">
            <v>set</v>
          </cell>
          <cell r="E43800" t="str">
            <v>514000</v>
          </cell>
        </row>
        <row r="43801">
          <cell r="B43801">
            <v>115203301</v>
          </cell>
          <cell r="C43801" t="str">
            <v>** Deakitvirano  SET, DELOVA VENTILA EKAS SOLENOID VOLVO</v>
          </cell>
          <cell r="D43801" t="str">
            <v>set</v>
          </cell>
          <cell r="E43801" t="str">
            <v>514000</v>
          </cell>
        </row>
        <row r="43802">
          <cell r="B43802">
            <v>115204101</v>
          </cell>
          <cell r="C43802" t="str">
            <v>** Deakitvirano SET, DELOVA VENTILA EKAS SOLENOID VOLVO</v>
          </cell>
          <cell r="D43802" t="str">
            <v>set</v>
          </cell>
          <cell r="E43802" t="str">
            <v>514000</v>
          </cell>
        </row>
        <row r="43803">
          <cell r="B43803">
            <v>115314501</v>
          </cell>
          <cell r="C43803" t="str">
            <v>VENTIL, POJACIVACA RETARDERA MENJ.ALLISON</v>
          </cell>
          <cell r="D43803" t="str">
            <v>kom</v>
          </cell>
          <cell r="E43803" t="str">
            <v>514000</v>
          </cell>
        </row>
        <row r="43804">
          <cell r="B43804">
            <v>115368401</v>
          </cell>
          <cell r="C43804" t="str">
            <v>ANTIFRIZER, 20bar PPT</v>
          </cell>
          <cell r="D43804" t="str">
            <v>kom</v>
          </cell>
          <cell r="E43804" t="str">
            <v>514000</v>
          </cell>
        </row>
        <row r="43805">
          <cell r="B43805">
            <v>115654301</v>
          </cell>
          <cell r="C43805" t="str">
            <v>CEV, CELICNA 8X1X240 VENTILA VISINE SG313</v>
          </cell>
          <cell r="D43805" t="str">
            <v>kom</v>
          </cell>
          <cell r="E43805" t="str">
            <v>514000</v>
          </cell>
        </row>
        <row r="43806">
          <cell r="B43806">
            <v>115824401</v>
          </cell>
          <cell r="C43806" t="str">
            <v>VENTIL, VAZD.CILINDRA EGR MODULA D2066 LOH01</v>
          </cell>
          <cell r="D43806" t="str">
            <v>kom</v>
          </cell>
          <cell r="E43806" t="str">
            <v>514000</v>
          </cell>
        </row>
        <row r="43807">
          <cell r="B43807">
            <v>115928301</v>
          </cell>
          <cell r="C43807" t="str">
            <v>SET, DELOVA CILINDRA VRATA IK112/218N (2008)</v>
          </cell>
          <cell r="D43807" t="str">
            <v>set</v>
          </cell>
          <cell r="E43807" t="str">
            <v>514000</v>
          </cell>
        </row>
        <row r="43808">
          <cell r="B43808">
            <v>115929101</v>
          </cell>
          <cell r="C43808" t="str">
            <v>KLIPNJACA, CILINDRA VRATA IK112/218N (2008)</v>
          </cell>
          <cell r="D43808" t="str">
            <v>kom</v>
          </cell>
          <cell r="E43808" t="str">
            <v>514000</v>
          </cell>
        </row>
        <row r="43809">
          <cell r="B43809">
            <v>115923201</v>
          </cell>
          <cell r="C43809" t="str">
            <v>SET, DELOVA VENTILA E.M.VRATA IK</v>
          </cell>
          <cell r="D43809" t="str">
            <v>set</v>
          </cell>
          <cell r="E43809" t="str">
            <v>514000</v>
          </cell>
        </row>
        <row r="43810">
          <cell r="B43810">
            <v>115989501</v>
          </cell>
          <cell r="C43810" t="str">
            <v>CREVO, VAZDUSNE INSTALACIJE N1-10NNX1000</v>
          </cell>
          <cell r="D43810" t="str">
            <v>kom</v>
          </cell>
          <cell r="E43810" t="str">
            <v>514000</v>
          </cell>
        </row>
        <row r="43811">
          <cell r="B43811">
            <v>116125301</v>
          </cell>
          <cell r="C43811" t="str">
            <v>VENTIL, SIGURNOSNI 28 BAR KOMPR.BOCK KONVEKTA</v>
          </cell>
          <cell r="D43811" t="str">
            <v>kom</v>
          </cell>
          <cell r="E43811" t="str">
            <v>514000</v>
          </cell>
        </row>
        <row r="43812">
          <cell r="B43812">
            <v>116227601</v>
          </cell>
          <cell r="C43812" t="str">
            <v>CILINDAR, VAZDUSNI VRATA IK112M/112LE</v>
          </cell>
          <cell r="D43812" t="str">
            <v>kom</v>
          </cell>
          <cell r="E43812" t="str">
            <v>514000</v>
          </cell>
        </row>
        <row r="43813">
          <cell r="B43813">
            <v>116350701</v>
          </cell>
          <cell r="C43813" t="str">
            <v>OPRUGA, BRZOIS.VENTILA M22X1.5 0345C/283/313</v>
          </cell>
          <cell r="D43813" t="str">
            <v>kom</v>
          </cell>
          <cell r="E43813" t="str">
            <v>514000</v>
          </cell>
        </row>
        <row r="43814">
          <cell r="B43814">
            <v>116348501</v>
          </cell>
          <cell r="C43814" t="str">
            <v>CEP, M22X1.5 BRZOIS.VENTILA 0345C/SL283/SG313</v>
          </cell>
          <cell r="D43814" t="str">
            <v>kom</v>
          </cell>
          <cell r="E43814" t="str">
            <v>514000</v>
          </cell>
        </row>
        <row r="43815">
          <cell r="B43815">
            <v>116349301</v>
          </cell>
          <cell r="C43815" t="str">
            <v>POKLOPAC, BRZOIS.VENTILA 22X1.5 0345C/283/313</v>
          </cell>
          <cell r="D43815" t="str">
            <v>kom</v>
          </cell>
          <cell r="E43815" t="str">
            <v>514000</v>
          </cell>
        </row>
        <row r="43816">
          <cell r="B43816">
            <v>116421001</v>
          </cell>
          <cell r="C43816" t="str">
            <v>VENTIL, ABS MOTORA D2066 LUH32/LUH48 IK112M/218M</v>
          </cell>
          <cell r="D43816" t="str">
            <v>kom</v>
          </cell>
          <cell r="E43816" t="str">
            <v>514000</v>
          </cell>
        </row>
        <row r="43817">
          <cell r="B43817">
            <v>116423601</v>
          </cell>
          <cell r="C43817" t="str">
            <v>PREKIDAC, PRITISKA VAZDUHA D2066 LUH48 IK218M</v>
          </cell>
          <cell r="D43817" t="str">
            <v>kom</v>
          </cell>
          <cell r="E43817" t="str">
            <v>514000</v>
          </cell>
        </row>
        <row r="43818">
          <cell r="B43818">
            <v>116424401</v>
          </cell>
          <cell r="C43818" t="str">
            <v>PREKIDAC, PRITISKA VAZDUHA TRISTOP CIL. 0,5-0,9bar IK112/218M</v>
          </cell>
          <cell r="D43818" t="str">
            <v>kom</v>
          </cell>
          <cell r="E43818" t="str">
            <v>514000</v>
          </cell>
        </row>
        <row r="43819">
          <cell r="B43819">
            <v>116496101</v>
          </cell>
          <cell r="C43819" t="str">
            <v>ISUSIVAC, VAZDUHA 12.5 BAR MAZ-203</v>
          </cell>
          <cell r="D43819" t="str">
            <v>kom</v>
          </cell>
          <cell r="E43819" t="str">
            <v>514000</v>
          </cell>
        </row>
        <row r="43820">
          <cell r="B43820">
            <v>116606901</v>
          </cell>
          <cell r="C43820" t="str">
            <v>ODULJIVAC, MAN NL 202</v>
          </cell>
          <cell r="D43820" t="str">
            <v>kom</v>
          </cell>
          <cell r="E43820" t="str">
            <v>514000</v>
          </cell>
        </row>
        <row r="43821">
          <cell r="B43821">
            <v>116686701</v>
          </cell>
          <cell r="C43821" t="str">
            <v>CILINDAR, KOCNI TRISTOP POG./CEN.OS AV132/80 HONP-13100 (15mm 20/24") IK-112M/IK218M</v>
          </cell>
          <cell r="D43821" t="str">
            <v>kom</v>
          </cell>
          <cell r="E43821" t="str">
            <v>514000</v>
          </cell>
        </row>
        <row r="43822">
          <cell r="B43822">
            <v>116690501</v>
          </cell>
          <cell r="C43822" t="str">
            <v>VENTIL, DVOKRUZNI IK218M</v>
          </cell>
          <cell r="D43822" t="str">
            <v>kom</v>
          </cell>
          <cell r="E43822" t="str">
            <v>514000</v>
          </cell>
        </row>
        <row r="43823">
          <cell r="B43823">
            <v>116691301</v>
          </cell>
          <cell r="C43823" t="str">
            <v>ISUSIVAC, VAZDUHA 10bar IK112M/218M</v>
          </cell>
          <cell r="D43823" t="str">
            <v>kom</v>
          </cell>
          <cell r="E43823" t="str">
            <v>514000</v>
          </cell>
        </row>
        <row r="43824">
          <cell r="B43824">
            <v>116694801</v>
          </cell>
          <cell r="C43824" t="str">
            <v>**Deaktivirano, dupla sifra ostaje u upotrebi 114111201-VENTIL, ECAS POGONSKE OS. PRIKOLICE IK218M/IK112M</v>
          </cell>
          <cell r="D43824" t="str">
            <v>kom</v>
          </cell>
          <cell r="E43824" t="str">
            <v>514000</v>
          </cell>
        </row>
        <row r="43825">
          <cell r="B43825">
            <v>116695601</v>
          </cell>
          <cell r="C43825" t="str">
            <v>ODULJIVAC, VAZDUSNE INSTALACIJE (HALDEX) IK</v>
          </cell>
          <cell r="D43825" t="str">
            <v>kom</v>
          </cell>
          <cell r="E43825" t="str">
            <v>514000</v>
          </cell>
        </row>
        <row r="43826">
          <cell r="B43826">
            <v>116693001</v>
          </cell>
          <cell r="C43826" t="str">
            <v>VENTIL, ECAS PREDNJE OSOVINE IK112M/NEUTRALNE OSOVINE IK218M</v>
          </cell>
          <cell r="D43826" t="str">
            <v>kom</v>
          </cell>
          <cell r="E43826" t="str">
            <v>514000</v>
          </cell>
        </row>
        <row r="43827">
          <cell r="B43827">
            <v>116704901</v>
          </cell>
          <cell r="C43827" t="str">
            <v>PRSTEN, ZAPTIVNI 56X4N-EPDM9-70</v>
          </cell>
          <cell r="D43827" t="str">
            <v>kom</v>
          </cell>
          <cell r="E43827" t="str">
            <v>514000</v>
          </cell>
        </row>
        <row r="43828">
          <cell r="B43828">
            <v>116708101</v>
          </cell>
          <cell r="C43828" t="str">
            <v>VENTIL, SIGURNOSNI NW4-32bar (KONVEKTA)</v>
          </cell>
          <cell r="D43828" t="str">
            <v>kom</v>
          </cell>
          <cell r="E43828" t="str">
            <v>514000</v>
          </cell>
        </row>
        <row r="43829">
          <cell r="B43829">
            <v>117018001</v>
          </cell>
          <cell r="C43829" t="str">
            <v>VENTIL, ZA PODESAVANJE POLOZAJA VRETENA UPRAVLJACA O345CE3</v>
          </cell>
          <cell r="D43829" t="str">
            <v>kom</v>
          </cell>
          <cell r="E43829" t="str">
            <v>514000</v>
          </cell>
        </row>
        <row r="43830">
          <cell r="B43830">
            <v>117129101</v>
          </cell>
          <cell r="C43830" t="str">
            <v>VILJUSKA, KLIPA CIL.VRATA IK218M</v>
          </cell>
          <cell r="D43830" t="str">
            <v>kom</v>
          </cell>
          <cell r="E43830" t="str">
            <v>514000</v>
          </cell>
        </row>
        <row r="43831">
          <cell r="B43831">
            <v>117128301</v>
          </cell>
          <cell r="C43831" t="str">
            <v>VILJUSKA, KLIPA CIL.VRATA OBRN.KPL IK218M</v>
          </cell>
          <cell r="D43831" t="str">
            <v>kom</v>
          </cell>
          <cell r="E43831" t="str">
            <v>514000</v>
          </cell>
        </row>
        <row r="43832">
          <cell r="B43832">
            <v>117191701</v>
          </cell>
          <cell r="C43832" t="str">
            <v>VENTIL, NEPOVRATNI MEHAN.BRISACA IK218/IK-112M</v>
          </cell>
          <cell r="D43832" t="str">
            <v>kom</v>
          </cell>
          <cell r="E43832" t="str">
            <v>514000</v>
          </cell>
        </row>
        <row r="43833">
          <cell r="B43833">
            <v>117273501</v>
          </cell>
          <cell r="C43833" t="str">
            <v>SET, DELOVA VENTILA RUCNOG KOCNOG WABCO</v>
          </cell>
          <cell r="D43833" t="str">
            <v>set</v>
          </cell>
          <cell r="E43833" t="str">
            <v>514000</v>
          </cell>
        </row>
        <row r="43834">
          <cell r="B43834">
            <v>117300601</v>
          </cell>
          <cell r="C43834" t="str">
            <v>VENTIL, PROPORCIONALNI REGULACIJE PRITISKA VAZDUHA IK218N</v>
          </cell>
          <cell r="D43834" t="str">
            <v>kom</v>
          </cell>
          <cell r="E43834" t="str">
            <v>514000</v>
          </cell>
        </row>
        <row r="43835">
          <cell r="B43835">
            <v>117305701</v>
          </cell>
          <cell r="C43835" t="str">
            <v>VENTIL, RUCNI KOCNI 0345C</v>
          </cell>
          <cell r="D43835" t="str">
            <v>kom</v>
          </cell>
          <cell r="E43835" t="str">
            <v>514000</v>
          </cell>
        </row>
        <row r="43836">
          <cell r="B43836">
            <v>117454101</v>
          </cell>
          <cell r="C43836" t="str">
            <v>VENTIL, POVRATNI VAZDUHA MAZ-203</v>
          </cell>
          <cell r="D43836" t="str">
            <v>kom</v>
          </cell>
          <cell r="E43836" t="str">
            <v>514000</v>
          </cell>
        </row>
        <row r="43837">
          <cell r="B43837">
            <v>117465701</v>
          </cell>
          <cell r="C43837" t="str">
            <v>VENTIL, VISINE POGONSKI VAZD.OSLANJANJA MAZ-203</v>
          </cell>
          <cell r="D43837" t="str">
            <v>kom</v>
          </cell>
          <cell r="E43837" t="str">
            <v>514000</v>
          </cell>
        </row>
        <row r="43838">
          <cell r="B43838">
            <v>117464901</v>
          </cell>
          <cell r="C43838" t="str">
            <v>VENTIL, VISINE PREDNJI VAZD.OSLANJANJA MAZ-203</v>
          </cell>
          <cell r="D43838" t="str">
            <v>kom</v>
          </cell>
          <cell r="E43838" t="str">
            <v>514000</v>
          </cell>
        </row>
        <row r="43839">
          <cell r="B43839">
            <v>117463001</v>
          </cell>
          <cell r="C43839" t="str">
            <v>VENTIL, RELE VAZDUSNE INSTALACIJE MAZ-203</v>
          </cell>
          <cell r="D43839" t="str">
            <v>kom</v>
          </cell>
          <cell r="E43839" t="str">
            <v>514000</v>
          </cell>
        </row>
        <row r="43840">
          <cell r="B43840">
            <v>117456801</v>
          </cell>
          <cell r="C43840" t="str">
            <v>VENTIL, PRELIVNI VAZDUHA MAZ-203</v>
          </cell>
          <cell r="D43840" t="str">
            <v>kom</v>
          </cell>
          <cell r="E43840" t="str">
            <v>514000</v>
          </cell>
        </row>
        <row r="43841">
          <cell r="B43841">
            <v>117469001</v>
          </cell>
          <cell r="C43841" t="str">
            <v>VENTIL, ODULJIVACA VAZ.INS. MAZ-203</v>
          </cell>
          <cell r="D43841" t="str">
            <v>kom</v>
          </cell>
          <cell r="E43841" t="str">
            <v>514000</v>
          </cell>
        </row>
        <row r="43842">
          <cell r="B43842">
            <v>117459201</v>
          </cell>
          <cell r="C43842" t="str">
            <v>VENTIL, ELEKTROMAGNETNI MAZ-203</v>
          </cell>
          <cell r="D43842" t="str">
            <v>kom</v>
          </cell>
          <cell r="E43842" t="str">
            <v>514000</v>
          </cell>
        </row>
        <row r="43843">
          <cell r="B43843">
            <v>117453301</v>
          </cell>
          <cell r="C43843" t="str">
            <v>VENTIL, RUCNI KOCNI MAZ-203</v>
          </cell>
          <cell r="D43843" t="str">
            <v>kom</v>
          </cell>
          <cell r="E43843" t="str">
            <v>514000</v>
          </cell>
        </row>
        <row r="43844">
          <cell r="B43844">
            <v>117455001</v>
          </cell>
          <cell r="C43844" t="str">
            <v>VENTIL, POVRATNI VAZDUHA MAZ-203</v>
          </cell>
          <cell r="D43844" t="str">
            <v>kom</v>
          </cell>
          <cell r="E43844" t="str">
            <v>514000</v>
          </cell>
        </row>
        <row r="43845">
          <cell r="B43845">
            <v>117468101</v>
          </cell>
          <cell r="C43845" t="str">
            <v>VENTIL, KONTROLNI MAZ-203</v>
          </cell>
          <cell r="D43845" t="str">
            <v>kom</v>
          </cell>
          <cell r="E43845" t="str">
            <v>514000</v>
          </cell>
        </row>
        <row r="43846">
          <cell r="B43846">
            <v>117461401</v>
          </cell>
          <cell r="C43846" t="str">
            <v>VENTIL, ELEKTROMAGNETNI ASR MAZ-203</v>
          </cell>
          <cell r="D43846" t="str">
            <v>kom</v>
          </cell>
          <cell r="E43846" t="str">
            <v>514000</v>
          </cell>
        </row>
        <row r="43847">
          <cell r="B43847">
            <v>117466501</v>
          </cell>
          <cell r="C43847" t="str">
            <v>VENTIL, ELEKTROMAGNETNI MAZ-203</v>
          </cell>
          <cell r="D43847" t="str">
            <v>kom</v>
          </cell>
          <cell r="E43847" t="str">
            <v>514000</v>
          </cell>
        </row>
        <row r="43848">
          <cell r="B43848">
            <v>117467301</v>
          </cell>
          <cell r="C43848" t="str">
            <v>VENTIL, KONTROLNI MAZ-203</v>
          </cell>
          <cell r="D43848" t="str">
            <v>kom</v>
          </cell>
          <cell r="E43848" t="str">
            <v>514000</v>
          </cell>
        </row>
        <row r="43849">
          <cell r="B43849">
            <v>117462201</v>
          </cell>
          <cell r="C43849" t="str">
            <v>VENTIL, KONTROLNI MAZ-203</v>
          </cell>
          <cell r="D43849" t="str">
            <v>kom</v>
          </cell>
          <cell r="E43849" t="str">
            <v>514000</v>
          </cell>
        </row>
        <row r="43850">
          <cell r="B43850">
            <v>117457601</v>
          </cell>
          <cell r="C43850" t="str">
            <v>VENTIL, CETVOROKRUZNI MAZ-203</v>
          </cell>
          <cell r="D43850" t="str">
            <v>kom</v>
          </cell>
          <cell r="E43850" t="str">
            <v>514000</v>
          </cell>
        </row>
        <row r="43851">
          <cell r="B43851">
            <v>117584001</v>
          </cell>
          <cell r="C43851" t="str">
            <v>SET, DELOVA VENTILA E.M.VRATA SG313</v>
          </cell>
          <cell r="D43851" t="str">
            <v>set</v>
          </cell>
          <cell r="E43851" t="str">
            <v>514000</v>
          </cell>
        </row>
        <row r="43852">
          <cell r="B43852">
            <v>117700101</v>
          </cell>
          <cell r="C43852" t="str">
            <v>****VENTIL, SEDISTA VOZACA MAZ-203</v>
          </cell>
          <cell r="D43852" t="str">
            <v>kom</v>
          </cell>
          <cell r="E43852" t="str">
            <v>514000</v>
          </cell>
        </row>
        <row r="43853">
          <cell r="B43853">
            <v>117655201</v>
          </cell>
          <cell r="C43853" t="str">
            <v>SET, DELOVA 4-KRUZNOG VENTILA SG313</v>
          </cell>
          <cell r="D43853" t="str">
            <v>set</v>
          </cell>
          <cell r="E43853" t="str">
            <v>514000</v>
          </cell>
        </row>
        <row r="43854">
          <cell r="B43854">
            <v>117743501</v>
          </cell>
          <cell r="C43854" t="str">
            <v>NASTAVAK, VAZDUSNE INSTALACIJE PVC CREVO – CEV Φ16-M22x1.5</v>
          </cell>
          <cell r="D43854" t="str">
            <v>kom</v>
          </cell>
          <cell r="E43854" t="str">
            <v>514000</v>
          </cell>
        </row>
        <row r="43855">
          <cell r="B43855">
            <v>117741901</v>
          </cell>
          <cell r="C43855" t="str">
            <v>NASTAVAK, VAZDUSNE INSTALACIJE PVC CREVO – CEV Φ10-M16x1.5</v>
          </cell>
          <cell r="D43855" t="str">
            <v>kom</v>
          </cell>
          <cell r="E43855" t="str">
            <v>514000</v>
          </cell>
        </row>
        <row r="43856">
          <cell r="B43856">
            <v>117738901</v>
          </cell>
          <cell r="C43856" t="str">
            <v>NASTAVAK, VAZDUSNE INSTALACIJE PVC CREVO – CEV Φ6-M12x1.5</v>
          </cell>
          <cell r="D43856" t="str">
            <v>kom</v>
          </cell>
          <cell r="E43856" t="str">
            <v>514000</v>
          </cell>
        </row>
        <row r="43857">
          <cell r="B43857">
            <v>117755901</v>
          </cell>
          <cell r="C43857" t="str">
            <v>VENTIL, BRZOISPUSNI IK218M</v>
          </cell>
          <cell r="D43857" t="str">
            <v>kom</v>
          </cell>
          <cell r="E43857" t="str">
            <v>514000</v>
          </cell>
        </row>
        <row r="43858">
          <cell r="B43858">
            <v>117742701</v>
          </cell>
          <cell r="C43858" t="str">
            <v>NASTAVAK, VAZDUSNE INSTALACIJE PVC CREVO – CEV Φ12-M18x1.5</v>
          </cell>
          <cell r="D43858" t="str">
            <v>kom</v>
          </cell>
          <cell r="E43858" t="str">
            <v>514000</v>
          </cell>
        </row>
        <row r="43859">
          <cell r="B43859">
            <v>117739701</v>
          </cell>
          <cell r="C43859" t="str">
            <v>NASTAVAK, VAZDUSNE INSTALACIJE PVC CREVO – CEV Φ8-M12x1.5</v>
          </cell>
          <cell r="D43859" t="str">
            <v>kom</v>
          </cell>
          <cell r="E43859" t="str">
            <v>514000</v>
          </cell>
        </row>
        <row r="43860">
          <cell r="B43860">
            <v>117740001</v>
          </cell>
          <cell r="C43860" t="str">
            <v>NASTAVAK, VAZDUSNE INSTALACIJE PVC CREVO – CEV Φ8-M14x1.5</v>
          </cell>
          <cell r="D43860" t="str">
            <v>kom</v>
          </cell>
          <cell r="E43860" t="str">
            <v>514000</v>
          </cell>
        </row>
        <row r="43861">
          <cell r="B43861">
            <v>117764801</v>
          </cell>
          <cell r="C43861" t="str">
            <v>MEDJUPLOCA, TRISTOP CILINDRA 24"</v>
          </cell>
          <cell r="D43861" t="str">
            <v>kom</v>
          </cell>
          <cell r="E43861" t="str">
            <v>514000</v>
          </cell>
        </row>
        <row r="43862">
          <cell r="B43862">
            <v>117921701</v>
          </cell>
          <cell r="C43862" t="str">
            <v>VENTIL, RELE VAZDUSNE INSTALACIJE IK218M</v>
          </cell>
          <cell r="D43862" t="str">
            <v>kom</v>
          </cell>
          <cell r="E43862" t="str">
            <v>514000</v>
          </cell>
        </row>
        <row r="43863">
          <cell r="B43863">
            <v>118032001</v>
          </cell>
          <cell r="C43863" t="str">
            <v>SET, DELOVA VENTILA 4-KRUZNOG ZASTITNOG WABCO IK112/218</v>
          </cell>
          <cell r="D43863" t="str">
            <v>set</v>
          </cell>
          <cell r="E43863" t="str">
            <v>514000</v>
          </cell>
        </row>
        <row r="43864">
          <cell r="B43864">
            <v>118031201</v>
          </cell>
          <cell r="C43864" t="str">
            <v>VENTIL, CETVOROKRUZNI IK-218M</v>
          </cell>
          <cell r="D43864" t="str">
            <v>kom</v>
          </cell>
          <cell r="E43864" t="str">
            <v>514000</v>
          </cell>
        </row>
        <row r="43865">
          <cell r="B43865">
            <v>118154801</v>
          </cell>
          <cell r="C43865" t="str">
            <v>CREVO, USISNO DO FILTERA VAZDUHA φ150x1400 IK103 2006</v>
          </cell>
          <cell r="D43865" t="str">
            <v>kom</v>
          </cell>
          <cell r="E43865" t="str">
            <v>514000</v>
          </cell>
        </row>
        <row r="43866">
          <cell r="B43866">
            <v>118226901</v>
          </cell>
          <cell r="C43866" t="str">
            <v>NASTAVAK, SPOJNI L12 (M18X1.5/M18X1.5)</v>
          </cell>
          <cell r="D43866" t="str">
            <v>kom</v>
          </cell>
          <cell r="E43866" t="str">
            <v>514000</v>
          </cell>
        </row>
        <row r="43867">
          <cell r="B43867">
            <v>118245501</v>
          </cell>
          <cell r="C43867" t="str">
            <v>**Deaktivirano, dupla sifra ostaje u upotrebi 116688301-VENTIL, GLAVNI KOCNI SA ELEKTRONIKOM EBS-A IK112M</v>
          </cell>
          <cell r="D43867" t="str">
            <v>kom</v>
          </cell>
          <cell r="E43867" t="str">
            <v>514000</v>
          </cell>
        </row>
        <row r="43868">
          <cell r="B43868">
            <v>118250101</v>
          </cell>
          <cell r="C43868" t="str">
            <v>VENTIL, CETVOROKRUZNI ZASTITNI IK112M</v>
          </cell>
          <cell r="D43868" t="str">
            <v>kom</v>
          </cell>
          <cell r="E43868" t="str">
            <v>514000</v>
          </cell>
        </row>
        <row r="43869">
          <cell r="B43869">
            <v>118244701</v>
          </cell>
          <cell r="C43869" t="str">
            <v>SET, DELOVA VENTILA 4-KRUZNOG ZASTITNOG 0345 C</v>
          </cell>
          <cell r="D43869" t="str">
            <v>set</v>
          </cell>
          <cell r="E43869" t="str">
            <v>514000</v>
          </cell>
        </row>
        <row r="43870">
          <cell r="B43870">
            <v>118308701</v>
          </cell>
          <cell r="C43870" t="str">
            <v>PREKIDAC, VAZDUSNE INSTALACIJE 5.8bar IK112M</v>
          </cell>
          <cell r="D43870" t="str">
            <v>kom</v>
          </cell>
          <cell r="E43870" t="str">
            <v>514000</v>
          </cell>
        </row>
        <row r="43871">
          <cell r="B43871">
            <v>118309501</v>
          </cell>
          <cell r="C43871" t="str">
            <v>POKLOPAC, MOTORA PLASTICNI IK112M</v>
          </cell>
          <cell r="D43871" t="str">
            <v>kom</v>
          </cell>
          <cell r="E43871" t="str">
            <v>514000</v>
          </cell>
        </row>
        <row r="43872">
          <cell r="B43872">
            <v>118356701</v>
          </cell>
          <cell r="C43872" t="str">
            <v>CREVO, A30A30 VAZDUSNE INSTALACIJE TAKTNOG VENTILA D2066 LUH32 IK112M</v>
          </cell>
          <cell r="D43872" t="str">
            <v>kom</v>
          </cell>
          <cell r="E43872" t="str">
            <v>514000</v>
          </cell>
        </row>
        <row r="43873">
          <cell r="B43873">
            <v>118445801</v>
          </cell>
          <cell r="C43873" t="str">
            <v>SIPKA, PREDNJEG NIVOA VENTILA VISINE O345C E2/E3/IK-112LE</v>
          </cell>
          <cell r="D43873" t="str">
            <v>kom</v>
          </cell>
          <cell r="E43873" t="str">
            <v>514000</v>
          </cell>
        </row>
        <row r="43874">
          <cell r="B43874">
            <v>118470901</v>
          </cell>
          <cell r="C43874" t="str">
            <v>FILTER, CEVNI VAZDUSNE INSTALACIJE AUTOBUSA</v>
          </cell>
          <cell r="D43874" t="str">
            <v>kom</v>
          </cell>
          <cell r="E43874" t="str">
            <v>514000</v>
          </cell>
        </row>
        <row r="43875">
          <cell r="B43875">
            <v>118449001</v>
          </cell>
          <cell r="C43875" t="str">
            <v>SIPKA, ZADNJEG NIVOA VENTILA VISINE IK-112M</v>
          </cell>
          <cell r="D43875" t="str">
            <v>kom</v>
          </cell>
          <cell r="E43875" t="str">
            <v>514000</v>
          </cell>
        </row>
        <row r="43876">
          <cell r="B43876">
            <v>118452001</v>
          </cell>
          <cell r="C43876" t="str">
            <v>POLUGA, ZADNJEG VENTILA VISINE IK-112M</v>
          </cell>
          <cell r="D43876" t="str">
            <v>kom</v>
          </cell>
          <cell r="E43876" t="str">
            <v>514000</v>
          </cell>
        </row>
        <row r="43877">
          <cell r="B43877">
            <v>118448201</v>
          </cell>
          <cell r="C43877" t="str">
            <v>SIPKA, PREDNJEG NIVOA VENTILA VISINE IK-112M</v>
          </cell>
          <cell r="D43877" t="str">
            <v>kom</v>
          </cell>
          <cell r="E43877" t="str">
            <v>514000</v>
          </cell>
        </row>
        <row r="43878">
          <cell r="B43878">
            <v>118454701</v>
          </cell>
          <cell r="C43878" t="str">
            <v>MEH, VAZDUSNI JASTUK IK-112M</v>
          </cell>
          <cell r="D43878" t="str">
            <v>kom</v>
          </cell>
          <cell r="E43878" t="str">
            <v>514000</v>
          </cell>
        </row>
        <row r="43879">
          <cell r="B43879">
            <v>118464401</v>
          </cell>
          <cell r="C43879" t="str">
            <v>**Deaktivirano, dupla sifra ostaje u upotrebi 113943601-SET, DELOVA ISUSIVACA VAZDUHA WABCO 10 bar IK-112M</v>
          </cell>
          <cell r="D43879" t="str">
            <v>set</v>
          </cell>
          <cell r="E43879" t="str">
            <v>514000</v>
          </cell>
        </row>
        <row r="43880">
          <cell r="B43880">
            <v>118453901</v>
          </cell>
          <cell r="C43880" t="str">
            <v>DRZAC, SIPKE VISINE IK-112M</v>
          </cell>
          <cell r="D43880" t="str">
            <v>kom</v>
          </cell>
          <cell r="E43880" t="str">
            <v>514000</v>
          </cell>
        </row>
        <row r="43881">
          <cell r="B43881">
            <v>118463601</v>
          </cell>
          <cell r="C43881" t="str">
            <v>RACVA, PETODELNA VAZDUSNE INSTALACIJE IK112M</v>
          </cell>
          <cell r="D43881" t="str">
            <v>kom</v>
          </cell>
          <cell r="E43881" t="str">
            <v>514000</v>
          </cell>
        </row>
        <row r="43882">
          <cell r="B43882">
            <v>118467901</v>
          </cell>
          <cell r="C43882" t="str">
            <v>**Deaktivirano - koristiti 118121101-VENTIL, EL.MAGNETNI VAZDUSNE INSTALACIJE KOCNOG SISTEMA IK-112M</v>
          </cell>
          <cell r="D43882" t="str">
            <v>kom</v>
          </cell>
          <cell r="E43882" t="str">
            <v>514000</v>
          </cell>
        </row>
        <row r="43883">
          <cell r="B43883">
            <v>118451201</v>
          </cell>
          <cell r="C43883" t="str">
            <v>POLUGA, PREDNJEG VENTILA VISINE IK-112M</v>
          </cell>
          <cell r="D43883" t="str">
            <v>kom</v>
          </cell>
          <cell r="E43883" t="str">
            <v>514000</v>
          </cell>
        </row>
        <row r="43884">
          <cell r="B43884">
            <v>118446601</v>
          </cell>
          <cell r="C43884" t="str">
            <v>SIPKA, ZADNJEG NIVOA VENTILA VISINE O345C E2/E3/IK-112LE</v>
          </cell>
          <cell r="D43884" t="str">
            <v>kom</v>
          </cell>
          <cell r="E43884" t="str">
            <v>514000</v>
          </cell>
        </row>
        <row r="43885">
          <cell r="B43885">
            <v>118447401</v>
          </cell>
          <cell r="C43885" t="str">
            <v>CASICA, DONJA NIVOA VENTILA VISINE O345C E2/E3/IK-112LE</v>
          </cell>
          <cell r="D43885" t="str">
            <v>kom</v>
          </cell>
          <cell r="E43885" t="str">
            <v>514000</v>
          </cell>
        </row>
        <row r="43886">
          <cell r="B43886">
            <v>118466001</v>
          </cell>
          <cell r="C43886" t="str">
            <v>VENTIL, PRELIVNI VAZDUSNE INSTALACIJE 6.5 bar IK-112M</v>
          </cell>
          <cell r="D43886" t="str">
            <v>kom</v>
          </cell>
          <cell r="E43886" t="str">
            <v>514000</v>
          </cell>
        </row>
        <row r="43887">
          <cell r="B43887">
            <v>118471701</v>
          </cell>
          <cell r="C43887" t="str">
            <v>SET, DELOVA CEVNOG FILTERA VAZDUSNE INSTALACIJE AUTOBUSA</v>
          </cell>
          <cell r="D43887" t="str">
            <v>set</v>
          </cell>
          <cell r="E43887" t="str">
            <v>514000</v>
          </cell>
        </row>
        <row r="43888">
          <cell r="B43888">
            <v>118450401</v>
          </cell>
          <cell r="C43888" t="str">
            <v>GUMA, DRZACA SIPKE VENTILA VISINE IK112M</v>
          </cell>
          <cell r="D43888" t="str">
            <v>kom</v>
          </cell>
          <cell r="E43888" t="str">
            <v>514000</v>
          </cell>
        </row>
        <row r="43889">
          <cell r="B43889">
            <v>118495401</v>
          </cell>
          <cell r="C43889" t="str">
            <v>NASTAVAK, G22L CREVA HPV 350 bar MAZ-203</v>
          </cell>
          <cell r="D43889" t="str">
            <v>kom</v>
          </cell>
          <cell r="E43889" t="str">
            <v>514000</v>
          </cell>
        </row>
        <row r="43890">
          <cell r="B43890">
            <v>118494601</v>
          </cell>
          <cell r="C43890" t="str">
            <v>CREVO, HPV 350 BAR MAZ-203</v>
          </cell>
          <cell r="D43890" t="str">
            <v>kom</v>
          </cell>
          <cell r="E43890" t="str">
            <v>514000</v>
          </cell>
        </row>
        <row r="43891">
          <cell r="B43891">
            <v>118498901</v>
          </cell>
          <cell r="C43891" t="str">
            <v>SET, DELOVA ECAS VENTILA IK112M</v>
          </cell>
          <cell r="D43891" t="str">
            <v>set</v>
          </cell>
          <cell r="E43891" t="str">
            <v>514000</v>
          </cell>
        </row>
        <row r="43892">
          <cell r="B43892">
            <v>118543801</v>
          </cell>
          <cell r="C43892" t="str">
            <v>PRIKLJUCAK, ZA VAZDUH PRAVI 1/8" ZA CREVO φ10</v>
          </cell>
          <cell r="D43892" t="str">
            <v>kom</v>
          </cell>
          <cell r="E43892" t="str">
            <v>514000</v>
          </cell>
        </row>
        <row r="43893">
          <cell r="B43893">
            <v>118542001</v>
          </cell>
          <cell r="C43893" t="str">
            <v>PRIKLJUCAK, ZA VAZDUH UGAONI 90° 1/8'' ZA CREVO φ4</v>
          </cell>
          <cell r="D43893" t="str">
            <v>kom</v>
          </cell>
          <cell r="E43893" t="str">
            <v>514000</v>
          </cell>
        </row>
        <row r="43894">
          <cell r="B43894">
            <v>118556001</v>
          </cell>
          <cell r="C43894" t="str">
            <v>ZAPTIVAC, GUMENI ISUSIVACA VAZDUHA PPT</v>
          </cell>
          <cell r="D43894" t="str">
            <v>kom</v>
          </cell>
          <cell r="E43894" t="str">
            <v>514000</v>
          </cell>
        </row>
        <row r="43895">
          <cell r="B43895">
            <v>118710401</v>
          </cell>
          <cell r="C43895" t="str">
            <v>SET, DELOVA PRELIVNOG VENTILA VAZD.INST. IK112M/218M</v>
          </cell>
          <cell r="D43895" t="str">
            <v>set</v>
          </cell>
          <cell r="E43895" t="str">
            <v>514000</v>
          </cell>
        </row>
        <row r="43896">
          <cell r="B43896">
            <v>118711201</v>
          </cell>
          <cell r="C43896" t="str">
            <v>MEMBRANA, PRELIVNOG VENTILA VAZ. INST. IK 112M/218M</v>
          </cell>
          <cell r="D43896" t="str">
            <v>kom</v>
          </cell>
          <cell r="E43896" t="str">
            <v>514000</v>
          </cell>
        </row>
        <row r="43897">
          <cell r="B43897">
            <v>118724401</v>
          </cell>
          <cell r="C43897" t="str">
            <v>CREVO, VAZDUSNE INSTALACIJE PREDNJE OSOVINE IK112M</v>
          </cell>
          <cell r="D43897" t="str">
            <v>kom</v>
          </cell>
          <cell r="E43897" t="str">
            <v>514000</v>
          </cell>
        </row>
        <row r="43898">
          <cell r="B43898">
            <v>118820801</v>
          </cell>
          <cell r="C43898" t="str">
            <v>PRIKLJUCAK, CREVA VAZDUSNE INSTALACIJE ZA MODULATOR IK218M</v>
          </cell>
          <cell r="D43898" t="str">
            <v>kom</v>
          </cell>
          <cell r="E43898" t="str">
            <v>514000</v>
          </cell>
        </row>
        <row r="43899">
          <cell r="B43899">
            <v>120189101</v>
          </cell>
          <cell r="C43899" t="str">
            <v>VENTIL, PNEUMATSKI PODESAVAJUCI SEDISTA VOZACA SOLARIS U18</v>
          </cell>
          <cell r="D43899" t="str">
            <v>kom</v>
          </cell>
          <cell r="E43899" t="str">
            <v>514000</v>
          </cell>
        </row>
        <row r="43900">
          <cell r="B43900">
            <v>120240501</v>
          </cell>
          <cell r="C43900" t="str">
            <v>**Deaktivirano koristiti 114111201-VENTIL, REGULACIONI VISINE ECAS PRIKOL. SOLARIS U18</v>
          </cell>
          <cell r="D43900" t="str">
            <v>kom</v>
          </cell>
          <cell r="E43900" t="str">
            <v>514000</v>
          </cell>
        </row>
        <row r="43901">
          <cell r="B43901">
            <v>120239101</v>
          </cell>
          <cell r="C43901" t="str">
            <v>** Deaktivirano ostaje u upotrebi 108873401</v>
          </cell>
          <cell r="D43901" t="str">
            <v>kom</v>
          </cell>
          <cell r="E43901" t="str">
            <v>514000</v>
          </cell>
        </row>
        <row r="43902">
          <cell r="B43902">
            <v>120293601</v>
          </cell>
          <cell r="C43902" t="str">
            <v>** Deaktivirano ostaje u upotrebi 120403301</v>
          </cell>
          <cell r="D43902" t="str">
            <v>kom</v>
          </cell>
          <cell r="E43902" t="str">
            <v>514000</v>
          </cell>
        </row>
        <row r="43903">
          <cell r="B43903">
            <v>120294401</v>
          </cell>
          <cell r="C43903" t="str">
            <v>PRIGUSIVAC, VENTILA VAZDUSNE INSTALACIJE SOLARIS U18</v>
          </cell>
          <cell r="D43903" t="str">
            <v>kom</v>
          </cell>
          <cell r="E43903" t="str">
            <v>514000</v>
          </cell>
        </row>
        <row r="43904">
          <cell r="B43904">
            <v>120351701</v>
          </cell>
          <cell r="C43904" t="str">
            <v>ODULJIVAC, VAZDUSNE INSTALACIJE (HALDEX) SOLARIS</v>
          </cell>
          <cell r="D43904" t="str">
            <v>kom</v>
          </cell>
          <cell r="E43904" t="str">
            <v>514000</v>
          </cell>
        </row>
        <row r="43905">
          <cell r="B43905">
            <v>120377001</v>
          </cell>
          <cell r="C43905" t="str">
            <v>ISUSIVAC, VAZDUHA 9.5bar SOLARIS/BMC 12M</v>
          </cell>
          <cell r="D43905" t="str">
            <v>kom</v>
          </cell>
          <cell r="E43905" t="str">
            <v>514000</v>
          </cell>
        </row>
        <row r="43906">
          <cell r="B43906">
            <v>120378901</v>
          </cell>
          <cell r="C43906" t="str">
            <v>VENTIL, PREOPTERECENJA 7.5bar SOLARIS U18</v>
          </cell>
          <cell r="D43906" t="str">
            <v>kom</v>
          </cell>
          <cell r="E43906" t="str">
            <v>514000</v>
          </cell>
        </row>
        <row r="43907">
          <cell r="B43907">
            <v>120404101</v>
          </cell>
          <cell r="C43907" t="str">
            <v>VENTIL, PREOPTERECENJA 6.2 BAR SOLARIS U18</v>
          </cell>
          <cell r="D43907" t="str">
            <v>kom</v>
          </cell>
          <cell r="E43907" t="str">
            <v>514000</v>
          </cell>
        </row>
        <row r="43908">
          <cell r="B43908">
            <v>120432701</v>
          </cell>
          <cell r="C43908" t="str">
            <v>SET, DELOVA CILINDRA VRATA SOLARIS U18</v>
          </cell>
          <cell r="D43908" t="str">
            <v>set</v>
          </cell>
          <cell r="E43908" t="str">
            <v>514000</v>
          </cell>
        </row>
        <row r="43909">
          <cell r="B43909">
            <v>120429701</v>
          </cell>
          <cell r="C43909" t="str">
            <v>SET, ZA POPRAVKU MODULATORA EBS IK112/218M/SOLARIS</v>
          </cell>
          <cell r="D43909" t="str">
            <v>set</v>
          </cell>
          <cell r="E43909" t="str">
            <v>514000</v>
          </cell>
        </row>
        <row r="43910">
          <cell r="B43910">
            <v>120403301</v>
          </cell>
          <cell r="C43910" t="str">
            <v>VENTIL, RUCNI KOCNI SOLARIS U18</v>
          </cell>
          <cell r="D43910" t="str">
            <v>kom</v>
          </cell>
          <cell r="E43910" t="str">
            <v>514000</v>
          </cell>
        </row>
        <row r="43911">
          <cell r="B43911">
            <v>120430001</v>
          </cell>
          <cell r="C43911" t="str">
            <v>SET, ZA POPRAVKU SIGURN.VENTILA 8.1bar SOLARIS U18</v>
          </cell>
          <cell r="D43911" t="str">
            <v>set</v>
          </cell>
          <cell r="E43911" t="str">
            <v>514000</v>
          </cell>
        </row>
        <row r="43912">
          <cell r="B43912">
            <v>120402501</v>
          </cell>
          <cell r="C43912" t="str">
            <v>VENTIL, SIGURNOSNI KOC. INSTAL.8.1bar SOL.U18</v>
          </cell>
          <cell r="D43912" t="str">
            <v>kom</v>
          </cell>
          <cell r="E43912" t="str">
            <v>514000</v>
          </cell>
        </row>
        <row r="43913">
          <cell r="B43913">
            <v>120431901</v>
          </cell>
          <cell r="C43913" t="str">
            <v>SET, ZA POPRAVKU VENTILA 6.2bar SOLARIS U18</v>
          </cell>
          <cell r="D43913" t="str">
            <v>set</v>
          </cell>
          <cell r="E43913" t="str">
            <v>514000</v>
          </cell>
        </row>
        <row r="43914">
          <cell r="B43914">
            <v>120471801</v>
          </cell>
          <cell r="C43914" t="str">
            <v>KONEKTOR, ZA SAMODOLIVANJE SOLARIS</v>
          </cell>
          <cell r="D43914" t="str">
            <v>set</v>
          </cell>
          <cell r="E43914" t="str">
            <v>514000</v>
          </cell>
        </row>
        <row r="43915">
          <cell r="B43915">
            <v>120470001</v>
          </cell>
          <cell r="C43915" t="str">
            <v>CREVO, HIDRAULICNI SIS. ZA SAMODOLIVANJE SOLARIS</v>
          </cell>
          <cell r="D43915" t="str">
            <v>kom</v>
          </cell>
          <cell r="E43915" t="str">
            <v>514000</v>
          </cell>
        </row>
        <row r="43916">
          <cell r="B43916">
            <v>120469601</v>
          </cell>
          <cell r="C43916" t="str">
            <v>**Deaktivirano, dupla sifra ostaje u upotrebi 109232401-VENTIL, CETVOROKRUZNI SOLARIS</v>
          </cell>
          <cell r="D43916" t="str">
            <v>kom</v>
          </cell>
          <cell r="E43916" t="str">
            <v>514000</v>
          </cell>
        </row>
        <row r="43917">
          <cell r="B43917">
            <v>120538201</v>
          </cell>
          <cell r="C43917" t="str">
            <v>CREVO, ARMIRANO VAZDUSNE INSTALACIJE SOLARIS U18</v>
          </cell>
          <cell r="D43917" t="str">
            <v>kom</v>
          </cell>
          <cell r="E43917" t="str">
            <v>514000</v>
          </cell>
        </row>
        <row r="43918">
          <cell r="B43918">
            <v>120702401</v>
          </cell>
          <cell r="C43918" t="str">
            <v>POKLOPAC, UNUTRASNJI KOD TRISTOP CILINDRA SOLARIS</v>
          </cell>
          <cell r="D43918" t="str">
            <v>kom</v>
          </cell>
          <cell r="E43918" t="str">
            <v>514000</v>
          </cell>
        </row>
        <row r="43919">
          <cell r="B43919">
            <v>120705901</v>
          </cell>
          <cell r="C43919" t="str">
            <v>NASTAVAK, CEVNI VAZDUSNE INSTALACIJE M30X2/M22X1,5</v>
          </cell>
          <cell r="D43919" t="str">
            <v>kom</v>
          </cell>
          <cell r="E43919" t="str">
            <v>514000</v>
          </cell>
        </row>
        <row r="43920">
          <cell r="B43920">
            <v>120704001</v>
          </cell>
          <cell r="C43920" t="str">
            <v>NASTAVAK, UGAONI CEVNI VAZDUSNE INSTALACIJE M30X2/M30X2</v>
          </cell>
          <cell r="D43920" t="str">
            <v>kom</v>
          </cell>
          <cell r="E43920" t="str">
            <v>514000</v>
          </cell>
        </row>
        <row r="43921">
          <cell r="B43921">
            <v>120703201</v>
          </cell>
          <cell r="C43921" t="str">
            <v>CEV, UGAONA PROHROMSKA φ22</v>
          </cell>
          <cell r="D43921" t="str">
            <v>kom</v>
          </cell>
          <cell r="E43921" t="str">
            <v>514000</v>
          </cell>
        </row>
        <row r="43922">
          <cell r="B43922">
            <v>120713001</v>
          </cell>
          <cell r="C43922" t="str">
            <v>REZERVOAR, VAZDUHA 5lit SOLARIS U18</v>
          </cell>
          <cell r="D43922" t="str">
            <v>kom</v>
          </cell>
          <cell r="E43922" t="str">
            <v>514000</v>
          </cell>
        </row>
        <row r="43923">
          <cell r="B43923">
            <v>120711301</v>
          </cell>
          <cell r="C43923" t="str">
            <v>REZERVOAR, VAZDUHA 30lit SOLARIS U18</v>
          </cell>
          <cell r="D43923" t="str">
            <v>kom</v>
          </cell>
          <cell r="E43923" t="str">
            <v>514000</v>
          </cell>
        </row>
        <row r="43924">
          <cell r="B43924">
            <v>120722901</v>
          </cell>
          <cell r="C43924" t="str">
            <v>REZERVOAR, PRIGUSENJA VAZDUSNE INSTALACIJE SOLARIS U18</v>
          </cell>
          <cell r="D43924" t="str">
            <v>kom</v>
          </cell>
          <cell r="E43924" t="str">
            <v>514000</v>
          </cell>
        </row>
        <row r="43925">
          <cell r="B43925">
            <v>120745801</v>
          </cell>
          <cell r="C43925" t="str">
            <v>CREVO, M30X2 TEFLONSKO VAZDUSNE INSTALACIJE SOLARIS U18</v>
          </cell>
          <cell r="D43925" t="str">
            <v>kom</v>
          </cell>
          <cell r="E43925" t="str">
            <v>514000</v>
          </cell>
        </row>
        <row r="43926">
          <cell r="B43926">
            <v>120712101</v>
          </cell>
          <cell r="C43926" t="str">
            <v>REZERVOAR, VAZDUHA 40lit SOLARIS U18</v>
          </cell>
          <cell r="D43926" t="str">
            <v>kom</v>
          </cell>
          <cell r="E43926" t="str">
            <v>514000</v>
          </cell>
        </row>
        <row r="43927">
          <cell r="B43927">
            <v>120746601</v>
          </cell>
          <cell r="C43927" t="str">
            <v>DAVAC, PRITISKA VAZDUHA IZLAZNI ECAS SOLARIS U18</v>
          </cell>
          <cell r="D43927" t="str">
            <v>kom</v>
          </cell>
          <cell r="E43927" t="str">
            <v>514000</v>
          </cell>
        </row>
        <row r="43928">
          <cell r="B43928">
            <v>120802001</v>
          </cell>
          <cell r="C43928" t="str">
            <v>NAVRTKA, PREKLOPNA 30 VAZDUSNE INSTALACIJE</v>
          </cell>
          <cell r="D43928" t="str">
            <v>kom</v>
          </cell>
          <cell r="E43928" t="str">
            <v>514000</v>
          </cell>
        </row>
        <row r="43929">
          <cell r="B43929">
            <v>120822501</v>
          </cell>
          <cell r="C43929" t="str">
            <v>SPOJNICA, BRZOVEZUJUCA PRAVA M10X1 ZA PVC CREVO φ6mm</v>
          </cell>
          <cell r="D43929" t="str">
            <v>kom</v>
          </cell>
          <cell r="E43929" t="str">
            <v>514000</v>
          </cell>
        </row>
        <row r="43930">
          <cell r="B43930">
            <v>120801201</v>
          </cell>
          <cell r="C43930" t="str">
            <v>NASTAVAK, CEVNI VAZDUSNE INSTALACIJE M30X2/30X2</v>
          </cell>
          <cell r="D43930" t="str">
            <v>kom</v>
          </cell>
          <cell r="E43930" t="str">
            <v>514000</v>
          </cell>
        </row>
        <row r="43931">
          <cell r="B43931">
            <v>120821701</v>
          </cell>
          <cell r="C43931" t="str">
            <v>SPOJNICA, BRZOVEZUJUCA UGAONA 90° OBRTNA M12X1.5 ZA PVC CREVO φ6mm</v>
          </cell>
          <cell r="D43931" t="str">
            <v>kom</v>
          </cell>
          <cell r="E43931" t="str">
            <v>514000</v>
          </cell>
        </row>
        <row r="43932">
          <cell r="B43932">
            <v>120799701</v>
          </cell>
          <cell r="C43932" t="str">
            <v>**Deaktivirano ostaje 120848901-VENTIL, KONTROLNOG PNEUMATSKOG VODA-TEST VENTIL SOLARIS</v>
          </cell>
          <cell r="D43932" t="str">
            <v>kom</v>
          </cell>
          <cell r="E43932" t="str">
            <v>514000</v>
          </cell>
        </row>
        <row r="43933">
          <cell r="B43933">
            <v>120859401</v>
          </cell>
          <cell r="C43933" t="str">
            <v>SET, ZA REPARACIJU PROPORCIONALNOG VENTILA SOLARIS</v>
          </cell>
          <cell r="D43933" t="str">
            <v>set</v>
          </cell>
          <cell r="E43933" t="str">
            <v>514000</v>
          </cell>
        </row>
        <row r="43934">
          <cell r="B43934">
            <v>120910801</v>
          </cell>
          <cell r="C43934" t="str">
            <v>SPOJNICA, BRZOVEZUJUCA "T" VAZDUSNE INSTALACIJE PA φ6/φ6/M12X1.5 SOLARIS</v>
          </cell>
          <cell r="D43934" t="str">
            <v>kom</v>
          </cell>
          <cell r="E43934" t="str">
            <v>514000</v>
          </cell>
        </row>
        <row r="43935">
          <cell r="B43935">
            <v>120939601</v>
          </cell>
          <cell r="C43935" t="str">
            <v>CREVO, VAZDUSNE INSTALACIJE U OKRETNICI 113x1730 SOLARIS U18</v>
          </cell>
          <cell r="D43935" t="str">
            <v>kom</v>
          </cell>
          <cell r="E43935" t="str">
            <v>514000</v>
          </cell>
        </row>
        <row r="43936">
          <cell r="B43936">
            <v>120906001</v>
          </cell>
          <cell r="C43936" t="str">
            <v>GREJAC, ISUSIVACA VAZDUHA SA NAVOJEM M27X1 SOLARIS U18</v>
          </cell>
          <cell r="D43936" t="str">
            <v>kom</v>
          </cell>
          <cell r="E43936" t="str">
            <v>514000</v>
          </cell>
        </row>
        <row r="43937">
          <cell r="B43937">
            <v>120918301</v>
          </cell>
          <cell r="C43937" t="str">
            <v>SPOJNICA, BRZOVEZUJUCA PRAVA φ6-1/4" SPOLJNI NAVOJ</v>
          </cell>
          <cell r="D43937" t="str">
            <v>kom</v>
          </cell>
          <cell r="E43937" t="str">
            <v>514000</v>
          </cell>
        </row>
        <row r="43938">
          <cell r="B43938">
            <v>120848901</v>
          </cell>
          <cell r="C43938" t="str">
            <v>VENTIL, KONTROLNI PRITISKA VAZDUHA SOLARIS U18</v>
          </cell>
          <cell r="D43938" t="str">
            <v>kom</v>
          </cell>
          <cell r="E43938" t="str">
            <v>514000</v>
          </cell>
        </row>
        <row r="43939">
          <cell r="B43939">
            <v>120877201</v>
          </cell>
          <cell r="C43939" t="str">
            <v>SPOJNICA, BRZOVEZUJUCA UGAONA 90° OBRTNA M5 ZA PVC CREVO φ6mm</v>
          </cell>
          <cell r="D43939" t="str">
            <v>kom</v>
          </cell>
          <cell r="E43939" t="str">
            <v>514000</v>
          </cell>
        </row>
        <row r="43940">
          <cell r="B43940">
            <v>120941801</v>
          </cell>
          <cell r="C43940" t="str">
            <v>CREVO, VAZDUSNE INSTALACIJE U OKRETNICI 108x1750 SOLARIS U18</v>
          </cell>
          <cell r="D43940" t="str">
            <v>kom</v>
          </cell>
          <cell r="E43940" t="str">
            <v>514000</v>
          </cell>
        </row>
        <row r="43941">
          <cell r="B43941">
            <v>120942601</v>
          </cell>
          <cell r="C43941" t="str">
            <v>CREVO, VAZDUSNE INSTALACIJE U OKRETNICI 106x1730 SOLARIS U18</v>
          </cell>
          <cell r="D43941" t="str">
            <v>kom</v>
          </cell>
          <cell r="E43941" t="str">
            <v>514000</v>
          </cell>
        </row>
        <row r="43942">
          <cell r="B43942">
            <v>120911601</v>
          </cell>
          <cell r="C43942" t="str">
            <v>KONEKTOR, SA BUKSNAMA DAVACA VISINE ECAS VENTILA SOLARIS U18</v>
          </cell>
          <cell r="D43942" t="str">
            <v>set</v>
          </cell>
          <cell r="E43942" t="str">
            <v>514000</v>
          </cell>
        </row>
        <row r="43943">
          <cell r="B43943">
            <v>120940001</v>
          </cell>
          <cell r="C43943" t="str">
            <v>CREVO, VAZDUSNE INSTALACIJE U OKRETNICI 110x1750 SOLARIS U18</v>
          </cell>
          <cell r="D43943" t="str">
            <v>kom</v>
          </cell>
          <cell r="E43943" t="str">
            <v>514000</v>
          </cell>
        </row>
        <row r="43944">
          <cell r="B43944">
            <v>125064701</v>
          </cell>
          <cell r="C43944" t="str">
            <v>VENTIL, GLAVNI KOCNI IK112LE</v>
          </cell>
          <cell r="D43944" t="str">
            <v>kom</v>
          </cell>
          <cell r="E43944" t="str">
            <v>514000</v>
          </cell>
        </row>
        <row r="43945">
          <cell r="B43945">
            <v>125324701</v>
          </cell>
          <cell r="C43945" t="str">
            <v>POLUGA, DESNA ZADNJEG VENTILA VISINE IK-112LE</v>
          </cell>
          <cell r="D43945" t="str">
            <v>kom</v>
          </cell>
          <cell r="E43945" t="str">
            <v>514000</v>
          </cell>
        </row>
        <row r="43946">
          <cell r="B43946">
            <v>125325501</v>
          </cell>
          <cell r="C43946" t="str">
            <v>POLUGA, LEVA ZADNJEG VENTILA VISINE IK-112LE</v>
          </cell>
          <cell r="D43946" t="str">
            <v>kom</v>
          </cell>
          <cell r="E43946" t="str">
            <v>514000</v>
          </cell>
        </row>
        <row r="43947">
          <cell r="B43947">
            <v>125326301</v>
          </cell>
          <cell r="C43947" t="str">
            <v>NOSAC, PREDNJEG VENTILA VISINE IK-112LE</v>
          </cell>
          <cell r="D43947" t="str">
            <v>kom</v>
          </cell>
          <cell r="E43947" t="str">
            <v>514000</v>
          </cell>
        </row>
        <row r="43948">
          <cell r="B43948">
            <v>125281001</v>
          </cell>
          <cell r="C43948" t="str">
            <v>SET, DELOVA VENTILA CETVOROKRUZNOG ZASTITNOG IK112LE</v>
          </cell>
          <cell r="D43948" t="str">
            <v>set</v>
          </cell>
          <cell r="E43948" t="str">
            <v>514000</v>
          </cell>
        </row>
        <row r="43949">
          <cell r="B43949">
            <v>125297601</v>
          </cell>
          <cell r="C43949" t="str">
            <v>SPOJNICA, BRZOVEZUJUCA 90° VAZD.INSTAL. PA 8 mm sa navojem M12x1.5 IK-112LE/M</v>
          </cell>
          <cell r="D43949" t="str">
            <v>kom</v>
          </cell>
          <cell r="E43949" t="str">
            <v>514000</v>
          </cell>
        </row>
        <row r="43950">
          <cell r="B43950">
            <v>125299201</v>
          </cell>
          <cell r="C43950" t="str">
            <v>NASTAVAK, VAZD.INSTAL PA 8 mm IK-112LE/M</v>
          </cell>
          <cell r="D43950" t="str">
            <v>kom</v>
          </cell>
          <cell r="E43950" t="str">
            <v>514000</v>
          </cell>
        </row>
        <row r="43951">
          <cell r="B43951">
            <v>125284401</v>
          </cell>
          <cell r="C43951" t="str">
            <v>DAVAC, PRITISKA VAZDUHA IK112LE</v>
          </cell>
          <cell r="D43951" t="str">
            <v>kom</v>
          </cell>
          <cell r="E43951" t="str">
            <v>514000</v>
          </cell>
        </row>
        <row r="43952">
          <cell r="B43952">
            <v>125322001</v>
          </cell>
          <cell r="C43952" t="str">
            <v>POLUGA, PREDNJEG VENTILA VISINE IK-112LE</v>
          </cell>
          <cell r="D43952" t="str">
            <v>kom</v>
          </cell>
          <cell r="E43952" t="str">
            <v>514000</v>
          </cell>
        </row>
        <row r="43953">
          <cell r="B43953">
            <v>125323901</v>
          </cell>
          <cell r="C43953" t="str">
            <v>SPONA, PREDNJEG VENTILA VISINE IK-112LE</v>
          </cell>
          <cell r="D43953" t="str">
            <v>kom</v>
          </cell>
          <cell r="E43953" t="str">
            <v>514000</v>
          </cell>
        </row>
        <row r="43954">
          <cell r="B43954">
            <v>125285201</v>
          </cell>
          <cell r="C43954" t="str">
            <v>PREKIDAC, VAZDUSNE INSTALACIJE 6.5bar IK112LE</v>
          </cell>
          <cell r="D43954" t="str">
            <v>kom</v>
          </cell>
          <cell r="E43954" t="str">
            <v>514000</v>
          </cell>
        </row>
        <row r="43955">
          <cell r="B43955">
            <v>125366201</v>
          </cell>
          <cell r="C43955" t="str">
            <v>PRIKLJUCAK, NG12mm BOCE ZA VAZDUH IK112LE</v>
          </cell>
          <cell r="D43955" t="str">
            <v>kom</v>
          </cell>
          <cell r="E43955" t="str">
            <v>514000</v>
          </cell>
        </row>
        <row r="43956">
          <cell r="B43956">
            <v>125298401</v>
          </cell>
          <cell r="C43956" t="str">
            <v>SPOJNICA, BRZOVEZUJUCA "T" VAZD.INSTAL. PA 8 mm sa navojem M12x1.5 IK-112LE/M</v>
          </cell>
          <cell r="D43956" t="str">
            <v>kom</v>
          </cell>
          <cell r="E43956" t="str">
            <v>514000</v>
          </cell>
        </row>
        <row r="43957">
          <cell r="B43957">
            <v>125317401</v>
          </cell>
          <cell r="C43957" t="str">
            <v>PREKIDAC, VAZDUSNE INSTALACIJE 5.5bar IK112LE</v>
          </cell>
          <cell r="D43957" t="str">
            <v>kom</v>
          </cell>
          <cell r="E43957" t="str">
            <v>514000</v>
          </cell>
        </row>
        <row r="43958">
          <cell r="B43958">
            <v>125368901</v>
          </cell>
          <cell r="C43958" t="str">
            <v>PREKIDAC, PRITISKA VAZDUHA 6.7bar IK112LE</v>
          </cell>
          <cell r="D43958" t="str">
            <v>kom</v>
          </cell>
          <cell r="E43958" t="str">
            <v>514000</v>
          </cell>
        </row>
        <row r="43959">
          <cell r="B43959">
            <v>125435901</v>
          </cell>
          <cell r="C43959" t="str">
            <v>REZERVOAR, VAZDUHA 4.0 lit IK112LE</v>
          </cell>
          <cell r="D43959" t="str">
            <v>kom</v>
          </cell>
          <cell r="E43959" t="str">
            <v>514000</v>
          </cell>
        </row>
        <row r="43960">
          <cell r="B43960">
            <v>125379401</v>
          </cell>
          <cell r="C43960" t="str">
            <v>VENTIL, 3/2 VAZDUSNI ELEKTROMAGNETNI ADBLUE IK112LE</v>
          </cell>
          <cell r="D43960" t="str">
            <v>kom</v>
          </cell>
          <cell r="E43960" t="str">
            <v>514000</v>
          </cell>
        </row>
        <row r="43961">
          <cell r="B43961">
            <v>125404901</v>
          </cell>
          <cell r="C43961" t="str">
            <v>KONEKTOR, GREJACA ISUSIVACA VAZDUHA IK112LE</v>
          </cell>
          <cell r="D43961" t="str">
            <v>kom</v>
          </cell>
          <cell r="E43961" t="str">
            <v>514000</v>
          </cell>
        </row>
        <row r="43962">
          <cell r="B43962">
            <v>125416201</v>
          </cell>
          <cell r="C43962" t="str">
            <v>KONEKTOR, SA BUKSNAMA CETVOROKRUZNOG VENTILA IK112LE</v>
          </cell>
          <cell r="D43962" t="str">
            <v>set</v>
          </cell>
          <cell r="E43962" t="str">
            <v>514000</v>
          </cell>
        </row>
        <row r="43963">
          <cell r="B43963">
            <v>125434001</v>
          </cell>
          <cell r="C43963" t="str">
            <v>REZERVOAR, VAZDUHA 10.0 lit IK112LE</v>
          </cell>
          <cell r="D43963" t="str">
            <v>kom</v>
          </cell>
          <cell r="E43963" t="str">
            <v>514000</v>
          </cell>
        </row>
        <row r="43964">
          <cell r="B43964">
            <v>125432401</v>
          </cell>
          <cell r="C43964" t="str">
            <v>REZERVOAR, VAZDUHA 20.0 lit OTVOR 3-0 IK112LE</v>
          </cell>
          <cell r="D43964" t="str">
            <v>kom</v>
          </cell>
          <cell r="E43964" t="str">
            <v>514000</v>
          </cell>
        </row>
        <row r="43965">
          <cell r="B43965">
            <v>125433201</v>
          </cell>
          <cell r="C43965" t="str">
            <v>REZERVOAR, VAZDUHA 20.0 lit OTVOR 2-1 IK112LE</v>
          </cell>
          <cell r="D43965" t="str">
            <v>kom</v>
          </cell>
          <cell r="E43965" t="str">
            <v>514000</v>
          </cell>
        </row>
        <row r="43966">
          <cell r="B43966">
            <v>125380801</v>
          </cell>
          <cell r="C43966" t="str">
            <v>VENTIL, REGULATOR PRITISKA VAZDUHA BMC 12M</v>
          </cell>
          <cell r="D43966" t="str">
            <v>kom</v>
          </cell>
          <cell r="E43966" t="str">
            <v>514000</v>
          </cell>
        </row>
        <row r="43967">
          <cell r="B43967">
            <v>125381601</v>
          </cell>
          <cell r="C43967" t="str">
            <v>**Dupla sifra ostaje u upotrebi 118121101 VENTIL, 3/2 PNEUMATSKI ELEKTROMAGNETNI AD BLUE-a IK112LE</v>
          </cell>
          <cell r="D43967" t="str">
            <v>kom</v>
          </cell>
          <cell r="E43967" t="str">
            <v>514000</v>
          </cell>
        </row>
        <row r="43968">
          <cell r="B43968">
            <v>125431601</v>
          </cell>
          <cell r="C43968" t="str">
            <v>REZERVOAR, VAZDUHA 40.0 lit IK112LE</v>
          </cell>
          <cell r="D43968" t="str">
            <v>kom</v>
          </cell>
          <cell r="E43968" t="str">
            <v>514000</v>
          </cell>
        </row>
        <row r="43969">
          <cell r="B43969">
            <v>127035401</v>
          </cell>
          <cell r="C43969" t="str">
            <v>KOMPRESOR, VAZDUSNE INSTALACIJE CUMMINS ISB6.7 BMC 12M</v>
          </cell>
          <cell r="D43969" t="str">
            <v>kom</v>
          </cell>
          <cell r="E43969" t="str">
            <v>514000</v>
          </cell>
        </row>
        <row r="43970">
          <cell r="B43970">
            <v>127125301</v>
          </cell>
          <cell r="C43970" t="str">
            <v>DAVAC, PRITISKA DPF BMC 12M</v>
          </cell>
          <cell r="D43970" t="str">
            <v>kom</v>
          </cell>
          <cell r="E43970" t="str">
            <v>514000</v>
          </cell>
        </row>
        <row r="43971">
          <cell r="B43971">
            <v>127164401</v>
          </cell>
          <cell r="C43971" t="str">
            <v>VENTIL, CETVOROKRUZNI BMC 12M/18M</v>
          </cell>
          <cell r="D43971" t="str">
            <v>kom</v>
          </cell>
          <cell r="E43971" t="str">
            <v>514000</v>
          </cell>
        </row>
        <row r="43972">
          <cell r="B43972">
            <v>127162801</v>
          </cell>
          <cell r="C43972" t="str">
            <v>**deaktivirano, koristiti 120377001 ISUSIVAC, VAZDUHA 9.5bar SOLARIS/BMC 12M</v>
          </cell>
          <cell r="D43972" t="str">
            <v>kom</v>
          </cell>
          <cell r="E43972" t="str">
            <v>514000</v>
          </cell>
        </row>
        <row r="43973">
          <cell r="B43973">
            <v>127172501</v>
          </cell>
          <cell r="C43973" t="str">
            <v>VENTIL, REGULATOR PRITISKA VAZDUHA BMC 12M/18M</v>
          </cell>
          <cell r="D43973" t="str">
            <v>kom</v>
          </cell>
          <cell r="E43973" t="str">
            <v>514000</v>
          </cell>
        </row>
        <row r="43974">
          <cell r="B43974">
            <v>127165201</v>
          </cell>
          <cell r="C43974" t="str">
            <v>**deaktivirano- koristiti 116695601 ODULJIVAC, VAZDUSNE INSTALACIJE (HALDEX) IK/SOLARIS/BMC/HIGER</v>
          </cell>
          <cell r="D43974" t="str">
            <v>kom</v>
          </cell>
          <cell r="E43974" t="str">
            <v>514000</v>
          </cell>
        </row>
        <row r="43975">
          <cell r="B43975">
            <v>129117301</v>
          </cell>
          <cell r="C43975" t="str">
            <v>ODULJIVAC, VAZDUSNE INSTALACIJE (HALDEX) HIGER</v>
          </cell>
          <cell r="D43975" t="str">
            <v>kom</v>
          </cell>
          <cell r="E43975" t="str">
            <v>514000</v>
          </cell>
        </row>
        <row r="43976">
          <cell r="B43976">
            <v>129390701</v>
          </cell>
          <cell r="C43976" t="str">
            <v>VENTIL, CETVOROKRUZNI HIGER</v>
          </cell>
          <cell r="D43976" t="str">
            <v>kom</v>
          </cell>
          <cell r="E43976" t="str">
            <v>514000</v>
          </cell>
        </row>
        <row r="43977">
          <cell r="B43977">
            <v>129441501</v>
          </cell>
          <cell r="C43977" t="str">
            <v>VENTIL, DRENAZNI VAZDUSNE INSTALACIJE HIGER</v>
          </cell>
          <cell r="D43977" t="str">
            <v>kom</v>
          </cell>
          <cell r="E43977" t="str">
            <v>514000</v>
          </cell>
        </row>
        <row r="43978">
          <cell r="B43978">
            <v>129413001</v>
          </cell>
          <cell r="C43978" t="str">
            <v>DAVAC, PRITISKA VAZDUHA HIGER</v>
          </cell>
          <cell r="D43978" t="str">
            <v>kom</v>
          </cell>
          <cell r="E43978" t="str">
            <v>514000</v>
          </cell>
        </row>
        <row r="43979">
          <cell r="B43979">
            <v>129464401</v>
          </cell>
          <cell r="C43979" t="str">
            <v>SET, DELOVA ISUSIVACA VAZDUHA HIGER</v>
          </cell>
          <cell r="D43979" t="str">
            <v>set</v>
          </cell>
          <cell r="E43979" t="str">
            <v>514000</v>
          </cell>
        </row>
        <row r="43980">
          <cell r="B43980">
            <v>129465201</v>
          </cell>
          <cell r="C43980" t="str">
            <v>REZERVOAR, PRIGUSENJA VAZDUSNE INSTALACIJE HIGER</v>
          </cell>
          <cell r="D43980" t="str">
            <v>kom</v>
          </cell>
          <cell r="E43980" t="str">
            <v>514000</v>
          </cell>
        </row>
        <row r="43981">
          <cell r="B43981">
            <v>129468701</v>
          </cell>
          <cell r="C43981" t="str">
            <v>CREVO, PNEUMATSKE INSTALACIJE (P2) HIGER</v>
          </cell>
          <cell r="D43981" t="str">
            <v>kom</v>
          </cell>
          <cell r="E43981" t="str">
            <v>514000</v>
          </cell>
        </row>
        <row r="43982">
          <cell r="B43982">
            <v>150235201</v>
          </cell>
          <cell r="C43982" t="str">
            <v>VENTIL, EL.MAG. VAZDUSNE INSTALACIJE IK-112M</v>
          </cell>
          <cell r="D43982" t="str">
            <v>kom</v>
          </cell>
          <cell r="E43982" t="str">
            <v>514000</v>
          </cell>
        </row>
        <row r="43983">
          <cell r="B43983">
            <v>309469301</v>
          </cell>
          <cell r="C43983" t="str">
            <v>KOLENO, φ22mm PNEUMATSKE INSTALACIJE DUWAG</v>
          </cell>
          <cell r="D43983" t="str">
            <v>kom</v>
          </cell>
          <cell r="E43983" t="str">
            <v>514000</v>
          </cell>
        </row>
        <row r="43984">
          <cell r="B43984">
            <v>309468501</v>
          </cell>
          <cell r="C43984" t="str">
            <v>PRSTEN, KONUSNI φ18mm PNEUMATSKE INSTALACIJE DUWAG</v>
          </cell>
          <cell r="D43984" t="str">
            <v>kom</v>
          </cell>
          <cell r="E43984" t="str">
            <v>514000</v>
          </cell>
        </row>
        <row r="43985">
          <cell r="B43985">
            <v>309470701</v>
          </cell>
          <cell r="C43985" t="str">
            <v>KOLENO, φ18mm PNEUMATSKE INSTALACIJE DUWAG</v>
          </cell>
          <cell r="D43985" t="str">
            <v>kom</v>
          </cell>
          <cell r="E43985" t="str">
            <v>514000</v>
          </cell>
        </row>
        <row r="43986">
          <cell r="B43986">
            <v>309467701</v>
          </cell>
          <cell r="C43986" t="str">
            <v>PRSTEN, KONUSNI φ22mm PNEUMATSKE INSTALACIJE DUWAG</v>
          </cell>
          <cell r="D43986" t="str">
            <v>kom</v>
          </cell>
          <cell r="E43986" t="str">
            <v>514000</v>
          </cell>
        </row>
        <row r="43987">
          <cell r="B43987">
            <v>128093701</v>
          </cell>
          <cell r="C43987" t="str">
            <v>ODULJIVAC, VAZDUSNE INSTALACIJE (HALDEX) BMC 18M</v>
          </cell>
          <cell r="D43987" t="str">
            <v>kom</v>
          </cell>
          <cell r="E43987" t="str">
            <v>514000</v>
          </cell>
        </row>
        <row r="43988">
          <cell r="B43988">
            <v>128134801</v>
          </cell>
          <cell r="C43988" t="str">
            <v>CEV, VAZDUSNE INSTALACIJE 1. SEGMENT BMC 18M</v>
          </cell>
          <cell r="D43988" t="str">
            <v>kom</v>
          </cell>
          <cell r="E43988" t="str">
            <v>514000</v>
          </cell>
        </row>
        <row r="43989">
          <cell r="B43989">
            <v>128135601</v>
          </cell>
          <cell r="C43989" t="str">
            <v>CEV, VAZDUSNE INSTALACIJE 2. SEGMENT BMC 18M</v>
          </cell>
          <cell r="D43989" t="str">
            <v>kom</v>
          </cell>
          <cell r="E43989" t="str">
            <v>514000</v>
          </cell>
        </row>
        <row r="43990">
          <cell r="B43990">
            <v>128136401</v>
          </cell>
          <cell r="C43990" t="str">
            <v>CEV, VAZDUSNE INSTALACIJE 3. SEGMENT BMC 18M</v>
          </cell>
          <cell r="D43990" t="str">
            <v>kom</v>
          </cell>
          <cell r="E43990" t="str">
            <v>514000</v>
          </cell>
        </row>
        <row r="43991">
          <cell r="B43991">
            <v>128137201</v>
          </cell>
          <cell r="C43991" t="str">
            <v>CREVO, ODULJIVACA VAZDUSNE INSTALACIJE ULAZNO BMC 18M</v>
          </cell>
          <cell r="D43991" t="str">
            <v>kom</v>
          </cell>
          <cell r="E43991" t="str">
            <v>514000</v>
          </cell>
        </row>
        <row r="43992">
          <cell r="B43992">
            <v>128138001</v>
          </cell>
          <cell r="C43992" t="str">
            <v>CREVO, ODULJIVACA VAZDUSNE INSTALACIJE IZLAZNO BMC 18M</v>
          </cell>
          <cell r="D43992" t="str">
            <v>kom</v>
          </cell>
          <cell r="E43992" t="str">
            <v>514000</v>
          </cell>
        </row>
        <row r="43993">
          <cell r="B43993">
            <v>128140201</v>
          </cell>
          <cell r="C43993" t="str">
            <v>CILINDAR, VAZDUSNI VRATA BMC 18M</v>
          </cell>
          <cell r="D43993" t="str">
            <v>kom</v>
          </cell>
          <cell r="E43993" t="str">
            <v>514000</v>
          </cell>
        </row>
        <row r="43994">
          <cell r="B43994">
            <v>128150001</v>
          </cell>
          <cell r="C43994" t="str">
            <v>ISUSIVAC, VAZDUHA KOMPRESORA BMC 18M</v>
          </cell>
          <cell r="D43994" t="str">
            <v>kom</v>
          </cell>
          <cell r="E43994" t="str">
            <v>514000</v>
          </cell>
        </row>
        <row r="43995">
          <cell r="B43995">
            <v>126036701</v>
          </cell>
          <cell r="C43995" t="str">
            <v>CEV, SPIRALNA KOMPRESORA VAZDUHA OTOKAR</v>
          </cell>
          <cell r="D43995" t="str">
            <v>kom</v>
          </cell>
          <cell r="E43995" t="str">
            <v>514000</v>
          </cell>
        </row>
        <row r="43996">
          <cell r="B43996">
            <v>126063401</v>
          </cell>
          <cell r="C43996" t="str">
            <v>ISUSIVAC, VAZDUHA OTOKAR</v>
          </cell>
          <cell r="D43996" t="str">
            <v>kom</v>
          </cell>
          <cell r="E43996" t="str">
            <v>514000</v>
          </cell>
        </row>
        <row r="43997">
          <cell r="B43997">
            <v>126064201</v>
          </cell>
          <cell r="C43997" t="str">
            <v>ODULJIVAC, VAZDUSNE INSTALACIJE (HALDEX) OTOKAR</v>
          </cell>
          <cell r="D43997" t="str">
            <v>kom</v>
          </cell>
          <cell r="E43997" t="str">
            <v>514000</v>
          </cell>
        </row>
        <row r="43998">
          <cell r="B43998">
            <v>126065001</v>
          </cell>
          <cell r="C43998" t="str">
            <v>VENTIL, RELE EBS MODULATORA POGONSKE OSOVINE OTOKAR</v>
          </cell>
          <cell r="D43998" t="str">
            <v>kom</v>
          </cell>
          <cell r="E43998" t="str">
            <v>514000</v>
          </cell>
        </row>
        <row r="43999">
          <cell r="B43999">
            <v>126148701</v>
          </cell>
          <cell r="C43999" t="str">
            <v>VENTIL, DRENAZNI VAZDUSNE INSTALACIJE OTOKAR</v>
          </cell>
          <cell r="D43999" t="str">
            <v>kom</v>
          </cell>
          <cell r="E43999" t="str">
            <v>514000</v>
          </cell>
        </row>
        <row r="44000">
          <cell r="B44000">
            <v>128231001</v>
          </cell>
          <cell r="C44000" t="str">
            <v>NAVRTKA, CEVI VAZDUHA KOMPRESORA BMC 18M</v>
          </cell>
          <cell r="D44000" t="str">
            <v>kom</v>
          </cell>
          <cell r="E44000" t="str">
            <v>514000</v>
          </cell>
        </row>
        <row r="44001">
          <cell r="B44001">
            <v>128232801</v>
          </cell>
          <cell r="C44001" t="str">
            <v>KONUS, ZAPTIVNI CEVI VAZDUHA KOMPRESORA BMC 18M</v>
          </cell>
          <cell r="D44001" t="str">
            <v>kom</v>
          </cell>
          <cell r="E44001" t="str">
            <v>514000</v>
          </cell>
        </row>
        <row r="44002">
          <cell r="B44002">
            <v>107063001</v>
          </cell>
          <cell r="C44002" t="str">
            <v>PRSTEN, SA UNUT.OZUBLJENJEM DIWA2</v>
          </cell>
          <cell r="D44002" t="str">
            <v>kom</v>
          </cell>
          <cell r="E44002" t="str">
            <v>514000</v>
          </cell>
        </row>
        <row r="44003">
          <cell r="B44003">
            <v>107066501</v>
          </cell>
          <cell r="C44003" t="str">
            <v>ZAPTIVAC, POKLOPCA MENJACA "VOITH" IK102/166</v>
          </cell>
          <cell r="D44003" t="str">
            <v>kom</v>
          </cell>
          <cell r="E44003" t="str">
            <v>514000</v>
          </cell>
        </row>
        <row r="44004">
          <cell r="B44004">
            <v>107128901</v>
          </cell>
          <cell r="C44004" t="str">
            <v>KABL, VOITH SIVI TASTATURA-ELEKTRONIKA DIWA 2</v>
          </cell>
          <cell r="D44004" t="str">
            <v>kom</v>
          </cell>
          <cell r="E44004" t="str">
            <v>514000</v>
          </cell>
        </row>
        <row r="44005">
          <cell r="B44005">
            <v>107129701</v>
          </cell>
          <cell r="C44005" t="str">
            <v>KABL, VOITH ZELENI ELEKTRO.-MENJAC 9MM DIWA 2</v>
          </cell>
          <cell r="D44005" t="str">
            <v>kom</v>
          </cell>
          <cell r="E44005" t="str">
            <v>514000</v>
          </cell>
        </row>
        <row r="44006">
          <cell r="B44006">
            <v>107130001</v>
          </cell>
          <cell r="C44006" t="str">
            <v>KABL, VOITH IDUKTIVNOG DAVACA N2 DIWA 2</v>
          </cell>
          <cell r="D44006" t="str">
            <v>kom</v>
          </cell>
          <cell r="E44006" t="str">
            <v>514000</v>
          </cell>
        </row>
        <row r="44007">
          <cell r="B44007">
            <v>107131901</v>
          </cell>
          <cell r="C44007" t="str">
            <v>TASTATURA, KOMANDNA MENJACA VOITH IK102/166</v>
          </cell>
          <cell r="D44007" t="str">
            <v>kom</v>
          </cell>
          <cell r="E44007" t="str">
            <v>514000</v>
          </cell>
        </row>
        <row r="44008">
          <cell r="B44008">
            <v>107132701</v>
          </cell>
          <cell r="C44008" t="str">
            <v>DAVAC, INDUKTIVNI MENJ.VOITH 864.3/3E</v>
          </cell>
          <cell r="D44008" t="str">
            <v>kom</v>
          </cell>
          <cell r="E44008" t="str">
            <v>514000</v>
          </cell>
        </row>
        <row r="44009">
          <cell r="B44009">
            <v>107135101</v>
          </cell>
          <cell r="C44009" t="str">
            <v>KABL, VOITH SIVI DAVAC OPT-ELEKTR.7.5mmDIWA 2</v>
          </cell>
          <cell r="D44009" t="str">
            <v>kom</v>
          </cell>
          <cell r="E44009" t="str">
            <v>514000</v>
          </cell>
        </row>
        <row r="44010">
          <cell r="B44010">
            <v>107144001</v>
          </cell>
          <cell r="C44010" t="str">
            <v>KABL, VOITH INTERFEJS ZA DIJAGNOSTIKU MENJACA</v>
          </cell>
          <cell r="D44010" t="str">
            <v>kom</v>
          </cell>
          <cell r="E44010" t="str">
            <v>514000</v>
          </cell>
        </row>
        <row r="44011">
          <cell r="B44011">
            <v>109224301</v>
          </cell>
          <cell r="C44011" t="str">
            <v>TASTATURA, KOMANDNA MENJACA VOITH SL283</v>
          </cell>
          <cell r="D44011" t="str">
            <v>kom</v>
          </cell>
          <cell r="E44011" t="str">
            <v>514000</v>
          </cell>
        </row>
        <row r="44012">
          <cell r="B44012">
            <v>109433501</v>
          </cell>
          <cell r="C44012" t="str">
            <v>SNOP, KABLOVA 9m ELEKTRONIKA-MENJAC 863.3/3E</v>
          </cell>
          <cell r="D44012" t="str">
            <v>kom</v>
          </cell>
          <cell r="E44012" t="str">
            <v>514000</v>
          </cell>
        </row>
        <row r="44013">
          <cell r="B44013">
            <v>109432701</v>
          </cell>
          <cell r="C44013" t="str">
            <v>KABL, VOITH ELEKTRONIKA-MENJAC DIWA 3</v>
          </cell>
          <cell r="D44013" t="str">
            <v>kom</v>
          </cell>
          <cell r="E44013" t="str">
            <v>514000</v>
          </cell>
        </row>
        <row r="44014">
          <cell r="B44014">
            <v>109526901</v>
          </cell>
          <cell r="C44014" t="str">
            <v>TASTATURA, KOMANDNA MENJACA VOITH O345C</v>
          </cell>
          <cell r="D44014" t="str">
            <v>kom</v>
          </cell>
          <cell r="E44014" t="str">
            <v>514000</v>
          </cell>
        </row>
        <row r="44015">
          <cell r="B44015">
            <v>109590001</v>
          </cell>
          <cell r="C44015" t="str">
            <v>HLADNJAK, ULJA MENJACA VOITH 864.3-E SG313</v>
          </cell>
          <cell r="D44015" t="str">
            <v>kom</v>
          </cell>
          <cell r="E44015" t="str">
            <v>514000</v>
          </cell>
        </row>
        <row r="44016">
          <cell r="B44016">
            <v>109569201</v>
          </cell>
          <cell r="C44016" t="str">
            <v>TERMOPREKIDAC, MENJACA O345C</v>
          </cell>
          <cell r="D44016" t="str">
            <v>kom</v>
          </cell>
          <cell r="E44016" t="str">
            <v>514000</v>
          </cell>
        </row>
        <row r="44017">
          <cell r="B44017">
            <v>109613301</v>
          </cell>
          <cell r="C44017" t="str">
            <v>POKLOPAC, PRECISTACA ULJA MENJ.VOITH DIWA 3E</v>
          </cell>
          <cell r="D44017" t="str">
            <v>kom</v>
          </cell>
          <cell r="E44017" t="str">
            <v>514000</v>
          </cell>
        </row>
        <row r="44018">
          <cell r="B44018">
            <v>109600101</v>
          </cell>
          <cell r="C44018" t="str">
            <v>TASTATURA, KOMANDNA MENJACA VOITH 863.3</v>
          </cell>
          <cell r="D44018" t="str">
            <v>kom</v>
          </cell>
          <cell r="E44018" t="str">
            <v>514000</v>
          </cell>
        </row>
        <row r="44019">
          <cell r="B44019">
            <v>109601001</v>
          </cell>
          <cell r="C44019" t="str">
            <v>SNOP, KABLOVSKI VOITH U MENJACU 851.2 SKL</v>
          </cell>
          <cell r="D44019" t="str">
            <v>kom</v>
          </cell>
          <cell r="E44019" t="str">
            <v>514000</v>
          </cell>
        </row>
        <row r="44020">
          <cell r="B44020">
            <v>109602801</v>
          </cell>
          <cell r="C44020" t="str">
            <v>SNOP, KABLOVSKI (SAMO KABL) U MENJACU 851.2</v>
          </cell>
          <cell r="D44020" t="str">
            <v>kom</v>
          </cell>
          <cell r="E44020" t="str">
            <v>514000</v>
          </cell>
        </row>
        <row r="44021">
          <cell r="B44021">
            <v>109603601</v>
          </cell>
          <cell r="C44021" t="str">
            <v>ELEKTRONIKA, "VOITH" 863.3 IK201/D2866LUH22</v>
          </cell>
          <cell r="D44021" t="str">
            <v>kom</v>
          </cell>
          <cell r="E44021" t="str">
            <v>514000</v>
          </cell>
        </row>
        <row r="44022">
          <cell r="B44022">
            <v>110002501</v>
          </cell>
          <cell r="C44022" t="str">
            <v>CEP, ZA POKLOPAC MENJACA VOITH 863.3</v>
          </cell>
          <cell r="D44022" t="str">
            <v>kom</v>
          </cell>
          <cell r="E44022" t="str">
            <v>514000</v>
          </cell>
        </row>
        <row r="44023">
          <cell r="B44023">
            <v>110003301</v>
          </cell>
          <cell r="C44023" t="str">
            <v>PRIKLJUCAK, SA KUCISTEM MENJACA VOITH 863.3</v>
          </cell>
          <cell r="D44023" t="str">
            <v>kom</v>
          </cell>
          <cell r="E44023" t="str">
            <v>514000</v>
          </cell>
        </row>
        <row r="44024">
          <cell r="B44024">
            <v>110004101</v>
          </cell>
          <cell r="C44024" t="str">
            <v>NAVRTKA, PRIKLJUCKA MENJACA VOITH 863.3</v>
          </cell>
          <cell r="D44024" t="str">
            <v>kom</v>
          </cell>
          <cell r="E44024" t="str">
            <v>514000</v>
          </cell>
        </row>
        <row r="44025">
          <cell r="B44025">
            <v>109998101</v>
          </cell>
          <cell r="C44025" t="str">
            <v>MERAC, NIVOA ULJA MENJACA VOITH 863.3</v>
          </cell>
          <cell r="D44025" t="str">
            <v>kom</v>
          </cell>
          <cell r="E44025" t="str">
            <v>514000</v>
          </cell>
        </row>
        <row r="44026">
          <cell r="B44026">
            <v>110141201</v>
          </cell>
          <cell r="C44026" t="str">
            <v>ELEKTRONIKA, "VOITH" 863.3 IK103/D2866LUH22</v>
          </cell>
          <cell r="D44026" t="str">
            <v>kom</v>
          </cell>
          <cell r="E44026" t="str">
            <v>514000</v>
          </cell>
        </row>
        <row r="44027">
          <cell r="B44027">
            <v>110142001</v>
          </cell>
          <cell r="C44027" t="str">
            <v>ELEKTRONIKA, "VOITH" 863.3 IK103/OM447hLA E2</v>
          </cell>
          <cell r="D44027" t="str">
            <v>kom</v>
          </cell>
          <cell r="E44027" t="str">
            <v>514000</v>
          </cell>
        </row>
        <row r="44028">
          <cell r="B44028">
            <v>110143901</v>
          </cell>
          <cell r="C44028" t="str">
            <v>ELEKTRONIKA, "VOITH" 863.3 IK203/ OM447hLA E2</v>
          </cell>
          <cell r="D44028" t="str">
            <v>kom</v>
          </cell>
          <cell r="E44028" t="str">
            <v>514000</v>
          </cell>
        </row>
        <row r="44029">
          <cell r="B44029">
            <v>110260501</v>
          </cell>
          <cell r="C44029" t="str">
            <v>SNOP, KABLOVSKI VOITH U MENJACU 863.3 SKL</v>
          </cell>
          <cell r="D44029" t="str">
            <v>kom</v>
          </cell>
          <cell r="E44029" t="str">
            <v>514000</v>
          </cell>
        </row>
        <row r="44030">
          <cell r="B44030">
            <v>110364401</v>
          </cell>
          <cell r="C44030" t="str">
            <v>SNOP, KABLOVSKI TASTATURA-ELEKTR.DIWA3</v>
          </cell>
          <cell r="D44030" t="str">
            <v>kom</v>
          </cell>
          <cell r="E44030" t="str">
            <v>514000</v>
          </cell>
        </row>
        <row r="44031">
          <cell r="B44031">
            <v>110356301</v>
          </cell>
          <cell r="C44031" t="str">
            <v>SNOP, KABLOVSKI TASTATURA-ELEKTRONIK.DIWA3/3E</v>
          </cell>
          <cell r="D44031" t="str">
            <v>kom</v>
          </cell>
          <cell r="E44031" t="str">
            <v>514000</v>
          </cell>
        </row>
        <row r="44032">
          <cell r="B44032">
            <v>110409801</v>
          </cell>
          <cell r="C44032" t="str">
            <v>SNOP, KABLOVSKI SV2 NAPAJANJA ELEK.MENJ.DIWA3</v>
          </cell>
          <cell r="D44032" t="str">
            <v>kom</v>
          </cell>
          <cell r="E44032" t="str">
            <v>514000</v>
          </cell>
        </row>
        <row r="44033">
          <cell r="B44033">
            <v>110553101</v>
          </cell>
          <cell r="C44033" t="str">
            <v>SPOJNICA, HIDRODINAMICKA MENJACA 864.3/3E</v>
          </cell>
          <cell r="D44033" t="str">
            <v>kom</v>
          </cell>
          <cell r="E44033" t="str">
            <v>514000</v>
          </cell>
        </row>
        <row r="44034">
          <cell r="B44034">
            <v>110552301</v>
          </cell>
          <cell r="C44034" t="str">
            <v>SNOP, KABLOVSKI VOITH U MENJACU 864.3E SKL</v>
          </cell>
          <cell r="D44034" t="str">
            <v>kom</v>
          </cell>
          <cell r="E44034" t="str">
            <v>514000</v>
          </cell>
        </row>
        <row r="44035">
          <cell r="B44035">
            <v>110554001</v>
          </cell>
          <cell r="C44035" t="str">
            <v>KABL, VOITH U MENJACU DAVACA N1 i t DIWA863.3</v>
          </cell>
          <cell r="D44035" t="str">
            <v>kom</v>
          </cell>
          <cell r="E44035" t="str">
            <v>514000</v>
          </cell>
        </row>
        <row r="44036">
          <cell r="B44036">
            <v>110555801</v>
          </cell>
          <cell r="C44036" t="str">
            <v>KABL, VOITH IDUKTIVNOG DAVACA N2 863.3/863.3E</v>
          </cell>
          <cell r="D44036" t="str">
            <v>kom</v>
          </cell>
          <cell r="E44036" t="str">
            <v>514000</v>
          </cell>
        </row>
        <row r="44037">
          <cell r="B44037">
            <v>110556601</v>
          </cell>
          <cell r="C44037" t="str">
            <v>SNOP, KABLOVSKI VOITH U MENJACU 854.2 SKL</v>
          </cell>
          <cell r="D44037" t="str">
            <v>kom</v>
          </cell>
          <cell r="E44037" t="str">
            <v>514000</v>
          </cell>
        </row>
        <row r="44038">
          <cell r="B44038">
            <v>110777101</v>
          </cell>
          <cell r="C44038" t="str">
            <v>SNOP, KABLOVA VOITH ELEKTRONIKA-MENJAC O345C</v>
          </cell>
          <cell r="D44038" t="str">
            <v>kom</v>
          </cell>
          <cell r="E44038" t="str">
            <v>514000</v>
          </cell>
        </row>
        <row r="44039">
          <cell r="B44039">
            <v>110778001</v>
          </cell>
          <cell r="C44039" t="str">
            <v>SNOP, KABLOVA VOITH PEDALA-ELEKTRONIKA O345C</v>
          </cell>
          <cell r="D44039" t="str">
            <v>kom</v>
          </cell>
          <cell r="E44039" t="str">
            <v>514000</v>
          </cell>
        </row>
        <row r="44040">
          <cell r="B44040">
            <v>110776301</v>
          </cell>
          <cell r="C44040" t="str">
            <v>SNOP, KABLOVA VOITH TASTATURA-ELEKTRON. O345C</v>
          </cell>
          <cell r="D44040" t="str">
            <v>kom</v>
          </cell>
          <cell r="E44040" t="str">
            <v>514000</v>
          </cell>
        </row>
        <row r="44041">
          <cell r="B44041">
            <v>110798401</v>
          </cell>
          <cell r="C44041" t="str">
            <v>ELEKTROMAGNET, MENJACA VOITH 863.3,863.3E</v>
          </cell>
          <cell r="D44041" t="str">
            <v>kom</v>
          </cell>
          <cell r="E44041" t="str">
            <v>514000</v>
          </cell>
        </row>
        <row r="44042">
          <cell r="B44042">
            <v>110809301</v>
          </cell>
          <cell r="C44042" t="str">
            <v>CEV, HLADNJAKA MENJ.φ50 NAPOJNA PRAVA A537.3</v>
          </cell>
          <cell r="D44042" t="str">
            <v>kom</v>
          </cell>
          <cell r="E44042" t="str">
            <v>514000</v>
          </cell>
        </row>
        <row r="44043">
          <cell r="B44043">
            <v>110810701</v>
          </cell>
          <cell r="C44043" t="str">
            <v>CEV, HLADNJAKA MENJ.φ50 NAPOJNA KRIVA A537.3</v>
          </cell>
          <cell r="D44043" t="str">
            <v>kom</v>
          </cell>
          <cell r="E44043" t="str">
            <v>514000</v>
          </cell>
        </row>
        <row r="44044">
          <cell r="B44044">
            <v>110811501</v>
          </cell>
          <cell r="C44044" t="str">
            <v>CEV, HLADNJAKA MENJ.φ50 POVRATNA KRIVA A537.3</v>
          </cell>
          <cell r="D44044" t="str">
            <v>kom</v>
          </cell>
          <cell r="E44044" t="str">
            <v>514000</v>
          </cell>
        </row>
        <row r="44045">
          <cell r="B44045">
            <v>110812301</v>
          </cell>
          <cell r="C44045" t="str">
            <v>CEV, HLADNJAKA MENJ.φ60 POVRAT.RACVASTA 537.3</v>
          </cell>
          <cell r="D44045" t="str">
            <v>kom</v>
          </cell>
          <cell r="E44045" t="str">
            <v>514000</v>
          </cell>
        </row>
        <row r="44046">
          <cell r="B44046">
            <v>110850601</v>
          </cell>
          <cell r="C44046" t="str">
            <v>KUCISTE, PRECISTACA ULJA MENJ.VOITH DIWA 3E</v>
          </cell>
          <cell r="D44046" t="str">
            <v>kom</v>
          </cell>
          <cell r="E44046" t="str">
            <v>514000</v>
          </cell>
        </row>
        <row r="44047">
          <cell r="B44047">
            <v>110851401</v>
          </cell>
          <cell r="C44047" t="str">
            <v>ZAPTIVAC, KUCISTA PREC.ULJA MENJ.VOITH DIWA3E</v>
          </cell>
          <cell r="D44047" t="str">
            <v>kom</v>
          </cell>
          <cell r="E44047" t="str">
            <v>514000</v>
          </cell>
        </row>
        <row r="44048">
          <cell r="B44048">
            <v>110831001</v>
          </cell>
          <cell r="C44048" t="str">
            <v>RUCICA, RETARDERA MENJACA VOITH IK103/103F/201</v>
          </cell>
          <cell r="D44048" t="str">
            <v>kom</v>
          </cell>
          <cell r="E44048" t="str">
            <v>514000</v>
          </cell>
        </row>
        <row r="44049">
          <cell r="B44049">
            <v>110941301</v>
          </cell>
          <cell r="C44049" t="str">
            <v>DAVAC, BROJA OBRTAJA VOITH 863.3/864.3/O345C</v>
          </cell>
          <cell r="D44049" t="str">
            <v>kom</v>
          </cell>
          <cell r="E44049" t="str">
            <v>514000</v>
          </cell>
        </row>
        <row r="44050">
          <cell r="B44050">
            <v>111004701</v>
          </cell>
          <cell r="C44050" t="str">
            <v>SNOP, KABLOVA 12m ELEKTRONIKA-MENJAC 863.3/3E</v>
          </cell>
          <cell r="D44050" t="str">
            <v>kom</v>
          </cell>
          <cell r="E44050" t="str">
            <v>514000</v>
          </cell>
        </row>
        <row r="44051">
          <cell r="B44051">
            <v>111047001</v>
          </cell>
          <cell r="C44051" t="str">
            <v>KARTER, KORITO MENJACA VOITH 863.3E</v>
          </cell>
          <cell r="D44051" t="str">
            <v>kom</v>
          </cell>
          <cell r="E44051" t="str">
            <v>514000</v>
          </cell>
        </row>
        <row r="44052">
          <cell r="B44052">
            <v>111137001</v>
          </cell>
          <cell r="C44052" t="str">
            <v>CEV, PUMPE RASH.TECN.OM447 DOVODNA OD MENJACA</v>
          </cell>
          <cell r="D44052" t="str">
            <v>kom</v>
          </cell>
          <cell r="E44052" t="str">
            <v>514000</v>
          </cell>
        </row>
        <row r="44053">
          <cell r="B44053">
            <v>111143401</v>
          </cell>
          <cell r="C44053" t="str">
            <v>DAVAC, OPTERECENJA MENJACA VOITH RABA D10/E1</v>
          </cell>
          <cell r="D44053" t="str">
            <v>kom</v>
          </cell>
          <cell r="E44053" t="str">
            <v>514000</v>
          </cell>
        </row>
        <row r="44054">
          <cell r="B44054">
            <v>111146901</v>
          </cell>
          <cell r="C44054" t="str">
            <v>CAURA, TURBINE MENJACA VOITH DIWA 8XX.3E</v>
          </cell>
          <cell r="D44054" t="str">
            <v>kom</v>
          </cell>
          <cell r="E44054" t="str">
            <v>514000</v>
          </cell>
        </row>
        <row r="44055">
          <cell r="B44055">
            <v>111221001</v>
          </cell>
          <cell r="C44055" t="str">
            <v>CREVO, OD PUMPE DO HLADNJAKA MENJACA 864.3E</v>
          </cell>
          <cell r="D44055" t="str">
            <v>kom</v>
          </cell>
          <cell r="E44055" t="str">
            <v>514000</v>
          </cell>
        </row>
        <row r="44056">
          <cell r="B44056">
            <v>111220101</v>
          </cell>
          <cell r="C44056" t="str">
            <v>CREVO, OD HLADNJAKA DO FILTERA MENJACA 864.3E</v>
          </cell>
          <cell r="D44056" t="str">
            <v>kom</v>
          </cell>
          <cell r="E44056" t="str">
            <v>514000</v>
          </cell>
        </row>
        <row r="44057">
          <cell r="B44057">
            <v>111209001</v>
          </cell>
          <cell r="C44057" t="str">
            <v>RUCICA, RETARDERA MAN SG313/SL283</v>
          </cell>
          <cell r="D44057" t="str">
            <v>kom</v>
          </cell>
          <cell r="E44057" t="str">
            <v>514000</v>
          </cell>
        </row>
        <row r="44058">
          <cell r="B44058">
            <v>111405001</v>
          </cell>
          <cell r="C44058" t="str">
            <v>ZUPCANIK, Z=31 SA OZLJEBLJENOM OSOVINOM DIWA2</v>
          </cell>
          <cell r="D44058" t="str">
            <v>kom</v>
          </cell>
          <cell r="E44058" t="str">
            <v>514000</v>
          </cell>
        </row>
        <row r="44059">
          <cell r="B44059">
            <v>111406901</v>
          </cell>
          <cell r="C44059" t="str">
            <v>ZUPCANIK, Z=72 SA PRAVIM ZUBIMA VOITH DIWA2</v>
          </cell>
          <cell r="D44059" t="str">
            <v>kom</v>
          </cell>
          <cell r="E44059" t="str">
            <v>514000</v>
          </cell>
        </row>
        <row r="44060">
          <cell r="B44060">
            <v>111408501</v>
          </cell>
          <cell r="C44060" t="str">
            <v>PRIRUBNICA, φ138 MENJACA VOITH DIWA2</v>
          </cell>
          <cell r="D44060" t="str">
            <v>kom</v>
          </cell>
          <cell r="E44060" t="str">
            <v>514000</v>
          </cell>
        </row>
        <row r="44061">
          <cell r="B44061">
            <v>111410701</v>
          </cell>
          <cell r="C44061" t="str">
            <v>ZUPCANIK, Z=55 SA PRAVIM ZUBIMA VOITH DIWA2</v>
          </cell>
          <cell r="D44061" t="str">
            <v>kom</v>
          </cell>
          <cell r="E44061" t="str">
            <v>514000</v>
          </cell>
        </row>
        <row r="44062">
          <cell r="B44062">
            <v>111411501</v>
          </cell>
          <cell r="C44062" t="str">
            <v>NOSAC, LEZAJA MENJACA VOITH DIWA2</v>
          </cell>
          <cell r="D44062" t="str">
            <v>kom</v>
          </cell>
          <cell r="E44062" t="str">
            <v>514000</v>
          </cell>
        </row>
        <row r="44063">
          <cell r="B44063">
            <v>111413101</v>
          </cell>
          <cell r="C44063" t="str">
            <v>PLOCA, NOSECA U KUCISTU MENJACA VOITH DIWA2</v>
          </cell>
          <cell r="D44063" t="str">
            <v>kom</v>
          </cell>
          <cell r="E44063" t="str">
            <v>514000</v>
          </cell>
        </row>
        <row r="44064">
          <cell r="B44064">
            <v>111414001</v>
          </cell>
          <cell r="C44064" t="str">
            <v>NOSAC, OPRUGE MENJACA VOITH DIWA2</v>
          </cell>
          <cell r="D44064" t="str">
            <v>kom</v>
          </cell>
          <cell r="E44064" t="str">
            <v>514000</v>
          </cell>
        </row>
        <row r="44065">
          <cell r="B44065">
            <v>111445001</v>
          </cell>
          <cell r="C44065" t="str">
            <v>ZAPTIVAC, φ120/60X1.5 KLINGERIT DIWA2</v>
          </cell>
          <cell r="D44065" t="str">
            <v>kom</v>
          </cell>
          <cell r="E44065" t="str">
            <v>514000</v>
          </cell>
        </row>
        <row r="44066">
          <cell r="B44066">
            <v>111446801</v>
          </cell>
          <cell r="C44066" t="str">
            <v>OPRUGA, CILINDRICNA 1.8X8.0X65 MENJACA VOITH 864.5/864.6</v>
          </cell>
          <cell r="D44066" t="str">
            <v>kom</v>
          </cell>
          <cell r="E44066" t="str">
            <v>514000</v>
          </cell>
        </row>
        <row r="44067">
          <cell r="B44067">
            <v>111447601</v>
          </cell>
          <cell r="C44067" t="str">
            <v>OPRUGA, SPIRALNA φ24X101 VOITH DIWA2</v>
          </cell>
          <cell r="D44067" t="str">
            <v>kom</v>
          </cell>
          <cell r="E44067" t="str">
            <v>514000</v>
          </cell>
        </row>
        <row r="44068">
          <cell r="B44068">
            <v>111448401</v>
          </cell>
          <cell r="C44068" t="str">
            <v>OPRUGA, SPIRALNA φ24X105 VOITH DIWA2</v>
          </cell>
          <cell r="D44068" t="str">
            <v>kom</v>
          </cell>
          <cell r="E44068" t="str">
            <v>514000</v>
          </cell>
        </row>
        <row r="44069">
          <cell r="B44069">
            <v>111449201</v>
          </cell>
          <cell r="C44069" t="str">
            <v>OPRUGA, SPIRALNA φ23X234 VOITH DIWA2</v>
          </cell>
          <cell r="D44069" t="str">
            <v>kom</v>
          </cell>
          <cell r="E44069" t="str">
            <v>514000</v>
          </cell>
        </row>
        <row r="44070">
          <cell r="B44070">
            <v>111452201</v>
          </cell>
          <cell r="C44070" t="str">
            <v>OPRUGA, SPIRALNA φ25X205.7 VOITH DIWA2</v>
          </cell>
          <cell r="D44070" t="str">
            <v>kom</v>
          </cell>
          <cell r="E44070" t="str">
            <v>514000</v>
          </cell>
        </row>
        <row r="44071">
          <cell r="B44071">
            <v>111450601</v>
          </cell>
          <cell r="C44071" t="str">
            <v>OPRUGA, SPIRALNA φ17X224 VOITH DIWA2</v>
          </cell>
          <cell r="D44071" t="str">
            <v>kom</v>
          </cell>
          <cell r="E44071" t="str">
            <v>514000</v>
          </cell>
        </row>
        <row r="44072">
          <cell r="B44072">
            <v>111451401</v>
          </cell>
          <cell r="C44072" t="str">
            <v>OPRUGA, SPIRALNA φ35.5X210 VOITH DIWA2</v>
          </cell>
          <cell r="D44072" t="str">
            <v>kom</v>
          </cell>
          <cell r="E44072" t="str">
            <v>514000</v>
          </cell>
        </row>
        <row r="44073">
          <cell r="B44073">
            <v>111453001</v>
          </cell>
          <cell r="C44073" t="str">
            <v>OPRUGA, SPIRALNA φ20X51.5 VOITH DIWA2</v>
          </cell>
          <cell r="D44073" t="str">
            <v>kom</v>
          </cell>
          <cell r="E44073" t="str">
            <v>514000</v>
          </cell>
        </row>
        <row r="44074">
          <cell r="B44074">
            <v>111454901</v>
          </cell>
          <cell r="C44074" t="str">
            <v>OPRUGA, SPIRALNA φ21.7X129.5 VOITH DIWA2</v>
          </cell>
          <cell r="D44074" t="str">
            <v>kom</v>
          </cell>
          <cell r="E44074" t="str">
            <v>514000</v>
          </cell>
        </row>
        <row r="44075">
          <cell r="B44075">
            <v>111455701</v>
          </cell>
          <cell r="C44075" t="str">
            <v>OPRUGA, SPIRALNA φ12.5X19 VOITH DIWA2</v>
          </cell>
          <cell r="D44075" t="str">
            <v>kom</v>
          </cell>
          <cell r="E44075" t="str">
            <v>514000</v>
          </cell>
        </row>
        <row r="44076">
          <cell r="B44076">
            <v>111456501</v>
          </cell>
          <cell r="C44076" t="str">
            <v>OPRUGA, SPIRALNA φ13X12 VOITH DIWA2</v>
          </cell>
          <cell r="D44076" t="str">
            <v>kom</v>
          </cell>
          <cell r="E44076" t="str">
            <v>514000</v>
          </cell>
        </row>
        <row r="44077">
          <cell r="B44077">
            <v>111433601</v>
          </cell>
          <cell r="C44077" t="str">
            <v>NOSAC, KLIPA TURBINE MENJACA VOITH DIWA2</v>
          </cell>
          <cell r="D44077" t="str">
            <v>kom</v>
          </cell>
          <cell r="E44077" t="str">
            <v>514000</v>
          </cell>
        </row>
        <row r="44078">
          <cell r="B44078">
            <v>111434401</v>
          </cell>
          <cell r="C44078" t="str">
            <v>KARIKA, FI32X2 MENJACA VOITH DIWA2</v>
          </cell>
          <cell r="D44078" t="str">
            <v>kom</v>
          </cell>
          <cell r="E44078" t="str">
            <v>514000</v>
          </cell>
        </row>
        <row r="44079">
          <cell r="B44079">
            <v>111435201</v>
          </cell>
          <cell r="C44079" t="str">
            <v>KLIP, φ255X15</v>
          </cell>
          <cell r="D44079" t="str">
            <v>kom</v>
          </cell>
          <cell r="E44079" t="str">
            <v>514000</v>
          </cell>
        </row>
        <row r="44080">
          <cell r="B44080">
            <v>111436001</v>
          </cell>
          <cell r="C44080" t="str">
            <v>ZUPCANIK, Z=46 PUMPE ZA ULJE MENJACA DIWA2</v>
          </cell>
          <cell r="D44080" t="str">
            <v>kom</v>
          </cell>
          <cell r="E44080" t="str">
            <v>514000</v>
          </cell>
        </row>
        <row r="44081">
          <cell r="B44081">
            <v>111437901</v>
          </cell>
          <cell r="C44081" t="str">
            <v>ZUPCANIK, Z=39 SA KOSIM ZUBIMA VOITH DIWA2</v>
          </cell>
          <cell r="D44081" t="str">
            <v>kom</v>
          </cell>
          <cell r="E44081" t="str">
            <v>514000</v>
          </cell>
        </row>
        <row r="44082">
          <cell r="B44082">
            <v>111439501</v>
          </cell>
          <cell r="C44082" t="str">
            <v>**HLADNJAK, ULJA MENJACA VOITH DIWA2</v>
          </cell>
          <cell r="D44082" t="str">
            <v>kom</v>
          </cell>
          <cell r="E44082" t="str">
            <v>514000</v>
          </cell>
        </row>
        <row r="44083">
          <cell r="B44083">
            <v>111440901</v>
          </cell>
          <cell r="C44083" t="str">
            <v>KARTER, KUCISTA MENJACA VOITH DIWA2</v>
          </cell>
          <cell r="D44083" t="str">
            <v>kom</v>
          </cell>
          <cell r="E44083" t="str">
            <v>514000</v>
          </cell>
        </row>
        <row r="44084">
          <cell r="B44084">
            <v>111426301</v>
          </cell>
          <cell r="C44084" t="str">
            <v>KLIP, TURBINE MENJACA VOITH DIWA2</v>
          </cell>
          <cell r="D44084" t="str">
            <v>kom</v>
          </cell>
          <cell r="E44084" t="str">
            <v>514000</v>
          </cell>
        </row>
        <row r="44085">
          <cell r="B44085">
            <v>111428001</v>
          </cell>
          <cell r="C44085" t="str">
            <v>CEP, M22X1.5 IMBUS MENJAC VOITH DIWA2</v>
          </cell>
          <cell r="D44085" t="str">
            <v>kom</v>
          </cell>
          <cell r="E44085" t="str">
            <v>514000</v>
          </cell>
        </row>
        <row r="44086">
          <cell r="B44086">
            <v>111429801</v>
          </cell>
          <cell r="C44086" t="str">
            <v>ZAVRTANJ, M10X 30 IMBUS PODES. VENTILA DIWA2</v>
          </cell>
          <cell r="D44086" t="str">
            <v>kom</v>
          </cell>
          <cell r="E44086" t="str">
            <v>514000</v>
          </cell>
        </row>
        <row r="44087">
          <cell r="B44087">
            <v>111430101</v>
          </cell>
          <cell r="C44087" t="str">
            <v>ZAPTIVAC, φ175/125X1.5 KLINGERIT DIWA2</v>
          </cell>
          <cell r="D44087" t="str">
            <v>kom</v>
          </cell>
          <cell r="E44087" t="str">
            <v>514000</v>
          </cell>
        </row>
        <row r="44088">
          <cell r="B44088">
            <v>111431001</v>
          </cell>
          <cell r="C44088" t="str">
            <v>POKLOPAC, KUCISTA MENJACA VOITH DIWA2</v>
          </cell>
          <cell r="D44088" t="str">
            <v>kom</v>
          </cell>
          <cell r="E44088" t="str">
            <v>514000</v>
          </cell>
        </row>
        <row r="44089">
          <cell r="B44089">
            <v>111432801</v>
          </cell>
          <cell r="C44089" t="str">
            <v>PLOCA, NOSECA U KUCISTU MENJACA VOITH DIWA2</v>
          </cell>
          <cell r="D44089" t="str">
            <v>kom</v>
          </cell>
          <cell r="E44089" t="str">
            <v>514000</v>
          </cell>
        </row>
        <row r="44090">
          <cell r="B44090">
            <v>111415801</v>
          </cell>
          <cell r="C44090" t="str">
            <v>PODMETAC, φ110/89X1 MENJACA VOITH DIWA2</v>
          </cell>
          <cell r="D44090" t="str">
            <v>kom</v>
          </cell>
          <cell r="E44090" t="str">
            <v>514000</v>
          </cell>
        </row>
        <row r="44091">
          <cell r="B44091">
            <v>111418201</v>
          </cell>
          <cell r="C44091" t="str">
            <v>ZUPCANIK, Z=32 SA OSOVINOM TURBINE MENJ.DIWA2</v>
          </cell>
          <cell r="D44091" t="str">
            <v>kom</v>
          </cell>
          <cell r="E44091" t="str">
            <v>514000</v>
          </cell>
        </row>
        <row r="44092">
          <cell r="B44092">
            <v>111419001</v>
          </cell>
          <cell r="C44092" t="str">
            <v>PODLOSKA, ZUPCANIKA I REDUK.MENJ.864.3/3E</v>
          </cell>
          <cell r="D44092" t="str">
            <v>kom</v>
          </cell>
          <cell r="E44092" t="str">
            <v>514000</v>
          </cell>
        </row>
        <row r="44093">
          <cell r="B44093">
            <v>111420401</v>
          </cell>
          <cell r="C44093" t="str">
            <v>PRSTEN, PUZNI ZA PODMAZIVANJE MENJACA DIWA2</v>
          </cell>
          <cell r="D44093" t="str">
            <v>kom</v>
          </cell>
          <cell r="E44093" t="str">
            <v>514000</v>
          </cell>
        </row>
        <row r="44094">
          <cell r="B44094">
            <v>111421201</v>
          </cell>
          <cell r="C44094" t="str">
            <v>PRSTEN, ODSTOJNI φ 90/80X5.5 MENJACA DIWA2</v>
          </cell>
          <cell r="D44094" t="str">
            <v>kom</v>
          </cell>
          <cell r="E44094" t="str">
            <v>514000</v>
          </cell>
        </row>
        <row r="44095">
          <cell r="B44095">
            <v>111422001</v>
          </cell>
          <cell r="C44095" t="str">
            <v>ZAPTIVAC, POKLOPCA KUCISTA MENJACA DIWA2</v>
          </cell>
          <cell r="D44095" t="str">
            <v>kom</v>
          </cell>
          <cell r="E44095" t="str">
            <v>514000</v>
          </cell>
        </row>
        <row r="44096">
          <cell r="B44096">
            <v>111425501</v>
          </cell>
          <cell r="C44096" t="str">
            <v>PLOCA, NOSECA U KUCISTU MENJACA VOITH DIWA2</v>
          </cell>
          <cell r="D44096" t="str">
            <v>kom</v>
          </cell>
          <cell r="E44096" t="str">
            <v>514000</v>
          </cell>
        </row>
        <row r="44097">
          <cell r="B44097">
            <v>111624001</v>
          </cell>
          <cell r="C44097" t="str">
            <v>CAURA, TURBINE MENJACA VOITH DIWA 8XX.2</v>
          </cell>
          <cell r="D44097" t="str">
            <v>kom</v>
          </cell>
          <cell r="E44097" t="str">
            <v>514000</v>
          </cell>
        </row>
        <row r="44098">
          <cell r="B44098">
            <v>111697501</v>
          </cell>
          <cell r="C44098" t="str">
            <v>ELEKTRONIKA, "VOITH" 864.3E IK103/LUH22</v>
          </cell>
          <cell r="D44098" t="str">
            <v>kom</v>
          </cell>
          <cell r="E44098" t="str">
            <v>514000</v>
          </cell>
        </row>
        <row r="44099">
          <cell r="B44099">
            <v>112363701</v>
          </cell>
          <cell r="C44099" t="str">
            <v>**Deaktivirano - PODLOSKA, PODESAVAJUCA PINJONA MENJACA KAROSA</v>
          </cell>
          <cell r="D44099" t="str">
            <v>kom</v>
          </cell>
          <cell r="E44099" t="str">
            <v>514000</v>
          </cell>
        </row>
        <row r="44100">
          <cell r="B44100">
            <v>112364501</v>
          </cell>
          <cell r="C44100" t="str">
            <v>**Deaktivirano - PODLOSKA, PODESAVAJUCA PINJONA MENJACA KAROSA</v>
          </cell>
          <cell r="D44100" t="str">
            <v>kom</v>
          </cell>
          <cell r="E44100" t="str">
            <v>514000</v>
          </cell>
        </row>
        <row r="44101">
          <cell r="B44101">
            <v>112365301</v>
          </cell>
          <cell r="C44101" t="str">
            <v>**Deaktivirano - PODLOSKA, PODESAVAJUCA PINJONA MENJACA KAROSA</v>
          </cell>
          <cell r="D44101" t="str">
            <v>kom</v>
          </cell>
          <cell r="E44101" t="str">
            <v>514000</v>
          </cell>
        </row>
        <row r="44102">
          <cell r="B44102">
            <v>112425001</v>
          </cell>
          <cell r="C44102" t="str">
            <v>MENJAC, VOITH 854.3E SL283</v>
          </cell>
          <cell r="D44102" t="str">
            <v>kom</v>
          </cell>
          <cell r="E44102" t="str">
            <v>514000</v>
          </cell>
        </row>
        <row r="44103">
          <cell r="B44103">
            <v>112430701</v>
          </cell>
          <cell r="C44103" t="str">
            <v>MENJAC, VOITH 864.3E O345CE3,IK103F/201,SG313</v>
          </cell>
          <cell r="D44103" t="str">
            <v>kom</v>
          </cell>
          <cell r="E44103" t="str">
            <v>514000</v>
          </cell>
        </row>
        <row r="44104">
          <cell r="B44104">
            <v>112428501</v>
          </cell>
          <cell r="C44104" t="str">
            <v>MENJAC, VOITH 863.3E A531.2(2002.) A531.3</v>
          </cell>
          <cell r="D44104" t="str">
            <v>kom</v>
          </cell>
          <cell r="E44104" t="str">
            <v>514000</v>
          </cell>
        </row>
        <row r="44105">
          <cell r="B44105">
            <v>112429301</v>
          </cell>
          <cell r="C44105" t="str">
            <v>MENJAC, VOITH 864.3 O345C E2</v>
          </cell>
          <cell r="D44105" t="str">
            <v>kom</v>
          </cell>
          <cell r="E44105" t="str">
            <v>514000</v>
          </cell>
        </row>
        <row r="44106">
          <cell r="B44106">
            <v>112426901</v>
          </cell>
          <cell r="C44106" t="str">
            <v>MENJAC, VOITH 863.3 IK103/201/202/203 A531.2</v>
          </cell>
          <cell r="D44106" t="str">
            <v>kom</v>
          </cell>
          <cell r="E44106" t="str">
            <v>514000</v>
          </cell>
        </row>
        <row r="44107">
          <cell r="B44107">
            <v>112427701</v>
          </cell>
          <cell r="C44107" t="str">
            <v>MENJAC, VOITH 863.3 IK201/202/203 POSLE 2000.</v>
          </cell>
          <cell r="D44107" t="str">
            <v>kom</v>
          </cell>
          <cell r="E44107" t="str">
            <v>514000</v>
          </cell>
        </row>
        <row r="44108">
          <cell r="B44108">
            <v>112580001</v>
          </cell>
          <cell r="C44108" t="str">
            <v>PUMPA, ZA ULJE MENJACA VOITH 864.3E</v>
          </cell>
          <cell r="D44108" t="str">
            <v>kom</v>
          </cell>
          <cell r="E44108" t="str">
            <v>514000</v>
          </cell>
        </row>
        <row r="44109">
          <cell r="B44109">
            <v>112691101</v>
          </cell>
          <cell r="C44109" t="str">
            <v>ELEKTRONIKA, "VOITH" 863.3 IK202</v>
          </cell>
          <cell r="D44109" t="str">
            <v>kom</v>
          </cell>
          <cell r="E44109" t="str">
            <v>514000</v>
          </cell>
        </row>
        <row r="44110">
          <cell r="B44110">
            <v>112692001</v>
          </cell>
          <cell r="C44110" t="str">
            <v>ELEKTRONIKA, "VOITH" 864.3E IK201,D2866LUH22</v>
          </cell>
          <cell r="D44110" t="str">
            <v>kom</v>
          </cell>
          <cell r="E44110" t="str">
            <v>514000</v>
          </cell>
        </row>
        <row r="44111">
          <cell r="B44111">
            <v>112697001</v>
          </cell>
          <cell r="C44111" t="str">
            <v>ELEKTRONIKA, "VOITH" 864.3E SG313 D2866LUH24</v>
          </cell>
          <cell r="D44111" t="str">
            <v>kom</v>
          </cell>
          <cell r="E44111" t="str">
            <v>514000</v>
          </cell>
        </row>
        <row r="44112">
          <cell r="B44112">
            <v>112693801</v>
          </cell>
          <cell r="C44112" t="str">
            <v>ELEKTRONIKA, "VOITH" 864.3E IK103, D2866LUH23</v>
          </cell>
          <cell r="D44112" t="str">
            <v>kom</v>
          </cell>
          <cell r="E44112" t="str">
            <v>514000</v>
          </cell>
        </row>
        <row r="44113">
          <cell r="B44113">
            <v>112694601</v>
          </cell>
          <cell r="C44113" t="str">
            <v>ELEKTRONIKA, "VOITH" 864.3E IK201,D2866LUH23</v>
          </cell>
          <cell r="D44113" t="str">
            <v>kom</v>
          </cell>
          <cell r="E44113" t="str">
            <v>514000</v>
          </cell>
        </row>
        <row r="44114">
          <cell r="B44114">
            <v>112696201</v>
          </cell>
          <cell r="C44114" t="str">
            <v>ELEKTRONIKA, "VOITH" 854.3E SL283 D0836 LOH02</v>
          </cell>
          <cell r="D44114" t="str">
            <v>kom</v>
          </cell>
          <cell r="E44114" t="str">
            <v>514000</v>
          </cell>
        </row>
        <row r="44115">
          <cell r="B44115">
            <v>112695401</v>
          </cell>
          <cell r="C44115" t="str">
            <v>ELEKTRONIKA, "VOITH"864.3E IK201 2866LUH24/25</v>
          </cell>
          <cell r="D44115" t="str">
            <v>kom</v>
          </cell>
          <cell r="E44115" t="str">
            <v>514000</v>
          </cell>
        </row>
        <row r="44116">
          <cell r="B44116">
            <v>112802701</v>
          </cell>
          <cell r="C44116" t="str">
            <v>ELEKTRONIKA, "VOITH" 863.3 FAP 537.2 (2001.G)</v>
          </cell>
          <cell r="D44116" t="str">
            <v>kom</v>
          </cell>
          <cell r="E44116" t="str">
            <v>514000</v>
          </cell>
        </row>
        <row r="44117">
          <cell r="B44117">
            <v>112803501</v>
          </cell>
          <cell r="C44117" t="str">
            <v>ELEKTRONIKA, "VOITH" 863.3E FAP 537.2 (2002)</v>
          </cell>
          <cell r="D44117" t="str">
            <v>kom</v>
          </cell>
          <cell r="E44117" t="str">
            <v>514000</v>
          </cell>
        </row>
        <row r="44118">
          <cell r="B44118">
            <v>112804301</v>
          </cell>
          <cell r="C44118" t="str">
            <v>ELEKTRONIKA, "VOITH" 863.3E FAP 537.3</v>
          </cell>
          <cell r="D44118" t="str">
            <v>kom</v>
          </cell>
          <cell r="E44118" t="str">
            <v>514000</v>
          </cell>
        </row>
        <row r="44119">
          <cell r="B44119">
            <v>112805101</v>
          </cell>
          <cell r="C44119" t="str">
            <v>ELEKTRONIKA, "VOITH" 864.3 O345C/OM447hLA E2</v>
          </cell>
          <cell r="D44119" t="str">
            <v>kom</v>
          </cell>
          <cell r="E44119" t="str">
            <v>514000</v>
          </cell>
        </row>
        <row r="44120">
          <cell r="B44120">
            <v>112806001</v>
          </cell>
          <cell r="C44120" t="str">
            <v>ELEKTRONIKA, "VOITH" 864.3E O345C/OM457hLA E3</v>
          </cell>
          <cell r="D44120" t="str">
            <v>kom</v>
          </cell>
          <cell r="E44120" t="str">
            <v>514000</v>
          </cell>
        </row>
        <row r="44121">
          <cell r="B44121">
            <v>112807801</v>
          </cell>
          <cell r="C44121" t="str">
            <v>ELEKTRONIKA, "VOITH" 864.3EV IK103/OM457hLAE3</v>
          </cell>
          <cell r="D44121" t="str">
            <v>kom</v>
          </cell>
          <cell r="E44121" t="str">
            <v>514000</v>
          </cell>
        </row>
        <row r="44122">
          <cell r="B44122">
            <v>113043901</v>
          </cell>
          <cell r="C44122" t="str">
            <v>CEV, SA PANCIRNIM CREVOM MENJACA VOITH 864.3</v>
          </cell>
          <cell r="D44122" t="str">
            <v>kom</v>
          </cell>
          <cell r="E44122" t="str">
            <v>514000</v>
          </cell>
        </row>
        <row r="44123">
          <cell r="B44123">
            <v>113609701</v>
          </cell>
          <cell r="C44123" t="str">
            <v>SNOP, KABLOVSKI VOITH U MENJACU 864.3</v>
          </cell>
          <cell r="D44123" t="str">
            <v>kom</v>
          </cell>
          <cell r="E44123" t="str">
            <v>514000</v>
          </cell>
        </row>
        <row r="44124">
          <cell r="B44124">
            <v>113656901</v>
          </cell>
          <cell r="C44124" t="str">
            <v>MENJAC, ALLISON T425R (1600Nm)LUH24-DONACIJA</v>
          </cell>
          <cell r="D44124" t="str">
            <v>kom</v>
          </cell>
          <cell r="E44124" t="str">
            <v>514000</v>
          </cell>
        </row>
        <row r="44125">
          <cell r="B44125">
            <v>113657701</v>
          </cell>
          <cell r="C44125" t="str">
            <v>MENJAC, ALLISON T325R (1050Nm)LUH22/23- DONAC</v>
          </cell>
          <cell r="D44125" t="str">
            <v>kom</v>
          </cell>
          <cell r="E44125" t="str">
            <v>514000</v>
          </cell>
        </row>
        <row r="44126">
          <cell r="B44126">
            <v>113839101</v>
          </cell>
          <cell r="C44126" t="str">
            <v>USMERIVAC, ULJA MENJACA VOITH 864.3E</v>
          </cell>
          <cell r="D44126" t="str">
            <v>kom</v>
          </cell>
          <cell r="E44126" t="str">
            <v>514000</v>
          </cell>
        </row>
        <row r="44127">
          <cell r="B44127">
            <v>113840501</v>
          </cell>
          <cell r="C44127" t="str">
            <v>NOSAC, LAMELA SK VOITH 864.3/864.3E</v>
          </cell>
          <cell r="D44127" t="str">
            <v>kom</v>
          </cell>
          <cell r="E44127" t="str">
            <v>514000</v>
          </cell>
        </row>
        <row r="44128">
          <cell r="B44128">
            <v>113842101</v>
          </cell>
          <cell r="C44128" t="str">
            <v>ZUPCANIK, REDUKTORA EK-DK VOITH864.3/864.3E</v>
          </cell>
          <cell r="D44128" t="str">
            <v>kom</v>
          </cell>
          <cell r="E44128" t="str">
            <v>514000</v>
          </cell>
        </row>
        <row r="44129">
          <cell r="B44129">
            <v>113843001</v>
          </cell>
          <cell r="C44129" t="str">
            <v>OSOVINICA, REDUKTORA EK-DK VOITH864.3/864.3E</v>
          </cell>
          <cell r="D44129" t="str">
            <v>kom</v>
          </cell>
          <cell r="E44129" t="str">
            <v>514000</v>
          </cell>
        </row>
        <row r="44130">
          <cell r="B44130">
            <v>113846401</v>
          </cell>
          <cell r="C44130" t="str">
            <v>LAMELA, EK/DK/SK/PB MENJACA VOITH 864.5/864.6</v>
          </cell>
          <cell r="D44130" t="str">
            <v>kom</v>
          </cell>
          <cell r="E44130" t="str">
            <v>514000</v>
          </cell>
        </row>
        <row r="44131">
          <cell r="B44131">
            <v>113847201</v>
          </cell>
          <cell r="C44131" t="str">
            <v>LAMELA, METALNA 2mm MENJACA VOITH864.3/864.3E</v>
          </cell>
          <cell r="D44131" t="str">
            <v>kom</v>
          </cell>
          <cell r="E44131" t="str">
            <v>514000</v>
          </cell>
        </row>
        <row r="44132">
          <cell r="B44132">
            <v>113831601</v>
          </cell>
          <cell r="C44132" t="str">
            <v>VRATILO, PB MENJACA VOITH DIWA 864.3/864.3E</v>
          </cell>
          <cell r="D44132" t="str">
            <v>kom</v>
          </cell>
          <cell r="E44132" t="str">
            <v>514000</v>
          </cell>
        </row>
        <row r="44133">
          <cell r="B44133">
            <v>113832401</v>
          </cell>
          <cell r="C44133" t="str">
            <v>LAMELA, VRATILA PB MENJACA VOITH 864.3/864.3E</v>
          </cell>
          <cell r="D44133" t="str">
            <v>kom</v>
          </cell>
          <cell r="E44133" t="str">
            <v>514000</v>
          </cell>
        </row>
        <row r="44134">
          <cell r="B44134">
            <v>113833201</v>
          </cell>
          <cell r="C44134" t="str">
            <v>CAURA, VRATILA PB MENJACA VOITH 864.3/864.3E</v>
          </cell>
          <cell r="D44134" t="str">
            <v>kom</v>
          </cell>
          <cell r="E44134" t="str">
            <v>514000</v>
          </cell>
        </row>
        <row r="44135">
          <cell r="B44135">
            <v>113834001</v>
          </cell>
          <cell r="C44135" t="str">
            <v>CAURA, TEFLONSKA VRATILA PB MENJACA VOITH 864.5/864.6</v>
          </cell>
          <cell r="D44135" t="str">
            <v>kom</v>
          </cell>
          <cell r="E44135" t="str">
            <v>514000</v>
          </cell>
        </row>
        <row r="44136">
          <cell r="B44136">
            <v>113835901</v>
          </cell>
          <cell r="C44136" t="str">
            <v>SET, ZAPTIVACA MENJACA VOITH 864.3E</v>
          </cell>
          <cell r="D44136" t="str">
            <v>set</v>
          </cell>
          <cell r="E44136" t="str">
            <v>514000</v>
          </cell>
        </row>
        <row r="44137">
          <cell r="B44137">
            <v>113837501</v>
          </cell>
          <cell r="C44137" t="str">
            <v>PLANETAR, ULAZNOG KVACILA VOITH 864.3/864.3E</v>
          </cell>
          <cell r="D44137" t="str">
            <v>kom</v>
          </cell>
          <cell r="E44137" t="str">
            <v>514000</v>
          </cell>
        </row>
        <row r="44138">
          <cell r="B44138">
            <v>113838301</v>
          </cell>
          <cell r="C44138" t="str">
            <v>PLANETAR, PROLAZNOG KVACILA VOITH864.3/864.3E</v>
          </cell>
          <cell r="D44138" t="str">
            <v>kom</v>
          </cell>
          <cell r="E44138" t="str">
            <v>514000</v>
          </cell>
        </row>
        <row r="44139">
          <cell r="B44139">
            <v>113872301</v>
          </cell>
          <cell r="C44139" t="str">
            <v>CAURA, TURBINE MENJACA VOITH DIWA 8XX.3</v>
          </cell>
          <cell r="D44139" t="str">
            <v>kom</v>
          </cell>
          <cell r="E44139" t="str">
            <v>514000</v>
          </cell>
        </row>
        <row r="44140">
          <cell r="B44140">
            <v>113852901</v>
          </cell>
          <cell r="C44140" t="str">
            <v>OSIGURAC, TURBINSKOG LEZAJA VOITH 864.3E</v>
          </cell>
          <cell r="D44140" t="str">
            <v>kom</v>
          </cell>
          <cell r="E44140" t="str">
            <v>514000</v>
          </cell>
        </row>
        <row r="44141">
          <cell r="B44141">
            <v>113854501</v>
          </cell>
          <cell r="C44141" t="str">
            <v>NOSAC, LEZAJA TURBINSKOG VRATILA VOITH 864.3E</v>
          </cell>
          <cell r="D44141" t="str">
            <v>kom</v>
          </cell>
          <cell r="E44141" t="str">
            <v>514000</v>
          </cell>
        </row>
        <row r="44142">
          <cell r="B44142">
            <v>113855301</v>
          </cell>
          <cell r="C44142" t="str">
            <v>OPRUGA, TANJIRASTA MENJACA VOITH 864.5/864.6</v>
          </cell>
          <cell r="D44142" t="str">
            <v>kom</v>
          </cell>
          <cell r="E44142" t="str">
            <v>514000</v>
          </cell>
        </row>
        <row r="44143">
          <cell r="B44143">
            <v>113857001</v>
          </cell>
          <cell r="C44143" t="str">
            <v>TURBINA, MENJACA VOITH 864.5/6</v>
          </cell>
          <cell r="D44143" t="str">
            <v>kom</v>
          </cell>
          <cell r="E44143" t="str">
            <v>514000</v>
          </cell>
        </row>
        <row r="44144">
          <cell r="B44144">
            <v>113858801</v>
          </cell>
          <cell r="C44144" t="str">
            <v>LAMELA, RB MENJACA VOITH 864.5/864.6</v>
          </cell>
          <cell r="D44144" t="str">
            <v>kom</v>
          </cell>
          <cell r="E44144" t="str">
            <v>514000</v>
          </cell>
        </row>
        <row r="44145">
          <cell r="B44145">
            <v>113859601</v>
          </cell>
          <cell r="C44145" t="str">
            <v>SITO, MENJACA VOITH 864.5/864.6</v>
          </cell>
          <cell r="D44145" t="str">
            <v>kom</v>
          </cell>
          <cell r="E44145" t="str">
            <v>514000</v>
          </cell>
        </row>
        <row r="44146">
          <cell r="B44146">
            <v>113950901</v>
          </cell>
          <cell r="C44146" t="str">
            <v>PRSTEN, TREGERA MENJACA VOITH 864.5/864.6</v>
          </cell>
          <cell r="D44146" t="str">
            <v>kom</v>
          </cell>
          <cell r="E44146" t="str">
            <v>514000</v>
          </cell>
        </row>
        <row r="44147">
          <cell r="B44147">
            <v>113952501</v>
          </cell>
          <cell r="C44147" t="str">
            <v>PODLOSKA, 0.3 STELUJUCA ZA KOLO PB MENJ.VOITH</v>
          </cell>
          <cell r="D44147" t="str">
            <v>kom</v>
          </cell>
          <cell r="E44147" t="str">
            <v>514000</v>
          </cell>
        </row>
        <row r="44148">
          <cell r="B44148">
            <v>113945201</v>
          </cell>
          <cell r="C44148" t="str">
            <v>SET, ZAPTIVACA MENJACA VOITH 863.3</v>
          </cell>
          <cell r="D44148" t="str">
            <v>set</v>
          </cell>
          <cell r="E44148" t="str">
            <v>514000</v>
          </cell>
        </row>
        <row r="44149">
          <cell r="B44149">
            <v>113947901</v>
          </cell>
          <cell r="C44149" t="str">
            <v>PODLOSKA, 0.1 STELUJUCA ZA KOLO PB MENJ.VOITH</v>
          </cell>
          <cell r="D44149" t="str">
            <v>kom</v>
          </cell>
          <cell r="E44149" t="str">
            <v>514000</v>
          </cell>
        </row>
        <row r="44150">
          <cell r="B44150">
            <v>113948701</v>
          </cell>
          <cell r="C44150" t="str">
            <v>PODLOSKA, 0.2 STELUJUCA ZA KOLO PB MENJ.VOITH</v>
          </cell>
          <cell r="D44150" t="str">
            <v>kom</v>
          </cell>
          <cell r="E44150" t="str">
            <v>514000</v>
          </cell>
        </row>
        <row r="44151">
          <cell r="B44151">
            <v>113949501</v>
          </cell>
          <cell r="C44151" t="str">
            <v>DAVAC, TEMPERATURE MENJACA VOITH 864.3/864.3E</v>
          </cell>
          <cell r="D44151" t="str">
            <v>kom</v>
          </cell>
          <cell r="E44151" t="str">
            <v>514000</v>
          </cell>
        </row>
        <row r="44152">
          <cell r="B44152">
            <v>114085001</v>
          </cell>
          <cell r="C44152" t="str">
            <v>LAMELA, SPOLJASNJA PB DEBELA VOITH 863.3/3E</v>
          </cell>
          <cell r="D44152" t="str">
            <v>kom</v>
          </cell>
          <cell r="E44152" t="str">
            <v>514000</v>
          </cell>
        </row>
        <row r="44153">
          <cell r="B44153">
            <v>114086801</v>
          </cell>
          <cell r="C44153" t="str">
            <v>ZUPCANIK, TB REDUKTORA MENJACA VOITH 864.3</v>
          </cell>
          <cell r="D44153" t="str">
            <v>kom</v>
          </cell>
          <cell r="E44153" t="str">
            <v>514000</v>
          </cell>
        </row>
        <row r="44154">
          <cell r="B44154">
            <v>114080901</v>
          </cell>
          <cell r="C44154" t="str">
            <v>KARIKA, ZA MENJAC VOITH 863.3/3E</v>
          </cell>
          <cell r="D44154" t="str">
            <v>kom</v>
          </cell>
          <cell r="E44154" t="str">
            <v>514000</v>
          </cell>
        </row>
        <row r="44155">
          <cell r="B44155">
            <v>114081701</v>
          </cell>
          <cell r="C44155" t="str">
            <v>LAMELA, SPOLJASNJA RB MENJACA VOITH 864.5/864.6</v>
          </cell>
          <cell r="D44155" t="str">
            <v>kom</v>
          </cell>
          <cell r="E44155" t="str">
            <v>514000</v>
          </cell>
        </row>
        <row r="44156">
          <cell r="B44156">
            <v>114082501</v>
          </cell>
          <cell r="C44156" t="str">
            <v>LAMELA, SPOLJASNJA EK/DK MENJ.VOITH 863.3/3E</v>
          </cell>
          <cell r="D44156" t="str">
            <v>kom</v>
          </cell>
          <cell r="E44156" t="str">
            <v>514000</v>
          </cell>
        </row>
        <row r="44157">
          <cell r="B44157">
            <v>114083301</v>
          </cell>
          <cell r="C44157" t="str">
            <v>LAMELA, SPOLJASNJA SA USICAMA VOITH 863.3/3E/864.6</v>
          </cell>
          <cell r="D44157" t="str">
            <v>kom</v>
          </cell>
          <cell r="E44157" t="str">
            <v>514000</v>
          </cell>
        </row>
        <row r="44158">
          <cell r="B44158">
            <v>114084101</v>
          </cell>
          <cell r="C44158" t="str">
            <v>LAMELA, SPOLJASNJA PB SA USIC.VOITH 863.3/3E/864.6</v>
          </cell>
          <cell r="D44158" t="str">
            <v>kom</v>
          </cell>
          <cell r="E44158" t="str">
            <v>514000</v>
          </cell>
        </row>
        <row r="44159">
          <cell r="B44159">
            <v>114110401</v>
          </cell>
          <cell r="C44159" t="str">
            <v>ZUPCANIK, ULAZNOG KVACILA MENJ. VOITH 864.3E</v>
          </cell>
          <cell r="D44159" t="str">
            <v>kom</v>
          </cell>
          <cell r="E44159" t="str">
            <v>514000</v>
          </cell>
        </row>
        <row r="44160">
          <cell r="B44160">
            <v>114170801</v>
          </cell>
          <cell r="C44160" t="str">
            <v>MENJAC, VOITH 864.5 KPL IK112N/218N</v>
          </cell>
          <cell r="D44160" t="str">
            <v>kom</v>
          </cell>
          <cell r="E44160" t="str">
            <v>514000</v>
          </cell>
        </row>
        <row r="44161">
          <cell r="B44161">
            <v>114180501</v>
          </cell>
          <cell r="C44161" t="str">
            <v>ELEKTRONIKA, MENJACA VOITH 864.5 IK218N/D2066 LOH01</v>
          </cell>
          <cell r="D44161" t="str">
            <v>kom</v>
          </cell>
          <cell r="E44161" t="str">
            <v>514000</v>
          </cell>
        </row>
        <row r="44162">
          <cell r="B44162">
            <v>114181301</v>
          </cell>
          <cell r="C44162" t="str">
            <v>NOSAC, ELEKTRONIKE MENJACA VOITH 864.5</v>
          </cell>
          <cell r="D44162" t="str">
            <v>kom</v>
          </cell>
          <cell r="E44162" t="str">
            <v>514000</v>
          </cell>
        </row>
        <row r="44163">
          <cell r="B44163">
            <v>114182101</v>
          </cell>
          <cell r="C44163" t="str">
            <v>TASTATURA, MENJACA VOITH 864.5 (2008/12)/864.6 (HIGER)</v>
          </cell>
          <cell r="D44163" t="str">
            <v>kom</v>
          </cell>
          <cell r="E44163" t="str">
            <v>514000</v>
          </cell>
        </row>
        <row r="44164">
          <cell r="B44164">
            <v>114183001</v>
          </cell>
          <cell r="C44164" t="str">
            <v>AUTOMAT, VAZDUSNI MENJACA VOITH 864.5</v>
          </cell>
          <cell r="D44164" t="str">
            <v>kom</v>
          </cell>
          <cell r="E44164" t="str">
            <v>514000</v>
          </cell>
        </row>
        <row r="44165">
          <cell r="B44165">
            <v>114185601</v>
          </cell>
          <cell r="C44165" t="str">
            <v>SNOP, KABLOVA ELEKTRONIKA-MENJAC VOITH 864.5</v>
          </cell>
          <cell r="D44165" t="str">
            <v>kom</v>
          </cell>
          <cell r="E44165" t="str">
            <v>514000</v>
          </cell>
        </row>
        <row r="44166">
          <cell r="B44166">
            <v>114245301</v>
          </cell>
          <cell r="C44166" t="str">
            <v>KARIKA, 62X3 PB VRATILA MENJACA VOITH 864.5/864.6</v>
          </cell>
          <cell r="D44166" t="str">
            <v>kom</v>
          </cell>
          <cell r="E44166" t="str">
            <v>514000</v>
          </cell>
        </row>
        <row r="44167">
          <cell r="B44167">
            <v>114346801</v>
          </cell>
          <cell r="C44167" t="str">
            <v>KABL, 9.5m ELEKTRON.-MENJ.863.3 RABAD10 IK202</v>
          </cell>
          <cell r="D44167" t="str">
            <v>kom</v>
          </cell>
          <cell r="E44167" t="str">
            <v>514000</v>
          </cell>
        </row>
        <row r="44168">
          <cell r="B44168">
            <v>114612201</v>
          </cell>
          <cell r="C44168" t="str">
            <v>ZUPCANIK, TB REDUKT.MENJ.VOITH 863.3/863.3E</v>
          </cell>
          <cell r="D44168" t="str">
            <v>kom</v>
          </cell>
          <cell r="E44168" t="str">
            <v>514000</v>
          </cell>
        </row>
        <row r="44169">
          <cell r="B44169">
            <v>114705601</v>
          </cell>
          <cell r="C44169" t="str">
            <v>NOSAC, KARIKA PB VOITH 864.3E</v>
          </cell>
          <cell r="D44169" t="str">
            <v>kom</v>
          </cell>
          <cell r="E44169" t="str">
            <v>514000</v>
          </cell>
        </row>
        <row r="44170">
          <cell r="B44170">
            <v>114697101</v>
          </cell>
          <cell r="C44170" t="str">
            <v>PAPUCICA, KABL.KABLA S1 VOITH863.3/3E 864.3/E</v>
          </cell>
          <cell r="D44170" t="str">
            <v>kom</v>
          </cell>
          <cell r="E44170" t="str">
            <v>514000</v>
          </cell>
        </row>
        <row r="44171">
          <cell r="B44171">
            <v>114698001</v>
          </cell>
          <cell r="C44171" t="str">
            <v>CAURA, TURBINE MENJ.VOITH 863.2/3/3E/5</v>
          </cell>
          <cell r="D44171" t="str">
            <v>kom</v>
          </cell>
          <cell r="E44171" t="str">
            <v>514000</v>
          </cell>
        </row>
        <row r="44172">
          <cell r="B44172">
            <v>114683101</v>
          </cell>
          <cell r="C44172" t="str">
            <v>CILINDAR, ULAZNOG KVACILA MENJ.VOITH</v>
          </cell>
          <cell r="D44172" t="str">
            <v>kom</v>
          </cell>
          <cell r="E44172" t="str">
            <v>514000</v>
          </cell>
        </row>
        <row r="44173">
          <cell r="B44173">
            <v>114706401</v>
          </cell>
          <cell r="C44173" t="str">
            <v>OSIGURAC, NOSACA SK LAMELA VOITH 864.3E</v>
          </cell>
          <cell r="D44173" t="str">
            <v>kom</v>
          </cell>
          <cell r="E44173" t="str">
            <v>514000</v>
          </cell>
        </row>
        <row r="44174">
          <cell r="B44174">
            <v>114725001</v>
          </cell>
          <cell r="C44174" t="str">
            <v>PRIRUBNICA, HIDRODINAMICKE SPOJNICE MENJACA VOITH</v>
          </cell>
          <cell r="D44174" t="str">
            <v>kom</v>
          </cell>
          <cell r="E44174" t="str">
            <v>514000</v>
          </cell>
        </row>
        <row r="44175">
          <cell r="B44175">
            <v>114729301</v>
          </cell>
          <cell r="C44175" t="str">
            <v>HLADNJAK, ULJA SA NOSACEM VOITH 864.5 SKL</v>
          </cell>
          <cell r="D44175" t="str">
            <v>kom</v>
          </cell>
          <cell r="E44175" t="str">
            <v>514000</v>
          </cell>
        </row>
        <row r="44176">
          <cell r="B44176">
            <v>114730701</v>
          </cell>
          <cell r="C44176" t="str">
            <v>HLADNJAK, ULJA MENJACA VOITH DIWA5/864.6</v>
          </cell>
          <cell r="D44176" t="str">
            <v>kom</v>
          </cell>
          <cell r="E44176" t="str">
            <v>514000</v>
          </cell>
        </row>
        <row r="44177">
          <cell r="B44177">
            <v>114731501</v>
          </cell>
          <cell r="C44177" t="str">
            <v>NOSAC, HLADNJAKA ULJA MENJ.VOITH 864.5</v>
          </cell>
          <cell r="D44177" t="str">
            <v>kom</v>
          </cell>
          <cell r="E44177" t="str">
            <v>514000</v>
          </cell>
        </row>
        <row r="44178">
          <cell r="B44178">
            <v>114733101</v>
          </cell>
          <cell r="C44178" t="str">
            <v>ZAPTIVAC, 215X121X0.38 KONZOLE VOITH 864.5</v>
          </cell>
          <cell r="D44178" t="str">
            <v>kom</v>
          </cell>
          <cell r="E44178" t="str">
            <v>514000</v>
          </cell>
        </row>
        <row r="44179">
          <cell r="B44179">
            <v>114734001</v>
          </cell>
          <cell r="C44179" t="str">
            <v>ZAPTIVAC, 80/40X0.38 HLAD.ULJA VOITH 864.5</v>
          </cell>
          <cell r="D44179" t="str">
            <v>kom</v>
          </cell>
          <cell r="E44179" t="str">
            <v>514000</v>
          </cell>
        </row>
        <row r="44180">
          <cell r="B44180">
            <v>114735801</v>
          </cell>
          <cell r="C44180" t="str">
            <v>ZAPTIVAC, 83/40X0.38 HLAD.ULJA VOITH 864.5</v>
          </cell>
          <cell r="D44180" t="str">
            <v>kom</v>
          </cell>
          <cell r="E44180" t="str">
            <v>514000</v>
          </cell>
        </row>
        <row r="44181">
          <cell r="B44181">
            <v>114736601</v>
          </cell>
          <cell r="C44181" t="str">
            <v>PRIKLJUCAK, CEVI HLADNJAKA ULJA VOITH 864.5</v>
          </cell>
          <cell r="D44181" t="str">
            <v>kom</v>
          </cell>
          <cell r="E44181" t="str">
            <v>514000</v>
          </cell>
        </row>
        <row r="44182">
          <cell r="B44182">
            <v>114737401</v>
          </cell>
          <cell r="C44182" t="str">
            <v>ZAPTIVAC, PRIKLJ.CEVI HLAD.ULJA VOITH 864.5</v>
          </cell>
          <cell r="D44182" t="str">
            <v>kom</v>
          </cell>
          <cell r="E44182" t="str">
            <v>514000</v>
          </cell>
        </row>
        <row r="44183">
          <cell r="B44183">
            <v>114755201</v>
          </cell>
          <cell r="C44183" t="str">
            <v>DAVAC, INDUKTIVNI BROJA OBRTAJA VOITH 864.5</v>
          </cell>
          <cell r="D44183" t="str">
            <v>kom</v>
          </cell>
          <cell r="E44183" t="str">
            <v>514000</v>
          </cell>
        </row>
        <row r="44184">
          <cell r="B44184">
            <v>114754401</v>
          </cell>
          <cell r="C44184" t="str">
            <v>PRENOSNIK, LAMELARNI MENJACA VOITH 864.5</v>
          </cell>
          <cell r="D44184" t="str">
            <v>kom</v>
          </cell>
          <cell r="E44184" t="str">
            <v>514000</v>
          </cell>
        </row>
        <row r="44185">
          <cell r="B44185">
            <v>114778101</v>
          </cell>
          <cell r="C44185" t="str">
            <v>OSIGURAC, VRATILA PB/ULAZ.KVACILA 864.3/3E/5</v>
          </cell>
          <cell r="D44185" t="str">
            <v>kom</v>
          </cell>
          <cell r="E44185" t="str">
            <v>514000</v>
          </cell>
        </row>
        <row r="44186">
          <cell r="B44186">
            <v>114773001</v>
          </cell>
          <cell r="C44186" t="str">
            <v>OSIGURAC, KVACILA MENJACA DIWA 864.3/3E/5</v>
          </cell>
          <cell r="D44186" t="str">
            <v>kom</v>
          </cell>
          <cell r="E44186" t="str">
            <v>514000</v>
          </cell>
        </row>
        <row r="44187">
          <cell r="B44187">
            <v>114775701</v>
          </cell>
          <cell r="C44187" t="str">
            <v>OSIGURAC, SEGER MENJACA DIWA 864.3/3E/5</v>
          </cell>
          <cell r="D44187" t="str">
            <v>kom</v>
          </cell>
          <cell r="E44187" t="str">
            <v>514000</v>
          </cell>
        </row>
        <row r="44188">
          <cell r="B44188">
            <v>114776501</v>
          </cell>
          <cell r="C44188" t="str">
            <v>OPRUGA, CILINDRICNA 1.6X8.0X85.5 MENJACA VOITH 864.5/864.6</v>
          </cell>
          <cell r="D44188" t="str">
            <v>kom</v>
          </cell>
          <cell r="E44188" t="str">
            <v>514000</v>
          </cell>
        </row>
        <row r="44189">
          <cell r="B44189">
            <v>114777301</v>
          </cell>
          <cell r="C44189" t="str">
            <v>PLOCA, ODSTOJNA PB MENJACA DIWA 864.3/3E/5</v>
          </cell>
          <cell r="D44189" t="str">
            <v>kom</v>
          </cell>
          <cell r="E44189" t="str">
            <v>514000</v>
          </cell>
        </row>
        <row r="44190">
          <cell r="B44190">
            <v>114780301</v>
          </cell>
          <cell r="C44190" t="str">
            <v>OSIGURAC, SEGER A58X2 VGN3089 MENJACA VOITH 864.5/864.6</v>
          </cell>
          <cell r="D44190" t="str">
            <v>kom</v>
          </cell>
          <cell r="E44190" t="str">
            <v>514000</v>
          </cell>
        </row>
        <row r="44191">
          <cell r="B44191">
            <v>114781101</v>
          </cell>
          <cell r="C44191" t="str">
            <v>OPRUGA, TANJIRASTA TB/PB MENJACA 864.3/3E/5</v>
          </cell>
          <cell r="D44191" t="str">
            <v>kom</v>
          </cell>
          <cell r="E44191" t="str">
            <v>514000</v>
          </cell>
        </row>
        <row r="44192">
          <cell r="B44192">
            <v>114782001</v>
          </cell>
          <cell r="C44192" t="str">
            <v>OSIGURAC, TURBINSKOG REDUKTORA 864.3/3E/5</v>
          </cell>
          <cell r="D44192" t="str">
            <v>kom</v>
          </cell>
          <cell r="E44192" t="str">
            <v>514000</v>
          </cell>
        </row>
        <row r="44193">
          <cell r="B44193">
            <v>114783801</v>
          </cell>
          <cell r="C44193" t="str">
            <v>KUCISTE, TURBINSKOG REDUKTORA MENJ.864.3/3E/5</v>
          </cell>
          <cell r="D44193" t="str">
            <v>kom</v>
          </cell>
          <cell r="E44193" t="str">
            <v>514000</v>
          </cell>
        </row>
        <row r="44194">
          <cell r="B44194">
            <v>114784601</v>
          </cell>
          <cell r="C44194" t="str">
            <v>PLOCA, ODSTOJNA LEZAJA U POKLOPCU 864.3/3E/5</v>
          </cell>
          <cell r="D44194" t="str">
            <v>kom</v>
          </cell>
          <cell r="E44194" t="str">
            <v>514000</v>
          </cell>
        </row>
        <row r="44195">
          <cell r="B44195">
            <v>114785401</v>
          </cell>
          <cell r="C44195" t="str">
            <v>OSOVINICA, KVACILA MENJACA DIWA 864.3/3E/5</v>
          </cell>
          <cell r="D44195" t="str">
            <v>kom</v>
          </cell>
          <cell r="E44195" t="str">
            <v>514000</v>
          </cell>
        </row>
        <row r="44196">
          <cell r="B44196">
            <v>114787001</v>
          </cell>
          <cell r="C44196" t="str">
            <v>OSIGURAC, OSOVINICE REDUKTORA TB/RB/DK MENJACA VOITH 864.5/864.6</v>
          </cell>
          <cell r="D44196" t="str">
            <v>kom</v>
          </cell>
          <cell r="E44196" t="str">
            <v>514000</v>
          </cell>
        </row>
        <row r="44197">
          <cell r="B44197">
            <v>114955501</v>
          </cell>
          <cell r="C44197" t="str">
            <v>KABL, 6m ELEKTRON.-RUCICA RETARDERA 864.3E</v>
          </cell>
          <cell r="D44197" t="str">
            <v>kom</v>
          </cell>
          <cell r="E44197" t="str">
            <v>514000</v>
          </cell>
        </row>
        <row r="44198">
          <cell r="B44198">
            <v>114956301</v>
          </cell>
          <cell r="C44198" t="str">
            <v>PREKIDAC, MAKSIMALNOG GASA MENJ.VOITH 864.3E</v>
          </cell>
          <cell r="D44198" t="str">
            <v>kom</v>
          </cell>
          <cell r="E44198" t="str">
            <v>514000</v>
          </cell>
        </row>
        <row r="44199">
          <cell r="B44199">
            <v>114957101</v>
          </cell>
          <cell r="C44199" t="str">
            <v>KABL, 5.5m PEDALE KOCNICE MENJACA 864.3E</v>
          </cell>
          <cell r="D44199" t="str">
            <v>kom</v>
          </cell>
          <cell r="E44199" t="str">
            <v>514000</v>
          </cell>
        </row>
        <row r="44200">
          <cell r="B44200">
            <v>114959801</v>
          </cell>
          <cell r="C44200" t="str">
            <v>KABL, 5.5m MAKSIM.GASA MENJ.864.3E (KICKDOWN)</v>
          </cell>
          <cell r="D44200" t="str">
            <v>kom</v>
          </cell>
          <cell r="E44200" t="str">
            <v>514000</v>
          </cell>
        </row>
        <row r="44201">
          <cell r="B44201">
            <v>114961001</v>
          </cell>
          <cell r="C44201" t="str">
            <v>KABL, 14.5/9.3m BR.1 MENJACA VOITH 864.3E</v>
          </cell>
          <cell r="D44201" t="str">
            <v>kom</v>
          </cell>
          <cell r="E44201" t="str">
            <v>514000</v>
          </cell>
        </row>
        <row r="44202">
          <cell r="B44202">
            <v>114962801</v>
          </cell>
          <cell r="C44202" t="str">
            <v>KABL, BR.2 MENJACA VOITH 864.3E</v>
          </cell>
          <cell r="D44202" t="str">
            <v>kom</v>
          </cell>
          <cell r="E44202" t="str">
            <v>514000</v>
          </cell>
        </row>
        <row r="44203">
          <cell r="B44203">
            <v>114953901</v>
          </cell>
          <cell r="C44203" t="str">
            <v>KONEKTOR, KABLA 2 E-GAS MENJ.VOITH 864.3E</v>
          </cell>
          <cell r="D44203" t="str">
            <v>kom</v>
          </cell>
          <cell r="E44203" t="str">
            <v>514000</v>
          </cell>
        </row>
        <row r="44204">
          <cell r="B44204">
            <v>114954701</v>
          </cell>
          <cell r="C44204" t="str">
            <v>TASTATURA, 3 TAST. MENJACA VOITH 864.3E</v>
          </cell>
          <cell r="D44204" t="str">
            <v>kom</v>
          </cell>
          <cell r="E44204" t="str">
            <v>514000</v>
          </cell>
        </row>
        <row r="44205">
          <cell r="B44205">
            <v>114963601</v>
          </cell>
          <cell r="C44205" t="str">
            <v>TASTATURA, 6 TAST. MENJACA VOITH 864.3E</v>
          </cell>
          <cell r="D44205" t="str">
            <v>kom</v>
          </cell>
          <cell r="E44205" t="str">
            <v>514000</v>
          </cell>
        </row>
        <row r="44206">
          <cell r="B44206">
            <v>114964401</v>
          </cell>
          <cell r="C44206" t="str">
            <v>TASTATURA, 5 TAST. MENJACA VOITH 863.3E</v>
          </cell>
          <cell r="D44206" t="str">
            <v>kom</v>
          </cell>
          <cell r="E44206" t="str">
            <v>514000</v>
          </cell>
        </row>
        <row r="44207">
          <cell r="B44207">
            <v>114966001</v>
          </cell>
          <cell r="C44207" t="str">
            <v>KABL, 5.5m MENJACA VOITH 863.3E</v>
          </cell>
          <cell r="D44207" t="str">
            <v>kom</v>
          </cell>
          <cell r="E44207" t="str">
            <v>514000</v>
          </cell>
        </row>
        <row r="44208">
          <cell r="B44208">
            <v>114967901</v>
          </cell>
          <cell r="C44208" t="str">
            <v>KABL, DAVACA OPTERECENJA MENJ.VOITH 863.3E</v>
          </cell>
          <cell r="D44208" t="str">
            <v>kom</v>
          </cell>
          <cell r="E44208" t="str">
            <v>514000</v>
          </cell>
        </row>
        <row r="44209">
          <cell r="B44209">
            <v>114975001</v>
          </cell>
          <cell r="C44209" t="str">
            <v>ELEKTRONIKA, MENJACA VOITH 863.3E MAN</v>
          </cell>
          <cell r="D44209" t="str">
            <v>kom</v>
          </cell>
          <cell r="E44209" t="str">
            <v>514000</v>
          </cell>
        </row>
        <row r="44210">
          <cell r="B44210">
            <v>114976801</v>
          </cell>
          <cell r="C44210" t="str">
            <v>ELEKTRONIKA, MENJACA VOITH 863.3E RABA D10</v>
          </cell>
          <cell r="D44210" t="str">
            <v>kom</v>
          </cell>
          <cell r="E44210" t="str">
            <v>514000</v>
          </cell>
        </row>
        <row r="44211">
          <cell r="B44211">
            <v>115089801</v>
          </cell>
          <cell r="C44211" t="str">
            <v>VRATILO, PB MENJACA VOITH 864.5</v>
          </cell>
          <cell r="D44211" t="str">
            <v>kom</v>
          </cell>
          <cell r="E44211" t="str">
            <v>514000</v>
          </cell>
        </row>
        <row r="44212">
          <cell r="B44212">
            <v>115090101</v>
          </cell>
          <cell r="C44212" t="str">
            <v>KOLO, PB MENJACA VOITH 864.5</v>
          </cell>
          <cell r="D44212" t="str">
            <v>kom</v>
          </cell>
          <cell r="E44212" t="str">
            <v>514000</v>
          </cell>
        </row>
        <row r="44213">
          <cell r="B44213">
            <v>115091001</v>
          </cell>
          <cell r="C44213" t="str">
            <v>NOSAC, LAMELA UNUTR. PB MENJACA VOITH 864.5</v>
          </cell>
          <cell r="D44213" t="str">
            <v>kom</v>
          </cell>
          <cell r="E44213" t="str">
            <v>514000</v>
          </cell>
        </row>
        <row r="44214">
          <cell r="B44214">
            <v>115092801</v>
          </cell>
          <cell r="C44214" t="str">
            <v>NOSAC, LAMELA SPOLJ. PB MENJACA VOITH 864.5</v>
          </cell>
          <cell r="D44214" t="str">
            <v>kom</v>
          </cell>
          <cell r="E44214" t="str">
            <v>514000</v>
          </cell>
        </row>
        <row r="44215">
          <cell r="B44215">
            <v>115093601</v>
          </cell>
          <cell r="C44215" t="str">
            <v>VRATILO, TURBINSKO MENJACA VOITH 864.5</v>
          </cell>
          <cell r="D44215" t="str">
            <v>kom</v>
          </cell>
          <cell r="E44215" t="str">
            <v>514000</v>
          </cell>
        </row>
        <row r="44216">
          <cell r="B44216">
            <v>115094401</v>
          </cell>
          <cell r="C44216" t="str">
            <v>SET, ZAPTIVACA MENJACA VOITH 864.5</v>
          </cell>
          <cell r="D44216" t="str">
            <v>set</v>
          </cell>
          <cell r="E44216" t="str">
            <v>514000</v>
          </cell>
        </row>
        <row r="44217">
          <cell r="B44217">
            <v>115098701</v>
          </cell>
          <cell r="C44217" t="str">
            <v>SET, PRIKLJ.ZA VODU HLADNJAKA VOITH 864.5</v>
          </cell>
          <cell r="D44217" t="str">
            <v>set</v>
          </cell>
          <cell r="E44217" t="str">
            <v>514000</v>
          </cell>
        </row>
        <row r="44218">
          <cell r="B44218">
            <v>115128201</v>
          </cell>
          <cell r="C44218" t="str">
            <v>ZUPCANIK, RB REDUKTORA MENJACA DIWA 864.3</v>
          </cell>
          <cell r="D44218" t="str">
            <v>kom</v>
          </cell>
          <cell r="E44218" t="str">
            <v>514000</v>
          </cell>
        </row>
        <row r="44219">
          <cell r="B44219">
            <v>115129001</v>
          </cell>
          <cell r="C44219" t="str">
            <v>OSOVINICA, KVACILA MENJACA DIWA 864.3</v>
          </cell>
          <cell r="D44219" t="str">
            <v>kom</v>
          </cell>
          <cell r="E44219" t="str">
            <v>514000</v>
          </cell>
        </row>
        <row r="44220">
          <cell r="B44220">
            <v>115153301</v>
          </cell>
          <cell r="C44220" t="str">
            <v>BROJAC, OBRTAJA MENJACA VOITH 864.5</v>
          </cell>
          <cell r="D44220" t="str">
            <v>set</v>
          </cell>
          <cell r="E44220" t="str">
            <v>514000</v>
          </cell>
        </row>
        <row r="44221">
          <cell r="B44221">
            <v>115157601</v>
          </cell>
          <cell r="C44221" t="str">
            <v>NOSAC, KARIKA MENJACA VOITH 864.5</v>
          </cell>
          <cell r="D44221" t="str">
            <v>kom</v>
          </cell>
          <cell r="E44221" t="str">
            <v>514000</v>
          </cell>
        </row>
        <row r="44222">
          <cell r="B44222">
            <v>115165701</v>
          </cell>
          <cell r="C44222" t="str">
            <v>KABL, DAVACA TEMPERATURE I NIVOA ULJA VOITH 864.5</v>
          </cell>
          <cell r="D44222" t="str">
            <v>kom</v>
          </cell>
          <cell r="E44222" t="str">
            <v>514000</v>
          </cell>
        </row>
        <row r="44223">
          <cell r="B44223">
            <v>115166501</v>
          </cell>
          <cell r="C44223" t="str">
            <v>KABL, DAVACA TEMPERATURE ULJA VOITH 864.5</v>
          </cell>
          <cell r="D44223" t="str">
            <v>kom</v>
          </cell>
          <cell r="E44223" t="str">
            <v>514000</v>
          </cell>
        </row>
        <row r="44224">
          <cell r="B44224">
            <v>115287401</v>
          </cell>
          <cell r="C44224" t="str">
            <v>RUCICA, RETARDERA IK112/218N</v>
          </cell>
          <cell r="D44224" t="str">
            <v>kom</v>
          </cell>
          <cell r="E44224" t="str">
            <v>514000</v>
          </cell>
        </row>
        <row r="44225">
          <cell r="B44225">
            <v>115321801</v>
          </cell>
          <cell r="C44225" t="str">
            <v>**Deaktivirano koristiti 111221001-CREVO, OD PUMPE DO HLADNJAKA MENJACA 864.3E</v>
          </cell>
          <cell r="D44225" t="str">
            <v>kom</v>
          </cell>
          <cell r="E44225" t="str">
            <v>514000</v>
          </cell>
        </row>
        <row r="44226">
          <cell r="B44226">
            <v>115620901</v>
          </cell>
          <cell r="C44226" t="str">
            <v>KLIP, RIKVERCA MENJACA VOITH 863.3/3E</v>
          </cell>
          <cell r="D44226" t="str">
            <v>kom</v>
          </cell>
          <cell r="E44226" t="str">
            <v>514000</v>
          </cell>
        </row>
        <row r="44227">
          <cell r="B44227">
            <v>115760401</v>
          </cell>
          <cell r="C44227" t="str">
            <v>ZAPTIVAC, 85.5X94.5X3 SEPARAT.VODE IK112/218N</v>
          </cell>
          <cell r="D44227" t="str">
            <v>kom</v>
          </cell>
          <cell r="E44227" t="str">
            <v>514000</v>
          </cell>
        </row>
        <row r="44228">
          <cell r="B44228">
            <v>115826001</v>
          </cell>
          <cell r="C44228" t="str">
            <v>JEDINICA, UPRAVLJACKA A53 KALIBRAC.A5300 MKS</v>
          </cell>
          <cell r="D44228" t="str">
            <v>kom</v>
          </cell>
          <cell r="E44228" t="str">
            <v>514000</v>
          </cell>
        </row>
        <row r="44229">
          <cell r="B44229">
            <v>115900301</v>
          </cell>
          <cell r="C44229" t="str">
            <v>VENTIL, PRECISTACA ULJA MENJ.VOITH DIWA 5</v>
          </cell>
          <cell r="D44229" t="str">
            <v>kom</v>
          </cell>
          <cell r="E44229" t="str">
            <v>514000</v>
          </cell>
        </row>
        <row r="44230">
          <cell r="B44230">
            <v>115902001</v>
          </cell>
          <cell r="C44230" t="str">
            <v>KONEKTOR, KABLA MENJACA VOITH DIWA 5</v>
          </cell>
          <cell r="D44230" t="str">
            <v>kom</v>
          </cell>
          <cell r="E44230" t="str">
            <v>514000</v>
          </cell>
        </row>
        <row r="44231">
          <cell r="B44231">
            <v>115903801</v>
          </cell>
          <cell r="C44231" t="str">
            <v>VIJAK, AKUMULATORA PRITISKA MENJ.VOITH DIWA</v>
          </cell>
          <cell r="D44231" t="str">
            <v>kom</v>
          </cell>
          <cell r="E44231" t="str">
            <v>514000</v>
          </cell>
        </row>
        <row r="44232">
          <cell r="B44232">
            <v>115888001</v>
          </cell>
          <cell r="C44232" t="str">
            <v>PRIRUBNICA, MENJACA VOITH 864.5</v>
          </cell>
          <cell r="D44232" t="str">
            <v>kom</v>
          </cell>
          <cell r="E44232" t="str">
            <v>514000</v>
          </cell>
        </row>
        <row r="44233">
          <cell r="B44233">
            <v>115889901</v>
          </cell>
          <cell r="C44233" t="str">
            <v>CAURA, VRATILA PB MENJACA VOITH 863.3</v>
          </cell>
          <cell r="D44233" t="str">
            <v>kom</v>
          </cell>
          <cell r="E44233" t="str">
            <v>514000</v>
          </cell>
        </row>
        <row r="44234">
          <cell r="B44234">
            <v>115904601</v>
          </cell>
          <cell r="C44234" t="str">
            <v>PRSTEN, ZAPTIVNI VIJKA AKUMUL.PRIT.MENJ.VOITH</v>
          </cell>
          <cell r="D44234" t="str">
            <v>kom</v>
          </cell>
          <cell r="E44234" t="str">
            <v>514000</v>
          </cell>
        </row>
        <row r="44235">
          <cell r="B44235">
            <v>115908901</v>
          </cell>
          <cell r="C44235" t="str">
            <v>HLADNJAK, ULJA MENJACA ALLISON T280R</v>
          </cell>
          <cell r="D44235" t="str">
            <v>kom</v>
          </cell>
          <cell r="E44235" t="str">
            <v>514000</v>
          </cell>
        </row>
        <row r="44236">
          <cell r="B44236">
            <v>115917801</v>
          </cell>
          <cell r="C44236" t="str">
            <v>SRCE, HIDRODINAMICKE SPOJNICE MENJACA 864.3E VOITH</v>
          </cell>
          <cell r="D44236" t="str">
            <v>kom</v>
          </cell>
          <cell r="E44236" t="str">
            <v>514000</v>
          </cell>
        </row>
        <row r="44237">
          <cell r="B44237">
            <v>115935601</v>
          </cell>
          <cell r="C44237" t="str">
            <v>TASTATURA, MENJACA 5 TASTERA DIWA 5</v>
          </cell>
          <cell r="D44237" t="str">
            <v>kom</v>
          </cell>
          <cell r="E44237" t="str">
            <v>514000</v>
          </cell>
        </row>
        <row r="44238">
          <cell r="B44238">
            <v>115940201</v>
          </cell>
          <cell r="C44238" t="str">
            <v>**deaktivirano koristiti 118790201 SNOP,KABLOVA U MENJACU VOITH 864.5 SA TIM-OM</v>
          </cell>
          <cell r="D44238" t="str">
            <v>kom</v>
          </cell>
          <cell r="E44238" t="str">
            <v>514000</v>
          </cell>
        </row>
        <row r="44239">
          <cell r="B44239">
            <v>115941001</v>
          </cell>
          <cell r="C44239" t="str">
            <v>ZAPTIVAC, KABLA U MENJACU DIWA 5</v>
          </cell>
          <cell r="D44239" t="str">
            <v>kom</v>
          </cell>
          <cell r="E44239" t="str">
            <v>514000</v>
          </cell>
        </row>
        <row r="44240">
          <cell r="B44240">
            <v>115942901</v>
          </cell>
          <cell r="C44240" t="str">
            <v>ZAPTIVAC, KARTERA MENJACA DIWA 5</v>
          </cell>
          <cell r="D44240" t="str">
            <v>kom</v>
          </cell>
          <cell r="E44240" t="str">
            <v>514000</v>
          </cell>
        </row>
        <row r="44241">
          <cell r="B44241">
            <v>115943701</v>
          </cell>
          <cell r="C44241" t="str">
            <v>ZAPTIVAC, GORNJEG POKLOPCA MENJACA DIWA 5</v>
          </cell>
          <cell r="D44241" t="str">
            <v>kom</v>
          </cell>
          <cell r="E44241" t="str">
            <v>514000</v>
          </cell>
        </row>
        <row r="44242">
          <cell r="B44242">
            <v>115944501</v>
          </cell>
          <cell r="C44242" t="str">
            <v>POKLOPAC, CEVI ZA SIPANJE ULJA MENJACA DIWA 5</v>
          </cell>
          <cell r="D44242" t="str">
            <v>kom</v>
          </cell>
          <cell r="E44242" t="str">
            <v>514000</v>
          </cell>
        </row>
        <row r="44243">
          <cell r="B44243">
            <v>115946101</v>
          </cell>
          <cell r="C44243" t="str">
            <v>ZAVRTANJ, ZADNJE PRIRUBNICE MENJACA DIWA 5</v>
          </cell>
          <cell r="D44243" t="str">
            <v>kom</v>
          </cell>
          <cell r="E44243" t="str">
            <v>514000</v>
          </cell>
        </row>
        <row r="44244">
          <cell r="B44244">
            <v>115947001</v>
          </cell>
          <cell r="C44244" t="str">
            <v>PODLOSKA, ZAVRTNJA ZADNJE PRIR.MENJACA DIWA 5</v>
          </cell>
          <cell r="D44244" t="str">
            <v>kom</v>
          </cell>
          <cell r="E44244" t="str">
            <v>514000</v>
          </cell>
        </row>
        <row r="44245">
          <cell r="B44245">
            <v>115948801</v>
          </cell>
          <cell r="C44245" t="str">
            <v>PUMPA, ZA ULJE MENJACA DIWA 5</v>
          </cell>
          <cell r="D44245" t="str">
            <v>kom</v>
          </cell>
          <cell r="E44245" t="str">
            <v>514000</v>
          </cell>
        </row>
        <row r="44246">
          <cell r="B44246">
            <v>115949601</v>
          </cell>
          <cell r="C44246" t="str">
            <v>MERAC, ULJA U MENJACU DIWA 5</v>
          </cell>
          <cell r="D44246" t="str">
            <v>kom</v>
          </cell>
          <cell r="E44246" t="str">
            <v>514000</v>
          </cell>
        </row>
        <row r="44247">
          <cell r="B44247">
            <v>115950001</v>
          </cell>
          <cell r="C44247" t="str">
            <v>NOSAC, KABLOVA U MENJACU DIWA 5</v>
          </cell>
          <cell r="D44247" t="str">
            <v>kom</v>
          </cell>
          <cell r="E44247" t="str">
            <v>514000</v>
          </cell>
        </row>
        <row r="44248">
          <cell r="B44248">
            <v>115951801</v>
          </cell>
          <cell r="C44248" t="str">
            <v>OSOVINICA, PUMPE ZA ULJE MENJACA 863.3</v>
          </cell>
          <cell r="D44248" t="str">
            <v>kom</v>
          </cell>
          <cell r="E44248" t="str">
            <v>514000</v>
          </cell>
        </row>
        <row r="44249">
          <cell r="B44249">
            <v>115952601</v>
          </cell>
          <cell r="C44249" t="str">
            <v>OSOVINICA, PUMPE ZA ULJE MENJACA 864.3E</v>
          </cell>
          <cell r="D44249" t="str">
            <v>kom</v>
          </cell>
          <cell r="E44249" t="str">
            <v>514000</v>
          </cell>
        </row>
        <row r="44250">
          <cell r="B44250">
            <v>115955001</v>
          </cell>
          <cell r="C44250" t="str">
            <v>**Dupla sifra ostaje u upotrebi 113846401</v>
          </cell>
          <cell r="D44250" t="str">
            <v>kom</v>
          </cell>
          <cell r="E44250" t="str">
            <v>514000</v>
          </cell>
        </row>
        <row r="44251">
          <cell r="B44251">
            <v>115956901</v>
          </cell>
          <cell r="C44251" t="str">
            <v>PLOCA, POTISNA MENJACA DIWA 5 PB DEBELA</v>
          </cell>
          <cell r="D44251" t="str">
            <v>kom</v>
          </cell>
          <cell r="E44251" t="str">
            <v>514000</v>
          </cell>
        </row>
        <row r="44252">
          <cell r="B44252">
            <v>115957701</v>
          </cell>
          <cell r="C44252" t="str">
            <v>LAMELA, MENJACA TB DIWA 5</v>
          </cell>
          <cell r="D44252" t="str">
            <v>kom</v>
          </cell>
          <cell r="E44252" t="str">
            <v>514000</v>
          </cell>
        </row>
        <row r="44253">
          <cell r="B44253">
            <v>115958501</v>
          </cell>
          <cell r="C44253" t="str">
            <v>PLOCA, POTISNA MENJACA TURBINSKA DIWA 5</v>
          </cell>
          <cell r="D44253" t="str">
            <v>kom</v>
          </cell>
          <cell r="E44253" t="str">
            <v>514000</v>
          </cell>
        </row>
        <row r="44254">
          <cell r="B44254">
            <v>115960701</v>
          </cell>
          <cell r="C44254" t="str">
            <v>KARIKA, MENJACA DIWA 5</v>
          </cell>
          <cell r="D44254" t="str">
            <v>kom</v>
          </cell>
          <cell r="E44254" t="str">
            <v>514000</v>
          </cell>
        </row>
        <row r="44255">
          <cell r="B44255">
            <v>115961501</v>
          </cell>
          <cell r="C44255" t="str">
            <v>CAURA, MENJACA U PB VRATILU VOITH DIWA 5</v>
          </cell>
          <cell r="D44255" t="str">
            <v>kom</v>
          </cell>
          <cell r="E44255" t="str">
            <v>514000</v>
          </cell>
        </row>
        <row r="44256">
          <cell r="B44256">
            <v>115962301</v>
          </cell>
          <cell r="C44256" t="str">
            <v>PODLOSKA, MENJACA φ110/89X1 DIWA 5</v>
          </cell>
          <cell r="D44256" t="str">
            <v>kom</v>
          </cell>
          <cell r="E44256" t="str">
            <v>514000</v>
          </cell>
        </row>
        <row r="44257">
          <cell r="B44257">
            <v>115963101</v>
          </cell>
          <cell r="C44257" t="str">
            <v>OSIGURAC, MENJACA DIWA 5</v>
          </cell>
          <cell r="D44257" t="str">
            <v>kom</v>
          </cell>
          <cell r="E44257" t="str">
            <v>514000</v>
          </cell>
        </row>
        <row r="44258">
          <cell r="B44258">
            <v>115965801</v>
          </cell>
          <cell r="C44258" t="str">
            <v>CAURA, MENJACA U TB VRATILU VOITH DIWA 5</v>
          </cell>
          <cell r="D44258" t="str">
            <v>kom</v>
          </cell>
          <cell r="E44258" t="str">
            <v>514000</v>
          </cell>
        </row>
        <row r="44259">
          <cell r="B44259">
            <v>115966601</v>
          </cell>
          <cell r="C44259" t="str">
            <v>OSIGURAC, MENJACA DIWA 5</v>
          </cell>
          <cell r="D44259" t="str">
            <v>kom</v>
          </cell>
          <cell r="E44259" t="str">
            <v>514000</v>
          </cell>
        </row>
        <row r="44260">
          <cell r="B44260">
            <v>115968201</v>
          </cell>
          <cell r="C44260" t="str">
            <v>LAMELA, MENJACA DIWA 5</v>
          </cell>
          <cell r="D44260" t="str">
            <v>kom</v>
          </cell>
          <cell r="E44260" t="str">
            <v>514000</v>
          </cell>
        </row>
        <row r="44261">
          <cell r="B44261">
            <v>115993301</v>
          </cell>
          <cell r="C44261" t="str">
            <v>PUMPA, ZA ULJE MENJACA VOITH 863.3/2</v>
          </cell>
          <cell r="D44261" t="str">
            <v>kom</v>
          </cell>
          <cell r="E44261" t="str">
            <v>514000</v>
          </cell>
        </row>
        <row r="44262">
          <cell r="B44262">
            <v>116259401</v>
          </cell>
          <cell r="C44262" t="str">
            <v>TASTATURA, S/N|10807 MENJ.VOITH 864.5 (2008)</v>
          </cell>
          <cell r="D44262" t="str">
            <v>kom</v>
          </cell>
          <cell r="E44262" t="str">
            <v>514000</v>
          </cell>
        </row>
        <row r="44263">
          <cell r="B44263">
            <v>116276401</v>
          </cell>
          <cell r="C44263" t="str">
            <v>ZAPTIVAC, POKL.FILTERA MENJACA ALLISON T425R</v>
          </cell>
          <cell r="D44263" t="str">
            <v>kom</v>
          </cell>
          <cell r="E44263" t="str">
            <v>514000</v>
          </cell>
        </row>
        <row r="44264">
          <cell r="B44264">
            <v>116274801</v>
          </cell>
          <cell r="C44264" t="str">
            <v>ZAPTIVAC, CENTR.KUCISTE-PLOCA ALLISON T425R</v>
          </cell>
          <cell r="D44264" t="str">
            <v>kom</v>
          </cell>
          <cell r="E44264" t="str">
            <v>514000</v>
          </cell>
        </row>
        <row r="44265">
          <cell r="B44265">
            <v>116275601</v>
          </cell>
          <cell r="C44265" t="str">
            <v>ZAPTIVAC, PLOCA-KARTER ALLISON T425R</v>
          </cell>
          <cell r="D44265" t="str">
            <v>kom</v>
          </cell>
          <cell r="E44265" t="str">
            <v>514000</v>
          </cell>
        </row>
        <row r="44266">
          <cell r="B44266">
            <v>116289601</v>
          </cell>
          <cell r="C44266" t="str">
            <v>HLADNJAK, ULJA MENJACA VOITH DIWA2</v>
          </cell>
          <cell r="D44266" t="str">
            <v>kom</v>
          </cell>
          <cell r="E44266" t="str">
            <v>514000</v>
          </cell>
        </row>
        <row r="44267">
          <cell r="B44267">
            <v>116273001</v>
          </cell>
          <cell r="C44267" t="str">
            <v>VENTIL, ELM.PCS3 MENJACA ALLISON T425/325/280</v>
          </cell>
          <cell r="D44267" t="str">
            <v>kom</v>
          </cell>
          <cell r="E44267" t="str">
            <v>514000</v>
          </cell>
        </row>
        <row r="44268">
          <cell r="B44268">
            <v>116290001</v>
          </cell>
          <cell r="C44268" t="str">
            <v>SACE, HLADNJAKA ULJA MENJACA VOITH</v>
          </cell>
          <cell r="D44268" t="str">
            <v>kom</v>
          </cell>
          <cell r="E44268" t="str">
            <v>514000</v>
          </cell>
        </row>
        <row r="44269">
          <cell r="B44269">
            <v>116326401</v>
          </cell>
          <cell r="C44269" t="str">
            <v>ZUPCANIK, EK-DK MENJACA VOITH 864.5</v>
          </cell>
          <cell r="D44269" t="str">
            <v>kom</v>
          </cell>
          <cell r="E44269" t="str">
            <v>514000</v>
          </cell>
        </row>
        <row r="44270">
          <cell r="B44270">
            <v>116327201</v>
          </cell>
          <cell r="C44270" t="str">
            <v>KLIP, RIKVERCA MENJACA VOITH 864.5</v>
          </cell>
          <cell r="D44270" t="str">
            <v>kom</v>
          </cell>
          <cell r="E44270" t="str">
            <v>514000</v>
          </cell>
        </row>
        <row r="44271">
          <cell r="B44271">
            <v>116323001</v>
          </cell>
          <cell r="C44271" t="str">
            <v>MENJAC, VOITH 851.2</v>
          </cell>
          <cell r="D44271" t="str">
            <v>kom</v>
          </cell>
          <cell r="E44271" t="str">
            <v>514000</v>
          </cell>
        </row>
        <row r="44272">
          <cell r="B44272">
            <v>116335301</v>
          </cell>
          <cell r="C44272" t="str">
            <v>TELO, PRELIVNOG VENTILA FILTERA ULJA VOITH</v>
          </cell>
          <cell r="D44272" t="str">
            <v>kom</v>
          </cell>
          <cell r="E44272" t="str">
            <v>514000</v>
          </cell>
        </row>
        <row r="44273">
          <cell r="B44273">
            <v>116333701</v>
          </cell>
          <cell r="C44273" t="str">
            <v>CAURA, NOSACA ULAZ.VRATILA VOITH 864.3E/.5</v>
          </cell>
          <cell r="D44273" t="str">
            <v>kom</v>
          </cell>
          <cell r="E44273" t="str">
            <v>514000</v>
          </cell>
        </row>
        <row r="44274">
          <cell r="B44274">
            <v>116359001</v>
          </cell>
          <cell r="C44274" t="str">
            <v>SPOJNICA, HIDRODINAMICKA MENJACA VOITH 864.5</v>
          </cell>
          <cell r="D44274" t="str">
            <v>kom</v>
          </cell>
          <cell r="E44274" t="str">
            <v>514000</v>
          </cell>
        </row>
        <row r="44275">
          <cell r="B44275">
            <v>116449001</v>
          </cell>
          <cell r="C44275" t="str">
            <v>ELEKTRONIKA, MENJACA VOITH 851.2</v>
          </cell>
          <cell r="D44275" t="str">
            <v>kom</v>
          </cell>
          <cell r="E44275" t="str">
            <v>514000</v>
          </cell>
        </row>
        <row r="44276">
          <cell r="B44276">
            <v>116454601</v>
          </cell>
          <cell r="C44276" t="str">
            <v>MENJAC, ALLISON 280 MAZ-203</v>
          </cell>
          <cell r="D44276" t="str">
            <v>kom</v>
          </cell>
          <cell r="E44276" t="str">
            <v>514000</v>
          </cell>
        </row>
        <row r="44277">
          <cell r="B44277">
            <v>116458901</v>
          </cell>
          <cell r="C44277" t="str">
            <v>MENJAC, ZF 4 HP500 IK 106</v>
          </cell>
          <cell r="D44277" t="str">
            <v>kom</v>
          </cell>
          <cell r="E44277" t="str">
            <v>514000</v>
          </cell>
        </row>
        <row r="44278">
          <cell r="B44278">
            <v>116488001</v>
          </cell>
          <cell r="C44278" t="str">
            <v>KUCISTE, ULJNE PUMPE MENJ.ALLISON T280R T325R</v>
          </cell>
          <cell r="D44278" t="str">
            <v>kom</v>
          </cell>
          <cell r="E44278" t="str">
            <v>514000</v>
          </cell>
        </row>
        <row r="44279">
          <cell r="B44279">
            <v>116489901</v>
          </cell>
          <cell r="C44279" t="str">
            <v>ELEKTRONIKA, MENJACA ALLISON T280R</v>
          </cell>
          <cell r="D44279" t="str">
            <v>kom</v>
          </cell>
          <cell r="E44279" t="str">
            <v>514000</v>
          </cell>
        </row>
        <row r="44280">
          <cell r="B44280">
            <v>116503801</v>
          </cell>
          <cell r="C44280" t="str">
            <v>ELEKTRONIKA, MENJACA VOITH 864.3E IK-112.3</v>
          </cell>
          <cell r="D44280" t="str">
            <v>kom</v>
          </cell>
          <cell r="E44280" t="str">
            <v>514000</v>
          </cell>
        </row>
        <row r="44281">
          <cell r="B44281">
            <v>116504601</v>
          </cell>
          <cell r="C44281" t="str">
            <v>ELEKTRONIKA, MENJACA VOITH 864.3E IK-218.3</v>
          </cell>
          <cell r="D44281" t="str">
            <v>kom</v>
          </cell>
          <cell r="E44281" t="str">
            <v>514000</v>
          </cell>
        </row>
        <row r="44282">
          <cell r="B44282">
            <v>116514301</v>
          </cell>
          <cell r="C44282" t="str">
            <v>ELEKTRONIKA, MENJACA ZF4HP500</v>
          </cell>
          <cell r="D44282" t="str">
            <v>kom</v>
          </cell>
          <cell r="E44282" t="str">
            <v>514000</v>
          </cell>
        </row>
        <row r="44283">
          <cell r="B44283">
            <v>116515101</v>
          </cell>
          <cell r="C44283" t="str">
            <v>HLADNJAK, ULJA MENJACA ZF4HP500</v>
          </cell>
          <cell r="D44283" t="str">
            <v>kom</v>
          </cell>
          <cell r="E44283" t="str">
            <v>514000</v>
          </cell>
        </row>
        <row r="44284">
          <cell r="B44284">
            <v>116516001</v>
          </cell>
          <cell r="C44284" t="str">
            <v>PUMPA, ZA ULJE MENJACA ZF4HP500</v>
          </cell>
          <cell r="D44284" t="str">
            <v>kom</v>
          </cell>
          <cell r="E44284" t="str">
            <v>514000</v>
          </cell>
        </row>
        <row r="44285">
          <cell r="B44285">
            <v>116594101</v>
          </cell>
          <cell r="C44285" t="str">
            <v>PUMPA, ZA ULJE MENJACA MAN NL 202</v>
          </cell>
          <cell r="D44285" t="str">
            <v>kom</v>
          </cell>
          <cell r="E44285" t="str">
            <v>514000</v>
          </cell>
        </row>
        <row r="44286">
          <cell r="B44286">
            <v>116595001</v>
          </cell>
          <cell r="C44286" t="str">
            <v>ELEKTRONIKA, MENJACA MAN NL 202</v>
          </cell>
          <cell r="D44286" t="str">
            <v>kom</v>
          </cell>
          <cell r="E44286" t="str">
            <v>514000</v>
          </cell>
        </row>
        <row r="44287">
          <cell r="B44287">
            <v>116596801</v>
          </cell>
          <cell r="C44287" t="str">
            <v>HLADNJAK, ULJA MENJACA VOITH 854.2</v>
          </cell>
          <cell r="D44287" t="str">
            <v>kom</v>
          </cell>
          <cell r="E44287" t="str">
            <v>514000</v>
          </cell>
        </row>
        <row r="44288">
          <cell r="B44288">
            <v>116622001</v>
          </cell>
          <cell r="C44288" t="str">
            <v>GARNITURA, ZAPTIVACA MENJACA ALLISON T425R</v>
          </cell>
          <cell r="D44288" t="str">
            <v>set</v>
          </cell>
          <cell r="E44288" t="str">
            <v>514000</v>
          </cell>
        </row>
        <row r="44289">
          <cell r="B44289">
            <v>116631001</v>
          </cell>
          <cell r="C44289" t="str">
            <v>HLADNJAK, ULJA MENJ.VOITH 864.3 CONECTO E3</v>
          </cell>
          <cell r="D44289" t="str">
            <v>kom</v>
          </cell>
          <cell r="E44289" t="str">
            <v>514000</v>
          </cell>
        </row>
        <row r="44290">
          <cell r="B44290">
            <v>116644101</v>
          </cell>
          <cell r="C44290" t="str">
            <v>HLADNJAK, ULJA MENJACA ALLISON T425R</v>
          </cell>
          <cell r="D44290" t="str">
            <v>kom</v>
          </cell>
          <cell r="E44290" t="str">
            <v>514000</v>
          </cell>
        </row>
        <row r="44291">
          <cell r="B44291">
            <v>116643301</v>
          </cell>
          <cell r="C44291" t="str">
            <v>ELEKTRONIKA, MENJACA ALLISON T325R</v>
          </cell>
          <cell r="D44291" t="str">
            <v>kom</v>
          </cell>
          <cell r="E44291" t="str">
            <v>514000</v>
          </cell>
        </row>
        <row r="44292">
          <cell r="B44292">
            <v>116642501</v>
          </cell>
          <cell r="C44292" t="str">
            <v>ELEKTRONIKA, MENJACA ALLISON T425R</v>
          </cell>
          <cell r="D44292" t="str">
            <v>kom</v>
          </cell>
          <cell r="E44292" t="str">
            <v>514000</v>
          </cell>
        </row>
        <row r="44293">
          <cell r="B44293">
            <v>116646801</v>
          </cell>
          <cell r="C44293" t="str">
            <v>KUCISTE, ULJNE PUMPE MENJACA ALLISON T425R</v>
          </cell>
          <cell r="D44293" t="str">
            <v>kom</v>
          </cell>
          <cell r="E44293" t="str">
            <v>514000</v>
          </cell>
        </row>
        <row r="44294">
          <cell r="B44294">
            <v>116645001</v>
          </cell>
          <cell r="C44294" t="str">
            <v>HLADNJAK, ULJA MENJACA ALLISON T325R</v>
          </cell>
          <cell r="D44294" t="str">
            <v>kom</v>
          </cell>
          <cell r="E44294" t="str">
            <v>514000</v>
          </cell>
        </row>
        <row r="44295">
          <cell r="B44295">
            <v>116647601</v>
          </cell>
          <cell r="C44295" t="str">
            <v>SET, ZUPCAN.ULJNE PUMPE ALLISON T325R T28OR</v>
          </cell>
          <cell r="D44295" t="str">
            <v>set</v>
          </cell>
          <cell r="E44295" t="str">
            <v>514000</v>
          </cell>
        </row>
        <row r="44296">
          <cell r="B44296">
            <v>116673501</v>
          </cell>
          <cell r="C44296" t="str">
            <v>ELEKTRONIKA, MENJACA VOITH 864.5 IK218M/D2066 LUH48</v>
          </cell>
          <cell r="D44296" t="str">
            <v>kom</v>
          </cell>
          <cell r="E44296" t="str">
            <v>514000</v>
          </cell>
        </row>
        <row r="44297">
          <cell r="B44297">
            <v>116737501</v>
          </cell>
          <cell r="C44297" t="str">
            <v>POKLOPAC, PUMPE ULJA VOITH 863.3/3E/864.3E</v>
          </cell>
          <cell r="D44297" t="str">
            <v>kom</v>
          </cell>
          <cell r="E44297" t="str">
            <v>514000</v>
          </cell>
        </row>
        <row r="44298">
          <cell r="B44298">
            <v>116761801</v>
          </cell>
          <cell r="C44298" t="str">
            <v>MENJAC, ALLISON T425R</v>
          </cell>
          <cell r="D44298" t="str">
            <v>kom</v>
          </cell>
          <cell r="E44298" t="str">
            <v>514000</v>
          </cell>
        </row>
        <row r="44299">
          <cell r="B44299">
            <v>116906801</v>
          </cell>
          <cell r="C44299" t="str">
            <v>LAMELA, METALNA C5 T280R/325R ALLISON</v>
          </cell>
          <cell r="D44299" t="str">
            <v>kom</v>
          </cell>
          <cell r="E44299" t="str">
            <v>514000</v>
          </cell>
        </row>
        <row r="44300">
          <cell r="B44300">
            <v>116930001</v>
          </cell>
          <cell r="C44300" t="str">
            <v>LAMELA, METALNA C1 T280R/325R ALLISON</v>
          </cell>
          <cell r="D44300" t="str">
            <v>kom</v>
          </cell>
          <cell r="E44300" t="str">
            <v>514000</v>
          </cell>
        </row>
        <row r="44301">
          <cell r="B44301">
            <v>116925401</v>
          </cell>
          <cell r="C44301" t="str">
            <v>OSIGURAC, ZADNJE PLOCE T280R/325R ALLISON</v>
          </cell>
          <cell r="D44301" t="str">
            <v>kom</v>
          </cell>
          <cell r="E44301" t="str">
            <v>514000</v>
          </cell>
        </row>
        <row r="44302">
          <cell r="B44302">
            <v>116969601</v>
          </cell>
          <cell r="C44302" t="str">
            <v>SAJLA, TPS T280R/325R ALLISON</v>
          </cell>
          <cell r="D44302" t="str">
            <v>kom</v>
          </cell>
          <cell r="E44302" t="str">
            <v>514000</v>
          </cell>
        </row>
        <row r="44303">
          <cell r="B44303">
            <v>116910601</v>
          </cell>
          <cell r="C44303" t="str">
            <v>OPRUGA, T280R/325R ALLISON</v>
          </cell>
          <cell r="D44303" t="str">
            <v>kom</v>
          </cell>
          <cell r="E44303" t="str">
            <v>514000</v>
          </cell>
        </row>
        <row r="44304">
          <cell r="B44304">
            <v>116935101</v>
          </cell>
          <cell r="C44304" t="str">
            <v>KLIP, C2 T280R/325R ALLISON</v>
          </cell>
          <cell r="D44304" t="str">
            <v>kom</v>
          </cell>
          <cell r="E44304" t="str">
            <v>514000</v>
          </cell>
        </row>
        <row r="44305">
          <cell r="B44305">
            <v>116965301</v>
          </cell>
          <cell r="C44305" t="str">
            <v>PLOCICA, T280R/325R ALLISON</v>
          </cell>
          <cell r="D44305" t="str">
            <v>kom</v>
          </cell>
          <cell r="E44305" t="str">
            <v>514000</v>
          </cell>
        </row>
        <row r="44306">
          <cell r="B44306">
            <v>116918101</v>
          </cell>
          <cell r="C44306" t="str">
            <v>KALEM, SS1 T280R/325R ALLISON</v>
          </cell>
          <cell r="D44306" t="str">
            <v>kom</v>
          </cell>
          <cell r="E44306" t="str">
            <v>514000</v>
          </cell>
        </row>
        <row r="44307">
          <cell r="B44307">
            <v>116915701</v>
          </cell>
          <cell r="C44307" t="str">
            <v>OPRUGA, TRIMER T280R/325R ALLISON</v>
          </cell>
          <cell r="D44307" t="str">
            <v>kom</v>
          </cell>
          <cell r="E44307" t="str">
            <v>514000</v>
          </cell>
        </row>
        <row r="44308">
          <cell r="B44308">
            <v>116940801</v>
          </cell>
          <cell r="C44308" t="str">
            <v>**Deaktivirano koristiti 116926201-CAURA, T280R/325R ALLISON</v>
          </cell>
          <cell r="D44308" t="str">
            <v>kom</v>
          </cell>
          <cell r="E44308" t="str">
            <v>514000</v>
          </cell>
        </row>
        <row r="44309">
          <cell r="B44309">
            <v>116958001</v>
          </cell>
          <cell r="C44309" t="str">
            <v>GARNITURA, ZAPTIVACA ZA RTD. T280R/325R ALLISON</v>
          </cell>
          <cell r="D44309" t="str">
            <v>set</v>
          </cell>
          <cell r="E44309" t="str">
            <v>514000</v>
          </cell>
        </row>
        <row r="44310">
          <cell r="B44310">
            <v>116952101</v>
          </cell>
          <cell r="C44310" t="str">
            <v>ZAPTIVAC, VENTILSKI T280R/325R ALLISON</v>
          </cell>
          <cell r="D44310" t="str">
            <v>kom</v>
          </cell>
          <cell r="E44310" t="str">
            <v>514000</v>
          </cell>
        </row>
        <row r="44311">
          <cell r="B44311">
            <v>116919001</v>
          </cell>
          <cell r="C44311" t="str">
            <v>MERAC, NIVOA ULJA ELEKTRONSKI T280R/325R ALLISON</v>
          </cell>
          <cell r="D44311" t="str">
            <v>kom</v>
          </cell>
          <cell r="E44311" t="str">
            <v>514000</v>
          </cell>
        </row>
        <row r="44312">
          <cell r="B44312">
            <v>116948301</v>
          </cell>
          <cell r="C44312" t="str">
            <v>PRSTEN, MENJACA T280R/325R ALLISON</v>
          </cell>
          <cell r="D44312" t="str">
            <v>kom</v>
          </cell>
          <cell r="E44312" t="str">
            <v>514000</v>
          </cell>
        </row>
        <row r="44313">
          <cell r="B44313">
            <v>116944001</v>
          </cell>
          <cell r="C44313" t="str">
            <v>DAVAC, TEMPERATURE RETARDERA T280R/325R ALLISON</v>
          </cell>
          <cell r="D44313" t="str">
            <v>kom</v>
          </cell>
          <cell r="E44313" t="str">
            <v>514000</v>
          </cell>
        </row>
        <row r="44314">
          <cell r="B44314">
            <v>116962901</v>
          </cell>
          <cell r="C44314" t="str">
            <v>STATOR, T280R/325R ALLISON</v>
          </cell>
          <cell r="D44314" t="str">
            <v>kom</v>
          </cell>
          <cell r="E44314" t="str">
            <v>514000</v>
          </cell>
        </row>
        <row r="44315">
          <cell r="B44315">
            <v>116963701</v>
          </cell>
          <cell r="C44315" t="str">
            <v>OPRUGA, T280R/325R ALLISON</v>
          </cell>
          <cell r="D44315" t="str">
            <v>kom</v>
          </cell>
          <cell r="E44315" t="str">
            <v>514000</v>
          </cell>
        </row>
        <row r="44316">
          <cell r="B44316">
            <v>116917301</v>
          </cell>
          <cell r="C44316" t="str">
            <v>DAVAC, BRZINE TURBINE T280R/325R ALLISON</v>
          </cell>
          <cell r="D44316" t="str">
            <v>kom</v>
          </cell>
          <cell r="E44316" t="str">
            <v>514000</v>
          </cell>
        </row>
        <row r="44317">
          <cell r="B44317">
            <v>116914901</v>
          </cell>
          <cell r="C44317" t="str">
            <v>PREKIDAC, PS1 T280R/325R ALLISON</v>
          </cell>
          <cell r="D44317" t="str">
            <v>kom</v>
          </cell>
          <cell r="E44317" t="str">
            <v>514000</v>
          </cell>
        </row>
        <row r="44318">
          <cell r="B44318">
            <v>116938601</v>
          </cell>
          <cell r="C44318" t="str">
            <v>ZAPTIVAC, KUCISTA T280R/325R ALLISON</v>
          </cell>
          <cell r="D44318" t="str">
            <v>kom</v>
          </cell>
          <cell r="E44318" t="str">
            <v>514000</v>
          </cell>
        </row>
        <row r="44319">
          <cell r="B44319">
            <v>116939401</v>
          </cell>
          <cell r="C44319" t="str">
            <v>ZAPTIVAC, RETARDERA T280R/325R ALLISON</v>
          </cell>
          <cell r="D44319" t="str">
            <v>kom</v>
          </cell>
          <cell r="E44319" t="str">
            <v>514000</v>
          </cell>
        </row>
        <row r="44320">
          <cell r="B44320">
            <v>116957201</v>
          </cell>
          <cell r="C44320" t="str">
            <v>GARNITURA, ZAPTIVACA T280R/325R ALLISON</v>
          </cell>
          <cell r="D44320" t="str">
            <v>set</v>
          </cell>
          <cell r="E44320" t="str">
            <v>514000</v>
          </cell>
        </row>
        <row r="44321">
          <cell r="B44321">
            <v>116951301</v>
          </cell>
          <cell r="C44321" t="str">
            <v>POJACIVAC, RETARDERA T280R/325R ALLISON</v>
          </cell>
          <cell r="D44321" t="str">
            <v>kom</v>
          </cell>
          <cell r="E44321" t="str">
            <v>514000</v>
          </cell>
        </row>
        <row r="44322">
          <cell r="B44322">
            <v>116923801</v>
          </cell>
          <cell r="C44322" t="str">
            <v>OSIGURAC, AMORTIZERA T280R/325R ALLISON</v>
          </cell>
          <cell r="D44322" t="str">
            <v>kom</v>
          </cell>
          <cell r="E44322" t="str">
            <v>514000</v>
          </cell>
        </row>
        <row r="44323">
          <cell r="B44323">
            <v>116928901</v>
          </cell>
          <cell r="C44323" t="str">
            <v>OPRUGA, POVRATNA C2 T280R/325R ALLISON</v>
          </cell>
          <cell r="D44323" t="str">
            <v>kom</v>
          </cell>
          <cell r="E44323" t="str">
            <v>514000</v>
          </cell>
        </row>
        <row r="44324">
          <cell r="B44324">
            <v>116943201</v>
          </cell>
          <cell r="C44324" t="str">
            <v>DAVAC, IZLAZNE BRZINE T280R/325R ALLISON</v>
          </cell>
          <cell r="D44324" t="str">
            <v>kom</v>
          </cell>
          <cell r="E44324" t="str">
            <v>514000</v>
          </cell>
        </row>
        <row r="44325">
          <cell r="B44325">
            <v>116961001</v>
          </cell>
          <cell r="C44325" t="str">
            <v>PODLOSKA, T280R/325R ALLISON</v>
          </cell>
          <cell r="D44325" t="str">
            <v>kom</v>
          </cell>
          <cell r="E44325" t="str">
            <v>514000</v>
          </cell>
        </row>
        <row r="44326">
          <cell r="B44326">
            <v>116905001</v>
          </cell>
          <cell r="C44326" t="str">
            <v>LAMELA, METALNA C3/C4 T280R/325R ALLISON</v>
          </cell>
          <cell r="D44326" t="str">
            <v>kom</v>
          </cell>
          <cell r="E44326" t="str">
            <v>514000</v>
          </cell>
        </row>
        <row r="44327">
          <cell r="B44327">
            <v>116929701</v>
          </cell>
          <cell r="C44327" t="str">
            <v>LAMELA, FRIKCIONA C1 T280R/325R ALLISON</v>
          </cell>
          <cell r="D44327" t="str">
            <v>kom</v>
          </cell>
          <cell r="E44327" t="str">
            <v>514000</v>
          </cell>
        </row>
        <row r="44328">
          <cell r="B44328">
            <v>116924601</v>
          </cell>
          <cell r="C44328" t="str">
            <v>OSIGURAC, T280R/325R ALLISON</v>
          </cell>
          <cell r="D44328" t="str">
            <v>kom</v>
          </cell>
          <cell r="E44328" t="str">
            <v>514000</v>
          </cell>
        </row>
        <row r="44329">
          <cell r="B44329">
            <v>116967001</v>
          </cell>
          <cell r="C44329" t="str">
            <v>PODLOSKA, T280R/325R ALLISON</v>
          </cell>
          <cell r="D44329" t="str">
            <v>kom</v>
          </cell>
          <cell r="E44329" t="str">
            <v>514000</v>
          </cell>
        </row>
        <row r="44330">
          <cell r="B44330">
            <v>116909201</v>
          </cell>
          <cell r="C44330" t="str">
            <v>SEMERING, ULJNE PUMPE T280R/325R ALLISON</v>
          </cell>
          <cell r="D44330" t="str">
            <v>kom</v>
          </cell>
          <cell r="E44330" t="str">
            <v>514000</v>
          </cell>
        </row>
        <row r="44331">
          <cell r="B44331">
            <v>116934301</v>
          </cell>
          <cell r="C44331" t="str">
            <v>LAMELA, FRIKCIONA C2 T280R/325R ALLISON</v>
          </cell>
          <cell r="D44331" t="str">
            <v>kom</v>
          </cell>
          <cell r="E44331" t="str">
            <v>514000</v>
          </cell>
        </row>
        <row r="44332">
          <cell r="B44332">
            <v>116955601</v>
          </cell>
          <cell r="C44332" t="str">
            <v>GARNITURA, ZAPTIVACA VENTILSKA T280R/325R ALLISON</v>
          </cell>
          <cell r="D44332" t="str">
            <v>set</v>
          </cell>
          <cell r="E44332" t="str">
            <v>514000</v>
          </cell>
        </row>
        <row r="44333">
          <cell r="B44333">
            <v>116964501</v>
          </cell>
          <cell r="C44333" t="str">
            <v>ROLER, T280R/325R ALLISON</v>
          </cell>
          <cell r="D44333" t="str">
            <v>kom</v>
          </cell>
          <cell r="E44333" t="str">
            <v>514000</v>
          </cell>
        </row>
        <row r="44334">
          <cell r="B44334">
            <v>116922001</v>
          </cell>
          <cell r="C44334" t="str">
            <v>ZAPTIVAC, METALNI T280R/325R ALLISON</v>
          </cell>
          <cell r="D44334" t="str">
            <v>kom</v>
          </cell>
          <cell r="E44334" t="str">
            <v>514000</v>
          </cell>
        </row>
        <row r="44335">
          <cell r="B44335">
            <v>116927001</v>
          </cell>
          <cell r="C44335" t="str">
            <v>GLAVCINA, ROTACIONOG KVACILA T280R/325R ALLISON</v>
          </cell>
          <cell r="D44335" t="str">
            <v>kom</v>
          </cell>
          <cell r="E44335" t="str">
            <v>514000</v>
          </cell>
        </row>
        <row r="44336">
          <cell r="B44336">
            <v>116942401</v>
          </cell>
          <cell r="C44336" t="str">
            <v>SEMERING, IZLAZNE PRIRUBNICE T280R/325R ALLISON</v>
          </cell>
          <cell r="D44336" t="str">
            <v>kom</v>
          </cell>
          <cell r="E44336" t="str">
            <v>514000</v>
          </cell>
        </row>
        <row r="44337">
          <cell r="B44337">
            <v>116960201</v>
          </cell>
          <cell r="C44337" t="str">
            <v>PODLOSKA, T280R/325R ALLISON</v>
          </cell>
          <cell r="D44337" t="str">
            <v>kom</v>
          </cell>
          <cell r="E44337" t="str">
            <v>514000</v>
          </cell>
        </row>
        <row r="44338">
          <cell r="B44338">
            <v>116904101</v>
          </cell>
          <cell r="C44338" t="str">
            <v>LAMELA, FRIKCIONA C3/C4 T280R/325R ALLISON</v>
          </cell>
          <cell r="D44338" t="str">
            <v>kom</v>
          </cell>
          <cell r="E44338" t="str">
            <v>514000</v>
          </cell>
        </row>
        <row r="44339">
          <cell r="B44339">
            <v>116950501</v>
          </cell>
          <cell r="C44339" t="str">
            <v>ZAPTIVAC, POKLOPCA HLADNJAKA T280R/325R ALLISON</v>
          </cell>
          <cell r="D44339" t="str">
            <v>kom</v>
          </cell>
          <cell r="E44339" t="str">
            <v>514000</v>
          </cell>
        </row>
        <row r="44340">
          <cell r="B44340">
            <v>116946701</v>
          </cell>
          <cell r="C44340" t="str">
            <v>OZICENJE, UNUTRASNJE, T280R/325R ALLISON</v>
          </cell>
          <cell r="D44340" t="str">
            <v>kom</v>
          </cell>
          <cell r="E44340" t="str">
            <v>514000</v>
          </cell>
        </row>
        <row r="44341">
          <cell r="B44341">
            <v>116947501</v>
          </cell>
          <cell r="C44341" t="str">
            <v>ZAPTIVAC, HLADNJAKA ULJA T280R/325R ALLISON</v>
          </cell>
          <cell r="D44341" t="str">
            <v>kom</v>
          </cell>
          <cell r="E44341" t="str">
            <v>514000</v>
          </cell>
        </row>
        <row r="44342">
          <cell r="B44342">
            <v>116908401</v>
          </cell>
          <cell r="C44342" t="str">
            <v>MERAC, NIVOA ULJA T280R/325R ALLISON</v>
          </cell>
          <cell r="D44342" t="str">
            <v>kom</v>
          </cell>
          <cell r="E44342" t="str">
            <v>514000</v>
          </cell>
        </row>
        <row r="44343">
          <cell r="B44343">
            <v>116933501</v>
          </cell>
          <cell r="C44343" t="str">
            <v>LAMELA, METALNA C2 T280R/325R ALLISON</v>
          </cell>
          <cell r="D44343" t="str">
            <v>kom</v>
          </cell>
          <cell r="E44343" t="str">
            <v>514000</v>
          </cell>
        </row>
        <row r="44344">
          <cell r="B44344">
            <v>116954801</v>
          </cell>
          <cell r="C44344" t="str">
            <v>ZAPTIVAC, KARTERA T280R/325R ALLISON</v>
          </cell>
          <cell r="D44344" t="str">
            <v>kom</v>
          </cell>
          <cell r="E44344" t="str">
            <v>514000</v>
          </cell>
        </row>
        <row r="44345">
          <cell r="B44345">
            <v>116916501</v>
          </cell>
          <cell r="C44345" t="str">
            <v>KALEM, T280R/325R ALLISON</v>
          </cell>
          <cell r="D44345" t="str">
            <v>kom</v>
          </cell>
          <cell r="E44345" t="str">
            <v>514000</v>
          </cell>
        </row>
        <row r="44346">
          <cell r="B44346">
            <v>116913001</v>
          </cell>
          <cell r="C44346" t="str">
            <v>OZICENJE, UNUTRASNJE T280R/325R ALLISON</v>
          </cell>
          <cell r="D44346" t="str">
            <v>kom</v>
          </cell>
          <cell r="E44346" t="str">
            <v>514000</v>
          </cell>
        </row>
        <row r="44347">
          <cell r="B44347">
            <v>116937801</v>
          </cell>
          <cell r="C44347" t="str">
            <v>DAVAC, BRZINE UNUTRASNJI T280R/325R ALLISON</v>
          </cell>
          <cell r="D44347" t="str">
            <v>kom</v>
          </cell>
          <cell r="E44347" t="str">
            <v>514000</v>
          </cell>
        </row>
        <row r="44348">
          <cell r="B44348">
            <v>116956401</v>
          </cell>
          <cell r="C44348" t="str">
            <v>GARNITURA, ZAPTIVACA VENTILSKA PROG. T280R/325R ALLISON</v>
          </cell>
          <cell r="D44348" t="str">
            <v>set</v>
          </cell>
          <cell r="E44348" t="str">
            <v>514000</v>
          </cell>
        </row>
        <row r="44349">
          <cell r="B44349">
            <v>116968801</v>
          </cell>
          <cell r="C44349" t="str">
            <v>MODUL, A53 KONTROLNI TRANSMISIJE MENJACA T280R/325R ALLISON</v>
          </cell>
          <cell r="D44349" t="str">
            <v>kom</v>
          </cell>
          <cell r="E44349" t="str">
            <v>514000</v>
          </cell>
        </row>
        <row r="44350">
          <cell r="B44350">
            <v>116921101</v>
          </cell>
          <cell r="C44350" t="str">
            <v>CEP, KARTERA T280R/325R ALLISON</v>
          </cell>
          <cell r="D44350" t="str">
            <v>kom</v>
          </cell>
          <cell r="E44350" t="str">
            <v>514000</v>
          </cell>
        </row>
        <row r="44351">
          <cell r="B44351">
            <v>116941601</v>
          </cell>
          <cell r="C44351" t="str">
            <v>ZAPTIVAC, RETARDERA T280R/325R ALLISON</v>
          </cell>
          <cell r="D44351" t="str">
            <v>kom</v>
          </cell>
          <cell r="E44351" t="str">
            <v>514000</v>
          </cell>
        </row>
        <row r="44352">
          <cell r="B44352">
            <v>116959901</v>
          </cell>
          <cell r="C44352" t="str">
            <v>CAURA, T280R/325R ALLISON</v>
          </cell>
          <cell r="D44352" t="str">
            <v>kom</v>
          </cell>
          <cell r="E44352" t="str">
            <v>514000</v>
          </cell>
        </row>
        <row r="44353">
          <cell r="B44353">
            <v>116953001</v>
          </cell>
          <cell r="C44353" t="str">
            <v>ZAPTIVAC, VENTILSKE PROG. T280R/325R ALLISON</v>
          </cell>
          <cell r="D44353" t="str">
            <v>kom</v>
          </cell>
          <cell r="E44353" t="str">
            <v>514000</v>
          </cell>
        </row>
        <row r="44354">
          <cell r="B44354">
            <v>116949101</v>
          </cell>
          <cell r="C44354" t="str">
            <v>PRSTEN, MENJACA T280R/325R ALLISON</v>
          </cell>
          <cell r="D44354" t="str">
            <v>kom</v>
          </cell>
          <cell r="E44354" t="str">
            <v>514000</v>
          </cell>
        </row>
        <row r="44355">
          <cell r="B44355">
            <v>116945901</v>
          </cell>
          <cell r="C44355" t="str">
            <v>KALEM, RETARDERA, T280R/325R ALLISON</v>
          </cell>
          <cell r="D44355" t="str">
            <v>kom</v>
          </cell>
          <cell r="E44355" t="str">
            <v>514000</v>
          </cell>
        </row>
        <row r="44356">
          <cell r="B44356">
            <v>116907601</v>
          </cell>
          <cell r="C44356" t="str">
            <v>LAMELA, FRIKCIONA C5 T280R/325R ALLISON</v>
          </cell>
          <cell r="D44356" t="str">
            <v>kom</v>
          </cell>
          <cell r="E44356" t="str">
            <v>514000</v>
          </cell>
        </row>
        <row r="44357">
          <cell r="B44357">
            <v>116931901</v>
          </cell>
          <cell r="C44357" t="str">
            <v>KLIP, C1 T280R/325R ALLISON</v>
          </cell>
          <cell r="D44357" t="str">
            <v>kom</v>
          </cell>
          <cell r="E44357" t="str">
            <v>514000</v>
          </cell>
        </row>
        <row r="44358">
          <cell r="B44358">
            <v>116932701</v>
          </cell>
          <cell r="C44358" t="str">
            <v>KUCISTE, ZADNJE C1 T280R/325R ALLISON</v>
          </cell>
          <cell r="D44358" t="str">
            <v>kom</v>
          </cell>
          <cell r="E44358" t="str">
            <v>514000</v>
          </cell>
        </row>
        <row r="44359">
          <cell r="B44359">
            <v>116926201</v>
          </cell>
          <cell r="C44359" t="str">
            <v>CAURA, TURBINSKE OSOVINE T280R/325R ALLISON</v>
          </cell>
          <cell r="D44359" t="str">
            <v>kom</v>
          </cell>
          <cell r="E44359" t="str">
            <v>514000</v>
          </cell>
        </row>
        <row r="44360">
          <cell r="B44360">
            <v>116911401</v>
          </cell>
          <cell r="C44360" t="str">
            <v>KUGLICA, T280R/325R ALLISON</v>
          </cell>
          <cell r="D44360" t="str">
            <v>kom</v>
          </cell>
          <cell r="E44360" t="str">
            <v>514000</v>
          </cell>
        </row>
        <row r="44361">
          <cell r="B44361">
            <v>116912201</v>
          </cell>
          <cell r="C44361" t="str">
            <v>PIN ,T280R/325R ALLISON</v>
          </cell>
          <cell r="D44361" t="str">
            <v>kom</v>
          </cell>
          <cell r="E44361" t="str">
            <v>514000</v>
          </cell>
        </row>
        <row r="44362">
          <cell r="B44362">
            <v>116936001</v>
          </cell>
          <cell r="C44362" t="str">
            <v>ODUSAK, T280R/325R ALLISON</v>
          </cell>
          <cell r="D44362" t="str">
            <v>kom</v>
          </cell>
          <cell r="E44362" t="str">
            <v>514000</v>
          </cell>
        </row>
        <row r="44363">
          <cell r="B44363">
            <v>116920301</v>
          </cell>
          <cell r="C44363" t="str">
            <v>PREKIDAC, PROGNOSTICKI T280R/325R ALLISON</v>
          </cell>
          <cell r="D44363" t="str">
            <v>kom</v>
          </cell>
          <cell r="E44363" t="str">
            <v>514000</v>
          </cell>
        </row>
        <row r="44364">
          <cell r="B44364">
            <v>117003101</v>
          </cell>
          <cell r="C44364" t="str">
            <v>OPRUGA, T425R ALLISON</v>
          </cell>
          <cell r="D44364" t="str">
            <v>kom</v>
          </cell>
          <cell r="E44364" t="str">
            <v>514000</v>
          </cell>
        </row>
        <row r="44365">
          <cell r="B44365">
            <v>116995501</v>
          </cell>
          <cell r="C44365" t="str">
            <v>GARNITURA, ZAPTIVACA VENT.T425R ALLISON</v>
          </cell>
          <cell r="D44365" t="str">
            <v>kom</v>
          </cell>
          <cell r="E44365" t="str">
            <v>514000</v>
          </cell>
        </row>
        <row r="44366">
          <cell r="B44366">
            <v>116996301</v>
          </cell>
          <cell r="C44366" t="str">
            <v>GARNITURA, ZAPTIVACA VENT. PROG. T425R ALLISON</v>
          </cell>
          <cell r="D44366" t="str">
            <v>set</v>
          </cell>
          <cell r="E44366" t="str">
            <v>514000</v>
          </cell>
        </row>
        <row r="44367">
          <cell r="B44367">
            <v>116998001</v>
          </cell>
          <cell r="C44367" t="str">
            <v>CAURA, T425R ALLISON</v>
          </cell>
          <cell r="D44367" t="str">
            <v>kom</v>
          </cell>
          <cell r="E44367" t="str">
            <v>514000</v>
          </cell>
        </row>
        <row r="44368">
          <cell r="B44368">
            <v>116991201</v>
          </cell>
          <cell r="C44368" t="str">
            <v>ZAPTIVAC, RETARDERA T425R ALLISON</v>
          </cell>
          <cell r="D44368" t="str">
            <v>kom</v>
          </cell>
          <cell r="E44368" t="str">
            <v>514000</v>
          </cell>
        </row>
        <row r="44369">
          <cell r="B44369">
            <v>116982301</v>
          </cell>
          <cell r="C44369" t="str">
            <v>LAMELA, FRIKCIONA C1 T425R ALLISON</v>
          </cell>
          <cell r="D44369" t="str">
            <v>kom</v>
          </cell>
          <cell r="E44369" t="str">
            <v>514000</v>
          </cell>
        </row>
        <row r="44370">
          <cell r="B44370">
            <v>116975001</v>
          </cell>
          <cell r="C44370" t="str">
            <v>DAVAC, BRZINE TURBINE T425R ALLISON</v>
          </cell>
          <cell r="D44370" t="str">
            <v>kom</v>
          </cell>
          <cell r="E44370" t="str">
            <v>514000</v>
          </cell>
        </row>
        <row r="44371">
          <cell r="B44371">
            <v>116984001</v>
          </cell>
          <cell r="C44371" t="str">
            <v>KUCISTE, ZADNJE C1 T425R ALLISON</v>
          </cell>
          <cell r="D44371" t="str">
            <v>kom</v>
          </cell>
          <cell r="E44371" t="str">
            <v>514000</v>
          </cell>
        </row>
        <row r="44372">
          <cell r="B44372">
            <v>116985801</v>
          </cell>
          <cell r="C44372" t="str">
            <v>LAMELA, METALNA C2 T425R ALLISON</v>
          </cell>
          <cell r="D44372" t="str">
            <v>kom</v>
          </cell>
          <cell r="E44372" t="str">
            <v>514000</v>
          </cell>
        </row>
        <row r="44373">
          <cell r="B44373">
            <v>117002301</v>
          </cell>
          <cell r="C44373" t="str">
            <v>STATOR, T425R ALLISON</v>
          </cell>
          <cell r="D44373" t="str">
            <v>kom</v>
          </cell>
          <cell r="E44373" t="str">
            <v>514000</v>
          </cell>
        </row>
        <row r="44374">
          <cell r="B44374">
            <v>116979301</v>
          </cell>
          <cell r="C44374" t="str">
            <v>ZAPTIVAC, GRUBOG FILTERA T425R ALLISON</v>
          </cell>
          <cell r="D44374" t="str">
            <v>kom</v>
          </cell>
          <cell r="E44374" t="str">
            <v>514000</v>
          </cell>
        </row>
        <row r="44375">
          <cell r="B44375">
            <v>116980701</v>
          </cell>
          <cell r="C44375" t="str">
            <v>OSIGURAC, AMORTIZERA T425R ALLISON</v>
          </cell>
          <cell r="D44375" t="str">
            <v>kom</v>
          </cell>
          <cell r="E44375" t="str">
            <v>514000</v>
          </cell>
        </row>
        <row r="44376">
          <cell r="B44376">
            <v>116988201</v>
          </cell>
          <cell r="C44376" t="str">
            <v>**Deaktivirano koristiti 116937801-DAVAC, BRZINE UNUTRASNJI T425R ALLISON</v>
          </cell>
          <cell r="D44376" t="str">
            <v>kom</v>
          </cell>
          <cell r="E44376" t="str">
            <v>514000</v>
          </cell>
        </row>
        <row r="44377">
          <cell r="B44377">
            <v>116981501</v>
          </cell>
          <cell r="C44377" t="str">
            <v>KLIP, C1T425R ALLISON</v>
          </cell>
          <cell r="D44377" t="str">
            <v>kom</v>
          </cell>
          <cell r="E44377" t="str">
            <v>514000</v>
          </cell>
        </row>
        <row r="44378">
          <cell r="B44378">
            <v>116974201</v>
          </cell>
          <cell r="C44378" t="str">
            <v>LAMELA, METALNA C3/C4 T425R ALLISON</v>
          </cell>
          <cell r="D44378" t="str">
            <v>kom</v>
          </cell>
          <cell r="E44378" t="str">
            <v>514000</v>
          </cell>
        </row>
        <row r="44379">
          <cell r="B44379">
            <v>117004001</v>
          </cell>
          <cell r="C44379" t="str">
            <v>ROLER, T425R ALLISON</v>
          </cell>
          <cell r="D44379" t="str">
            <v>kom</v>
          </cell>
          <cell r="E44379" t="str">
            <v>514000</v>
          </cell>
        </row>
        <row r="44380">
          <cell r="B44380">
            <v>116994701</v>
          </cell>
          <cell r="C44380" t="str">
            <v>ZAPTIVAC, VENTILSKE T425R ALLISON</v>
          </cell>
          <cell r="D44380" t="str">
            <v>kom</v>
          </cell>
          <cell r="E44380" t="str">
            <v>514000</v>
          </cell>
        </row>
        <row r="44381">
          <cell r="B44381">
            <v>116972601</v>
          </cell>
          <cell r="C44381" t="str">
            <v>LAMELA, FRIKCIONA C5 T425R ALLISON</v>
          </cell>
          <cell r="D44381" t="str">
            <v>kom</v>
          </cell>
          <cell r="E44381" t="str">
            <v>514000</v>
          </cell>
        </row>
        <row r="44382">
          <cell r="B44382">
            <v>117007401</v>
          </cell>
          <cell r="C44382" t="str">
            <v>LEZAJ, T425R ALLISON</v>
          </cell>
          <cell r="D44382" t="str">
            <v>kom</v>
          </cell>
          <cell r="E44382" t="str">
            <v>514000</v>
          </cell>
        </row>
        <row r="44383">
          <cell r="B44383">
            <v>116997101</v>
          </cell>
          <cell r="C44383" t="str">
            <v>GARNITURA, ZAPTIVACA T425R ALLISON</v>
          </cell>
          <cell r="D44383" t="str">
            <v>set</v>
          </cell>
          <cell r="E44383" t="str">
            <v>514000</v>
          </cell>
        </row>
        <row r="44384">
          <cell r="B44384">
            <v>116989001</v>
          </cell>
          <cell r="C44384" t="str">
            <v>ZAPTIVAC, KUCISTA KONV. T425R ALLISON</v>
          </cell>
          <cell r="D44384" t="str">
            <v>kom</v>
          </cell>
          <cell r="E44384" t="str">
            <v>514000</v>
          </cell>
        </row>
        <row r="44385">
          <cell r="B44385">
            <v>116990401</v>
          </cell>
          <cell r="C44385" t="str">
            <v>GLAVCINA, ROTACIONOG KVACILA T425R ALLISON</v>
          </cell>
          <cell r="D44385" t="str">
            <v>kom</v>
          </cell>
          <cell r="E44385" t="str">
            <v>514000</v>
          </cell>
        </row>
        <row r="44386">
          <cell r="B44386">
            <v>116978501</v>
          </cell>
          <cell r="C44386" t="str">
            <v>SNOP, KABLOVSKI UNUTRASNJI PROG. T425R ALLISON</v>
          </cell>
          <cell r="D44386" t="str">
            <v>kom</v>
          </cell>
          <cell r="E44386" t="str">
            <v>514000</v>
          </cell>
        </row>
        <row r="44387">
          <cell r="B44387">
            <v>116973401</v>
          </cell>
          <cell r="C44387" t="str">
            <v>LAMELA, FRIKCIONA C3/C4 T425R ALLISON</v>
          </cell>
          <cell r="D44387" t="str">
            <v>kom</v>
          </cell>
          <cell r="E44387" t="str">
            <v>514000</v>
          </cell>
        </row>
        <row r="44388">
          <cell r="B44388">
            <v>117012001</v>
          </cell>
          <cell r="C44388" t="str">
            <v>CREVO, POJACIVACA RETARDERA T425R ALLISON</v>
          </cell>
          <cell r="D44388" t="str">
            <v>kom</v>
          </cell>
          <cell r="E44388" t="str">
            <v>514000</v>
          </cell>
        </row>
        <row r="44389">
          <cell r="B44389">
            <v>117011201</v>
          </cell>
          <cell r="C44389" t="str">
            <v>RMR, RETARDERA T425R ALLISON</v>
          </cell>
          <cell r="D44389" t="str">
            <v>kom</v>
          </cell>
          <cell r="E44389" t="str">
            <v>514000</v>
          </cell>
        </row>
        <row r="44390">
          <cell r="B44390">
            <v>117005801</v>
          </cell>
          <cell r="C44390" t="str">
            <v>PODMETAC, T425R ALLISON</v>
          </cell>
          <cell r="D44390" t="str">
            <v>kom</v>
          </cell>
          <cell r="E44390" t="str">
            <v>514000</v>
          </cell>
        </row>
        <row r="44391">
          <cell r="B44391">
            <v>116977701</v>
          </cell>
          <cell r="C44391" t="str">
            <v>SEMERING, ULJNE PUMPET425R ALLISON</v>
          </cell>
          <cell r="D44391" t="str">
            <v>kom</v>
          </cell>
          <cell r="E44391" t="str">
            <v>514000</v>
          </cell>
        </row>
        <row r="44392">
          <cell r="B44392">
            <v>116971801</v>
          </cell>
          <cell r="C44392" t="str">
            <v>LAMELA, METALNA C5 T425R ALLISON</v>
          </cell>
          <cell r="D44392" t="str">
            <v>kom</v>
          </cell>
          <cell r="E44392" t="str">
            <v>514000</v>
          </cell>
        </row>
        <row r="44393">
          <cell r="B44393">
            <v>117009001</v>
          </cell>
          <cell r="C44393" t="str">
            <v>OZICENJE, SPOLJASNJE T425R ALLISON</v>
          </cell>
          <cell r="D44393" t="str">
            <v>kom</v>
          </cell>
          <cell r="E44393" t="str">
            <v>514000</v>
          </cell>
        </row>
        <row r="44394">
          <cell r="B44394">
            <v>117001501</v>
          </cell>
          <cell r="C44394" t="str">
            <v>PODLOSKA, T425R ALLISON</v>
          </cell>
          <cell r="D44394" t="str">
            <v>kom</v>
          </cell>
          <cell r="E44394" t="str">
            <v>514000</v>
          </cell>
        </row>
        <row r="44395">
          <cell r="B44395">
            <v>116993901</v>
          </cell>
          <cell r="C44395" t="str">
            <v>SEMERING, IZLAZNE FLANSNE T425R ALLISON</v>
          </cell>
          <cell r="D44395" t="str">
            <v>kom</v>
          </cell>
          <cell r="E44395" t="str">
            <v>514000</v>
          </cell>
        </row>
        <row r="44396">
          <cell r="B44396">
            <v>116986601</v>
          </cell>
          <cell r="C44396" t="str">
            <v>LAMELA, FRIKCIONA C2 T425R ALLISON</v>
          </cell>
          <cell r="D44396" t="str">
            <v>kom</v>
          </cell>
          <cell r="E44396" t="str">
            <v>514000</v>
          </cell>
        </row>
        <row r="44397">
          <cell r="B44397">
            <v>116987401</v>
          </cell>
          <cell r="C44397" t="str">
            <v>KUCISTE, ZADNJE C2 T425R ALLISON</v>
          </cell>
          <cell r="D44397" t="str">
            <v>kom</v>
          </cell>
          <cell r="E44397" t="str">
            <v>514000</v>
          </cell>
        </row>
        <row r="44398">
          <cell r="B44398">
            <v>117006601</v>
          </cell>
          <cell r="C44398" t="str">
            <v>LEZAJ, TRCECI T425R ALLISON</v>
          </cell>
          <cell r="D44398" t="str">
            <v>kom</v>
          </cell>
          <cell r="E44398" t="str">
            <v>514000</v>
          </cell>
        </row>
        <row r="44399">
          <cell r="B44399">
            <v>116976901</v>
          </cell>
          <cell r="C44399" t="str">
            <v>MERAC, NIVOA ULJA T425R ALLISON</v>
          </cell>
          <cell r="D44399" t="str">
            <v>kom</v>
          </cell>
          <cell r="E44399" t="str">
            <v>514000</v>
          </cell>
        </row>
        <row r="44400">
          <cell r="B44400">
            <v>116970001</v>
          </cell>
          <cell r="C44400" t="str">
            <v>SNOP, KABLOVSKI SPOLJNI T280R/325R ALLISON</v>
          </cell>
          <cell r="D44400" t="str">
            <v>kom</v>
          </cell>
          <cell r="E44400" t="str">
            <v>514000</v>
          </cell>
        </row>
        <row r="44401">
          <cell r="B44401">
            <v>116983101</v>
          </cell>
          <cell r="C44401" t="str">
            <v>LAMELA, METALNA C1 T425R ALLISON</v>
          </cell>
          <cell r="D44401" t="str">
            <v>kom</v>
          </cell>
          <cell r="E44401" t="str">
            <v>514000</v>
          </cell>
        </row>
        <row r="44402">
          <cell r="B44402">
            <v>117008201</v>
          </cell>
          <cell r="C44402" t="str">
            <v>SEMERING, LEZAJA T425R ALLISON</v>
          </cell>
          <cell r="D44402" t="str">
            <v>kom</v>
          </cell>
          <cell r="E44402" t="str">
            <v>514000</v>
          </cell>
        </row>
        <row r="44403">
          <cell r="B44403">
            <v>117010401</v>
          </cell>
          <cell r="C44403" t="str">
            <v>TASTATURA, MENJACA T425R ALLISON</v>
          </cell>
          <cell r="D44403" t="str">
            <v>kom</v>
          </cell>
          <cell r="E44403" t="str">
            <v>514000</v>
          </cell>
        </row>
        <row r="44404">
          <cell r="B44404">
            <v>116999801</v>
          </cell>
          <cell r="C44404" t="str">
            <v>CAURA, T425R ALLISON</v>
          </cell>
          <cell r="D44404" t="str">
            <v>kom</v>
          </cell>
          <cell r="E44404" t="str">
            <v>514000</v>
          </cell>
        </row>
        <row r="44405">
          <cell r="B44405">
            <v>117000701</v>
          </cell>
          <cell r="C44405" t="str">
            <v>PODLOSKA, T425R ALLISON</v>
          </cell>
          <cell r="D44405" t="str">
            <v>kom</v>
          </cell>
          <cell r="E44405" t="str">
            <v>514000</v>
          </cell>
        </row>
        <row r="44406">
          <cell r="B44406">
            <v>116992001</v>
          </cell>
          <cell r="C44406" t="str">
            <v>ZAPTIVAC, RETARDERA T425R ALLISON</v>
          </cell>
          <cell r="D44406" t="str">
            <v>kom</v>
          </cell>
          <cell r="E44406" t="str">
            <v>514000</v>
          </cell>
        </row>
        <row r="44407">
          <cell r="B44407">
            <v>117299901</v>
          </cell>
          <cell r="C44407" t="str">
            <v>OSOVINICA, REDUKTORA EK-DK VOITH 864.5</v>
          </cell>
          <cell r="D44407" t="str">
            <v>kom</v>
          </cell>
          <cell r="E44407" t="str">
            <v>514000</v>
          </cell>
        </row>
        <row r="44408">
          <cell r="B44408">
            <v>117309001</v>
          </cell>
          <cell r="C44408" t="str">
            <v>OSOVINICA, POGONSKA PUMPE ZA ULJE MENJ.VOITH KRACA</v>
          </cell>
          <cell r="D44408" t="str">
            <v>kom</v>
          </cell>
          <cell r="E44408" t="str">
            <v>514000</v>
          </cell>
        </row>
        <row r="44409">
          <cell r="B44409">
            <v>117308101</v>
          </cell>
          <cell r="C44409" t="str">
            <v>OSOVINICA, POGONSKA PUMPE ZA ULJE MENJ.VOITH DUZA</v>
          </cell>
          <cell r="D44409" t="str">
            <v>kom</v>
          </cell>
          <cell r="E44409" t="str">
            <v>514000</v>
          </cell>
        </row>
        <row r="44410">
          <cell r="B44410">
            <v>117319701</v>
          </cell>
          <cell r="C44410" t="str">
            <v>ZAPTIVAC, POKLOPCA ZADNJEG VOITH 863.3/3E</v>
          </cell>
          <cell r="D44410" t="str">
            <v>kom</v>
          </cell>
          <cell r="E44410" t="str">
            <v>514000</v>
          </cell>
        </row>
        <row r="44411">
          <cell r="B44411">
            <v>117381201</v>
          </cell>
          <cell r="C44411" t="str">
            <v>ZAPTIVAC, NOSACA KARIKA PB VOITH</v>
          </cell>
          <cell r="D44411" t="str">
            <v>kom</v>
          </cell>
          <cell r="E44411" t="str">
            <v>514000</v>
          </cell>
        </row>
        <row r="44412">
          <cell r="B44412">
            <v>117545901</v>
          </cell>
          <cell r="C44412" t="str">
            <v>NOSAC, PLANETARA SK VOITH 864.5</v>
          </cell>
          <cell r="D44412" t="str">
            <v>kom</v>
          </cell>
          <cell r="E44412" t="str">
            <v>514000</v>
          </cell>
        </row>
        <row r="44413">
          <cell r="B44413">
            <v>117549101</v>
          </cell>
          <cell r="C44413" t="str">
            <v>NOSAC, KLIPOVA EK/DK VOITH 864.5</v>
          </cell>
          <cell r="D44413" t="str">
            <v>kom</v>
          </cell>
          <cell r="E44413" t="str">
            <v>514000</v>
          </cell>
        </row>
        <row r="44414">
          <cell r="B44414">
            <v>117544001</v>
          </cell>
          <cell r="C44414" t="str">
            <v>NOSAC, PLANETARA EK/DK VOITH 864.5</v>
          </cell>
          <cell r="D44414" t="str">
            <v>kom</v>
          </cell>
          <cell r="E44414" t="str">
            <v>514000</v>
          </cell>
        </row>
        <row r="44415">
          <cell r="B44415">
            <v>117548301</v>
          </cell>
          <cell r="C44415" t="str">
            <v>NOSAC, KLIPA SK VOITH 864.5</v>
          </cell>
          <cell r="D44415" t="str">
            <v>kom</v>
          </cell>
          <cell r="E44415" t="str">
            <v>514000</v>
          </cell>
        </row>
        <row r="44416">
          <cell r="B44416">
            <v>117543201</v>
          </cell>
          <cell r="C44416" t="str">
            <v>KLIP, AKUMULATORA MENJACA VOITH 864.3E/5</v>
          </cell>
          <cell r="D44416" t="str">
            <v>kom</v>
          </cell>
          <cell r="E44416" t="str">
            <v>514000</v>
          </cell>
        </row>
        <row r="44417">
          <cell r="B44417">
            <v>117547501</v>
          </cell>
          <cell r="C44417" t="str">
            <v>NOSAC, LAMELA SK VOITH 864.5</v>
          </cell>
          <cell r="D44417" t="str">
            <v>kom</v>
          </cell>
          <cell r="E44417" t="str">
            <v>514000</v>
          </cell>
        </row>
        <row r="44418">
          <cell r="B44418">
            <v>117520301</v>
          </cell>
          <cell r="C44418" t="str">
            <v>HLADNJAK, ULJA MENJACA VOITH 863.3</v>
          </cell>
          <cell r="D44418" t="str">
            <v>kom</v>
          </cell>
          <cell r="E44418" t="str">
            <v>514000</v>
          </cell>
        </row>
        <row r="44419">
          <cell r="B44419">
            <v>117546701</v>
          </cell>
          <cell r="C44419" t="str">
            <v>ZUPCANIK, PRSTENASTI REDUKTORA VOITH 864.5</v>
          </cell>
          <cell r="D44419" t="str">
            <v>kom</v>
          </cell>
          <cell r="E44419" t="str">
            <v>514000</v>
          </cell>
        </row>
        <row r="44420">
          <cell r="B44420">
            <v>117550501</v>
          </cell>
          <cell r="C44420" t="str">
            <v>NOSAC, LAMELA EK VOITH 864.5</v>
          </cell>
          <cell r="D44420" t="str">
            <v>kom</v>
          </cell>
          <cell r="E44420" t="str">
            <v>514000</v>
          </cell>
        </row>
        <row r="44421">
          <cell r="B44421">
            <v>117718401</v>
          </cell>
          <cell r="C44421" t="str">
            <v>ZAPTIVAC, POKLOPCA GORNJEG MENJACA VOITH 863.3/3E</v>
          </cell>
          <cell r="D44421" t="str">
            <v>kom</v>
          </cell>
          <cell r="E44421" t="str">
            <v>514000</v>
          </cell>
        </row>
        <row r="44422">
          <cell r="B44422">
            <v>117715001</v>
          </cell>
          <cell r="C44422" t="str">
            <v>GUMICA, 228/220X2 ZAPTIVNA KLIPA ULAZNOG KVACILA MENJACA VOITH</v>
          </cell>
          <cell r="D44422" t="str">
            <v>kom</v>
          </cell>
          <cell r="E44422" t="str">
            <v>514000</v>
          </cell>
        </row>
        <row r="44423">
          <cell r="B44423">
            <v>117712501</v>
          </cell>
          <cell r="C44423" t="str">
            <v>POKLOPAC, FILTERA ULJA MENJ.DIWA 5 IK218M (2013)</v>
          </cell>
          <cell r="D44423" t="str">
            <v>kom</v>
          </cell>
          <cell r="E44423" t="str">
            <v>514000</v>
          </cell>
        </row>
        <row r="44424">
          <cell r="B44424">
            <v>117714101</v>
          </cell>
          <cell r="C44424" t="str">
            <v>GUMICA, 280/272X2 ZAPTIVNA KLIPA ULAZNOG KVACILA MENJACA VOITH</v>
          </cell>
          <cell r="D44424" t="str">
            <v>kom</v>
          </cell>
          <cell r="E44424" t="str">
            <v>514000</v>
          </cell>
        </row>
        <row r="44425">
          <cell r="B44425">
            <v>117749401</v>
          </cell>
          <cell r="C44425" t="str">
            <v>RUCICA, RETARDERA IK218M (2013)</v>
          </cell>
          <cell r="D44425" t="str">
            <v>kom</v>
          </cell>
          <cell r="E44425" t="str">
            <v>514000</v>
          </cell>
        </row>
        <row r="44426">
          <cell r="B44426">
            <v>117716801</v>
          </cell>
          <cell r="C44426" t="str">
            <v>PRSTEN, 275X2.65 ZAPTIVNI U KUCISTU MENJACA VOITH</v>
          </cell>
          <cell r="D44426" t="str">
            <v>kom</v>
          </cell>
          <cell r="E44426" t="str">
            <v>514000</v>
          </cell>
        </row>
        <row r="44427">
          <cell r="B44427">
            <v>117826101</v>
          </cell>
          <cell r="C44427" t="str">
            <v>ZAMAJAC, MOTORA D2066 LOH01 (2012-2017)</v>
          </cell>
          <cell r="D44427" t="str">
            <v>kom</v>
          </cell>
          <cell r="E44427" t="str">
            <v>514000</v>
          </cell>
        </row>
        <row r="44428">
          <cell r="B44428">
            <v>117777001</v>
          </cell>
          <cell r="C44428" t="str">
            <v>KLIP, SK MENJACA VOITH 864.5</v>
          </cell>
          <cell r="D44428" t="str">
            <v>kom</v>
          </cell>
          <cell r="E44428" t="str">
            <v>514000</v>
          </cell>
        </row>
        <row r="44429">
          <cell r="B44429">
            <v>117776101</v>
          </cell>
          <cell r="C44429" t="str">
            <v>KLIP, EK-OK MENJACA VOITH 864.5</v>
          </cell>
          <cell r="D44429" t="str">
            <v>kom</v>
          </cell>
          <cell r="E44429" t="str">
            <v>514000</v>
          </cell>
        </row>
        <row r="44430">
          <cell r="B44430">
            <v>117778801</v>
          </cell>
          <cell r="C44430" t="str">
            <v>KUCISTE, REDUKTORA RIKVERCA MENJACA VOITH 864.3E</v>
          </cell>
          <cell r="D44430" t="str">
            <v>kom</v>
          </cell>
          <cell r="E44430" t="str">
            <v>514000</v>
          </cell>
        </row>
        <row r="44431">
          <cell r="B44431">
            <v>117775301</v>
          </cell>
          <cell r="C44431" t="str">
            <v>POKLOPAC, ZADNJI KUCISTA MENJACA VOITH 864.5</v>
          </cell>
          <cell r="D44431" t="str">
            <v>kom</v>
          </cell>
          <cell r="E44431" t="str">
            <v>514000</v>
          </cell>
        </row>
        <row r="44432">
          <cell r="B44432">
            <v>117829601</v>
          </cell>
          <cell r="C44432" t="str">
            <v>PLOCA, VENTILSKA MENJACA VOITH 864.3E</v>
          </cell>
          <cell r="D44432" t="str">
            <v>kom</v>
          </cell>
          <cell r="E44432" t="str">
            <v>514000</v>
          </cell>
        </row>
        <row r="44433">
          <cell r="B44433">
            <v>117828801</v>
          </cell>
          <cell r="C44433" t="str">
            <v>PRIRUBNICA, IZLAZNA POGONSKA MENJACA VOITH 864.3/3E</v>
          </cell>
          <cell r="D44433" t="str">
            <v>kom</v>
          </cell>
          <cell r="E44433" t="str">
            <v>514000</v>
          </cell>
        </row>
        <row r="44434">
          <cell r="B44434">
            <v>117939001</v>
          </cell>
          <cell r="C44434" t="str">
            <v>USMERIVAC, ULJA MENJACA VOITH 864.5</v>
          </cell>
          <cell r="D44434" t="str">
            <v>kom</v>
          </cell>
          <cell r="E44434" t="str">
            <v>514000</v>
          </cell>
        </row>
        <row r="44435">
          <cell r="B44435">
            <v>117937301</v>
          </cell>
          <cell r="C44435" t="str">
            <v>PRSTEN, ZAPTIVNI Ф86X5 HIDRODINAMICKE SPOJNICE MENJACA VOITH 864.5/864.6</v>
          </cell>
          <cell r="D44435" t="str">
            <v>kom</v>
          </cell>
          <cell r="E44435" t="str">
            <v>514000</v>
          </cell>
        </row>
        <row r="44436">
          <cell r="B44436">
            <v>117934901</v>
          </cell>
          <cell r="C44436" t="str">
            <v>NOSAC, OPRUGE HIDRODINAMICKE SPOJNICE MENJACA VOITH 864.5/864.6</v>
          </cell>
          <cell r="D44436" t="str">
            <v>kom</v>
          </cell>
          <cell r="E44436" t="str">
            <v>514000</v>
          </cell>
        </row>
        <row r="44437">
          <cell r="B44437">
            <v>117926801</v>
          </cell>
          <cell r="C44437" t="str">
            <v>CEV, ZA ULJE OD PUMPE DO HLADNJAKA MENJACA 0345C2</v>
          </cell>
          <cell r="D44437" t="str">
            <v>kom</v>
          </cell>
          <cell r="E44437" t="str">
            <v>514000</v>
          </cell>
        </row>
        <row r="44438">
          <cell r="B44438">
            <v>117938101</v>
          </cell>
          <cell r="C44438" t="str">
            <v>PRIRUBNICA, IZLAZNA POGONSKA MENJACA VOITH 864.5</v>
          </cell>
          <cell r="D44438" t="str">
            <v>kom</v>
          </cell>
          <cell r="E44438" t="str">
            <v>514000</v>
          </cell>
        </row>
        <row r="44439">
          <cell r="B44439">
            <v>117936501</v>
          </cell>
          <cell r="C44439" t="str">
            <v>PRSTEN, ZAPTIVNI Ф64X5 HIDRODINAMICKE SPOJNICE MENJACA VOITH 864.5/864.6</v>
          </cell>
          <cell r="D44439" t="str">
            <v>kom</v>
          </cell>
          <cell r="E44439" t="str">
            <v>514000</v>
          </cell>
        </row>
        <row r="44440">
          <cell r="B44440">
            <v>117935701</v>
          </cell>
          <cell r="C44440" t="str">
            <v>BRISAC, HIDRODINAMICKE SPOJNICE MENJACA VOITH 864.5/864.6</v>
          </cell>
          <cell r="D44440" t="str">
            <v>kom</v>
          </cell>
          <cell r="E44440" t="str">
            <v>514000</v>
          </cell>
        </row>
        <row r="44441">
          <cell r="B44441">
            <v>118041001</v>
          </cell>
          <cell r="C44441" t="str">
            <v>MENJAC, VOITH 864.6 IK-112M</v>
          </cell>
          <cell r="D44441" t="str">
            <v>kom</v>
          </cell>
          <cell r="E44441" t="str">
            <v>514000</v>
          </cell>
        </row>
        <row r="44442">
          <cell r="B44442">
            <v>118113001</v>
          </cell>
          <cell r="C44442" t="str">
            <v>KUCISTE, AUTOMATSKOG MENJACA ALLISON T425R (1600Nm) LUH24</v>
          </cell>
          <cell r="D44442" t="str">
            <v>kom</v>
          </cell>
          <cell r="E44442" t="str">
            <v>514000</v>
          </cell>
        </row>
        <row r="44443">
          <cell r="B44443">
            <v>118178501</v>
          </cell>
          <cell r="C44443" t="str">
            <v>OSOVINICA, POGONSKA PUMPE ZA ULJE MENJACA VOITH 864.5</v>
          </cell>
          <cell r="D44443" t="str">
            <v>kom</v>
          </cell>
          <cell r="E44443" t="str">
            <v>514000</v>
          </cell>
        </row>
        <row r="44444">
          <cell r="B44444">
            <v>118179301</v>
          </cell>
          <cell r="C44444" t="str">
            <v>OSOVINICA, GONJENA PUMPE ZA ULJE MENJACA VOITH 864.5</v>
          </cell>
          <cell r="D44444" t="str">
            <v>kom</v>
          </cell>
          <cell r="E44444" t="str">
            <v>514000</v>
          </cell>
        </row>
        <row r="44445">
          <cell r="B44445">
            <v>118350801</v>
          </cell>
          <cell r="C44445" t="str">
            <v>KUCISTE, AUTOMATSKOG MENJACA VOITH 854.3E</v>
          </cell>
          <cell r="D44445" t="str">
            <v>kom</v>
          </cell>
          <cell r="E44445" t="str">
            <v>514000</v>
          </cell>
        </row>
        <row r="44446">
          <cell r="B44446">
            <v>118486501</v>
          </cell>
          <cell r="C44446" t="str">
            <v>MENJAC, VOITH 864.6 IK-218M</v>
          </cell>
          <cell r="D44446" t="str">
            <v>kom</v>
          </cell>
          <cell r="E44446" t="str">
            <v>514000</v>
          </cell>
        </row>
        <row r="44447">
          <cell r="B44447">
            <v>118538101</v>
          </cell>
          <cell r="C44447" t="str">
            <v>MENJAC, VOITH 864.5 IK218M (2013)</v>
          </cell>
          <cell r="D44447" t="str">
            <v>kom</v>
          </cell>
          <cell r="E44447" t="str">
            <v>514000</v>
          </cell>
        </row>
        <row r="44448">
          <cell r="B44448">
            <v>118545401</v>
          </cell>
          <cell r="C44448" t="str">
            <v>TELO, HIDRODINAMICKE SPOJNICE MENJ. VOITH 864.5/6</v>
          </cell>
          <cell r="D44448" t="str">
            <v>kom</v>
          </cell>
          <cell r="E44448" t="str">
            <v>514000</v>
          </cell>
        </row>
        <row r="44449">
          <cell r="B44449">
            <v>118630201</v>
          </cell>
          <cell r="C44449" t="str">
            <v>SNOP, KABLOVSKI U MENJACU VOITH 864.6 IK218M (2017)/HIGER</v>
          </cell>
          <cell r="D44449" t="str">
            <v>kom</v>
          </cell>
          <cell r="E44449" t="str">
            <v>514000</v>
          </cell>
        </row>
        <row r="44450">
          <cell r="B44450">
            <v>118637001</v>
          </cell>
          <cell r="C44450" t="str">
            <v>PREKIDAC, OBRTNI MENJACA DNR VOITH 864.5 IK218M(2013)</v>
          </cell>
          <cell r="D44450" t="str">
            <v>kom</v>
          </cell>
          <cell r="E44450" t="str">
            <v>514000</v>
          </cell>
        </row>
        <row r="44451">
          <cell r="B44451">
            <v>118717101</v>
          </cell>
          <cell r="C44451" t="str">
            <v>PREKIDAC, OBRTNI MENJACA DNR VOITH 864.6 IK112M/218M(2017)</v>
          </cell>
          <cell r="D44451" t="str">
            <v>kom</v>
          </cell>
          <cell r="E44451" t="str">
            <v>514000</v>
          </cell>
        </row>
        <row r="44452">
          <cell r="B44452">
            <v>118771601</v>
          </cell>
          <cell r="C44452" t="str">
            <v>PRIRUBNICA, ULAZNA MENJACA VOITH 864.6</v>
          </cell>
          <cell r="D44452" t="str">
            <v>kom</v>
          </cell>
          <cell r="E44452" t="str">
            <v>514000</v>
          </cell>
        </row>
        <row r="44453">
          <cell r="B44453">
            <v>118782101</v>
          </cell>
          <cell r="C44453" t="str">
            <v>NOSAC, HLADNJAKA ULJA MENJACA VOITH 864.6</v>
          </cell>
          <cell r="D44453" t="str">
            <v>kom</v>
          </cell>
          <cell r="E44453" t="str">
            <v>514000</v>
          </cell>
        </row>
        <row r="44454">
          <cell r="B44454">
            <v>118779101</v>
          </cell>
          <cell r="C44454" t="str">
            <v>ZAVRTANJ, M5X8 ZASTITNOG LIMA MENJACA VOITH 864.6</v>
          </cell>
          <cell r="D44454" t="str">
            <v>kom</v>
          </cell>
          <cell r="E44454" t="str">
            <v>514000</v>
          </cell>
        </row>
        <row r="44455">
          <cell r="B44455">
            <v>118781301</v>
          </cell>
          <cell r="C44455" t="str">
            <v>CEP, NALIVNOG GRLA MENJACA VOITH 864.6</v>
          </cell>
          <cell r="D44455" t="str">
            <v>kom</v>
          </cell>
          <cell r="E44455" t="str">
            <v>514000</v>
          </cell>
        </row>
        <row r="44456">
          <cell r="B44456">
            <v>118776701</v>
          </cell>
          <cell r="C44456" t="str">
            <v>DAVAC, TEMPERATURE MENJACA 2 VOITH 864.6</v>
          </cell>
          <cell r="D44456" t="str">
            <v>kom</v>
          </cell>
          <cell r="E44456" t="str">
            <v>514000</v>
          </cell>
        </row>
        <row r="44457">
          <cell r="B44457">
            <v>118770801</v>
          </cell>
          <cell r="C44457" t="str">
            <v>DIODA, NAPAJANJA MENJACA IK-112M</v>
          </cell>
          <cell r="D44457" t="str">
            <v>kom</v>
          </cell>
          <cell r="E44457" t="str">
            <v>514000</v>
          </cell>
        </row>
        <row r="44458">
          <cell r="B44458">
            <v>118790201</v>
          </cell>
          <cell r="C44458" t="str">
            <v>SET, DAVACA TEMPERATURE SA KABLOM MENJACA VOITH DIWA5/6</v>
          </cell>
          <cell r="D44458" t="str">
            <v>set</v>
          </cell>
          <cell r="E44458" t="str">
            <v>514000</v>
          </cell>
        </row>
        <row r="44459">
          <cell r="B44459">
            <v>118777501</v>
          </cell>
          <cell r="C44459" t="str">
            <v>PRIRUBNICA, IZLAZNA MENJACA VOITH 864.6</v>
          </cell>
          <cell r="D44459" t="str">
            <v>kom</v>
          </cell>
          <cell r="E44459" t="str">
            <v>514000</v>
          </cell>
        </row>
        <row r="44460">
          <cell r="B44460">
            <v>118774001</v>
          </cell>
          <cell r="C44460" t="str">
            <v>PRIKLJUCAK, REDUKCIONI M14X1,5/M10X1 VOITH 864.6</v>
          </cell>
          <cell r="D44460" t="str">
            <v>kom</v>
          </cell>
          <cell r="E44460" t="str">
            <v>514000</v>
          </cell>
        </row>
        <row r="44461">
          <cell r="B44461">
            <v>118780501</v>
          </cell>
          <cell r="C44461" t="str">
            <v>OPLATA, ZASTITNA ZA KABLOVE MENJACA VOITH 864.6</v>
          </cell>
          <cell r="D44461" t="str">
            <v>kom</v>
          </cell>
          <cell r="E44461" t="str">
            <v>514000</v>
          </cell>
        </row>
        <row r="44462">
          <cell r="B44462">
            <v>118778301</v>
          </cell>
          <cell r="C44462" t="str">
            <v>LIM, ZASTITNI SEMERINGA MENJACA VOITH 864.6</v>
          </cell>
          <cell r="D44462" t="str">
            <v>kom</v>
          </cell>
          <cell r="E44462" t="str">
            <v>514000</v>
          </cell>
        </row>
        <row r="44463">
          <cell r="B44463">
            <v>118755401</v>
          </cell>
          <cell r="C44463" t="str">
            <v>DAVAC, TEMPERATURE MENJACA 1 VOITH 864.6</v>
          </cell>
          <cell r="D44463" t="str">
            <v>kom</v>
          </cell>
          <cell r="E44463" t="str">
            <v>514000</v>
          </cell>
        </row>
        <row r="44464">
          <cell r="B44464">
            <v>118772401</v>
          </cell>
          <cell r="C44464" t="str">
            <v>DAVAC, INDUKTIVNI N1/N2 MENJACA VOITH 864.6</v>
          </cell>
          <cell r="D44464" t="str">
            <v>kom</v>
          </cell>
          <cell r="E44464" t="str">
            <v>514000</v>
          </cell>
        </row>
        <row r="44465">
          <cell r="B44465">
            <v>118773201</v>
          </cell>
          <cell r="C44465" t="str">
            <v>DAVAC, INDUKTIVNI N3 MENJACA VOITH 864.6</v>
          </cell>
          <cell r="D44465" t="str">
            <v>kom</v>
          </cell>
          <cell r="E44465" t="str">
            <v>514000</v>
          </cell>
        </row>
        <row r="44466">
          <cell r="B44466">
            <v>118775901</v>
          </cell>
          <cell r="C44466" t="str">
            <v>MERAC, NIVOA ULJA MENJACA VOITH 864.6</v>
          </cell>
          <cell r="D44466" t="str">
            <v>kom</v>
          </cell>
          <cell r="E44466" t="str">
            <v>514000</v>
          </cell>
        </row>
        <row r="44467">
          <cell r="B44467">
            <v>118842901</v>
          </cell>
          <cell r="C44467" t="str">
            <v>SNOP, KABLOVSKI ELEKTRONIKA - MENJAC VOITH 864.6 IK112M/218M(2017)</v>
          </cell>
          <cell r="D44467" t="str">
            <v>kom</v>
          </cell>
          <cell r="E44467" t="str">
            <v>514000</v>
          </cell>
        </row>
        <row r="44468">
          <cell r="B44468">
            <v>118916601</v>
          </cell>
          <cell r="C44468" t="str">
            <v>PUMPA, ZA ULJE MENJACA VOITH 864.6</v>
          </cell>
          <cell r="D44468" t="str">
            <v>kom</v>
          </cell>
          <cell r="E44468" t="str">
            <v>514000</v>
          </cell>
        </row>
        <row r="44469">
          <cell r="B44469">
            <v>120089501</v>
          </cell>
          <cell r="C44469" t="str">
            <v>VENTIL, SOLENOIDNI MENJACA ZF 6AP 1400B</v>
          </cell>
          <cell r="D44469" t="str">
            <v>kom</v>
          </cell>
          <cell r="E44469" t="str">
            <v>514000</v>
          </cell>
        </row>
        <row r="44470">
          <cell r="B44470">
            <v>120090901</v>
          </cell>
          <cell r="C44470" t="str">
            <v>PROVODNIK, AUTOMATSKOG MENJACA SOLARIS U18</v>
          </cell>
          <cell r="D44470" t="str">
            <v>kom</v>
          </cell>
          <cell r="E44470" t="str">
            <v>514000</v>
          </cell>
        </row>
        <row r="44471">
          <cell r="B44471">
            <v>120091701</v>
          </cell>
          <cell r="C44471" t="str">
            <v>****za deaktivaciju - PROVODNIK, AUTOMATSKOG MENJACA ZF SOLARIS U18</v>
          </cell>
          <cell r="D44471" t="str">
            <v>kom</v>
          </cell>
          <cell r="E44471" t="str">
            <v>514000</v>
          </cell>
        </row>
        <row r="44472">
          <cell r="B44472">
            <v>120092501</v>
          </cell>
          <cell r="C44472" t="str">
            <v>ELEKTRONIKA, MENJACA ZF 6AP 1400B SOLARIS U18/IK112LE/BMC 18M</v>
          </cell>
          <cell r="D44472" t="str">
            <v>kom</v>
          </cell>
          <cell r="E44472" t="str">
            <v>514000</v>
          </cell>
        </row>
        <row r="44473">
          <cell r="B44473">
            <v>120093301</v>
          </cell>
          <cell r="C44473" t="str">
            <v>MENJAC, AUTOMATSKI ZF 6AP 1400B SOLARIS U18</v>
          </cell>
          <cell r="D44473" t="str">
            <v>kom</v>
          </cell>
          <cell r="E44473" t="str">
            <v>514000</v>
          </cell>
        </row>
        <row r="44474">
          <cell r="B44474">
            <v>120288001</v>
          </cell>
          <cell r="C44474" t="str">
            <v>HLADNJAK, ULJA MENJACA ZF 6AP 1400B</v>
          </cell>
          <cell r="D44474" t="str">
            <v>kom</v>
          </cell>
          <cell r="E44474" t="str">
            <v>514000</v>
          </cell>
        </row>
        <row r="44475">
          <cell r="B44475">
            <v>120473401</v>
          </cell>
          <cell r="C44475" t="str">
            <v>CEV, RASHLADNE TECNOSTI MANJA HLADNJAKA ULJA MENJACA SOLARIS</v>
          </cell>
          <cell r="D44475" t="str">
            <v>kom</v>
          </cell>
          <cell r="E44475" t="str">
            <v>514000</v>
          </cell>
        </row>
        <row r="44476">
          <cell r="B44476">
            <v>120475001</v>
          </cell>
          <cell r="C44476" t="str">
            <v>CREVO, RASHLADNE TECNOSTI HLADNJAKA ULJA MENJACA SOLARIS</v>
          </cell>
          <cell r="D44476" t="str">
            <v>kom</v>
          </cell>
          <cell r="E44476" t="str">
            <v>514000</v>
          </cell>
        </row>
        <row r="44477">
          <cell r="B44477">
            <v>120474201</v>
          </cell>
          <cell r="C44477" t="str">
            <v>CEV, RASHLADNE TECNOSTI VECA HLADNJAKA ULJA MENJACA SOLARIS</v>
          </cell>
          <cell r="D44477" t="str">
            <v>kom</v>
          </cell>
          <cell r="E44477" t="str">
            <v>514000</v>
          </cell>
        </row>
        <row r="44478">
          <cell r="B44478">
            <v>120529301</v>
          </cell>
          <cell r="C44478" t="str">
            <v>LAMELA, CELICNA KRAJNJA B/D/E/F-KVACILA-KVACILA A=1.90mm MENJACA ZF 6AP 1400B</v>
          </cell>
          <cell r="D44478" t="str">
            <v>kom</v>
          </cell>
          <cell r="E44478" t="str">
            <v>514000</v>
          </cell>
        </row>
        <row r="44479">
          <cell r="B44479">
            <v>120532301</v>
          </cell>
          <cell r="C44479" t="str">
            <v>LAMELA, CELICNA KRAJNJA A-KVACILA A=1.90mm MENJACA ZF 6AP 1400B</v>
          </cell>
          <cell r="D44479" t="str">
            <v>kom</v>
          </cell>
          <cell r="E44479" t="str">
            <v>514000</v>
          </cell>
        </row>
        <row r="44480">
          <cell r="B44480">
            <v>120568401</v>
          </cell>
          <cell r="C44480" t="str">
            <v>PRSTEN, ZAPTIVNI VECI GLAVCINE B-KVACILA MENJACA ZF 6AP 1400B</v>
          </cell>
          <cell r="D44480" t="str">
            <v>kom</v>
          </cell>
          <cell r="E44480" t="str">
            <v>514000</v>
          </cell>
        </row>
        <row r="44481">
          <cell r="B44481">
            <v>120527701</v>
          </cell>
          <cell r="C44481" t="str">
            <v>DISK, DAVACA IZLAZNOG BROJA OBRTAJA PLANETARA F-KVACILA MENJACA ZF 6AP 1400B</v>
          </cell>
          <cell r="D44481" t="str">
            <v>kom</v>
          </cell>
          <cell r="E44481" t="str">
            <v>514000</v>
          </cell>
        </row>
        <row r="44482">
          <cell r="B44482">
            <v>120528501</v>
          </cell>
          <cell r="C44482" t="str">
            <v>LAMELA, TALASASTA F-KVACILA MENJACA ZF 6AP 1400B</v>
          </cell>
          <cell r="D44482" t="str">
            <v>kom</v>
          </cell>
          <cell r="E44482" t="str">
            <v>514000</v>
          </cell>
        </row>
        <row r="44483">
          <cell r="B44483">
            <v>120570601</v>
          </cell>
          <cell r="C44483" t="str">
            <v>LEZAJ, IGLICASTI 72X79X16 GLAVCINE B-KVACILA MENJACA ZF 6AP 1400B</v>
          </cell>
          <cell r="D44483" t="str">
            <v>kom</v>
          </cell>
          <cell r="E44483" t="str">
            <v>514000</v>
          </cell>
        </row>
        <row r="44484">
          <cell r="B44484">
            <v>120561701</v>
          </cell>
          <cell r="C44484" t="str">
            <v>ZUPCANIK, OBODNI PLANETARA F-KVACILA MENJACA ZF 6AP 1400B</v>
          </cell>
          <cell r="D44484" t="str">
            <v>kom</v>
          </cell>
          <cell r="E44484" t="str">
            <v>514000</v>
          </cell>
        </row>
        <row r="44485">
          <cell r="B44485">
            <v>120567601</v>
          </cell>
          <cell r="C44485" t="str">
            <v>PRSTEN, ZAPTIVNI MANJI GLAVCINE B-KVACILA MENJACA ZF 6AP 1400B</v>
          </cell>
          <cell r="D44485" t="str">
            <v>kom</v>
          </cell>
          <cell r="E44485" t="str">
            <v>514000</v>
          </cell>
        </row>
        <row r="44486">
          <cell r="B44486">
            <v>120531501</v>
          </cell>
          <cell r="C44486" t="str">
            <v>LAMELA, B/D/E/F-KVACILA SA SPOLJASNJIM OZUBLJENJEM MENJACA ZF 6AP 1400B</v>
          </cell>
          <cell r="D44486" t="str">
            <v>kom</v>
          </cell>
          <cell r="E44486" t="str">
            <v>514000</v>
          </cell>
        </row>
        <row r="44487">
          <cell r="B44487">
            <v>120534001</v>
          </cell>
          <cell r="C44487" t="str">
            <v>LAMELA, A-KVACILA SA SPOLJASNJIM OZUBLJENJEM MENJACA ZF 6AP 1400B</v>
          </cell>
          <cell r="D44487" t="str">
            <v>kom</v>
          </cell>
          <cell r="E44487" t="str">
            <v>514000</v>
          </cell>
        </row>
        <row r="44488">
          <cell r="B44488">
            <v>120565001</v>
          </cell>
          <cell r="C44488" t="str">
            <v>LEZAJ, IGLICASTI 84X91X16 GLAVCINE B-KVACILA MENJACA ZF 6AP 1400B</v>
          </cell>
          <cell r="D44488" t="str">
            <v>kom</v>
          </cell>
          <cell r="E44488" t="str">
            <v>514000</v>
          </cell>
        </row>
        <row r="44489">
          <cell r="B44489">
            <v>120562501</v>
          </cell>
          <cell r="C44489" t="str">
            <v>ZUPCANIK, PLANETARA E-KVACILA MENJACA ZF 6AP 1400B</v>
          </cell>
          <cell r="D44489" t="str">
            <v>kom</v>
          </cell>
          <cell r="E44489" t="str">
            <v>514000</v>
          </cell>
        </row>
        <row r="44490">
          <cell r="B44490">
            <v>120566801</v>
          </cell>
          <cell r="C44490" t="str">
            <v>PRSTEN, O-RING 95X2.5 75FPM606 GLAVCINE B-KVACILA MENJACA ZF 6AP 1400B</v>
          </cell>
          <cell r="D44490" t="str">
            <v>kom</v>
          </cell>
          <cell r="E44490" t="str">
            <v>514000</v>
          </cell>
        </row>
        <row r="44491">
          <cell r="B44491">
            <v>120569201</v>
          </cell>
          <cell r="C44491" t="str">
            <v>GLAVCINA, B-KVACILA MENJACA ZF 6AP 1400B</v>
          </cell>
          <cell r="D44491" t="str">
            <v>kom</v>
          </cell>
          <cell r="E44491" t="str">
            <v>514000</v>
          </cell>
        </row>
        <row r="44492">
          <cell r="B44492">
            <v>120530701</v>
          </cell>
          <cell r="C44492" t="str">
            <v>LAMELA, B/D/E/F-KVACILA SA UNUTRASNJIM OZUBLJENJEM MENJACA ZF 6AP 1400B</v>
          </cell>
          <cell r="D44492" t="str">
            <v>kom</v>
          </cell>
          <cell r="E44492" t="str">
            <v>514000</v>
          </cell>
        </row>
        <row r="44493">
          <cell r="B44493">
            <v>120533101</v>
          </cell>
          <cell r="C44493" t="str">
            <v>LAMELA, A-KVACILA SA UNUTRASNJIM OZUBLJENJEM MENJACA ZF 6AP 1400B</v>
          </cell>
          <cell r="D44493" t="str">
            <v>kom</v>
          </cell>
          <cell r="E44493" t="str">
            <v>514000</v>
          </cell>
        </row>
        <row r="44494">
          <cell r="B44494">
            <v>120564101</v>
          </cell>
          <cell r="C44494" t="str">
            <v>VRATILO, ULAZNO PLANETARA MENJACA ZF 6AP 1400B</v>
          </cell>
          <cell r="D44494" t="str">
            <v>kom</v>
          </cell>
          <cell r="E44494" t="str">
            <v>514000</v>
          </cell>
        </row>
        <row r="44495">
          <cell r="B44495">
            <v>120563301</v>
          </cell>
          <cell r="C44495" t="str">
            <v>PODLOSKA, PLANETARA E/F-KVACILA MENJACA ZF 6AP 1400B</v>
          </cell>
          <cell r="D44495" t="str">
            <v>kom</v>
          </cell>
          <cell r="E44495" t="str">
            <v>514000</v>
          </cell>
        </row>
        <row r="44496">
          <cell r="B44496">
            <v>120633801</v>
          </cell>
          <cell r="C44496" t="str">
            <v>PRSTEN, O-RING 47X2 FPMX295 HILZNE RETARDERA MENJACA ZF 6AP 1400B</v>
          </cell>
          <cell r="D44496" t="str">
            <v>kom</v>
          </cell>
          <cell r="E44496" t="str">
            <v>514000</v>
          </cell>
        </row>
        <row r="44497">
          <cell r="B44497">
            <v>120600101</v>
          </cell>
          <cell r="C44497" t="str">
            <v>PRSTEN, ZAPTIVNI SPOLJNI 330X339.4X2.9 KLIPA MENJACA ZF 6AP 1400B</v>
          </cell>
          <cell r="D44497" t="str">
            <v>kom</v>
          </cell>
          <cell r="E44497" t="str">
            <v>514000</v>
          </cell>
        </row>
        <row r="44498">
          <cell r="B44498">
            <v>120593501</v>
          </cell>
          <cell r="C44498" t="str">
            <v>PRSTEN, ZAPTIVNI DISKA B-KVACILA MENJACA ZF 6AP 1400B</v>
          </cell>
          <cell r="D44498" t="str">
            <v>kom</v>
          </cell>
          <cell r="E44498" t="str">
            <v>514000</v>
          </cell>
        </row>
        <row r="44499">
          <cell r="B44499">
            <v>120628101</v>
          </cell>
          <cell r="C44499" t="str">
            <v>OPRUGA, NAZUBLJENA E-KVACILA MENJACA ZF 6AP 1400B</v>
          </cell>
          <cell r="D44499" t="str">
            <v>kom</v>
          </cell>
          <cell r="E44499" t="str">
            <v>514000</v>
          </cell>
        </row>
        <row r="44500">
          <cell r="B44500">
            <v>120637001</v>
          </cell>
          <cell r="C44500" t="str">
            <v>PRSTEN, O-RING 21.95X1.78 NAVOJNOG CEPA ZA ULJE KARTERA MENJACA ZF 6AP 1400B</v>
          </cell>
          <cell r="D44500" t="str">
            <v>kom</v>
          </cell>
          <cell r="E44500" t="str">
            <v>514000</v>
          </cell>
        </row>
        <row r="44501">
          <cell r="B44501">
            <v>120571401</v>
          </cell>
          <cell r="C44501" t="str">
            <v>PRSTEN, ZAPTIVNI PROFILNI A-KVACILA MENJACA ZF 6AP 1400B</v>
          </cell>
          <cell r="D44501" t="str">
            <v>kom</v>
          </cell>
          <cell r="E44501" t="str">
            <v>514000</v>
          </cell>
        </row>
        <row r="44502">
          <cell r="B44502">
            <v>120596001</v>
          </cell>
          <cell r="C44502" t="str">
            <v>ZAPTIVAC, KARTERA MENJACA ZF 6AP 1400B</v>
          </cell>
          <cell r="D44502" t="str">
            <v>kom</v>
          </cell>
          <cell r="E44502" t="str">
            <v>514000</v>
          </cell>
        </row>
        <row r="44503">
          <cell r="B44503">
            <v>120631101</v>
          </cell>
          <cell r="C44503" t="str">
            <v>HILZNA, RETARDERA MENJACA ZF 6AP 1400B</v>
          </cell>
          <cell r="D44503" t="str">
            <v>kom</v>
          </cell>
          <cell r="E44503" t="str">
            <v>514000</v>
          </cell>
        </row>
        <row r="44504">
          <cell r="B44504">
            <v>120639701</v>
          </cell>
          <cell r="C44504" t="str">
            <v>ZAPTIVAC, POKLOPCA MENJACA ZF 6AP 1400B</v>
          </cell>
          <cell r="D44504" t="str">
            <v>kom</v>
          </cell>
          <cell r="E44504" t="str">
            <v>514000</v>
          </cell>
        </row>
        <row r="44505">
          <cell r="B44505">
            <v>120585401</v>
          </cell>
          <cell r="C44505" t="str">
            <v>SET, ZAPTIVACA MENJACA ZF 6AP 1400B</v>
          </cell>
          <cell r="D44505" t="str">
            <v>set</v>
          </cell>
          <cell r="E44505" t="str">
            <v>514000</v>
          </cell>
        </row>
        <row r="44506">
          <cell r="B44506">
            <v>120580301</v>
          </cell>
          <cell r="C44506" t="str">
            <v>LEZAJ, IGLICASTI 33X41X47.5 PLANETARA F-KVACILA MENJACA ZF 6AP 1400B</v>
          </cell>
          <cell r="D44506" t="str">
            <v>kom</v>
          </cell>
          <cell r="E44506" t="str">
            <v>514000</v>
          </cell>
        </row>
        <row r="44507">
          <cell r="B44507">
            <v>120573001</v>
          </cell>
          <cell r="C44507" t="str">
            <v>KLIP, A-KVACILA MENJACA ZF 6AP 1400B</v>
          </cell>
          <cell r="D44507" t="str">
            <v>kom</v>
          </cell>
          <cell r="E44507" t="str">
            <v>514000</v>
          </cell>
        </row>
        <row r="44508">
          <cell r="B44508">
            <v>120592701</v>
          </cell>
          <cell r="C44508" t="str">
            <v>ZAPTIVAC, CELICNI B-KVACILA MENJACA ZF 6AP 1400B</v>
          </cell>
          <cell r="D44508" t="str">
            <v>kom</v>
          </cell>
          <cell r="E44508" t="str">
            <v>514000</v>
          </cell>
        </row>
        <row r="44509">
          <cell r="B44509">
            <v>120584601</v>
          </cell>
          <cell r="C44509" t="str">
            <v>**deaktivirano, koristiti 120653201+120527701+120896901-PLANETAR, F-KVACILA MENJACA ZF 6AP 1400B</v>
          </cell>
          <cell r="D44509" t="str">
            <v>kom</v>
          </cell>
          <cell r="E44509" t="str">
            <v>514000</v>
          </cell>
        </row>
        <row r="44510">
          <cell r="B44510">
            <v>120589701</v>
          </cell>
          <cell r="C44510" t="str">
            <v>PRSTEN, ZAPTIVNI UNUTRASNJI OSLONCA KLIPA D-KVACILA MENJACA ZF 6AP 1400B</v>
          </cell>
          <cell r="D44510" t="str">
            <v>kom</v>
          </cell>
          <cell r="E44510" t="str">
            <v>514000</v>
          </cell>
        </row>
        <row r="44511">
          <cell r="B44511">
            <v>120579001</v>
          </cell>
          <cell r="C44511" t="str">
            <v>PODLOSKA, PLANETARA F-KVACILA MENJACA ZF 6AP 1400B</v>
          </cell>
          <cell r="D44511" t="str">
            <v>kom</v>
          </cell>
          <cell r="E44511" t="str">
            <v>514000</v>
          </cell>
        </row>
        <row r="44512">
          <cell r="B44512">
            <v>120583801</v>
          </cell>
          <cell r="C44512" t="str">
            <v>LEZAJ, AKSIJALNI 37X54.7X3.81 PLANETARA F-KVACILA MENJACA ZF 6AP 1400B</v>
          </cell>
          <cell r="D44512" t="str">
            <v>kom</v>
          </cell>
          <cell r="E44512" t="str">
            <v>514000</v>
          </cell>
        </row>
        <row r="44513">
          <cell r="B44513">
            <v>120588901</v>
          </cell>
          <cell r="C44513" t="str">
            <v>PRSTEN, ZAPTIVNI SPOLJNI OSLONCA KLIPA D/E-KVACILA MENJACA ZF 6AP 1400B</v>
          </cell>
          <cell r="D44513" t="str">
            <v>kom</v>
          </cell>
          <cell r="E44513" t="str">
            <v>514000</v>
          </cell>
        </row>
        <row r="44514">
          <cell r="B44514">
            <v>120624901</v>
          </cell>
          <cell r="C44514" t="str">
            <v>LAMELA, KONVERTERA SA UNUTRASNJIM OZUBLJENJEM MENJACA ZF 6AP 1400B</v>
          </cell>
          <cell r="D44514" t="str">
            <v>kom</v>
          </cell>
          <cell r="E44514" t="str">
            <v>514000</v>
          </cell>
        </row>
        <row r="44515">
          <cell r="B44515">
            <v>120632001</v>
          </cell>
          <cell r="C44515" t="str">
            <v>ZAPTIVAC, HLADNJAKA ULJA MENJACA ZF 6AP 1400B</v>
          </cell>
          <cell r="D44515" t="str">
            <v>kom</v>
          </cell>
          <cell r="E44515" t="str">
            <v>514000</v>
          </cell>
        </row>
        <row r="44516">
          <cell r="B44516">
            <v>120608701</v>
          </cell>
          <cell r="C44516" t="str">
            <v>PRSTEN, O-RING Ф33X3,5 75FPM606 CEVI ZA RASHL. TEC. HLADNJAKA ULJA MENJACA ZF 6AP 1400B</v>
          </cell>
          <cell r="D44516" t="str">
            <v>kom</v>
          </cell>
          <cell r="E44516" t="str">
            <v>514000</v>
          </cell>
        </row>
        <row r="44517">
          <cell r="B44517">
            <v>120601001</v>
          </cell>
          <cell r="C44517" t="str">
            <v>SEMERING, 100X132X12 IZLAZNOG VRATILA MENJACA ZF 6AP 1400B</v>
          </cell>
          <cell r="D44517" t="str">
            <v>kom</v>
          </cell>
          <cell r="E44517" t="str">
            <v>514000</v>
          </cell>
        </row>
        <row r="44518">
          <cell r="B44518">
            <v>120594301</v>
          </cell>
          <cell r="C44518" t="str">
            <v>SEMERING, 130X170X12 ULAZNOG VRATILA MENJACA ZF 6AP 1400B</v>
          </cell>
          <cell r="D44518" t="str">
            <v>kom</v>
          </cell>
          <cell r="E44518" t="str">
            <v>514000</v>
          </cell>
        </row>
        <row r="44519">
          <cell r="B44519">
            <v>120627301</v>
          </cell>
          <cell r="C44519" t="str">
            <v>OPRUGA, NAZUBLJENA B-KVACILA MENJACA ZF 6AP 1400B</v>
          </cell>
          <cell r="D44519" t="str">
            <v>kom</v>
          </cell>
          <cell r="E44519" t="str">
            <v>514000</v>
          </cell>
        </row>
        <row r="44520">
          <cell r="B44520">
            <v>120636201</v>
          </cell>
          <cell r="C44520" t="str">
            <v>PRSTEN, CELICNI ULOSKA RETARDERA MENJACA ZF 6AP 1400B</v>
          </cell>
          <cell r="D44520" t="str">
            <v>kom</v>
          </cell>
          <cell r="E44520" t="str">
            <v>514000</v>
          </cell>
        </row>
        <row r="44521">
          <cell r="B44521">
            <v>120577301</v>
          </cell>
          <cell r="C44521" t="str">
            <v>KUCISTE, NOSACA LAMELA A-KVACILA MENJACA ZF 6AP 1400B</v>
          </cell>
          <cell r="D44521" t="str">
            <v>kom</v>
          </cell>
          <cell r="E44521" t="str">
            <v>514000</v>
          </cell>
        </row>
        <row r="44522">
          <cell r="B44522">
            <v>120630301</v>
          </cell>
          <cell r="C44522" t="str">
            <v>CIVIJA, OSIGURAC OSOVINICE LEZAJA PLANETARA E-KVACILA MENJACA ZF 6AP 1400B</v>
          </cell>
          <cell r="D44522" t="str">
            <v>kom</v>
          </cell>
          <cell r="E44522" t="str">
            <v>514000</v>
          </cell>
        </row>
        <row r="44523">
          <cell r="B44523">
            <v>120582001</v>
          </cell>
          <cell r="C44523" t="str">
            <v>LEZAJ, IGLICASTI 30X37X12 F-KVACILA PLANETARA MENJACA ZF 6AP 1400B</v>
          </cell>
          <cell r="D44523" t="str">
            <v>kom</v>
          </cell>
          <cell r="E44523" t="str">
            <v>514000</v>
          </cell>
        </row>
        <row r="44524">
          <cell r="B44524">
            <v>120590001</v>
          </cell>
          <cell r="C44524" t="str">
            <v>PRSTEN, ZAPTIVNI SREDNJI OSLONCA KLIPA D/E-KVACILA MENJACA ZF 6AP 1400B</v>
          </cell>
          <cell r="D44524" t="str">
            <v>kom</v>
          </cell>
          <cell r="E44524" t="str">
            <v>514000</v>
          </cell>
        </row>
        <row r="44525">
          <cell r="B44525">
            <v>120623001</v>
          </cell>
          <cell r="C44525" t="str">
            <v>CEV, USISNA SITA PUMPE ZA ULJE MENJACA ZF 6AP 1400B</v>
          </cell>
          <cell r="D44525" t="str">
            <v>kom</v>
          </cell>
          <cell r="E44525" t="str">
            <v>514000</v>
          </cell>
        </row>
        <row r="44526">
          <cell r="B44526">
            <v>120602801</v>
          </cell>
          <cell r="C44526" t="str">
            <v>ZAPTIVAC, ZADNJEG POKLOPCA MENJACA ZF 6AP 1400B</v>
          </cell>
          <cell r="D44526" t="str">
            <v>kom</v>
          </cell>
          <cell r="E44526" t="str">
            <v>514000</v>
          </cell>
        </row>
        <row r="44527">
          <cell r="B44527">
            <v>120587001</v>
          </cell>
          <cell r="C44527" t="str">
            <v>PRSTEN, O-RING 41x3.5 FPM MX295 CEVI ZA ULJE MENJACA ZF 6AP 1400B</v>
          </cell>
          <cell r="D44527" t="str">
            <v>kom</v>
          </cell>
          <cell r="E44527" t="str">
            <v>514000</v>
          </cell>
        </row>
        <row r="44528">
          <cell r="B44528">
            <v>120626501</v>
          </cell>
          <cell r="C44528" t="str">
            <v>SITO, USISNO PUMPE ZA ULJE MENJACA ZF 6AP 1400B</v>
          </cell>
          <cell r="D44528" t="str">
            <v>kom</v>
          </cell>
          <cell r="E44528" t="str">
            <v>514000</v>
          </cell>
        </row>
        <row r="44529">
          <cell r="B44529">
            <v>120635401</v>
          </cell>
          <cell r="C44529" t="str">
            <v>PRSTEN, O-RING 17X2 HLADNJAKA ULJA MENJACA ZF 6AP 1400B</v>
          </cell>
          <cell r="D44529" t="str">
            <v>kom</v>
          </cell>
          <cell r="E44529" t="str">
            <v>514000</v>
          </cell>
        </row>
        <row r="44530">
          <cell r="B44530">
            <v>120576501</v>
          </cell>
          <cell r="C44530" t="str">
            <v>**deaktivirano koristiti SET 120938801-OSIGURAC, TALASASTI A-KVACILA MENJACA ZF 6AP 1400B</v>
          </cell>
          <cell r="D44530" t="str">
            <v>kom</v>
          </cell>
          <cell r="E44530" t="str">
            <v>514000</v>
          </cell>
        </row>
        <row r="44531">
          <cell r="B44531">
            <v>120597801</v>
          </cell>
          <cell r="C44531" t="str">
            <v>PRSTEN, O-RING 88X3 FPMX295 ULJNOG FILTERA MENJACA ZF 6AP 1400B</v>
          </cell>
          <cell r="D44531" t="str">
            <v>kom</v>
          </cell>
          <cell r="E44531" t="str">
            <v>514000</v>
          </cell>
        </row>
        <row r="44532">
          <cell r="B44532">
            <v>120638901</v>
          </cell>
          <cell r="C44532" t="str">
            <v>PRSTEN, PLASTICNI RETARDERA MENJACA ZF 6AP 1400B</v>
          </cell>
          <cell r="D44532" t="str">
            <v>kom</v>
          </cell>
          <cell r="E44532" t="str">
            <v>514000</v>
          </cell>
        </row>
        <row r="44533">
          <cell r="B44533">
            <v>120572201</v>
          </cell>
          <cell r="C44533" t="str">
            <v>ZAPTIVAC, Ф43,7ХФ54,4Х5,7 NOSACA HLADNJAKA ULJA MENJACA ZF 6AP 1400B</v>
          </cell>
          <cell r="D44533" t="str">
            <v>kom</v>
          </cell>
          <cell r="E44533" t="str">
            <v>514000</v>
          </cell>
        </row>
        <row r="44534">
          <cell r="B44534">
            <v>120607901</v>
          </cell>
          <cell r="C44534" t="str">
            <v>PRSTEN, O-RING Ф48X3.5 75FPM606 HLADNJAKA ULJA MENJACA ZF 6AP 1400B</v>
          </cell>
          <cell r="D44534" t="str">
            <v>kom</v>
          </cell>
          <cell r="E44534" t="str">
            <v>514000</v>
          </cell>
        </row>
        <row r="44535">
          <cell r="B44535">
            <v>120578101</v>
          </cell>
          <cell r="C44535" t="str">
            <v>LEZAJ, KONUSNI 80X140X28.25 MENJACA ZF 6AP 1400B</v>
          </cell>
          <cell r="D44535" t="str">
            <v>kom</v>
          </cell>
          <cell r="E44535" t="str">
            <v>514000</v>
          </cell>
        </row>
        <row r="44536">
          <cell r="B44536">
            <v>120625701</v>
          </cell>
          <cell r="C44536" t="str">
            <v>LAMELA, KONVERTERA SA SPOLJASNJIM OZUBLJENJEM MENJACA ZF 6AP 1400B</v>
          </cell>
          <cell r="D44536" t="str">
            <v>kom</v>
          </cell>
          <cell r="E44536" t="str">
            <v>514000</v>
          </cell>
        </row>
        <row r="44537">
          <cell r="B44537">
            <v>120634601</v>
          </cell>
          <cell r="C44537" t="str">
            <v>PRSTEN, O-RING 53X2 FPMX295 HILZNE RETARDERA MENJACA ZF 6AP 1400B</v>
          </cell>
          <cell r="D44537" t="str">
            <v>kom</v>
          </cell>
          <cell r="E44537" t="str">
            <v>514000</v>
          </cell>
        </row>
        <row r="44538">
          <cell r="B44538">
            <v>120574901</v>
          </cell>
          <cell r="C44538" t="str">
            <v>PRSTEN, ZAPTIVNI KLIPA A-KVACILA MENJACA ZF 6AP 1400B</v>
          </cell>
          <cell r="D44538" t="str">
            <v>kom</v>
          </cell>
          <cell r="E44538" t="str">
            <v>514000</v>
          </cell>
        </row>
        <row r="44539">
          <cell r="B44539">
            <v>120599401</v>
          </cell>
          <cell r="C44539" t="str">
            <v>PRSTEN, ZAPTIVNI SREDNJI 288X297.4X2.9 KLIPA MENJACA ZF 6AP 1400B</v>
          </cell>
          <cell r="D44539" t="str">
            <v>kom</v>
          </cell>
          <cell r="E44539" t="str">
            <v>514000</v>
          </cell>
        </row>
        <row r="44540">
          <cell r="B44540">
            <v>120598601</v>
          </cell>
          <cell r="C44540" t="str">
            <v>PRSTEN, ZAPTIVNI UNUTRASNJI 251X260.4X2.9 KLIPA MENJACA ZF 6AP 1400B</v>
          </cell>
          <cell r="D44540" t="str">
            <v>kom</v>
          </cell>
          <cell r="E44540" t="str">
            <v>514000</v>
          </cell>
        </row>
        <row r="44541">
          <cell r="B44541">
            <v>120629001</v>
          </cell>
          <cell r="C44541" t="str">
            <v>OSIGURAC, PLANETARA MENJACA ZF 6AP 1400B</v>
          </cell>
          <cell r="D44541" t="str">
            <v>kom</v>
          </cell>
          <cell r="E44541" t="str">
            <v>514000</v>
          </cell>
        </row>
        <row r="44542">
          <cell r="B44542">
            <v>120604401</v>
          </cell>
          <cell r="C44542" t="str">
            <v>PRSTEN, ZAPTIVNI KONVERTERA MENJACA 2 ZF 6AP 1400B</v>
          </cell>
          <cell r="D44542" t="str">
            <v>kom</v>
          </cell>
          <cell r="E44542" t="str">
            <v>514000</v>
          </cell>
        </row>
        <row r="44543">
          <cell r="B44543">
            <v>120606001</v>
          </cell>
          <cell r="C44543" t="str">
            <v>**deaktivirano, pojedinacne stavke su na postojecim siframa-SET, KLIPA A-KVACILA MENJACA ZF 6AP 1400B</v>
          </cell>
          <cell r="D44543" t="str">
            <v>set</v>
          </cell>
          <cell r="E44543" t="str">
            <v>514000</v>
          </cell>
        </row>
        <row r="44544">
          <cell r="B44544">
            <v>120605201</v>
          </cell>
          <cell r="C44544" t="str">
            <v>PRSTEN, ZAPTIVNI KONVERTERA MENJACA 3 ZF 6AP 1400B</v>
          </cell>
          <cell r="D44544" t="str">
            <v>kom</v>
          </cell>
          <cell r="E44544" t="str">
            <v>514000</v>
          </cell>
        </row>
        <row r="44545">
          <cell r="B44545">
            <v>120581101</v>
          </cell>
          <cell r="C44545" t="str">
            <v>ZUPCANIK, PLANETARA F-KVACILA MENJACA ZF 6AP 1400B</v>
          </cell>
          <cell r="D44545" t="str">
            <v>kom</v>
          </cell>
          <cell r="E44545" t="str">
            <v>514000</v>
          </cell>
        </row>
        <row r="44546">
          <cell r="B44546">
            <v>120575701</v>
          </cell>
          <cell r="C44546" t="str">
            <v>**deaktivirano koristiti SET 120938801-DISK, PRITISNI A-KVACILA MENJACA ZF 6AP 1400B</v>
          </cell>
          <cell r="D44546" t="str">
            <v>kom</v>
          </cell>
          <cell r="E44546" t="str">
            <v>514000</v>
          </cell>
        </row>
        <row r="44547">
          <cell r="B44547">
            <v>120591901</v>
          </cell>
          <cell r="C44547" t="str">
            <v>PRSTEN, ZAPTIVNI SPOLJNI KLIPA B-KVACILA MENJACA ZF 6AP 1400B</v>
          </cell>
          <cell r="D44547" t="str">
            <v>kom</v>
          </cell>
          <cell r="E44547" t="str">
            <v>514000</v>
          </cell>
        </row>
        <row r="44548">
          <cell r="B44548">
            <v>120622201</v>
          </cell>
          <cell r="C44548" t="str">
            <v>LEZAJ, IGLICASTI E-KVACILA PLANETARA MENJACA ZF 6AP 1400B</v>
          </cell>
          <cell r="D44548" t="str">
            <v>kom</v>
          </cell>
          <cell r="E44548" t="str">
            <v>514000</v>
          </cell>
        </row>
        <row r="44549">
          <cell r="B44549">
            <v>120603601</v>
          </cell>
          <cell r="C44549" t="str">
            <v>PRSTEN, ZAPTIVNI KONVERTERA MENJACA 1 ZF 6AP 1400B</v>
          </cell>
          <cell r="D44549" t="str">
            <v>kom</v>
          </cell>
          <cell r="E44549" t="str">
            <v>514000</v>
          </cell>
        </row>
        <row r="44550">
          <cell r="B44550">
            <v>120595101</v>
          </cell>
          <cell r="C44550" t="str">
            <v>PRSTEN, O-RING 435X3.5 FPMX295 PREDNJEG POKLOPCA MENJACA ZF 6AP 1400B</v>
          </cell>
          <cell r="D44550" t="str">
            <v>kom</v>
          </cell>
          <cell r="E44550" t="str">
            <v>514000</v>
          </cell>
        </row>
        <row r="44551">
          <cell r="B44551">
            <v>120669901</v>
          </cell>
          <cell r="C44551" t="str">
            <v>PRSTEN, PROFILNI ZAPTIVNI NOSACA HLADNJAKA ULJA MENJACA ZF 6AP 1400B</v>
          </cell>
          <cell r="D44551" t="str">
            <v>kom</v>
          </cell>
          <cell r="E44551" t="str">
            <v>514000</v>
          </cell>
        </row>
        <row r="44552">
          <cell r="B44552">
            <v>120694001</v>
          </cell>
          <cell r="C44552" t="str">
            <v>SET, UNUTRASNJI KABL I DAVACI MENJACA ZF 6AP 1400B</v>
          </cell>
          <cell r="D44552" t="str">
            <v>set</v>
          </cell>
          <cell r="E44552" t="str">
            <v>514000</v>
          </cell>
        </row>
        <row r="44553">
          <cell r="B44553">
            <v>120687701</v>
          </cell>
          <cell r="C44553" t="str">
            <v>OPRUGA, PRITISNA A-KVACILA MENJACA ZF 6AP 1400B</v>
          </cell>
          <cell r="D44553" t="str">
            <v>kom</v>
          </cell>
          <cell r="E44553" t="str">
            <v>514000</v>
          </cell>
        </row>
        <row r="44554">
          <cell r="B44554">
            <v>120691501</v>
          </cell>
          <cell r="C44554" t="str">
            <v>LEZAJ, AKSIJALNI IGLICASTI 80X113X9 KONVERTERA MENJACA ZF 6AP 1400B</v>
          </cell>
          <cell r="D44554" t="str">
            <v>kom</v>
          </cell>
          <cell r="E44554" t="str">
            <v>514000</v>
          </cell>
        </row>
        <row r="44555">
          <cell r="B44555">
            <v>120665601</v>
          </cell>
          <cell r="C44555" t="str">
            <v>KARTER, MENJACA ZF 6AP 1400B</v>
          </cell>
          <cell r="D44555" t="str">
            <v>kom</v>
          </cell>
          <cell r="E44555" t="str">
            <v>514000</v>
          </cell>
        </row>
        <row r="44556">
          <cell r="B44556">
            <v>120653201</v>
          </cell>
          <cell r="C44556" t="str">
            <v>KUCISTE, PLANETARA F-KVACILA MENJACA ZF 6AP 1400B</v>
          </cell>
          <cell r="D44556" t="str">
            <v>kom</v>
          </cell>
          <cell r="E44556" t="str">
            <v>514000</v>
          </cell>
        </row>
        <row r="44557">
          <cell r="B44557">
            <v>120643501</v>
          </cell>
          <cell r="C44557" t="str">
            <v>PRSTEN, ODSTOJNI A=2.30 ROTACIONOG B-KVACILA MENJACA ZF 6AP 1400B</v>
          </cell>
          <cell r="D44557" t="str">
            <v>kom</v>
          </cell>
          <cell r="E44557" t="str">
            <v>514000</v>
          </cell>
        </row>
        <row r="44558">
          <cell r="B44558">
            <v>120657501</v>
          </cell>
          <cell r="C44558" t="str">
            <v>OSOVINICA, LEZAJA PLANETARA F-KVACILA MENJACA ZF 6AP 1400B</v>
          </cell>
          <cell r="D44558" t="str">
            <v>kom</v>
          </cell>
          <cell r="E44558" t="str">
            <v>514000</v>
          </cell>
        </row>
        <row r="44559">
          <cell r="B44559">
            <v>120640001</v>
          </cell>
          <cell r="C44559" t="str">
            <v>KLIP, KONVERTERA MENJACA ZF 6AP 1400B</v>
          </cell>
          <cell r="D44559" t="str">
            <v>kom</v>
          </cell>
          <cell r="E44559" t="str">
            <v>514000</v>
          </cell>
        </row>
        <row r="44560">
          <cell r="B44560">
            <v>120678801</v>
          </cell>
          <cell r="C44560" t="str">
            <v>LEZAJ, IGLICASTI 79X86X20 D-KVACILA MENJACA ZF 6AP 1400B</v>
          </cell>
          <cell r="D44560" t="str">
            <v>kom</v>
          </cell>
          <cell r="E44560" t="str">
            <v>514000</v>
          </cell>
        </row>
        <row r="44561">
          <cell r="B44561">
            <v>120695801</v>
          </cell>
          <cell r="C44561" t="str">
            <v>SET, LAMELA A/B/D/E/F KVACILA MENJACA ZF 6AP 1400B</v>
          </cell>
          <cell r="D44561" t="str">
            <v>set</v>
          </cell>
          <cell r="E44561" t="str">
            <v>514000</v>
          </cell>
        </row>
        <row r="44562">
          <cell r="B44562">
            <v>120682601</v>
          </cell>
          <cell r="C44562" t="str">
            <v>OSIGURAC, LIMENI E-KVACILA MENJACA ZF 6AP 1400B</v>
          </cell>
          <cell r="D44562" t="str">
            <v>kom</v>
          </cell>
          <cell r="E44562" t="str">
            <v>514000</v>
          </cell>
        </row>
        <row r="44563">
          <cell r="B44563">
            <v>120675301</v>
          </cell>
          <cell r="C44563" t="str">
            <v>PRSTEN, POJACIVACA RETARDERA MENJACA ZF 6AP 1400B</v>
          </cell>
          <cell r="D44563" t="str">
            <v>kom</v>
          </cell>
          <cell r="E44563" t="str">
            <v>514000</v>
          </cell>
        </row>
        <row r="44564">
          <cell r="B44564">
            <v>120658301</v>
          </cell>
          <cell r="C44564" t="str">
            <v>PODLOSKA, PLANETARA D-KVACILA MENJACA ZF 6AP 1400B</v>
          </cell>
          <cell r="D44564" t="str">
            <v>kom</v>
          </cell>
          <cell r="E44564" t="str">
            <v>514000</v>
          </cell>
        </row>
        <row r="44565">
          <cell r="B44565">
            <v>120663001</v>
          </cell>
          <cell r="C44565" t="str">
            <v>ULOZAK, RETARDERA MENJACA ZF 6AP 1400B</v>
          </cell>
          <cell r="D44565" t="str">
            <v>kom</v>
          </cell>
          <cell r="E44565" t="str">
            <v>514000</v>
          </cell>
        </row>
        <row r="44566">
          <cell r="B44566">
            <v>120644301</v>
          </cell>
          <cell r="C44566" t="str">
            <v>OPRUGA, PRITISNA CEPA ZA ULJE KARTERA MENJACA ZF 6AP 1400B</v>
          </cell>
          <cell r="D44566" t="str">
            <v>kom</v>
          </cell>
          <cell r="E44566" t="str">
            <v>514000</v>
          </cell>
        </row>
        <row r="44567">
          <cell r="B44567">
            <v>120651601</v>
          </cell>
          <cell r="C44567" t="str">
            <v>PUMPA, ZA ULJE MENJACA ZF 6AP 1400B</v>
          </cell>
          <cell r="D44567" t="str">
            <v>kom</v>
          </cell>
          <cell r="E44567" t="str">
            <v>514000</v>
          </cell>
        </row>
        <row r="44568">
          <cell r="B44568">
            <v>120684201</v>
          </cell>
          <cell r="C44568" t="str">
            <v>OSIGURAC, TALASASTI B-KVACILA MENJACA ZF 6AP 1400B</v>
          </cell>
          <cell r="D44568" t="str">
            <v>kom</v>
          </cell>
          <cell r="E44568" t="str">
            <v>514000</v>
          </cell>
        </row>
        <row r="44569">
          <cell r="B44569">
            <v>120681801</v>
          </cell>
          <cell r="C44569" t="str">
            <v>LAMELA, B/D/E-KVACILA MENJACA ZF 6AP 1400B</v>
          </cell>
          <cell r="D44569" t="str">
            <v>kom</v>
          </cell>
          <cell r="E44569" t="str">
            <v>514000</v>
          </cell>
        </row>
        <row r="44570">
          <cell r="B44570">
            <v>120697401</v>
          </cell>
          <cell r="C44570" t="str">
            <v>**Deaktivirano koristiti 120629001-CIVIJA, OSIGURAC ELASTICNI Ф6X22 MENJACA ZF 6AP 1400B</v>
          </cell>
          <cell r="D44570" t="str">
            <v>kom</v>
          </cell>
          <cell r="E44570" t="str">
            <v>514000</v>
          </cell>
        </row>
        <row r="44571">
          <cell r="B44571">
            <v>120661301</v>
          </cell>
          <cell r="C44571" t="str">
            <v>ZUPCANIK, PLANETARA D-KVACILA MENJACA ZF 6AP 1400B</v>
          </cell>
          <cell r="D44571" t="str">
            <v>kom</v>
          </cell>
          <cell r="E44571" t="str">
            <v>514000</v>
          </cell>
        </row>
        <row r="44572">
          <cell r="B44572">
            <v>120646001</v>
          </cell>
          <cell r="C44572" t="str">
            <v>LEZAJ, IGLICASTI 31X39X34 E-KVACILA PLANETARA MENJACA ZF 6AP 1400B</v>
          </cell>
          <cell r="D44572" t="str">
            <v>kom</v>
          </cell>
          <cell r="E44572" t="str">
            <v>514000</v>
          </cell>
        </row>
        <row r="44573">
          <cell r="B44573">
            <v>120649401</v>
          </cell>
          <cell r="C44573" t="str">
            <v>LEZAJ, AKSIJALNI 58X83.2X4 E-KVACILA PLANETARA MENJACA ZF 6AP 1400B</v>
          </cell>
          <cell r="D44573" t="str">
            <v>kom</v>
          </cell>
          <cell r="E44573" t="str">
            <v>514000</v>
          </cell>
        </row>
        <row r="44574">
          <cell r="B44574">
            <v>120674501</v>
          </cell>
          <cell r="C44574" t="str">
            <v>OPRUGA, NAZUBLJENA F-KVACILA MENJACA ZF 6AP 1400B</v>
          </cell>
          <cell r="D44574" t="str">
            <v>kom</v>
          </cell>
          <cell r="E44574" t="str">
            <v>514000</v>
          </cell>
        </row>
        <row r="44575">
          <cell r="B44575">
            <v>120690701</v>
          </cell>
          <cell r="C44575" t="str">
            <v>LEZAJ, 60X95X11 KONVERTERA MENJACA ZF 6AP 1400B</v>
          </cell>
          <cell r="D44575" t="str">
            <v>kom</v>
          </cell>
          <cell r="E44575" t="str">
            <v>514000</v>
          </cell>
        </row>
        <row r="44576">
          <cell r="B44576">
            <v>120659101</v>
          </cell>
          <cell r="C44576" t="str">
            <v>OSOVINICA, LEZAJA PLANETARA D-KVACILA MENJACA ZF 6AP 1400B</v>
          </cell>
          <cell r="D44576" t="str">
            <v>kom</v>
          </cell>
          <cell r="E44576" t="str">
            <v>514000</v>
          </cell>
        </row>
        <row r="44577">
          <cell r="B44577">
            <v>120664801</v>
          </cell>
          <cell r="C44577" t="str">
            <v>OSIGURAC, DVODELNI ROTACIONOG B-KVACILA MENJACA ZF 6AP 1400B</v>
          </cell>
          <cell r="D44577" t="str">
            <v>kom</v>
          </cell>
          <cell r="E44577" t="str">
            <v>514000</v>
          </cell>
        </row>
        <row r="44578">
          <cell r="B44578">
            <v>120652401</v>
          </cell>
          <cell r="C44578" t="str">
            <v>VRATILO, TURBINSKO A+B ROTACIONOG KVACILA MENJACA ZF 6AP 1400B</v>
          </cell>
          <cell r="D44578" t="str">
            <v>kom</v>
          </cell>
          <cell r="E44578" t="str">
            <v>514000</v>
          </cell>
        </row>
        <row r="44579">
          <cell r="B44579">
            <v>120685001</v>
          </cell>
          <cell r="C44579" t="str">
            <v>OSIGURAC, RAVNI B-KVACILA MENJACA ZF 6AP 1400B</v>
          </cell>
          <cell r="D44579" t="str">
            <v>kom</v>
          </cell>
          <cell r="E44579" t="str">
            <v>514000</v>
          </cell>
        </row>
        <row r="44580">
          <cell r="B44580">
            <v>120680001</v>
          </cell>
          <cell r="C44580" t="str">
            <v>CAURA, KLIZNA 75.0X79.0X22.0 E-KVACILA MENJACA ZF 6AP 1400B</v>
          </cell>
          <cell r="D44580" t="str">
            <v>kom</v>
          </cell>
          <cell r="E44580" t="str">
            <v>514000</v>
          </cell>
        </row>
        <row r="44581">
          <cell r="B44581">
            <v>120696601</v>
          </cell>
          <cell r="C44581" t="str">
            <v>MEMBRANA, ULJNA MENJACA ZF 6AP 1400B</v>
          </cell>
          <cell r="D44581" t="str">
            <v>kom</v>
          </cell>
          <cell r="E44581" t="str">
            <v>514000</v>
          </cell>
        </row>
        <row r="44582">
          <cell r="B44582">
            <v>120693101</v>
          </cell>
          <cell r="C44582" t="str">
            <v>LIM, ZASTITNI IZLAZNE PRIRUBNICE MENJACA ZF 6AP 1400B</v>
          </cell>
          <cell r="D44582" t="str">
            <v>kom</v>
          </cell>
          <cell r="E44582" t="str">
            <v>514000</v>
          </cell>
        </row>
        <row r="44583">
          <cell r="B44583">
            <v>120667201</v>
          </cell>
          <cell r="C44583" t="str">
            <v>CEP, NAVOJNI ZA ULJE KARTERA MENJACA ZF 6AP 1400B</v>
          </cell>
          <cell r="D44583" t="str">
            <v>kom</v>
          </cell>
          <cell r="E44583" t="str">
            <v>514000</v>
          </cell>
        </row>
        <row r="44584">
          <cell r="B44584">
            <v>120641901</v>
          </cell>
          <cell r="C44584" t="str">
            <v>PRSTEN, CELICNI HILZNE RETARDERA MENJACA ZF 6AP 1400B</v>
          </cell>
          <cell r="D44584" t="str">
            <v>kom</v>
          </cell>
          <cell r="E44584" t="str">
            <v>514000</v>
          </cell>
        </row>
        <row r="44585">
          <cell r="B44585">
            <v>120647801</v>
          </cell>
          <cell r="C44585" t="str">
            <v>LEZAJ, AKSIJALNI 83X104.3X5 B-KVACILA MENJACA ZF 6AP 1400B</v>
          </cell>
          <cell r="D44585" t="str">
            <v>kom</v>
          </cell>
          <cell r="E44585" t="str">
            <v>514000</v>
          </cell>
        </row>
        <row r="44586">
          <cell r="B44586">
            <v>120666401</v>
          </cell>
          <cell r="C44586" t="str">
            <v>CEP, ZA ULJE KARTERA MENJACA ZF 6AP 1400B</v>
          </cell>
          <cell r="D44586" t="str">
            <v>kom</v>
          </cell>
          <cell r="E44586" t="str">
            <v>514000</v>
          </cell>
        </row>
        <row r="44587">
          <cell r="B44587">
            <v>120642701</v>
          </cell>
          <cell r="C44587" t="str">
            <v>CIVIJA, OSIGURAC OSOVINICE LEZAJA PLANETARA D-KVACILA MENJACA ZF 6AP 1400B</v>
          </cell>
          <cell r="D44587" t="str">
            <v>kom</v>
          </cell>
          <cell r="E44587" t="str">
            <v>514000</v>
          </cell>
        </row>
        <row r="44588">
          <cell r="B44588">
            <v>120654001</v>
          </cell>
          <cell r="C44588" t="str">
            <v>NOSAC, LAMELA B-KVACILA MENJACA ZF 6AP 1400B</v>
          </cell>
          <cell r="D44588" t="str">
            <v>kom</v>
          </cell>
          <cell r="E44588" t="str">
            <v>514000</v>
          </cell>
        </row>
        <row r="44589">
          <cell r="B44589">
            <v>120677001</v>
          </cell>
          <cell r="C44589" t="str">
            <v>ZUPCANIK, PRSTENASTI D-KVACILA MENJACA ZF 6AP 1400B</v>
          </cell>
          <cell r="D44589" t="str">
            <v>kom</v>
          </cell>
          <cell r="E44589" t="str">
            <v>514000</v>
          </cell>
        </row>
        <row r="44590">
          <cell r="B44590">
            <v>120689301</v>
          </cell>
          <cell r="C44590" t="str">
            <v>PRSTEN, KLIPA KONVERTERA MENJACA ZF 6AP 1400B</v>
          </cell>
          <cell r="D44590" t="str">
            <v>kom</v>
          </cell>
          <cell r="E44590" t="str">
            <v>514000</v>
          </cell>
        </row>
        <row r="44591">
          <cell r="B44591">
            <v>120648601</v>
          </cell>
          <cell r="C44591" t="str">
            <v>LEZAJ, AKSIJALNI 80.8X103.8X6.01 B-KVACILA MENJACA ZF 6AP 1400B</v>
          </cell>
          <cell r="D44591" t="str">
            <v>kom</v>
          </cell>
          <cell r="E44591" t="str">
            <v>514000</v>
          </cell>
        </row>
        <row r="44592">
          <cell r="B44592">
            <v>120676101</v>
          </cell>
          <cell r="C44592" t="str">
            <v>OSIGURAC, SEGER A=2mm D-KVACILA MENJACA ZF 6AP 1400B</v>
          </cell>
          <cell r="D44592" t="str">
            <v>kom</v>
          </cell>
          <cell r="E44592" t="str">
            <v>514000</v>
          </cell>
        </row>
        <row r="44593">
          <cell r="B44593">
            <v>120688501</v>
          </cell>
          <cell r="C44593" t="str">
            <v>ODSTOJNIK, LEZAJA IZLAZNOG VRATILA F-KVACILA MENJACA ZF 6AP 1400B</v>
          </cell>
          <cell r="D44593" t="str">
            <v>kom</v>
          </cell>
          <cell r="E44593" t="str">
            <v>514000</v>
          </cell>
        </row>
        <row r="44594">
          <cell r="B44594">
            <v>120692301</v>
          </cell>
          <cell r="C44594" t="str">
            <v>LEZAJ, AKSIJALNI IGLICASTI MENJACA ZF 6AP 1400B</v>
          </cell>
          <cell r="D44594" t="str">
            <v>kom</v>
          </cell>
          <cell r="E44594" t="str">
            <v>514000</v>
          </cell>
        </row>
        <row r="44595">
          <cell r="B44595">
            <v>120655901</v>
          </cell>
          <cell r="C44595" t="str">
            <v>TANJIR, SA ZUPCANIKOM B-KVACILA MENJACA ZF 6AP 1400B</v>
          </cell>
          <cell r="D44595" t="str">
            <v>kom</v>
          </cell>
          <cell r="E44595" t="str">
            <v>514000</v>
          </cell>
        </row>
        <row r="44596">
          <cell r="B44596">
            <v>120660501</v>
          </cell>
          <cell r="C44596" t="str">
            <v>OSOVINICA, LEZAJA PLANETARA E-KVACILA MENJACA ZF 6AP 1400B</v>
          </cell>
          <cell r="D44596" t="str">
            <v>kom</v>
          </cell>
          <cell r="E44596" t="str">
            <v>514000</v>
          </cell>
        </row>
        <row r="44597">
          <cell r="B44597">
            <v>120656701</v>
          </cell>
          <cell r="C44597" t="str">
            <v>NOSAC, LAMELA SA KLIPOM A-KVACILA MENJACA ZF 6AP 1400B</v>
          </cell>
          <cell r="D44597" t="str">
            <v>kom</v>
          </cell>
          <cell r="E44597" t="str">
            <v>514000</v>
          </cell>
        </row>
        <row r="44598">
          <cell r="B44598">
            <v>120662101</v>
          </cell>
          <cell r="C44598" t="str">
            <v>ODSTOJNIK, AKSIJALNI D-KVACILA MENJACA ZF 6AP 1400B</v>
          </cell>
          <cell r="D44598" t="str">
            <v>kom</v>
          </cell>
          <cell r="E44598" t="str">
            <v>514000</v>
          </cell>
        </row>
        <row r="44599">
          <cell r="B44599">
            <v>120645101</v>
          </cell>
          <cell r="C44599" t="str">
            <v>LEZAJ, IGLICASTI 18.5X25.5X31 D-KVACILA PLANETARA MENJACA ZF 6AP 1400B</v>
          </cell>
          <cell r="D44599" t="str">
            <v>kom</v>
          </cell>
          <cell r="E44599" t="str">
            <v>514000</v>
          </cell>
        </row>
        <row r="44600">
          <cell r="B44600">
            <v>120650801</v>
          </cell>
          <cell r="C44600" t="str">
            <v>LEZAJ, IGLICASTI 19.1X29.1X16 PUMPE ZA ULJE MENJACA ZF 6AP 1400B</v>
          </cell>
          <cell r="D44600" t="str">
            <v>kom</v>
          </cell>
          <cell r="E44600" t="str">
            <v>514000</v>
          </cell>
        </row>
        <row r="44601">
          <cell r="B44601">
            <v>120679601</v>
          </cell>
          <cell r="C44601" t="str">
            <v>PODMETAC, UGAONI LEZAJA D-KVACILA MENJACA ZF 6AP 1400B</v>
          </cell>
          <cell r="D44601" t="str">
            <v>kom</v>
          </cell>
          <cell r="E44601" t="str">
            <v>514000</v>
          </cell>
        </row>
        <row r="44602">
          <cell r="B44602">
            <v>120686901</v>
          </cell>
          <cell r="C44602" t="str">
            <v>MEMBRANA, A-KVACILA MENJACA ZF 6AP 1400B</v>
          </cell>
          <cell r="D44602" t="str">
            <v>kom</v>
          </cell>
          <cell r="E44602" t="str">
            <v>514000</v>
          </cell>
        </row>
        <row r="44603">
          <cell r="B44603">
            <v>120683401</v>
          </cell>
          <cell r="C44603" t="str">
            <v>OSIGURAC, OSOVINE RETARDERA MENJACA ZF 6AP 1400B</v>
          </cell>
          <cell r="D44603" t="str">
            <v>kom</v>
          </cell>
          <cell r="E44603" t="str">
            <v>514000</v>
          </cell>
        </row>
        <row r="44604">
          <cell r="B44604">
            <v>120727001</v>
          </cell>
          <cell r="C44604" t="str">
            <v>PROVODNIK, MENJACA DO ECU ZF 6AP 1400B SOLARIS/IK112LE</v>
          </cell>
          <cell r="D44604" t="str">
            <v>kom</v>
          </cell>
          <cell r="E44604" t="str">
            <v>514000</v>
          </cell>
        </row>
        <row r="44605">
          <cell r="B44605">
            <v>120751201</v>
          </cell>
          <cell r="C44605" t="str">
            <v>SET, GLAVCINE B-KVACILA MENJACA ZF 6AP 1400B</v>
          </cell>
          <cell r="D44605" t="str">
            <v>set</v>
          </cell>
          <cell r="E44605" t="str">
            <v>514000</v>
          </cell>
        </row>
        <row r="44606">
          <cell r="B44606">
            <v>120757101</v>
          </cell>
          <cell r="C44606" t="str">
            <v>**deaktivirano koristiti 120607901-PRSTEN, ZAPTIVNI RASHLADNE TECNOSTI HLADNJAKA ULJA MENJACA ZF Ecolife SOLARIS U18</v>
          </cell>
          <cell r="D44606" t="str">
            <v>kom</v>
          </cell>
          <cell r="E44606" t="str">
            <v>514000</v>
          </cell>
        </row>
        <row r="44607">
          <cell r="B44607">
            <v>120715601</v>
          </cell>
          <cell r="C44607" t="str">
            <v>KLIP, B-KVACILA MENJACA ZF 6AP 1400B</v>
          </cell>
          <cell r="D44607" t="str">
            <v>kom</v>
          </cell>
          <cell r="E44607" t="str">
            <v>514000</v>
          </cell>
        </row>
        <row r="44608">
          <cell r="B44608">
            <v>120756301</v>
          </cell>
          <cell r="C44608" t="str">
            <v>**Deaktivirano ostaje u upotrebi 120608701</v>
          </cell>
          <cell r="D44608" t="str">
            <v>kom</v>
          </cell>
          <cell r="E44608" t="str">
            <v>514000</v>
          </cell>
        </row>
        <row r="44609">
          <cell r="B44609">
            <v>120747401</v>
          </cell>
          <cell r="C44609" t="str">
            <v>ZUPCANIK, PRSTENASTI E-KVACILA MENJACA ZF 6AP 1400B</v>
          </cell>
          <cell r="D44609" t="str">
            <v>kom</v>
          </cell>
          <cell r="E44609" t="str">
            <v>514000</v>
          </cell>
        </row>
        <row r="44610">
          <cell r="B44610">
            <v>120748201</v>
          </cell>
          <cell r="C44610" t="str">
            <v>KLIP, F-KVACILA MENJACA ZF 6AP 1400B</v>
          </cell>
          <cell r="D44610" t="str">
            <v>kom</v>
          </cell>
          <cell r="E44610" t="str">
            <v>514000</v>
          </cell>
        </row>
        <row r="44611">
          <cell r="B44611">
            <v>120714801</v>
          </cell>
          <cell r="C44611" t="str">
            <v>NOSAC, HLADNJAKA ULJA MENJACA ZF ECO LIFE</v>
          </cell>
          <cell r="D44611" t="str">
            <v>kom</v>
          </cell>
          <cell r="E44611" t="str">
            <v>514000</v>
          </cell>
        </row>
        <row r="44612">
          <cell r="B44612">
            <v>120758001</v>
          </cell>
          <cell r="C44612" t="str">
            <v>**deaktivirano koristiti 120572201-PRSTEN, ZAPTIVNI CEVI RASHLADNE TECNOSTI MENJACA ZF Ecolife SOLARIS U18</v>
          </cell>
          <cell r="D44612" t="str">
            <v>kom</v>
          </cell>
          <cell r="E44612" t="str">
            <v>514000</v>
          </cell>
        </row>
        <row r="44613">
          <cell r="B44613">
            <v>120755501</v>
          </cell>
          <cell r="C44613" t="str">
            <v>PRSTEN, O-RING 66X4 MENJACA ZF 6AP 1400B SOLARIS U18</v>
          </cell>
          <cell r="D44613" t="str">
            <v>kom</v>
          </cell>
          <cell r="E44613" t="str">
            <v>514000</v>
          </cell>
        </row>
        <row r="44614">
          <cell r="B44614">
            <v>120890001</v>
          </cell>
          <cell r="C44614" t="str">
            <v>POKLOPAC, KOMPLET KUCISTA RETARDERA MENJACA ZF 6AP 1400B</v>
          </cell>
          <cell r="D44614" t="str">
            <v>kom</v>
          </cell>
          <cell r="E44614" t="str">
            <v>514000</v>
          </cell>
        </row>
        <row r="44615">
          <cell r="B44615">
            <v>120861601</v>
          </cell>
          <cell r="C44615" t="str">
            <v>ZUPCANIK, Z=58 SUNCANI D-KVACILA MENJACA ZF 6AP 1400B</v>
          </cell>
          <cell r="D44615" t="str">
            <v>kom</v>
          </cell>
          <cell r="E44615" t="str">
            <v>514000</v>
          </cell>
        </row>
        <row r="44616">
          <cell r="B44616">
            <v>120902701</v>
          </cell>
          <cell r="C44616" t="str">
            <v>KLIP, KUCISTA RETARDERA MENJACA ZF 6AP 1400B</v>
          </cell>
          <cell r="D44616" t="str">
            <v>kom</v>
          </cell>
          <cell r="E44616" t="str">
            <v>514000</v>
          </cell>
        </row>
        <row r="44617">
          <cell r="B44617">
            <v>120903501</v>
          </cell>
          <cell r="C44617" t="str">
            <v>PRSTEN, GUMENI KUCISTA RETARDERA MENJACA ZF 6AP 1400B</v>
          </cell>
          <cell r="D44617" t="str">
            <v>kom</v>
          </cell>
          <cell r="E44617" t="str">
            <v>514000</v>
          </cell>
        </row>
        <row r="44618">
          <cell r="B44618">
            <v>120897701</v>
          </cell>
          <cell r="C44618" t="str">
            <v>SET, ZA POPRAVKU KUCISTA RETARDERA MENJACA ZF 6AP 1400B</v>
          </cell>
          <cell r="D44618" t="str">
            <v>set</v>
          </cell>
          <cell r="E44618" t="str">
            <v>514000</v>
          </cell>
        </row>
        <row r="44619">
          <cell r="B44619">
            <v>120892601</v>
          </cell>
          <cell r="C44619" t="str">
            <v>PRIKLJUCAK, VENTILA ZA VODU ZA HLADJENJE MENJACA SOLARIS</v>
          </cell>
          <cell r="D44619" t="str">
            <v>kom</v>
          </cell>
          <cell r="E44619" t="str">
            <v>514000</v>
          </cell>
        </row>
        <row r="44620">
          <cell r="B44620">
            <v>120896901</v>
          </cell>
          <cell r="C44620" t="str">
            <v>NAVRTKA, PLANETARA F-KVACILA MENJACA ZF 6AP 1400B</v>
          </cell>
          <cell r="D44620" t="str">
            <v>kom</v>
          </cell>
          <cell r="E44620" t="str">
            <v>514000</v>
          </cell>
        </row>
        <row r="44621">
          <cell r="B44621">
            <v>120901901</v>
          </cell>
          <cell r="C44621" t="str">
            <v>KAVEZ, KUCISTA RETARDERA MENJACA ZF 6AP 1400B</v>
          </cell>
          <cell r="D44621" t="str">
            <v>kom</v>
          </cell>
          <cell r="E44621" t="str">
            <v>514000</v>
          </cell>
        </row>
        <row r="44622">
          <cell r="B44622">
            <v>120899301</v>
          </cell>
          <cell r="C44622" t="str">
            <v>CEVCICA, KUCISTA RETARDERA MENJACA ZF 6AP 1400B</v>
          </cell>
          <cell r="D44622" t="str">
            <v>kom</v>
          </cell>
          <cell r="E44622" t="str">
            <v>514000</v>
          </cell>
        </row>
        <row r="44623">
          <cell r="B44623">
            <v>120900001</v>
          </cell>
          <cell r="C44623" t="str">
            <v>PRSTEN, RASECENI KUCISTA RETARDERA MENJACA ZF 6AP 1400B</v>
          </cell>
          <cell r="D44623" t="str">
            <v>kom</v>
          </cell>
          <cell r="E44623" t="str">
            <v>514000</v>
          </cell>
        </row>
        <row r="44624">
          <cell r="B44624">
            <v>120895001</v>
          </cell>
          <cell r="C44624" t="str">
            <v>NOSAC, PLANETARA F-KVACILA MENJACA ZF 6AP 1400B</v>
          </cell>
          <cell r="D44624" t="str">
            <v>kom</v>
          </cell>
          <cell r="E44624" t="str">
            <v>514000</v>
          </cell>
        </row>
        <row r="44625">
          <cell r="B44625">
            <v>120898501</v>
          </cell>
          <cell r="C44625" t="str">
            <v>PRSTEN, GUMENI „O“ KUCISTA RETARDERA MENJACA ZF 6AP 1400B</v>
          </cell>
          <cell r="D44625" t="str">
            <v>kom</v>
          </cell>
          <cell r="E44625" t="str">
            <v>514000</v>
          </cell>
        </row>
        <row r="44626">
          <cell r="B44626">
            <v>120904301</v>
          </cell>
          <cell r="C44626" t="str">
            <v>ULOZAK, KUCISTA RETARDERA MENJACA ZF 6AP 1400B SA NAVOJEM</v>
          </cell>
          <cell r="D44626" t="str">
            <v>kom</v>
          </cell>
          <cell r="E44626" t="str">
            <v>514000</v>
          </cell>
        </row>
        <row r="44627">
          <cell r="B44627">
            <v>120938801</v>
          </cell>
          <cell r="C44627" t="str">
            <v>SET, DELOVA (DISK+OSIGURAC) ZA REMONT MENJACA ZF 6AP 1400B</v>
          </cell>
          <cell r="D44627" t="str">
            <v>set</v>
          </cell>
          <cell r="E44627" t="str">
            <v>514000</v>
          </cell>
        </row>
        <row r="44628">
          <cell r="B44628">
            <v>120952301</v>
          </cell>
          <cell r="C44628" t="str">
            <v>HLADNJAK, ULJA MENJACA MALI ZF 6AP 1400B SOLARIS U18</v>
          </cell>
          <cell r="D44628" t="str">
            <v>kom</v>
          </cell>
          <cell r="E44628" t="str">
            <v>514000</v>
          </cell>
        </row>
        <row r="44629">
          <cell r="B44629">
            <v>120974401</v>
          </cell>
          <cell r="C44629" t="str">
            <v>PRIGUSIVAC, TORZIONIH OSCILACIJA KONVERTERA MENJACA ZF 6AP 1400B</v>
          </cell>
          <cell r="D44629" t="str">
            <v>kom</v>
          </cell>
          <cell r="E44629" t="str">
            <v>514000</v>
          </cell>
        </row>
        <row r="44630">
          <cell r="B44630">
            <v>120959001</v>
          </cell>
          <cell r="C44630" t="str">
            <v>LAMELA, CELICNA KRAJNJA B/D/E/F-KVACILA-KVACILA A=2.34mm MENJACA ZF 6AP 1402B</v>
          </cell>
          <cell r="D44630" t="str">
            <v>kom</v>
          </cell>
          <cell r="E44630" t="str">
            <v>514000</v>
          </cell>
        </row>
        <row r="44631">
          <cell r="B44631">
            <v>120978701</v>
          </cell>
          <cell r="C44631" t="str">
            <v>LEZAJ, IGLICASTI 68,0X85,0X31,0 KONVERTERA MENJACA ZF 6AP 1400B</v>
          </cell>
          <cell r="D44631" t="str">
            <v>kom</v>
          </cell>
          <cell r="E44631" t="str">
            <v>514000</v>
          </cell>
        </row>
        <row r="44632">
          <cell r="B44632">
            <v>120979501</v>
          </cell>
          <cell r="C44632" t="str">
            <v>OSIGURAC, PRSTENASTI KONVERTERA MENJACA ZF 6AP 1400B</v>
          </cell>
          <cell r="D44632" t="str">
            <v>kom</v>
          </cell>
          <cell r="E44632" t="str">
            <v>514000</v>
          </cell>
        </row>
        <row r="44633">
          <cell r="B44633">
            <v>120966301</v>
          </cell>
          <cell r="C44633" t="str">
            <v>KLIP, ELEKTROMAGNETA A/B KVACILA MENJACA ZF 6AP 1400B</v>
          </cell>
          <cell r="D44633" t="str">
            <v>kom</v>
          </cell>
          <cell r="E44633" t="str">
            <v>514000</v>
          </cell>
        </row>
        <row r="44634">
          <cell r="B44634">
            <v>120967101</v>
          </cell>
          <cell r="C44634" t="str">
            <v>OPRUGA, KLIPA ELEKTROMAGNETA MENJACA 1 ZF 6AP 1400B</v>
          </cell>
          <cell r="D44634" t="str">
            <v>kom</v>
          </cell>
          <cell r="E44634" t="str">
            <v>514000</v>
          </cell>
        </row>
        <row r="44635">
          <cell r="B44635">
            <v>120965501</v>
          </cell>
          <cell r="C44635" t="str">
            <v>LAMELA, A KVACILA KRAJNJA A=1,40 MENJACA ZF 6AP 1400B</v>
          </cell>
          <cell r="D44635" t="str">
            <v>kom</v>
          </cell>
          <cell r="E44635" t="str">
            <v>514000</v>
          </cell>
        </row>
        <row r="44636">
          <cell r="B44636">
            <v>120982501</v>
          </cell>
          <cell r="C44636" t="str">
            <v>CEP, NAVOJNI M33X2 KONVERTERA MENJACA ZF 6AP 1400B</v>
          </cell>
          <cell r="D44636" t="str">
            <v>kom</v>
          </cell>
          <cell r="E44636" t="str">
            <v>514000</v>
          </cell>
        </row>
        <row r="44637">
          <cell r="B44637">
            <v>120970101</v>
          </cell>
          <cell r="C44637" t="str">
            <v>KLIP, ELEKTROMAGNETA MENJACA 2 ZF 6AP 1400B</v>
          </cell>
          <cell r="D44637" t="str">
            <v>kom</v>
          </cell>
          <cell r="E44637" t="str">
            <v>514000</v>
          </cell>
        </row>
        <row r="44638">
          <cell r="B44638">
            <v>120972801</v>
          </cell>
          <cell r="C44638" t="str">
            <v>OPRUGA, KLIPA ELEKTROMAGNETA MENJACA 2 ZF 6AP 1400B</v>
          </cell>
          <cell r="D44638" t="str">
            <v>kom</v>
          </cell>
          <cell r="E44638" t="str">
            <v>514000</v>
          </cell>
        </row>
        <row r="44639">
          <cell r="B44639">
            <v>120973601</v>
          </cell>
          <cell r="C44639" t="str">
            <v>MAGNET, KORITA MENJACA ZF 6AP 1400B</v>
          </cell>
          <cell r="D44639" t="str">
            <v>kom</v>
          </cell>
          <cell r="E44639" t="str">
            <v>514000</v>
          </cell>
        </row>
        <row r="44640">
          <cell r="B44640">
            <v>120958201</v>
          </cell>
          <cell r="C44640" t="str">
            <v>LAMELA, CELICNA KRAJNJA B/D/E/F-KVACILA-KVACILA A=1.40mm MENJACA ZF 6AP 1400B</v>
          </cell>
          <cell r="D44640" t="str">
            <v>kom</v>
          </cell>
          <cell r="E44640" t="str">
            <v>514000</v>
          </cell>
        </row>
        <row r="44641">
          <cell r="B44641">
            <v>120977901</v>
          </cell>
          <cell r="C44641" t="str">
            <v>CIVIJA, CILINDRICNA KONVERTERA MENJACA ZF 6AP 1400B</v>
          </cell>
          <cell r="D44641" t="str">
            <v>kom</v>
          </cell>
          <cell r="E44641" t="str">
            <v>514000</v>
          </cell>
        </row>
        <row r="44642">
          <cell r="B44642">
            <v>120961201</v>
          </cell>
          <cell r="C44642" t="str">
            <v>ZUPCANIK, OBODNI B KVACILA MENJACA ZF 6AP 1400B</v>
          </cell>
          <cell r="D44642" t="str">
            <v>kom</v>
          </cell>
          <cell r="E44642" t="str">
            <v>514000</v>
          </cell>
        </row>
        <row r="44643">
          <cell r="B44643">
            <v>120962001</v>
          </cell>
          <cell r="C44643" t="str">
            <v>KLIP, D-KVACILA MENJACA 1 ZF 6AP 1400B</v>
          </cell>
          <cell r="D44643" t="str">
            <v>kom</v>
          </cell>
          <cell r="E44643" t="str">
            <v>514000</v>
          </cell>
        </row>
        <row r="44644">
          <cell r="B44644">
            <v>120981701</v>
          </cell>
          <cell r="C44644" t="str">
            <v>PRSTEN, ODSTOJNI A=2,60 KONVERTERA MENJACA ZF 6AP 1400B</v>
          </cell>
          <cell r="D44644" t="str">
            <v>kom</v>
          </cell>
          <cell r="E44644" t="str">
            <v>514000</v>
          </cell>
        </row>
        <row r="44645">
          <cell r="B44645">
            <v>120969801</v>
          </cell>
          <cell r="C44645" t="str">
            <v>KLIP, D-KVACILA MENJACA 2 ZF 6AP 1400B</v>
          </cell>
          <cell r="D44645" t="str">
            <v>kom</v>
          </cell>
          <cell r="E44645" t="str">
            <v>514000</v>
          </cell>
        </row>
        <row r="44646">
          <cell r="B44646">
            <v>120953101</v>
          </cell>
          <cell r="C44646" t="str">
            <v>NOSAC, PLANETARA D-KVACILA MENJACA ZF 6AP 1400B</v>
          </cell>
          <cell r="D44646" t="str">
            <v>kom</v>
          </cell>
          <cell r="E44646" t="str">
            <v>514000</v>
          </cell>
        </row>
        <row r="44647">
          <cell r="B44647">
            <v>120954001</v>
          </cell>
          <cell r="C44647" t="str">
            <v>NOSAC, PLANETARA E-KVACILA MENJACA ZF 6AP 1400B</v>
          </cell>
          <cell r="D44647" t="str">
            <v>kom</v>
          </cell>
          <cell r="E44647" t="str">
            <v>514000</v>
          </cell>
        </row>
        <row r="44648">
          <cell r="B44648">
            <v>120971001</v>
          </cell>
          <cell r="C44648" t="str">
            <v>KLIP, GLAVNOG PRITISKA MENJACA ZF 6AP 1400B</v>
          </cell>
          <cell r="D44648" t="str">
            <v>kom</v>
          </cell>
          <cell r="E44648" t="str">
            <v>514000</v>
          </cell>
        </row>
        <row r="44649">
          <cell r="B44649">
            <v>120957401</v>
          </cell>
          <cell r="C44649" t="str">
            <v>ZAVRTANJ, M16X42 CENTRALNI KONVERTERA MENJACA ZF 6AP 1400B</v>
          </cell>
          <cell r="D44649" t="str">
            <v>kom</v>
          </cell>
          <cell r="E44649" t="str">
            <v>514000</v>
          </cell>
        </row>
        <row r="44650">
          <cell r="B44650">
            <v>120976001</v>
          </cell>
          <cell r="C44650" t="str">
            <v>VALJCIC, KONVERTERA MENJACA ZF 6AP 1400B</v>
          </cell>
          <cell r="D44650" t="str">
            <v>kom</v>
          </cell>
          <cell r="E44650" t="str">
            <v>514000</v>
          </cell>
        </row>
        <row r="44651">
          <cell r="B44651">
            <v>120975201</v>
          </cell>
          <cell r="C44651" t="str">
            <v>LEZAJ, KUGLICNI 75X115X13 KONVERTERA MENJACA ZF 6AP 1400B</v>
          </cell>
          <cell r="D44651" t="str">
            <v>kom</v>
          </cell>
          <cell r="E44651" t="str">
            <v>514000</v>
          </cell>
        </row>
        <row r="44652">
          <cell r="B44652">
            <v>120960401</v>
          </cell>
          <cell r="C44652" t="str">
            <v>KLIP, VECI KUCISTA RETARDERA MENJACA ZF 6AP 1400B</v>
          </cell>
          <cell r="D44652" t="str">
            <v>kom</v>
          </cell>
          <cell r="E44652" t="str">
            <v>514000</v>
          </cell>
        </row>
        <row r="44653">
          <cell r="B44653">
            <v>120980901</v>
          </cell>
          <cell r="C44653" t="str">
            <v>PRSTEN, ODSTOJNI A=1,00 KONVERTERA MENJACA ZF 6AP 1400B</v>
          </cell>
          <cell r="D44653" t="str">
            <v>kom</v>
          </cell>
          <cell r="E44653" t="str">
            <v>514000</v>
          </cell>
        </row>
        <row r="44654">
          <cell r="B44654">
            <v>120950701</v>
          </cell>
          <cell r="C44654" t="str">
            <v>POKLOPAC, KONVERTERA MENJACA ZF 6AP 1400B SOLARIS U18</v>
          </cell>
          <cell r="D44654" t="str">
            <v>kom</v>
          </cell>
          <cell r="E44654" t="str">
            <v>514000</v>
          </cell>
        </row>
        <row r="44655">
          <cell r="B44655">
            <v>120968001</v>
          </cell>
          <cell r="C44655" t="str">
            <v>KLIP, ELEKTROMAGNETA MENJACA 1 ZF 6AP 1400B</v>
          </cell>
          <cell r="D44655" t="str">
            <v>kom</v>
          </cell>
          <cell r="E44655" t="str">
            <v>514000</v>
          </cell>
        </row>
        <row r="44656">
          <cell r="B44656">
            <v>120956601</v>
          </cell>
          <cell r="C44656" t="str">
            <v>PRIKLJUCAK, MALOG HLADNJAKA ULJA MENJACA ZF 6AP 1400B</v>
          </cell>
          <cell r="D44656" t="str">
            <v>kom</v>
          </cell>
          <cell r="E44656" t="str">
            <v>514000</v>
          </cell>
        </row>
        <row r="44657">
          <cell r="B44657">
            <v>120963901</v>
          </cell>
          <cell r="C44657" t="str">
            <v>LEZAJ, IGLICASTI 100,0X137,1X5,0 MENJACA ZF 6AP 1400B</v>
          </cell>
          <cell r="D44657" t="str">
            <v>kom</v>
          </cell>
          <cell r="E44657" t="str">
            <v>514000</v>
          </cell>
        </row>
        <row r="44658">
          <cell r="B44658">
            <v>120964701</v>
          </cell>
          <cell r="C44658" t="str">
            <v>LAMELA, A KVACILA KRAJNJA A=2,34 MENJACA ZF 6AP 1400B</v>
          </cell>
          <cell r="D44658" t="str">
            <v>kom</v>
          </cell>
          <cell r="E44658" t="str">
            <v>514000</v>
          </cell>
        </row>
        <row r="44659">
          <cell r="B44659">
            <v>121130701</v>
          </cell>
          <cell r="C44659" t="str">
            <v>MERAC, ULJA MENJACA ZF 6AP 1400B SOLARIS U18</v>
          </cell>
          <cell r="D44659" t="str">
            <v>kom</v>
          </cell>
          <cell r="E44659" t="str">
            <v>514000</v>
          </cell>
        </row>
        <row r="44660">
          <cell r="B44660">
            <v>121110201</v>
          </cell>
          <cell r="C44660" t="str">
            <v>ZAVRTANJ, M10X20 IMBUS SA INTEGRISANOM PODLOSKOM PLATFORME OKRETNICE SOLARIS</v>
          </cell>
          <cell r="D44660" t="str">
            <v>kom</v>
          </cell>
          <cell r="E44660" t="str">
            <v>514000</v>
          </cell>
        </row>
        <row r="44661">
          <cell r="B44661">
            <v>121106401</v>
          </cell>
          <cell r="C44661" t="str">
            <v>PRIRUBNICA, IZLAZNA POGONSKA MENJACA ZF 6AP 1400B SOLARIS</v>
          </cell>
          <cell r="D44661" t="str">
            <v>kom</v>
          </cell>
          <cell r="E44661" t="str">
            <v>514000</v>
          </cell>
        </row>
        <row r="44662">
          <cell r="B44662">
            <v>121109901</v>
          </cell>
          <cell r="C44662" t="str">
            <v>PRSTEN, ZAPTIVNI O-RING 72X4 FPMX295 PRIRUBNICE IZLAZNE POGONSKE MENJACA ZF 6AP 1400B SOLARIS</v>
          </cell>
          <cell r="D44662" t="str">
            <v>kom</v>
          </cell>
          <cell r="E44662" t="str">
            <v>514000</v>
          </cell>
        </row>
        <row r="44663">
          <cell r="B44663">
            <v>121108001</v>
          </cell>
          <cell r="C44663" t="str">
            <v>PODLOSKA, PRIRUBNICE IZLAZNE POGONSKE MENJACA ZF 6AP 1400B SOLARIS</v>
          </cell>
          <cell r="D44663" t="str">
            <v>kom</v>
          </cell>
          <cell r="E44663" t="str">
            <v>514000</v>
          </cell>
        </row>
        <row r="44664">
          <cell r="B44664">
            <v>121107201</v>
          </cell>
          <cell r="C44664" t="str">
            <v>ZAVRTANJ, M12X1.5X45 PRIRUBNICE IZLAZNE POGONSKE MENJACA ZF 6AP 1400B SOLARIS</v>
          </cell>
          <cell r="D44664" t="str">
            <v>kom</v>
          </cell>
          <cell r="E44664" t="str">
            <v>514000</v>
          </cell>
        </row>
        <row r="44665">
          <cell r="B44665">
            <v>125145701</v>
          </cell>
          <cell r="C44665" t="str">
            <v>**deaktivirano koristiti 120088701-DAVAC, TEMPERATURE MENJACA IK 112-LE</v>
          </cell>
          <cell r="D44665" t="str">
            <v>kom</v>
          </cell>
          <cell r="E44665" t="str">
            <v>514000</v>
          </cell>
        </row>
        <row r="44666">
          <cell r="B44666">
            <v>125146501</v>
          </cell>
          <cell r="C44666" t="str">
            <v>**Deaktivirano koristiti 120087901-DAVAC, INDUKTIVNI BRZINE MENJACA IK 112-LE</v>
          </cell>
          <cell r="D44666" t="str">
            <v>kom</v>
          </cell>
          <cell r="E44666" t="str">
            <v>514000</v>
          </cell>
        </row>
        <row r="44667">
          <cell r="B44667">
            <v>125144901</v>
          </cell>
          <cell r="C44667" t="str">
            <v>**deaktivirano koristiti 120089501-ELEKTROMAGNET, MENJACA IK 112-LE</v>
          </cell>
          <cell r="D44667" t="str">
            <v>kom</v>
          </cell>
          <cell r="E44667" t="str">
            <v>514000</v>
          </cell>
        </row>
        <row r="44668">
          <cell r="B44668">
            <v>125149001</v>
          </cell>
          <cell r="C44668" t="str">
            <v>MENJAC, ZF 6AP 1400B IK 112LE</v>
          </cell>
          <cell r="D44668" t="str">
            <v>kom</v>
          </cell>
          <cell r="E44668" t="str">
            <v>514000</v>
          </cell>
        </row>
        <row r="44669">
          <cell r="B44669">
            <v>125428601</v>
          </cell>
          <cell r="C44669" t="str">
            <v>POKLOPAC, KONVERTERA MENJACA ZF 6AP 1400B IK-112LE</v>
          </cell>
          <cell r="D44669" t="str">
            <v>kom</v>
          </cell>
          <cell r="E44669" t="str">
            <v>514000</v>
          </cell>
        </row>
        <row r="44670">
          <cell r="B44670">
            <v>125426001</v>
          </cell>
          <cell r="C44670" t="str">
            <v>KONVERTOR, OBRTNOG MOMENTA MENJACA ZF 6AP 1400B IK112LE</v>
          </cell>
          <cell r="D44670" t="str">
            <v>kom</v>
          </cell>
          <cell r="E44670" t="str">
            <v>514000</v>
          </cell>
        </row>
        <row r="44671">
          <cell r="B44671">
            <v>125439101</v>
          </cell>
          <cell r="C44671" t="str">
            <v>ZAVRTANJ, M12X1.5X30 10.9 MENJACA ZF 6AP 1400B IK112LE</v>
          </cell>
          <cell r="D44671" t="str">
            <v>kom</v>
          </cell>
          <cell r="E44671" t="str">
            <v>514000</v>
          </cell>
        </row>
        <row r="44672">
          <cell r="B44672">
            <v>127132601</v>
          </cell>
          <cell r="C44672" t="str">
            <v>POKLOPAC, KONVERTERA MENJACA ZF 6AP 1200B</v>
          </cell>
          <cell r="D44672" t="str">
            <v>kom</v>
          </cell>
          <cell r="E44672" t="str">
            <v>514000</v>
          </cell>
        </row>
        <row r="44673">
          <cell r="B44673">
            <v>127173301</v>
          </cell>
          <cell r="C44673" t="str">
            <v>MENJAC, AUTOMATSKI ZF 6AP 1200B BMC 12M</v>
          </cell>
          <cell r="D44673" t="str">
            <v>kom</v>
          </cell>
          <cell r="E44673" t="str">
            <v>514000</v>
          </cell>
        </row>
        <row r="44674">
          <cell r="B44674">
            <v>127175001</v>
          </cell>
          <cell r="C44674" t="str">
            <v>ELEKTRONIKA, MENJACA ZF 6AP 1200B BMC 12M/18M</v>
          </cell>
          <cell r="D44674" t="str">
            <v>kom</v>
          </cell>
          <cell r="E44674" t="str">
            <v>514000</v>
          </cell>
        </row>
        <row r="44675">
          <cell r="B44675">
            <v>127179201</v>
          </cell>
          <cell r="C44675" t="str">
            <v>TASTATURA, MENJACA ZF 6AP 1200B</v>
          </cell>
          <cell r="D44675" t="str">
            <v>kom</v>
          </cell>
          <cell r="E44675" t="str">
            <v>514000</v>
          </cell>
        </row>
        <row r="44676">
          <cell r="B44676">
            <v>127248901</v>
          </cell>
          <cell r="C44676" t="str">
            <v>NOSAC, LAMELA B,D,E,F KVACILA MENJACA ZF 6 AP 1420B</v>
          </cell>
          <cell r="D44676" t="str">
            <v>kom</v>
          </cell>
          <cell r="E44676" t="str">
            <v>514000</v>
          </cell>
        </row>
        <row r="44677">
          <cell r="B44677">
            <v>127251901</v>
          </cell>
          <cell r="C44677" t="str">
            <v>LAMELA, ZAVRSNA A-KVACILA METALNA SA UNUT.OZUBLJENJEM MENJACA ZF 6 AP 1420B</v>
          </cell>
          <cell r="D44677" t="str">
            <v>kom</v>
          </cell>
          <cell r="E44677" t="str">
            <v>514000</v>
          </cell>
        </row>
        <row r="44678">
          <cell r="B44678">
            <v>127252701</v>
          </cell>
          <cell r="C44678" t="str">
            <v>LAMELA, A-KVACILA SA UNUT.OZUBLJENJEM MENJACA ZF 6 AP 1420B</v>
          </cell>
          <cell r="D44678" t="str">
            <v>kom</v>
          </cell>
          <cell r="E44678" t="str">
            <v>514000</v>
          </cell>
        </row>
        <row r="44679">
          <cell r="B44679">
            <v>127253501</v>
          </cell>
          <cell r="C44679" t="str">
            <v>LAMELA, A-KVACILA SA SPOLJ.OZUBLJENJEM MENJACA ZF 6 AP 1420B</v>
          </cell>
          <cell r="D44679" t="str">
            <v>kom</v>
          </cell>
          <cell r="E44679" t="str">
            <v>514000</v>
          </cell>
        </row>
        <row r="44680">
          <cell r="B44680">
            <v>127249701</v>
          </cell>
          <cell r="C44680" t="str">
            <v>LAMELA, SA UNUT. OZUBLJENJEM B,D,E,F KVACILA MENJACA ZF 6 AP 1420B</v>
          </cell>
          <cell r="D44680" t="str">
            <v>kom</v>
          </cell>
          <cell r="E44680" t="str">
            <v>514000</v>
          </cell>
        </row>
        <row r="44681">
          <cell r="B44681">
            <v>127250001</v>
          </cell>
          <cell r="C44681" t="str">
            <v>LAMELA, SA SPOLJ. OZUBLJENJEM B,D,E,F KVACILA MENJACA ZF 6 AP 1420B</v>
          </cell>
          <cell r="D44681" t="str">
            <v>kom</v>
          </cell>
          <cell r="E44681" t="str">
            <v>514000</v>
          </cell>
        </row>
        <row r="44682">
          <cell r="B44682">
            <v>129247101</v>
          </cell>
          <cell r="C44682" t="str">
            <v>OSIGURAC, SEGER 90X3 UNU. POKLOPCA MENJACA VOITH 864.6</v>
          </cell>
          <cell r="D44682" t="str">
            <v>kom</v>
          </cell>
          <cell r="E44682" t="str">
            <v>514000</v>
          </cell>
        </row>
        <row r="44683">
          <cell r="B44683">
            <v>129246301</v>
          </cell>
          <cell r="C44683" t="str">
            <v>LEZAJ, 6011 C3 55X90X18 POKLOPCA KUC. MENJACA VOITH 864.6</v>
          </cell>
          <cell r="D44683" t="str">
            <v>kom</v>
          </cell>
          <cell r="E44683" t="str">
            <v>514000</v>
          </cell>
        </row>
        <row r="44684">
          <cell r="B44684">
            <v>129250101</v>
          </cell>
          <cell r="C44684" t="str">
            <v>VRATILO, PB MENJACA VOITH 864.6</v>
          </cell>
          <cell r="D44684" t="str">
            <v>kom</v>
          </cell>
          <cell r="E44684" t="str">
            <v>514000</v>
          </cell>
        </row>
        <row r="44685">
          <cell r="B44685">
            <v>129245501</v>
          </cell>
          <cell r="C44685" t="str">
            <v>POKLOPAC, KUCISTA MENJACA VOITH 864.6</v>
          </cell>
          <cell r="D44685" t="str">
            <v>kom</v>
          </cell>
          <cell r="E44685" t="str">
            <v>514000</v>
          </cell>
        </row>
        <row r="44686">
          <cell r="B44686">
            <v>129249801</v>
          </cell>
          <cell r="C44686" t="str">
            <v>PRSTEN, O-RING B-325X4-N POKLOPCA MENJACA VOITH 864.6</v>
          </cell>
          <cell r="D44686" t="str">
            <v>kom</v>
          </cell>
          <cell r="E44686" t="str">
            <v>514000</v>
          </cell>
        </row>
        <row r="44687">
          <cell r="B44687">
            <v>129248001</v>
          </cell>
          <cell r="C44687" t="str">
            <v>KLIN, POKLOPCA MENJACA VOITH 864.6</v>
          </cell>
          <cell r="D44687" t="str">
            <v>kom</v>
          </cell>
          <cell r="E44687" t="str">
            <v>514000</v>
          </cell>
        </row>
        <row r="44688">
          <cell r="B44688">
            <v>129239001</v>
          </cell>
          <cell r="C44688" t="str">
            <v>ELEKTRONIKA, MENJACA VOITH D864.6 HIGER</v>
          </cell>
          <cell r="D44688" t="str">
            <v>kom</v>
          </cell>
          <cell r="E44688" t="str">
            <v>514000</v>
          </cell>
        </row>
        <row r="44689">
          <cell r="B44689">
            <v>129418001</v>
          </cell>
          <cell r="C44689" t="str">
            <v>OSLONAC, GUMENI NOSACA MENJACA HIGER</v>
          </cell>
          <cell r="D44689" t="str">
            <v>kom</v>
          </cell>
          <cell r="E44689" t="str">
            <v>514000</v>
          </cell>
        </row>
        <row r="44690">
          <cell r="B44690">
            <v>129463601</v>
          </cell>
          <cell r="C44690" t="str">
            <v>MENJAC, VOITH 864.6 HIGER</v>
          </cell>
          <cell r="D44690" t="str">
            <v>kom</v>
          </cell>
          <cell r="E44690" t="str">
            <v>514000</v>
          </cell>
        </row>
        <row r="44691">
          <cell r="B44691">
            <v>127263201</v>
          </cell>
          <cell r="C44691" t="str">
            <v>RUCICA, RETARDERA BMC 12M/18M</v>
          </cell>
          <cell r="D44691" t="str">
            <v>kom</v>
          </cell>
          <cell r="E44691" t="str">
            <v>514000</v>
          </cell>
        </row>
        <row r="44692">
          <cell r="B44692">
            <v>129499701</v>
          </cell>
          <cell r="C44692" t="str">
            <v>SET, ZAPTIVACA MENJACA VOITH 864.6</v>
          </cell>
          <cell r="D44692" t="str">
            <v>set</v>
          </cell>
          <cell r="E44692" t="str">
            <v>514000</v>
          </cell>
        </row>
        <row r="44693">
          <cell r="B44693">
            <v>127292601</v>
          </cell>
          <cell r="C44693" t="str">
            <v>ADAPTER, MENJACA ZA ZUPCANIK ZAMAJCA BMC 12M</v>
          </cell>
          <cell r="D44693" t="str">
            <v>kom</v>
          </cell>
          <cell r="E44693" t="str">
            <v>514000</v>
          </cell>
        </row>
        <row r="44694">
          <cell r="B44694">
            <v>100553701</v>
          </cell>
          <cell r="C44694" t="str">
            <v>KUGLA, RUCICE KOMANDE MENJ.IK111/161</v>
          </cell>
          <cell r="D44694" t="str">
            <v>kom</v>
          </cell>
          <cell r="E44694" t="str">
            <v>514000</v>
          </cell>
        </row>
        <row r="44695">
          <cell r="B44695">
            <v>100554501</v>
          </cell>
          <cell r="C44695" t="str">
            <v>POLUTKA, LEZAJA SPONE KOMANDE MENJ.IK111/161</v>
          </cell>
          <cell r="D44695" t="str">
            <v>kom</v>
          </cell>
          <cell r="E44695" t="str">
            <v>514000</v>
          </cell>
        </row>
        <row r="44696">
          <cell r="B44696">
            <v>100546401</v>
          </cell>
          <cell r="C44696" t="str">
            <v>ZGLOB, KARDANSKI KOMANDE MENJ.IK111/161</v>
          </cell>
          <cell r="D44696" t="str">
            <v>kom</v>
          </cell>
          <cell r="E44696" t="str">
            <v>514000</v>
          </cell>
        </row>
        <row r="44697">
          <cell r="B44697">
            <v>100532401</v>
          </cell>
          <cell r="C44697" t="str">
            <v>KOMANDA, MENJACA IK111/161 SKL</v>
          </cell>
          <cell r="D44697" t="str">
            <v>kom</v>
          </cell>
          <cell r="E44697" t="str">
            <v>514000</v>
          </cell>
        </row>
        <row r="44698">
          <cell r="B44698">
            <v>100535901</v>
          </cell>
          <cell r="C44698" t="str">
            <v>DRZAC, PRAHOBRANA KOMANDE MENJACA IK111/161</v>
          </cell>
          <cell r="D44698" t="str">
            <v>kom</v>
          </cell>
          <cell r="E44698" t="str">
            <v>514000</v>
          </cell>
        </row>
        <row r="44699">
          <cell r="B44699">
            <v>100536701</v>
          </cell>
          <cell r="C44699" t="str">
            <v>PRAHOBRAN, KOMANDE MENJACA IK111/161</v>
          </cell>
          <cell r="D44699" t="str">
            <v>kom</v>
          </cell>
          <cell r="E44699" t="str">
            <v>514000</v>
          </cell>
        </row>
        <row r="44700">
          <cell r="B44700">
            <v>100537501</v>
          </cell>
          <cell r="C44700" t="str">
            <v>RUCICA, KOMANDE MENJACA IK111/161</v>
          </cell>
          <cell r="D44700" t="str">
            <v>kom</v>
          </cell>
          <cell r="E44700" t="str">
            <v>514000</v>
          </cell>
        </row>
        <row r="44701">
          <cell r="B44701">
            <v>100539101</v>
          </cell>
          <cell r="C44701" t="str">
            <v>CEV, SA PRIRUBNICOM-KARDANCE KOMANDE MENJACA</v>
          </cell>
          <cell r="D44701" t="str">
            <v>kom</v>
          </cell>
          <cell r="E44701" t="str">
            <v>514000</v>
          </cell>
        </row>
        <row r="44702">
          <cell r="B44702">
            <v>100540501</v>
          </cell>
          <cell r="C44702" t="str">
            <v>SPONA, KOMANDE MENJACA IK111/161 PRVA</v>
          </cell>
          <cell r="D44702" t="str">
            <v>kom</v>
          </cell>
          <cell r="E44702" t="str">
            <v>514000</v>
          </cell>
        </row>
        <row r="44703">
          <cell r="B44703">
            <v>100541301</v>
          </cell>
          <cell r="C44703" t="str">
            <v>SPONA, KOMANDE MENJACA IK111/161 DRUGA</v>
          </cell>
          <cell r="D44703" t="str">
            <v>kom</v>
          </cell>
          <cell r="E44703" t="str">
            <v>514000</v>
          </cell>
        </row>
        <row r="44704">
          <cell r="B44704">
            <v>100542101</v>
          </cell>
          <cell r="C44704" t="str">
            <v>SPONA, KOMANDE MENJACA IK111/161 TRECA</v>
          </cell>
          <cell r="D44704" t="str">
            <v>kom</v>
          </cell>
          <cell r="E44704" t="str">
            <v>514000</v>
          </cell>
        </row>
        <row r="44705">
          <cell r="B44705">
            <v>100543001</v>
          </cell>
          <cell r="C44705" t="str">
            <v>DEO, VEZNI SPONE KOMANDE MENJACA IK111/161</v>
          </cell>
          <cell r="D44705" t="str">
            <v>kom</v>
          </cell>
          <cell r="E44705" t="str">
            <v>514000</v>
          </cell>
        </row>
        <row r="44706">
          <cell r="B44706">
            <v>100566901</v>
          </cell>
          <cell r="C44706" t="str">
            <v>MENJAC, "FAMOS" 6MS-80.235 SKL</v>
          </cell>
          <cell r="D44706" t="str">
            <v>kom</v>
          </cell>
          <cell r="E44706" t="str">
            <v>514000</v>
          </cell>
        </row>
        <row r="44707">
          <cell r="B44707">
            <v>102393401</v>
          </cell>
          <cell r="C44707" t="str">
            <v>CEP, KUCISTA MENJACA 6MS 80</v>
          </cell>
          <cell r="D44707" t="str">
            <v>kom</v>
          </cell>
          <cell r="E44707" t="str">
            <v>514000</v>
          </cell>
        </row>
        <row r="44708">
          <cell r="B44708">
            <v>102349701</v>
          </cell>
          <cell r="C44708" t="str">
            <v>ODUSAK, ULJNIH PARA MENJACA 6MS 85</v>
          </cell>
          <cell r="D44708" t="str">
            <v>kom</v>
          </cell>
          <cell r="E44708" t="str">
            <v>514000</v>
          </cell>
        </row>
        <row r="44709">
          <cell r="B44709">
            <v>103347601</v>
          </cell>
          <cell r="C44709" t="str">
            <v>POLUGA, OSOVINE ZVONA MENJACA GMS-80 FAMOS</v>
          </cell>
          <cell r="D44709" t="str">
            <v>kom</v>
          </cell>
          <cell r="E44709" t="str">
            <v>514000</v>
          </cell>
        </row>
        <row r="44710">
          <cell r="B44710">
            <v>103414601</v>
          </cell>
          <cell r="C44710" t="str">
            <v>OSIGURAC, PRSTENA SPOJN.VRATILA MENJACA 6MS</v>
          </cell>
          <cell r="D44710" t="str">
            <v>kom</v>
          </cell>
          <cell r="E44710" t="str">
            <v>514000</v>
          </cell>
        </row>
        <row r="44711">
          <cell r="B44711">
            <v>103415401</v>
          </cell>
          <cell r="C44711" t="str">
            <v>PODMETAC, 0.2mm SPOJ.VRAT.i ZAD.POKL.MENJ.6MS</v>
          </cell>
          <cell r="D44711" t="str">
            <v>kom</v>
          </cell>
          <cell r="E44711" t="str">
            <v>514000</v>
          </cell>
        </row>
        <row r="44712">
          <cell r="B44712">
            <v>103416201</v>
          </cell>
          <cell r="C44712" t="str">
            <v>PODMETAC, 0.3mm SPOJ.VRAT.i ZAD.POKL.MENJ.6MS</v>
          </cell>
          <cell r="D44712" t="str">
            <v>kom</v>
          </cell>
          <cell r="E44712" t="str">
            <v>514000</v>
          </cell>
        </row>
        <row r="44713">
          <cell r="B44713">
            <v>103421901</v>
          </cell>
          <cell r="C44713" t="str">
            <v>PLOCA, PRIKLJUCNA SPOJN.VRATILA MENJACA 6MS</v>
          </cell>
          <cell r="D44713" t="str">
            <v>kom</v>
          </cell>
          <cell r="E44713" t="str">
            <v>514000</v>
          </cell>
        </row>
        <row r="44714">
          <cell r="B44714">
            <v>103426001</v>
          </cell>
          <cell r="C44714" t="str">
            <v>ZUPCANIK, III/V SP DVOGUBI Z=22/29 MENJ.6MS</v>
          </cell>
          <cell r="D44714" t="str">
            <v>kom</v>
          </cell>
          <cell r="E44714" t="str">
            <v>514000</v>
          </cell>
        </row>
        <row r="44715">
          <cell r="B44715">
            <v>103427801</v>
          </cell>
          <cell r="C44715" t="str">
            <v>ZUPCANIK, VI SP Z=42 MENJACA 6MS-80.235/236</v>
          </cell>
          <cell r="D44715" t="str">
            <v>kom</v>
          </cell>
          <cell r="E44715" t="str">
            <v>514000</v>
          </cell>
        </row>
        <row r="44716">
          <cell r="B44716">
            <v>103428601</v>
          </cell>
          <cell r="C44716" t="str">
            <v>ZUPCANIK, STALNOG ZAHVATA Z=38 6MS-80.235/236</v>
          </cell>
          <cell r="D44716" t="str">
            <v>kom</v>
          </cell>
          <cell r="E44716" t="str">
            <v>514000</v>
          </cell>
        </row>
        <row r="44717">
          <cell r="B44717">
            <v>103429401</v>
          </cell>
          <cell r="C44717" t="str">
            <v>PRSTEN, ODSTOJNI 5.0mm ZUPC.STALN.ZAH.6MS-80</v>
          </cell>
          <cell r="D44717" t="str">
            <v>kom</v>
          </cell>
          <cell r="E44717" t="str">
            <v>514000</v>
          </cell>
        </row>
        <row r="44718">
          <cell r="B44718">
            <v>103457001</v>
          </cell>
          <cell r="C44718" t="str">
            <v>PODMETAC, 2.05mm LEZAJA POSRED.VRAT.MENJ.6MS</v>
          </cell>
          <cell r="D44718" t="str">
            <v>kom</v>
          </cell>
          <cell r="E44718" t="str">
            <v>514000</v>
          </cell>
        </row>
        <row r="44719">
          <cell r="B44719">
            <v>103458801</v>
          </cell>
          <cell r="C44719" t="str">
            <v>PODMETAC, 2.00mm LEZAJA POSRED.VRAT.MENJ.6MS</v>
          </cell>
          <cell r="D44719" t="str">
            <v>kom</v>
          </cell>
          <cell r="E44719" t="str">
            <v>514000</v>
          </cell>
        </row>
        <row r="44720">
          <cell r="B44720">
            <v>103459601</v>
          </cell>
          <cell r="C44720" t="str">
            <v>PODMETAC, 1.95mm LEZAJA POSRED.VRAT.MENJ.6MS</v>
          </cell>
          <cell r="D44720" t="str">
            <v>kom</v>
          </cell>
          <cell r="E44720" t="str">
            <v>514000</v>
          </cell>
        </row>
        <row r="44721">
          <cell r="B44721">
            <v>103460001</v>
          </cell>
          <cell r="C44721" t="str">
            <v>PODMETAC, 1.90mm LEZAJA POSRED.VRAT.MENJ.6MS</v>
          </cell>
          <cell r="D44721" t="str">
            <v>kom</v>
          </cell>
          <cell r="E44721" t="str">
            <v>514000</v>
          </cell>
        </row>
        <row r="44722">
          <cell r="B44722">
            <v>103461801</v>
          </cell>
          <cell r="C44722" t="str">
            <v>PODMETAC, 1.85mm LEZAJA POSRED.VRAT.MENJ.6MS</v>
          </cell>
          <cell r="D44722" t="str">
            <v>kom</v>
          </cell>
          <cell r="E44722" t="str">
            <v>514000</v>
          </cell>
        </row>
        <row r="44723">
          <cell r="B44723">
            <v>103462601</v>
          </cell>
          <cell r="C44723" t="str">
            <v>PODMETAC, 1.80mm LEZAJA POSRED.VRAT.MENJ.6MS</v>
          </cell>
          <cell r="D44723" t="str">
            <v>kom</v>
          </cell>
          <cell r="E44723" t="str">
            <v>514000</v>
          </cell>
        </row>
        <row r="44724">
          <cell r="B44724">
            <v>103463401</v>
          </cell>
          <cell r="C44724" t="str">
            <v>PODMETAC, 1.75mm LEZAJA POSRED.VRAT.MENJ.6MS</v>
          </cell>
          <cell r="D44724" t="str">
            <v>kom</v>
          </cell>
          <cell r="E44724" t="str">
            <v>514000</v>
          </cell>
        </row>
        <row r="44725">
          <cell r="B44725">
            <v>103466901</v>
          </cell>
          <cell r="C44725" t="str">
            <v>PODMETAC, 1.65mm LEZAJA POSRED.VRAT.MENJ.6MS</v>
          </cell>
          <cell r="D44725" t="str">
            <v>kom</v>
          </cell>
          <cell r="E44725" t="str">
            <v>514000</v>
          </cell>
        </row>
        <row r="44726">
          <cell r="B44726">
            <v>103467701</v>
          </cell>
          <cell r="C44726" t="str">
            <v>PODMETAC, 1.60mm LEZAJA POSRED.VRAT.MENJ.6MS</v>
          </cell>
          <cell r="D44726" t="str">
            <v>kom</v>
          </cell>
          <cell r="E44726" t="str">
            <v>514000</v>
          </cell>
        </row>
        <row r="44727">
          <cell r="B44727">
            <v>103468501</v>
          </cell>
          <cell r="C44727" t="str">
            <v>PODMETAC, 1.55mm LEZAJA POSRED.VRAT.MENJ.6MS</v>
          </cell>
          <cell r="D44727" t="str">
            <v>kom</v>
          </cell>
          <cell r="E44727" t="str">
            <v>514000</v>
          </cell>
        </row>
        <row r="44728">
          <cell r="B44728">
            <v>103397201</v>
          </cell>
          <cell r="C44728" t="str">
            <v>CEP, SIGURNOSNI φ20.1 MENJACA 6MS-80</v>
          </cell>
          <cell r="D44728" t="str">
            <v>kom</v>
          </cell>
          <cell r="E44728" t="str">
            <v>514000</v>
          </cell>
        </row>
        <row r="44729">
          <cell r="B44729">
            <v>103400601</v>
          </cell>
          <cell r="C44729" t="str">
            <v>PODMETAC, 18X25X1.4 ZAVRTNJA BLOKIR.MENJ.6MS</v>
          </cell>
          <cell r="D44729" t="str">
            <v>kom</v>
          </cell>
          <cell r="E44729" t="str">
            <v>514000</v>
          </cell>
        </row>
        <row r="44730">
          <cell r="B44730">
            <v>103401401</v>
          </cell>
          <cell r="C44730" t="str">
            <v>PODMETAC, 18X25X1.2 ZAVRTNJA BLOKIR.MENJ.6MS</v>
          </cell>
          <cell r="D44730" t="str">
            <v>kom</v>
          </cell>
          <cell r="E44730" t="str">
            <v>514000</v>
          </cell>
        </row>
        <row r="44731">
          <cell r="B44731">
            <v>103402201</v>
          </cell>
          <cell r="C44731" t="str">
            <v>PODMETAC, 18X25X1.0 ZAVRTNJA BLOKIR.MENJ.6MS</v>
          </cell>
          <cell r="D44731" t="str">
            <v>kom</v>
          </cell>
          <cell r="E44731" t="str">
            <v>514000</v>
          </cell>
        </row>
        <row r="44732">
          <cell r="B44732">
            <v>103404901</v>
          </cell>
          <cell r="C44732" t="str">
            <v>ZAVRTANJ, ZA BLOKIRANJE MENJACA 6MS-80</v>
          </cell>
          <cell r="D44732" t="str">
            <v>kom</v>
          </cell>
          <cell r="E44732" t="str">
            <v>514000</v>
          </cell>
        </row>
        <row r="44733">
          <cell r="B44733">
            <v>103410301</v>
          </cell>
          <cell r="C44733" t="str">
            <v>PRSTEN, RASECEN 7.0mm SPOJN.VRAT.MENJACA 6MS</v>
          </cell>
          <cell r="D44733" t="str">
            <v>kom</v>
          </cell>
          <cell r="E44733" t="str">
            <v>514000</v>
          </cell>
        </row>
        <row r="44734">
          <cell r="B44734">
            <v>103405701</v>
          </cell>
          <cell r="C44734" t="str">
            <v>VRATILO, POGONA-SPOJNICKO Z=21 6MS-80 235/236</v>
          </cell>
          <cell r="D44734" t="str">
            <v>kom</v>
          </cell>
          <cell r="E44734" t="str">
            <v>514000</v>
          </cell>
        </row>
        <row r="44735">
          <cell r="B44735">
            <v>103407301</v>
          </cell>
          <cell r="C44735" t="str">
            <v>OSIGURAC, USKOC.SP 150 LEZ.SPOJ.i GL.VRAT.6MS</v>
          </cell>
          <cell r="D44735" t="str">
            <v>kom</v>
          </cell>
          <cell r="E44735" t="str">
            <v>514000</v>
          </cell>
        </row>
        <row r="44736">
          <cell r="B44736">
            <v>103408101</v>
          </cell>
          <cell r="C44736" t="str">
            <v>PRSTEN, RASECEN 7.2mm SPOJN.VRAT.MENJACA 6MS</v>
          </cell>
          <cell r="D44736" t="str">
            <v>kom</v>
          </cell>
          <cell r="E44736" t="str">
            <v>514000</v>
          </cell>
        </row>
        <row r="44737">
          <cell r="B44737">
            <v>103409001</v>
          </cell>
          <cell r="C44737" t="str">
            <v>PRSTEN, RASECEN 7.1mm SPOJN.VRAT.MENJACA 6MS</v>
          </cell>
          <cell r="D44737" t="str">
            <v>kom</v>
          </cell>
          <cell r="E44737" t="str">
            <v>514000</v>
          </cell>
        </row>
        <row r="44738">
          <cell r="B44738">
            <v>103395601</v>
          </cell>
          <cell r="C44738" t="str">
            <v>CEP, M24X1.5-5.6 MAGNETNI ZA ISPUST.ULJA 6MS</v>
          </cell>
          <cell r="D44738" t="str">
            <v>kom</v>
          </cell>
          <cell r="E44738" t="str">
            <v>514000</v>
          </cell>
        </row>
        <row r="44739">
          <cell r="B44739">
            <v>103396401</v>
          </cell>
          <cell r="C44739" t="str">
            <v>CEP, SIGURNOSNI φ25.1 MENJACA 6MS-80</v>
          </cell>
          <cell r="D44739" t="str">
            <v>kom</v>
          </cell>
          <cell r="E44739" t="str">
            <v>514000</v>
          </cell>
        </row>
        <row r="44740">
          <cell r="B44740">
            <v>103469301</v>
          </cell>
          <cell r="C44740" t="str">
            <v>PODMETAC, 1.50mm LEZAJA POSRED.VRAT.MENJ.6MS</v>
          </cell>
          <cell r="D44740" t="str">
            <v>kom</v>
          </cell>
          <cell r="E44740" t="str">
            <v>514000</v>
          </cell>
        </row>
        <row r="44741">
          <cell r="B44741">
            <v>103475801</v>
          </cell>
          <cell r="C44741" t="str">
            <v>POKLOPAC, LEZAJA POSREDNOG VRATILA MENJ.6MS</v>
          </cell>
          <cell r="D44741" t="str">
            <v>kom</v>
          </cell>
          <cell r="E44741" t="str">
            <v>514000</v>
          </cell>
        </row>
        <row r="44742">
          <cell r="B44742">
            <v>103478201</v>
          </cell>
          <cell r="C44742" t="str">
            <v>OSOVINA, HODA UNAZAD MENJACA 6MS-80</v>
          </cell>
          <cell r="D44742" t="str">
            <v>kom</v>
          </cell>
          <cell r="E44742" t="str">
            <v>514000</v>
          </cell>
        </row>
        <row r="44743">
          <cell r="B44743">
            <v>103481201</v>
          </cell>
          <cell r="C44743" t="str">
            <v>CAURA, OSOVINE HODA UNAZAD MENJACA 6MS-80</v>
          </cell>
          <cell r="D44743" t="str">
            <v>kom</v>
          </cell>
          <cell r="E44743" t="str">
            <v>514000</v>
          </cell>
        </row>
        <row r="44744">
          <cell r="B44744">
            <v>103483901</v>
          </cell>
          <cell r="C44744" t="str">
            <v>ZUPCANIK, HODA UNAZAD Z=21 6MS-80.235/236</v>
          </cell>
          <cell r="D44744" t="str">
            <v>kom</v>
          </cell>
          <cell r="E44744" t="str">
            <v>514000</v>
          </cell>
        </row>
        <row r="44745">
          <cell r="B44745">
            <v>103490101</v>
          </cell>
          <cell r="C44745" t="str">
            <v>PODMETAC, 5.2mm LEZAJA GLAV.OSOV.MENJ.6MS-80</v>
          </cell>
          <cell r="D44745" t="str">
            <v>kom</v>
          </cell>
          <cell r="E44745" t="str">
            <v>514000</v>
          </cell>
        </row>
        <row r="44746">
          <cell r="B44746">
            <v>103491001</v>
          </cell>
          <cell r="C44746" t="str">
            <v>PODMETAC, 4.9mm LEZAJA GLAV.OSOV.MENJ.6MS-80</v>
          </cell>
          <cell r="D44746" t="str">
            <v>kom</v>
          </cell>
          <cell r="E44746" t="str">
            <v>514000</v>
          </cell>
        </row>
        <row r="44747">
          <cell r="B44747">
            <v>103498701</v>
          </cell>
          <cell r="C44747" t="str">
            <v>PODMETAC, 5.5mm LEZAJA GLAV.OSOV.MENJ.6MS-80</v>
          </cell>
          <cell r="D44747" t="str">
            <v>kom</v>
          </cell>
          <cell r="E44747" t="str">
            <v>514000</v>
          </cell>
        </row>
        <row r="44748">
          <cell r="B44748">
            <v>103521501</v>
          </cell>
          <cell r="C44748" t="str">
            <v>ZUPCANIK, III SP Z=32 MENJACA 6MS-80</v>
          </cell>
          <cell r="D44748" t="str">
            <v>kom</v>
          </cell>
          <cell r="E44748" t="str">
            <v>514000</v>
          </cell>
        </row>
        <row r="44749">
          <cell r="B44749">
            <v>103523101</v>
          </cell>
          <cell r="C44749" t="str">
            <v>VRATILO, GLAVNO KRUPNO OZ.MENJ.6MS-80.227/235</v>
          </cell>
          <cell r="D44749" t="str">
            <v>kom</v>
          </cell>
          <cell r="E44749" t="str">
            <v>514000</v>
          </cell>
        </row>
        <row r="44750">
          <cell r="B44750">
            <v>103525801</v>
          </cell>
          <cell r="C44750" t="str">
            <v>ZUPCANIK, II SP Z=36 MENJACA 6MS-80</v>
          </cell>
          <cell r="D44750" t="str">
            <v>kom</v>
          </cell>
          <cell r="E44750" t="str">
            <v>514000</v>
          </cell>
        </row>
        <row r="44751">
          <cell r="B44751">
            <v>103526601</v>
          </cell>
          <cell r="C44751" t="str">
            <v>SPOJNICA, REDUCIRNA ZUPCASTA I/II SP MENJ.6MS</v>
          </cell>
          <cell r="D44751" t="str">
            <v>kom</v>
          </cell>
          <cell r="E44751" t="str">
            <v>514000</v>
          </cell>
        </row>
        <row r="44752">
          <cell r="B44752">
            <v>103527401</v>
          </cell>
          <cell r="C44752" t="str">
            <v>PRSTEN, SINHRONA I/II SP MENJACA 6MS-80</v>
          </cell>
          <cell r="D44752" t="str">
            <v>kom</v>
          </cell>
          <cell r="E44752" t="str">
            <v>514000</v>
          </cell>
        </row>
        <row r="44753">
          <cell r="B44753">
            <v>103528201</v>
          </cell>
          <cell r="C44753" t="str">
            <v>TELO, SINHRONA I/II SP MENJACA 6MS-80</v>
          </cell>
          <cell r="D44753" t="str">
            <v>kom</v>
          </cell>
          <cell r="E44753" t="str">
            <v>514000</v>
          </cell>
        </row>
        <row r="44754">
          <cell r="B44754">
            <v>103510001</v>
          </cell>
          <cell r="C44754" t="str">
            <v>ZUPCANIK, VI SP Z=19 MENJACA 6MS-80.235/236</v>
          </cell>
          <cell r="D44754" t="str">
            <v>kom</v>
          </cell>
          <cell r="E44754" t="str">
            <v>514000</v>
          </cell>
        </row>
        <row r="44755">
          <cell r="B44755">
            <v>103512601</v>
          </cell>
          <cell r="C44755" t="str">
            <v>CAURA, KLIZNA GLAVNOG VRATILA MENJACA 6MS-80</v>
          </cell>
          <cell r="D44755" t="str">
            <v>kom</v>
          </cell>
          <cell r="E44755" t="str">
            <v>514000</v>
          </cell>
        </row>
        <row r="44756">
          <cell r="B44756">
            <v>103513401</v>
          </cell>
          <cell r="C44756" t="str">
            <v>ZUPCANIK, IV SP Z=26 MENJACA 6MS-80</v>
          </cell>
          <cell r="D44756" t="str">
            <v>kom</v>
          </cell>
          <cell r="E44756" t="str">
            <v>514000</v>
          </cell>
        </row>
        <row r="44757">
          <cell r="B44757">
            <v>103516901</v>
          </cell>
          <cell r="C44757" t="str">
            <v>SPOJNICA, REDUCIRNA ZUPCASTA III/IV SP 6MS-80</v>
          </cell>
          <cell r="D44757" t="str">
            <v>kom</v>
          </cell>
          <cell r="E44757" t="str">
            <v>514000</v>
          </cell>
        </row>
        <row r="44758">
          <cell r="B44758">
            <v>103520701</v>
          </cell>
          <cell r="C44758" t="str">
            <v>TELO, SINHRONA III/IV SP MENJACA 6MS-80</v>
          </cell>
          <cell r="D44758" t="str">
            <v>kom</v>
          </cell>
          <cell r="E44758" t="str">
            <v>514000</v>
          </cell>
        </row>
        <row r="44759">
          <cell r="B44759">
            <v>103499501</v>
          </cell>
          <cell r="C44759" t="str">
            <v>PODMETAC, 5.8mm LEZAJA GLAV.OSOV.MENJ.6MS-80</v>
          </cell>
          <cell r="D44759" t="str">
            <v>kom</v>
          </cell>
          <cell r="E44759" t="str">
            <v>514000</v>
          </cell>
        </row>
        <row r="44760">
          <cell r="B44760">
            <v>103500201</v>
          </cell>
          <cell r="C44760" t="str">
            <v>PODMETAC, 6.1mm LEZAJA GLAV.OSOV.MENJ.6MS-80</v>
          </cell>
          <cell r="D44760" t="str">
            <v>kom</v>
          </cell>
          <cell r="E44760" t="str">
            <v>514000</v>
          </cell>
        </row>
        <row r="44761">
          <cell r="B44761">
            <v>103502901</v>
          </cell>
          <cell r="C44761" t="str">
            <v>SPOJNICA, REDUCIRNA ZUPCASTA V SP MENJ.6MS-80</v>
          </cell>
          <cell r="D44761" t="str">
            <v>kom</v>
          </cell>
          <cell r="E44761" t="str">
            <v>514000</v>
          </cell>
        </row>
        <row r="44762">
          <cell r="B44762">
            <v>103503701</v>
          </cell>
          <cell r="C44762" t="str">
            <v>PRSTEN, SINHRONA III-VI SP MENJACA 6MS-80</v>
          </cell>
          <cell r="D44762" t="str">
            <v>kom</v>
          </cell>
          <cell r="E44762" t="str">
            <v>514000</v>
          </cell>
        </row>
        <row r="44763">
          <cell r="B44763">
            <v>103504501</v>
          </cell>
          <cell r="C44763" t="str">
            <v>TELO, SINHRONA V/VI SP MENJACA 6MS-80</v>
          </cell>
          <cell r="D44763" t="str">
            <v>kom</v>
          </cell>
          <cell r="E44763" t="str">
            <v>514000</v>
          </cell>
        </row>
        <row r="44764">
          <cell r="B44764">
            <v>103505301</v>
          </cell>
          <cell r="C44764" t="str">
            <v>OPRUGA, φ 6.25X34.2 D=1.25 TELA SINHRON.6MS</v>
          </cell>
          <cell r="D44764" t="str">
            <v>kom</v>
          </cell>
          <cell r="E44764" t="str">
            <v>514000</v>
          </cell>
        </row>
        <row r="44765">
          <cell r="B44765">
            <v>103506101</v>
          </cell>
          <cell r="C44765" t="str">
            <v>OPRUGA, φ 3.2X34.5 D=0.7 TELA SINHRONA 6MS-80</v>
          </cell>
          <cell r="D44765" t="str">
            <v>kom</v>
          </cell>
          <cell r="E44765" t="str">
            <v>514000</v>
          </cell>
        </row>
        <row r="44766">
          <cell r="B44766">
            <v>103507001</v>
          </cell>
          <cell r="C44766" t="str">
            <v>PRITISKIVAC, OPRUGE TELA SINHRONA MENJ.6MS-80</v>
          </cell>
          <cell r="D44766" t="str">
            <v>kom</v>
          </cell>
          <cell r="E44766" t="str">
            <v>514000</v>
          </cell>
        </row>
        <row r="44767">
          <cell r="B44767">
            <v>103508801</v>
          </cell>
          <cell r="C44767" t="str">
            <v>SPOJNICA, KLIZNA-OGRLICA III-VI SP MENJ.6MS</v>
          </cell>
          <cell r="D44767" t="str">
            <v>kom</v>
          </cell>
          <cell r="E44767" t="str">
            <v>514000</v>
          </cell>
        </row>
        <row r="44768">
          <cell r="B44768">
            <v>103509601</v>
          </cell>
          <cell r="C44768" t="str">
            <v>SPOJNICA, REDUCIRNA ZUPCASTA VI SP MENJ.6MS</v>
          </cell>
          <cell r="D44768" t="str">
            <v>kom</v>
          </cell>
          <cell r="E44768" t="str">
            <v>514000</v>
          </cell>
        </row>
        <row r="44769">
          <cell r="B44769">
            <v>103591601</v>
          </cell>
          <cell r="C44769" t="str">
            <v>OPRUGA, φ 9.6X77.5 D=2.0 OSOV.BIRACA MENJ.6MS</v>
          </cell>
          <cell r="D44769" t="str">
            <v>kom</v>
          </cell>
          <cell r="E44769" t="str">
            <v>514000</v>
          </cell>
        </row>
        <row r="44770">
          <cell r="B44770">
            <v>103592401</v>
          </cell>
          <cell r="C44770" t="str">
            <v>OSOVINICA, BIRACA MENJACA 6MS-80 IK103,111</v>
          </cell>
          <cell r="D44770" t="str">
            <v>kom</v>
          </cell>
          <cell r="E44770" t="str">
            <v>514000</v>
          </cell>
        </row>
        <row r="44771">
          <cell r="B44771">
            <v>103595901</v>
          </cell>
          <cell r="C44771" t="str">
            <v>VALJCIC, VRATILA BIRACA MENJACA 6MS-80</v>
          </cell>
          <cell r="D44771" t="str">
            <v>kom</v>
          </cell>
          <cell r="E44771" t="str">
            <v>514000</v>
          </cell>
        </row>
        <row r="44772">
          <cell r="B44772">
            <v>103596701</v>
          </cell>
          <cell r="C44772" t="str">
            <v>FIKSATOR, VRATILA BIRACA MENJACA 6MS-80</v>
          </cell>
          <cell r="D44772" t="str">
            <v>kom</v>
          </cell>
          <cell r="E44772" t="str">
            <v>514000</v>
          </cell>
        </row>
        <row r="44773">
          <cell r="B44773">
            <v>103544401</v>
          </cell>
          <cell r="C44773" t="str">
            <v>PRIRUBNICA, POGONS.KRUP.OZLJEB.6MS-80.227/235</v>
          </cell>
          <cell r="D44773" t="str">
            <v>kom</v>
          </cell>
          <cell r="E44773" t="str">
            <v>514000</v>
          </cell>
        </row>
        <row r="44774">
          <cell r="B44774">
            <v>103548701</v>
          </cell>
          <cell r="C44774" t="str">
            <v>OSIGURAC, LIMENI POGON.PRIRUBNICE MENJ.6MS-80</v>
          </cell>
          <cell r="D44774" t="str">
            <v>kom</v>
          </cell>
          <cell r="E44774" t="str">
            <v>514000</v>
          </cell>
        </row>
        <row r="44775">
          <cell r="B44775">
            <v>103549501</v>
          </cell>
          <cell r="C44775" t="str">
            <v>POLUGA, HODA UNAZAD MENJACA 6MS-80</v>
          </cell>
          <cell r="D44775" t="str">
            <v>kom</v>
          </cell>
          <cell r="E44775" t="str">
            <v>514000</v>
          </cell>
        </row>
        <row r="44776">
          <cell r="B44776">
            <v>103550901</v>
          </cell>
          <cell r="C44776" t="str">
            <v>POLUGA, I/II SP MENJACA 6MS-80</v>
          </cell>
          <cell r="D44776" t="str">
            <v>kom</v>
          </cell>
          <cell r="E44776" t="str">
            <v>514000</v>
          </cell>
        </row>
        <row r="44777">
          <cell r="B44777">
            <v>103552501</v>
          </cell>
          <cell r="C44777" t="str">
            <v>PODLOSKA, B24 ZAVRTNJA VILJUSKE MENJACA 6MS</v>
          </cell>
          <cell r="D44777" t="str">
            <v>kom</v>
          </cell>
          <cell r="E44777" t="str">
            <v>514000</v>
          </cell>
        </row>
        <row r="44778">
          <cell r="B44778">
            <v>103555001</v>
          </cell>
          <cell r="C44778" t="str">
            <v>KAMEN, KLIZNI I-VI SP MENJACA 6MS-80</v>
          </cell>
          <cell r="D44778" t="str">
            <v>kom</v>
          </cell>
          <cell r="E44778" t="str">
            <v>514000</v>
          </cell>
        </row>
        <row r="44779">
          <cell r="B44779">
            <v>103556801</v>
          </cell>
          <cell r="C44779" t="str">
            <v>ZAVRTANJ, SA RUKAVCEM VILJUSKE MENJACA 6MS-80</v>
          </cell>
          <cell r="D44779" t="str">
            <v>kom</v>
          </cell>
          <cell r="E44779" t="str">
            <v>514000</v>
          </cell>
        </row>
        <row r="44780">
          <cell r="B44780">
            <v>103530401</v>
          </cell>
          <cell r="C44780" t="str">
            <v>SPOJNICA, KLIZNA-OGRLICA I/II SP MENJACA 6MS</v>
          </cell>
          <cell r="D44780" t="str">
            <v>kom</v>
          </cell>
          <cell r="E44780" t="str">
            <v>514000</v>
          </cell>
        </row>
        <row r="44781">
          <cell r="B44781">
            <v>103536301</v>
          </cell>
          <cell r="C44781" t="str">
            <v>ZUPCANIK, I SP Z=50 MENJACA 6MS-80</v>
          </cell>
          <cell r="D44781" t="str">
            <v>kom</v>
          </cell>
          <cell r="E44781" t="str">
            <v>514000</v>
          </cell>
        </row>
        <row r="44782">
          <cell r="B44782">
            <v>103537101</v>
          </cell>
          <cell r="C44782" t="str">
            <v>SPOJNICA, REDUCIRNA ZUPCASTA HODA UNAZAD 6MS</v>
          </cell>
          <cell r="D44782" t="str">
            <v>kom</v>
          </cell>
          <cell r="E44782" t="str">
            <v>514000</v>
          </cell>
        </row>
        <row r="44783">
          <cell r="B44783">
            <v>103540101</v>
          </cell>
          <cell r="C44783" t="str">
            <v>ZUPCANIK, HODA UNAZAD Z=47 MENJACA 6MS-80</v>
          </cell>
          <cell r="D44783" t="str">
            <v>kom</v>
          </cell>
          <cell r="E44783" t="str">
            <v>514000</v>
          </cell>
        </row>
        <row r="44784">
          <cell r="B44784">
            <v>103543601</v>
          </cell>
          <cell r="C44784" t="str">
            <v>PUZ, BRZINOMERA Z=6 MENJACA 6MS-80.235</v>
          </cell>
          <cell r="D44784" t="str">
            <v>kom</v>
          </cell>
          <cell r="E44784" t="str">
            <v>514000</v>
          </cell>
        </row>
        <row r="44785">
          <cell r="B44785">
            <v>103561401</v>
          </cell>
          <cell r="C44785" t="str">
            <v>POKLOPAC, MENJACA GORNJI 6MS-80 IK103,111</v>
          </cell>
          <cell r="D44785" t="str">
            <v>kom</v>
          </cell>
          <cell r="E44785" t="str">
            <v>514000</v>
          </cell>
        </row>
        <row r="44786">
          <cell r="B44786">
            <v>103576201</v>
          </cell>
          <cell r="C44786" t="str">
            <v>UTIKAC, PREKIDACA SVETLA HODA UNAZAD MENJ.6MS</v>
          </cell>
          <cell r="D44786" t="str">
            <v>kom</v>
          </cell>
          <cell r="E44786" t="str">
            <v>514000</v>
          </cell>
        </row>
        <row r="44787">
          <cell r="B44787">
            <v>103584301</v>
          </cell>
          <cell r="C44787" t="str">
            <v>ISPARIVAC, ULJNIH PARA MENJACA 6MS-80 IK</v>
          </cell>
          <cell r="D44787" t="str">
            <v>kom</v>
          </cell>
          <cell r="E44787" t="str">
            <v>514000</v>
          </cell>
        </row>
        <row r="44788">
          <cell r="B44788">
            <v>103586001</v>
          </cell>
          <cell r="C44788" t="str">
            <v>CEP, M16X1.5-5.8 GOR.POKLOPCA MENJACA 6MS-80</v>
          </cell>
          <cell r="D44788" t="str">
            <v>kom</v>
          </cell>
          <cell r="E44788" t="str">
            <v>514000</v>
          </cell>
        </row>
        <row r="44789">
          <cell r="B44789">
            <v>103589401</v>
          </cell>
          <cell r="C44789" t="str">
            <v>ZAPTIVAC, DONJEG POKLOPCA VRAT.BIRACA 6MS-80</v>
          </cell>
          <cell r="D44789" t="str">
            <v>kom</v>
          </cell>
          <cell r="E44789" t="str">
            <v>514000</v>
          </cell>
        </row>
        <row r="44790">
          <cell r="B44790">
            <v>103602501</v>
          </cell>
          <cell r="C44790" t="str">
            <v>PRSTEN, ODSTOJNI POVLAKACA VRAT.BIRACA 6MS-80</v>
          </cell>
          <cell r="D44790" t="str">
            <v>kom</v>
          </cell>
          <cell r="E44790" t="str">
            <v>514000</v>
          </cell>
        </row>
        <row r="44791">
          <cell r="B44791">
            <v>103598301</v>
          </cell>
          <cell r="C44791" t="str">
            <v>POVLAKAC, V/VI SP VRATILA BIRACA MENJACA 6MS</v>
          </cell>
          <cell r="D44791" t="str">
            <v>kom</v>
          </cell>
          <cell r="E44791" t="str">
            <v>514000</v>
          </cell>
        </row>
        <row r="44792">
          <cell r="B44792">
            <v>103599101</v>
          </cell>
          <cell r="C44792" t="str">
            <v>POVLAKAC, OSOVINICE VRAT.BIRACA MENJACA 6MS</v>
          </cell>
          <cell r="D44792" t="str">
            <v>kom</v>
          </cell>
          <cell r="E44792" t="str">
            <v>514000</v>
          </cell>
        </row>
        <row r="44793">
          <cell r="B44793">
            <v>103606801</v>
          </cell>
          <cell r="C44793" t="str">
            <v>OPRUGA, φ26.85X68.7 D=2.25 BIRACA MENJACA 6MS</v>
          </cell>
          <cell r="D44793" t="str">
            <v>kom</v>
          </cell>
          <cell r="E44793" t="str">
            <v>514000</v>
          </cell>
        </row>
        <row r="44794">
          <cell r="B44794">
            <v>103607601</v>
          </cell>
          <cell r="C44794" t="str">
            <v>OPRUGA, φ39.2X78.7 D=2.5 BIRACA MENJACA 6MS</v>
          </cell>
          <cell r="D44794" t="str">
            <v>kom</v>
          </cell>
          <cell r="E44794" t="str">
            <v>514000</v>
          </cell>
        </row>
        <row r="44795">
          <cell r="B44795">
            <v>103608401</v>
          </cell>
          <cell r="C44795" t="str">
            <v>ZGLOB, KUGLASTI BIRACA 6MS-80 SPOLJNI NAVOJ</v>
          </cell>
          <cell r="D44795" t="str">
            <v>kom</v>
          </cell>
          <cell r="E44795" t="str">
            <v>514000</v>
          </cell>
        </row>
        <row r="44796">
          <cell r="B44796">
            <v>103612201</v>
          </cell>
          <cell r="C44796" t="str">
            <v>PRIRUBNICA, KUGL.ZGLOB.BIR.6MS-80.235/236 SKL</v>
          </cell>
          <cell r="D44796" t="str">
            <v>kom</v>
          </cell>
          <cell r="E44796" t="str">
            <v>514000</v>
          </cell>
        </row>
        <row r="44797">
          <cell r="B44797">
            <v>103615701</v>
          </cell>
          <cell r="C44797" t="str">
            <v>ZGLOB, KUGLASTI BIRACA 6MS-80 LEVI NAVOJ</v>
          </cell>
          <cell r="D44797" t="str">
            <v>kom</v>
          </cell>
          <cell r="E44797" t="str">
            <v>514000</v>
          </cell>
        </row>
        <row r="44798">
          <cell r="B44798">
            <v>103619001</v>
          </cell>
          <cell r="C44798" t="str">
            <v>ZGLOB, KUGLASTI BIRACA 6MS-80 DESNI NAVOJ</v>
          </cell>
          <cell r="D44798" t="str">
            <v>kom</v>
          </cell>
          <cell r="E44798" t="str">
            <v>514000</v>
          </cell>
        </row>
        <row r="44799">
          <cell r="B44799">
            <v>103624601</v>
          </cell>
          <cell r="C44799" t="str">
            <v>POKLOPAC, MENJACA ZADNJI 6MS-80.227/235</v>
          </cell>
          <cell r="D44799" t="str">
            <v>kom</v>
          </cell>
          <cell r="E44799" t="str">
            <v>514000</v>
          </cell>
        </row>
        <row r="44800">
          <cell r="B44800">
            <v>103626201</v>
          </cell>
          <cell r="C44800" t="str">
            <v>CEP, SIGURNOSNI φ42 ZADNJEG POKLOPCA 6MS-80</v>
          </cell>
          <cell r="D44800" t="str">
            <v>kom</v>
          </cell>
          <cell r="E44800" t="str">
            <v>514000</v>
          </cell>
        </row>
        <row r="44801">
          <cell r="B44801">
            <v>103604101</v>
          </cell>
          <cell r="C44801" t="str">
            <v>PODMETAC, 2mm OPRUGE VRAT.BIRACA MENJACA 6MS</v>
          </cell>
          <cell r="D44801" t="str">
            <v>kom</v>
          </cell>
          <cell r="E44801" t="str">
            <v>514000</v>
          </cell>
        </row>
        <row r="44802">
          <cell r="B44802">
            <v>103605001</v>
          </cell>
          <cell r="C44802" t="str">
            <v>PODMETAC, MANJE OPRUGE VRAT.BIRACA MENJ.6MS</v>
          </cell>
          <cell r="D44802" t="str">
            <v>kom</v>
          </cell>
          <cell r="E44802" t="str">
            <v>514000</v>
          </cell>
        </row>
        <row r="44803">
          <cell r="B44803">
            <v>103656401</v>
          </cell>
          <cell r="C44803" t="str">
            <v>PODMETAC, GUMENI DRZACA POLUGE KOM.MENJACA IK</v>
          </cell>
          <cell r="D44803" t="str">
            <v>kom</v>
          </cell>
          <cell r="E44803" t="str">
            <v>514000</v>
          </cell>
        </row>
        <row r="44804">
          <cell r="B44804">
            <v>103684001</v>
          </cell>
          <cell r="C44804" t="str">
            <v>ZAPTIVAC, PREKIDACA ZA HOD UNAZAD MENJACA 6MS</v>
          </cell>
          <cell r="D44804" t="str">
            <v>kom</v>
          </cell>
          <cell r="E44804" t="str">
            <v>514000</v>
          </cell>
        </row>
        <row r="44805">
          <cell r="B44805">
            <v>103636001</v>
          </cell>
          <cell r="C44805" t="str">
            <v>ZUPCANIK, Z=12/L SA OSOV.BRZINOMER.6MS-80.235</v>
          </cell>
          <cell r="D44805" t="str">
            <v>kom</v>
          </cell>
          <cell r="E44805" t="str">
            <v>514000</v>
          </cell>
        </row>
        <row r="44806">
          <cell r="B44806">
            <v>103638601</v>
          </cell>
          <cell r="C44806" t="str">
            <v>PRIKLJUCAK, BRZINOMERA MENJACA 6MS-80.235</v>
          </cell>
          <cell r="D44806" t="str">
            <v>kom</v>
          </cell>
          <cell r="E44806" t="str">
            <v>514000</v>
          </cell>
        </row>
        <row r="44807">
          <cell r="B44807">
            <v>103643201</v>
          </cell>
          <cell r="C44807" t="str">
            <v>ZAVRTANJ, SVOR.M10-M10X1-8.8 Z.POK.6MS-80.235</v>
          </cell>
          <cell r="D44807" t="str">
            <v>kom</v>
          </cell>
          <cell r="E44807" t="str">
            <v>514000</v>
          </cell>
        </row>
        <row r="44808">
          <cell r="B44808">
            <v>103645901</v>
          </cell>
          <cell r="C44808" t="str">
            <v>ZAPTIVAC, POKLOPCA ZAD.POKLOP.6MS-80.227/235</v>
          </cell>
          <cell r="D44808" t="str">
            <v>kom</v>
          </cell>
          <cell r="E44808" t="str">
            <v>514000</v>
          </cell>
        </row>
        <row r="44809">
          <cell r="B44809">
            <v>103646701</v>
          </cell>
          <cell r="C44809" t="str">
            <v>POKLOPAC, ZADNJEG POKLOP.MENJ.6MS-80.227/235</v>
          </cell>
          <cell r="D44809" t="str">
            <v>kom</v>
          </cell>
          <cell r="E44809" t="str">
            <v>514000</v>
          </cell>
        </row>
        <row r="44810">
          <cell r="B44810">
            <v>103652101</v>
          </cell>
          <cell r="C44810" t="str">
            <v>DRZAC, GORNJI POLUGE KOMANDE MENJ.IK111/161</v>
          </cell>
          <cell r="D44810" t="str">
            <v>kom</v>
          </cell>
          <cell r="E44810" t="str">
            <v>514000</v>
          </cell>
        </row>
        <row r="44811">
          <cell r="B44811">
            <v>103653001</v>
          </cell>
          <cell r="C44811" t="str">
            <v>SEGMENT, GUMENI POLUGE KOMAND.MENJ.IK111/161</v>
          </cell>
          <cell r="D44811" t="str">
            <v>kom</v>
          </cell>
          <cell r="E44811" t="str">
            <v>514000</v>
          </cell>
        </row>
        <row r="44812">
          <cell r="B44812">
            <v>103655601</v>
          </cell>
          <cell r="C44812" t="str">
            <v>DRZAC, POLUGE KOMANDE MENJACA IK111/161 SKL</v>
          </cell>
          <cell r="D44812" t="str">
            <v>kom</v>
          </cell>
          <cell r="E44812" t="str">
            <v>514000</v>
          </cell>
        </row>
        <row r="44813">
          <cell r="B44813">
            <v>108444501</v>
          </cell>
          <cell r="C44813" t="str">
            <v>ZVONO, MENJACA IK202 SKL</v>
          </cell>
          <cell r="D44813" t="str">
            <v>kom</v>
          </cell>
          <cell r="E44813" t="str">
            <v>514000</v>
          </cell>
        </row>
        <row r="44814">
          <cell r="B44814">
            <v>108433001</v>
          </cell>
          <cell r="C44814" t="str">
            <v>SPONA, KOMANDE MENJACA IK202 PRVA</v>
          </cell>
          <cell r="D44814" t="str">
            <v>kom</v>
          </cell>
          <cell r="E44814" t="str">
            <v>514000</v>
          </cell>
        </row>
        <row r="44815">
          <cell r="B44815">
            <v>108434801</v>
          </cell>
          <cell r="C44815" t="str">
            <v>SPONA, KOMANDE MENJACA IK202 DRUGA</v>
          </cell>
          <cell r="D44815" t="str">
            <v>kom</v>
          </cell>
          <cell r="E44815" t="str">
            <v>514000</v>
          </cell>
        </row>
        <row r="44816">
          <cell r="B44816">
            <v>108435601</v>
          </cell>
          <cell r="C44816" t="str">
            <v>SPONA, KOMANDE MENJACA IK202 TRECA</v>
          </cell>
          <cell r="D44816" t="str">
            <v>kom</v>
          </cell>
          <cell r="E44816" t="str">
            <v>514000</v>
          </cell>
        </row>
        <row r="44817">
          <cell r="B44817">
            <v>108436401</v>
          </cell>
          <cell r="C44817" t="str">
            <v>ZGLOB, KARDANSKI DALJINSKE KOMANDE IK202</v>
          </cell>
          <cell r="D44817" t="str">
            <v>kom</v>
          </cell>
          <cell r="E44817" t="str">
            <v>514000</v>
          </cell>
        </row>
        <row r="44818">
          <cell r="B44818">
            <v>108428301</v>
          </cell>
          <cell r="C44818" t="str">
            <v>KOMANDA, MENJACA IK202 SKL</v>
          </cell>
          <cell r="D44818" t="str">
            <v>kom</v>
          </cell>
          <cell r="E44818" t="str">
            <v>514000</v>
          </cell>
        </row>
        <row r="44819">
          <cell r="B44819">
            <v>108430501</v>
          </cell>
          <cell r="C44819" t="str">
            <v>CEV, KOMANDE MENJACA IK202</v>
          </cell>
          <cell r="D44819" t="str">
            <v>kom</v>
          </cell>
          <cell r="E44819" t="str">
            <v>514000</v>
          </cell>
        </row>
        <row r="44820">
          <cell r="B44820">
            <v>108431301</v>
          </cell>
          <cell r="C44820" t="str">
            <v>SEGMENT, GUMENI KOMANDE MENJACA IK202</v>
          </cell>
          <cell r="D44820" t="str">
            <v>kom</v>
          </cell>
          <cell r="E44820" t="str">
            <v>514000</v>
          </cell>
        </row>
        <row r="44821">
          <cell r="B44821">
            <v>108432101</v>
          </cell>
          <cell r="C44821" t="str">
            <v>DRZAC, KOMANDE MENJACA IK202</v>
          </cell>
          <cell r="D44821" t="str">
            <v>kom</v>
          </cell>
          <cell r="E44821" t="str">
            <v>514000</v>
          </cell>
        </row>
        <row r="44822">
          <cell r="B44822">
            <v>108754101</v>
          </cell>
          <cell r="C44822" t="str">
            <v>** Deaktivirano OPRUGA, SPECIJALNA MENJACA KAROSA</v>
          </cell>
          <cell r="D44822" t="str">
            <v>kom</v>
          </cell>
          <cell r="E44822" t="str">
            <v>514000</v>
          </cell>
        </row>
        <row r="44823">
          <cell r="B44823">
            <v>110592201</v>
          </cell>
          <cell r="C44823" t="str">
            <v>** Deaktivirano POLUGA, KUCISTA BIRACA BRZINE KAROSA</v>
          </cell>
          <cell r="D44823" t="str">
            <v>kom</v>
          </cell>
          <cell r="E44823" t="str">
            <v>514000</v>
          </cell>
        </row>
        <row r="44824">
          <cell r="B44824">
            <v>110593001</v>
          </cell>
          <cell r="C44824" t="str">
            <v>** Deaktivirano CAURA, KUCISTA BIRACA BRZINE KAROSA</v>
          </cell>
          <cell r="D44824" t="str">
            <v>kom</v>
          </cell>
          <cell r="E44824" t="str">
            <v>514000</v>
          </cell>
        </row>
        <row r="44825">
          <cell r="B44825">
            <v>110595701</v>
          </cell>
          <cell r="C44825" t="str">
            <v>** Deaktivirano OPRUGA, BIRACA BRZINE KAROSA</v>
          </cell>
          <cell r="D44825" t="str">
            <v>kom</v>
          </cell>
          <cell r="E44825" t="str">
            <v>514000</v>
          </cell>
        </row>
        <row r="44826">
          <cell r="B44826">
            <v>110596501</v>
          </cell>
          <cell r="C44826" t="str">
            <v>** Deaktivirano OPRUGA, BIRACA BRZINE KAROSA</v>
          </cell>
          <cell r="D44826" t="str">
            <v>kom</v>
          </cell>
          <cell r="E44826" t="str">
            <v>514000</v>
          </cell>
        </row>
        <row r="44827">
          <cell r="B44827">
            <v>110597301</v>
          </cell>
          <cell r="C44827" t="str">
            <v>** Deaktivirano RUCICA, BIRACA BRZINE KAROSA</v>
          </cell>
          <cell r="D44827" t="str">
            <v>kom</v>
          </cell>
          <cell r="E44827" t="str">
            <v>514000</v>
          </cell>
        </row>
        <row r="44828">
          <cell r="B44828">
            <v>111225201</v>
          </cell>
          <cell r="C44828" t="str">
            <v>CIVIJA, BRZINOMERA MENJACA 6MS-80</v>
          </cell>
          <cell r="D44828" t="str">
            <v>kom</v>
          </cell>
          <cell r="E44828" t="str">
            <v>514000</v>
          </cell>
        </row>
        <row r="44829">
          <cell r="B44829">
            <v>111226001</v>
          </cell>
          <cell r="C44829" t="str">
            <v>ZGLOB, KUGLASTI BIRACA 6MS-80 UNUTRAS. NAVOJ</v>
          </cell>
          <cell r="D44829" t="str">
            <v>kom</v>
          </cell>
          <cell r="E44829" t="str">
            <v>514000</v>
          </cell>
        </row>
        <row r="44830">
          <cell r="B44830">
            <v>111228701</v>
          </cell>
          <cell r="C44830" t="str">
            <v>OPRUGA, φ 3.8X31.5 D0.7 TELA SINHRONA 6MS-80</v>
          </cell>
          <cell r="D44830" t="str">
            <v>kom</v>
          </cell>
          <cell r="E44830" t="str">
            <v>514000</v>
          </cell>
        </row>
        <row r="44831">
          <cell r="B44831">
            <v>111230901</v>
          </cell>
          <cell r="C44831" t="str">
            <v>CEP, SIGURNOSNI φ20X11 ZADNJEG POKLOPCA 6MS80</v>
          </cell>
          <cell r="D44831" t="str">
            <v>kom</v>
          </cell>
          <cell r="E44831" t="str">
            <v>514000</v>
          </cell>
        </row>
        <row r="44832">
          <cell r="B44832">
            <v>111232501</v>
          </cell>
          <cell r="C44832" t="str">
            <v>CAURA, φ20/11X15 MENJACA 6MS-80</v>
          </cell>
          <cell r="D44832" t="str">
            <v>kom</v>
          </cell>
          <cell r="E44832" t="str">
            <v>514000</v>
          </cell>
        </row>
        <row r="44833">
          <cell r="B44833">
            <v>111236801</v>
          </cell>
          <cell r="C44833" t="str">
            <v>PRSTEN, ODSTOJNI S=5.6 ZUPC. STAL. ZAH. 6MS</v>
          </cell>
          <cell r="D44833" t="str">
            <v>kom</v>
          </cell>
          <cell r="E44833" t="str">
            <v>514000</v>
          </cell>
        </row>
        <row r="44834">
          <cell r="B44834">
            <v>111233301</v>
          </cell>
          <cell r="C44834" t="str">
            <v>NAVRTKA, ZA OSIGURANJE GL.SNOPA 6MS-80</v>
          </cell>
          <cell r="D44834" t="str">
            <v>kom</v>
          </cell>
          <cell r="E44834" t="str">
            <v>514000</v>
          </cell>
        </row>
        <row r="44835">
          <cell r="B44835">
            <v>111235001</v>
          </cell>
          <cell r="C44835" t="str">
            <v>PRSTEN, ODSTOJNI S=5.8 ZUP.U STAL. ZAHV.6MS</v>
          </cell>
          <cell r="D44835" t="str">
            <v>kom</v>
          </cell>
          <cell r="E44835" t="str">
            <v>514000</v>
          </cell>
        </row>
        <row r="44836">
          <cell r="B44836">
            <v>111237601</v>
          </cell>
          <cell r="C44836" t="str">
            <v>PRSTEN, ODSTOJNI S=5.4 ZUPC.STAL.ZAH. 6MS-80</v>
          </cell>
          <cell r="D44836" t="str">
            <v>kom</v>
          </cell>
          <cell r="E44836" t="str">
            <v>514000</v>
          </cell>
        </row>
        <row r="44837">
          <cell r="B44837">
            <v>111238401</v>
          </cell>
          <cell r="C44837" t="str">
            <v>PRSTEN, ODSTOJNI S=5.2 ZUP.STAL.ZAH. 6MS-80</v>
          </cell>
          <cell r="D44837" t="str">
            <v>kom</v>
          </cell>
          <cell r="E44837" t="str">
            <v>514000</v>
          </cell>
        </row>
        <row r="44838">
          <cell r="B44838">
            <v>111239201</v>
          </cell>
          <cell r="C44838" t="str">
            <v>PRSTEN, ODSTOJNI S=4.8 ZUP.STAL.ZAH. 6MS-80</v>
          </cell>
          <cell r="D44838" t="str">
            <v>kom</v>
          </cell>
          <cell r="E44838" t="str">
            <v>514000</v>
          </cell>
        </row>
        <row r="44839">
          <cell r="B44839">
            <v>111240601</v>
          </cell>
          <cell r="C44839" t="str">
            <v>OSIGURAC, LIMENI NAVRTKE BRZINOMERA 6MS-180</v>
          </cell>
          <cell r="D44839" t="str">
            <v>kom</v>
          </cell>
          <cell r="E44839" t="str">
            <v>514000</v>
          </cell>
        </row>
        <row r="44840">
          <cell r="B44840">
            <v>111241401</v>
          </cell>
          <cell r="C44840" t="str">
            <v>OSIGURAC, LIMENI VRATILA BIR. 6MS-80</v>
          </cell>
          <cell r="D44840" t="str">
            <v>kom</v>
          </cell>
          <cell r="E44840" t="str">
            <v>514000</v>
          </cell>
        </row>
        <row r="44841">
          <cell r="B44841">
            <v>111242201</v>
          </cell>
          <cell r="C44841" t="str">
            <v>GARNITURA, ZAPTIVACA ZA MENJ.6MS-80</v>
          </cell>
          <cell r="D44841" t="str">
            <v>set</v>
          </cell>
          <cell r="E44841" t="str">
            <v>514000</v>
          </cell>
        </row>
        <row r="44842">
          <cell r="B44842">
            <v>111243001</v>
          </cell>
          <cell r="C44842" t="str">
            <v>PODMETAC, φ 30X2 POKLOPCA MENJACA</v>
          </cell>
          <cell r="D44842" t="str">
            <v>kom</v>
          </cell>
          <cell r="E44842" t="str">
            <v>514000</v>
          </cell>
        </row>
        <row r="44843">
          <cell r="B44843">
            <v>111244901</v>
          </cell>
          <cell r="C44843" t="str">
            <v>CAURA, ODSTOJNA HODA UNAZAD MENJACA 6MS-80</v>
          </cell>
          <cell r="D44843" t="str">
            <v>kom</v>
          </cell>
          <cell r="E44843" t="str">
            <v>514000</v>
          </cell>
        </row>
        <row r="44844">
          <cell r="B44844">
            <v>111245701</v>
          </cell>
          <cell r="C44844" t="str">
            <v>POLUGA, VRATILA BIRACA SP MENJ.6MS-80</v>
          </cell>
          <cell r="D44844" t="str">
            <v>kom</v>
          </cell>
          <cell r="E44844" t="str">
            <v>514000</v>
          </cell>
        </row>
        <row r="44845">
          <cell r="B44845">
            <v>111246501</v>
          </cell>
          <cell r="C44845" t="str">
            <v>NOSAC, LIMENI UGAONI BIRACA SP MENJ.6MS-80</v>
          </cell>
          <cell r="D44845" t="str">
            <v>kom</v>
          </cell>
          <cell r="E44845" t="str">
            <v>514000</v>
          </cell>
        </row>
        <row r="44846">
          <cell r="B44846">
            <v>111282101</v>
          </cell>
          <cell r="C44846" t="str">
            <v>PRSTEN, ZUPC. SPOJNICE I/II SP ZF S6-85</v>
          </cell>
          <cell r="D44846" t="str">
            <v>kom</v>
          </cell>
          <cell r="E44846" t="str">
            <v>514000</v>
          </cell>
        </row>
        <row r="44847">
          <cell r="B44847">
            <v>111283001</v>
          </cell>
          <cell r="C44847" t="str">
            <v>POLUGA, KOMANDNA BIRACA SP ZF S6-85</v>
          </cell>
          <cell r="D44847" t="str">
            <v>kom</v>
          </cell>
          <cell r="E44847" t="str">
            <v>514000</v>
          </cell>
        </row>
        <row r="44848">
          <cell r="B44848">
            <v>111284801</v>
          </cell>
          <cell r="C44848" t="str">
            <v>KAMEN, KLIZNI I-VI SP ZF S6-85</v>
          </cell>
          <cell r="D44848" t="str">
            <v>kom</v>
          </cell>
          <cell r="E44848" t="str">
            <v>514000</v>
          </cell>
        </row>
        <row r="44849">
          <cell r="B44849">
            <v>111285601</v>
          </cell>
          <cell r="C44849" t="str">
            <v>POTISKIVAC, OPRUGE TELA ZUP. SPOJN. ZF S6-85</v>
          </cell>
          <cell r="D44849" t="str">
            <v>kom</v>
          </cell>
          <cell r="E44849" t="str">
            <v>514000</v>
          </cell>
        </row>
        <row r="44850">
          <cell r="B44850">
            <v>111286401</v>
          </cell>
          <cell r="C44850" t="str">
            <v>SPOJNICA, ZUPCASTA II/IV SP ZF S6-85</v>
          </cell>
          <cell r="D44850" t="str">
            <v>kom</v>
          </cell>
          <cell r="E44850" t="str">
            <v>514000</v>
          </cell>
        </row>
        <row r="44851">
          <cell r="B44851">
            <v>111287201</v>
          </cell>
          <cell r="C44851" t="str">
            <v>SPOJNICA, KLIZNA-OGRLICA V/VI SP ZF S6-85</v>
          </cell>
          <cell r="D44851" t="str">
            <v>kom</v>
          </cell>
          <cell r="E44851" t="str">
            <v>514000</v>
          </cell>
        </row>
        <row r="44852">
          <cell r="B44852">
            <v>111289901</v>
          </cell>
          <cell r="C44852" t="str">
            <v>VILJUSKA, BIRACA STEPENA PRENOSA ZF S6-85</v>
          </cell>
          <cell r="D44852" t="str">
            <v>kom</v>
          </cell>
          <cell r="E44852" t="str">
            <v>514000</v>
          </cell>
        </row>
        <row r="44853">
          <cell r="B44853">
            <v>111290201</v>
          </cell>
          <cell r="C44853" t="str">
            <v>GARNITURA, ZAPTIVACA PRSTENASTIH ZF S6-85</v>
          </cell>
          <cell r="D44853" t="str">
            <v>set</v>
          </cell>
          <cell r="E44853" t="str">
            <v>514000</v>
          </cell>
        </row>
        <row r="44854">
          <cell r="B44854">
            <v>111281301</v>
          </cell>
          <cell r="C44854" t="str">
            <v>MEDJUPLOCA, ZUPC. SPOJNICE I/II SP ZF S6-85</v>
          </cell>
          <cell r="D44854" t="str">
            <v>kom</v>
          </cell>
          <cell r="E44854" t="str">
            <v>514000</v>
          </cell>
        </row>
        <row r="44855">
          <cell r="B44855">
            <v>111291001</v>
          </cell>
          <cell r="C44855" t="str">
            <v>GARNITURA, ZAPTIVACA OD KLINGERITA ZF S6-85</v>
          </cell>
          <cell r="D44855" t="str">
            <v>set</v>
          </cell>
          <cell r="E44855" t="str">
            <v>514000</v>
          </cell>
        </row>
        <row r="44856">
          <cell r="B44856">
            <v>111292901</v>
          </cell>
          <cell r="C44856" t="str">
            <v>GARNITURA, SEMERINGA ZF S6-85</v>
          </cell>
          <cell r="D44856" t="str">
            <v>set</v>
          </cell>
          <cell r="E44856" t="str">
            <v>514000</v>
          </cell>
        </row>
        <row r="44857">
          <cell r="B44857">
            <v>111293701</v>
          </cell>
          <cell r="C44857" t="str">
            <v>VRATILO, POGONA-SPOJNICKO MENJACA ZF 6MS-85</v>
          </cell>
          <cell r="D44857" t="str">
            <v>kom</v>
          </cell>
          <cell r="E44857" t="str">
            <v>514000</v>
          </cell>
        </row>
        <row r="44858">
          <cell r="B44858">
            <v>111294501</v>
          </cell>
          <cell r="C44858" t="str">
            <v>PLOCA, PRIKLJUCNA SPOJNICKOG VRATILA ZF S6-85</v>
          </cell>
          <cell r="D44858" t="str">
            <v>kom</v>
          </cell>
          <cell r="E44858" t="str">
            <v>514000</v>
          </cell>
        </row>
        <row r="44859">
          <cell r="B44859">
            <v>111295301</v>
          </cell>
          <cell r="C44859" t="str">
            <v>TELO, SPOJNICE ZUPCASTE V SP ZF S6-85</v>
          </cell>
          <cell r="D44859" t="str">
            <v>kom</v>
          </cell>
          <cell r="E44859" t="str">
            <v>514000</v>
          </cell>
        </row>
        <row r="44860">
          <cell r="B44860">
            <v>111296101</v>
          </cell>
          <cell r="C44860" t="str">
            <v>ZUPCANIK, SP POMOCNOG VRATILA ZF S6-85</v>
          </cell>
          <cell r="D44860" t="str">
            <v>kom</v>
          </cell>
          <cell r="E44860" t="str">
            <v>514000</v>
          </cell>
        </row>
        <row r="44861">
          <cell r="B44861">
            <v>111297001</v>
          </cell>
          <cell r="C44861" t="str">
            <v>ZUPCANIK, Z=24 IV SP POMOC. VRATILA ZF S6-85</v>
          </cell>
          <cell r="D44861" t="str">
            <v>kom</v>
          </cell>
          <cell r="E44861" t="str">
            <v>514000</v>
          </cell>
        </row>
        <row r="44862">
          <cell r="B44862">
            <v>111298801</v>
          </cell>
          <cell r="C44862" t="str">
            <v>ZUPCANIK, Z=45 VI SP POMOC. VRATILA ZF S6-85</v>
          </cell>
          <cell r="D44862" t="str">
            <v>kom</v>
          </cell>
          <cell r="E44862" t="str">
            <v>514000</v>
          </cell>
        </row>
        <row r="44863">
          <cell r="B44863">
            <v>111276701</v>
          </cell>
          <cell r="C44863" t="str">
            <v>OPRUGA, POLUGE BIRACA SP TANJA ZF S6-85</v>
          </cell>
          <cell r="D44863" t="str">
            <v>kom</v>
          </cell>
          <cell r="E44863" t="str">
            <v>514000</v>
          </cell>
        </row>
        <row r="44864">
          <cell r="B44864">
            <v>111277501</v>
          </cell>
          <cell r="C44864" t="str">
            <v>OPRUGA, POLUGE BIRACA SP DEBLJA ZF S6-85</v>
          </cell>
          <cell r="D44864" t="str">
            <v>kom</v>
          </cell>
          <cell r="E44864" t="str">
            <v>514000</v>
          </cell>
        </row>
        <row r="44865">
          <cell r="B44865">
            <v>111280501</v>
          </cell>
          <cell r="C44865" t="str">
            <v>SPOJNICA, ZUPCASTA I/II SP ZF S6-85</v>
          </cell>
          <cell r="D44865" t="str">
            <v>kom</v>
          </cell>
          <cell r="E44865" t="str">
            <v>514000</v>
          </cell>
        </row>
        <row r="44866">
          <cell r="B44866">
            <v>111247301</v>
          </cell>
          <cell r="C44866" t="str">
            <v>NAVRTKA, M14X1.5-8 KUGL.ZGLOBA MENJ.6MS-80</v>
          </cell>
          <cell r="D44866" t="str">
            <v>kom</v>
          </cell>
          <cell r="E44866" t="str">
            <v>514000</v>
          </cell>
        </row>
        <row r="44867">
          <cell r="B44867">
            <v>111248101</v>
          </cell>
          <cell r="C44867" t="str">
            <v>VRATILO, POGONA-SPOJNICKO MENJACA ZF 3MS</v>
          </cell>
          <cell r="D44867" t="str">
            <v>kom</v>
          </cell>
          <cell r="E44867" t="str">
            <v>514000</v>
          </cell>
        </row>
        <row r="44868">
          <cell r="B44868">
            <v>111262701</v>
          </cell>
          <cell r="C44868" t="str">
            <v>OSIGURAC, ELASTICNI φ6X31 MENJ. S6-85</v>
          </cell>
          <cell r="D44868" t="str">
            <v>kom</v>
          </cell>
          <cell r="E44868" t="str">
            <v>514000</v>
          </cell>
        </row>
        <row r="44869">
          <cell r="B44869">
            <v>111265101</v>
          </cell>
          <cell r="C44869" t="str">
            <v>OPRUGA, PRITISNA MENJACA ZF 16 S 109</v>
          </cell>
          <cell r="D44869" t="str">
            <v>kom</v>
          </cell>
          <cell r="E44869" t="str">
            <v>514000</v>
          </cell>
        </row>
        <row r="44870">
          <cell r="B44870">
            <v>111320801</v>
          </cell>
          <cell r="C44870" t="str">
            <v>PLOCICA, PRITISNA DISK SPOJNICE ZF S6-85</v>
          </cell>
          <cell r="D44870" t="str">
            <v>kom</v>
          </cell>
          <cell r="E44870" t="str">
            <v>514000</v>
          </cell>
        </row>
        <row r="44871">
          <cell r="B44871">
            <v>111307001</v>
          </cell>
          <cell r="C44871" t="str">
            <v>TELO, SPOJNICE ZUPCASTE I/II SP ZF S6-85</v>
          </cell>
          <cell r="D44871" t="str">
            <v>kom</v>
          </cell>
          <cell r="E44871" t="str">
            <v>514000</v>
          </cell>
        </row>
        <row r="44872">
          <cell r="B44872">
            <v>111308901</v>
          </cell>
          <cell r="C44872" t="str">
            <v>SPOJNICA, KLIZNA-OGRLICA I/II SP ZF S6-85</v>
          </cell>
          <cell r="D44872" t="str">
            <v>kom</v>
          </cell>
          <cell r="E44872" t="str">
            <v>514000</v>
          </cell>
        </row>
        <row r="44873">
          <cell r="B44873">
            <v>111309701</v>
          </cell>
          <cell r="C44873" t="str">
            <v>SPOJNICA, KLIZNA-OGRLICA III/IV SP ZF S6-85</v>
          </cell>
          <cell r="D44873" t="str">
            <v>kom</v>
          </cell>
          <cell r="E44873" t="str">
            <v>514000</v>
          </cell>
        </row>
        <row r="44874">
          <cell r="B44874">
            <v>111310001</v>
          </cell>
          <cell r="C44874" t="str">
            <v>LIM, OSIGURAVAJUCI ZF S6-85</v>
          </cell>
          <cell r="D44874" t="str">
            <v>kom</v>
          </cell>
          <cell r="E44874" t="str">
            <v>514000</v>
          </cell>
        </row>
        <row r="44875">
          <cell r="B44875">
            <v>111311901</v>
          </cell>
          <cell r="C44875" t="str">
            <v>POKLOPAC, DAVACA IMPULSA BRZINOMERA ZF S6-85</v>
          </cell>
          <cell r="D44875" t="str">
            <v>kom</v>
          </cell>
          <cell r="E44875" t="str">
            <v>514000</v>
          </cell>
        </row>
        <row r="44876">
          <cell r="B44876">
            <v>111312701</v>
          </cell>
          <cell r="C44876" t="str">
            <v>NOSAC, SPOJNICE ZUPCASTE VI SP ZF S6-85</v>
          </cell>
          <cell r="D44876" t="str">
            <v>kom</v>
          </cell>
          <cell r="E44876" t="str">
            <v>514000</v>
          </cell>
        </row>
        <row r="44877">
          <cell r="B44877">
            <v>111315101</v>
          </cell>
          <cell r="C44877" t="str">
            <v>VRATILO, GLAVNO MENJACA ZF S6-85</v>
          </cell>
          <cell r="D44877" t="str">
            <v>kom</v>
          </cell>
          <cell r="E44877" t="str">
            <v>514000</v>
          </cell>
        </row>
        <row r="44878">
          <cell r="B44878">
            <v>111316001</v>
          </cell>
          <cell r="C44878" t="str">
            <v>SPOJNICA, ZUPCASTA V/VI SP MENJ. ZF S6-85</v>
          </cell>
          <cell r="D44878" t="str">
            <v>kom</v>
          </cell>
          <cell r="E44878" t="str">
            <v>514000</v>
          </cell>
        </row>
        <row r="44879">
          <cell r="B44879">
            <v>111317801</v>
          </cell>
          <cell r="C44879" t="str">
            <v>PLOCICA, KOMANDE BIRACA SP ZF S6-85</v>
          </cell>
          <cell r="D44879" t="str">
            <v>kom</v>
          </cell>
          <cell r="E44879" t="str">
            <v>514000</v>
          </cell>
        </row>
        <row r="44880">
          <cell r="B44880">
            <v>111318601</v>
          </cell>
          <cell r="C44880" t="str">
            <v>NOSAC, SPOJNICE ZUPCASTE III/IV SP ZF S6-85</v>
          </cell>
          <cell r="D44880" t="str">
            <v>kom</v>
          </cell>
          <cell r="E44880" t="str">
            <v>514000</v>
          </cell>
        </row>
        <row r="44881">
          <cell r="B44881">
            <v>111319401</v>
          </cell>
          <cell r="C44881" t="str">
            <v>DISK, SPOJNICA I/II SP ZF S6-85</v>
          </cell>
          <cell r="D44881" t="str">
            <v>kom</v>
          </cell>
          <cell r="E44881" t="str">
            <v>514000</v>
          </cell>
        </row>
        <row r="44882">
          <cell r="B44882">
            <v>111313501</v>
          </cell>
          <cell r="C44882" t="str">
            <v>CAURA, DISTANTNA ZUPC.SPOJNICE 5.SP ZF S6-85</v>
          </cell>
          <cell r="D44882" t="str">
            <v>kom</v>
          </cell>
          <cell r="E44882" t="str">
            <v>514000</v>
          </cell>
        </row>
        <row r="44883">
          <cell r="B44883">
            <v>111314301</v>
          </cell>
          <cell r="C44883" t="str">
            <v>TELO, SPOJNICE ZUPCASTE V/VI SP ZF S6-85</v>
          </cell>
          <cell r="D44883" t="str">
            <v>kom</v>
          </cell>
          <cell r="E44883" t="str">
            <v>514000</v>
          </cell>
        </row>
        <row r="44884">
          <cell r="B44884">
            <v>111299601</v>
          </cell>
          <cell r="C44884" t="str">
            <v>ZUPCANIK, Z=32 III SP POMOC. VRATILA ZF S6-85</v>
          </cell>
          <cell r="D44884" t="str">
            <v>kom</v>
          </cell>
          <cell r="E44884" t="str">
            <v>514000</v>
          </cell>
        </row>
        <row r="44885">
          <cell r="B44885">
            <v>111300301</v>
          </cell>
          <cell r="C44885" t="str">
            <v>VRATILO, POSREDNO MENJACA ZF S6-85</v>
          </cell>
          <cell r="D44885" t="str">
            <v>kom</v>
          </cell>
          <cell r="E44885" t="str">
            <v>514000</v>
          </cell>
        </row>
        <row r="44886">
          <cell r="B44886">
            <v>111301101</v>
          </cell>
          <cell r="C44886" t="str">
            <v>PRIRUBNICA, POSREDNOG VRATILA ZF S6-85</v>
          </cell>
          <cell r="D44886" t="str">
            <v>kom</v>
          </cell>
          <cell r="E44886" t="str">
            <v>514000</v>
          </cell>
        </row>
        <row r="44887">
          <cell r="B44887">
            <v>111302001</v>
          </cell>
          <cell r="C44887" t="str">
            <v>ZUPCANIK, Z=43 II SP GLAVNOG VRAT. ZF S6-85</v>
          </cell>
          <cell r="D44887" t="str">
            <v>kom</v>
          </cell>
          <cell r="E44887" t="str">
            <v>514000</v>
          </cell>
        </row>
        <row r="44888">
          <cell r="B44888">
            <v>111303801</v>
          </cell>
          <cell r="C44888" t="str">
            <v>TELO, SPOJNICE ZUPCASTE III/IV ZF S6-85</v>
          </cell>
          <cell r="D44888" t="str">
            <v>kom</v>
          </cell>
          <cell r="E44888" t="str">
            <v>514000</v>
          </cell>
        </row>
        <row r="44889">
          <cell r="B44889">
            <v>111306201</v>
          </cell>
          <cell r="C44889" t="str">
            <v>ZUPCANIK, Z=23 VI STEPENA PRENOSA ZF S6-85</v>
          </cell>
          <cell r="D44889" t="str">
            <v>kom</v>
          </cell>
          <cell r="E44889" t="str">
            <v>514000</v>
          </cell>
        </row>
        <row r="44890">
          <cell r="B44890">
            <v>111711401</v>
          </cell>
          <cell r="C44890" t="str">
            <v>USKOCNIK, ZA KLIN BIRACA BRZINE ZF S6-85 MENJ</v>
          </cell>
          <cell r="D44890" t="str">
            <v>kom</v>
          </cell>
          <cell r="E44890" t="str">
            <v>514000</v>
          </cell>
        </row>
        <row r="44891">
          <cell r="B44891">
            <v>111812901</v>
          </cell>
          <cell r="C44891" t="str">
            <v>**Deaktivirano - VILJUSKA, MENJACA KAROSA</v>
          </cell>
          <cell r="D44891" t="str">
            <v>kom</v>
          </cell>
          <cell r="E44891" t="str">
            <v>514000</v>
          </cell>
        </row>
        <row r="44892">
          <cell r="B44892">
            <v>111813701</v>
          </cell>
          <cell r="C44892" t="str">
            <v>**Deaktivirano - VILJUSKA, MENJACA KAROSA</v>
          </cell>
          <cell r="D44892" t="str">
            <v>kom</v>
          </cell>
          <cell r="E44892" t="str">
            <v>514000</v>
          </cell>
        </row>
        <row r="44893">
          <cell r="B44893">
            <v>111814501</v>
          </cell>
          <cell r="C44893" t="str">
            <v>**Deaktivirano - VILJUSKA, MENJACA KAROSA</v>
          </cell>
          <cell r="D44893" t="str">
            <v>kom</v>
          </cell>
          <cell r="E44893" t="str">
            <v>514000</v>
          </cell>
        </row>
        <row r="44894">
          <cell r="B44894">
            <v>111819601</v>
          </cell>
          <cell r="C44894" t="str">
            <v>**Deaktivirano - KOMANDA, MENJACA KAROSA</v>
          </cell>
          <cell r="D44894" t="str">
            <v>kom</v>
          </cell>
          <cell r="E44894" t="str">
            <v>514000</v>
          </cell>
        </row>
        <row r="44895">
          <cell r="B44895">
            <v>111823401</v>
          </cell>
          <cell r="C44895" t="str">
            <v>**Deaktivirano - MENJAC, "PRAGA" KAROSA</v>
          </cell>
          <cell r="D44895" t="str">
            <v>set</v>
          </cell>
          <cell r="E44895" t="str">
            <v>514000</v>
          </cell>
        </row>
        <row r="44896">
          <cell r="B44896">
            <v>111810201</v>
          </cell>
          <cell r="C44896" t="str">
            <v>**Deaktivirano - PRIRUBNICA, SA ZADNJE STRANE MENJACA KAROSA</v>
          </cell>
          <cell r="D44896" t="str">
            <v>kom</v>
          </cell>
          <cell r="E44896" t="str">
            <v>514000</v>
          </cell>
        </row>
        <row r="44897">
          <cell r="B44897">
            <v>111873001</v>
          </cell>
          <cell r="C44897" t="str">
            <v>NOSAC, SINHRONA SA OGRLICOM IV/V SP PRAGA 182</v>
          </cell>
          <cell r="D44897" t="str">
            <v>kom</v>
          </cell>
          <cell r="E44897" t="str">
            <v>514000</v>
          </cell>
        </row>
        <row r="44898">
          <cell r="B44898">
            <v>111874901</v>
          </cell>
          <cell r="C44898" t="str">
            <v>**Deaktivirano - SINHRON, V SP MEJACA PRAGA KAROSA</v>
          </cell>
          <cell r="D44898" t="str">
            <v>kom</v>
          </cell>
          <cell r="E44898" t="str">
            <v>514000</v>
          </cell>
        </row>
        <row r="44899">
          <cell r="B44899">
            <v>111868401</v>
          </cell>
          <cell r="C44899" t="str">
            <v>**Deaktivirano - KAMEN, KLIZNI MENJ.PRAGA 182 PAZ KAROSA</v>
          </cell>
          <cell r="D44899" t="str">
            <v>kom</v>
          </cell>
          <cell r="E44899" t="str">
            <v>514000</v>
          </cell>
        </row>
        <row r="44900">
          <cell r="B44900">
            <v>111870601</v>
          </cell>
          <cell r="C44900" t="str">
            <v>**Deaktivirano - SINHRON, II/III MENJACA PRAGA 182 KAROSA</v>
          </cell>
          <cell r="D44900" t="str">
            <v>kom</v>
          </cell>
          <cell r="E44900" t="str">
            <v>514000</v>
          </cell>
        </row>
        <row r="44901">
          <cell r="B44901">
            <v>111871401</v>
          </cell>
          <cell r="C44901" t="str">
            <v>**Deaktivirano - NOSAC, SINHRONA SA OGRLICOM MENJ.PRAGA KAROSA</v>
          </cell>
          <cell r="D44901" t="str">
            <v>kom</v>
          </cell>
          <cell r="E44901" t="str">
            <v>514000</v>
          </cell>
        </row>
        <row r="44902">
          <cell r="B44902">
            <v>111872201</v>
          </cell>
          <cell r="C44902" t="str">
            <v>**Deaktivirano - SINHRON, IV SP MENJACA PRAGA 182 KAROSA</v>
          </cell>
          <cell r="D44902" t="str">
            <v>kom</v>
          </cell>
          <cell r="E44902" t="str">
            <v>514000</v>
          </cell>
        </row>
        <row r="44903">
          <cell r="B44903">
            <v>111854401</v>
          </cell>
          <cell r="C44903" t="str">
            <v>**Deaktivirano - KOMPLET, SINHRO SPOJNICE MENJACA PRAGA KAROSA</v>
          </cell>
          <cell r="D44903" t="str">
            <v>kom</v>
          </cell>
          <cell r="E44903" t="str">
            <v>514000</v>
          </cell>
        </row>
        <row r="44904">
          <cell r="B44904">
            <v>111855201</v>
          </cell>
          <cell r="C44904" t="str">
            <v>**Deaktivirano - PRSTEN, SINHRONA MENJACA PRAGA KAROSA</v>
          </cell>
          <cell r="D44904" t="str">
            <v>kom</v>
          </cell>
          <cell r="E44904" t="str">
            <v>514000</v>
          </cell>
        </row>
        <row r="44905">
          <cell r="B44905">
            <v>111856001</v>
          </cell>
          <cell r="C44905" t="str">
            <v>**Deaktivirano - KOMPLET, SINHRO SPOJNICE MENJACA PRAGA KAROSA</v>
          </cell>
          <cell r="D44905" t="str">
            <v>kom</v>
          </cell>
          <cell r="E44905" t="str">
            <v>514000</v>
          </cell>
        </row>
        <row r="44906">
          <cell r="B44906">
            <v>111857901</v>
          </cell>
          <cell r="C44906" t="str">
            <v>**Deaktivirano - PRSTEN, SINHRONA MENJACA PRAGA KAROSA</v>
          </cell>
          <cell r="D44906" t="str">
            <v>kom</v>
          </cell>
          <cell r="E44906" t="str">
            <v>514000</v>
          </cell>
        </row>
        <row r="44907">
          <cell r="B44907">
            <v>111875701</v>
          </cell>
          <cell r="C44907" t="str">
            <v>**Deaktivirano - OSOVINA, BIRACA BRZINA MENJ.PRAGA KAROSA</v>
          </cell>
          <cell r="D44907" t="str">
            <v>kom</v>
          </cell>
          <cell r="E44907" t="str">
            <v>514000</v>
          </cell>
        </row>
        <row r="44908">
          <cell r="B44908">
            <v>112361001</v>
          </cell>
          <cell r="C44908" t="str">
            <v>**Deaktivirano - ZUPCANIK, PINJONA MENJACA KAROSA</v>
          </cell>
          <cell r="D44908" t="str">
            <v>kom</v>
          </cell>
          <cell r="E44908" t="str">
            <v>514000</v>
          </cell>
        </row>
        <row r="44909">
          <cell r="B44909">
            <v>112362901</v>
          </cell>
          <cell r="C44909" t="str">
            <v>**Deaktivirano-VRATILO, SA ZUPCANIKOM PINJONA MENJACA KAROSA</v>
          </cell>
          <cell r="D44909" t="str">
            <v>kom</v>
          </cell>
          <cell r="E44909" t="str">
            <v>514000</v>
          </cell>
        </row>
        <row r="44910">
          <cell r="B44910">
            <v>112366101</v>
          </cell>
          <cell r="C44910" t="str">
            <v>**Deaktivirano - PRIRUBNICA, PINJONA MENJACA KAROSA</v>
          </cell>
          <cell r="D44910" t="str">
            <v>kom</v>
          </cell>
          <cell r="E44910" t="str">
            <v>514000</v>
          </cell>
        </row>
        <row r="44911">
          <cell r="B44911">
            <v>113503101</v>
          </cell>
          <cell r="C44911" t="str">
            <v>SET, ZA POPRAVKU ZVONA MENJACA IK103</v>
          </cell>
          <cell r="D44911" t="str">
            <v>set</v>
          </cell>
          <cell r="E44911" t="str">
            <v>514000</v>
          </cell>
        </row>
        <row r="44912">
          <cell r="B44912">
            <v>115665901</v>
          </cell>
          <cell r="C44912" t="str">
            <v>OSIGURAC, PREKLOPNI SA OPRUGOM φ7.5 L42mm</v>
          </cell>
          <cell r="D44912" t="str">
            <v>kom</v>
          </cell>
          <cell r="E44912" t="str">
            <v>514000</v>
          </cell>
        </row>
        <row r="44913">
          <cell r="B44913">
            <v>116288801</v>
          </cell>
          <cell r="C44913" t="str">
            <v>VRATILO, GORNJEG SNOPA ZUPCANIKA MENJ.6MS 80</v>
          </cell>
          <cell r="D44913" t="str">
            <v>kom</v>
          </cell>
          <cell r="E44913" t="str">
            <v>514000</v>
          </cell>
        </row>
        <row r="44914">
          <cell r="B44914">
            <v>116299301</v>
          </cell>
          <cell r="C44914" t="str">
            <v>MENJAC, VOITH 854.2</v>
          </cell>
          <cell r="D44914" t="str">
            <v>kom</v>
          </cell>
          <cell r="E44914" t="str">
            <v>514000</v>
          </cell>
        </row>
        <row r="44915">
          <cell r="B44915">
            <v>116388401</v>
          </cell>
          <cell r="C44915" t="str">
            <v>**Deaktivirano - KLIZAC, VILJUSKE U MENJACU RENO KAROSA</v>
          </cell>
          <cell r="D44915" t="str">
            <v>kom</v>
          </cell>
          <cell r="E44915" t="str">
            <v>514000</v>
          </cell>
        </row>
        <row r="44916">
          <cell r="B44916">
            <v>116629801</v>
          </cell>
          <cell r="C44916" t="str">
            <v>MENJAC, "ZF" S6-85 IK202</v>
          </cell>
          <cell r="D44916" t="str">
            <v>kom</v>
          </cell>
          <cell r="E44916" t="str">
            <v>514000</v>
          </cell>
        </row>
        <row r="44917">
          <cell r="B44917">
            <v>117215801</v>
          </cell>
          <cell r="C44917" t="str">
            <v>RUCICA, RETARDERA IK218</v>
          </cell>
          <cell r="D44917" t="str">
            <v>kom</v>
          </cell>
          <cell r="E44917" t="str">
            <v>514000</v>
          </cell>
        </row>
        <row r="44918">
          <cell r="B44918">
            <v>117699401</v>
          </cell>
          <cell r="C44918" t="str">
            <v>RUCICA, RETARDERA MAZ-203</v>
          </cell>
          <cell r="D44918" t="str">
            <v>kom</v>
          </cell>
          <cell r="E44918" t="str">
            <v>514000</v>
          </cell>
        </row>
        <row r="44919">
          <cell r="B44919">
            <v>120236701</v>
          </cell>
          <cell r="C44919" t="str">
            <v>JEDINICA, KONTROLNA ECAS (ELEKTRONIKA ECAS) SOLARIS U18</v>
          </cell>
          <cell r="D44919" t="str">
            <v>kom</v>
          </cell>
          <cell r="E44919" t="str">
            <v>514000</v>
          </cell>
        </row>
        <row r="44920">
          <cell r="B44920">
            <v>101631801</v>
          </cell>
          <cell r="C44920" t="str">
            <v>CAURA, SEGMENTA KOMANDE KVACILA IK</v>
          </cell>
          <cell r="D44920" t="str">
            <v>kom</v>
          </cell>
          <cell r="E44920" t="str">
            <v>514000</v>
          </cell>
        </row>
        <row r="44921">
          <cell r="B44921">
            <v>101634201</v>
          </cell>
          <cell r="C44921" t="str">
            <v>VENTIL, KOMANDNI PEDALE KVACILA IK</v>
          </cell>
          <cell r="D44921" t="str">
            <v>kom</v>
          </cell>
          <cell r="E44921" t="str">
            <v>514000</v>
          </cell>
        </row>
        <row r="44922">
          <cell r="B44922">
            <v>101640701</v>
          </cell>
          <cell r="C44922" t="str">
            <v>CILINDAR, SERVO KVACILA IK111/161</v>
          </cell>
          <cell r="D44922" t="str">
            <v>kom</v>
          </cell>
          <cell r="E44922" t="str">
            <v>514000</v>
          </cell>
        </row>
        <row r="44923">
          <cell r="B44923">
            <v>101612101</v>
          </cell>
          <cell r="C44923" t="str">
            <v>POLUZJE, KOMANDE KVACILA PREDNJE IK</v>
          </cell>
          <cell r="D44923" t="str">
            <v>kom</v>
          </cell>
          <cell r="E44923" t="str">
            <v>514000</v>
          </cell>
        </row>
        <row r="44924">
          <cell r="B44924">
            <v>101613001</v>
          </cell>
          <cell r="C44924" t="str">
            <v>NOSAC, PREDNJIH POLUGA KOMANDE KVACILA IK</v>
          </cell>
          <cell r="D44924" t="str">
            <v>kom</v>
          </cell>
          <cell r="E44924" t="str">
            <v>514000</v>
          </cell>
        </row>
        <row r="44925">
          <cell r="B44925">
            <v>101614801</v>
          </cell>
          <cell r="C44925" t="str">
            <v>KUCISTE, LEZAJA PRED.POLUGA KOMAND.KVACILA IK</v>
          </cell>
          <cell r="D44925" t="str">
            <v>kom</v>
          </cell>
          <cell r="E44925" t="str">
            <v>514000</v>
          </cell>
        </row>
        <row r="44926">
          <cell r="B44926">
            <v>101623701</v>
          </cell>
          <cell r="C44926" t="str">
            <v>VILJUSKA, M12X1.5 KOMANDE KVACILA IK</v>
          </cell>
          <cell r="D44926" t="str">
            <v>kom</v>
          </cell>
          <cell r="E44926" t="str">
            <v>514000</v>
          </cell>
        </row>
        <row r="44927">
          <cell r="B44927">
            <v>101624501</v>
          </cell>
          <cell r="C44927" t="str">
            <v>ZATEGA, KOMANDE KVACILA IK</v>
          </cell>
          <cell r="D44927" t="str">
            <v>kom</v>
          </cell>
          <cell r="E44927" t="str">
            <v>514000</v>
          </cell>
        </row>
        <row r="44928">
          <cell r="B44928">
            <v>101626101</v>
          </cell>
          <cell r="C44928" t="str">
            <v>SIPKA, PRENOSNA KOMANDE KVACILA IK</v>
          </cell>
          <cell r="D44928" t="str">
            <v>kom</v>
          </cell>
          <cell r="E44928" t="str">
            <v>514000</v>
          </cell>
        </row>
        <row r="44929">
          <cell r="B44929">
            <v>101627001</v>
          </cell>
          <cell r="C44929" t="str">
            <v>SEGMENT, KOMANDE KVACILA IK</v>
          </cell>
          <cell r="D44929" t="str">
            <v>kom</v>
          </cell>
          <cell r="E44929" t="str">
            <v>514000</v>
          </cell>
        </row>
        <row r="44930">
          <cell r="B44930">
            <v>101629601</v>
          </cell>
          <cell r="C44930" t="str">
            <v>SIPKA, PRENOSNA KOMANDE KVACILA IK</v>
          </cell>
          <cell r="D44930" t="str">
            <v>kom</v>
          </cell>
          <cell r="E44930" t="str">
            <v>514000</v>
          </cell>
        </row>
        <row r="44931">
          <cell r="B44931">
            <v>101630001</v>
          </cell>
          <cell r="C44931" t="str">
            <v>OSOVINICA, SEGMENTA KOMANDE KVACILA IK</v>
          </cell>
          <cell r="D44931" t="str">
            <v>kom</v>
          </cell>
          <cell r="E44931" t="str">
            <v>514000</v>
          </cell>
        </row>
        <row r="44932">
          <cell r="B44932">
            <v>101641501</v>
          </cell>
          <cell r="C44932" t="str">
            <v>VILJUSKA, M12X1.5 SERVO CILIND.KOMAND.KVAC.IK</v>
          </cell>
          <cell r="D44932" t="str">
            <v>kom</v>
          </cell>
          <cell r="E44932" t="str">
            <v>514000</v>
          </cell>
        </row>
        <row r="44933">
          <cell r="B44933">
            <v>101642301</v>
          </cell>
          <cell r="C44933" t="str">
            <v>SIPKA, PODESAVAJUCA SERVO CILINDRA KVACILA IK</v>
          </cell>
          <cell r="D44933" t="str">
            <v>kom</v>
          </cell>
          <cell r="E44933" t="str">
            <v>514000</v>
          </cell>
        </row>
        <row r="44934">
          <cell r="B44934">
            <v>101648201</v>
          </cell>
          <cell r="C44934" t="str">
            <v>OPRUGA, PREDNJE POLUGE KOMANDE KVACILA IK</v>
          </cell>
          <cell r="D44934" t="str">
            <v>kom</v>
          </cell>
          <cell r="E44934" t="str">
            <v>514000</v>
          </cell>
        </row>
        <row r="44935">
          <cell r="B44935">
            <v>101656301</v>
          </cell>
          <cell r="C44935" t="str">
            <v>PEDALA, (PAPUCICA) KOMANDE KVACILA IK111/161</v>
          </cell>
          <cell r="D44935" t="str">
            <v>kom</v>
          </cell>
          <cell r="E44935" t="str">
            <v>514000</v>
          </cell>
        </row>
        <row r="44936">
          <cell r="B44936">
            <v>101657101</v>
          </cell>
          <cell r="C44936" t="str">
            <v>NAVLAKA, GUMENA PEDALE KVACILA IK</v>
          </cell>
          <cell r="D44936" t="str">
            <v>kom</v>
          </cell>
          <cell r="E44936" t="str">
            <v>514000</v>
          </cell>
        </row>
        <row r="44937">
          <cell r="B44937">
            <v>101647401</v>
          </cell>
          <cell r="C44937" t="str">
            <v>NOSAC, SERVO CILINDRA KOMANDE KVACILA IK</v>
          </cell>
          <cell r="D44937" t="str">
            <v>kom</v>
          </cell>
          <cell r="E44937" t="str">
            <v>514000</v>
          </cell>
        </row>
        <row r="44938">
          <cell r="B44938">
            <v>101699701</v>
          </cell>
          <cell r="C44938" t="str">
            <v>SET, ZAPTIVACA SERVO CILINDRA KVACILA IK</v>
          </cell>
          <cell r="D44938" t="str">
            <v>set</v>
          </cell>
          <cell r="E44938" t="str">
            <v>514000</v>
          </cell>
        </row>
        <row r="44939">
          <cell r="B44939">
            <v>103343301</v>
          </cell>
          <cell r="C44939" t="str">
            <v>NOSAC, PRITISNOG LEZAJA KVAC.IK111/161</v>
          </cell>
          <cell r="D44939" t="str">
            <v>kom</v>
          </cell>
          <cell r="E44939" t="str">
            <v>514000</v>
          </cell>
        </row>
        <row r="44940">
          <cell r="B44940">
            <v>103364601</v>
          </cell>
          <cell r="C44940" t="str">
            <v>CAURA, LEZISNA 40 G8X44 VRATILA VILJ.KVAC.IK</v>
          </cell>
          <cell r="D44940" t="str">
            <v>kom</v>
          </cell>
          <cell r="E44940" t="str">
            <v>514000</v>
          </cell>
        </row>
        <row r="44941">
          <cell r="B44941">
            <v>103365401</v>
          </cell>
          <cell r="C44941" t="str">
            <v>CAURA, GORNJA VRATILA VILJUSKE KVACILA IK</v>
          </cell>
          <cell r="D44941" t="str">
            <v>kom</v>
          </cell>
          <cell r="E44941" t="str">
            <v>514000</v>
          </cell>
        </row>
        <row r="44942">
          <cell r="B44942">
            <v>103366201</v>
          </cell>
          <cell r="C44942" t="str">
            <v>VRATILO, VILJUSKE PRITISNOG LEZAJA KVACILA IK</v>
          </cell>
          <cell r="D44942" t="str">
            <v>kom</v>
          </cell>
          <cell r="E44942" t="str">
            <v>514000</v>
          </cell>
        </row>
        <row r="44943">
          <cell r="B44943">
            <v>103368901</v>
          </cell>
          <cell r="C44943" t="str">
            <v>OSIGURAC, OPRUZNI PRITISNOG LEZAJA KVACILA IK</v>
          </cell>
          <cell r="D44943" t="str">
            <v>kom</v>
          </cell>
          <cell r="E44943" t="str">
            <v>514000</v>
          </cell>
        </row>
        <row r="44944">
          <cell r="B44944">
            <v>103369701</v>
          </cell>
          <cell r="C44944" t="str">
            <v>VILJUSKA, PRITISNOG LEZAJA KVACILA IK</v>
          </cell>
          <cell r="D44944" t="str">
            <v>kom</v>
          </cell>
          <cell r="E44944" t="str">
            <v>514000</v>
          </cell>
        </row>
        <row r="44945">
          <cell r="B44945">
            <v>103379401</v>
          </cell>
          <cell r="C44945" t="str">
            <v>CAURA, LEZISNA 24 G7X27 VRATILA VILJ.KVAC.IK</v>
          </cell>
          <cell r="D44945" t="str">
            <v>kom</v>
          </cell>
          <cell r="E44945" t="str">
            <v>514000</v>
          </cell>
        </row>
        <row r="44946">
          <cell r="B44946">
            <v>103380801</v>
          </cell>
          <cell r="C44946" t="str">
            <v>CAURA, DONJA VRATILA VILJUSKE KVACILA IK</v>
          </cell>
          <cell r="D44946" t="str">
            <v>kom</v>
          </cell>
          <cell r="E44946" t="str">
            <v>514000</v>
          </cell>
        </row>
        <row r="44947">
          <cell r="B44947">
            <v>103859101</v>
          </cell>
          <cell r="C44947" t="str">
            <v>OBLOGA, LAMELE φ420X220X4 II VARIJANTA</v>
          </cell>
          <cell r="D44947" t="str">
            <v>kom</v>
          </cell>
          <cell r="E44947" t="str">
            <v>514000</v>
          </cell>
        </row>
        <row r="44948">
          <cell r="B44948">
            <v>103858301</v>
          </cell>
          <cell r="C44948" t="str">
            <v>KVACILO, GF 420 ZF SACHS AG</v>
          </cell>
          <cell r="D44948" t="str">
            <v>kom</v>
          </cell>
          <cell r="E44948" t="str">
            <v>514000</v>
          </cell>
        </row>
        <row r="44949">
          <cell r="B44949">
            <v>103936901</v>
          </cell>
          <cell r="C44949" t="str">
            <v>OPRUGA, VILJUSKE PRITIS.LEZAJA KVACILA IK-160</v>
          </cell>
          <cell r="D44949" t="str">
            <v>kom</v>
          </cell>
          <cell r="E44949" t="str">
            <v>514000</v>
          </cell>
        </row>
        <row r="44950">
          <cell r="B44950">
            <v>103976801</v>
          </cell>
          <cell r="C44950" t="str">
            <v>LAMELA, KVACILA φ420 MAN, OM, RABA</v>
          </cell>
          <cell r="D44950" t="str">
            <v>kom</v>
          </cell>
          <cell r="E44950" t="str">
            <v>514000</v>
          </cell>
        </row>
        <row r="44951">
          <cell r="B44951">
            <v>105038901</v>
          </cell>
          <cell r="C44951" t="str">
            <v>VILJUSKA, PRITISNOG LEZAJA KVACILA IK-160</v>
          </cell>
          <cell r="D44951" t="str">
            <v>kom</v>
          </cell>
          <cell r="E44951" t="str">
            <v>514000</v>
          </cell>
        </row>
        <row r="44952">
          <cell r="B44952">
            <v>105129601</v>
          </cell>
          <cell r="C44952" t="str">
            <v>OSOVINICA, PIPKA VECA KVACILA GF 420</v>
          </cell>
          <cell r="D44952" t="str">
            <v>kom</v>
          </cell>
          <cell r="E44952" t="str">
            <v>514000</v>
          </cell>
        </row>
        <row r="44953">
          <cell r="B44953">
            <v>105280201</v>
          </cell>
          <cell r="C44953" t="str">
            <v>OPRUGA, KORPE KVACILA GF 420</v>
          </cell>
          <cell r="D44953" t="str">
            <v>kom</v>
          </cell>
          <cell r="E44953" t="str">
            <v>514000</v>
          </cell>
        </row>
        <row r="44954">
          <cell r="B44954">
            <v>105850901</v>
          </cell>
          <cell r="C44954" t="str">
            <v>PLOCA, POTISNA SIRE USICE 44mm KVACILA GF 420</v>
          </cell>
          <cell r="D44954" t="str">
            <v>kom</v>
          </cell>
          <cell r="E44954" t="str">
            <v>514000</v>
          </cell>
        </row>
        <row r="44955">
          <cell r="B44955">
            <v>105851701</v>
          </cell>
          <cell r="C44955" t="str">
            <v>VILJUSKA, PIPKA KVACILA GF 420</v>
          </cell>
          <cell r="D44955" t="str">
            <v>kom</v>
          </cell>
          <cell r="E44955" t="str">
            <v>514000</v>
          </cell>
        </row>
        <row r="44956">
          <cell r="B44956">
            <v>105852501</v>
          </cell>
          <cell r="C44956" t="str">
            <v>OSOVINICA, PIPKA MANJA KVACILA GF 420</v>
          </cell>
          <cell r="D44956" t="str">
            <v>kom</v>
          </cell>
          <cell r="E44956" t="str">
            <v>514000</v>
          </cell>
        </row>
        <row r="44957">
          <cell r="B44957">
            <v>105854101</v>
          </cell>
          <cell r="C44957" t="str">
            <v>IGLICA, PIPKA KVACILA GF 420</v>
          </cell>
          <cell r="D44957" t="str">
            <v>kom</v>
          </cell>
          <cell r="E44957" t="str">
            <v>514000</v>
          </cell>
        </row>
        <row r="44958">
          <cell r="B44958">
            <v>105857601</v>
          </cell>
          <cell r="C44958" t="str">
            <v>PRSTEN, OPRUZNI KVACILA GF 420</v>
          </cell>
          <cell r="D44958" t="str">
            <v>kom</v>
          </cell>
          <cell r="E44958" t="str">
            <v>514000</v>
          </cell>
        </row>
        <row r="44959">
          <cell r="B44959">
            <v>105858401</v>
          </cell>
          <cell r="C44959" t="str">
            <v>OPRUGA, PIPKA MALA KVACILA GF 420</v>
          </cell>
          <cell r="D44959" t="str">
            <v>kom</v>
          </cell>
          <cell r="E44959" t="str">
            <v>514000</v>
          </cell>
        </row>
        <row r="44960">
          <cell r="B44960">
            <v>105862201</v>
          </cell>
          <cell r="C44960" t="str">
            <v>PIPAK, KVACILA SIRI GF 420 SKL</v>
          </cell>
          <cell r="D44960" t="str">
            <v>kom</v>
          </cell>
          <cell r="E44960" t="str">
            <v>514000</v>
          </cell>
        </row>
        <row r="44961">
          <cell r="B44961">
            <v>105882701</v>
          </cell>
          <cell r="C44961" t="str">
            <v>REZERVOAR, AT ULJA INSTALACIJE KVACILA</v>
          </cell>
          <cell r="D44961" t="str">
            <v>kom</v>
          </cell>
          <cell r="E44961" t="str">
            <v>514000</v>
          </cell>
        </row>
        <row r="44962">
          <cell r="B44962">
            <v>106376601</v>
          </cell>
          <cell r="C44962" t="str">
            <v>OPRUGA, PIPKA KRACA KVACILA GF 420</v>
          </cell>
          <cell r="D44962" t="str">
            <v>kom</v>
          </cell>
          <cell r="E44962" t="str">
            <v>514000</v>
          </cell>
        </row>
        <row r="44963">
          <cell r="B44963">
            <v>106377401</v>
          </cell>
          <cell r="C44963" t="str">
            <v>OPRUGA, PIPKA DUZA KVACILA GF 420</v>
          </cell>
          <cell r="D44963" t="str">
            <v>kom</v>
          </cell>
          <cell r="E44963" t="str">
            <v>514000</v>
          </cell>
        </row>
        <row r="44964">
          <cell r="B44964">
            <v>107483001</v>
          </cell>
          <cell r="C44964" t="str">
            <v>CILINDAR, SERVO KVACILA IK103/201</v>
          </cell>
          <cell r="D44964" t="str">
            <v>kom</v>
          </cell>
          <cell r="E44964" t="str">
            <v>514000</v>
          </cell>
        </row>
        <row r="44965">
          <cell r="B44965">
            <v>107493801</v>
          </cell>
          <cell r="C44965" t="str">
            <v>SET, ZAPTIVACA SERVO CILINDRA KVAC. IK103/201</v>
          </cell>
          <cell r="D44965" t="str">
            <v>set</v>
          </cell>
          <cell r="E44965" t="str">
            <v>514000</v>
          </cell>
        </row>
        <row r="44966">
          <cell r="B44966">
            <v>108372401</v>
          </cell>
          <cell r="C44966" t="str">
            <v>CILINDAR, SERVO KVACILA IK103/202</v>
          </cell>
          <cell r="D44966" t="str">
            <v>kom</v>
          </cell>
          <cell r="E44966" t="str">
            <v>514000</v>
          </cell>
        </row>
        <row r="44967">
          <cell r="B44967">
            <v>108373201</v>
          </cell>
          <cell r="C44967" t="str">
            <v>VENTIL, KOMANDNI PEDALE KVACILA IK103/202</v>
          </cell>
          <cell r="D44967" t="str">
            <v>kom</v>
          </cell>
          <cell r="E44967" t="str">
            <v>514000</v>
          </cell>
        </row>
        <row r="44968">
          <cell r="B44968">
            <v>108739801</v>
          </cell>
          <cell r="C44968" t="str">
            <v>** Deaktivirano CILINDAR, VRATA KAROSA</v>
          </cell>
          <cell r="D44968" t="str">
            <v>kom</v>
          </cell>
          <cell r="E44968" t="str">
            <v>514000</v>
          </cell>
        </row>
        <row r="44969">
          <cell r="B44969">
            <v>108769001</v>
          </cell>
          <cell r="C44969" t="str">
            <v>** Deaktivirano OPRUGA, PEDALE KVACILA KAROSA</v>
          </cell>
          <cell r="D44969" t="str">
            <v>kom</v>
          </cell>
          <cell r="E44969" t="str">
            <v>514000</v>
          </cell>
        </row>
        <row r="44970">
          <cell r="B44970">
            <v>108770301</v>
          </cell>
          <cell r="C44970" t="str">
            <v>** Deaktivirano VENTIL, KOMANDNI PEDALE KVACILA KAROSA</v>
          </cell>
          <cell r="D44970" t="str">
            <v>kom</v>
          </cell>
          <cell r="E44970" t="str">
            <v>514000</v>
          </cell>
        </row>
        <row r="44971">
          <cell r="B44971">
            <v>108822001</v>
          </cell>
          <cell r="C44971" t="str">
            <v>VENTIL, KOMANDNI PEDALE KVACILA 0405</v>
          </cell>
          <cell r="D44971" t="str">
            <v>kom</v>
          </cell>
          <cell r="E44971" t="str">
            <v>514000</v>
          </cell>
        </row>
        <row r="44972">
          <cell r="B44972">
            <v>108819001</v>
          </cell>
          <cell r="C44972" t="str">
            <v>CILINDAR, SERVO KVACILA 0405</v>
          </cell>
          <cell r="D44972" t="str">
            <v>kom</v>
          </cell>
          <cell r="E44972" t="str">
            <v>514000</v>
          </cell>
        </row>
        <row r="44973">
          <cell r="B44973">
            <v>108927701</v>
          </cell>
          <cell r="C44973" t="str">
            <v>CILINDAR, VRATA DESNI MAN NL-202</v>
          </cell>
          <cell r="D44973" t="str">
            <v>kom</v>
          </cell>
          <cell r="E44973" t="str">
            <v>514000</v>
          </cell>
        </row>
        <row r="44974">
          <cell r="B44974">
            <v>108928501</v>
          </cell>
          <cell r="C44974" t="str">
            <v>CILINDAR, VRATA LEVI MAN NL-202</v>
          </cell>
          <cell r="D44974" t="str">
            <v>kom</v>
          </cell>
          <cell r="E44974" t="str">
            <v>514000</v>
          </cell>
        </row>
        <row r="44975">
          <cell r="B44975">
            <v>109620601</v>
          </cell>
          <cell r="C44975" t="str">
            <v>** Deaktivirano CILINDAR, SERVO KVACILA KAROSA</v>
          </cell>
          <cell r="D44975" t="str">
            <v>kom</v>
          </cell>
          <cell r="E44975" t="str">
            <v>514000</v>
          </cell>
        </row>
        <row r="44976">
          <cell r="B44976">
            <v>109810101</v>
          </cell>
          <cell r="C44976" t="str">
            <v>CILINDAR, VRATA FAP A537</v>
          </cell>
          <cell r="D44976" t="str">
            <v>kom</v>
          </cell>
          <cell r="E44976" t="str">
            <v>514000</v>
          </cell>
        </row>
        <row r="44977">
          <cell r="B44977">
            <v>109922101</v>
          </cell>
          <cell r="C44977" t="str">
            <v>** Deaktivirano KVACILO, φ430 SPOJNICA MOTORA RENO KAROSA</v>
          </cell>
          <cell r="D44977" t="str">
            <v>kom</v>
          </cell>
          <cell r="E44977" t="str">
            <v>514000</v>
          </cell>
        </row>
        <row r="44978">
          <cell r="B44978">
            <v>110115301</v>
          </cell>
          <cell r="C44978" t="str">
            <v>CILINDAR, VRATA O345C</v>
          </cell>
          <cell r="D44978" t="str">
            <v>kom</v>
          </cell>
          <cell r="E44978" t="str">
            <v>514000</v>
          </cell>
        </row>
        <row r="44979">
          <cell r="B44979">
            <v>110378401</v>
          </cell>
          <cell r="C44979" t="str">
            <v>**Dupla sifra ostaje u upotrebi 1105787</v>
          </cell>
          <cell r="D44979" t="str">
            <v>kom</v>
          </cell>
          <cell r="E44979" t="str">
            <v>514000</v>
          </cell>
        </row>
        <row r="44980">
          <cell r="B44980">
            <v>110357101</v>
          </cell>
          <cell r="C44980" t="str">
            <v>** Deaktivirano LAMELA, KVACILA φ430 KAROSA</v>
          </cell>
          <cell r="D44980" t="str">
            <v>kom</v>
          </cell>
          <cell r="E44980" t="str">
            <v>514000</v>
          </cell>
        </row>
        <row r="44981">
          <cell r="B44981">
            <v>110578701</v>
          </cell>
          <cell r="C44981" t="str">
            <v>** Deaktivirano VILJUSKA, KORPE KVACILA KAROSA</v>
          </cell>
          <cell r="D44981" t="str">
            <v>kom</v>
          </cell>
          <cell r="E44981" t="str">
            <v>514000</v>
          </cell>
        </row>
        <row r="44982">
          <cell r="B44982">
            <v>110579501</v>
          </cell>
          <cell r="C44982" t="str">
            <v>** Deaktivirano ZAVRTANJ, KORPE KVACILA KAROSA</v>
          </cell>
          <cell r="D44982" t="str">
            <v>kom</v>
          </cell>
          <cell r="E44982" t="str">
            <v>514000</v>
          </cell>
        </row>
        <row r="44983">
          <cell r="B44983">
            <v>111061601</v>
          </cell>
          <cell r="C44983" t="str">
            <v>POLUGA, OSOVINE ZVONA MENJACA ZA WABKO POJAC.</v>
          </cell>
          <cell r="D44983" t="str">
            <v>kom</v>
          </cell>
          <cell r="E44983" t="str">
            <v>514000</v>
          </cell>
        </row>
        <row r="44984">
          <cell r="B44984">
            <v>113771901</v>
          </cell>
          <cell r="C44984" t="str">
            <v>KVACILO, KOMPLET GFM 420</v>
          </cell>
          <cell r="D44984" t="str">
            <v>kom</v>
          </cell>
          <cell r="E44984" t="str">
            <v>514000</v>
          </cell>
        </row>
        <row r="44985">
          <cell r="B44985">
            <v>113889801</v>
          </cell>
          <cell r="C44985" t="str">
            <v>SET, φ420 SPOJNICE(KVACILO,LAMELA,PRIT.LEZAJ)</v>
          </cell>
          <cell r="D44985" t="str">
            <v>set</v>
          </cell>
          <cell r="E44985" t="str">
            <v>514000</v>
          </cell>
        </row>
        <row r="44986">
          <cell r="B44986">
            <v>114143001</v>
          </cell>
          <cell r="C44986" t="str">
            <v>GUMA, ZASTITNA PEDALE KOCNICE IK103/201/202</v>
          </cell>
          <cell r="D44986" t="str">
            <v>kom</v>
          </cell>
          <cell r="E44986" t="str">
            <v>514000</v>
          </cell>
        </row>
        <row r="44987">
          <cell r="B44987">
            <v>114177501</v>
          </cell>
          <cell r="C44987" t="str">
            <v>KVACILO, φ420 SPOJNICA MOT.OM/MAN LEPEZASTA</v>
          </cell>
          <cell r="D44987" t="str">
            <v>kom</v>
          </cell>
          <cell r="E44987" t="str">
            <v>514000</v>
          </cell>
        </row>
        <row r="44988">
          <cell r="B44988">
            <v>115727201</v>
          </cell>
          <cell r="C44988" t="str">
            <v>**Deaktivirano - NOSAC, VILJUSKE KVACILA KAROSA</v>
          </cell>
          <cell r="D44988" t="str">
            <v>kom</v>
          </cell>
          <cell r="E44988" t="str">
            <v>514000</v>
          </cell>
        </row>
        <row r="44989">
          <cell r="B44989">
            <v>116367101</v>
          </cell>
          <cell r="C44989" t="str">
            <v>CILINDAR, VRATA IK (DO 2008)</v>
          </cell>
          <cell r="D44989" t="str">
            <v>kom</v>
          </cell>
          <cell r="E44989" t="str">
            <v>514000</v>
          </cell>
        </row>
        <row r="44990">
          <cell r="B44990">
            <v>127016801</v>
          </cell>
          <cell r="C44990" t="str">
            <v>KLIP, A KVACILA ZF 6AP 1200B</v>
          </cell>
          <cell r="D44990" t="str">
            <v>kom</v>
          </cell>
          <cell r="E44990" t="str">
            <v>514000</v>
          </cell>
        </row>
        <row r="44991">
          <cell r="B44991">
            <v>129240401</v>
          </cell>
          <cell r="C44991" t="str">
            <v>NOSAC, PLANETARA EK-KVACILA VOITH 864.6</v>
          </cell>
          <cell r="D44991" t="str">
            <v>kom</v>
          </cell>
          <cell r="E44991" t="str">
            <v>514000</v>
          </cell>
        </row>
        <row r="44992">
          <cell r="B44992">
            <v>129244701</v>
          </cell>
          <cell r="C44992" t="str">
            <v>LEZAJ, IGLICASTI PLANETARA EK-KVACILA VOITH 864.6</v>
          </cell>
          <cell r="D44992" t="str">
            <v>kom</v>
          </cell>
          <cell r="E44992" t="str">
            <v>514000</v>
          </cell>
        </row>
        <row r="44993">
          <cell r="B44993">
            <v>129243901</v>
          </cell>
          <cell r="C44993" t="str">
            <v>PODLOSKA, ZUPCANIKA PLANETARA EK-KVACILA VOITH 864.6</v>
          </cell>
          <cell r="D44993" t="str">
            <v>kom</v>
          </cell>
          <cell r="E44993" t="str">
            <v>514000</v>
          </cell>
        </row>
        <row r="44994">
          <cell r="B44994">
            <v>129242001</v>
          </cell>
          <cell r="C44994" t="str">
            <v>OSOVINICA, PLANETARA EK-KVACILA VOITH 864.6</v>
          </cell>
          <cell r="D44994" t="str">
            <v>kom</v>
          </cell>
          <cell r="E44994" t="str">
            <v>514000</v>
          </cell>
        </row>
        <row r="44995">
          <cell r="B44995">
            <v>129241201</v>
          </cell>
          <cell r="C44995" t="str">
            <v>ZUPCANIK, PLANETARA EK-KVACILA 61,5/42X36 VOITH 864.6</v>
          </cell>
          <cell r="D44995" t="str">
            <v>kom</v>
          </cell>
          <cell r="E44995" t="str">
            <v>514000</v>
          </cell>
        </row>
        <row r="44996">
          <cell r="B44996">
            <v>100583901</v>
          </cell>
          <cell r="C44996" t="str">
            <v>ZAVRTANJ, M12X1.25X 45-10.9 KARDANA IK111/16</v>
          </cell>
          <cell r="D44996" t="str">
            <v>kom</v>
          </cell>
          <cell r="E44996" t="str">
            <v>514000</v>
          </cell>
        </row>
        <row r="44997">
          <cell r="B44997">
            <v>100585501</v>
          </cell>
          <cell r="C44997" t="str">
            <v>NAVRTKA, M12X1.25-10 ZAVRTNJA KARDAN.VRATILA</v>
          </cell>
          <cell r="D44997" t="str">
            <v>kom</v>
          </cell>
          <cell r="E44997" t="str">
            <v>514000</v>
          </cell>
        </row>
        <row r="44998">
          <cell r="B44998">
            <v>100568501</v>
          </cell>
          <cell r="C44998" t="str">
            <v>VRATILO, KARDANSKO L=1665 MENJ.BEZ EMU IK111</v>
          </cell>
          <cell r="D44998" t="str">
            <v>kom</v>
          </cell>
          <cell r="E44998" t="str">
            <v>514000</v>
          </cell>
        </row>
        <row r="44999">
          <cell r="B44999">
            <v>100619301</v>
          </cell>
          <cell r="C44999" t="str">
            <v>VRATILO, KARDANSKO L=1265 IK201EBRD</v>
          </cell>
          <cell r="D44999" t="str">
            <v>kom</v>
          </cell>
          <cell r="E44999" t="str">
            <v>514000</v>
          </cell>
        </row>
        <row r="45000">
          <cell r="B45000">
            <v>105940801</v>
          </cell>
          <cell r="C45000" t="str">
            <v>ZAVRTANJ, M16X1,5X42 L-20 KARDANA IK102/166</v>
          </cell>
          <cell r="D45000" t="str">
            <v>kom</v>
          </cell>
          <cell r="E45000" t="str">
            <v>514000</v>
          </cell>
        </row>
        <row r="45001">
          <cell r="B45001">
            <v>105943201</v>
          </cell>
          <cell r="C45001" t="str">
            <v>VRATILO, KARDANSKO L=1295 MENJ.VOITH IK-166</v>
          </cell>
          <cell r="D45001" t="str">
            <v>kom</v>
          </cell>
          <cell r="E45001" t="str">
            <v>514000</v>
          </cell>
        </row>
        <row r="45002">
          <cell r="B45002">
            <v>105944001</v>
          </cell>
          <cell r="C45002" t="str">
            <v>KRST, KARDANSKOG VRATILA MENJ."VOITH"IK102</v>
          </cell>
          <cell r="D45002" t="str">
            <v>kom</v>
          </cell>
          <cell r="E45002" t="str">
            <v>514000</v>
          </cell>
        </row>
        <row r="45003">
          <cell r="B45003">
            <v>105945901</v>
          </cell>
          <cell r="C45003" t="str">
            <v>VRATILO, KARDANSKO L= 960 MENJACA 5MS-80</v>
          </cell>
          <cell r="D45003" t="str">
            <v>kom</v>
          </cell>
          <cell r="E45003" t="str">
            <v>514000</v>
          </cell>
        </row>
        <row r="45004">
          <cell r="B45004">
            <v>105961001</v>
          </cell>
          <cell r="C45004" t="str">
            <v>VRATILO, KARDANSKO L= 710 P1/2.5 IK103/4V</v>
          </cell>
          <cell r="D45004" t="str">
            <v>kom</v>
          </cell>
          <cell r="E45004" t="str">
            <v>514000</v>
          </cell>
        </row>
        <row r="45005">
          <cell r="B45005">
            <v>105975001</v>
          </cell>
          <cell r="C45005" t="str">
            <v>VRATILO, KARDANSKO L=1240 FAMOS 6MS-80 IK202</v>
          </cell>
          <cell r="D45005" t="str">
            <v>kom</v>
          </cell>
          <cell r="E45005" t="str">
            <v>514000</v>
          </cell>
        </row>
        <row r="45006">
          <cell r="B45006">
            <v>106217401</v>
          </cell>
          <cell r="C45006" t="str">
            <v>ZAVRTANJ, M16X1.5X42-10.9 ZnPRH3F KARDANA</v>
          </cell>
          <cell r="D45006" t="str">
            <v>kom</v>
          </cell>
          <cell r="E45006" t="str">
            <v>514000</v>
          </cell>
        </row>
        <row r="45007">
          <cell r="B45007">
            <v>107869001</v>
          </cell>
          <cell r="C45007" t="str">
            <v>ZAVRTANJ, M12X1.5X 45-10.9 KARDANA MAN SG313</v>
          </cell>
          <cell r="D45007" t="str">
            <v>kom</v>
          </cell>
          <cell r="E45007" t="str">
            <v>514000</v>
          </cell>
        </row>
        <row r="45008">
          <cell r="B45008">
            <v>108450001</v>
          </cell>
          <cell r="C45008" t="str">
            <v>VRATILO, KARDANSKO L= 890 IK202</v>
          </cell>
          <cell r="D45008" t="str">
            <v>kom</v>
          </cell>
          <cell r="E45008" t="str">
            <v>514000</v>
          </cell>
        </row>
        <row r="45009">
          <cell r="B45009">
            <v>108555701</v>
          </cell>
          <cell r="C45009" t="str">
            <v>VRATILO, KARDANSKO L= 750φ150 6MS80 IK103</v>
          </cell>
          <cell r="D45009" t="str">
            <v>kom</v>
          </cell>
          <cell r="E45009" t="str">
            <v>514000</v>
          </cell>
        </row>
        <row r="45010">
          <cell r="B45010">
            <v>108634001</v>
          </cell>
          <cell r="C45010" t="str">
            <v>VRATILO, KARDANSKO L= 750φ165 VOITH IK103(03)</v>
          </cell>
          <cell r="D45010" t="str">
            <v>kom</v>
          </cell>
          <cell r="E45010" t="str">
            <v>514000</v>
          </cell>
        </row>
        <row r="45011">
          <cell r="B45011">
            <v>108635901</v>
          </cell>
          <cell r="C45011" t="str">
            <v>VRATILO, KARDANSKO L= 810 φ165 VOITH IK103/201</v>
          </cell>
          <cell r="D45011" t="str">
            <v>kom</v>
          </cell>
          <cell r="E45011" t="str">
            <v>514000</v>
          </cell>
        </row>
        <row r="45012">
          <cell r="B45012">
            <v>109440801</v>
          </cell>
          <cell r="C45012" t="str">
            <v>VRATILO, KARDANSKO L= 685 VOITH A537.2</v>
          </cell>
          <cell r="D45012" t="str">
            <v>kom</v>
          </cell>
          <cell r="E45012" t="str">
            <v>514000</v>
          </cell>
        </row>
        <row r="45013">
          <cell r="B45013">
            <v>109658301</v>
          </cell>
          <cell r="C45013" t="str">
            <v>** Deaktivirano VRATILO, KARDANSKO L= 460 A.180.04.460 KAROSA</v>
          </cell>
          <cell r="D45013" t="str">
            <v>kom</v>
          </cell>
          <cell r="E45013" t="str">
            <v>514000</v>
          </cell>
        </row>
        <row r="45014">
          <cell r="B45014">
            <v>109926401</v>
          </cell>
          <cell r="C45014" t="str">
            <v>VRATILO, KARDANSKO L= 625 SG313</v>
          </cell>
          <cell r="D45014" t="str">
            <v>kom</v>
          </cell>
          <cell r="E45014" t="str">
            <v>514000</v>
          </cell>
        </row>
        <row r="45015">
          <cell r="B45015">
            <v>110402001</v>
          </cell>
          <cell r="C45015" t="str">
            <v>VRATILO, KARDANSKO L=590 O345C</v>
          </cell>
          <cell r="D45015" t="str">
            <v>kom</v>
          </cell>
          <cell r="E45015" t="str">
            <v>514000</v>
          </cell>
        </row>
        <row r="45016">
          <cell r="B45016">
            <v>110565501</v>
          </cell>
          <cell r="C45016" t="str">
            <v>** Deaktivirano ZAVRTANJ, KARDANA KAROSA</v>
          </cell>
          <cell r="D45016" t="str">
            <v>kom</v>
          </cell>
          <cell r="E45016" t="str">
            <v>514000</v>
          </cell>
        </row>
        <row r="45017">
          <cell r="B45017">
            <v>110566301</v>
          </cell>
          <cell r="C45017" t="str">
            <v>** Deaktivirano NAVRTKA, KARDANA KAROSA</v>
          </cell>
          <cell r="D45017" t="str">
            <v>kom</v>
          </cell>
          <cell r="E45017" t="str">
            <v>514000</v>
          </cell>
        </row>
        <row r="45018">
          <cell r="B45018">
            <v>111025001</v>
          </cell>
          <cell r="C45018" t="str">
            <v>VRATILO, KARDANSKO L= 620 "VOITH" A537.3.1</v>
          </cell>
          <cell r="D45018" t="str">
            <v>kom</v>
          </cell>
          <cell r="E45018" t="str">
            <v>514000</v>
          </cell>
        </row>
        <row r="45019">
          <cell r="B45019">
            <v>111068301</v>
          </cell>
          <cell r="C45019" t="str">
            <v>VRATILO, KARDANSKO L=1470 IK201/E</v>
          </cell>
          <cell r="D45019" t="str">
            <v>kom</v>
          </cell>
          <cell r="E45019" t="str">
            <v>514000</v>
          </cell>
        </row>
        <row r="45020">
          <cell r="B45020">
            <v>111722001</v>
          </cell>
          <cell r="C45020" t="str">
            <v>VRATILO, KARDANSKO L=1420 IK103(2003)</v>
          </cell>
          <cell r="D45020" t="str">
            <v>kom</v>
          </cell>
          <cell r="E45020" t="str">
            <v>514000</v>
          </cell>
        </row>
        <row r="45021">
          <cell r="B45021">
            <v>111723801</v>
          </cell>
          <cell r="C45021" t="str">
            <v>VRATILO, KARDANSKO L=1390 IK201-EBRD</v>
          </cell>
          <cell r="D45021" t="str">
            <v>kom</v>
          </cell>
          <cell r="E45021" t="str">
            <v>514000</v>
          </cell>
        </row>
        <row r="45022">
          <cell r="B45022">
            <v>111724601</v>
          </cell>
          <cell r="C45022" t="str">
            <v>VRATILO, KARDANSKO L= 960 MAN SL283</v>
          </cell>
          <cell r="D45022" t="str">
            <v>kom</v>
          </cell>
          <cell r="E45022" t="str">
            <v>514000</v>
          </cell>
        </row>
        <row r="45023">
          <cell r="B45023">
            <v>111742401</v>
          </cell>
          <cell r="C45023" t="str">
            <v>VRATILO, KARDANSKO L= 700φ165 IK103 LUH22</v>
          </cell>
          <cell r="D45023" t="str">
            <v>kom</v>
          </cell>
          <cell r="E45023" t="str">
            <v>514000</v>
          </cell>
        </row>
        <row r="45024">
          <cell r="B45024">
            <v>111788201</v>
          </cell>
          <cell r="C45024" t="str">
            <v>**Deaktivirano - KRST, KARDANSKOG VRATILA KAROSA</v>
          </cell>
          <cell r="D45024" t="str">
            <v>kom</v>
          </cell>
          <cell r="E45024" t="str">
            <v>514000</v>
          </cell>
        </row>
        <row r="45025">
          <cell r="B45025">
            <v>112640701</v>
          </cell>
          <cell r="C45025" t="str">
            <v>VRATILO, KARDAN.L=1260 φ165 M16 IK166,(FAMOS)</v>
          </cell>
          <cell r="D45025" t="str">
            <v>kom</v>
          </cell>
          <cell r="E45025" t="str">
            <v>514000</v>
          </cell>
        </row>
        <row r="45026">
          <cell r="B45026">
            <v>112638501</v>
          </cell>
          <cell r="C45026" t="str">
            <v>VRATILO, KARDANSKO L=1600 φ150 M12</v>
          </cell>
          <cell r="D45026" t="str">
            <v>kom</v>
          </cell>
          <cell r="E45026" t="str">
            <v>514000</v>
          </cell>
        </row>
        <row r="45027">
          <cell r="B45027">
            <v>112854001</v>
          </cell>
          <cell r="C45027" t="str">
            <v>VRATILO, KARDANSKO L=815 O345C E3</v>
          </cell>
          <cell r="D45027" t="str">
            <v>kom</v>
          </cell>
          <cell r="E45027" t="str">
            <v>514000</v>
          </cell>
        </row>
        <row r="45028">
          <cell r="B45028">
            <v>113183401</v>
          </cell>
          <cell r="C45028" t="str">
            <v>VRATILO, KARDANSKO L= 780 IK103F</v>
          </cell>
          <cell r="D45028" t="str">
            <v>kom</v>
          </cell>
          <cell r="E45028" t="str">
            <v>514000</v>
          </cell>
        </row>
        <row r="45029">
          <cell r="B45029">
            <v>113907001</v>
          </cell>
          <cell r="C45029" t="str">
            <v>VRATILO, KARDANSKO L=815 IK112M/218M</v>
          </cell>
          <cell r="D45029" t="str">
            <v>kom</v>
          </cell>
          <cell r="E45029" t="str">
            <v>514000</v>
          </cell>
        </row>
        <row r="45030">
          <cell r="B45030">
            <v>113919301</v>
          </cell>
          <cell r="C45030" t="str">
            <v>KRST, VRATILA KARDANSKOG IK 112N/218N</v>
          </cell>
          <cell r="D45030" t="str">
            <v>kom</v>
          </cell>
          <cell r="E45030" t="str">
            <v>514000</v>
          </cell>
        </row>
        <row r="45031">
          <cell r="B45031">
            <v>114212701</v>
          </cell>
          <cell r="C45031" t="str">
            <v>VRATILO, KARDANSKO L= 500mm φ150 O405</v>
          </cell>
          <cell r="D45031" t="str">
            <v>kom</v>
          </cell>
          <cell r="E45031" t="str">
            <v>514000</v>
          </cell>
        </row>
        <row r="45032">
          <cell r="B45032">
            <v>114331001</v>
          </cell>
          <cell r="C45032" t="str">
            <v>VRATILO, KARDANSKO L-740mm SA KANDZ.SPOJNICOM</v>
          </cell>
          <cell r="D45032" t="str">
            <v>kom</v>
          </cell>
          <cell r="E45032" t="str">
            <v>514000</v>
          </cell>
        </row>
        <row r="45033">
          <cell r="B45033">
            <v>114723401</v>
          </cell>
          <cell r="C45033" t="str">
            <v>ZAVRTANJ, KARDANSKOG VRATILA O345C E2</v>
          </cell>
          <cell r="D45033" t="str">
            <v>kom</v>
          </cell>
          <cell r="E45033" t="str">
            <v>514000</v>
          </cell>
        </row>
        <row r="45034">
          <cell r="B45034">
            <v>114724201</v>
          </cell>
          <cell r="C45034" t="str">
            <v>NAVRTKA, KARDANSKOG VRATILA O345C E2</v>
          </cell>
          <cell r="D45034" t="str">
            <v>kom</v>
          </cell>
          <cell r="E45034" t="str">
            <v>514000</v>
          </cell>
        </row>
        <row r="45035">
          <cell r="B45035">
            <v>116487201</v>
          </cell>
          <cell r="C45035" t="str">
            <v>VRATILO, KARDANSKO L=970mm MAZ-203</v>
          </cell>
          <cell r="D45035" t="str">
            <v>kom</v>
          </cell>
          <cell r="E45035" t="str">
            <v>514000</v>
          </cell>
        </row>
        <row r="45036">
          <cell r="B45036">
            <v>116507001</v>
          </cell>
          <cell r="C45036" t="str">
            <v>VRATILO, KARDANSKO IK-112.3</v>
          </cell>
          <cell r="D45036" t="str">
            <v>kom</v>
          </cell>
          <cell r="E45036" t="str">
            <v>514000</v>
          </cell>
        </row>
        <row r="45037">
          <cell r="B45037">
            <v>116508901</v>
          </cell>
          <cell r="C45037" t="str">
            <v>VRATILO, KARDANSKO IK-218.3</v>
          </cell>
          <cell r="D45037" t="str">
            <v>kom</v>
          </cell>
          <cell r="E45037" t="str">
            <v>514000</v>
          </cell>
        </row>
        <row r="45038">
          <cell r="B45038">
            <v>116521601</v>
          </cell>
          <cell r="C45038" t="str">
            <v>VRATILO, KARDANSKO IK-106</v>
          </cell>
          <cell r="D45038" t="str">
            <v>kom</v>
          </cell>
          <cell r="E45038" t="str">
            <v>514000</v>
          </cell>
        </row>
        <row r="45039">
          <cell r="B45039">
            <v>116593301</v>
          </cell>
          <cell r="C45039" t="str">
            <v>VRATILO, KARDANSKO AUTOBUSA MAN NL 202</v>
          </cell>
          <cell r="D45039" t="str">
            <v>kom</v>
          </cell>
          <cell r="E45039" t="str">
            <v>514000</v>
          </cell>
        </row>
        <row r="45040">
          <cell r="B45040">
            <v>116672701</v>
          </cell>
          <cell r="C45040" t="str">
            <v>VRATILO, KARDANSKO IK218M</v>
          </cell>
          <cell r="D45040" t="str">
            <v>kom</v>
          </cell>
          <cell r="E45040" t="str">
            <v>514000</v>
          </cell>
        </row>
        <row r="45041">
          <cell r="B45041">
            <v>118712001</v>
          </cell>
          <cell r="C45041" t="str">
            <v>ZAVRTANJ, M12X1.5X50-10.9 KARDANA IK112M/218M</v>
          </cell>
          <cell r="D45041" t="str">
            <v>kom</v>
          </cell>
          <cell r="E45041" t="str">
            <v>514000</v>
          </cell>
        </row>
        <row r="45042">
          <cell r="B45042">
            <v>120059301</v>
          </cell>
          <cell r="C45042" t="str">
            <v>VRATILO, KARDANSKO L=880 SOLARIS U18/BMC 12M</v>
          </cell>
          <cell r="D45042" t="str">
            <v>kom</v>
          </cell>
          <cell r="E45042" t="str">
            <v>514000</v>
          </cell>
        </row>
        <row r="45043">
          <cell r="B45043">
            <v>127029001</v>
          </cell>
          <cell r="C45043" t="str">
            <v>** deaktivirano VRATILO, KARDANSKO L=890 BMC 12M koristiti 120059301</v>
          </cell>
          <cell r="D45043" t="str">
            <v>kom</v>
          </cell>
          <cell r="E45043" t="str">
            <v>514000</v>
          </cell>
        </row>
        <row r="45044">
          <cell r="B45044">
            <v>127030301</v>
          </cell>
          <cell r="C45044" t="str">
            <v>VRATILO, KARDANSKO UPRAVLJACA BMC PROCITY 12M</v>
          </cell>
          <cell r="D45044" t="str">
            <v>kom</v>
          </cell>
          <cell r="E45044" t="str">
            <v>514000</v>
          </cell>
        </row>
        <row r="45045">
          <cell r="B45045">
            <v>129121101</v>
          </cell>
          <cell r="C45045" t="str">
            <v>VRATILO, KARDANSKO L=815 HIGER</v>
          </cell>
          <cell r="D45045" t="str">
            <v>kom</v>
          </cell>
          <cell r="E45045" t="str">
            <v>514000</v>
          </cell>
        </row>
        <row r="45046">
          <cell r="B45046">
            <v>128122401</v>
          </cell>
          <cell r="C45046" t="str">
            <v>VRATILO, KARDANSKO BMC 18M</v>
          </cell>
          <cell r="D45046" t="str">
            <v>kom</v>
          </cell>
          <cell r="E45046" t="str">
            <v>514000</v>
          </cell>
        </row>
        <row r="45047">
          <cell r="B45047">
            <v>126028601</v>
          </cell>
          <cell r="C45047" t="str">
            <v>VRATILO, KARDANSKO AUTOBUSA OTOKAR</v>
          </cell>
          <cell r="D45047" t="str">
            <v>kom</v>
          </cell>
          <cell r="E45047" t="str">
            <v>514000</v>
          </cell>
        </row>
        <row r="45048">
          <cell r="B45048">
            <v>100555301</v>
          </cell>
          <cell r="C45048" t="str">
            <v>OSLONAC, GUMENI MOTORA I MENJACA D2866,D10 IK</v>
          </cell>
          <cell r="D45048" t="str">
            <v>kom</v>
          </cell>
          <cell r="E45048" t="str">
            <v>514000</v>
          </cell>
        </row>
        <row r="45049">
          <cell r="B45049">
            <v>100569301</v>
          </cell>
          <cell r="C45049" t="str">
            <v>NOSAC, MOTORA-MENJACA LEVI IK111/161</v>
          </cell>
          <cell r="D45049" t="str">
            <v>kom</v>
          </cell>
          <cell r="E45049" t="str">
            <v>514000</v>
          </cell>
        </row>
        <row r="45050">
          <cell r="B45050">
            <v>100570701</v>
          </cell>
          <cell r="C45050" t="str">
            <v>NOSAC, MOTORA-MENJACA DESNI IK111/161</v>
          </cell>
          <cell r="D45050" t="str">
            <v>kom</v>
          </cell>
          <cell r="E45050" t="str">
            <v>514000</v>
          </cell>
        </row>
        <row r="45051">
          <cell r="B45051">
            <v>100610001</v>
          </cell>
          <cell r="C45051" t="str">
            <v>MOTOR, DIZEL D2866 UM IK111/161/102/166 SKL</v>
          </cell>
          <cell r="D45051" t="str">
            <v>kom</v>
          </cell>
          <cell r="E45051" t="str">
            <v>514000</v>
          </cell>
        </row>
        <row r="45052">
          <cell r="B45052">
            <v>100638001</v>
          </cell>
          <cell r="C45052" t="str">
            <v>CEP, M16X1.5 ZA ISPUST. ULJA D2866LUH24/LOH01</v>
          </cell>
          <cell r="D45052" t="str">
            <v>kom</v>
          </cell>
          <cell r="E45052" t="str">
            <v>514000</v>
          </cell>
        </row>
        <row r="45053">
          <cell r="B45053">
            <v>100644401</v>
          </cell>
          <cell r="C45053" t="str">
            <v>CEP, SIGURNOSNI φ50.2 BLOKA D2866UM, OM447hLA</v>
          </cell>
          <cell r="D45053" t="str">
            <v>kom</v>
          </cell>
          <cell r="E45053" t="str">
            <v>514000</v>
          </cell>
        </row>
        <row r="45054">
          <cell r="B45054">
            <v>100652501</v>
          </cell>
          <cell r="C45054" t="str">
            <v>CIVIJA, φ 8m6X24-ST50-2K BLOKA D2866svi,OM447</v>
          </cell>
          <cell r="D45054" t="str">
            <v>kom</v>
          </cell>
          <cell r="E45054" t="str">
            <v>514000</v>
          </cell>
        </row>
        <row r="45055">
          <cell r="B45055">
            <v>100653301</v>
          </cell>
          <cell r="C45055" t="str">
            <v>CIVIJA, φ16h8X24-ST50-2K BLOKA D2866svi,OM447</v>
          </cell>
          <cell r="D45055" t="str">
            <v>kom</v>
          </cell>
          <cell r="E45055" t="str">
            <v>514000</v>
          </cell>
        </row>
        <row r="45056">
          <cell r="B45056">
            <v>100655001</v>
          </cell>
          <cell r="C45056" t="str">
            <v>KOSULJICA, CILINDRA φ128 STD 2866UM/LUH22/24</v>
          </cell>
          <cell r="D45056" t="str">
            <v>kom</v>
          </cell>
          <cell r="E45056" t="str">
            <v>514000</v>
          </cell>
        </row>
        <row r="45057">
          <cell r="B45057">
            <v>100641001</v>
          </cell>
          <cell r="C45057" t="str">
            <v>KUGLICA, φ6.35 BLOKA i NOSACA KLACKAL. MAN/OM</v>
          </cell>
          <cell r="D45057" t="str">
            <v>kom</v>
          </cell>
          <cell r="E45057" t="str">
            <v>514000</v>
          </cell>
        </row>
        <row r="45058">
          <cell r="B45058">
            <v>100637101</v>
          </cell>
          <cell r="C45058" t="str">
            <v>MOTOR, DIZEL RABA D10 UTSLL 190 E2</v>
          </cell>
          <cell r="D45058" t="str">
            <v>kom</v>
          </cell>
          <cell r="E45058" t="str">
            <v>514000</v>
          </cell>
        </row>
        <row r="45059">
          <cell r="B45059">
            <v>100658401</v>
          </cell>
          <cell r="C45059" t="str">
            <v>BRIZGALJKA, ZA PODMAZIV.KLIPA MOT. MAN,OM SKL</v>
          </cell>
          <cell r="D45059" t="str">
            <v>kom</v>
          </cell>
          <cell r="E45059" t="str">
            <v>514000</v>
          </cell>
        </row>
        <row r="45060">
          <cell r="B45060">
            <v>100662201</v>
          </cell>
          <cell r="C45060" t="str">
            <v>POKLOPAC, PREDNJEG SEMERINGA D2866UM,OM447hLA</v>
          </cell>
          <cell r="D45060" t="str">
            <v>kom</v>
          </cell>
          <cell r="E45060" t="str">
            <v>514000</v>
          </cell>
        </row>
        <row r="45061">
          <cell r="B45061">
            <v>100622301</v>
          </cell>
          <cell r="C45061" t="str">
            <v>POKLOPAC, LEZECEG LEZAJA D2866UM,OM447 SKL</v>
          </cell>
          <cell r="D45061" t="str">
            <v>kom</v>
          </cell>
          <cell r="E45061" t="str">
            <v>514000</v>
          </cell>
        </row>
        <row r="45062">
          <cell r="B45062">
            <v>100623101</v>
          </cell>
          <cell r="C45062" t="str">
            <v>POKLOPAC, LEZ.LEZAJA SRED.D2866UM,OM447 SKL</v>
          </cell>
          <cell r="D45062" t="str">
            <v>kom</v>
          </cell>
          <cell r="E45062" t="str">
            <v>514000</v>
          </cell>
        </row>
        <row r="45063">
          <cell r="B45063">
            <v>100624001</v>
          </cell>
          <cell r="C45063" t="str">
            <v>ZAVRTANJ, M18X2X153-10.9 POKL.LEZ.D2866,OM447</v>
          </cell>
          <cell r="D45063" t="str">
            <v>kom</v>
          </cell>
          <cell r="E45063" t="str">
            <v>514000</v>
          </cell>
        </row>
        <row r="45064">
          <cell r="B45064">
            <v>100630401</v>
          </cell>
          <cell r="C45064" t="str">
            <v>CEP, ZADNJI MANJI BLOKA MOT. D2866UM,OM447hLA</v>
          </cell>
          <cell r="D45064" t="str">
            <v>kom</v>
          </cell>
          <cell r="E45064" t="str">
            <v>514000</v>
          </cell>
        </row>
        <row r="45065">
          <cell r="B45065">
            <v>100631201</v>
          </cell>
          <cell r="C45065" t="str">
            <v>CEP, ZADNJI VECI BLOKA MOT. D2866UM, OM447hLA</v>
          </cell>
          <cell r="D45065" t="str">
            <v>kom</v>
          </cell>
          <cell r="E45065" t="str">
            <v>514000</v>
          </cell>
        </row>
        <row r="45066">
          <cell r="B45066">
            <v>100628201</v>
          </cell>
          <cell r="C45066" t="str">
            <v>CAURA, ZA CENTRIRANJE GLAVA MOTORA MAN i OM</v>
          </cell>
          <cell r="D45066" t="str">
            <v>kom</v>
          </cell>
          <cell r="E45066" t="str">
            <v>514000</v>
          </cell>
        </row>
        <row r="45067">
          <cell r="B45067">
            <v>100629001</v>
          </cell>
          <cell r="C45067" t="str">
            <v>CIVIJA, CILINDRICNA POKLOPCA LEZ.LEZAJA MOTOR</v>
          </cell>
          <cell r="D45067" t="str">
            <v>kom</v>
          </cell>
          <cell r="E45067" t="str">
            <v>514000</v>
          </cell>
        </row>
        <row r="45068">
          <cell r="B45068">
            <v>100615001</v>
          </cell>
          <cell r="C45068" t="str">
            <v>MOTOR, DIZEL RABA D10 UTS-180 E1 IK202</v>
          </cell>
          <cell r="D45068" t="str">
            <v>kom</v>
          </cell>
          <cell r="E45068" t="str">
            <v>514000</v>
          </cell>
        </row>
        <row r="45069">
          <cell r="B45069">
            <v>100667301</v>
          </cell>
          <cell r="C45069" t="str">
            <v>POKLOPAC, BLOKA-NOSAC PREDNJI MOTORA D2866 UM</v>
          </cell>
          <cell r="D45069" t="str">
            <v>kom</v>
          </cell>
          <cell r="E45069" t="str">
            <v>514000</v>
          </cell>
        </row>
        <row r="45070">
          <cell r="B45070">
            <v>100688601</v>
          </cell>
          <cell r="C45070" t="str">
            <v>CEP, BLOKA MOTORA M14X1.5-8.8</v>
          </cell>
          <cell r="D45070" t="str">
            <v>kom</v>
          </cell>
          <cell r="E45070" t="str">
            <v>514000</v>
          </cell>
        </row>
        <row r="45071">
          <cell r="B45071">
            <v>100692401</v>
          </cell>
          <cell r="C45071" t="str">
            <v>PRIKLJUCAK, OKASTI DAVACA PRIT. ULJA MOTORA</v>
          </cell>
          <cell r="D45071" t="str">
            <v>kom</v>
          </cell>
          <cell r="E45071" t="str">
            <v>514000</v>
          </cell>
        </row>
        <row r="45072">
          <cell r="B45072">
            <v>100748301</v>
          </cell>
          <cell r="C45072" t="str">
            <v>LEZAJ, LEZECI D2866UM/LUH22/24,OM447hLA STD</v>
          </cell>
          <cell r="D45072" t="str">
            <v>kom</v>
          </cell>
          <cell r="E45072" t="str">
            <v>514000</v>
          </cell>
        </row>
        <row r="45073">
          <cell r="B45073">
            <v>100749101</v>
          </cell>
          <cell r="C45073" t="str">
            <v>LEZAJ, LEZECI D2866UM/LUH22/24,OM447hLA STD1</v>
          </cell>
          <cell r="D45073" t="str">
            <v>kom</v>
          </cell>
          <cell r="E45073" t="str">
            <v>514000</v>
          </cell>
        </row>
        <row r="45074">
          <cell r="B45074">
            <v>100697501</v>
          </cell>
          <cell r="C45074" t="str">
            <v>PRIRUBNICA, KUCISTA ODUSKE MOTORA D2866</v>
          </cell>
          <cell r="D45074" t="str">
            <v>kom</v>
          </cell>
          <cell r="E45074" t="str">
            <v>514000</v>
          </cell>
        </row>
        <row r="45075">
          <cell r="B45075">
            <v>100734301</v>
          </cell>
          <cell r="C45075" t="str">
            <v>RADILICA, MOTORA D2866 UM, LUH22,24, OM447hLA</v>
          </cell>
          <cell r="D45075" t="str">
            <v>kom</v>
          </cell>
          <cell r="E45075" t="str">
            <v>514000</v>
          </cell>
        </row>
        <row r="45076">
          <cell r="B45076">
            <v>100735101</v>
          </cell>
          <cell r="C45076" t="str">
            <v>ZAVRTANJ, IMBUS M16X1.5X70-10.9 TEGA RADIL.UM</v>
          </cell>
          <cell r="D45076" t="str">
            <v>kom</v>
          </cell>
          <cell r="E45076" t="str">
            <v>514000</v>
          </cell>
        </row>
        <row r="45077">
          <cell r="B45077">
            <v>100736001</v>
          </cell>
          <cell r="C45077" t="str">
            <v>KLIZAC, PREDNJEG SEMERINGA OM447,OM457</v>
          </cell>
          <cell r="D45077" t="str">
            <v>kom</v>
          </cell>
          <cell r="E45077" t="str">
            <v>514000</v>
          </cell>
        </row>
        <row r="45078">
          <cell r="B45078">
            <v>100737801</v>
          </cell>
          <cell r="C45078" t="str">
            <v>ZUPCANIK, Z=43 RADILICE D2866UM,LUH22, 447hLA</v>
          </cell>
          <cell r="D45078" t="str">
            <v>kom</v>
          </cell>
          <cell r="E45078" t="str">
            <v>514000</v>
          </cell>
        </row>
        <row r="45079">
          <cell r="B45079">
            <v>100739401</v>
          </cell>
          <cell r="C45079" t="str">
            <v>PRSTEN, RADILICE-RASPRSIVAC ULJA 2866svi</v>
          </cell>
          <cell r="D45079" t="str">
            <v>kom</v>
          </cell>
          <cell r="E45079" t="str">
            <v>514000</v>
          </cell>
        </row>
        <row r="45080">
          <cell r="B45080">
            <v>100742401</v>
          </cell>
          <cell r="C45080" t="str">
            <v>ZAVRTANJ, M16X1.5X75-10.9 PRIG.TOR.OSC.LUH22</v>
          </cell>
          <cell r="D45080" t="str">
            <v>kom</v>
          </cell>
          <cell r="E45080" t="str">
            <v>514000</v>
          </cell>
        </row>
        <row r="45081">
          <cell r="B45081">
            <v>100746701</v>
          </cell>
          <cell r="C45081" t="str">
            <v>REMENICA, RADILICE DVOZLJEB.MOT.D2866UM/LUH22</v>
          </cell>
          <cell r="D45081" t="str">
            <v>kom</v>
          </cell>
          <cell r="E45081" t="str">
            <v>514000</v>
          </cell>
        </row>
        <row r="45082">
          <cell r="B45082">
            <v>100716501</v>
          </cell>
          <cell r="C45082" t="str">
            <v>PODLOSKA, LATERNE MOTORA</v>
          </cell>
          <cell r="D45082" t="str">
            <v>kom</v>
          </cell>
          <cell r="E45082" t="str">
            <v>514000</v>
          </cell>
        </row>
        <row r="45083">
          <cell r="B45083">
            <v>100698301</v>
          </cell>
          <cell r="C45083" t="str">
            <v>NOSAC, ODUSKE MOTORA D2866 UM</v>
          </cell>
          <cell r="D45083" t="str">
            <v>kom</v>
          </cell>
          <cell r="E45083" t="str">
            <v>514000</v>
          </cell>
        </row>
        <row r="45084">
          <cell r="B45084">
            <v>100753001</v>
          </cell>
          <cell r="C45084" t="str">
            <v>LEZAJ, LEZECI D2866UM/LUH22/24,OM447hLA SPC 4</v>
          </cell>
          <cell r="D45084" t="str">
            <v>kom</v>
          </cell>
          <cell r="E45084" t="str">
            <v>514000</v>
          </cell>
        </row>
        <row r="45085">
          <cell r="B45085">
            <v>100754801</v>
          </cell>
          <cell r="C45085" t="str">
            <v>LEZAJ, LEZECI SREDNJI D2866svi,OM447hLA STD</v>
          </cell>
          <cell r="D45085" t="str">
            <v>kom</v>
          </cell>
          <cell r="E45085" t="str">
            <v>514000</v>
          </cell>
        </row>
        <row r="45086">
          <cell r="B45086">
            <v>100750501</v>
          </cell>
          <cell r="C45086" t="str">
            <v>LEZAJ, LEZECI D2866UM/LUH22/24,OM447hLA SPC 1</v>
          </cell>
          <cell r="D45086" t="str">
            <v>kom</v>
          </cell>
          <cell r="E45086" t="str">
            <v>514000</v>
          </cell>
        </row>
        <row r="45087">
          <cell r="B45087">
            <v>100751301</v>
          </cell>
          <cell r="C45087" t="str">
            <v>LEZAJ, LEZECI D2866UM/LUH22/24,OM447hLA SPC 2</v>
          </cell>
          <cell r="D45087" t="str">
            <v>kom</v>
          </cell>
          <cell r="E45087" t="str">
            <v>514000</v>
          </cell>
        </row>
        <row r="45088">
          <cell r="B45088">
            <v>100752101</v>
          </cell>
          <cell r="C45088" t="str">
            <v>LEZAJ, LEZECI D2866UM/LUH22/24,OM447hLA SPC 3</v>
          </cell>
          <cell r="D45088" t="str">
            <v>kom</v>
          </cell>
          <cell r="E45088" t="str">
            <v>514000</v>
          </cell>
        </row>
        <row r="45089">
          <cell r="B45089">
            <v>100755601</v>
          </cell>
          <cell r="C45089" t="str">
            <v>LEZAJ, LEZECI SREDNJI D2866svi,OM447hLA STD1</v>
          </cell>
          <cell r="D45089" t="str">
            <v>kom</v>
          </cell>
          <cell r="E45089" t="str">
            <v>514000</v>
          </cell>
        </row>
        <row r="45090">
          <cell r="B45090">
            <v>100760201</v>
          </cell>
          <cell r="C45090" t="str">
            <v>LEZAJ, LEZECI SREDNJI D2866svi,OM447hLA SPC 4</v>
          </cell>
          <cell r="D45090" t="str">
            <v>kom</v>
          </cell>
          <cell r="E45090" t="str">
            <v>514000</v>
          </cell>
        </row>
        <row r="45091">
          <cell r="B45091">
            <v>100756401</v>
          </cell>
          <cell r="C45091" t="str">
            <v>LEZAJ, LEZECI SREDNJI D2866svi,OM447hLA SPC 1</v>
          </cell>
          <cell r="D45091" t="str">
            <v>kom</v>
          </cell>
          <cell r="E45091" t="str">
            <v>514000</v>
          </cell>
        </row>
        <row r="45092">
          <cell r="B45092">
            <v>100757201</v>
          </cell>
          <cell r="C45092" t="str">
            <v>LEZAJ, LEZECI SREDNJI D2866svi,OM447hLA SPC 2</v>
          </cell>
          <cell r="D45092" t="str">
            <v>kom</v>
          </cell>
          <cell r="E45092" t="str">
            <v>514000</v>
          </cell>
        </row>
        <row r="45093">
          <cell r="B45093">
            <v>100758001</v>
          </cell>
          <cell r="C45093" t="str">
            <v>GARNITURA, LEZAJEVA RADILICE D2866,447hLA STD</v>
          </cell>
          <cell r="D45093" t="str">
            <v>set</v>
          </cell>
          <cell r="E45093" t="str">
            <v>514000</v>
          </cell>
        </row>
        <row r="45094">
          <cell r="B45094">
            <v>100759901</v>
          </cell>
          <cell r="C45094" t="str">
            <v>LEZAJ, LEZECI SREDNJI D2866svi,OM447hLA SPC 3</v>
          </cell>
          <cell r="D45094" t="str">
            <v>kom</v>
          </cell>
          <cell r="E45094" t="str">
            <v>514000</v>
          </cell>
        </row>
        <row r="45095">
          <cell r="B45095">
            <v>100761001</v>
          </cell>
          <cell r="C45095" t="str">
            <v>ZAMAJAC, MOTORA D2866 UM φ380 ZA "VOITH"</v>
          </cell>
          <cell r="D45095" t="str">
            <v>kom</v>
          </cell>
          <cell r="E45095" t="str">
            <v>514000</v>
          </cell>
        </row>
        <row r="45096">
          <cell r="B45096">
            <v>100762901</v>
          </cell>
          <cell r="C45096" t="str">
            <v>ZAMAJAC, MOTORA D2866 UM MEH. MENJAC 6MS-80</v>
          </cell>
          <cell r="D45096" t="str">
            <v>kom</v>
          </cell>
          <cell r="E45096" t="str">
            <v>514000</v>
          </cell>
        </row>
        <row r="45097">
          <cell r="B45097">
            <v>100778501</v>
          </cell>
          <cell r="C45097" t="str">
            <v>ZAVRTANJ, M16X1.5X67-10.9 KLIPNJACE D2866,447</v>
          </cell>
          <cell r="D45097" t="str">
            <v>kom</v>
          </cell>
          <cell r="E45097" t="str">
            <v>514000</v>
          </cell>
        </row>
        <row r="45098">
          <cell r="B45098">
            <v>100779301</v>
          </cell>
          <cell r="C45098" t="str">
            <v>LEZAJ, LETECI D2866UM/LUH22/24,OM447hLA STD</v>
          </cell>
          <cell r="D45098" t="str">
            <v>kom</v>
          </cell>
          <cell r="E45098" t="str">
            <v>514000</v>
          </cell>
        </row>
        <row r="45099">
          <cell r="B45099">
            <v>100780701</v>
          </cell>
          <cell r="C45099" t="str">
            <v>LEZAJ, LETECI D2866UM/LUH22/24,OM447hLA STD1</v>
          </cell>
          <cell r="D45099" t="str">
            <v>kom</v>
          </cell>
          <cell r="E45099" t="str">
            <v>514000</v>
          </cell>
        </row>
        <row r="45100">
          <cell r="B45100">
            <v>100781501</v>
          </cell>
          <cell r="C45100" t="str">
            <v>LEZAJ, LETECI D2866UM/LUH22/24,OM447hLA SPC 1</v>
          </cell>
          <cell r="D45100" t="str">
            <v>kom</v>
          </cell>
          <cell r="E45100" t="str">
            <v>514000</v>
          </cell>
        </row>
        <row r="45101">
          <cell r="B45101">
            <v>100782301</v>
          </cell>
          <cell r="C45101" t="str">
            <v>LEZAJ, LETECI D2866UM/LUH22/24,OM447hLA SPC 2</v>
          </cell>
          <cell r="D45101" t="str">
            <v>kom</v>
          </cell>
          <cell r="E45101" t="str">
            <v>514000</v>
          </cell>
        </row>
        <row r="45102">
          <cell r="B45102">
            <v>100783101</v>
          </cell>
          <cell r="C45102" t="str">
            <v>LEZAJ, LETECI D2866UM/LUH22/24,OM447hLA SPC 3</v>
          </cell>
          <cell r="D45102" t="str">
            <v>kom</v>
          </cell>
          <cell r="E45102" t="str">
            <v>514000</v>
          </cell>
        </row>
        <row r="45103">
          <cell r="B45103">
            <v>100784001</v>
          </cell>
          <cell r="C45103" t="str">
            <v>LEZAJ, LETECI D2866UM/LUH22/24,OM447hLA SPC 4</v>
          </cell>
          <cell r="D45103" t="str">
            <v>kom</v>
          </cell>
          <cell r="E45103" t="str">
            <v>514000</v>
          </cell>
        </row>
        <row r="45104">
          <cell r="B45104">
            <v>100787401</v>
          </cell>
          <cell r="C45104" t="str">
            <v>VODJICA, VENTILA MOTORA STD I D2866 UM</v>
          </cell>
          <cell r="D45104" t="str">
            <v>kom</v>
          </cell>
          <cell r="E45104" t="str">
            <v>514000</v>
          </cell>
        </row>
        <row r="45105">
          <cell r="B45105">
            <v>100788201</v>
          </cell>
          <cell r="C45105" t="str">
            <v>SEDISTE, VENTILA D2866UM USISNOG 61.11 STD</v>
          </cell>
          <cell r="D45105" t="str">
            <v>kom</v>
          </cell>
          <cell r="E45105" t="str">
            <v>514000</v>
          </cell>
        </row>
        <row r="45106">
          <cell r="B45106">
            <v>100790401</v>
          </cell>
          <cell r="C45106" t="str">
            <v>SEDISTE, VENTILA D2866UM USISNOG 61.31 SPC 1</v>
          </cell>
          <cell r="D45106" t="str">
            <v>kom</v>
          </cell>
          <cell r="E45106" t="str">
            <v>514000</v>
          </cell>
        </row>
        <row r="45107">
          <cell r="B45107">
            <v>100786601</v>
          </cell>
          <cell r="C45107" t="str">
            <v>VODJICA, VENTILA MOTORA STD D2866 UM</v>
          </cell>
          <cell r="D45107" t="str">
            <v>kom</v>
          </cell>
          <cell r="E45107" t="str">
            <v>514000</v>
          </cell>
        </row>
        <row r="45108">
          <cell r="B45108">
            <v>100763701</v>
          </cell>
          <cell r="C45108" t="str">
            <v>VENAC, ZUPCASTI ZAMAJCA MOTORA MAN i OM</v>
          </cell>
          <cell r="D45108" t="str">
            <v>kom</v>
          </cell>
          <cell r="E45108" t="str">
            <v>514000</v>
          </cell>
        </row>
        <row r="45109">
          <cell r="B45109">
            <v>100764501</v>
          </cell>
          <cell r="C45109" t="str">
            <v>KLIZAC, SEMERINGA ZAMAJCA D2066</v>
          </cell>
          <cell r="D45109" t="str">
            <v>kom</v>
          </cell>
          <cell r="E45109" t="str">
            <v>514000</v>
          </cell>
        </row>
        <row r="45110">
          <cell r="B45110">
            <v>100767001</v>
          </cell>
          <cell r="C45110" t="str">
            <v>ZAVRTANJ, M16X1.5X73-10.9 ZAMAJCA D2866/447hL</v>
          </cell>
          <cell r="D45110" t="str">
            <v>kom</v>
          </cell>
          <cell r="E45110" t="str">
            <v>514000</v>
          </cell>
        </row>
        <row r="45111">
          <cell r="B45111">
            <v>100768801</v>
          </cell>
          <cell r="C45111" t="str">
            <v>KLIP, φ128 SA KOSULJ.GUMICAMA D2866UM SKL</v>
          </cell>
          <cell r="D45111" t="str">
            <v>set</v>
          </cell>
          <cell r="E45111" t="str">
            <v>514000</v>
          </cell>
        </row>
        <row r="45112">
          <cell r="B45112">
            <v>100769601</v>
          </cell>
          <cell r="C45112" t="str">
            <v>KLIP, φ128 PODMERA 0.2 MOTORA D2866UM</v>
          </cell>
          <cell r="D45112" t="str">
            <v>kom</v>
          </cell>
          <cell r="E45112" t="str">
            <v>514000</v>
          </cell>
        </row>
        <row r="45113">
          <cell r="B45113">
            <v>100770001</v>
          </cell>
          <cell r="C45113" t="str">
            <v>KLIP, φ128 PODMERA 0.4 MOTORA D2866UM SKL</v>
          </cell>
          <cell r="D45113" t="str">
            <v>kom</v>
          </cell>
          <cell r="E45113" t="str">
            <v>514000</v>
          </cell>
        </row>
        <row r="45114">
          <cell r="B45114">
            <v>100775001</v>
          </cell>
          <cell r="C45114" t="str">
            <v>CAURA, KLIPNJACE MOTORA D2866UM, 447,427</v>
          </cell>
          <cell r="D45114" t="str">
            <v>kom</v>
          </cell>
          <cell r="E45114" t="str">
            <v>514000</v>
          </cell>
        </row>
        <row r="45115">
          <cell r="B45115">
            <v>100819601</v>
          </cell>
          <cell r="C45115" t="str">
            <v>TANJIRIC, VENTILA MOTORA D2866 UM/LUH22</v>
          </cell>
          <cell r="D45115" t="str">
            <v>kom</v>
          </cell>
          <cell r="E45115" t="str">
            <v>514000</v>
          </cell>
        </row>
        <row r="45116">
          <cell r="B45116">
            <v>100821801</v>
          </cell>
          <cell r="C45116" t="str">
            <v>NOSAC, KLACKALICA D2866UM,LUH22,OM447hLA SKL</v>
          </cell>
          <cell r="D45116" t="str">
            <v>kom</v>
          </cell>
          <cell r="E45116" t="str">
            <v>514000</v>
          </cell>
        </row>
        <row r="45117">
          <cell r="B45117">
            <v>100824201</v>
          </cell>
          <cell r="C45117" t="str">
            <v>KLACKALICA, VENTILA D2866UM,LUH22,OM447hLA</v>
          </cell>
          <cell r="D45117" t="str">
            <v>kom</v>
          </cell>
          <cell r="E45117" t="str">
            <v>514000</v>
          </cell>
        </row>
        <row r="45118">
          <cell r="B45118">
            <v>100826901</v>
          </cell>
          <cell r="C45118" t="str">
            <v>CAURA, KLACKALICE VENTILA D2866UM, OM447hLA</v>
          </cell>
          <cell r="D45118" t="str">
            <v>kom</v>
          </cell>
          <cell r="E45118" t="str">
            <v>514000</v>
          </cell>
        </row>
        <row r="45119">
          <cell r="B45119">
            <v>100818801</v>
          </cell>
          <cell r="C45119" t="str">
            <v>PODMETAC, SPOLJNE OPRUGE VENT. D2866UM/LUH22</v>
          </cell>
          <cell r="D45119" t="str">
            <v>kom</v>
          </cell>
          <cell r="E45119" t="str">
            <v>514000</v>
          </cell>
        </row>
        <row r="45120">
          <cell r="B45120">
            <v>100813701</v>
          </cell>
          <cell r="C45120" t="str">
            <v>VENTIL, MOTORA USISNI D2866 UM/LUH22 IK</v>
          </cell>
          <cell r="D45120" t="str">
            <v>kom</v>
          </cell>
          <cell r="E45120" t="str">
            <v>514000</v>
          </cell>
        </row>
        <row r="45121">
          <cell r="B45121">
            <v>100814501</v>
          </cell>
          <cell r="C45121" t="str">
            <v>VENTIL, MOTORA IZDUVNI D2866 UM/LUH22 IK</v>
          </cell>
          <cell r="D45121" t="str">
            <v>kom</v>
          </cell>
          <cell r="E45121" t="str">
            <v>514000</v>
          </cell>
        </row>
        <row r="45122">
          <cell r="B45122">
            <v>100815301</v>
          </cell>
          <cell r="C45122" t="str">
            <v>OPRUGA, VENTILA USISNOG D2866UM,LUH22 UNUTRAS</v>
          </cell>
          <cell r="D45122" t="str">
            <v>kom</v>
          </cell>
          <cell r="E45122" t="str">
            <v>514000</v>
          </cell>
        </row>
        <row r="45123">
          <cell r="B45123">
            <v>100816101</v>
          </cell>
          <cell r="C45123" t="str">
            <v>PODMETAC, UNUTRASNJE OPRUGE VENTILA MAN, OM</v>
          </cell>
          <cell r="D45123" t="str">
            <v>kom</v>
          </cell>
          <cell r="E45123" t="str">
            <v>514000</v>
          </cell>
        </row>
        <row r="45124">
          <cell r="B45124">
            <v>100817001</v>
          </cell>
          <cell r="C45124" t="str">
            <v>OPRUGA, VENTILA USISNOG D2866UM,LUH22 SPOLJNA</v>
          </cell>
          <cell r="D45124" t="str">
            <v>kom</v>
          </cell>
          <cell r="E45124" t="str">
            <v>514000</v>
          </cell>
        </row>
        <row r="45125">
          <cell r="B45125">
            <v>100797101</v>
          </cell>
          <cell r="C45125" t="str">
            <v>ZAVRTANJ, M15X2X168-1200N/mm2 GLAVE D2866 LUH22</v>
          </cell>
          <cell r="D45125" t="str">
            <v>kom</v>
          </cell>
          <cell r="E45125" t="str">
            <v>514000</v>
          </cell>
        </row>
        <row r="45126">
          <cell r="B45126">
            <v>100798001</v>
          </cell>
          <cell r="C45126" t="str">
            <v>ZAVRTANJ, M15X2X144-1200N/mm2 GLAVE D2866 LUH22</v>
          </cell>
          <cell r="D45126" t="str">
            <v>kom</v>
          </cell>
          <cell r="E45126" t="str">
            <v>514000</v>
          </cell>
        </row>
        <row r="45127">
          <cell r="B45127">
            <v>100799801</v>
          </cell>
          <cell r="C45127" t="str">
            <v>ZAVRTANJ, M15X2X109-1200n/mm2 GLAVE D2866 LUH22</v>
          </cell>
          <cell r="D45127" t="str">
            <v>kom</v>
          </cell>
          <cell r="E45127" t="str">
            <v>514000</v>
          </cell>
        </row>
        <row r="45128">
          <cell r="B45128">
            <v>100800501</v>
          </cell>
          <cell r="C45128" t="str">
            <v>POKLOPAC, GLAVE MOTORA D2866 UM/LUH22</v>
          </cell>
          <cell r="D45128" t="str">
            <v>kom</v>
          </cell>
          <cell r="E45128" t="str">
            <v>514000</v>
          </cell>
        </row>
        <row r="45129">
          <cell r="B45129">
            <v>100803001</v>
          </cell>
          <cell r="C45129" t="str">
            <v>GARNITURA, LEZAJEVA RADILICE D2866,447hLA SPC 3</v>
          </cell>
          <cell r="D45129" t="str">
            <v>set</v>
          </cell>
          <cell r="E45129" t="str">
            <v>514000</v>
          </cell>
        </row>
        <row r="45130">
          <cell r="B45130">
            <v>100810201</v>
          </cell>
          <cell r="C45130" t="str">
            <v>OPRUGA, 3.5X14.5X74.5 BREGASTOG VRAT.D2866UM</v>
          </cell>
          <cell r="D45130" t="str">
            <v>kom</v>
          </cell>
          <cell r="E45130" t="str">
            <v>514000</v>
          </cell>
        </row>
        <row r="45131">
          <cell r="B45131">
            <v>100811001</v>
          </cell>
          <cell r="C45131" t="str">
            <v>VODJICA, VENTILA MOTORA STD OM447hLA</v>
          </cell>
          <cell r="D45131" t="str">
            <v>kom</v>
          </cell>
          <cell r="E45131" t="str">
            <v>514000</v>
          </cell>
        </row>
        <row r="45132">
          <cell r="B45132">
            <v>100791201</v>
          </cell>
          <cell r="C45132" t="str">
            <v>SEDISTE, VENTILA D2866UM,LUH22 IZDUVNOG STD</v>
          </cell>
          <cell r="D45132" t="str">
            <v>kom</v>
          </cell>
          <cell r="E45132" t="str">
            <v>514000</v>
          </cell>
        </row>
        <row r="45133">
          <cell r="B45133">
            <v>100793901</v>
          </cell>
          <cell r="C45133" t="str">
            <v>SEDISTE, VENTILA D2866UM,LUH22 IZDUVNOG SPC 1</v>
          </cell>
          <cell r="D45133" t="str">
            <v>kom</v>
          </cell>
          <cell r="E45133" t="str">
            <v>514000</v>
          </cell>
        </row>
        <row r="45134">
          <cell r="B45134">
            <v>100839001</v>
          </cell>
          <cell r="C45134" t="str">
            <v>ZAVRTANJ, PRIGUSIVACA RADILICE MOT.OM447h</v>
          </cell>
          <cell r="D45134" t="str">
            <v>kom</v>
          </cell>
          <cell r="E45134" t="str">
            <v>514000</v>
          </cell>
        </row>
        <row r="45135">
          <cell r="B45135">
            <v>100841201</v>
          </cell>
          <cell r="C45135" t="str">
            <v>POKLOPAC, PUMPE ZA ULJE MOTORA</v>
          </cell>
          <cell r="D45135" t="str">
            <v>kom</v>
          </cell>
          <cell r="E45135" t="str">
            <v>514000</v>
          </cell>
        </row>
        <row r="45136">
          <cell r="B45136">
            <v>100842001</v>
          </cell>
          <cell r="C45136" t="str">
            <v>VENTIL, MOTORA USISNI OM447hLA E2</v>
          </cell>
          <cell r="D45136" t="str">
            <v>kom</v>
          </cell>
          <cell r="E45136" t="str">
            <v>514000</v>
          </cell>
        </row>
        <row r="45137">
          <cell r="B45137">
            <v>100844701</v>
          </cell>
          <cell r="C45137" t="str">
            <v>ZUPCANIK, Z=44 POGONSKI PUMPE ULJA D2866</v>
          </cell>
          <cell r="D45137" t="str">
            <v>kom</v>
          </cell>
          <cell r="E45137" t="str">
            <v>514000</v>
          </cell>
        </row>
        <row r="45138">
          <cell r="B45138">
            <v>100845501</v>
          </cell>
          <cell r="C45138" t="str">
            <v>VENTIL, REGULACIJE PRITISKA ULJA MOTORA D2866</v>
          </cell>
          <cell r="D45138" t="str">
            <v>kom</v>
          </cell>
          <cell r="E45138" t="str">
            <v>514000</v>
          </cell>
        </row>
        <row r="45139">
          <cell r="B45139">
            <v>100847101</v>
          </cell>
          <cell r="C45139" t="str">
            <v>PUMPA, ZA ULJE MOTORA D2866 DOBAVNA</v>
          </cell>
          <cell r="D45139" t="str">
            <v>kom</v>
          </cell>
          <cell r="E45139" t="str">
            <v>514000</v>
          </cell>
        </row>
        <row r="45140">
          <cell r="B45140">
            <v>100848001</v>
          </cell>
          <cell r="C45140" t="str">
            <v>ZUPCANIK, VODJENI DOBAV.PUMPE ULJA D2866</v>
          </cell>
          <cell r="D45140" t="str">
            <v>kom</v>
          </cell>
          <cell r="E45140" t="str">
            <v>514000</v>
          </cell>
        </row>
        <row r="45141">
          <cell r="B45141">
            <v>100833101</v>
          </cell>
          <cell r="C45141" t="str">
            <v>SIPKA, PODIZACA VENTILA D2866UM,LUH22,447hLA</v>
          </cell>
          <cell r="D45141" t="str">
            <v>kom</v>
          </cell>
          <cell r="E45141" t="str">
            <v>514000</v>
          </cell>
        </row>
        <row r="45142">
          <cell r="B45142">
            <v>100830701</v>
          </cell>
          <cell r="C45142" t="str">
            <v>OSIGURAC, SEGER 24X1.2 KLACK.VENTILA D2866UM</v>
          </cell>
          <cell r="D45142" t="str">
            <v>kom</v>
          </cell>
          <cell r="E45142" t="str">
            <v>514000</v>
          </cell>
        </row>
        <row r="45143">
          <cell r="B45143">
            <v>100831501</v>
          </cell>
          <cell r="C45143" t="str">
            <v>PODIZAC, VENTILA USISNOG 20.00 STD UM/LUH22</v>
          </cell>
          <cell r="D45143" t="str">
            <v>kom</v>
          </cell>
          <cell r="E45143" t="str">
            <v>514000</v>
          </cell>
        </row>
        <row r="45144">
          <cell r="B45144">
            <v>100832301</v>
          </cell>
          <cell r="C45144" t="str">
            <v>PODIZAC, VENTILA USISNOG 20.25 STD I UM/LUH22</v>
          </cell>
          <cell r="D45144" t="str">
            <v>kom</v>
          </cell>
          <cell r="E45144" t="str">
            <v>514000</v>
          </cell>
        </row>
        <row r="45145">
          <cell r="B45145">
            <v>100834001</v>
          </cell>
          <cell r="C45145" t="str">
            <v>PUMPA, ZA ULJE MOTORA D2866UM POTIS SK</v>
          </cell>
          <cell r="D45145" t="str">
            <v>kom</v>
          </cell>
          <cell r="E45145" t="str">
            <v>514000</v>
          </cell>
        </row>
        <row r="45146">
          <cell r="B45146">
            <v>100838201</v>
          </cell>
          <cell r="C45146" t="str">
            <v>ZUPCANIK, VODECI PUMPE ULJA MOT.D2866</v>
          </cell>
          <cell r="D45146" t="str">
            <v>kom</v>
          </cell>
          <cell r="E45146" t="str">
            <v>514000</v>
          </cell>
        </row>
        <row r="45147">
          <cell r="B45147">
            <v>100827701</v>
          </cell>
          <cell r="C45147" t="str">
            <v>ZAVRTANJ, M12X1X42.5 PODES.VENT.2866UM/447hLA</v>
          </cell>
          <cell r="D45147" t="str">
            <v>kom</v>
          </cell>
          <cell r="E45147" t="str">
            <v>514000</v>
          </cell>
        </row>
        <row r="45148">
          <cell r="B45148">
            <v>100828501</v>
          </cell>
          <cell r="C45148" t="str">
            <v>NAVRTKA, M12X1-6 ZA PODES.VENT.D2866UM,OM447h</v>
          </cell>
          <cell r="D45148" t="str">
            <v>kom</v>
          </cell>
          <cell r="E45148" t="str">
            <v>514000</v>
          </cell>
        </row>
        <row r="45149">
          <cell r="B45149">
            <v>100829301</v>
          </cell>
          <cell r="C45149" t="str">
            <v>PODMETAC, KLACKALICE VENTILA D2866 UM, LUH22</v>
          </cell>
          <cell r="D45149" t="str">
            <v>kom</v>
          </cell>
          <cell r="E45149" t="str">
            <v>514000</v>
          </cell>
        </row>
        <row r="45150">
          <cell r="B45150">
            <v>100874901</v>
          </cell>
          <cell r="C45150" t="str">
            <v>CEP, KARTERA MOTORA D2866UM, OM447hLA</v>
          </cell>
          <cell r="D45150" t="str">
            <v>kom</v>
          </cell>
          <cell r="E45150" t="str">
            <v>514000</v>
          </cell>
        </row>
        <row r="45151">
          <cell r="B45151">
            <v>100851001</v>
          </cell>
          <cell r="C45151" t="str">
            <v>MEDJUVRATILO, PUMPE ZA ULJE MOTORA D2866</v>
          </cell>
          <cell r="D45151" t="str">
            <v>kom</v>
          </cell>
          <cell r="E45151" t="str">
            <v>514000</v>
          </cell>
        </row>
        <row r="45152">
          <cell r="B45152">
            <v>100852801</v>
          </cell>
          <cell r="C45152" t="str">
            <v>CAURA, MEDJUVRATILA PUMPE ZA ULJE D2866</v>
          </cell>
          <cell r="D45152" t="str">
            <v>kom</v>
          </cell>
          <cell r="E45152" t="str">
            <v>514000</v>
          </cell>
        </row>
        <row r="45153">
          <cell r="B45153">
            <v>100856001</v>
          </cell>
          <cell r="C45153" t="str">
            <v>VENTIL, MOTORA IZDUVNI OM447hLA</v>
          </cell>
          <cell r="D45153" t="str">
            <v>kom</v>
          </cell>
          <cell r="E45153" t="str">
            <v>514000</v>
          </cell>
        </row>
        <row r="45154">
          <cell r="B45154">
            <v>100872201</v>
          </cell>
          <cell r="C45154" t="str">
            <v>OPRUGA, VENTILA MOTORA OM447hLA UNUTRASNJA</v>
          </cell>
          <cell r="D45154" t="str">
            <v>kom</v>
          </cell>
          <cell r="E45154" t="str">
            <v>514000</v>
          </cell>
        </row>
        <row r="45155">
          <cell r="B45155">
            <v>100913301</v>
          </cell>
          <cell r="C45155" t="str">
            <v>SACE, HLADNJ.ULJA MOT. LUH22/24, OM447hLA</v>
          </cell>
          <cell r="D45155" t="str">
            <v>kom</v>
          </cell>
          <cell r="E45155" t="str">
            <v>514000</v>
          </cell>
        </row>
        <row r="45156">
          <cell r="B45156">
            <v>100917601</v>
          </cell>
          <cell r="C45156" t="str">
            <v>OPRUGA, VENTILA KARTERA HL.ULJA D2866, 447hLA</v>
          </cell>
          <cell r="D45156" t="str">
            <v>kom</v>
          </cell>
          <cell r="E45156" t="str">
            <v>514000</v>
          </cell>
        </row>
        <row r="45157">
          <cell r="B45157">
            <v>100918401</v>
          </cell>
          <cell r="C45157" t="str">
            <v>CEP, VENTILA KUCISTA HLAD. ULJA D2866,447hLA</v>
          </cell>
          <cell r="D45157" t="str">
            <v>kom</v>
          </cell>
          <cell r="E45157" t="str">
            <v>514000</v>
          </cell>
        </row>
        <row r="45158">
          <cell r="B45158">
            <v>100916801</v>
          </cell>
          <cell r="C45158" t="str">
            <v>KLIP, VENTILA KUCISTA HLAD.ULJA2866svi,447hLA</v>
          </cell>
          <cell r="D45158" t="str">
            <v>kom</v>
          </cell>
          <cell r="E45158" t="str">
            <v>514000</v>
          </cell>
        </row>
        <row r="45159">
          <cell r="B45159">
            <v>100920601</v>
          </cell>
          <cell r="C45159" t="str">
            <v>CEP, M10X1 NA KUCISTU HLAD.ULJA GORNJI MOTORA</v>
          </cell>
          <cell r="D45159" t="str">
            <v>kom</v>
          </cell>
          <cell r="E45159" t="str">
            <v>514000</v>
          </cell>
        </row>
        <row r="45160">
          <cell r="B45160">
            <v>100921401</v>
          </cell>
          <cell r="C45160" t="str">
            <v>HLADNJAK, ULJA MOTORA RABA D 10 UTSLL-190 E2</v>
          </cell>
          <cell r="D45160" t="str">
            <v>kom</v>
          </cell>
          <cell r="E45160" t="str">
            <v>514000</v>
          </cell>
        </row>
        <row r="45161">
          <cell r="B45161">
            <v>100899401</v>
          </cell>
          <cell r="C45161" t="str">
            <v>MERAC, NIVOA ULJA MOTORA 96mm KRACI D2866UM</v>
          </cell>
          <cell r="D45161" t="str">
            <v>kom</v>
          </cell>
          <cell r="E45161" t="str">
            <v>514000</v>
          </cell>
        </row>
        <row r="45162">
          <cell r="B45162">
            <v>100901001</v>
          </cell>
          <cell r="C45162" t="str">
            <v>PRIKLJUCAK, DUZE CEVI MERACA ULJA D2866 UM</v>
          </cell>
          <cell r="D45162" t="str">
            <v>kom</v>
          </cell>
          <cell r="E45162" t="str">
            <v>514000</v>
          </cell>
        </row>
        <row r="45163">
          <cell r="B45163">
            <v>100902801</v>
          </cell>
          <cell r="C45163" t="str">
            <v>STEGA, NALIVNE I CEVI MERACA ULJA MOTORA</v>
          </cell>
          <cell r="D45163" t="str">
            <v>kom</v>
          </cell>
          <cell r="E45163" t="str">
            <v>514000</v>
          </cell>
        </row>
        <row r="45164">
          <cell r="B45164">
            <v>100911701</v>
          </cell>
          <cell r="C45164" t="str">
            <v>CEV, NALIVNA GORNJA ULJA MOTOR.IK111/161 SKL</v>
          </cell>
          <cell r="D45164" t="str">
            <v>kom</v>
          </cell>
          <cell r="E45164" t="str">
            <v>514000</v>
          </cell>
        </row>
        <row r="45165">
          <cell r="B45165">
            <v>100912501</v>
          </cell>
          <cell r="C45165" t="str">
            <v>KUCISTE, HLADNJAKA ULJA D2866,OM447hLA SKL</v>
          </cell>
          <cell r="D45165" t="str">
            <v>kom</v>
          </cell>
          <cell r="E45165" t="str">
            <v>514000</v>
          </cell>
        </row>
        <row r="45166">
          <cell r="B45166">
            <v>100938901</v>
          </cell>
          <cell r="C45166" t="str">
            <v>PUMPA, RASHLADNE TECNOSTI D2866 UM</v>
          </cell>
          <cell r="D45166" t="str">
            <v>kom</v>
          </cell>
          <cell r="E45166" t="str">
            <v>514000</v>
          </cell>
        </row>
        <row r="45167">
          <cell r="B45167">
            <v>100877301</v>
          </cell>
          <cell r="C45167" t="str">
            <v>POKLOPAC, KARTERA MOTORA GORNJI D2866 UM</v>
          </cell>
          <cell r="D45167" t="str">
            <v>kom</v>
          </cell>
          <cell r="E45167" t="str">
            <v>514000</v>
          </cell>
        </row>
        <row r="45168">
          <cell r="B45168">
            <v>100898601</v>
          </cell>
          <cell r="C45168" t="str">
            <v>CEV, MERACA NIVOA ULJA U MOTORU D2866UM KRACA</v>
          </cell>
          <cell r="D45168" t="str">
            <v>kom</v>
          </cell>
          <cell r="E45168" t="str">
            <v>514000</v>
          </cell>
        </row>
        <row r="45169">
          <cell r="B45169">
            <v>100929001</v>
          </cell>
          <cell r="C45169" t="str">
            <v>LONCE, PRECISTACA ULJA MOTORA D2866, OM447hLA</v>
          </cell>
          <cell r="D45169" t="str">
            <v>kom</v>
          </cell>
          <cell r="E45169" t="str">
            <v>514000</v>
          </cell>
        </row>
        <row r="45170">
          <cell r="B45170">
            <v>100930301</v>
          </cell>
          <cell r="C45170" t="str">
            <v>ZAVRTANJ, M12X1.5X14H11X282-10.9 D2866,447hLA</v>
          </cell>
          <cell r="D45170" t="str">
            <v>kom</v>
          </cell>
          <cell r="E45170" t="str">
            <v>514000</v>
          </cell>
        </row>
        <row r="45171">
          <cell r="B45171">
            <v>100969901</v>
          </cell>
          <cell r="C45171" t="str">
            <v>ZATEZAC, REMENICE PUMPE RASHLADNE TECNOSTI SK</v>
          </cell>
          <cell r="D45171" t="str">
            <v>kom</v>
          </cell>
          <cell r="E45171" t="str">
            <v>514000</v>
          </cell>
        </row>
        <row r="45172">
          <cell r="B45172">
            <v>100954001</v>
          </cell>
          <cell r="C45172" t="str">
            <v>KOLO, PUMPE RASHLADNE TECNOSTI D10 UTS-180 E1</v>
          </cell>
          <cell r="D45172" t="str">
            <v>kom</v>
          </cell>
          <cell r="E45172" t="str">
            <v>514000</v>
          </cell>
        </row>
        <row r="45173">
          <cell r="B45173">
            <v>100955901</v>
          </cell>
          <cell r="C45173" t="str">
            <v>POKLOPAC, TERMOSTATA PUMPE RAS.TECNOSTI D2866</v>
          </cell>
          <cell r="D45173" t="str">
            <v>kom</v>
          </cell>
          <cell r="E45173" t="str">
            <v>514000</v>
          </cell>
        </row>
        <row r="45174">
          <cell r="B45174">
            <v>100950801</v>
          </cell>
          <cell r="C45174" t="str">
            <v>SET, DELOVA PUMPE RASH.TECNOSTI φ16mm VECI</v>
          </cell>
          <cell r="D45174" t="str">
            <v>set</v>
          </cell>
          <cell r="E45174" t="str">
            <v>514000</v>
          </cell>
        </row>
        <row r="45175">
          <cell r="B45175">
            <v>100939701</v>
          </cell>
          <cell r="C45175" t="str">
            <v>KUCISTE, PUMPE RASHLADNE TECNOSTI D2866 UM</v>
          </cell>
          <cell r="D45175" t="str">
            <v>kom</v>
          </cell>
          <cell r="E45175" t="str">
            <v>514000</v>
          </cell>
        </row>
        <row r="45176">
          <cell r="B45176">
            <v>100943501</v>
          </cell>
          <cell r="C45176" t="str">
            <v>KOLO, PUMPE ZA VODU φ125/φ16mm D2866UM,D0826/0836</v>
          </cell>
          <cell r="D45176" t="str">
            <v>kom</v>
          </cell>
          <cell r="E45176" t="str">
            <v>514000</v>
          </cell>
        </row>
        <row r="45177">
          <cell r="B45177">
            <v>100945101</v>
          </cell>
          <cell r="C45177" t="str">
            <v>GLAVCINA, PUMPE ZA VODU D2866 LUH22/UM, OM447</v>
          </cell>
          <cell r="D45177" t="str">
            <v>kom</v>
          </cell>
          <cell r="E45177" t="str">
            <v>514000</v>
          </cell>
        </row>
        <row r="45178">
          <cell r="B45178">
            <v>100947801</v>
          </cell>
          <cell r="C45178" t="str">
            <v>REMENICA, KAISNIK PUMPE RASHLADNE TECNOSTI</v>
          </cell>
          <cell r="D45178" t="str">
            <v>kom</v>
          </cell>
          <cell r="E45178" t="str">
            <v>514000</v>
          </cell>
        </row>
        <row r="45179">
          <cell r="B45179">
            <v>100985001</v>
          </cell>
          <cell r="C45179" t="str">
            <v>GARNITURA, ZATEZACA PUMPE RASHLADNE TECNOSTI</v>
          </cell>
          <cell r="D45179" t="str">
            <v>set</v>
          </cell>
          <cell r="E45179" t="str">
            <v>514000</v>
          </cell>
        </row>
        <row r="45180">
          <cell r="B45180">
            <v>100988501</v>
          </cell>
          <cell r="C45180" t="str">
            <v>CAURA, ODSTOJNA ZATEZACA PUMPE RASHLADNE TECN</v>
          </cell>
          <cell r="D45180" t="str">
            <v>kom</v>
          </cell>
          <cell r="E45180" t="str">
            <v>514000</v>
          </cell>
        </row>
        <row r="45181">
          <cell r="B45181">
            <v>100973701</v>
          </cell>
          <cell r="C45181" t="str">
            <v>PRSTEN, REMENICE ZATEZACA PUMPE RASHLADNE TEC</v>
          </cell>
          <cell r="D45181" t="str">
            <v>kom</v>
          </cell>
          <cell r="E45181" t="str">
            <v>514000</v>
          </cell>
        </row>
        <row r="45182">
          <cell r="B45182">
            <v>100974501</v>
          </cell>
          <cell r="C45182" t="str">
            <v>PRSTEN, LEZAJA ZATEZACA PUMPE RASHLADNE TECN.</v>
          </cell>
          <cell r="D45182" t="str">
            <v>kom</v>
          </cell>
          <cell r="E45182" t="str">
            <v>514000</v>
          </cell>
        </row>
        <row r="45183">
          <cell r="B45183">
            <v>100972901</v>
          </cell>
          <cell r="C45183" t="str">
            <v>CAURA, REMENICE ZATEZ.PUMPE RASH.TEC.2866svi</v>
          </cell>
          <cell r="D45183" t="str">
            <v>kom</v>
          </cell>
          <cell r="E45183" t="str">
            <v>514000</v>
          </cell>
        </row>
        <row r="45184">
          <cell r="B45184">
            <v>100978801</v>
          </cell>
          <cell r="C45184" t="str">
            <v>REMENICA, ZATEZACA PUMPE RASHLADNE TECNOSTI</v>
          </cell>
          <cell r="D45184" t="str">
            <v>kom</v>
          </cell>
          <cell r="E45184" t="str">
            <v>514000</v>
          </cell>
        </row>
        <row r="45185">
          <cell r="B45185">
            <v>100982601</v>
          </cell>
          <cell r="C45185" t="str">
            <v>CAURA, ZAVRTNJA ZATEZACA PUMPE RASHL.TECNOSTI</v>
          </cell>
          <cell r="D45185" t="str">
            <v>kom</v>
          </cell>
          <cell r="E45185" t="str">
            <v>514000</v>
          </cell>
        </row>
        <row r="45186">
          <cell r="B45186">
            <v>100983401</v>
          </cell>
          <cell r="C45186" t="str">
            <v>VODJICA, CETVRTKA ZATEZACA PUMPE RASHL. TECN.</v>
          </cell>
          <cell r="D45186" t="str">
            <v>kom</v>
          </cell>
          <cell r="E45186" t="str">
            <v>514000</v>
          </cell>
        </row>
        <row r="45187">
          <cell r="B45187">
            <v>101016601</v>
          </cell>
          <cell r="C45187" t="str">
            <v>ZUPCANIK, Z=27 RADILICE MOTORA RABA D10 E1</v>
          </cell>
          <cell r="D45187" t="str">
            <v>kom</v>
          </cell>
          <cell r="E45187" t="str">
            <v>514000</v>
          </cell>
        </row>
        <row r="45188">
          <cell r="B45188">
            <v>101003401</v>
          </cell>
          <cell r="C45188" t="str">
            <v>ZAPTIVAC, IZDUVNE GRANE OD MOTORA D2866 ≠1.5mm</v>
          </cell>
          <cell r="D45188" t="str">
            <v>kom</v>
          </cell>
          <cell r="E45188" t="str">
            <v>514000</v>
          </cell>
        </row>
        <row r="45189">
          <cell r="B45189">
            <v>101122701</v>
          </cell>
          <cell r="C45189" t="str">
            <v>ZUPCANIK, Z=51 POGONSKI PVP MOT.D2866UM</v>
          </cell>
          <cell r="D45189" t="str">
            <v>kom</v>
          </cell>
          <cell r="E45189" t="str">
            <v>514000</v>
          </cell>
        </row>
        <row r="45190">
          <cell r="B45190">
            <v>101214201</v>
          </cell>
          <cell r="C45190" t="str">
            <v>ISPARIVAC, ULJNIH PARA MOT.D2866UM/OM447hLA</v>
          </cell>
          <cell r="D45190" t="str">
            <v>kom</v>
          </cell>
          <cell r="E45190" t="str">
            <v>514000</v>
          </cell>
        </row>
        <row r="45191">
          <cell r="B45191">
            <v>101222301</v>
          </cell>
          <cell r="C45191" t="str">
            <v>PODIZAC, VENTILA STD MOTORA OM447hLA</v>
          </cell>
          <cell r="D45191" t="str">
            <v>kom</v>
          </cell>
          <cell r="E45191" t="str">
            <v>514000</v>
          </cell>
        </row>
        <row r="45192">
          <cell r="B45192">
            <v>101202901</v>
          </cell>
          <cell r="C45192" t="str">
            <v>CEV, ODVODNA DOBAV.PUMPE ZA ULJE OM447,457hLA</v>
          </cell>
          <cell r="D45192" t="str">
            <v>kom</v>
          </cell>
          <cell r="E45192" t="str">
            <v>514000</v>
          </cell>
        </row>
        <row r="45193">
          <cell r="B45193">
            <v>101207001</v>
          </cell>
          <cell r="C45193" t="str">
            <v>PRSTEN, MESINGANI KOSULJICE KLIPA OM447 hLA</v>
          </cell>
          <cell r="D45193" t="str">
            <v>kom</v>
          </cell>
          <cell r="E45193" t="str">
            <v>514000</v>
          </cell>
        </row>
        <row r="45194">
          <cell r="B45194">
            <v>101212601</v>
          </cell>
          <cell r="C45194" t="str">
            <v>NOSAC, DAVACA MOTORA OM447hLA</v>
          </cell>
          <cell r="D45194" t="str">
            <v>kom</v>
          </cell>
          <cell r="E45194" t="str">
            <v>514000</v>
          </cell>
        </row>
        <row r="45195">
          <cell r="B45195">
            <v>101277001</v>
          </cell>
          <cell r="C45195" t="str">
            <v>GARNITURA, ZATEZACA ALTERNATORA IK</v>
          </cell>
          <cell r="D45195" t="str">
            <v>set</v>
          </cell>
          <cell r="E45195" t="str">
            <v>514000</v>
          </cell>
        </row>
        <row r="45196">
          <cell r="B45196">
            <v>101313001</v>
          </cell>
          <cell r="C45196" t="str">
            <v>LEZAJ, LETECI KOMPRESORA φ90 "Knorr" SPC 1</v>
          </cell>
          <cell r="D45196" t="str">
            <v>kom</v>
          </cell>
          <cell r="E45196" t="str">
            <v>514000</v>
          </cell>
        </row>
        <row r="45197">
          <cell r="B45197">
            <v>101299101</v>
          </cell>
          <cell r="C45197" t="str">
            <v>LEZAJ, LETECI KOMPRESORA φ90 "Knorr" STD</v>
          </cell>
          <cell r="D45197" t="str">
            <v>kom</v>
          </cell>
          <cell r="E45197" t="str">
            <v>514000</v>
          </cell>
        </row>
        <row r="45198">
          <cell r="B45198">
            <v>101457901</v>
          </cell>
          <cell r="C45198" t="str">
            <v>CAURA, NOSAC ELEMENTA PVP MOTORA D2866 UM</v>
          </cell>
          <cell r="D45198" t="str">
            <v>kom</v>
          </cell>
          <cell r="E45198" t="str">
            <v>514000</v>
          </cell>
        </row>
        <row r="45199">
          <cell r="B45199">
            <v>101480301</v>
          </cell>
          <cell r="C45199" t="str">
            <v>OSLONAC, GUMENI IZDUVA,USISA I HLAD.MB,FAP,IK</v>
          </cell>
          <cell r="D45199" t="str">
            <v>kom</v>
          </cell>
          <cell r="E45199" t="str">
            <v>514000</v>
          </cell>
        </row>
        <row r="45200">
          <cell r="B45200">
            <v>101556701</v>
          </cell>
          <cell r="C45200" t="str">
            <v>CAURA, ODSTOJNA REGULATORA PVP D2866</v>
          </cell>
          <cell r="D45200" t="str">
            <v>kom</v>
          </cell>
          <cell r="E45200" t="str">
            <v>514000</v>
          </cell>
        </row>
        <row r="45201">
          <cell r="B45201">
            <v>101572901</v>
          </cell>
          <cell r="C45201" t="str">
            <v>GARNITURA, CAURA BREGASTOG VRATILA D2866, 447</v>
          </cell>
          <cell r="D45201" t="str">
            <v>set</v>
          </cell>
          <cell r="E45201" t="str">
            <v>514000</v>
          </cell>
        </row>
        <row r="45202">
          <cell r="B45202">
            <v>101575301</v>
          </cell>
          <cell r="C45202" t="str">
            <v>CAURA, ODSTOJNA ZAMAJCA D2866 svi, OM447hLA</v>
          </cell>
          <cell r="D45202" t="str">
            <v>kom</v>
          </cell>
          <cell r="E45202" t="str">
            <v>514000</v>
          </cell>
        </row>
        <row r="45203">
          <cell r="B45203">
            <v>101585001</v>
          </cell>
          <cell r="C45203" t="str">
            <v>OBUJMICA, CEVI VP MOTORA D2866</v>
          </cell>
          <cell r="D45203" t="str">
            <v>kom</v>
          </cell>
          <cell r="E45203" t="str">
            <v>514000</v>
          </cell>
        </row>
        <row r="45204">
          <cell r="B45204">
            <v>101586901</v>
          </cell>
          <cell r="C45204" t="str">
            <v>PRSTEN, φ75/68.2X1.65 ZAPTIVNI GRANE MOT.2866</v>
          </cell>
          <cell r="D45204" t="str">
            <v>kom</v>
          </cell>
          <cell r="E45204" t="str">
            <v>514000</v>
          </cell>
        </row>
        <row r="45205">
          <cell r="B45205">
            <v>101681401</v>
          </cell>
          <cell r="C45205" t="str">
            <v>LEZAJ, LETECI D0826 LUH213 SPC 2</v>
          </cell>
          <cell r="D45205" t="str">
            <v>kom</v>
          </cell>
          <cell r="E45205" t="str">
            <v>514000</v>
          </cell>
        </row>
        <row r="45206">
          <cell r="B45206">
            <v>101684901</v>
          </cell>
          <cell r="C45206" t="str">
            <v>LEZAJ, LETECI D0826 LUH213 SPC 3</v>
          </cell>
          <cell r="D45206" t="str">
            <v>kom</v>
          </cell>
          <cell r="E45206" t="str">
            <v>514000</v>
          </cell>
        </row>
        <row r="45207">
          <cell r="B45207">
            <v>101689001</v>
          </cell>
          <cell r="C45207" t="str">
            <v>LEZAJ, LETECI D0826 LUH213 SPC 4</v>
          </cell>
          <cell r="D45207" t="str">
            <v>kom</v>
          </cell>
          <cell r="E45207" t="str">
            <v>514000</v>
          </cell>
        </row>
        <row r="45208">
          <cell r="B45208">
            <v>101667901</v>
          </cell>
          <cell r="C45208" t="str">
            <v>LEZAJ, LEZECI D0826 LUH213/0836 LOH02 STD</v>
          </cell>
          <cell r="D45208" t="str">
            <v>kom</v>
          </cell>
          <cell r="E45208" t="str">
            <v>514000</v>
          </cell>
        </row>
        <row r="45209">
          <cell r="B45209">
            <v>101668701</v>
          </cell>
          <cell r="C45209" t="str">
            <v>LEZAJ, LEZECI D0826 LUH213/0836 LOH02 SPC 2</v>
          </cell>
          <cell r="D45209" t="str">
            <v>kom</v>
          </cell>
          <cell r="E45209" t="str">
            <v>514000</v>
          </cell>
        </row>
        <row r="45210">
          <cell r="B45210">
            <v>101670901</v>
          </cell>
          <cell r="C45210" t="str">
            <v>LEZAJ, LEZECI D0826 LUH213/0836 LOH02 SPC 3</v>
          </cell>
          <cell r="D45210" t="str">
            <v>kom</v>
          </cell>
          <cell r="E45210" t="str">
            <v>514000</v>
          </cell>
        </row>
        <row r="45211">
          <cell r="B45211">
            <v>101671701</v>
          </cell>
          <cell r="C45211" t="str">
            <v>LEZAJ, LEZECI D0826 LUH213/0836 LOH02 SPC 4</v>
          </cell>
          <cell r="D45211" t="str">
            <v>kom</v>
          </cell>
          <cell r="E45211" t="str">
            <v>514000</v>
          </cell>
        </row>
        <row r="45212">
          <cell r="B45212">
            <v>101672501</v>
          </cell>
          <cell r="C45212" t="str">
            <v>LEZAJ, LEZECI SREDNJI D0826 LUH213 SPC 2</v>
          </cell>
          <cell r="D45212" t="str">
            <v>kom</v>
          </cell>
          <cell r="E45212" t="str">
            <v>514000</v>
          </cell>
        </row>
        <row r="45213">
          <cell r="B45213">
            <v>101674101</v>
          </cell>
          <cell r="C45213" t="str">
            <v>LEZAJ, LEZECI SREDNJI D0826 LUH213 SPC 3</v>
          </cell>
          <cell r="D45213" t="str">
            <v>kom</v>
          </cell>
          <cell r="E45213" t="str">
            <v>514000</v>
          </cell>
        </row>
        <row r="45214">
          <cell r="B45214">
            <v>101678401</v>
          </cell>
          <cell r="C45214" t="str">
            <v>LEZAJ, LEZECI SREDNJI D0826 LUH213 SPC 4</v>
          </cell>
          <cell r="D45214" t="str">
            <v>kom</v>
          </cell>
          <cell r="E45214" t="str">
            <v>514000</v>
          </cell>
        </row>
        <row r="45215">
          <cell r="B45215">
            <v>101679201</v>
          </cell>
          <cell r="C45215" t="str">
            <v>LEZAJ, LETECI D0826 LUH213 STD</v>
          </cell>
          <cell r="D45215" t="str">
            <v>kom</v>
          </cell>
          <cell r="E45215" t="str">
            <v>514000</v>
          </cell>
        </row>
        <row r="45216">
          <cell r="B45216">
            <v>101680601</v>
          </cell>
          <cell r="C45216" t="str">
            <v>LEZAJ, LETECI D0826 LUH213 SPC 1</v>
          </cell>
          <cell r="D45216" t="str">
            <v>kom</v>
          </cell>
          <cell r="E45216" t="str">
            <v>514000</v>
          </cell>
        </row>
        <row r="45217">
          <cell r="B45217">
            <v>101704701</v>
          </cell>
          <cell r="C45217" t="str">
            <v>VENTIL, MOTORA IZDUVNI D0826LUH213/0836LOH02</v>
          </cell>
          <cell r="D45217" t="str">
            <v>kom</v>
          </cell>
          <cell r="E45217" t="str">
            <v>514000</v>
          </cell>
        </row>
        <row r="45218">
          <cell r="B45218">
            <v>101714401</v>
          </cell>
          <cell r="C45218" t="str">
            <v>VENTIL, MOTORA USISNI D0826 LUH213/0836 LOH02</v>
          </cell>
          <cell r="D45218" t="str">
            <v>kom</v>
          </cell>
          <cell r="E45218" t="str">
            <v>514000</v>
          </cell>
        </row>
        <row r="45219">
          <cell r="B45219">
            <v>101715201</v>
          </cell>
          <cell r="C45219" t="str">
            <v>OPRUGA, VENTILA MOTORA D0826 LUH213 SPOLJNA</v>
          </cell>
          <cell r="D45219" t="str">
            <v>kom</v>
          </cell>
          <cell r="E45219" t="str">
            <v>514000</v>
          </cell>
        </row>
        <row r="45220">
          <cell r="B45220">
            <v>101717901</v>
          </cell>
          <cell r="C45220" t="str">
            <v>ZGLOB, M6 PRENOSA GASA</v>
          </cell>
          <cell r="D45220" t="str">
            <v>kom</v>
          </cell>
          <cell r="E45220" t="str">
            <v>514000</v>
          </cell>
        </row>
        <row r="45221">
          <cell r="B45221">
            <v>101719501</v>
          </cell>
          <cell r="C45221" t="str">
            <v>OSIGURAC, OPRUGE VENTILA MOTORA D0826 i D0836</v>
          </cell>
          <cell r="D45221" t="str">
            <v>kom</v>
          </cell>
          <cell r="E45221" t="str">
            <v>514000</v>
          </cell>
        </row>
        <row r="45222">
          <cell r="B45222">
            <v>101720901</v>
          </cell>
          <cell r="C45222" t="str">
            <v>KAPA, VENTILA MOTORA D0826 LUH213/D0836 LOH02</v>
          </cell>
          <cell r="D45222" t="str">
            <v>kom</v>
          </cell>
          <cell r="E45222" t="str">
            <v>514000</v>
          </cell>
        </row>
        <row r="45223">
          <cell r="B45223">
            <v>101724101</v>
          </cell>
          <cell r="C45223" t="str">
            <v>KLACKALICA, VENTILA MOTORA D0826/D0836</v>
          </cell>
          <cell r="D45223" t="str">
            <v>kom</v>
          </cell>
          <cell r="E45223" t="str">
            <v>514000</v>
          </cell>
        </row>
        <row r="45224">
          <cell r="B45224">
            <v>101725001</v>
          </cell>
          <cell r="C45224" t="str">
            <v>VILJUSKA, M 6 PRENOSA GASA IK</v>
          </cell>
          <cell r="D45224" t="str">
            <v>kom</v>
          </cell>
          <cell r="E45224" t="str">
            <v>514000</v>
          </cell>
        </row>
        <row r="45225">
          <cell r="B45225">
            <v>101726801</v>
          </cell>
          <cell r="C45225" t="str">
            <v>OSOVINA, KLACKALICE VENTILA D0826, D0836</v>
          </cell>
          <cell r="D45225" t="str">
            <v>kom</v>
          </cell>
          <cell r="E45225" t="str">
            <v>514000</v>
          </cell>
        </row>
        <row r="45226">
          <cell r="B45226">
            <v>101727601</v>
          </cell>
          <cell r="C45226" t="str">
            <v>ZAVRTANJ, M12X1X49 PODES. VENT. MOT. D0826LUH</v>
          </cell>
          <cell r="D45226" t="str">
            <v>kom</v>
          </cell>
          <cell r="E45226" t="str">
            <v>514000</v>
          </cell>
        </row>
        <row r="45227">
          <cell r="B45227">
            <v>101729201</v>
          </cell>
          <cell r="C45227" t="str">
            <v>VRATILO, BREGASTO MOTORA D0826 LUH213</v>
          </cell>
          <cell r="D45227" t="str">
            <v>kom</v>
          </cell>
          <cell r="E45227" t="str">
            <v>514000</v>
          </cell>
        </row>
        <row r="45228">
          <cell r="B45228">
            <v>101732201</v>
          </cell>
          <cell r="C45228" t="str">
            <v>ZUPCANIK, BREGASTOG VRATILA MOT. D0826 LUH213</v>
          </cell>
          <cell r="D45228" t="str">
            <v>kom</v>
          </cell>
          <cell r="E45228" t="str">
            <v>514000</v>
          </cell>
        </row>
        <row r="45229">
          <cell r="B45229">
            <v>101734901</v>
          </cell>
          <cell r="C45229" t="str">
            <v>ZUPCANIK, PRENOSNI POGONA MOTORA D0826 LUH213</v>
          </cell>
          <cell r="D45229" t="str">
            <v>kom</v>
          </cell>
          <cell r="E45229" t="str">
            <v>514000</v>
          </cell>
        </row>
        <row r="45230">
          <cell r="B45230">
            <v>101691101</v>
          </cell>
          <cell r="C45230" t="str">
            <v>KLIP, φ108 SA KOSULJICOM STD D0826LUH213 SKL</v>
          </cell>
          <cell r="D45230" t="str">
            <v>set</v>
          </cell>
          <cell r="E45230" t="str">
            <v>514000</v>
          </cell>
        </row>
        <row r="45231">
          <cell r="B45231">
            <v>101693801</v>
          </cell>
          <cell r="C45231" t="str">
            <v>SEDISTE, VENTILA D0826 i D0836 IZDUVNOG STD</v>
          </cell>
          <cell r="D45231" t="str">
            <v>kom</v>
          </cell>
          <cell r="E45231" t="str">
            <v>514000</v>
          </cell>
        </row>
        <row r="45232">
          <cell r="B45232">
            <v>101694601</v>
          </cell>
          <cell r="C45232" t="str">
            <v>SEDISTE, VENTILA D0826LUH213 USISNOG STD</v>
          </cell>
          <cell r="D45232" t="str">
            <v>kom</v>
          </cell>
          <cell r="E45232" t="str">
            <v>514000</v>
          </cell>
        </row>
        <row r="45233">
          <cell r="B45233">
            <v>101741101</v>
          </cell>
          <cell r="C45233" t="str">
            <v>KUCISTE, PUMPE ZA ULJE MOTORA D0836 LOH02</v>
          </cell>
          <cell r="D45233" t="str">
            <v>kom</v>
          </cell>
          <cell r="E45233" t="str">
            <v>514000</v>
          </cell>
        </row>
        <row r="45234">
          <cell r="B45234">
            <v>102029301</v>
          </cell>
          <cell r="C45234" t="str">
            <v>ZAVRTANJ, M14x2x140-1200N/mm2GLAVE D0826/0836</v>
          </cell>
          <cell r="D45234" t="str">
            <v>kom</v>
          </cell>
          <cell r="E45234" t="str">
            <v>514000</v>
          </cell>
        </row>
        <row r="45235">
          <cell r="B45235">
            <v>102030701</v>
          </cell>
          <cell r="C45235" t="str">
            <v>ZAVRTANJ, IMBUS M14X1.5X95 10.9</v>
          </cell>
          <cell r="D45235" t="str">
            <v>kom</v>
          </cell>
          <cell r="E45235" t="str">
            <v>514000</v>
          </cell>
        </row>
        <row r="45236">
          <cell r="B45236">
            <v>102031501</v>
          </cell>
          <cell r="C45236" t="str">
            <v>ZAVRTANJ, M12X1.5X60-10.9 PHR KLIPNJACE D0826</v>
          </cell>
          <cell r="D45236" t="str">
            <v>kom</v>
          </cell>
          <cell r="E45236" t="str">
            <v>514000</v>
          </cell>
        </row>
        <row r="45237">
          <cell r="B45237">
            <v>102032301</v>
          </cell>
          <cell r="C45237" t="str">
            <v>PODLOSKA, OPRUGE VENTILA MOTORA D0826 LUH213</v>
          </cell>
          <cell r="D45237" t="str">
            <v>kom</v>
          </cell>
          <cell r="E45237" t="str">
            <v>514000</v>
          </cell>
        </row>
        <row r="45238">
          <cell r="B45238">
            <v>102047101</v>
          </cell>
          <cell r="C45238" t="str">
            <v>VODJICA, VENTILA IZDUVNOG STD D2866 LUH22</v>
          </cell>
          <cell r="D45238" t="str">
            <v>kom</v>
          </cell>
          <cell r="E45238" t="str">
            <v>514000</v>
          </cell>
        </row>
        <row r="45239">
          <cell r="B45239">
            <v>102096001</v>
          </cell>
          <cell r="C45239" t="str">
            <v>GARNITURA, LEZAJEVA LEZECIH RABA D10E1/E2 SPC 4</v>
          </cell>
          <cell r="D45239" t="str">
            <v>set</v>
          </cell>
          <cell r="E45239" t="str">
            <v>514000</v>
          </cell>
        </row>
        <row r="45240">
          <cell r="B45240">
            <v>102097801</v>
          </cell>
          <cell r="C45240" t="str">
            <v>GARNITURA, LEZAJEVA LETECIH RABA D10E1/E2 SPC 4</v>
          </cell>
          <cell r="D45240" t="str">
            <v>set</v>
          </cell>
          <cell r="E45240" t="str">
            <v>514000</v>
          </cell>
        </row>
        <row r="45241">
          <cell r="B45241">
            <v>102099401</v>
          </cell>
          <cell r="C45241" t="str">
            <v>SET, KARIKA KLIPA (3.5;2.0;3.5) D10E1/E2</v>
          </cell>
          <cell r="D45241" t="str">
            <v>set</v>
          </cell>
          <cell r="E45241" t="str">
            <v>514000</v>
          </cell>
        </row>
        <row r="45242">
          <cell r="B45242">
            <v>102102801</v>
          </cell>
          <cell r="C45242" t="str">
            <v>OSOVINA, ZUPCANIKA PRENOSA POGONA D10 E1/E2</v>
          </cell>
          <cell r="D45242" t="str">
            <v>kom</v>
          </cell>
          <cell r="E45242" t="str">
            <v>514000</v>
          </cell>
        </row>
        <row r="45243">
          <cell r="B45243">
            <v>102107901</v>
          </cell>
          <cell r="C45243" t="str">
            <v>VENTIL, REGULACIJE PRITISKA ULJA D10 E1/E2</v>
          </cell>
          <cell r="D45243" t="str">
            <v>kom</v>
          </cell>
          <cell r="E45243" t="str">
            <v>514000</v>
          </cell>
        </row>
        <row r="45244">
          <cell r="B45244">
            <v>102075701</v>
          </cell>
          <cell r="C45244" t="str">
            <v>GARNITURA, LEZAJEVA LETECIH RABA D10E1/E2 STD</v>
          </cell>
          <cell r="D45244" t="str">
            <v>set</v>
          </cell>
          <cell r="E45244" t="str">
            <v>514000</v>
          </cell>
        </row>
        <row r="45245">
          <cell r="B45245">
            <v>102078101</v>
          </cell>
          <cell r="C45245" t="str">
            <v>GARNITURA, LEZAJEVA LEZECIH RABA D10E1/E2 SPC 1</v>
          </cell>
          <cell r="D45245" t="str">
            <v>set</v>
          </cell>
          <cell r="E45245" t="str">
            <v>514000</v>
          </cell>
        </row>
        <row r="45246">
          <cell r="B45246">
            <v>102054401</v>
          </cell>
          <cell r="C45246" t="str">
            <v>GRANA, USISNA PREDNJA MOTORA D2866 LUH22</v>
          </cell>
          <cell r="D45246" t="str">
            <v>kom</v>
          </cell>
          <cell r="E45246" t="str">
            <v>514000</v>
          </cell>
        </row>
        <row r="45247">
          <cell r="B45247">
            <v>102067601</v>
          </cell>
          <cell r="C45247" t="str">
            <v>ZAVRTANJ, KLIPNJACE MOTORA D2866 LUH22</v>
          </cell>
          <cell r="D45247" t="str">
            <v>kom</v>
          </cell>
          <cell r="E45247" t="str">
            <v>514000</v>
          </cell>
        </row>
        <row r="45248">
          <cell r="B45248">
            <v>102079001</v>
          </cell>
          <cell r="C45248" t="str">
            <v>GARNITURA, LEZAJEVA LETECIH RABA D10E1/E2 SPC 1</v>
          </cell>
          <cell r="D45248" t="str">
            <v>set</v>
          </cell>
          <cell r="E45248" t="str">
            <v>514000</v>
          </cell>
        </row>
        <row r="45249">
          <cell r="B45249">
            <v>102082001</v>
          </cell>
          <cell r="C45249" t="str">
            <v>GARNITURA, LEZAJEVA LEZECIH RABA D10E1/E2 SPC 2</v>
          </cell>
          <cell r="D45249" t="str">
            <v>set</v>
          </cell>
          <cell r="E45249" t="str">
            <v>514000</v>
          </cell>
        </row>
        <row r="45250">
          <cell r="B45250">
            <v>102083801</v>
          </cell>
          <cell r="C45250" t="str">
            <v>GARNITURA, LEZAJEVA LETECIH RABA D10E1/E2 SPC 2</v>
          </cell>
          <cell r="D45250" t="str">
            <v>set</v>
          </cell>
          <cell r="E45250" t="str">
            <v>514000</v>
          </cell>
        </row>
        <row r="45251">
          <cell r="B45251">
            <v>102086201</v>
          </cell>
          <cell r="C45251" t="str">
            <v>GARNITURA, LEZAJEVA RADILICE RABA D10E1/E2 SPC 3</v>
          </cell>
          <cell r="D45251" t="str">
            <v>set</v>
          </cell>
          <cell r="E45251" t="str">
            <v>514000</v>
          </cell>
        </row>
        <row r="45252">
          <cell r="B45252">
            <v>102088901</v>
          </cell>
          <cell r="C45252" t="str">
            <v>GARNITURA, LEZAJEVA LEZECIH RABA D10E1/E2 SPC 3</v>
          </cell>
          <cell r="D45252" t="str">
            <v>set</v>
          </cell>
          <cell r="E45252" t="str">
            <v>514000</v>
          </cell>
        </row>
        <row r="45253">
          <cell r="B45253">
            <v>102048001</v>
          </cell>
          <cell r="C45253" t="str">
            <v>VODJICA, VENTILA USISNOG STD D2866 LUH22</v>
          </cell>
          <cell r="D45253" t="str">
            <v>kom</v>
          </cell>
          <cell r="E45253" t="str">
            <v>514000</v>
          </cell>
        </row>
        <row r="45254">
          <cell r="B45254">
            <v>102050101</v>
          </cell>
          <cell r="C45254" t="str">
            <v>OPRUGA, VENTILA IZDUVNOG D2866 LUH22 SPOLJNA</v>
          </cell>
          <cell r="D45254" t="str">
            <v>kom</v>
          </cell>
          <cell r="E45254" t="str">
            <v>514000</v>
          </cell>
        </row>
        <row r="45255">
          <cell r="B45255">
            <v>102051001</v>
          </cell>
          <cell r="C45255" t="str">
            <v>OPRUGA, VENTILA IZDUVNOG D2866 LUH22 UNUTRAS</v>
          </cell>
          <cell r="D45255" t="str">
            <v>kom</v>
          </cell>
          <cell r="E45255" t="str">
            <v>514000</v>
          </cell>
        </row>
        <row r="45256">
          <cell r="B45256">
            <v>102052801</v>
          </cell>
          <cell r="C45256" t="str">
            <v>PODIZAC, VENTILA IZDUVNOG 20.00 STD D2866 svi</v>
          </cell>
          <cell r="D45256" t="str">
            <v>kom</v>
          </cell>
          <cell r="E45256" t="str">
            <v>514000</v>
          </cell>
        </row>
        <row r="45257">
          <cell r="B45257">
            <v>102053601</v>
          </cell>
          <cell r="C45257" t="str">
            <v>VRATILO, BREGASTO SA ZUPCANIKOM D2866 LUH22</v>
          </cell>
          <cell r="D45257" t="str">
            <v>kom</v>
          </cell>
          <cell r="E45257" t="str">
            <v>514000</v>
          </cell>
        </row>
        <row r="45258">
          <cell r="B45258">
            <v>102074901</v>
          </cell>
          <cell r="C45258" t="str">
            <v>GARNITURA, LEZAJEVA LEZECIH RABA D10E1/E2 STD</v>
          </cell>
          <cell r="D45258" t="str">
            <v>set</v>
          </cell>
          <cell r="E45258" t="str">
            <v>514000</v>
          </cell>
        </row>
        <row r="45259">
          <cell r="B45259">
            <v>102089701</v>
          </cell>
          <cell r="C45259" t="str">
            <v>GARNITURA, LEZAJEVA LETECIH RABA D10E1/E2 SPC 3</v>
          </cell>
          <cell r="D45259" t="str">
            <v>set</v>
          </cell>
          <cell r="E45259" t="str">
            <v>514000</v>
          </cell>
        </row>
        <row r="45260">
          <cell r="B45260">
            <v>102072201</v>
          </cell>
          <cell r="C45260" t="str">
            <v>ZUPCANIK, Z=10 PUMPE ZA ULJE MOTORA RABA D10</v>
          </cell>
          <cell r="D45260" t="str">
            <v>kom</v>
          </cell>
          <cell r="E45260" t="str">
            <v>514000</v>
          </cell>
        </row>
        <row r="45261">
          <cell r="B45261">
            <v>102073001</v>
          </cell>
          <cell r="C45261" t="str">
            <v>ZUPCANIK, Z=10 PUMPE ZA ULJE MOTORA RABA D10</v>
          </cell>
          <cell r="D45261" t="str">
            <v>kom</v>
          </cell>
          <cell r="E45261" t="str">
            <v>514000</v>
          </cell>
        </row>
        <row r="45262">
          <cell r="B45262">
            <v>102146001</v>
          </cell>
          <cell r="C45262" t="str">
            <v>KUCISTE, PUMPE RASHLADNE TECNOSTI MOT. D10 E1</v>
          </cell>
          <cell r="D45262" t="str">
            <v>kom</v>
          </cell>
          <cell r="E45262" t="str">
            <v>514000</v>
          </cell>
        </row>
        <row r="45263">
          <cell r="B45263">
            <v>102159101</v>
          </cell>
          <cell r="C45263" t="str">
            <v>KUCISTE, UGAONOG PRENOSA MOTORA RABA D10 E1</v>
          </cell>
          <cell r="D45263" t="str">
            <v>kom</v>
          </cell>
          <cell r="E45263" t="str">
            <v>514000</v>
          </cell>
        </row>
        <row r="45264">
          <cell r="B45264">
            <v>102151601</v>
          </cell>
          <cell r="C45264" t="str">
            <v>ZAVRTANJ, KLIPNJACE MOTORA RABA D10</v>
          </cell>
          <cell r="D45264" t="str">
            <v>kom</v>
          </cell>
          <cell r="E45264" t="str">
            <v>514000</v>
          </cell>
        </row>
        <row r="45265">
          <cell r="B45265">
            <v>102158301</v>
          </cell>
          <cell r="C45265" t="str">
            <v>GLAVA, PRECISTACA ULJA MOTORA RABA D10 E1</v>
          </cell>
          <cell r="D45265" t="str">
            <v>kom</v>
          </cell>
          <cell r="E45265" t="str">
            <v>514000</v>
          </cell>
        </row>
        <row r="45266">
          <cell r="B45266">
            <v>102160501</v>
          </cell>
          <cell r="C45266" t="str">
            <v>ZUPCANIK, PRENOSNI POGONA MOTORA RABA D10 E1</v>
          </cell>
          <cell r="D45266" t="str">
            <v>kom</v>
          </cell>
          <cell r="E45266" t="str">
            <v>514000</v>
          </cell>
        </row>
        <row r="45267">
          <cell r="B45267">
            <v>102134601</v>
          </cell>
          <cell r="C45267" t="str">
            <v>ZUPCANIK, PUMPE ZA ULJE MOTORA RABA D10 E1/E2</v>
          </cell>
          <cell r="D45267" t="str">
            <v>kom</v>
          </cell>
          <cell r="E45267" t="str">
            <v>514000</v>
          </cell>
        </row>
        <row r="45268">
          <cell r="B45268">
            <v>102127301</v>
          </cell>
          <cell r="C45268" t="str">
            <v>PUMPA, ZA ULJE MOTORA RABA D10 E1 DOBAVNA</v>
          </cell>
          <cell r="D45268" t="str">
            <v>kom</v>
          </cell>
          <cell r="E45268" t="str">
            <v>514000</v>
          </cell>
        </row>
        <row r="45269">
          <cell r="B45269">
            <v>102130301</v>
          </cell>
          <cell r="C45269" t="str">
            <v>POKLOPAC, PUMPE ZA ULJE MOTORA RABA D10 E1</v>
          </cell>
          <cell r="D45269" t="str">
            <v>kom</v>
          </cell>
          <cell r="E45269" t="str">
            <v>514000</v>
          </cell>
        </row>
        <row r="45270">
          <cell r="B45270">
            <v>102132001</v>
          </cell>
          <cell r="C45270" t="str">
            <v>POKLOPAC, PUMPE ZA ULJE ZADNJI RABA D10 E1</v>
          </cell>
          <cell r="D45270" t="str">
            <v>kom</v>
          </cell>
          <cell r="E45270" t="str">
            <v>514000</v>
          </cell>
        </row>
        <row r="45271">
          <cell r="B45271">
            <v>102133801</v>
          </cell>
          <cell r="C45271" t="str">
            <v>ZUPCANIK, PUMPE ZA ULJE MOTORA RABA D10 E1/E2</v>
          </cell>
          <cell r="D45271" t="str">
            <v>kom</v>
          </cell>
          <cell r="E45271" t="str">
            <v>514000</v>
          </cell>
        </row>
        <row r="45272">
          <cell r="B45272">
            <v>102138901</v>
          </cell>
          <cell r="C45272" t="str">
            <v>ZUPCANIK, PUMPE ZA ULJE MOTORA RABA D10 E1/E2</v>
          </cell>
          <cell r="D45272" t="str">
            <v>kom</v>
          </cell>
          <cell r="E45272" t="str">
            <v>514000</v>
          </cell>
        </row>
        <row r="45273">
          <cell r="B45273">
            <v>102145101</v>
          </cell>
          <cell r="C45273" t="str">
            <v>SPOJNICA, PUMPE ZA ULJE MOTORA RABA D10 E1/E2</v>
          </cell>
          <cell r="D45273" t="str">
            <v>kom</v>
          </cell>
          <cell r="E45273" t="str">
            <v>514000</v>
          </cell>
        </row>
        <row r="45274">
          <cell r="B45274">
            <v>102142701</v>
          </cell>
          <cell r="C45274" t="str">
            <v>ZUPCANIK, PUMPE ZA ULJE MOTORA RABA D10 E1/E2</v>
          </cell>
          <cell r="D45274" t="str">
            <v>kom</v>
          </cell>
          <cell r="E45274" t="str">
            <v>514000</v>
          </cell>
        </row>
        <row r="45275">
          <cell r="B45275">
            <v>102115001</v>
          </cell>
          <cell r="C45275" t="str">
            <v>NOSAC, PRECISTACA ULJA MOTORA RABA D10 E2</v>
          </cell>
          <cell r="D45275" t="str">
            <v>kom</v>
          </cell>
          <cell r="E45275" t="str">
            <v>514000</v>
          </cell>
        </row>
        <row r="45276">
          <cell r="B45276">
            <v>102116801</v>
          </cell>
          <cell r="C45276" t="str">
            <v>POKLOPAC, RAZVODNIKA MOTORA RABA D10 E1</v>
          </cell>
          <cell r="D45276" t="str">
            <v>kom</v>
          </cell>
          <cell r="E45276" t="str">
            <v>514000</v>
          </cell>
        </row>
        <row r="45277">
          <cell r="B45277">
            <v>102120601</v>
          </cell>
          <cell r="C45277" t="str">
            <v>RADILICA, MOTORA D10 UTS-180 E1</v>
          </cell>
          <cell r="D45277" t="str">
            <v>kom</v>
          </cell>
          <cell r="E45277" t="str">
            <v>514000</v>
          </cell>
        </row>
        <row r="45278">
          <cell r="B45278">
            <v>102121401</v>
          </cell>
          <cell r="C45278" t="str">
            <v>CAURA, KLIPNJACE MOTORA RABA D10 E1</v>
          </cell>
          <cell r="D45278" t="str">
            <v>kom</v>
          </cell>
          <cell r="E45278" t="str">
            <v>514000</v>
          </cell>
        </row>
        <row r="45279">
          <cell r="B45279">
            <v>102124901</v>
          </cell>
          <cell r="C45279" t="str">
            <v>PODIZAC, VENTILA MOTORA RABA D10 UTS-180 E1</v>
          </cell>
          <cell r="D45279" t="str">
            <v>kom</v>
          </cell>
          <cell r="E45279" t="str">
            <v>514000</v>
          </cell>
        </row>
        <row r="45280">
          <cell r="B45280">
            <v>102125701</v>
          </cell>
          <cell r="C45280" t="str">
            <v>VRATILO, BREGASTO MOTORA D10 UTS-180 E1 SKL</v>
          </cell>
          <cell r="D45280" t="str">
            <v>set</v>
          </cell>
          <cell r="E45280" t="str">
            <v>514000</v>
          </cell>
        </row>
        <row r="45281">
          <cell r="B45281">
            <v>102126501</v>
          </cell>
          <cell r="C45281" t="str">
            <v>PUMPA, ZA ULJE MOTORA RABA D10 E1 POTISNA</v>
          </cell>
          <cell r="D45281" t="str">
            <v>kom</v>
          </cell>
          <cell r="E45281" t="str">
            <v>514000</v>
          </cell>
        </row>
        <row r="45282">
          <cell r="B45282">
            <v>102164801</v>
          </cell>
          <cell r="C45282" t="str">
            <v>KARIKA, IZDUVNE GRANE MOTORA RABA D10</v>
          </cell>
          <cell r="D45282" t="str">
            <v>kom</v>
          </cell>
          <cell r="E45282" t="str">
            <v>514000</v>
          </cell>
        </row>
        <row r="45283">
          <cell r="B45283">
            <v>102165601</v>
          </cell>
          <cell r="C45283" t="str">
            <v>VODJICA, VENTILA MOTORA RABA D10 E1/E2</v>
          </cell>
          <cell r="D45283" t="str">
            <v>kom</v>
          </cell>
          <cell r="E45283" t="str">
            <v>514000</v>
          </cell>
        </row>
        <row r="45284">
          <cell r="B45284">
            <v>102190701</v>
          </cell>
          <cell r="C45284" t="str">
            <v>GRANA, IZDUVNA PREDNJA MOTORA RABA D10 E1/E2</v>
          </cell>
          <cell r="D45284" t="str">
            <v>kom</v>
          </cell>
          <cell r="E45284" t="str">
            <v>514000</v>
          </cell>
        </row>
        <row r="45285">
          <cell r="B45285">
            <v>102191501</v>
          </cell>
          <cell r="C45285" t="str">
            <v>GRANA, IZDUVNA SREDNJA MOTORA RABA D10 E1/E2</v>
          </cell>
          <cell r="D45285" t="str">
            <v>kom</v>
          </cell>
          <cell r="E45285" t="str">
            <v>514000</v>
          </cell>
        </row>
        <row r="45286">
          <cell r="B45286">
            <v>102206701</v>
          </cell>
          <cell r="C45286" t="str">
            <v>KLIP, φ121 SA KOSULJICOM RABA D10 E1 SKL</v>
          </cell>
          <cell r="D45286" t="str">
            <v>set</v>
          </cell>
          <cell r="E45286" t="str">
            <v>514000</v>
          </cell>
        </row>
        <row r="45287">
          <cell r="B45287">
            <v>102210501</v>
          </cell>
          <cell r="C45287" t="str">
            <v>REMENICA, RADILICE SA PET ZLJEBOVA D10 E1</v>
          </cell>
          <cell r="D45287" t="str">
            <v>kom</v>
          </cell>
          <cell r="E45287" t="str">
            <v>514000</v>
          </cell>
        </row>
        <row r="45288">
          <cell r="B45288">
            <v>102213001</v>
          </cell>
          <cell r="C45288" t="str">
            <v>VENTIL, MOTORA USISNI RABA D10 UTSLL-190 E2</v>
          </cell>
          <cell r="D45288" t="str">
            <v>kom</v>
          </cell>
          <cell r="E45288" t="str">
            <v>514000</v>
          </cell>
        </row>
        <row r="45289">
          <cell r="B45289">
            <v>102215601</v>
          </cell>
          <cell r="C45289" t="str">
            <v>VENTIL, MOTORA IZDUVNI RABA D10 UTSLL-190 E2</v>
          </cell>
          <cell r="D45289" t="str">
            <v>kom</v>
          </cell>
          <cell r="E45289" t="str">
            <v>514000</v>
          </cell>
        </row>
        <row r="45290">
          <cell r="B45290">
            <v>102216401</v>
          </cell>
          <cell r="C45290" t="str">
            <v>VENTIL, MOTORA USISNI RABA D10 UTS-180 E1</v>
          </cell>
          <cell r="D45290" t="str">
            <v>kom</v>
          </cell>
          <cell r="E45290" t="str">
            <v>514000</v>
          </cell>
        </row>
        <row r="45291">
          <cell r="B45291">
            <v>102217201</v>
          </cell>
          <cell r="C45291" t="str">
            <v>VENTIL, MOTORA IZDUVNI RABA D10 UTS-180 E1</v>
          </cell>
          <cell r="D45291" t="str">
            <v>kom</v>
          </cell>
          <cell r="E45291" t="str">
            <v>514000</v>
          </cell>
        </row>
        <row r="45292">
          <cell r="B45292">
            <v>102219901</v>
          </cell>
          <cell r="C45292" t="str">
            <v>OPRUGA, VENTILA MOTORA RABA D10 E2 UNUTRASNJA</v>
          </cell>
          <cell r="D45292" t="str">
            <v>kom</v>
          </cell>
          <cell r="E45292" t="str">
            <v>514000</v>
          </cell>
        </row>
        <row r="45293">
          <cell r="B45293">
            <v>102220201</v>
          </cell>
          <cell r="C45293" t="str">
            <v>OPRUGA, VENTILA MOTORA RABA D10 E2 SPOLJNA</v>
          </cell>
          <cell r="D45293" t="str">
            <v>kom</v>
          </cell>
          <cell r="E45293" t="str">
            <v>514000</v>
          </cell>
        </row>
        <row r="45294">
          <cell r="B45294">
            <v>102222901</v>
          </cell>
          <cell r="C45294" t="str">
            <v>PODLOSKA, OPRUGE VENTILA MOTORA RABA D10</v>
          </cell>
          <cell r="D45294" t="str">
            <v>kom</v>
          </cell>
          <cell r="E45294" t="str">
            <v>514000</v>
          </cell>
        </row>
        <row r="45295">
          <cell r="B45295">
            <v>102224501</v>
          </cell>
          <cell r="C45295" t="str">
            <v>KLACKALICA, VENTILA MOTORA RABA D10 E1/E2 SKL</v>
          </cell>
          <cell r="D45295" t="str">
            <v>kom</v>
          </cell>
          <cell r="E45295" t="str">
            <v>514000</v>
          </cell>
        </row>
        <row r="45296">
          <cell r="B45296">
            <v>102226101</v>
          </cell>
          <cell r="C45296" t="str">
            <v>PODIZAC, VENTILA MOTORA RABA D10 UTSLL-190 E2</v>
          </cell>
          <cell r="D45296" t="str">
            <v>kom</v>
          </cell>
          <cell r="E45296" t="str">
            <v>514000</v>
          </cell>
        </row>
        <row r="45297">
          <cell r="B45297">
            <v>102227001</v>
          </cell>
          <cell r="C45297" t="str">
            <v>SIPKA, PODIZACA VENTILA MOTORA D10 UTS-180 E1</v>
          </cell>
          <cell r="D45297" t="str">
            <v>kom</v>
          </cell>
          <cell r="E45297" t="str">
            <v>514000</v>
          </cell>
        </row>
        <row r="45298">
          <cell r="B45298">
            <v>102193101</v>
          </cell>
          <cell r="C45298" t="str">
            <v>ZUPCANIK, Z=58 PVP MOTORA RABA D10 E2</v>
          </cell>
          <cell r="D45298" t="str">
            <v>kom</v>
          </cell>
          <cell r="E45298" t="str">
            <v>514000</v>
          </cell>
        </row>
        <row r="45299">
          <cell r="B45299">
            <v>102194001</v>
          </cell>
          <cell r="C45299" t="str">
            <v>ZUPCANIK, Z=29 RADILICE MOTOTRA RABA D10 E2</v>
          </cell>
          <cell r="D45299" t="str">
            <v>kom</v>
          </cell>
          <cell r="E45299" t="str">
            <v>514000</v>
          </cell>
        </row>
        <row r="45300">
          <cell r="B45300">
            <v>102195801</v>
          </cell>
          <cell r="C45300" t="str">
            <v>ZAMAJAC, MOTORA RABA D10 UTSLL-190 E2</v>
          </cell>
          <cell r="D45300" t="str">
            <v>kom</v>
          </cell>
          <cell r="E45300" t="str">
            <v>514000</v>
          </cell>
        </row>
        <row r="45301">
          <cell r="B45301">
            <v>102201601</v>
          </cell>
          <cell r="C45301" t="str">
            <v>SIPKA, MERNA ANTIFRIZERA PPT</v>
          </cell>
          <cell r="D45301" t="str">
            <v>kom</v>
          </cell>
          <cell r="E45301" t="str">
            <v>514000</v>
          </cell>
        </row>
        <row r="45302">
          <cell r="B45302">
            <v>102172901</v>
          </cell>
          <cell r="C45302" t="str">
            <v>TANJIRIC, VENTILA MOTORA RABA D10 E1/E2</v>
          </cell>
          <cell r="D45302" t="str">
            <v>kom</v>
          </cell>
          <cell r="E45302" t="str">
            <v>514000</v>
          </cell>
        </row>
        <row r="45303">
          <cell r="B45303">
            <v>102173701</v>
          </cell>
          <cell r="C45303" t="str">
            <v>OSOVINA, KLACKALICE VENTILA RABA D10 E1/E2</v>
          </cell>
          <cell r="D45303" t="str">
            <v>kom</v>
          </cell>
          <cell r="E45303" t="str">
            <v>514000</v>
          </cell>
        </row>
        <row r="45304">
          <cell r="B45304">
            <v>102234201</v>
          </cell>
          <cell r="C45304" t="str">
            <v>ZUPCANIK, VODECI POGONA MOTORA RABA D10 E2</v>
          </cell>
          <cell r="D45304" t="str">
            <v>kom</v>
          </cell>
          <cell r="E45304" t="str">
            <v>514000</v>
          </cell>
        </row>
        <row r="45305">
          <cell r="B45305">
            <v>102236901</v>
          </cell>
          <cell r="C45305" t="str">
            <v>GRANA, RASHLADNE TECNOSTI MOTORA RABA D10</v>
          </cell>
          <cell r="D45305" t="str">
            <v>kom</v>
          </cell>
          <cell r="E45305" t="str">
            <v>514000</v>
          </cell>
        </row>
        <row r="45306">
          <cell r="B45306">
            <v>102232601</v>
          </cell>
          <cell r="C45306" t="str">
            <v>ZUPCANIK, BREGASTOG VRATILA MOT. RABA D10 E2</v>
          </cell>
          <cell r="D45306" t="str">
            <v>kom</v>
          </cell>
          <cell r="E45306" t="str">
            <v>514000</v>
          </cell>
        </row>
        <row r="45307">
          <cell r="B45307">
            <v>102230001</v>
          </cell>
          <cell r="C45307" t="str">
            <v>VRATILO, BREGASTO MOTORA D10 UTSLL-190 E2 SKL</v>
          </cell>
          <cell r="D45307" t="str">
            <v>set</v>
          </cell>
          <cell r="E45307" t="str">
            <v>514000</v>
          </cell>
        </row>
        <row r="45308">
          <cell r="B45308">
            <v>102233401</v>
          </cell>
          <cell r="C45308" t="str">
            <v>ZUPCANIK, PRENOSNI POGONA MOTORA RABA D10 E2</v>
          </cell>
          <cell r="D45308" t="str">
            <v>kom</v>
          </cell>
          <cell r="E45308" t="str">
            <v>514000</v>
          </cell>
        </row>
        <row r="45309">
          <cell r="B45309">
            <v>102254701</v>
          </cell>
          <cell r="C45309" t="str">
            <v>ZAPTIVAC, IZDUVNE GRANE D2866LUH24</v>
          </cell>
          <cell r="D45309" t="str">
            <v>kom</v>
          </cell>
          <cell r="E45309" t="str">
            <v>514000</v>
          </cell>
        </row>
        <row r="45310">
          <cell r="B45310">
            <v>102238501</v>
          </cell>
          <cell r="C45310" t="str">
            <v>REMENICA, PUMPE RASHLADNE TECNOSTI RABA D10</v>
          </cell>
          <cell r="D45310" t="str">
            <v>kom</v>
          </cell>
          <cell r="E45310" t="str">
            <v>514000</v>
          </cell>
        </row>
        <row r="45311">
          <cell r="B45311">
            <v>102239301</v>
          </cell>
          <cell r="C45311" t="str">
            <v>NASTAVAK, REMENICE MOTORA RABA D10</v>
          </cell>
          <cell r="D45311" t="str">
            <v>kom</v>
          </cell>
          <cell r="E45311" t="str">
            <v>514000</v>
          </cell>
        </row>
        <row r="45312">
          <cell r="B45312">
            <v>102237701</v>
          </cell>
          <cell r="C45312" t="str">
            <v>PUMPA, RASHLADNE TECNOSTI RABA D10 E2</v>
          </cell>
          <cell r="D45312" t="str">
            <v>kom</v>
          </cell>
          <cell r="E45312" t="str">
            <v>514000</v>
          </cell>
        </row>
        <row r="45313">
          <cell r="B45313">
            <v>102244001</v>
          </cell>
          <cell r="C45313" t="str">
            <v>ZAVRTANJ, GLAVE MOTORA RABA D10</v>
          </cell>
          <cell r="D45313" t="str">
            <v>kom</v>
          </cell>
          <cell r="E45313" t="str">
            <v>514000</v>
          </cell>
        </row>
        <row r="45314">
          <cell r="B45314">
            <v>102245801</v>
          </cell>
          <cell r="C45314" t="str">
            <v>CAURA, KLACKALICE VENTILA MOT. RABA D10 E1/E2</v>
          </cell>
          <cell r="D45314" t="str">
            <v>kom</v>
          </cell>
          <cell r="E45314" t="str">
            <v>514000</v>
          </cell>
        </row>
        <row r="45315">
          <cell r="B45315">
            <v>102287301</v>
          </cell>
          <cell r="C45315" t="str">
            <v>PODMETAC, MEDJUZUPCANIKA POGONA MOT.D10 E1/E2</v>
          </cell>
          <cell r="D45315" t="str">
            <v>kom</v>
          </cell>
          <cell r="E45315" t="str">
            <v>514000</v>
          </cell>
        </row>
        <row r="45316">
          <cell r="B45316">
            <v>102294601</v>
          </cell>
          <cell r="C45316" t="str">
            <v>POKLOPAC, PUMPE ZA ULJE MOTORA RABA D10 E1/E2</v>
          </cell>
          <cell r="D45316" t="str">
            <v>kom</v>
          </cell>
          <cell r="E45316" t="str">
            <v>514000</v>
          </cell>
        </row>
        <row r="45317">
          <cell r="B45317">
            <v>102295401</v>
          </cell>
          <cell r="C45317" t="str">
            <v>PLOCA, PUMPE ZA ULJE MOTORA RABA D10 E1/E2</v>
          </cell>
          <cell r="D45317" t="str">
            <v>kom</v>
          </cell>
          <cell r="E45317" t="str">
            <v>514000</v>
          </cell>
        </row>
        <row r="45318">
          <cell r="B45318">
            <v>102300401</v>
          </cell>
          <cell r="C45318" t="str">
            <v>PODMETAC, ZUPCANIKA BREGASTOG VRATILA D10 E1</v>
          </cell>
          <cell r="D45318" t="str">
            <v>kom</v>
          </cell>
          <cell r="E45318" t="str">
            <v>514000</v>
          </cell>
        </row>
        <row r="45319">
          <cell r="B45319">
            <v>102301201</v>
          </cell>
          <cell r="C45319" t="str">
            <v>PRIRUBNICA, ZUPCANIKA BREGAST. VRATILA D10 E1</v>
          </cell>
          <cell r="D45319" t="str">
            <v>kom</v>
          </cell>
          <cell r="E45319" t="str">
            <v>514000</v>
          </cell>
        </row>
        <row r="45320">
          <cell r="B45320">
            <v>102296201</v>
          </cell>
          <cell r="C45320" t="str">
            <v>CEV, ATM FILTERA MOTORA RABA D10 E1</v>
          </cell>
          <cell r="D45320" t="str">
            <v>kom</v>
          </cell>
          <cell r="E45320" t="str">
            <v>514000</v>
          </cell>
        </row>
        <row r="45321">
          <cell r="B45321">
            <v>102298901</v>
          </cell>
          <cell r="C45321" t="str">
            <v>CEV, RASHLADNE TECNOSTI MOTORA RABA D10 E1</v>
          </cell>
          <cell r="D45321" t="str">
            <v>kom</v>
          </cell>
          <cell r="E45321" t="str">
            <v>514000</v>
          </cell>
        </row>
        <row r="45322">
          <cell r="B45322">
            <v>102299701</v>
          </cell>
          <cell r="C45322" t="str">
            <v>OSOVINICA, OBRTOMERA MOTORA RABA D10 E1</v>
          </cell>
          <cell r="D45322" t="str">
            <v>kom</v>
          </cell>
          <cell r="E45322" t="str">
            <v>514000</v>
          </cell>
        </row>
        <row r="45323">
          <cell r="B45323">
            <v>102305501</v>
          </cell>
          <cell r="C45323" t="str">
            <v>POKLOPAC, BLOKA MOTORA RABA D10 E2</v>
          </cell>
          <cell r="D45323" t="str">
            <v>kom</v>
          </cell>
          <cell r="E45323" t="str">
            <v>514000</v>
          </cell>
        </row>
        <row r="45324">
          <cell r="B45324">
            <v>102306301</v>
          </cell>
          <cell r="C45324" t="str">
            <v>PLOCA, NOSAC PRECISTACA ULJA MOT. RABA D10 E2</v>
          </cell>
          <cell r="D45324" t="str">
            <v>kom</v>
          </cell>
          <cell r="E45324" t="str">
            <v>514000</v>
          </cell>
        </row>
        <row r="45325">
          <cell r="B45325">
            <v>102307101</v>
          </cell>
          <cell r="C45325" t="str">
            <v>CEV, ULJA TURBOPUNJACA ODVODNA RABA D10 E1</v>
          </cell>
          <cell r="D45325" t="str">
            <v>kom</v>
          </cell>
          <cell r="E45325" t="str">
            <v>514000</v>
          </cell>
        </row>
        <row r="45326">
          <cell r="B45326">
            <v>102309801</v>
          </cell>
          <cell r="C45326" t="str">
            <v>CEV, ULJA TURBOPUNJACA DOVODNA RABA D10 E1</v>
          </cell>
          <cell r="D45326" t="str">
            <v>kom</v>
          </cell>
          <cell r="E45326" t="str">
            <v>514000</v>
          </cell>
        </row>
        <row r="45327">
          <cell r="B45327">
            <v>102314401</v>
          </cell>
          <cell r="C45327" t="str">
            <v>CEV, RASHLADNE TECNOSTI MOTORA RABA D10 E2</v>
          </cell>
          <cell r="D45327" t="str">
            <v>kom</v>
          </cell>
          <cell r="E45327" t="str">
            <v>514000</v>
          </cell>
        </row>
        <row r="45328">
          <cell r="B45328">
            <v>102315201</v>
          </cell>
          <cell r="C45328" t="str">
            <v>CEV, RASHLADNE TECNOSTI DO PUMPE RABA D10 E2</v>
          </cell>
          <cell r="D45328" t="str">
            <v>kom</v>
          </cell>
          <cell r="E45328" t="str">
            <v>514000</v>
          </cell>
        </row>
        <row r="45329">
          <cell r="B45329">
            <v>102317901</v>
          </cell>
          <cell r="C45329" t="str">
            <v>CAURA, BREGASTOG VRATILA RABA D10 E1/E2</v>
          </cell>
          <cell r="D45329" t="str">
            <v>kom</v>
          </cell>
          <cell r="E45329" t="str">
            <v>514000</v>
          </cell>
        </row>
        <row r="45330">
          <cell r="B45330">
            <v>102318701</v>
          </cell>
          <cell r="C45330" t="str">
            <v>SIPKA, PODIZACA VENTILA MOT. D10 UTSLL-190 E2</v>
          </cell>
          <cell r="D45330" t="str">
            <v>kom</v>
          </cell>
          <cell r="E45330" t="str">
            <v>514000</v>
          </cell>
        </row>
        <row r="45331">
          <cell r="B45331">
            <v>102319501</v>
          </cell>
          <cell r="C45331" t="str">
            <v>ZAVRTANJ, KLACKALICE SA NAVRTKOM RABA D10</v>
          </cell>
          <cell r="D45331" t="str">
            <v>set</v>
          </cell>
          <cell r="E45331" t="str">
            <v>514000</v>
          </cell>
        </row>
        <row r="45332">
          <cell r="B45332">
            <v>102320901</v>
          </cell>
          <cell r="C45332" t="str">
            <v>ZAVRTANJ, M14X1.5X 35-10.9 ZAMAJCA MOTORA D10</v>
          </cell>
          <cell r="D45332" t="str">
            <v>kom</v>
          </cell>
          <cell r="E45332" t="str">
            <v>514000</v>
          </cell>
        </row>
        <row r="45333">
          <cell r="B45333">
            <v>102388801</v>
          </cell>
          <cell r="C45333" t="str">
            <v>SEDISTE, VENTILA OM447hLA USISNOG 60.11 STD</v>
          </cell>
          <cell r="D45333" t="str">
            <v>kom</v>
          </cell>
          <cell r="E45333" t="str">
            <v>514000</v>
          </cell>
        </row>
        <row r="45334">
          <cell r="B45334">
            <v>102391801</v>
          </cell>
          <cell r="C45334" t="str">
            <v>OPRUGA, VENTILA MOTORA OM447hLA SPOLJNA</v>
          </cell>
          <cell r="D45334" t="str">
            <v>kom</v>
          </cell>
          <cell r="E45334" t="str">
            <v>514000</v>
          </cell>
        </row>
        <row r="45335">
          <cell r="B45335">
            <v>102433701</v>
          </cell>
          <cell r="C45335" t="str">
            <v>CAURA, ZAVRTNJA IZDUVNE GRANE D2866LUH22</v>
          </cell>
          <cell r="D45335" t="str">
            <v>kom</v>
          </cell>
          <cell r="E45335" t="str">
            <v>514000</v>
          </cell>
        </row>
        <row r="45336">
          <cell r="B45336">
            <v>102338101</v>
          </cell>
          <cell r="C45336" t="str">
            <v>SEDISTE, VENTILA OM447hLA USISNOG 60.31 SPC 1</v>
          </cell>
          <cell r="D45336" t="str">
            <v>kom</v>
          </cell>
          <cell r="E45336" t="str">
            <v>514000</v>
          </cell>
        </row>
        <row r="45337">
          <cell r="B45337">
            <v>102339001</v>
          </cell>
          <cell r="C45337" t="str">
            <v>SEDISTE, VENTILA OM447hLA IZDUVNOG 53.31 SPC1</v>
          </cell>
          <cell r="D45337" t="str">
            <v>kom</v>
          </cell>
          <cell r="E45337" t="str">
            <v>514000</v>
          </cell>
        </row>
        <row r="45338">
          <cell r="B45338">
            <v>102340301</v>
          </cell>
          <cell r="C45338" t="str">
            <v>SEDISTE, VENTILA OM447hLA IZDUVNOG 53.11 STD</v>
          </cell>
          <cell r="D45338" t="str">
            <v>kom</v>
          </cell>
          <cell r="E45338" t="str">
            <v>514000</v>
          </cell>
        </row>
        <row r="45339">
          <cell r="B45339">
            <v>102341101</v>
          </cell>
          <cell r="C45339" t="str">
            <v>KOSULJICA, CILINDRA φ128 STD MOTORA OM457hLA</v>
          </cell>
          <cell r="D45339" t="str">
            <v>kom</v>
          </cell>
          <cell r="E45339" t="str">
            <v>514000</v>
          </cell>
        </row>
        <row r="45340">
          <cell r="B45340">
            <v>102506601</v>
          </cell>
          <cell r="C45340" t="str">
            <v>GARNITURA, LEZAJEVA LETECIH D2866,447hLA SPC 3</v>
          </cell>
          <cell r="D45340" t="str">
            <v>set</v>
          </cell>
          <cell r="E45340" t="str">
            <v>514000</v>
          </cell>
        </row>
        <row r="45341">
          <cell r="B45341">
            <v>102507401</v>
          </cell>
          <cell r="C45341" t="str">
            <v>GARNITURA, LEZAJEVA LEZECIH D2866,447hLA SPC 3</v>
          </cell>
          <cell r="D45341" t="str">
            <v>set</v>
          </cell>
          <cell r="E45341" t="str">
            <v>514000</v>
          </cell>
        </row>
        <row r="45342">
          <cell r="B45342">
            <v>102508201</v>
          </cell>
          <cell r="C45342" t="str">
            <v>GARNITURA, LEZAJEVA LEZECIH D2866,447hLA SPC 4</v>
          </cell>
          <cell r="D45342" t="str">
            <v>set</v>
          </cell>
          <cell r="E45342" t="str">
            <v>514000</v>
          </cell>
        </row>
        <row r="45343">
          <cell r="B45343">
            <v>102510401</v>
          </cell>
          <cell r="C45343" t="str">
            <v>GARNITURA, LEZAJEVA LETECIH D2866,447hLA SPC 4</v>
          </cell>
          <cell r="D45343" t="str">
            <v>set</v>
          </cell>
          <cell r="E45343" t="str">
            <v>514000</v>
          </cell>
        </row>
        <row r="45344">
          <cell r="B45344">
            <v>102491401</v>
          </cell>
          <cell r="C45344" t="str">
            <v>CAURA, KLIPNJACE MOTORA D0826 LUH213</v>
          </cell>
          <cell r="D45344" t="str">
            <v>kom</v>
          </cell>
          <cell r="E45344" t="str">
            <v>514000</v>
          </cell>
        </row>
        <row r="45345">
          <cell r="B45345">
            <v>102499001</v>
          </cell>
          <cell r="C45345" t="str">
            <v>GARNITURA, LEZAJEVA LEZECIH D0826 I SREDNJ. STD</v>
          </cell>
          <cell r="D45345" t="str">
            <v>set</v>
          </cell>
          <cell r="E45345" t="str">
            <v>514000</v>
          </cell>
        </row>
        <row r="45346">
          <cell r="B45346">
            <v>102437001</v>
          </cell>
          <cell r="C45346" t="str">
            <v>ZUPCANIK, POGONSKI PUMPE ZA ULJE</v>
          </cell>
          <cell r="D45346" t="str">
            <v>kom</v>
          </cell>
          <cell r="E45346" t="str">
            <v>514000</v>
          </cell>
        </row>
        <row r="45347">
          <cell r="B45347">
            <v>102532501</v>
          </cell>
          <cell r="C45347" t="str">
            <v>GARNITURA, LEZAJEVA LEZECIH D0826/0836 SPC 4</v>
          </cell>
          <cell r="D45347" t="str">
            <v>set</v>
          </cell>
          <cell r="E45347" t="str">
            <v>514000</v>
          </cell>
        </row>
        <row r="45348">
          <cell r="B45348">
            <v>102540601</v>
          </cell>
          <cell r="C45348" t="str">
            <v>ZAVRTANJ, KARTERA MOTORA OM447/457hLA</v>
          </cell>
          <cell r="D45348" t="str">
            <v>kom</v>
          </cell>
          <cell r="E45348" t="str">
            <v>514000</v>
          </cell>
        </row>
        <row r="45349">
          <cell r="B45349">
            <v>102581301</v>
          </cell>
          <cell r="C45349" t="str">
            <v>SEDISTE, VENTILA D2866LUH22 USISNOG 61.11 STD</v>
          </cell>
          <cell r="D45349" t="str">
            <v>kom</v>
          </cell>
          <cell r="E45349" t="str">
            <v>514000</v>
          </cell>
        </row>
        <row r="45350">
          <cell r="B45350">
            <v>102511201</v>
          </cell>
          <cell r="C45350" t="str">
            <v>GARNITURA, LEZAJEVA LEZECIH D2866,447hLA STD</v>
          </cell>
          <cell r="D45350" t="str">
            <v>set</v>
          </cell>
          <cell r="E45350" t="str">
            <v>514000</v>
          </cell>
        </row>
        <row r="45351">
          <cell r="B45351">
            <v>102513901</v>
          </cell>
          <cell r="C45351" t="str">
            <v>GARNITURA, LEZAJEVA LETECIH D2866,447hLA STD</v>
          </cell>
          <cell r="D45351" t="str">
            <v>set</v>
          </cell>
          <cell r="E45351" t="str">
            <v>514000</v>
          </cell>
        </row>
        <row r="45352">
          <cell r="B45352">
            <v>102514701</v>
          </cell>
          <cell r="C45352" t="str">
            <v>GARNITURA, LEZAJEVA LETECIH D2866,447hLA STD 1</v>
          </cell>
          <cell r="D45352" t="str">
            <v>set</v>
          </cell>
          <cell r="E45352" t="str">
            <v>514000</v>
          </cell>
        </row>
        <row r="45353">
          <cell r="B45353">
            <v>102516301</v>
          </cell>
          <cell r="C45353" t="str">
            <v>GARNITURA, LEZAJEVA LEZECIH D2866,447hLA STD 1</v>
          </cell>
          <cell r="D45353" t="str">
            <v>set</v>
          </cell>
          <cell r="E45353" t="str">
            <v>514000</v>
          </cell>
        </row>
        <row r="45354">
          <cell r="B45354">
            <v>102517101</v>
          </cell>
          <cell r="C45354" t="str">
            <v>GARNITURA, LEZAJEVA LEZECIH D2866,447hLA SPC 1</v>
          </cell>
          <cell r="D45354" t="str">
            <v>set</v>
          </cell>
          <cell r="E45354" t="str">
            <v>514000</v>
          </cell>
        </row>
        <row r="45355">
          <cell r="B45355">
            <v>102518001</v>
          </cell>
          <cell r="C45355" t="str">
            <v>GARNITURA, LEZAJEVA LETECIH D2866,447hLA SPC 1</v>
          </cell>
          <cell r="D45355" t="str">
            <v>set</v>
          </cell>
          <cell r="E45355" t="str">
            <v>514000</v>
          </cell>
        </row>
        <row r="45356">
          <cell r="B45356">
            <v>102519801</v>
          </cell>
          <cell r="C45356" t="str">
            <v>GARNITURA, LEZAJEVA LEZECIH D2866,447hLA SPC 2</v>
          </cell>
          <cell r="D45356" t="str">
            <v>set</v>
          </cell>
          <cell r="E45356" t="str">
            <v>514000</v>
          </cell>
        </row>
        <row r="45357">
          <cell r="B45357">
            <v>102520101</v>
          </cell>
          <cell r="C45357" t="str">
            <v>GARNITURA, LEZAJEVA LETECIH D2866,447hLA SPC 2</v>
          </cell>
          <cell r="D45357" t="str">
            <v>set</v>
          </cell>
          <cell r="E45357" t="str">
            <v>514000</v>
          </cell>
        </row>
        <row r="45358">
          <cell r="B45358">
            <v>102528701</v>
          </cell>
          <cell r="C45358" t="str">
            <v>KLIP, φ128 SA KARIKAMA STD MOTORA LUH22 SKL</v>
          </cell>
          <cell r="D45358" t="str">
            <v>set</v>
          </cell>
          <cell r="E45358" t="str">
            <v>514000</v>
          </cell>
        </row>
        <row r="45359">
          <cell r="B45359">
            <v>102530901</v>
          </cell>
          <cell r="C45359" t="str">
            <v>GARNITURA, LEZAJEVA LEZECIH D0826/0836 SPC 2</v>
          </cell>
          <cell r="D45359" t="str">
            <v>set</v>
          </cell>
          <cell r="E45359" t="str">
            <v>514000</v>
          </cell>
        </row>
        <row r="45360">
          <cell r="B45360">
            <v>102531701</v>
          </cell>
          <cell r="C45360" t="str">
            <v>GARNITURA, LEZAJEVA LEZECIH D0826/0836 SPC 3</v>
          </cell>
          <cell r="D45360" t="str">
            <v>set</v>
          </cell>
          <cell r="E45360" t="str">
            <v>514000</v>
          </cell>
        </row>
        <row r="45361">
          <cell r="B45361">
            <v>102759001</v>
          </cell>
          <cell r="C45361" t="str">
            <v>SET, DELOVA PUMPE RAS.TEC.SA KOLOM φ136 LUH22</v>
          </cell>
          <cell r="D45361" t="str">
            <v>set</v>
          </cell>
          <cell r="E45361" t="str">
            <v>514000</v>
          </cell>
        </row>
        <row r="45362">
          <cell r="B45362">
            <v>102748401</v>
          </cell>
          <cell r="C45362" t="str">
            <v>REMENICA, RADILICE MOTORA RABA D10 E2</v>
          </cell>
          <cell r="D45362" t="str">
            <v>kom</v>
          </cell>
          <cell r="E45362" t="str">
            <v>514000</v>
          </cell>
        </row>
        <row r="45363">
          <cell r="B45363">
            <v>102749201</v>
          </cell>
          <cell r="C45363" t="str">
            <v>CEV, NALIVNA ULJA MOTORA RABA D10</v>
          </cell>
          <cell r="D45363" t="str">
            <v>kom</v>
          </cell>
          <cell r="E45363" t="str">
            <v>514000</v>
          </cell>
        </row>
        <row r="45364">
          <cell r="B45364">
            <v>102755701</v>
          </cell>
          <cell r="C45364" t="str">
            <v>GARNITURA, LEZAJEVA LEZECIH D0826/0836 SPC 1</v>
          </cell>
          <cell r="D45364" t="str">
            <v>set</v>
          </cell>
          <cell r="E45364" t="str">
            <v>514000</v>
          </cell>
        </row>
        <row r="45365">
          <cell r="B45365">
            <v>103639401</v>
          </cell>
          <cell r="C45365" t="str">
            <v>CIVIJA, φ 5h8X36 PRIKLJ.BRZINOMERA 6MS-80.235</v>
          </cell>
          <cell r="D45365" t="str">
            <v>kom</v>
          </cell>
          <cell r="E45365" t="str">
            <v>514000</v>
          </cell>
        </row>
        <row r="45366">
          <cell r="B45366">
            <v>103850801</v>
          </cell>
          <cell r="C45366" t="str">
            <v>OSOVINA, PUMPE RASHLADNE TECNOSTI SA KOLOM SK</v>
          </cell>
          <cell r="D45366" t="str">
            <v>kom</v>
          </cell>
          <cell r="E45366" t="str">
            <v>514000</v>
          </cell>
        </row>
        <row r="45367">
          <cell r="B45367">
            <v>103852401</v>
          </cell>
          <cell r="C45367" t="str">
            <v>ZAPTIVAC, IZDUVNE GRANE MOTORA D10/E1/E2</v>
          </cell>
          <cell r="D45367" t="str">
            <v>kom</v>
          </cell>
          <cell r="E45367" t="str">
            <v>514000</v>
          </cell>
        </row>
        <row r="45368">
          <cell r="B45368">
            <v>103941501</v>
          </cell>
          <cell r="C45368" t="str">
            <v>GLAVA, MOTORA RABA PREDNJA D10 UTS-180 E1</v>
          </cell>
          <cell r="D45368" t="str">
            <v>kom</v>
          </cell>
          <cell r="E45368" t="str">
            <v>514000</v>
          </cell>
        </row>
        <row r="45369">
          <cell r="B45369">
            <v>103942301</v>
          </cell>
          <cell r="C45369" t="str">
            <v>GLAVA, MOTORA RABA ZADNJA D10 UTS-180 E1</v>
          </cell>
          <cell r="D45369" t="str">
            <v>kom</v>
          </cell>
          <cell r="E45369" t="str">
            <v>514000</v>
          </cell>
        </row>
        <row r="45370">
          <cell r="B45370">
            <v>103944001</v>
          </cell>
          <cell r="C45370" t="str">
            <v>GLAVA, MOTORA RABA PREDNJA D10 UTSLL-190 E2</v>
          </cell>
          <cell r="D45370" t="str">
            <v>kom</v>
          </cell>
          <cell r="E45370" t="str">
            <v>514000</v>
          </cell>
        </row>
        <row r="45371">
          <cell r="B45371">
            <v>103946601</v>
          </cell>
          <cell r="C45371" t="str">
            <v>GLAVA, MOTORA RABA ZADNJA D10 UTSLL-190 E2</v>
          </cell>
          <cell r="D45371" t="str">
            <v>kom</v>
          </cell>
          <cell r="E45371" t="str">
            <v>514000</v>
          </cell>
        </row>
        <row r="45372">
          <cell r="B45372">
            <v>103954701</v>
          </cell>
          <cell r="C45372" t="str">
            <v>LEZAJ, LETECI KOMPRESORA φ90 "PPT" STD D10 E1</v>
          </cell>
          <cell r="D45372" t="str">
            <v>kom</v>
          </cell>
          <cell r="E45372" t="str">
            <v>514000</v>
          </cell>
        </row>
        <row r="45373">
          <cell r="B45373">
            <v>104246701</v>
          </cell>
          <cell r="C45373" t="str">
            <v>ZAVRTANJ, IMBUS M12X 1.5X100-10.9</v>
          </cell>
          <cell r="D45373" t="str">
            <v>kom</v>
          </cell>
          <cell r="E45373" t="str">
            <v>514000</v>
          </cell>
        </row>
        <row r="45374">
          <cell r="B45374">
            <v>105608501</v>
          </cell>
          <cell r="C45374" t="str">
            <v>GARNITURA, ZAPTIVACA MOTORA D-10/E1</v>
          </cell>
          <cell r="D45374" t="str">
            <v>set</v>
          </cell>
          <cell r="E45374" t="str">
            <v>514000</v>
          </cell>
        </row>
        <row r="45375">
          <cell r="B45375">
            <v>105617401</v>
          </cell>
          <cell r="C45375" t="str">
            <v>CEV, NALIVNA ULJA MOTORA D2866UM/LUH</v>
          </cell>
          <cell r="D45375" t="str">
            <v>kom</v>
          </cell>
          <cell r="E45375" t="str">
            <v>514000</v>
          </cell>
        </row>
        <row r="45376">
          <cell r="B45376">
            <v>105637901</v>
          </cell>
          <cell r="C45376" t="str">
            <v>OPRUGA, VENTILA MOTORA RABA D10 E1 UNUTRASNJA</v>
          </cell>
          <cell r="D45376" t="str">
            <v>kom</v>
          </cell>
          <cell r="E45376" t="str">
            <v>514000</v>
          </cell>
        </row>
        <row r="45377">
          <cell r="B45377">
            <v>105638701</v>
          </cell>
          <cell r="C45377" t="str">
            <v>OPRUGA, VENTILA MOTORA RABA D10 E1 SPOLJNA</v>
          </cell>
          <cell r="D45377" t="str">
            <v>kom</v>
          </cell>
          <cell r="E45377" t="str">
            <v>514000</v>
          </cell>
        </row>
        <row r="45378">
          <cell r="B45378">
            <v>105672701</v>
          </cell>
          <cell r="C45378" t="str">
            <v>MERAC, NIVOA ULJA MOTORA DUZI D2866UM IK</v>
          </cell>
          <cell r="D45378" t="str">
            <v>kom</v>
          </cell>
          <cell r="E45378" t="str">
            <v>514000</v>
          </cell>
        </row>
        <row r="45379">
          <cell r="B45379">
            <v>105674301</v>
          </cell>
          <cell r="C45379" t="str">
            <v>CEV, MERACA NIVOA ULJA U MOTORU D2866UM DUZA</v>
          </cell>
          <cell r="D45379" t="str">
            <v>kom</v>
          </cell>
          <cell r="E45379" t="str">
            <v>514000</v>
          </cell>
        </row>
        <row r="45380">
          <cell r="B45380">
            <v>105684001</v>
          </cell>
          <cell r="C45380" t="str">
            <v>MERAC, NIVOA ULJA MOTORA D2866 LUH22</v>
          </cell>
          <cell r="D45380" t="str">
            <v>kom</v>
          </cell>
          <cell r="E45380" t="str">
            <v>514000</v>
          </cell>
        </row>
        <row r="45381">
          <cell r="B45381">
            <v>105748001</v>
          </cell>
          <cell r="C45381" t="str">
            <v>CEP, KARTERA MOT.OM457hLA M26X1.5X12 MAGNETNI</v>
          </cell>
          <cell r="D45381" t="str">
            <v>kom</v>
          </cell>
          <cell r="E45381" t="str">
            <v>514000</v>
          </cell>
        </row>
        <row r="45382">
          <cell r="B45382">
            <v>106678101</v>
          </cell>
          <cell r="C45382" t="str">
            <v>REMENICA, PUMPE ZA VODU OSMOKANAL.RABA D10/E2</v>
          </cell>
          <cell r="D45382" t="str">
            <v>kom</v>
          </cell>
          <cell r="E45382" t="str">
            <v>514000</v>
          </cell>
        </row>
        <row r="45383">
          <cell r="B45383">
            <v>107031201</v>
          </cell>
          <cell r="C45383" t="str">
            <v>VENTIL, GUMENI PRECISTACA VAZDUHA IK102</v>
          </cell>
          <cell r="D45383" t="str">
            <v>kom</v>
          </cell>
          <cell r="E45383" t="str">
            <v>514000</v>
          </cell>
        </row>
        <row r="45384">
          <cell r="B45384">
            <v>107468701</v>
          </cell>
          <cell r="C45384" t="str">
            <v>GARNITURA, ZAPTIVACA BLOKA MOTORA OM447hLA</v>
          </cell>
          <cell r="D45384" t="str">
            <v>set</v>
          </cell>
          <cell r="E45384" t="str">
            <v>514000</v>
          </cell>
        </row>
        <row r="45385">
          <cell r="B45385">
            <v>107473301</v>
          </cell>
          <cell r="C45385" t="str">
            <v>MERAC, NIVOA ULJA MOTORA DUZI OM447hLA IK,FAP</v>
          </cell>
          <cell r="D45385" t="str">
            <v>kom</v>
          </cell>
          <cell r="E45385" t="str">
            <v>514000</v>
          </cell>
        </row>
        <row r="45386">
          <cell r="B45386">
            <v>107488101</v>
          </cell>
          <cell r="C45386" t="str">
            <v>POKLOPAC, GLAVE MOTORA OM447hLA E2</v>
          </cell>
          <cell r="D45386" t="str">
            <v>kom</v>
          </cell>
          <cell r="E45386" t="str">
            <v>514000</v>
          </cell>
        </row>
        <row r="45387">
          <cell r="B45387">
            <v>107573001</v>
          </cell>
          <cell r="C45387" t="str">
            <v>PUMPA, ZA ULJE MOTORA OM447,457hLA DOBAVNA</v>
          </cell>
          <cell r="D45387" t="str">
            <v>kom</v>
          </cell>
          <cell r="E45387" t="str">
            <v>514000</v>
          </cell>
        </row>
        <row r="45388">
          <cell r="B45388">
            <v>107574801</v>
          </cell>
          <cell r="C45388" t="str">
            <v>PUMPA, ZA ULJE MOTORA OM447hLA POTISNA SKL</v>
          </cell>
          <cell r="D45388" t="str">
            <v>kom</v>
          </cell>
          <cell r="E45388" t="str">
            <v>514000</v>
          </cell>
        </row>
        <row r="45389">
          <cell r="B45389">
            <v>107579901</v>
          </cell>
          <cell r="C45389" t="str">
            <v>REMENICA, ZATEZACA PUMPE ZA VODU OM447hLA</v>
          </cell>
          <cell r="D45389" t="str">
            <v>kom</v>
          </cell>
          <cell r="E45389" t="str">
            <v>514000</v>
          </cell>
        </row>
        <row r="45390">
          <cell r="B45390">
            <v>107511001</v>
          </cell>
          <cell r="C45390" t="str">
            <v>REMENICA, RADILICE SA 2 ZLJEBA OM447HLA</v>
          </cell>
          <cell r="D45390" t="str">
            <v>kom</v>
          </cell>
          <cell r="E45390" t="str">
            <v>514000</v>
          </cell>
        </row>
        <row r="45391">
          <cell r="B45391">
            <v>107519501</v>
          </cell>
          <cell r="C45391" t="str">
            <v>SEDISTE, VENTILA OM447hLA USISNOG 60.51 SPC 2</v>
          </cell>
          <cell r="D45391" t="str">
            <v>kom</v>
          </cell>
          <cell r="E45391" t="str">
            <v>514000</v>
          </cell>
        </row>
        <row r="45392">
          <cell r="B45392">
            <v>107520901</v>
          </cell>
          <cell r="C45392" t="str">
            <v>SEDISTE, VENTILA OM447hLA IZDUVNOG 53.51 SPC2</v>
          </cell>
          <cell r="D45392" t="str">
            <v>kom</v>
          </cell>
          <cell r="E45392" t="str">
            <v>514000</v>
          </cell>
        </row>
        <row r="45393">
          <cell r="B45393">
            <v>107502001</v>
          </cell>
          <cell r="C45393" t="str">
            <v>SET, KARIKA KLIPA (3.5;3.0;5.0) D2866UM/LUH22</v>
          </cell>
          <cell r="D45393" t="str">
            <v>set</v>
          </cell>
          <cell r="E45393" t="str">
            <v>514000</v>
          </cell>
        </row>
        <row r="45394">
          <cell r="B45394">
            <v>107510101</v>
          </cell>
          <cell r="C45394" t="str">
            <v>REMENICA, RADILICE SA 3 ZLJEBA OM447hLA</v>
          </cell>
          <cell r="D45394" t="str">
            <v>kom</v>
          </cell>
          <cell r="E45394" t="str">
            <v>514000</v>
          </cell>
        </row>
        <row r="45395">
          <cell r="B45395">
            <v>107708201</v>
          </cell>
          <cell r="C45395" t="str">
            <v>ZAVRTANJ, M15X2X109 GLAVE MOTORA OM447hLA</v>
          </cell>
          <cell r="D45395" t="str">
            <v>kom</v>
          </cell>
          <cell r="E45395" t="str">
            <v>514000</v>
          </cell>
        </row>
        <row r="45396">
          <cell r="B45396">
            <v>107710401</v>
          </cell>
          <cell r="C45396" t="str">
            <v>ZAVRTANJ, M15X2X144 GLAVE MOTORA OM447hLA</v>
          </cell>
          <cell r="D45396" t="str">
            <v>kom</v>
          </cell>
          <cell r="E45396" t="str">
            <v>514000</v>
          </cell>
        </row>
        <row r="45397">
          <cell r="B45397">
            <v>107711201</v>
          </cell>
          <cell r="C45397" t="str">
            <v>ZAVRTANJ, M15X2X168 GLAVE MOTORA OM447hLA</v>
          </cell>
          <cell r="D45397" t="str">
            <v>kom</v>
          </cell>
          <cell r="E45397" t="str">
            <v>514000</v>
          </cell>
        </row>
        <row r="45398">
          <cell r="B45398">
            <v>108102001</v>
          </cell>
          <cell r="C45398" t="str">
            <v>TANJIRIC, VENTILA MOTORA OM447hLA</v>
          </cell>
          <cell r="D45398" t="str">
            <v>kom</v>
          </cell>
          <cell r="E45398" t="str">
            <v>514000</v>
          </cell>
        </row>
        <row r="45399">
          <cell r="B45399">
            <v>108147001</v>
          </cell>
          <cell r="C45399" t="str">
            <v>ZUPCANIK, POGONSKI PUMP.ZA ULJE MOT.427/447hL</v>
          </cell>
          <cell r="D45399" t="str">
            <v>kom</v>
          </cell>
          <cell r="E45399" t="str">
            <v>514000</v>
          </cell>
        </row>
        <row r="45400">
          <cell r="B45400">
            <v>108152701</v>
          </cell>
          <cell r="C45400" t="str">
            <v>MEDJUVRATILO, PUMPI ZA ULJE MOTORA OM427/447h</v>
          </cell>
          <cell r="D45400" t="str">
            <v>kom</v>
          </cell>
          <cell r="E45400" t="str">
            <v>514000</v>
          </cell>
        </row>
        <row r="45401">
          <cell r="B45401">
            <v>108439901</v>
          </cell>
          <cell r="C45401" t="str">
            <v>NOSAC, MOTORA PREDNJI IK202</v>
          </cell>
          <cell r="D45401" t="str">
            <v>kom</v>
          </cell>
          <cell r="E45401" t="str">
            <v>514000</v>
          </cell>
        </row>
        <row r="45402">
          <cell r="B45402">
            <v>108440201</v>
          </cell>
          <cell r="C45402" t="str">
            <v>NOSAC, MOTORA DESNI IK202</v>
          </cell>
          <cell r="D45402" t="str">
            <v>kom</v>
          </cell>
          <cell r="E45402" t="str">
            <v>514000</v>
          </cell>
        </row>
        <row r="45403">
          <cell r="B45403">
            <v>108441001</v>
          </cell>
          <cell r="C45403" t="str">
            <v>NOSAC, MOTORA LEVI IK202</v>
          </cell>
          <cell r="D45403" t="str">
            <v>kom</v>
          </cell>
          <cell r="E45403" t="str">
            <v>514000</v>
          </cell>
        </row>
        <row r="45404">
          <cell r="B45404">
            <v>108442901</v>
          </cell>
          <cell r="C45404" t="str">
            <v>NOSAC, MOTORA ZADNJI IK202</v>
          </cell>
          <cell r="D45404" t="str">
            <v>kom</v>
          </cell>
          <cell r="E45404" t="str">
            <v>514000</v>
          </cell>
        </row>
        <row r="45405">
          <cell r="B45405">
            <v>108443701</v>
          </cell>
          <cell r="C45405" t="str">
            <v>NOSAC, MOTORA PREDNJI IK202</v>
          </cell>
          <cell r="D45405" t="str">
            <v>kom</v>
          </cell>
          <cell r="E45405" t="str">
            <v>514000</v>
          </cell>
        </row>
        <row r="45406">
          <cell r="B45406">
            <v>108447001</v>
          </cell>
          <cell r="C45406" t="str">
            <v>PRIKLJUCAK, DAVACA PRITSKA ULJA IK202</v>
          </cell>
          <cell r="D45406" t="str">
            <v>kom</v>
          </cell>
          <cell r="E45406" t="str">
            <v>514000</v>
          </cell>
        </row>
        <row r="45407">
          <cell r="B45407">
            <v>108463101</v>
          </cell>
          <cell r="C45407" t="str">
            <v>PUMPA, RASHLADNE TECNOSTI RABA D10 E1 IK202</v>
          </cell>
          <cell r="D45407" t="str">
            <v>kom</v>
          </cell>
          <cell r="E45407" t="str">
            <v>514000</v>
          </cell>
        </row>
        <row r="45408">
          <cell r="B45408">
            <v>108517401</v>
          </cell>
          <cell r="C45408" t="str">
            <v>KARIKA, KLIPA MOTORA D10 E1/E2 φ121 KOMPRES</v>
          </cell>
          <cell r="D45408" t="str">
            <v>kom</v>
          </cell>
          <cell r="E45408" t="str">
            <v>514000</v>
          </cell>
        </row>
        <row r="45409">
          <cell r="B45409">
            <v>108518201</v>
          </cell>
          <cell r="C45409" t="str">
            <v>KARIKA, KLIPA MOTORA D10 E1/E2 φ121 BRISAJUCA</v>
          </cell>
          <cell r="D45409" t="str">
            <v>kom</v>
          </cell>
          <cell r="E45409" t="str">
            <v>514000</v>
          </cell>
        </row>
        <row r="45410">
          <cell r="B45410">
            <v>108529801</v>
          </cell>
          <cell r="C45410" t="str">
            <v>LEZAJ, LETECI RABA D10 E1/E2 SPC 4</v>
          </cell>
          <cell r="D45410" t="str">
            <v>kom</v>
          </cell>
          <cell r="E45410" t="str">
            <v>514000</v>
          </cell>
        </row>
        <row r="45411">
          <cell r="B45411">
            <v>108530101</v>
          </cell>
          <cell r="C45411" t="str">
            <v>HLADNJAK, ULJA MOTORA RABA D 10 UTS-180 E1</v>
          </cell>
          <cell r="D45411" t="str">
            <v>kom</v>
          </cell>
          <cell r="E45411" t="str">
            <v>514000</v>
          </cell>
        </row>
        <row r="45412">
          <cell r="B45412">
            <v>108531001</v>
          </cell>
          <cell r="C45412" t="str">
            <v>GARNITURA, ZATEZACA ALTERNATORA IK202</v>
          </cell>
          <cell r="D45412" t="str">
            <v>set</v>
          </cell>
          <cell r="E45412" t="str">
            <v>514000</v>
          </cell>
        </row>
        <row r="45413">
          <cell r="B45413">
            <v>108533601</v>
          </cell>
          <cell r="C45413" t="str">
            <v>GARNITURA, ZATEZACA ALTERNATORA IK103</v>
          </cell>
          <cell r="D45413" t="str">
            <v>set</v>
          </cell>
          <cell r="E45413" t="str">
            <v>514000</v>
          </cell>
        </row>
        <row r="45414">
          <cell r="B45414">
            <v>108519001</v>
          </cell>
          <cell r="C45414" t="str">
            <v>KARIKA, KLIPA MOTORA D10 E1/E2 φ121 MAZAJUCA</v>
          </cell>
          <cell r="D45414" t="str">
            <v>kom</v>
          </cell>
          <cell r="E45414" t="str">
            <v>514000</v>
          </cell>
        </row>
        <row r="45415">
          <cell r="B45415">
            <v>108520401</v>
          </cell>
          <cell r="C45415" t="str">
            <v>KLIPNJACA, MOTORA RABA D10 E1/E2 SKL</v>
          </cell>
          <cell r="D45415" t="str">
            <v>set</v>
          </cell>
          <cell r="E45415" t="str">
            <v>514000</v>
          </cell>
        </row>
        <row r="45416">
          <cell r="B45416">
            <v>108521201</v>
          </cell>
          <cell r="C45416" t="str">
            <v>LEZAJ, LETECI RABA D10 E1/E2 STD</v>
          </cell>
          <cell r="D45416" t="str">
            <v>kom</v>
          </cell>
          <cell r="E45416" t="str">
            <v>514000</v>
          </cell>
        </row>
        <row r="45417">
          <cell r="B45417">
            <v>108522001</v>
          </cell>
          <cell r="C45417" t="str">
            <v>LEZAJ, LETECI RABA D10 E1/E2 SPC 1</v>
          </cell>
          <cell r="D45417" t="str">
            <v>kom</v>
          </cell>
          <cell r="E45417" t="str">
            <v>514000</v>
          </cell>
        </row>
        <row r="45418">
          <cell r="B45418">
            <v>108523901</v>
          </cell>
          <cell r="C45418" t="str">
            <v>LEZAJ, LETECI RABA D10 E1/E2 SPC 2</v>
          </cell>
          <cell r="D45418" t="str">
            <v>kom</v>
          </cell>
          <cell r="E45418" t="str">
            <v>514000</v>
          </cell>
        </row>
        <row r="45419">
          <cell r="B45419">
            <v>108524701</v>
          </cell>
          <cell r="C45419" t="str">
            <v>LEZAJ, LETECI RABA D10 E1/E2 SPC 3</v>
          </cell>
          <cell r="D45419" t="str">
            <v>kom</v>
          </cell>
          <cell r="E45419" t="str">
            <v>514000</v>
          </cell>
        </row>
        <row r="45420">
          <cell r="B45420">
            <v>108557301</v>
          </cell>
          <cell r="C45420" t="str">
            <v>GARNITURA, ZATEZACA ALTER.PLJOS.KAIS IK202</v>
          </cell>
          <cell r="D45420" t="str">
            <v>set</v>
          </cell>
          <cell r="E45420" t="str">
            <v>514000</v>
          </cell>
        </row>
        <row r="45421">
          <cell r="B45421">
            <v>108569701</v>
          </cell>
          <cell r="C45421" t="str">
            <v>GARNITURA, LEZAJEVA RADILICE RABA D10E1/E2 STD</v>
          </cell>
          <cell r="D45421" t="str">
            <v>set</v>
          </cell>
          <cell r="E45421" t="str">
            <v>514000</v>
          </cell>
        </row>
        <row r="45422">
          <cell r="B45422">
            <v>108572701</v>
          </cell>
          <cell r="C45422" t="str">
            <v>ZAMAJAC, MOTORA RABA D10 UTS-180 IK202</v>
          </cell>
          <cell r="D45422" t="str">
            <v>kom</v>
          </cell>
          <cell r="E45422" t="str">
            <v>514000</v>
          </cell>
        </row>
        <row r="45423">
          <cell r="B45423">
            <v>108661801</v>
          </cell>
          <cell r="C45423" t="str">
            <v>OSLONAC, GUMENI MOT.D2866LUH22 DESNI IK103</v>
          </cell>
          <cell r="D45423" t="str">
            <v>kom</v>
          </cell>
          <cell r="E45423" t="str">
            <v>514000</v>
          </cell>
        </row>
        <row r="45424">
          <cell r="B45424">
            <v>108662601</v>
          </cell>
          <cell r="C45424" t="str">
            <v>OSLONAC, GUMENI MOT.D2866 LUH22 LEVI IK103</v>
          </cell>
          <cell r="D45424" t="str">
            <v>kom</v>
          </cell>
          <cell r="E45424" t="str">
            <v>514000</v>
          </cell>
        </row>
        <row r="45425">
          <cell r="B45425">
            <v>108686301</v>
          </cell>
          <cell r="C45425" t="str">
            <v>CEV, TURBOPUNJACA IZDUVNA MOT.D10/E1 IK202</v>
          </cell>
          <cell r="D45425" t="str">
            <v>kom</v>
          </cell>
          <cell r="E45425" t="str">
            <v>514000</v>
          </cell>
        </row>
        <row r="45426">
          <cell r="B45426">
            <v>108790801</v>
          </cell>
          <cell r="C45426" t="str">
            <v>CEV, PUMPE RASH.TECNOSTI KOLENASTA D2866LUH22</v>
          </cell>
          <cell r="D45426" t="str">
            <v>kom</v>
          </cell>
          <cell r="E45426" t="str">
            <v>514000</v>
          </cell>
        </row>
        <row r="45427">
          <cell r="B45427">
            <v>108794001</v>
          </cell>
          <cell r="C45427" t="str">
            <v>CEV, ULJA TURBOPUNJACA POVRATNA D2866 LUH22</v>
          </cell>
          <cell r="D45427" t="str">
            <v>kom</v>
          </cell>
          <cell r="E45427" t="str">
            <v>514000</v>
          </cell>
        </row>
        <row r="45428">
          <cell r="B45428">
            <v>108799101</v>
          </cell>
          <cell r="C45428" t="str">
            <v>GARNITURA, ZAPTIVACA MOTORA D2866 LUH22</v>
          </cell>
          <cell r="D45428" t="str">
            <v>set</v>
          </cell>
          <cell r="E45428" t="str">
            <v>514000</v>
          </cell>
        </row>
        <row r="45429">
          <cell r="B45429">
            <v>108800901</v>
          </cell>
          <cell r="C45429" t="str">
            <v>ISPARIVAC, ULJNIH PARA MOTORA D2866 LUH22/24</v>
          </cell>
          <cell r="D45429" t="str">
            <v>kom</v>
          </cell>
          <cell r="E45429" t="str">
            <v>514000</v>
          </cell>
        </row>
        <row r="45430">
          <cell r="B45430">
            <v>108801701</v>
          </cell>
          <cell r="C45430" t="str">
            <v>NOSAC, ISPARIVACA ULJNIH PARA D2866 LUH22/24</v>
          </cell>
          <cell r="D45430" t="str">
            <v>kom</v>
          </cell>
          <cell r="E45430" t="str">
            <v>514000</v>
          </cell>
        </row>
        <row r="45431">
          <cell r="B45431">
            <v>108784301</v>
          </cell>
          <cell r="C45431" t="str">
            <v>STEZAC, REMENICE ZATEZACA KAISA D2866 LUH22</v>
          </cell>
          <cell r="D45431" t="str">
            <v>kom</v>
          </cell>
          <cell r="E45431" t="str">
            <v>514000</v>
          </cell>
        </row>
        <row r="45432">
          <cell r="B45432">
            <v>108787801</v>
          </cell>
          <cell r="C45432" t="str">
            <v>CEV, TURBOPUNJACA KA INTERKULERA D2866LUH22</v>
          </cell>
          <cell r="D45432" t="str">
            <v>kom</v>
          </cell>
          <cell r="E45432" t="str">
            <v>514000</v>
          </cell>
        </row>
        <row r="45433">
          <cell r="B45433">
            <v>108802501</v>
          </cell>
          <cell r="C45433" t="str">
            <v>PUMPA, RASHLADNE TECNOSTI D2866 LUH22/24</v>
          </cell>
          <cell r="D45433" t="str">
            <v>kom</v>
          </cell>
          <cell r="E45433" t="str">
            <v>514000</v>
          </cell>
        </row>
        <row r="45434">
          <cell r="B45434">
            <v>108780001</v>
          </cell>
          <cell r="C45434" t="str">
            <v>CETVRTKA, ZATEZACA ALTERNATORA D2886 LUH22</v>
          </cell>
          <cell r="D45434" t="str">
            <v>kom</v>
          </cell>
          <cell r="E45434" t="str">
            <v>514000</v>
          </cell>
        </row>
        <row r="45435">
          <cell r="B45435">
            <v>108882301</v>
          </cell>
          <cell r="C45435" t="str">
            <v>MERAC, NIVOA ULJA U REZERV. H.P.V. IK103/201</v>
          </cell>
          <cell r="D45435" t="str">
            <v>kom</v>
          </cell>
          <cell r="E45435" t="str">
            <v>514000</v>
          </cell>
        </row>
        <row r="45436">
          <cell r="B45436">
            <v>108888201</v>
          </cell>
          <cell r="C45436" t="str">
            <v>GARNITURA, ZAPTIVACA MOTORA D0826 LUH213</v>
          </cell>
          <cell r="D45436" t="str">
            <v>set</v>
          </cell>
          <cell r="E45436" t="str">
            <v>514000</v>
          </cell>
        </row>
        <row r="45437">
          <cell r="B45437">
            <v>108890401</v>
          </cell>
          <cell r="C45437" t="str">
            <v>KOSULJICA, CILINDRA φ108 STD D0826 i D0836</v>
          </cell>
          <cell r="D45437" t="str">
            <v>kom</v>
          </cell>
          <cell r="E45437" t="str">
            <v>514000</v>
          </cell>
        </row>
        <row r="45438">
          <cell r="B45438">
            <v>108892001</v>
          </cell>
          <cell r="C45438" t="str">
            <v>LEZAJ, LEZECI D0826 LUH213/0836 LOH02 SPC 1</v>
          </cell>
          <cell r="D45438" t="str">
            <v>kom</v>
          </cell>
          <cell r="E45438" t="str">
            <v>514000</v>
          </cell>
        </row>
        <row r="45439">
          <cell r="B45439">
            <v>108893901</v>
          </cell>
          <cell r="C45439" t="str">
            <v>LEZAJ, LEZECI SREDNJI D0826 LUH213 SPC 1</v>
          </cell>
          <cell r="D45439" t="str">
            <v>kom</v>
          </cell>
          <cell r="E45439" t="str">
            <v>514000</v>
          </cell>
        </row>
        <row r="45440">
          <cell r="B45440">
            <v>108896301</v>
          </cell>
          <cell r="C45440" t="str">
            <v>PODIZAC, VENTILA 20.00 STD MOT. D0826 i D0836</v>
          </cell>
          <cell r="D45440" t="str">
            <v>kom</v>
          </cell>
          <cell r="E45440" t="str">
            <v>514000</v>
          </cell>
        </row>
        <row r="45441">
          <cell r="B45441">
            <v>108902101</v>
          </cell>
          <cell r="C45441" t="str">
            <v>HLADNJAK, ULJA MOTORA D0826 LUH213</v>
          </cell>
          <cell r="D45441" t="str">
            <v>kom</v>
          </cell>
          <cell r="E45441" t="str">
            <v>514000</v>
          </cell>
        </row>
        <row r="45442">
          <cell r="B45442">
            <v>108909901</v>
          </cell>
          <cell r="C45442" t="str">
            <v>CAURA, BREGASTOG VRATILA D0826 LUH213</v>
          </cell>
          <cell r="D45442" t="str">
            <v>kom</v>
          </cell>
          <cell r="E45442" t="str">
            <v>514000</v>
          </cell>
        </row>
        <row r="45443">
          <cell r="B45443">
            <v>108897101</v>
          </cell>
          <cell r="C45443" t="str">
            <v>VODJICA, VENTILA IZDUVNOG STD D0826 i D0836</v>
          </cell>
          <cell r="D45443" t="str">
            <v>kom</v>
          </cell>
          <cell r="E45443" t="str">
            <v>514000</v>
          </cell>
        </row>
        <row r="45444">
          <cell r="B45444">
            <v>108898001</v>
          </cell>
          <cell r="C45444" t="str">
            <v>VODJICA, VENTILA USISNOG STD D0826 i D0836</v>
          </cell>
          <cell r="D45444" t="str">
            <v>kom</v>
          </cell>
          <cell r="E45444" t="str">
            <v>514000</v>
          </cell>
        </row>
        <row r="45445">
          <cell r="B45445">
            <v>109004601</v>
          </cell>
          <cell r="C45445" t="str">
            <v>ZAVRTANJ, M10X1X41.1 PODESAVANJE VENTILA D2066 LOH01</v>
          </cell>
          <cell r="D45445" t="str">
            <v>kom</v>
          </cell>
          <cell r="E45445" t="str">
            <v>514000</v>
          </cell>
        </row>
        <row r="45446">
          <cell r="B45446">
            <v>109005401</v>
          </cell>
          <cell r="C45446" t="str">
            <v>CEV, ULJA TURBOP. PRVA OD DAVACA P.U.LUH22/24</v>
          </cell>
          <cell r="D45446" t="str">
            <v>kom</v>
          </cell>
          <cell r="E45446" t="str">
            <v>514000</v>
          </cell>
        </row>
        <row r="45447">
          <cell r="B45447">
            <v>109006201</v>
          </cell>
          <cell r="C45447" t="str">
            <v>CEV, ULJA TURBOPUNJACA D2866 LUH24 SG313</v>
          </cell>
          <cell r="D45447" t="str">
            <v>kom</v>
          </cell>
          <cell r="E45447" t="str">
            <v>514000</v>
          </cell>
        </row>
        <row r="45448">
          <cell r="B45448">
            <v>109014301</v>
          </cell>
          <cell r="C45448" t="str">
            <v>OSLONAC, GUMENI MOT.D0836 LOH02 SL283 ZADNJI</v>
          </cell>
          <cell r="D45448" t="str">
            <v>kom</v>
          </cell>
          <cell r="E45448" t="str">
            <v>514000</v>
          </cell>
        </row>
        <row r="45449">
          <cell r="B45449">
            <v>109026701</v>
          </cell>
          <cell r="C45449" t="str">
            <v>OSLONAC, GUMENI MOTORA IK112M LUH32</v>
          </cell>
          <cell r="D45449" t="str">
            <v>kom</v>
          </cell>
          <cell r="E45449" t="str">
            <v>514000</v>
          </cell>
        </row>
        <row r="45450">
          <cell r="B45450">
            <v>109044501</v>
          </cell>
          <cell r="C45450" t="str">
            <v>CREVO, 102X5X100-M3055-7 MAN A75 SG313</v>
          </cell>
          <cell r="D45450" t="str">
            <v>kom</v>
          </cell>
          <cell r="E45450" t="str">
            <v>514000</v>
          </cell>
        </row>
        <row r="45451">
          <cell r="B45451">
            <v>109096801</v>
          </cell>
          <cell r="C45451" t="str">
            <v>ISPARIVAC, ULJNIH PARA MOTORA D0836LOH02</v>
          </cell>
          <cell r="D45451" t="str">
            <v>kom</v>
          </cell>
          <cell r="E45451" t="str">
            <v>514000</v>
          </cell>
        </row>
        <row r="45452">
          <cell r="B45452">
            <v>109100001</v>
          </cell>
          <cell r="C45452" t="str">
            <v>ZUPCANIK, BREGASTOG VRATILA MOT. D0836 LOH02</v>
          </cell>
          <cell r="D45452" t="str">
            <v>kom</v>
          </cell>
          <cell r="E45452" t="str">
            <v>514000</v>
          </cell>
        </row>
        <row r="45453">
          <cell r="B45453">
            <v>109101801</v>
          </cell>
          <cell r="C45453" t="str">
            <v>ZUPCANIK, PRENOSNI 1 POGONA MOT. D0836 LOH02</v>
          </cell>
          <cell r="D45453" t="str">
            <v>kom</v>
          </cell>
          <cell r="E45453" t="str">
            <v>514000</v>
          </cell>
        </row>
        <row r="45454">
          <cell r="B45454">
            <v>109102601</v>
          </cell>
          <cell r="C45454" t="str">
            <v>VENTIL, REGULACIONI PRITI.ULJA STD D0826/0836</v>
          </cell>
          <cell r="D45454" t="str">
            <v>kom</v>
          </cell>
          <cell r="E45454" t="str">
            <v>514000</v>
          </cell>
        </row>
        <row r="45455">
          <cell r="B45455">
            <v>109141701</v>
          </cell>
          <cell r="C45455" t="str">
            <v>OSLONAC, GUMENI CEVI IZDUVNIH GASOVA SL283</v>
          </cell>
          <cell r="D45455" t="str">
            <v>kom</v>
          </cell>
          <cell r="E45455" t="str">
            <v>514000</v>
          </cell>
        </row>
        <row r="45456">
          <cell r="B45456">
            <v>109192101</v>
          </cell>
          <cell r="C45456" t="str">
            <v>GARNITURA, KARIKA φ 75x2.5+2.5+2.5X4 D10 E2</v>
          </cell>
          <cell r="D45456" t="str">
            <v>set</v>
          </cell>
          <cell r="E45456" t="str">
            <v>514000</v>
          </cell>
        </row>
        <row r="45457">
          <cell r="B45457">
            <v>109219701</v>
          </cell>
          <cell r="C45457" t="str">
            <v>GARNITURA, ZAPTIVACA(VELIKA)MOTORA RABA D10E2</v>
          </cell>
          <cell r="D45457" t="str">
            <v>set</v>
          </cell>
          <cell r="E45457" t="str">
            <v>514000</v>
          </cell>
        </row>
        <row r="45458">
          <cell r="B45458">
            <v>109218901</v>
          </cell>
          <cell r="C45458" t="str">
            <v>KLIP, φ121 SA KOSULJICOM RABA D10 E2 SKL</v>
          </cell>
          <cell r="D45458" t="str">
            <v>set</v>
          </cell>
          <cell r="E45458" t="str">
            <v>514000</v>
          </cell>
        </row>
        <row r="45459">
          <cell r="B45459">
            <v>109221901</v>
          </cell>
          <cell r="C45459" t="str">
            <v>NAVRTKA, M10X1 PODES.VENTILA D2066 LOH01</v>
          </cell>
          <cell r="D45459" t="str">
            <v>kom</v>
          </cell>
          <cell r="E45459" t="str">
            <v>514000</v>
          </cell>
        </row>
        <row r="45460">
          <cell r="B45460">
            <v>109238301</v>
          </cell>
          <cell r="C45460" t="str">
            <v>PUMPA, RASHLADNE TECNOSTI OM457hLA IK112LE</v>
          </cell>
          <cell r="D45460" t="str">
            <v>kom</v>
          </cell>
          <cell r="E45460" t="str">
            <v>514000</v>
          </cell>
        </row>
        <row r="45461">
          <cell r="B45461">
            <v>109431901</v>
          </cell>
          <cell r="C45461" t="str">
            <v>ZAMAJAC, MOTORA D2866 LUH22 ZA "VOITH"</v>
          </cell>
          <cell r="D45461" t="str">
            <v>kom</v>
          </cell>
          <cell r="E45461" t="str">
            <v>514000</v>
          </cell>
        </row>
        <row r="45462">
          <cell r="B45462">
            <v>109484001</v>
          </cell>
          <cell r="C45462" t="str">
            <v>SET, DELOVA PUMPE RASH.TECNOSTI NL202</v>
          </cell>
          <cell r="D45462" t="str">
            <v>set</v>
          </cell>
          <cell r="E45462" t="str">
            <v>514000</v>
          </cell>
        </row>
        <row r="45463">
          <cell r="B45463">
            <v>109530701</v>
          </cell>
          <cell r="C45463" t="str">
            <v>VENTIL, ELEKTROMAGNETNI DOLIVANJA ULJA O345C</v>
          </cell>
          <cell r="D45463" t="str">
            <v>kom</v>
          </cell>
          <cell r="E45463" t="str">
            <v>514000</v>
          </cell>
        </row>
        <row r="45464">
          <cell r="B45464">
            <v>109589701</v>
          </cell>
          <cell r="C45464" t="str">
            <v>CAURA, ODSTOJNA ZATEZ.KAISA VENTILAT.O345,FAP</v>
          </cell>
          <cell r="D45464" t="str">
            <v>kom</v>
          </cell>
          <cell r="E45464" t="str">
            <v>514000</v>
          </cell>
        </row>
        <row r="45465">
          <cell r="B45465">
            <v>109608701</v>
          </cell>
          <cell r="C45465" t="str">
            <v>GLAVCINA, REMENICE ZATEZACA VENTILATORA O345C</v>
          </cell>
          <cell r="D45465" t="str">
            <v>kom</v>
          </cell>
          <cell r="E45465" t="str">
            <v>514000</v>
          </cell>
        </row>
        <row r="45466">
          <cell r="B45466">
            <v>109621401</v>
          </cell>
          <cell r="C45466" t="str">
            <v>** Deaktivirano PUMPA, RASHLADNE TECNOSTI RENO KAROSA</v>
          </cell>
          <cell r="D45466" t="str">
            <v>kom</v>
          </cell>
          <cell r="E45466" t="str">
            <v>514000</v>
          </cell>
        </row>
        <row r="45467">
          <cell r="B45467">
            <v>109668001</v>
          </cell>
          <cell r="C45467" t="str">
            <v>POKLOPAC, PRECIST.ULJA OM457hLA/E3 FAP A537.3</v>
          </cell>
          <cell r="D45467" t="str">
            <v>kom</v>
          </cell>
          <cell r="E45467" t="str">
            <v>514000</v>
          </cell>
        </row>
        <row r="45468">
          <cell r="B45468">
            <v>109703201</v>
          </cell>
          <cell r="C45468" t="str">
            <v>ZATEZAC, KAISA VENTILATORA SKL O345 A537.2</v>
          </cell>
          <cell r="D45468" t="str">
            <v>kom</v>
          </cell>
          <cell r="E45468" t="str">
            <v>514000</v>
          </cell>
        </row>
        <row r="45469">
          <cell r="B45469">
            <v>109733401</v>
          </cell>
          <cell r="C45469" t="str">
            <v>KARTER, KORITO MOTORA OM457hLA A537.3</v>
          </cell>
          <cell r="D45469" t="str">
            <v>kom</v>
          </cell>
          <cell r="E45469" t="str">
            <v>514000</v>
          </cell>
        </row>
        <row r="45470">
          <cell r="B45470">
            <v>109750401</v>
          </cell>
          <cell r="C45470" t="str">
            <v>CEV, ULJA TURBOPUNJACA DOVODNA OM447hLA O345C</v>
          </cell>
          <cell r="D45470" t="str">
            <v>kom</v>
          </cell>
          <cell r="E45470" t="str">
            <v>514000</v>
          </cell>
        </row>
        <row r="45471">
          <cell r="B45471">
            <v>109751201</v>
          </cell>
          <cell r="C45471" t="str">
            <v>CEV, ULJA TURBOPUNJACA POVRATNA OM447hLA O345</v>
          </cell>
          <cell r="D45471" t="str">
            <v>kom</v>
          </cell>
          <cell r="E45471" t="str">
            <v>514000</v>
          </cell>
        </row>
        <row r="45472">
          <cell r="B45472">
            <v>109772501</v>
          </cell>
          <cell r="C45472" t="str">
            <v>ZATEZAC, KAISEVA SA ZLJEBOVIMA OM457hLA/E3</v>
          </cell>
          <cell r="D45472" t="str">
            <v>kom</v>
          </cell>
          <cell r="E45472" t="str">
            <v>514000</v>
          </cell>
        </row>
        <row r="45473">
          <cell r="B45473">
            <v>109778401</v>
          </cell>
          <cell r="C45473" t="str">
            <v>ZAVRTANJ, ZA PODESAVANJE VENTILA OM457 A537.3</v>
          </cell>
          <cell r="D45473" t="str">
            <v>kom</v>
          </cell>
          <cell r="E45473" t="str">
            <v>514000</v>
          </cell>
        </row>
        <row r="45474">
          <cell r="B45474">
            <v>109767901</v>
          </cell>
          <cell r="C45474" t="str">
            <v>CEV, TURBOPUNJACA USISNA FAP A537.3.1</v>
          </cell>
          <cell r="D45474" t="str">
            <v>kom</v>
          </cell>
          <cell r="E45474" t="str">
            <v>514000</v>
          </cell>
        </row>
        <row r="45475">
          <cell r="B45475">
            <v>109789001</v>
          </cell>
          <cell r="C45475" t="str">
            <v>OSLONAC, GUMENI MOTORA OM FAP</v>
          </cell>
          <cell r="D45475" t="str">
            <v>kom</v>
          </cell>
          <cell r="E45475" t="str">
            <v>514000</v>
          </cell>
        </row>
        <row r="45476">
          <cell r="B45476">
            <v>109821701</v>
          </cell>
          <cell r="C45476" t="str">
            <v>ZAMAJAC, MOTORA OM447hLA</v>
          </cell>
          <cell r="D45476" t="str">
            <v>kom</v>
          </cell>
          <cell r="E45476" t="str">
            <v>514000</v>
          </cell>
        </row>
        <row r="45477">
          <cell r="B45477">
            <v>109827601</v>
          </cell>
          <cell r="C45477" t="str">
            <v>GRANA, USISNA MOTORA OM447hLA/E2</v>
          </cell>
          <cell r="D45477" t="str">
            <v>kom</v>
          </cell>
          <cell r="E45477" t="str">
            <v>514000</v>
          </cell>
        </row>
        <row r="45478">
          <cell r="B45478">
            <v>109847001</v>
          </cell>
          <cell r="C45478" t="str">
            <v>VRATILO, IZMEDJU KOMPRESORA I HIDROPUMPE LUH23/24</v>
          </cell>
          <cell r="D45478" t="str">
            <v>kom</v>
          </cell>
          <cell r="E45478" t="str">
            <v>514000</v>
          </cell>
        </row>
        <row r="45479">
          <cell r="B45479">
            <v>109858601</v>
          </cell>
          <cell r="C45479" t="str">
            <v>PODMAZIVAC, ZA CENTRALNO PODMAZ.O345C</v>
          </cell>
          <cell r="D45479" t="str">
            <v>kom</v>
          </cell>
          <cell r="E45479" t="str">
            <v>514000</v>
          </cell>
        </row>
        <row r="45480">
          <cell r="B45480">
            <v>109859401</v>
          </cell>
          <cell r="C45480" t="str">
            <v>NAVRTKA, CREVA ZA CENTRALNO PODM.O345C</v>
          </cell>
          <cell r="D45480" t="str">
            <v>kom</v>
          </cell>
          <cell r="E45480" t="str">
            <v>514000</v>
          </cell>
        </row>
        <row r="45481">
          <cell r="B45481">
            <v>109887001</v>
          </cell>
          <cell r="C45481" t="str">
            <v>CILINDAR, VAZDUSNI EGR D2866 LUH23/24</v>
          </cell>
          <cell r="D45481" t="str">
            <v>kom</v>
          </cell>
          <cell r="E45481" t="str">
            <v>514000</v>
          </cell>
        </row>
        <row r="45482">
          <cell r="B45482">
            <v>109921301</v>
          </cell>
          <cell r="C45482" t="str">
            <v>CEV, TURBOPUNJACA USISNA MOT.OM447hLA IK103</v>
          </cell>
          <cell r="D45482" t="str">
            <v>kom</v>
          </cell>
          <cell r="E45482" t="str">
            <v>514000</v>
          </cell>
        </row>
        <row r="45483">
          <cell r="B45483">
            <v>109912401</v>
          </cell>
          <cell r="C45483" t="str">
            <v>PRIGUSIVAC, TORZIONIH OSC.RADILICE OM447hLA</v>
          </cell>
          <cell r="D45483" t="str">
            <v>kom</v>
          </cell>
          <cell r="E45483" t="str">
            <v>514000</v>
          </cell>
        </row>
        <row r="45484">
          <cell r="B45484">
            <v>109915901</v>
          </cell>
          <cell r="C45484" t="str">
            <v>REMENICA, ZATEZACA RAVNA OM457hLA/E3 FAP537.3</v>
          </cell>
          <cell r="D45484" t="str">
            <v>kom</v>
          </cell>
          <cell r="E45484" t="str">
            <v>514000</v>
          </cell>
        </row>
        <row r="45485">
          <cell r="B45485">
            <v>110153601</v>
          </cell>
          <cell r="C45485" t="str">
            <v>POKLOPAC, KUCISTA LEZAJA ZATEZACA VENT.O345C</v>
          </cell>
          <cell r="D45485" t="str">
            <v>kom</v>
          </cell>
          <cell r="E45485" t="str">
            <v>514000</v>
          </cell>
        </row>
        <row r="45486">
          <cell r="B45486">
            <v>110170601</v>
          </cell>
          <cell r="C45486" t="str">
            <v>CEV, TURBOPUNJACA KA INTERKULERU PRVA O345C</v>
          </cell>
          <cell r="D45486" t="str">
            <v>kom</v>
          </cell>
          <cell r="E45486" t="str">
            <v>514000</v>
          </cell>
        </row>
        <row r="45487">
          <cell r="B45487">
            <v>110185401</v>
          </cell>
          <cell r="C45487" t="str">
            <v>GLAVCINA, REMENICE ZATEZACA VISKOVENT. A537.2</v>
          </cell>
          <cell r="D45487" t="str">
            <v>kom</v>
          </cell>
          <cell r="E45487" t="str">
            <v>514000</v>
          </cell>
        </row>
        <row r="45488">
          <cell r="B45488">
            <v>110186201</v>
          </cell>
          <cell r="C45488" t="str">
            <v>POKLOPAC, GLAVCINE ZATEZACA VENTILATOR.A537.2</v>
          </cell>
          <cell r="D45488" t="str">
            <v>kom</v>
          </cell>
          <cell r="E45488" t="str">
            <v>514000</v>
          </cell>
        </row>
        <row r="45489">
          <cell r="B45489">
            <v>110232001</v>
          </cell>
          <cell r="C45489" t="str">
            <v>CEV, GRANA ZA VODU MOTORA OM457hLA/O345 E3/IK103F</v>
          </cell>
          <cell r="D45489" t="str">
            <v>kom</v>
          </cell>
          <cell r="E45489" t="str">
            <v>514000</v>
          </cell>
        </row>
        <row r="45490">
          <cell r="B45490">
            <v>110273701</v>
          </cell>
          <cell r="C45490" t="str">
            <v>OSLONAC, GUMENI MOT.OM447Hla ZADNJI LEVI O345C</v>
          </cell>
          <cell r="D45490" t="str">
            <v>kom</v>
          </cell>
          <cell r="E45490" t="str">
            <v>514000</v>
          </cell>
        </row>
        <row r="45491">
          <cell r="B45491">
            <v>110275301</v>
          </cell>
          <cell r="C45491" t="str">
            <v>OSLONAC, GUMENI MOT.OM447hLA ZADNJI DESNI O345C</v>
          </cell>
          <cell r="D45491" t="str">
            <v>kom</v>
          </cell>
          <cell r="E45491" t="str">
            <v>514000</v>
          </cell>
        </row>
        <row r="45492">
          <cell r="B45492">
            <v>110276101</v>
          </cell>
          <cell r="C45492" t="str">
            <v>OSLONAC, GUMENI MOT.OM447hLA PREDNJI O345C</v>
          </cell>
          <cell r="D45492" t="str">
            <v>kom</v>
          </cell>
          <cell r="E45492" t="str">
            <v>514000</v>
          </cell>
        </row>
        <row r="45493">
          <cell r="B45493">
            <v>110277001</v>
          </cell>
          <cell r="C45493" t="str">
            <v>AMORTIZER, OSLANJANJA MOTORA OM447hLA/E2 O345</v>
          </cell>
          <cell r="D45493" t="str">
            <v>kom</v>
          </cell>
          <cell r="E45493" t="str">
            <v>514000</v>
          </cell>
        </row>
        <row r="45494">
          <cell r="B45494">
            <v>110278801</v>
          </cell>
          <cell r="C45494" t="str">
            <v>NOSAC, AMORTIZERA MOTORA DONJI O345C</v>
          </cell>
          <cell r="D45494" t="str">
            <v>kom</v>
          </cell>
          <cell r="E45494" t="str">
            <v>514000</v>
          </cell>
        </row>
        <row r="45495">
          <cell r="B45495">
            <v>110279601</v>
          </cell>
          <cell r="C45495" t="str">
            <v>NOSAC, RAMENA I AMORTIZERA MOT.PREDNJI O345C</v>
          </cell>
          <cell r="D45495" t="str">
            <v>kom</v>
          </cell>
          <cell r="E45495" t="str">
            <v>514000</v>
          </cell>
        </row>
        <row r="45496">
          <cell r="B45496">
            <v>110318001</v>
          </cell>
          <cell r="C45496" t="str">
            <v>CEV, TURBOPUNJACA USISNA MOT.OM447hLA/E2 O345</v>
          </cell>
          <cell r="D45496" t="str">
            <v>kom</v>
          </cell>
          <cell r="E45496" t="str">
            <v>514000</v>
          </cell>
        </row>
        <row r="45497">
          <cell r="B45497">
            <v>110342301</v>
          </cell>
          <cell r="C45497" t="str">
            <v>SET, DELOVA PUMPE RASH.TECNOSTI OM447hLA/E2</v>
          </cell>
          <cell r="D45497" t="str">
            <v>set</v>
          </cell>
          <cell r="E45497" t="str">
            <v>514000</v>
          </cell>
        </row>
        <row r="45498">
          <cell r="B45498">
            <v>110343101</v>
          </cell>
          <cell r="C45498" t="str">
            <v>CEV, PUMPE RASHLAD. TECNOSTI OM447hLA DOVODNA</v>
          </cell>
          <cell r="D45498" t="str">
            <v>kom</v>
          </cell>
          <cell r="E45498" t="str">
            <v>514000</v>
          </cell>
        </row>
        <row r="45499">
          <cell r="B45499">
            <v>110344001</v>
          </cell>
          <cell r="C45499" t="str">
            <v>CEV, PUMPE RASHLAD. TECNOSTI OM447hLA POTISNA</v>
          </cell>
          <cell r="D45499" t="str">
            <v>kom</v>
          </cell>
          <cell r="E45499" t="str">
            <v>514000</v>
          </cell>
        </row>
        <row r="45500">
          <cell r="B45500">
            <v>110345801</v>
          </cell>
          <cell r="C45500" t="str">
            <v>POLUGA, ZATEZACA KAISA PUMPE ZA VODU OM447hLA</v>
          </cell>
          <cell r="D45500" t="str">
            <v>kom</v>
          </cell>
          <cell r="E45500" t="str">
            <v>514000</v>
          </cell>
        </row>
        <row r="45501">
          <cell r="B45501">
            <v>110365201</v>
          </cell>
          <cell r="C45501" t="str">
            <v>NOSAC, MOTORA OM447hLA ZADNJI IK103</v>
          </cell>
          <cell r="D45501" t="str">
            <v>kom</v>
          </cell>
          <cell r="E45501" t="str">
            <v>514000</v>
          </cell>
        </row>
        <row r="45502">
          <cell r="B45502">
            <v>110367901</v>
          </cell>
          <cell r="C45502" t="str">
            <v>NOSAC, MOTORA OM447hLA LEVI IK103</v>
          </cell>
          <cell r="D45502" t="str">
            <v>kom</v>
          </cell>
          <cell r="E45502" t="str">
            <v>514000</v>
          </cell>
        </row>
        <row r="45503">
          <cell r="B45503">
            <v>110368701</v>
          </cell>
          <cell r="C45503" t="str">
            <v>NOSAC, MOTORA OM447hLA DESNI IK103</v>
          </cell>
          <cell r="D45503" t="str">
            <v>kom</v>
          </cell>
          <cell r="E45503" t="str">
            <v>514000</v>
          </cell>
        </row>
        <row r="45504">
          <cell r="B45504">
            <v>110366001</v>
          </cell>
          <cell r="C45504" t="str">
            <v>NOSAC, MOTORA OM447hLA DESNI IK103</v>
          </cell>
          <cell r="D45504" t="str">
            <v>kom</v>
          </cell>
          <cell r="E45504" t="str">
            <v>514000</v>
          </cell>
        </row>
        <row r="45505">
          <cell r="B45505">
            <v>110369501</v>
          </cell>
          <cell r="C45505" t="str">
            <v>NOSAC, MOTORA OM447hLA LEVI IK103</v>
          </cell>
          <cell r="D45505" t="str">
            <v>kom</v>
          </cell>
          <cell r="E45505" t="str">
            <v>514000</v>
          </cell>
        </row>
        <row r="45506">
          <cell r="B45506">
            <v>110370901</v>
          </cell>
          <cell r="C45506" t="str">
            <v>NOSAC, MOTORA OM447hLA PREDNJI IK103</v>
          </cell>
          <cell r="D45506" t="str">
            <v>kom</v>
          </cell>
          <cell r="E45506" t="str">
            <v>514000</v>
          </cell>
        </row>
        <row r="45507">
          <cell r="B45507">
            <v>110377601</v>
          </cell>
          <cell r="C45507" t="str">
            <v>MERAC, NIVOA ULJA MOTORA RABA D10/E1</v>
          </cell>
          <cell r="D45507" t="str">
            <v>kom</v>
          </cell>
          <cell r="E45507" t="str">
            <v>514000</v>
          </cell>
        </row>
        <row r="45508">
          <cell r="B45508">
            <v>110415201</v>
          </cell>
          <cell r="C45508" t="str">
            <v>ZAVRTANJ, M15X2X259.5-1200N/mm²E20-ZNPH LUH24</v>
          </cell>
          <cell r="D45508" t="str">
            <v>kom</v>
          </cell>
          <cell r="E45508" t="str">
            <v>514000</v>
          </cell>
        </row>
        <row r="45509">
          <cell r="B45509">
            <v>110416001</v>
          </cell>
          <cell r="C45509" t="str">
            <v>ZAVRTANJ, M15X2X198-1200N/mm²E20-ZNPHR5 LUH24</v>
          </cell>
          <cell r="D45509" t="str">
            <v>kom</v>
          </cell>
          <cell r="E45509" t="str">
            <v>514000</v>
          </cell>
        </row>
        <row r="45510">
          <cell r="B45510">
            <v>110408001</v>
          </cell>
          <cell r="C45510" t="str">
            <v>CEV, ULJA TURBOPUNJACA POVRATNA OM457hLA FAP</v>
          </cell>
          <cell r="D45510" t="str">
            <v>kom</v>
          </cell>
          <cell r="E45510" t="str">
            <v>514000</v>
          </cell>
        </row>
        <row r="45511">
          <cell r="B45511">
            <v>110413601</v>
          </cell>
          <cell r="C45511" t="str">
            <v>GLAVA, MOTORA D2866 LUH24 SKL</v>
          </cell>
          <cell r="D45511" t="str">
            <v>set</v>
          </cell>
          <cell r="E45511" t="str">
            <v>514000</v>
          </cell>
        </row>
        <row r="45512">
          <cell r="B45512">
            <v>110450001</v>
          </cell>
          <cell r="C45512" t="str">
            <v>STEZAC, ZATEZACA ALTERNATORA O345C</v>
          </cell>
          <cell r="D45512" t="str">
            <v>kom</v>
          </cell>
          <cell r="E45512" t="str">
            <v>514000</v>
          </cell>
        </row>
        <row r="45513">
          <cell r="B45513">
            <v>110439001</v>
          </cell>
          <cell r="C45513" t="str">
            <v>HLADNJAK, ULJA MOTORA OM457hLA</v>
          </cell>
          <cell r="D45513" t="str">
            <v>kom</v>
          </cell>
          <cell r="E45513" t="str">
            <v>514000</v>
          </cell>
        </row>
        <row r="45514">
          <cell r="B45514">
            <v>110440301</v>
          </cell>
          <cell r="C45514" t="str">
            <v>KUCISTE, HLADNJAKA ULJA MOTORA OM457hLA</v>
          </cell>
          <cell r="D45514" t="str">
            <v>kom</v>
          </cell>
          <cell r="E45514" t="str">
            <v>514000</v>
          </cell>
        </row>
        <row r="45515">
          <cell r="B45515">
            <v>110443801</v>
          </cell>
          <cell r="C45515" t="str">
            <v>VENTIL, PODESAVANJA PRITISKA ULJA OM457hLA</v>
          </cell>
          <cell r="D45515" t="str">
            <v>kom</v>
          </cell>
          <cell r="E45515" t="str">
            <v>514000</v>
          </cell>
        </row>
        <row r="45516">
          <cell r="B45516">
            <v>110573601</v>
          </cell>
          <cell r="C45516" t="str">
            <v>**Deaktivirano-MERAC, NIVOA ULJA MOTORA KAROSA</v>
          </cell>
          <cell r="D45516" t="str">
            <v>kom</v>
          </cell>
          <cell r="E45516" t="str">
            <v>514000</v>
          </cell>
        </row>
        <row r="45517">
          <cell r="B45517">
            <v>110600701</v>
          </cell>
          <cell r="C45517" t="str">
            <v>** Deaktivirano NOSAC, RAMENA MOTORA KAROSA</v>
          </cell>
          <cell r="D45517" t="str">
            <v>kom</v>
          </cell>
          <cell r="E45517" t="str">
            <v>514000</v>
          </cell>
        </row>
        <row r="45518">
          <cell r="B45518">
            <v>110602301</v>
          </cell>
          <cell r="C45518" t="str">
            <v>** Deaktivirano PODLOSKA, ZASTITNOG LIMA MOTORA KAROSA</v>
          </cell>
          <cell r="D45518" t="str">
            <v>kom</v>
          </cell>
          <cell r="E45518" t="str">
            <v>514000</v>
          </cell>
        </row>
        <row r="45519">
          <cell r="B45519">
            <v>110739901</v>
          </cell>
          <cell r="C45519" t="str">
            <v>KLIP, φ128 STD MOTORA D2866LUH22</v>
          </cell>
          <cell r="D45519" t="str">
            <v>set</v>
          </cell>
          <cell r="E45519" t="str">
            <v>514000</v>
          </cell>
        </row>
        <row r="45520">
          <cell r="B45520">
            <v>110785201</v>
          </cell>
          <cell r="C45520" t="str">
            <v>ELEKTRONIKA, CENTRALNOG PODMAZIVANJA O345C</v>
          </cell>
          <cell r="D45520" t="str">
            <v>kom</v>
          </cell>
          <cell r="E45520" t="str">
            <v>514000</v>
          </cell>
        </row>
        <row r="45521">
          <cell r="B45521">
            <v>110896401</v>
          </cell>
          <cell r="C45521" t="str">
            <v>RAZVODNIK, CENTRALNOG PODMAZIVANJA FAP,IK103F</v>
          </cell>
          <cell r="D45521" t="str">
            <v>kom</v>
          </cell>
          <cell r="E45521" t="str">
            <v>514000</v>
          </cell>
        </row>
        <row r="45522">
          <cell r="B45522">
            <v>110897201</v>
          </cell>
          <cell r="C45522" t="str">
            <v>UREDJAJ, SAMODOLIVANJA ULJA MOTORA FAP,IK103F</v>
          </cell>
          <cell r="D45522" t="str">
            <v>kom</v>
          </cell>
          <cell r="E45522" t="str">
            <v>514000</v>
          </cell>
        </row>
        <row r="45523">
          <cell r="B45523">
            <v>110890501</v>
          </cell>
          <cell r="C45523" t="str">
            <v>CEV, ZASTITNA CENTRALNOG PODMAZIV.FAP,IK103F</v>
          </cell>
          <cell r="D45523" t="str">
            <v>kom</v>
          </cell>
          <cell r="E45523" t="str">
            <v>514000</v>
          </cell>
        </row>
        <row r="45524">
          <cell r="B45524">
            <v>110891301</v>
          </cell>
          <cell r="C45524" t="str">
            <v>VENTIL, NEPOVRATNI CENTRAL.PODMAZ.FAP,IK103F</v>
          </cell>
          <cell r="D45524" t="str">
            <v>kom</v>
          </cell>
          <cell r="E45524" t="str">
            <v>514000</v>
          </cell>
        </row>
        <row r="45525">
          <cell r="B45525">
            <v>110882401</v>
          </cell>
          <cell r="C45525" t="str">
            <v>VENTIL, NEPOVRATNI CENTRALNOG PODMAZIVAN.0345</v>
          </cell>
          <cell r="D45525" t="str">
            <v>kom</v>
          </cell>
          <cell r="E45525" t="str">
            <v>514000</v>
          </cell>
        </row>
        <row r="45526">
          <cell r="B45526">
            <v>110883201</v>
          </cell>
          <cell r="C45526" t="str">
            <v>POKLOPAC, UREDJAJA CENTRALNOG PODMAZIVA.0345</v>
          </cell>
          <cell r="D45526" t="str">
            <v>kom</v>
          </cell>
          <cell r="E45526" t="str">
            <v>514000</v>
          </cell>
        </row>
        <row r="45527">
          <cell r="B45527">
            <v>110884001</v>
          </cell>
          <cell r="C45527" t="str">
            <v>RAZVODNIK, CENTRALNOG PODMAZIV.PRED.OSOV.0345</v>
          </cell>
          <cell r="D45527" t="str">
            <v>kom</v>
          </cell>
          <cell r="E45527" t="str">
            <v>514000</v>
          </cell>
        </row>
        <row r="45528">
          <cell r="B45528">
            <v>110885901</v>
          </cell>
          <cell r="C45528" t="str">
            <v>RAZVODNIK, CENTRALNOG PODMAZIVA.POG.OSOV.0345</v>
          </cell>
          <cell r="D45528" t="str">
            <v>kom</v>
          </cell>
          <cell r="E45528" t="str">
            <v>514000</v>
          </cell>
        </row>
        <row r="45529">
          <cell r="B45529">
            <v>110876001</v>
          </cell>
          <cell r="C45529" t="str">
            <v>ELEKTROMOTOR, PUMPE CENTRALNOG PODMAZIV. 0345</v>
          </cell>
          <cell r="D45529" t="str">
            <v>kom</v>
          </cell>
          <cell r="E45529" t="str">
            <v>514000</v>
          </cell>
        </row>
        <row r="45530">
          <cell r="B45530">
            <v>110877801</v>
          </cell>
          <cell r="C45530" t="str">
            <v>VRETENO, PUMPE CENTRALNOG PODMAZIVANJA 0345</v>
          </cell>
          <cell r="D45530" t="str">
            <v>kom</v>
          </cell>
          <cell r="E45530" t="str">
            <v>514000</v>
          </cell>
        </row>
        <row r="45531">
          <cell r="B45531">
            <v>110878601</v>
          </cell>
          <cell r="C45531" t="str">
            <v>UTIKAC, ELEKTROMOTORA CENTRALNOG PODMAZ.0345</v>
          </cell>
          <cell r="D45531" t="str">
            <v>kom</v>
          </cell>
          <cell r="E45531" t="str">
            <v>514000</v>
          </cell>
        </row>
        <row r="45532">
          <cell r="B45532">
            <v>110879401</v>
          </cell>
          <cell r="C45532" t="str">
            <v>PUMPA, CENTRALNOG PODMAZIVANJA SKL.0345C</v>
          </cell>
          <cell r="D45532" t="str">
            <v>kom</v>
          </cell>
          <cell r="E45532" t="str">
            <v>514000</v>
          </cell>
        </row>
        <row r="45533">
          <cell r="B45533">
            <v>110880801</v>
          </cell>
          <cell r="C45533" t="str">
            <v>REZERVOAR, MASTI CENTRALNOG PODMAZIVANJA 0345</v>
          </cell>
          <cell r="D45533" t="str">
            <v>kom</v>
          </cell>
          <cell r="E45533" t="str">
            <v>514000</v>
          </cell>
        </row>
        <row r="45534">
          <cell r="B45534">
            <v>110873501</v>
          </cell>
          <cell r="C45534" t="str">
            <v>UREDJAJ, CENTRALNOG PODMAZIVANJA SKL.0345 CON</v>
          </cell>
          <cell r="D45534" t="str">
            <v>kom</v>
          </cell>
          <cell r="E45534" t="str">
            <v>514000</v>
          </cell>
        </row>
        <row r="45535">
          <cell r="B45535">
            <v>110889101</v>
          </cell>
          <cell r="C45535" t="str">
            <v>PUMPA, CENTRALNOG PODMAZIVANJA SKL.FAP,IK103F</v>
          </cell>
          <cell r="D45535" t="str">
            <v>kom</v>
          </cell>
          <cell r="E45535" t="str">
            <v>514000</v>
          </cell>
        </row>
        <row r="45536">
          <cell r="B45536">
            <v>110938301</v>
          </cell>
          <cell r="C45536" t="str">
            <v>NOSAC, MOTORA CONECTO</v>
          </cell>
          <cell r="D45536" t="str">
            <v>kom</v>
          </cell>
          <cell r="E45536" t="str">
            <v>514000</v>
          </cell>
        </row>
        <row r="45537">
          <cell r="B45537">
            <v>111003901</v>
          </cell>
          <cell r="C45537" t="str">
            <v>KLIP, φ128 STD MOTORA D2866LUH24</v>
          </cell>
          <cell r="D45537" t="str">
            <v>kom</v>
          </cell>
          <cell r="E45537" t="str">
            <v>514000</v>
          </cell>
        </row>
        <row r="45538">
          <cell r="B45538">
            <v>110990101</v>
          </cell>
          <cell r="C45538" t="str">
            <v>NOSAC, MOTORA PREDNJI OM457hLA CONECTO</v>
          </cell>
          <cell r="D45538" t="str">
            <v>kom</v>
          </cell>
          <cell r="E45538" t="str">
            <v>514000</v>
          </cell>
        </row>
        <row r="45539">
          <cell r="B45539">
            <v>110992801</v>
          </cell>
          <cell r="C45539" t="str">
            <v>ZATEZAC, KAISA ALTERNATORA OM457hLA E3</v>
          </cell>
          <cell r="D45539" t="str">
            <v>kom</v>
          </cell>
          <cell r="E45539" t="str">
            <v>514000</v>
          </cell>
        </row>
        <row r="45540">
          <cell r="B45540">
            <v>111009801</v>
          </cell>
          <cell r="C45540" t="str">
            <v>ZAPTIVAC, IZDUVNE GRANE D2866 LUH24</v>
          </cell>
          <cell r="D45540" t="str">
            <v>kom</v>
          </cell>
          <cell r="E45540" t="str">
            <v>514000</v>
          </cell>
        </row>
        <row r="45541">
          <cell r="B45541">
            <v>111027601</v>
          </cell>
          <cell r="C45541" t="str">
            <v>KONUS, DVOSTRUKI CENTRALNOG PODMAZ.IK103/201</v>
          </cell>
          <cell r="D45541" t="str">
            <v>kom</v>
          </cell>
          <cell r="E45541" t="str">
            <v>514000</v>
          </cell>
        </row>
        <row r="45542">
          <cell r="B45542">
            <v>111042001</v>
          </cell>
          <cell r="C45542" t="str">
            <v>MERAC, NIVOA ULJA MOT.104.5mm OM447hLA O345C</v>
          </cell>
          <cell r="D45542" t="str">
            <v>kom</v>
          </cell>
          <cell r="E45542" t="str">
            <v>514000</v>
          </cell>
        </row>
        <row r="45543">
          <cell r="B45543">
            <v>111043801</v>
          </cell>
          <cell r="C45543" t="str">
            <v>MERAC, NIVOA ULJA MOT.OM457hLA O345C</v>
          </cell>
          <cell r="D45543" t="str">
            <v>kom</v>
          </cell>
          <cell r="E45543" t="str">
            <v>514000</v>
          </cell>
        </row>
        <row r="45544">
          <cell r="B45544">
            <v>111044601</v>
          </cell>
          <cell r="C45544" t="str">
            <v>VENTIL, MOTORA USISNI D2866 LUH24</v>
          </cell>
          <cell r="D45544" t="str">
            <v>kom</v>
          </cell>
          <cell r="E45544" t="str">
            <v>514000</v>
          </cell>
        </row>
        <row r="45545">
          <cell r="B45545">
            <v>111045401</v>
          </cell>
          <cell r="C45545" t="str">
            <v>VENTIL, MOTORA IZDUVNI D2866 LUH24</v>
          </cell>
          <cell r="D45545" t="str">
            <v>kom</v>
          </cell>
          <cell r="E45545" t="str">
            <v>514000</v>
          </cell>
        </row>
        <row r="45546">
          <cell r="B45546">
            <v>111041101</v>
          </cell>
          <cell r="C45546" t="str">
            <v>REMENICA, φ169 PUMPE ZA VODU 2866LUH22 447hLA</v>
          </cell>
          <cell r="D45546" t="str">
            <v>kom</v>
          </cell>
          <cell r="E45546" t="str">
            <v>514000</v>
          </cell>
        </row>
        <row r="45547">
          <cell r="B45547">
            <v>111067501</v>
          </cell>
          <cell r="C45547" t="str">
            <v>CEV, GLAVE MOTORA PRELIVA RASH.TECNOSTI LUH24</v>
          </cell>
          <cell r="D45547" t="str">
            <v>kom</v>
          </cell>
          <cell r="E45547" t="str">
            <v>514000</v>
          </cell>
        </row>
        <row r="45548">
          <cell r="B45548">
            <v>111092601</v>
          </cell>
          <cell r="C45548" t="str">
            <v>OPRUGA, VENTILA MOTORA D2866 LUH24 UNUTRASNJA</v>
          </cell>
          <cell r="D45548" t="str">
            <v>kom</v>
          </cell>
          <cell r="E45548" t="str">
            <v>514000</v>
          </cell>
        </row>
        <row r="45549">
          <cell r="B45549">
            <v>111093401</v>
          </cell>
          <cell r="C45549" t="str">
            <v>OPRUGA, VENTILA MOTORA D2866 LUH24 SPOLJNA</v>
          </cell>
          <cell r="D45549" t="str">
            <v>kom</v>
          </cell>
          <cell r="E45549" t="str">
            <v>514000</v>
          </cell>
        </row>
        <row r="45550">
          <cell r="B45550">
            <v>111094201</v>
          </cell>
          <cell r="C45550" t="str">
            <v>PODMETAC, OPRUGE VENTILA D2866 LUH24</v>
          </cell>
          <cell r="D45550" t="str">
            <v>kom</v>
          </cell>
          <cell r="E45550" t="str">
            <v>514000</v>
          </cell>
        </row>
        <row r="45551">
          <cell r="B45551">
            <v>111095001</v>
          </cell>
          <cell r="C45551" t="str">
            <v>TANJIRIC, VENTILA MOTORA D2066 LOH01</v>
          </cell>
          <cell r="D45551" t="str">
            <v>kom</v>
          </cell>
          <cell r="E45551" t="str">
            <v>514000</v>
          </cell>
        </row>
        <row r="45552">
          <cell r="B45552">
            <v>111096901</v>
          </cell>
          <cell r="C45552" t="str">
            <v>OSIGURAC, OPRUGE VENTILA D2066 LOH01</v>
          </cell>
          <cell r="D45552" t="str">
            <v>kom</v>
          </cell>
          <cell r="E45552" t="str">
            <v>514000</v>
          </cell>
        </row>
        <row r="45553">
          <cell r="B45553">
            <v>111106001</v>
          </cell>
          <cell r="C45553" t="str">
            <v>POKLOPAC, GLAVE MOTORA OM457hLA E3</v>
          </cell>
          <cell r="D45553" t="str">
            <v>kom</v>
          </cell>
          <cell r="E45553" t="str">
            <v>514000</v>
          </cell>
        </row>
        <row r="45554">
          <cell r="B45554">
            <v>111153101</v>
          </cell>
          <cell r="C45554" t="str">
            <v>POKLOPAC, TERMOSTATA PUMPE ZA VODU OM447hLAE2</v>
          </cell>
          <cell r="D45554" t="str">
            <v>kom</v>
          </cell>
          <cell r="E45554" t="str">
            <v>514000</v>
          </cell>
        </row>
        <row r="45555">
          <cell r="B45555">
            <v>111182501</v>
          </cell>
          <cell r="C45555" t="str">
            <v>REMENICA, RADILICE 4-ZLJEBNA MOTORA(ALT)LUH22</v>
          </cell>
          <cell r="D45555" t="str">
            <v>kom</v>
          </cell>
          <cell r="E45555" t="str">
            <v>514000</v>
          </cell>
        </row>
        <row r="45556">
          <cell r="B45556">
            <v>111184101</v>
          </cell>
          <cell r="C45556" t="str">
            <v>KLIP, φ128 SA KOSULJ.GUMICAMA OM457hLA SK</v>
          </cell>
          <cell r="D45556" t="str">
            <v>set</v>
          </cell>
          <cell r="E45556" t="str">
            <v>514000</v>
          </cell>
        </row>
        <row r="45557">
          <cell r="B45557">
            <v>111185001</v>
          </cell>
          <cell r="C45557" t="str">
            <v>LEZAJ, LETECI OM457hLA STD</v>
          </cell>
          <cell r="D45557" t="str">
            <v>kom</v>
          </cell>
          <cell r="E45557" t="str">
            <v>514000</v>
          </cell>
        </row>
        <row r="45558">
          <cell r="B45558">
            <v>111186801</v>
          </cell>
          <cell r="C45558" t="str">
            <v>LEZAJ, LEZECI SREDNJI OM457hLA SPC 2</v>
          </cell>
          <cell r="D45558" t="str">
            <v>kom</v>
          </cell>
          <cell r="E45558" t="str">
            <v>514000</v>
          </cell>
        </row>
        <row r="45559">
          <cell r="B45559">
            <v>111172801</v>
          </cell>
          <cell r="C45559" t="str">
            <v>REMENICA, RADILICE SA 3 ZLJEBA LUH22 IK201</v>
          </cell>
          <cell r="D45559" t="str">
            <v>kom</v>
          </cell>
          <cell r="E45559" t="str">
            <v>514000</v>
          </cell>
        </row>
        <row r="45560">
          <cell r="B45560">
            <v>111178701</v>
          </cell>
          <cell r="C45560" t="str">
            <v>VRATILO, BREGASTO SA ZUPCANIKOM OM447hLA E2</v>
          </cell>
          <cell r="D45560" t="str">
            <v>kom</v>
          </cell>
          <cell r="E45560" t="str">
            <v>514000</v>
          </cell>
        </row>
        <row r="45561">
          <cell r="B45561">
            <v>111187601</v>
          </cell>
          <cell r="C45561" t="str">
            <v>LEZAJ, LEZECI SREDNJI OM457hLA STD</v>
          </cell>
          <cell r="D45561" t="str">
            <v>kom</v>
          </cell>
          <cell r="E45561" t="str">
            <v>514000</v>
          </cell>
        </row>
        <row r="45562">
          <cell r="B45562">
            <v>111188401</v>
          </cell>
          <cell r="C45562" t="str">
            <v>HLADNJAK, ULJA MOTORA OM457hLA SA SACEM</v>
          </cell>
          <cell r="D45562" t="str">
            <v>kom</v>
          </cell>
          <cell r="E45562" t="str">
            <v>514000</v>
          </cell>
        </row>
        <row r="45563">
          <cell r="B45563">
            <v>111203101</v>
          </cell>
          <cell r="C45563" t="str">
            <v>REMENICA, RADIL.POGONA PUMPE ZA VODU LUH22</v>
          </cell>
          <cell r="D45563" t="str">
            <v>kom</v>
          </cell>
          <cell r="E45563" t="str">
            <v>514000</v>
          </cell>
        </row>
        <row r="45564">
          <cell r="B45564">
            <v>111205801</v>
          </cell>
          <cell r="C45564" t="str">
            <v>NOSAC, RAMENA MOTORA LEVO FAP 537.</v>
          </cell>
          <cell r="D45564" t="str">
            <v>kom</v>
          </cell>
          <cell r="E45564" t="str">
            <v>514000</v>
          </cell>
        </row>
        <row r="45565">
          <cell r="B45565">
            <v>111206601</v>
          </cell>
          <cell r="C45565" t="str">
            <v>NOSAC, RAMENA MOTORA DESNO FAP 537</v>
          </cell>
          <cell r="D45565" t="str">
            <v>kom</v>
          </cell>
          <cell r="E45565" t="str">
            <v>514000</v>
          </cell>
        </row>
        <row r="45566">
          <cell r="B45566">
            <v>111210401</v>
          </cell>
          <cell r="C45566" t="str">
            <v>POKLOPAC, GLAVE MOTORA D2866 LUH24</v>
          </cell>
          <cell r="D45566" t="str">
            <v>kom</v>
          </cell>
          <cell r="E45566" t="str">
            <v>514000</v>
          </cell>
        </row>
        <row r="45567">
          <cell r="B45567">
            <v>111219801</v>
          </cell>
          <cell r="C45567" t="str">
            <v>CEV, NAPOJNA ULJA TURBOPUNJACA D2866 LUH22</v>
          </cell>
          <cell r="D45567" t="str">
            <v>kom</v>
          </cell>
          <cell r="E45567" t="str">
            <v>514000</v>
          </cell>
        </row>
        <row r="45568">
          <cell r="B45568">
            <v>111348801</v>
          </cell>
          <cell r="C45568" t="str">
            <v>CIVIJA, φ 6X18 DIFERENCIJALA OSOV. BDI</v>
          </cell>
          <cell r="D45568" t="str">
            <v>kom</v>
          </cell>
          <cell r="E45568" t="str">
            <v>514000</v>
          </cell>
        </row>
        <row r="45569">
          <cell r="B45569">
            <v>111670301</v>
          </cell>
          <cell r="C45569" t="str">
            <v>NOSAC, MOTORA NA ZVONU MENJACA LEVI A537.2</v>
          </cell>
          <cell r="D45569" t="str">
            <v>kom</v>
          </cell>
          <cell r="E45569" t="str">
            <v>514000</v>
          </cell>
        </row>
        <row r="45570">
          <cell r="B45570">
            <v>111671101</v>
          </cell>
          <cell r="C45570" t="str">
            <v>NOSAC, MOTORA NA ZVONU MENJACA DESNI A537.2</v>
          </cell>
          <cell r="D45570" t="str">
            <v>kom</v>
          </cell>
          <cell r="E45570" t="str">
            <v>514000</v>
          </cell>
        </row>
        <row r="45571">
          <cell r="B45571">
            <v>111673801</v>
          </cell>
          <cell r="C45571" t="str">
            <v>LIM, ZASTITNI IZDUVNE GRANE MOTORA D2866LUH22</v>
          </cell>
          <cell r="D45571" t="str">
            <v>kom</v>
          </cell>
          <cell r="E45571" t="str">
            <v>514000</v>
          </cell>
        </row>
        <row r="45572">
          <cell r="B45572">
            <v>111674601</v>
          </cell>
          <cell r="C45572" t="str">
            <v>POKLOPAC, LIMA IZDUVNE GRANE MOT.D2866LUH22</v>
          </cell>
          <cell r="D45572" t="str">
            <v>kom</v>
          </cell>
          <cell r="E45572" t="str">
            <v>514000</v>
          </cell>
        </row>
        <row r="45573">
          <cell r="B45573">
            <v>111690801</v>
          </cell>
          <cell r="C45573" t="str">
            <v>BLOK, MOTORA OM457hLA</v>
          </cell>
          <cell r="D45573" t="str">
            <v>kom</v>
          </cell>
          <cell r="E45573" t="str">
            <v>514000</v>
          </cell>
        </row>
        <row r="45574">
          <cell r="B45574">
            <v>111675401</v>
          </cell>
          <cell r="C45574" t="str">
            <v>PRIGUSIVAC, TORZIONIH OSC. D2866 LUH22/24</v>
          </cell>
          <cell r="D45574" t="str">
            <v>kom</v>
          </cell>
          <cell r="E45574" t="str">
            <v>514000</v>
          </cell>
        </row>
        <row r="45575">
          <cell r="B45575">
            <v>111679701</v>
          </cell>
          <cell r="C45575" t="str">
            <v>KOSULJICA, CILINDRA φ128 STD MOTORA OM447hLA</v>
          </cell>
          <cell r="D45575" t="str">
            <v>kom</v>
          </cell>
          <cell r="E45575" t="str">
            <v>514000</v>
          </cell>
        </row>
        <row r="45576">
          <cell r="B45576">
            <v>111680001</v>
          </cell>
          <cell r="C45576" t="str">
            <v>SET, KARIKA KLIPA (3.0;3.0;4.0) OM447hLA E2</v>
          </cell>
          <cell r="D45576" t="str">
            <v>set</v>
          </cell>
          <cell r="E45576" t="str">
            <v>514000</v>
          </cell>
        </row>
        <row r="45577">
          <cell r="B45577">
            <v>111682701</v>
          </cell>
          <cell r="C45577" t="str">
            <v>CAURA, KLIPNJACE MOTORA OM447 HLA/E2</v>
          </cell>
          <cell r="D45577" t="str">
            <v>kom</v>
          </cell>
          <cell r="E45577" t="str">
            <v>514000</v>
          </cell>
        </row>
        <row r="45578">
          <cell r="B45578">
            <v>111681901</v>
          </cell>
          <cell r="C45578" t="str">
            <v>KLIPNJACA, MOTORA OM447 hLA SKL</v>
          </cell>
          <cell r="D45578" t="str">
            <v>set</v>
          </cell>
          <cell r="E45578" t="str">
            <v>514000</v>
          </cell>
        </row>
        <row r="45579">
          <cell r="B45579">
            <v>111685101</v>
          </cell>
          <cell r="C45579" t="str">
            <v>KLIP, φ128 SA KOSULJ.GUMICAMA OM447hLA</v>
          </cell>
          <cell r="D45579" t="str">
            <v>set</v>
          </cell>
          <cell r="E45579" t="str">
            <v>514000</v>
          </cell>
        </row>
        <row r="45580">
          <cell r="B45580">
            <v>111686001</v>
          </cell>
          <cell r="C45580" t="str">
            <v>KOLO, φ136 PUMPE ZA VODU D2866 LUH22/23/24</v>
          </cell>
          <cell r="D45580" t="str">
            <v>kom</v>
          </cell>
          <cell r="E45580" t="str">
            <v>514000</v>
          </cell>
        </row>
        <row r="45581">
          <cell r="B45581">
            <v>111706801</v>
          </cell>
          <cell r="C45581" t="str">
            <v>CEV, ULJA TURBOP.DRUGA OD DAVACA P.U.LUH22/24</v>
          </cell>
          <cell r="D45581" t="str">
            <v>kom</v>
          </cell>
          <cell r="E45581" t="str">
            <v>514000</v>
          </cell>
        </row>
        <row r="45582">
          <cell r="B45582">
            <v>111708401</v>
          </cell>
          <cell r="C45582" t="str">
            <v>PRSTEN, STEZNI DRUGE CEVI DAV.P.U.D0 TU.22/24</v>
          </cell>
          <cell r="D45582" t="str">
            <v>kom</v>
          </cell>
          <cell r="E45582" t="str">
            <v>514000</v>
          </cell>
        </row>
        <row r="45583">
          <cell r="B45583">
            <v>111709201</v>
          </cell>
          <cell r="C45583" t="str">
            <v>SELNA, DRUGE CEVI OD DAV.DO TURBO.LUH22/24</v>
          </cell>
          <cell r="D45583" t="str">
            <v>kom</v>
          </cell>
          <cell r="E45583" t="str">
            <v>514000</v>
          </cell>
        </row>
        <row r="45584">
          <cell r="B45584">
            <v>111728901</v>
          </cell>
          <cell r="C45584" t="str">
            <v>LIM, ZASTITNI IZDUVNE GRANE I OM447hLA/E2</v>
          </cell>
          <cell r="D45584" t="str">
            <v>kom</v>
          </cell>
          <cell r="E45584" t="str">
            <v>514000</v>
          </cell>
        </row>
        <row r="45585">
          <cell r="B45585">
            <v>111729701</v>
          </cell>
          <cell r="C45585" t="str">
            <v>LIM, ZASTITNI IZDUVNE GRANE II OM447hLA/E2</v>
          </cell>
          <cell r="D45585" t="str">
            <v>kom</v>
          </cell>
          <cell r="E45585" t="str">
            <v>514000</v>
          </cell>
        </row>
        <row r="45586">
          <cell r="B45586">
            <v>111730001</v>
          </cell>
          <cell r="C45586" t="str">
            <v>GRANA, IZDUVNA SREDNJA MOTORA OM447hLA/E2</v>
          </cell>
          <cell r="D45586" t="str">
            <v>kom</v>
          </cell>
          <cell r="E45586" t="str">
            <v>514000</v>
          </cell>
        </row>
        <row r="45587">
          <cell r="B45587">
            <v>111731901</v>
          </cell>
          <cell r="C45587" t="str">
            <v>GRANA, IZDUVNA KRIVA DO TURBOPUNJ.OM447hLA/E2</v>
          </cell>
          <cell r="D45587" t="str">
            <v>kom</v>
          </cell>
          <cell r="E45587" t="str">
            <v>514000</v>
          </cell>
        </row>
        <row r="45588">
          <cell r="B45588">
            <v>111732701</v>
          </cell>
          <cell r="C45588" t="str">
            <v>GRANA, IZDUVNA ZAVRSNA MOTORA OM447hLA/E2</v>
          </cell>
          <cell r="D45588" t="str">
            <v>kom</v>
          </cell>
          <cell r="E45588" t="str">
            <v>514000</v>
          </cell>
        </row>
        <row r="45589">
          <cell r="B45589">
            <v>111739401</v>
          </cell>
          <cell r="C45589" t="str">
            <v>PRSTEN, ZAPTIVNI IZDUVNE GRANE OM 447hLA</v>
          </cell>
          <cell r="D45589" t="str">
            <v>kom</v>
          </cell>
          <cell r="E45589" t="str">
            <v>514000</v>
          </cell>
        </row>
        <row r="45590">
          <cell r="B45590">
            <v>111740801</v>
          </cell>
          <cell r="C45590" t="str">
            <v>SPOJNICA, IZDUVNE GRANE OM 447hLA</v>
          </cell>
          <cell r="D45590" t="str">
            <v>kom</v>
          </cell>
          <cell r="E45590" t="str">
            <v>514000</v>
          </cell>
        </row>
        <row r="45591">
          <cell r="B45591">
            <v>111758001</v>
          </cell>
          <cell r="C45591" t="str">
            <v>** Deaktivirano ZAPTIVAC, IZDUVNE GRANE MOTORA KAROSA</v>
          </cell>
          <cell r="D45591" t="str">
            <v>kom</v>
          </cell>
          <cell r="E45591" t="str">
            <v>514000</v>
          </cell>
        </row>
        <row r="45592">
          <cell r="B45592">
            <v>111759901</v>
          </cell>
          <cell r="C45592" t="str">
            <v>** Deaktivirano GLAVA, MOTORA RENO KAROSA</v>
          </cell>
          <cell r="D45592" t="str">
            <v>kom</v>
          </cell>
          <cell r="E45592" t="str">
            <v>514000</v>
          </cell>
        </row>
        <row r="45593">
          <cell r="B45593">
            <v>111756401</v>
          </cell>
          <cell r="C45593" t="str">
            <v>LIM, ZASTITNI IZDUVNE GRANE MOT.RABA D10E1/E2</v>
          </cell>
          <cell r="D45593" t="str">
            <v>kom</v>
          </cell>
          <cell r="E45593" t="str">
            <v>514000</v>
          </cell>
        </row>
        <row r="45594">
          <cell r="B45594">
            <v>111766101</v>
          </cell>
          <cell r="C45594" t="str">
            <v>** Deaktivirano POKLOPAC, LULE ZA DOLIVANJE ULJA MOT. KAROSA</v>
          </cell>
          <cell r="D45594" t="str">
            <v>kom</v>
          </cell>
          <cell r="E45594" t="str">
            <v>514000</v>
          </cell>
        </row>
        <row r="45595">
          <cell r="B45595">
            <v>111768801</v>
          </cell>
          <cell r="C45595" t="str">
            <v>**Deaktivirano-VENAC, ZUPCASTI ZAMAJCA MOTORA RENO KAROSA</v>
          </cell>
          <cell r="D45595" t="str">
            <v>kom</v>
          </cell>
          <cell r="E45595" t="str">
            <v>514000</v>
          </cell>
        </row>
        <row r="45596">
          <cell r="B45596">
            <v>111770001</v>
          </cell>
          <cell r="C45596" t="str">
            <v>** Deaktivirano CEV, ULJA TURBOPUNJACA DOVODNA KAROSA</v>
          </cell>
          <cell r="D45596" t="str">
            <v>kom</v>
          </cell>
          <cell r="E45596" t="str">
            <v>514000</v>
          </cell>
        </row>
        <row r="45597">
          <cell r="B45597">
            <v>111771801</v>
          </cell>
          <cell r="C45597" t="str">
            <v>** Deaktivirano CEV, ULJA TURBOPUNJACA POVRATNA KAROSA</v>
          </cell>
          <cell r="D45597" t="str">
            <v>kom</v>
          </cell>
          <cell r="E45597" t="str">
            <v>514000</v>
          </cell>
        </row>
        <row r="45598">
          <cell r="B45598">
            <v>111772601</v>
          </cell>
          <cell r="C45598" t="str">
            <v>** Deaktivirano REMENICA, RADILICE MOTORA KAROSA</v>
          </cell>
          <cell r="D45598" t="str">
            <v>kom</v>
          </cell>
          <cell r="E45598" t="str">
            <v>514000</v>
          </cell>
        </row>
        <row r="45599">
          <cell r="B45599">
            <v>111774201</v>
          </cell>
          <cell r="C45599" t="str">
            <v>**Deaktivirano - VODJICA, MERACA NIVOA ULJA MOTORA KAROSA</v>
          </cell>
          <cell r="D45599" t="str">
            <v>kom</v>
          </cell>
          <cell r="E45599" t="str">
            <v>514000</v>
          </cell>
        </row>
        <row r="45600">
          <cell r="B45600">
            <v>111776901</v>
          </cell>
          <cell r="C45600" t="str">
            <v>**Deaktivirano - PUMPA, ZA ULJE MOTORA RENO KAROSA</v>
          </cell>
          <cell r="D45600" t="str">
            <v>kom</v>
          </cell>
          <cell r="E45600" t="str">
            <v>514000</v>
          </cell>
        </row>
        <row r="45601">
          <cell r="B45601">
            <v>111745901</v>
          </cell>
          <cell r="C45601" t="str">
            <v>ZAVRTANJ, M12X1.25X123 L-28-10.9 REM.M.D10/E1</v>
          </cell>
          <cell r="D45601" t="str">
            <v>kom</v>
          </cell>
          <cell r="E45601" t="str">
            <v>514000</v>
          </cell>
        </row>
        <row r="45602">
          <cell r="B45602">
            <v>111746701</v>
          </cell>
          <cell r="C45602" t="str">
            <v>ZAVRTANJ, M12X1.25X128 L-34-10.9 RA.M.D10/E2</v>
          </cell>
          <cell r="D45602" t="str">
            <v>kom</v>
          </cell>
          <cell r="E45602" t="str">
            <v>514000</v>
          </cell>
        </row>
        <row r="45603">
          <cell r="B45603">
            <v>111765301</v>
          </cell>
          <cell r="C45603" t="str">
            <v>** Deaktivirano OPRUGA, VENTILA ULJNE PUMPE MOTORA KAROSA</v>
          </cell>
          <cell r="D45603" t="str">
            <v>kom</v>
          </cell>
          <cell r="E45603" t="str">
            <v>514000</v>
          </cell>
        </row>
        <row r="45604">
          <cell r="B45604">
            <v>111762901</v>
          </cell>
          <cell r="C45604" t="str">
            <v>** Deaktivirano VENTIL, REGULACIJE PRITISKA ULJA KAROSA</v>
          </cell>
          <cell r="D45604" t="str">
            <v>kom</v>
          </cell>
          <cell r="E45604" t="str">
            <v>514000</v>
          </cell>
        </row>
        <row r="45605">
          <cell r="B45605">
            <v>111763701</v>
          </cell>
          <cell r="C45605" t="str">
            <v>** Deaktivirano NAVRTKA, VENTILA ULJNE PUMPE KAROSA</v>
          </cell>
          <cell r="D45605" t="str">
            <v>kom</v>
          </cell>
          <cell r="E45605" t="str">
            <v>514000</v>
          </cell>
        </row>
        <row r="45606">
          <cell r="B45606">
            <v>111764501</v>
          </cell>
          <cell r="C45606" t="str">
            <v>** Deaktivirano TELO, VENTILA ULJNE PUMPE KAROSA</v>
          </cell>
          <cell r="D45606" t="str">
            <v>kom</v>
          </cell>
          <cell r="E45606" t="str">
            <v>514000</v>
          </cell>
        </row>
        <row r="45607">
          <cell r="B45607">
            <v>111760201</v>
          </cell>
          <cell r="C45607" t="str">
            <v>** Deaktivirano ZAMAJAC, MOTORA RENO KAROSA</v>
          </cell>
          <cell r="D45607" t="str">
            <v>kom</v>
          </cell>
          <cell r="E45607" t="str">
            <v>514000</v>
          </cell>
        </row>
        <row r="45608">
          <cell r="B45608">
            <v>111832301</v>
          </cell>
          <cell r="C45608" t="str">
            <v>**Deaktivirano - KARTER, KORITO MOTORA RENO KAROSA</v>
          </cell>
          <cell r="D45608" t="str">
            <v>kom</v>
          </cell>
          <cell r="E45608" t="str">
            <v>514000</v>
          </cell>
        </row>
        <row r="45609">
          <cell r="B45609">
            <v>111836601</v>
          </cell>
          <cell r="C45609" t="str">
            <v>**Deaktivirano - GRANA, IZDUVNA MOTORA KAROSA</v>
          </cell>
          <cell r="D45609" t="str">
            <v>kom</v>
          </cell>
          <cell r="E45609" t="str">
            <v>514000</v>
          </cell>
        </row>
        <row r="45610">
          <cell r="B45610">
            <v>111831501</v>
          </cell>
          <cell r="C45610" t="str">
            <v>**Deaktivirano - PRIGUSIVAC, TORZIONIH OSCILAC.RADILICE KAROSA</v>
          </cell>
          <cell r="D45610" t="str">
            <v>kom</v>
          </cell>
          <cell r="E45610" t="str">
            <v>514000</v>
          </cell>
        </row>
        <row r="45611">
          <cell r="B45611">
            <v>111847101</v>
          </cell>
          <cell r="C45611" t="str">
            <v>**Deaktivirano - MOTOR, DIZEL MIHR 062045A41 RENO KAROSA</v>
          </cell>
          <cell r="D45611" t="str">
            <v>kom</v>
          </cell>
          <cell r="E45611" t="str">
            <v>514000</v>
          </cell>
        </row>
        <row r="45612">
          <cell r="B45612">
            <v>112350501</v>
          </cell>
          <cell r="C45612" t="str">
            <v>**Deaktivirano - ZUPCANIK, BREGASTOG VRATILA MOTORA KAROSA</v>
          </cell>
          <cell r="D45612" t="str">
            <v>kom</v>
          </cell>
          <cell r="E45612" t="str">
            <v>514000</v>
          </cell>
        </row>
        <row r="45613">
          <cell r="B45613">
            <v>112351301</v>
          </cell>
          <cell r="C45613" t="str">
            <v>**Deaktivirano - ZUPCANIK, POGONA PUMPE RASHL.TECNOSTI KAROSA</v>
          </cell>
          <cell r="D45613" t="str">
            <v>kom</v>
          </cell>
          <cell r="E45613" t="str">
            <v>514000</v>
          </cell>
        </row>
        <row r="45614">
          <cell r="B45614">
            <v>112297501</v>
          </cell>
          <cell r="C45614" t="str">
            <v>CAURA, KLIPNJACE MOTORA OM457 hLA</v>
          </cell>
          <cell r="D45614" t="str">
            <v>kom</v>
          </cell>
          <cell r="E45614" t="str">
            <v>514000</v>
          </cell>
        </row>
        <row r="45615">
          <cell r="B45615">
            <v>112298301</v>
          </cell>
          <cell r="C45615" t="str">
            <v>ZAVRTANJ, KLIPNJACE MOTORA OM457 hLA</v>
          </cell>
          <cell r="D45615" t="str">
            <v>kom</v>
          </cell>
          <cell r="E45615" t="str">
            <v>514000</v>
          </cell>
        </row>
        <row r="45616">
          <cell r="B45616">
            <v>112299101</v>
          </cell>
          <cell r="C45616" t="str">
            <v>GLAVA, MOTORA SA VENTILIMA OM457 hLA SKL</v>
          </cell>
          <cell r="D45616" t="str">
            <v>set</v>
          </cell>
          <cell r="E45616" t="str">
            <v>514000</v>
          </cell>
        </row>
        <row r="45617">
          <cell r="B45617">
            <v>112300901</v>
          </cell>
          <cell r="C45617" t="str">
            <v>MOST, VENTILA MOTORA OM457 hLA</v>
          </cell>
          <cell r="D45617" t="str">
            <v>kom</v>
          </cell>
          <cell r="E45617" t="str">
            <v>514000</v>
          </cell>
        </row>
        <row r="45618">
          <cell r="B45618">
            <v>112301701</v>
          </cell>
          <cell r="C45618" t="str">
            <v>KLACKALICA, VENTILA MOTORA OM457hLA USISNOG</v>
          </cell>
          <cell r="D45618" t="str">
            <v>kom</v>
          </cell>
          <cell r="E45618" t="str">
            <v>514000</v>
          </cell>
        </row>
        <row r="45619">
          <cell r="B45619">
            <v>112302501</v>
          </cell>
          <cell r="C45619" t="str">
            <v>KLACKALICA, VENTILA MOTORA OM457hLA IZDUVNOG</v>
          </cell>
          <cell r="D45619" t="str">
            <v>kom</v>
          </cell>
          <cell r="E45619" t="str">
            <v>514000</v>
          </cell>
        </row>
        <row r="45620">
          <cell r="B45620">
            <v>112303301</v>
          </cell>
          <cell r="C45620" t="str">
            <v>NOSAC, KLACKALICA VENTILA MOTORA OM457hLA</v>
          </cell>
          <cell r="D45620" t="str">
            <v>kom</v>
          </cell>
          <cell r="E45620" t="str">
            <v>514000</v>
          </cell>
        </row>
        <row r="45621">
          <cell r="B45621">
            <v>112304101</v>
          </cell>
          <cell r="C45621" t="str">
            <v>CEV, RASHLADNE TECNOSTI NA BLOKU MOT.OM447hLA</v>
          </cell>
          <cell r="D45621" t="str">
            <v>kom</v>
          </cell>
          <cell r="E45621" t="str">
            <v>514000</v>
          </cell>
        </row>
        <row r="45622">
          <cell r="B45622">
            <v>112305001</v>
          </cell>
          <cell r="C45622" t="str">
            <v>CEV, TURBOPUNJACA USISNA ISPOD MOT. A.537.3.1</v>
          </cell>
          <cell r="D45622" t="str">
            <v>kom</v>
          </cell>
          <cell r="E45622" t="str">
            <v>514000</v>
          </cell>
        </row>
        <row r="45623">
          <cell r="B45623">
            <v>112296701</v>
          </cell>
          <cell r="C45623" t="str">
            <v>KLIPNJACA, MOTORA OM457 hLA SKL</v>
          </cell>
          <cell r="D45623" t="str">
            <v>set</v>
          </cell>
          <cell r="E45623" t="str">
            <v>514000</v>
          </cell>
        </row>
        <row r="45624">
          <cell r="B45624">
            <v>112523001</v>
          </cell>
          <cell r="C45624" t="str">
            <v>CEV, TURBOPUNJACA PRIKLJUCNA LUH22 IK201 EBRD</v>
          </cell>
          <cell r="D45624" t="str">
            <v>kom</v>
          </cell>
          <cell r="E45624" t="str">
            <v>514000</v>
          </cell>
        </row>
        <row r="45625">
          <cell r="B45625">
            <v>112524901</v>
          </cell>
          <cell r="C45625" t="str">
            <v>CEV, TURBOPUNJACA PREDNJA LUH22 IK201EBRD</v>
          </cell>
          <cell r="D45625" t="str">
            <v>kom</v>
          </cell>
          <cell r="E45625" t="str">
            <v>514000</v>
          </cell>
        </row>
        <row r="45626">
          <cell r="B45626">
            <v>112548601</v>
          </cell>
          <cell r="C45626" t="str">
            <v>PODLOSKA, GUMENOG OSLONCA PREDNJEG D0836LOH02</v>
          </cell>
          <cell r="D45626" t="str">
            <v>kom</v>
          </cell>
          <cell r="E45626" t="str">
            <v>514000</v>
          </cell>
        </row>
        <row r="45627">
          <cell r="B45627">
            <v>112549401</v>
          </cell>
          <cell r="C45627" t="str">
            <v>CAURA, GUMENOG OSLONCA MOTORA D0836 LOH02</v>
          </cell>
          <cell r="D45627" t="str">
            <v>kom</v>
          </cell>
          <cell r="E45627" t="str">
            <v>514000</v>
          </cell>
        </row>
        <row r="45628">
          <cell r="B45628">
            <v>112550801</v>
          </cell>
          <cell r="C45628" t="str">
            <v>PODLOSKA, GUMENOG OSLONCA MOTORA D0836 LOH02</v>
          </cell>
          <cell r="D45628" t="str">
            <v>kom</v>
          </cell>
          <cell r="E45628" t="str">
            <v>514000</v>
          </cell>
        </row>
        <row r="45629">
          <cell r="B45629">
            <v>112547801</v>
          </cell>
          <cell r="C45629" t="str">
            <v>PUMPA, RASHLADNE TECNOSTI D0836 LOH02</v>
          </cell>
          <cell r="D45629" t="str">
            <v>kom</v>
          </cell>
          <cell r="E45629" t="str">
            <v>514000</v>
          </cell>
        </row>
        <row r="45630">
          <cell r="B45630">
            <v>112620201</v>
          </cell>
          <cell r="C45630" t="str">
            <v>PLOCA, NOSACA OSLONCA MOTORA MAN SG313</v>
          </cell>
          <cell r="D45630" t="str">
            <v>kom</v>
          </cell>
          <cell r="E45630" t="str">
            <v>514000</v>
          </cell>
        </row>
        <row r="45631">
          <cell r="B45631">
            <v>112637701</v>
          </cell>
          <cell r="C45631" t="str">
            <v>OSLONAC, GUMENI MOTORA PREDNJI IK103 (2004)</v>
          </cell>
          <cell r="D45631" t="str">
            <v>kom</v>
          </cell>
          <cell r="E45631" t="str">
            <v>514000</v>
          </cell>
        </row>
        <row r="45632">
          <cell r="B45632">
            <v>112582601</v>
          </cell>
          <cell r="C45632" t="str">
            <v>ZUPCANIK, POGONA PUMPE GORIVA 6 OTVORA 457hLA</v>
          </cell>
          <cell r="D45632" t="str">
            <v>kom</v>
          </cell>
          <cell r="E45632" t="str">
            <v>514000</v>
          </cell>
        </row>
        <row r="45633">
          <cell r="B45633">
            <v>112583401</v>
          </cell>
          <cell r="C45633" t="str">
            <v>ZUPCANIK, POGONA HIDROPUMPE-4 OTVORA 457hLA</v>
          </cell>
          <cell r="D45633" t="str">
            <v>kom</v>
          </cell>
          <cell r="E45633" t="str">
            <v>514000</v>
          </cell>
        </row>
        <row r="45634">
          <cell r="B45634">
            <v>112699701</v>
          </cell>
          <cell r="C45634" t="str">
            <v>KLIP, φ108 STD MOTORA D0836 LOH02</v>
          </cell>
          <cell r="D45634" t="str">
            <v>kom</v>
          </cell>
          <cell r="E45634" t="str">
            <v>514000</v>
          </cell>
        </row>
        <row r="45635">
          <cell r="B45635">
            <v>112700401</v>
          </cell>
          <cell r="C45635" t="str">
            <v>KARIKA, KLIPA MOTORA D0836 LOH02 MAZAJUCA</v>
          </cell>
          <cell r="D45635" t="str">
            <v>kom</v>
          </cell>
          <cell r="E45635" t="str">
            <v>514000</v>
          </cell>
        </row>
        <row r="45636">
          <cell r="B45636">
            <v>112701201</v>
          </cell>
          <cell r="C45636" t="str">
            <v>ZAVRTANJ, M11X1.5X60 KLIPNJACE MOT.D0836LOH02</v>
          </cell>
          <cell r="D45636" t="str">
            <v>kom</v>
          </cell>
          <cell r="E45636" t="str">
            <v>514000</v>
          </cell>
        </row>
        <row r="45637">
          <cell r="B45637">
            <v>112702001</v>
          </cell>
          <cell r="C45637" t="str">
            <v>SET, DELOVA PUMPE RASH.TECNOSTI D0836 LOH02</v>
          </cell>
          <cell r="D45637" t="str">
            <v>set</v>
          </cell>
          <cell r="E45637" t="str">
            <v>514000</v>
          </cell>
        </row>
        <row r="45638">
          <cell r="B45638">
            <v>112705501</v>
          </cell>
          <cell r="C45638" t="str">
            <v>LEZAJ, LEZECI D0836 LOH02 SPUTER STD</v>
          </cell>
          <cell r="D45638" t="str">
            <v>kom</v>
          </cell>
          <cell r="E45638" t="str">
            <v>514000</v>
          </cell>
        </row>
        <row r="45639">
          <cell r="B45639">
            <v>112706301</v>
          </cell>
          <cell r="C45639" t="str">
            <v>KONZOLA, AKS.LEZ.RADILICE STD (D)D0836 LOH02</v>
          </cell>
          <cell r="D45639" t="str">
            <v>kom</v>
          </cell>
          <cell r="E45639" t="str">
            <v>514000</v>
          </cell>
        </row>
        <row r="45640">
          <cell r="B45640">
            <v>112707101</v>
          </cell>
          <cell r="C45640" t="str">
            <v>LEZAJ, LETECI D0836 LOH02 SPUTER STD</v>
          </cell>
          <cell r="D45640" t="str">
            <v>kom</v>
          </cell>
          <cell r="E45640" t="str">
            <v>514000</v>
          </cell>
        </row>
        <row r="45641">
          <cell r="B45641">
            <v>112800001</v>
          </cell>
          <cell r="C45641" t="str">
            <v>SIPKA, PODIZACA VENTILA MOTORA D2866 LUH24</v>
          </cell>
          <cell r="D45641" t="str">
            <v>kom</v>
          </cell>
          <cell r="E45641" t="str">
            <v>514000</v>
          </cell>
        </row>
        <row r="45642">
          <cell r="B45642">
            <v>112818301</v>
          </cell>
          <cell r="C45642" t="str">
            <v>LEZAJ, LEZECI SREDNJI D0826 LUH213 STD</v>
          </cell>
          <cell r="D45642" t="str">
            <v>kom</v>
          </cell>
          <cell r="E45642" t="str">
            <v>514000</v>
          </cell>
        </row>
        <row r="45643">
          <cell r="B45643">
            <v>112819101</v>
          </cell>
          <cell r="C45643" t="str">
            <v>LEZAJ, LEZECI D0836 LOH02 SPUTER SPC 1</v>
          </cell>
          <cell r="D45643" t="str">
            <v>kom</v>
          </cell>
          <cell r="E45643" t="str">
            <v>514000</v>
          </cell>
        </row>
        <row r="45644">
          <cell r="B45644">
            <v>112828001</v>
          </cell>
          <cell r="C45644" t="str">
            <v>LEZAJ, LEZECI RABA D10 E1/E2 SPC 1</v>
          </cell>
          <cell r="D45644" t="str">
            <v>kom</v>
          </cell>
          <cell r="E45644" t="str">
            <v>514000</v>
          </cell>
        </row>
        <row r="45645">
          <cell r="B45645">
            <v>112829901</v>
          </cell>
          <cell r="C45645" t="str">
            <v>LEZAJ, LEZECI RABA D10 E1/E2 SPC 2</v>
          </cell>
          <cell r="D45645" t="str">
            <v>kom</v>
          </cell>
          <cell r="E45645" t="str">
            <v>514000</v>
          </cell>
        </row>
        <row r="45646">
          <cell r="B45646">
            <v>112830201</v>
          </cell>
          <cell r="C45646" t="str">
            <v>LEZAJ, LEZECI RABA D10 E1/E2 SPC 3</v>
          </cell>
          <cell r="D45646" t="str">
            <v>kom</v>
          </cell>
          <cell r="E45646" t="str">
            <v>514000</v>
          </cell>
        </row>
        <row r="45647">
          <cell r="B45647">
            <v>112831001</v>
          </cell>
          <cell r="C45647" t="str">
            <v>LEZAJ, LEZECI RABA D10 E1/E2 SPC 4</v>
          </cell>
          <cell r="D45647" t="str">
            <v>kom</v>
          </cell>
          <cell r="E45647" t="str">
            <v>514000</v>
          </cell>
        </row>
        <row r="45648">
          <cell r="B45648">
            <v>112832901</v>
          </cell>
          <cell r="C45648" t="str">
            <v>LEZAJ, LEZECI SREDNJI RABA D10 E1/E2 STD</v>
          </cell>
          <cell r="D45648" t="str">
            <v>kom</v>
          </cell>
          <cell r="E45648" t="str">
            <v>514000</v>
          </cell>
        </row>
        <row r="45649">
          <cell r="B45649">
            <v>112833701</v>
          </cell>
          <cell r="C45649" t="str">
            <v>LEZAJ, LEZECI SREDNJI RABA D10 E1/E2 SPC 1</v>
          </cell>
          <cell r="D45649" t="str">
            <v>kom</v>
          </cell>
          <cell r="E45649" t="str">
            <v>514000</v>
          </cell>
        </row>
        <row r="45650">
          <cell r="B45650">
            <v>112834501</v>
          </cell>
          <cell r="C45650" t="str">
            <v>LEZAJ, LEZECI SREDNJI RABA D10 E1/E2 SPC 2</v>
          </cell>
          <cell r="D45650" t="str">
            <v>kom</v>
          </cell>
          <cell r="E45650" t="str">
            <v>514000</v>
          </cell>
        </row>
        <row r="45651">
          <cell r="B45651">
            <v>112835301</v>
          </cell>
          <cell r="C45651" t="str">
            <v>LEZAJ, LEZECI SREDNJI RABA D10 E1/E2 SPC 3</v>
          </cell>
          <cell r="D45651" t="str">
            <v>kom</v>
          </cell>
          <cell r="E45651" t="str">
            <v>514000</v>
          </cell>
        </row>
        <row r="45652">
          <cell r="B45652">
            <v>112836101</v>
          </cell>
          <cell r="C45652" t="str">
            <v>LEZAJ, LEZECI SREDNJI RABA D10 E1/E2 SPC 4</v>
          </cell>
          <cell r="D45652" t="str">
            <v>kom</v>
          </cell>
          <cell r="E45652" t="str">
            <v>514000</v>
          </cell>
        </row>
        <row r="45653">
          <cell r="B45653">
            <v>112820501</v>
          </cell>
          <cell r="C45653" t="str">
            <v>LEZAJ, LEZECI D0836 LOH02 SPUTER SPC 2</v>
          </cell>
          <cell r="D45653" t="str">
            <v>kom</v>
          </cell>
          <cell r="E45653" t="str">
            <v>514000</v>
          </cell>
        </row>
        <row r="45654">
          <cell r="B45654">
            <v>112821301</v>
          </cell>
          <cell r="C45654" t="str">
            <v>LEZAJ, LEZECI D0836 LOH02 SPUTER SPC 3</v>
          </cell>
          <cell r="D45654" t="str">
            <v>kom</v>
          </cell>
          <cell r="E45654" t="str">
            <v>514000</v>
          </cell>
        </row>
        <row r="45655">
          <cell r="B45655">
            <v>112822101</v>
          </cell>
          <cell r="C45655" t="str">
            <v>LEZAJ, LEZECI D0836 LOH02 SPUTER SPC 4</v>
          </cell>
          <cell r="D45655" t="str">
            <v>kom</v>
          </cell>
          <cell r="E45655" t="str">
            <v>514000</v>
          </cell>
        </row>
        <row r="45656">
          <cell r="B45656">
            <v>112823001</v>
          </cell>
          <cell r="C45656" t="str">
            <v>LEZAJ, LETECI D0836 LOH02 SPUTER SPC 1</v>
          </cell>
          <cell r="D45656" t="str">
            <v>kom</v>
          </cell>
          <cell r="E45656" t="str">
            <v>514000</v>
          </cell>
        </row>
        <row r="45657">
          <cell r="B45657">
            <v>112824801</v>
          </cell>
          <cell r="C45657" t="str">
            <v>LEZAJ, LETECI D0836 LOH02 SPUTER SPC 2</v>
          </cell>
          <cell r="D45657" t="str">
            <v>kom</v>
          </cell>
          <cell r="E45657" t="str">
            <v>514000</v>
          </cell>
        </row>
        <row r="45658">
          <cell r="B45658">
            <v>112825601</v>
          </cell>
          <cell r="C45658" t="str">
            <v>LEZAJ, LETECI D0836 LOH02 SPUTER SPC 3</v>
          </cell>
          <cell r="D45658" t="str">
            <v>kom</v>
          </cell>
          <cell r="E45658" t="str">
            <v>514000</v>
          </cell>
        </row>
        <row r="45659">
          <cell r="B45659">
            <v>112826401</v>
          </cell>
          <cell r="C45659" t="str">
            <v>LEZAJ, LETECI D0836 LOH02 SPUTER SPC 4</v>
          </cell>
          <cell r="D45659" t="str">
            <v>kom</v>
          </cell>
          <cell r="E45659" t="str">
            <v>514000</v>
          </cell>
        </row>
        <row r="45660">
          <cell r="B45660">
            <v>112827201</v>
          </cell>
          <cell r="C45660" t="str">
            <v>LEZAJ, LEZECI RABA D10 E1/E2 STD</v>
          </cell>
          <cell r="D45660" t="str">
            <v>kom</v>
          </cell>
          <cell r="E45660" t="str">
            <v>514000</v>
          </cell>
        </row>
        <row r="45661">
          <cell r="B45661">
            <v>112891401</v>
          </cell>
          <cell r="C45661" t="str">
            <v>GARNITURA, ZAPTIVACA I SEMERINGA D2866 LUH24</v>
          </cell>
          <cell r="D45661" t="str">
            <v>set</v>
          </cell>
          <cell r="E45661" t="str">
            <v>514000</v>
          </cell>
        </row>
        <row r="45662">
          <cell r="B45662">
            <v>112921001</v>
          </cell>
          <cell r="C45662" t="str">
            <v>SET, ZAPTIVACA MOTORA D0836 LOH02</v>
          </cell>
          <cell r="D45662" t="str">
            <v>set</v>
          </cell>
          <cell r="E45662" t="str">
            <v>514000</v>
          </cell>
        </row>
        <row r="45663">
          <cell r="B45663">
            <v>112904001</v>
          </cell>
          <cell r="C45663" t="str">
            <v>VENTIL, USISNI MOTORA OM457 hLA E3</v>
          </cell>
          <cell r="D45663" t="str">
            <v>kom</v>
          </cell>
          <cell r="E45663" t="str">
            <v>514000</v>
          </cell>
        </row>
        <row r="45664">
          <cell r="B45664">
            <v>112905801</v>
          </cell>
          <cell r="C45664" t="str">
            <v>VENTIL, IZDUVNI MOTORA OM457 hLA E3</v>
          </cell>
          <cell r="D45664" t="str">
            <v>kom</v>
          </cell>
          <cell r="E45664" t="str">
            <v>514000</v>
          </cell>
        </row>
        <row r="45665">
          <cell r="B45665">
            <v>112906601</v>
          </cell>
          <cell r="C45665" t="str">
            <v>VODJICA, VENTILA MOTORA STD OM457 hLA</v>
          </cell>
          <cell r="D45665" t="str">
            <v>kom</v>
          </cell>
          <cell r="E45665" t="str">
            <v>514000</v>
          </cell>
        </row>
        <row r="45666">
          <cell r="B45666">
            <v>113251201</v>
          </cell>
          <cell r="C45666" t="str">
            <v>KONZOLA, AKS.LEZ.RADILICE D0836 SPC 1 GORNJA</v>
          </cell>
          <cell r="D45666" t="str">
            <v>kom</v>
          </cell>
          <cell r="E45666" t="str">
            <v>514000</v>
          </cell>
        </row>
        <row r="45667">
          <cell r="B45667">
            <v>113252001</v>
          </cell>
          <cell r="C45667" t="str">
            <v>KONZOLA, AKS.LEZ.RADILICE D0836 SPC 1 DONJA</v>
          </cell>
          <cell r="D45667" t="str">
            <v>kom</v>
          </cell>
          <cell r="E45667" t="str">
            <v>514000</v>
          </cell>
        </row>
        <row r="45668">
          <cell r="B45668">
            <v>113253901</v>
          </cell>
          <cell r="C45668" t="str">
            <v>HLADNJAK, ULJA MOTORA D0836 LOH02</v>
          </cell>
          <cell r="D45668" t="str">
            <v>kom</v>
          </cell>
          <cell r="E45668" t="str">
            <v>514000</v>
          </cell>
        </row>
        <row r="45669">
          <cell r="B45669">
            <v>113254701</v>
          </cell>
          <cell r="C45669" t="str">
            <v>ZAVRTANJ, ZAMAJCA MOTORA D0836 LOH02</v>
          </cell>
          <cell r="D45669" t="str">
            <v>kom</v>
          </cell>
          <cell r="E45669" t="str">
            <v>514000</v>
          </cell>
        </row>
        <row r="45670">
          <cell r="B45670">
            <v>113255501</v>
          </cell>
          <cell r="C45670" t="str">
            <v>KONZOLA, AKS.LEZ.RADILICE D0836 STD GORNJA</v>
          </cell>
          <cell r="D45670" t="str">
            <v>kom</v>
          </cell>
          <cell r="E45670" t="str">
            <v>514000</v>
          </cell>
        </row>
        <row r="45671">
          <cell r="B45671">
            <v>113256301</v>
          </cell>
          <cell r="C45671" t="str">
            <v>LEZAJ, LEZECI OM457hLA SPC 1</v>
          </cell>
          <cell r="D45671" t="str">
            <v>kom</v>
          </cell>
          <cell r="E45671" t="str">
            <v>514000</v>
          </cell>
        </row>
        <row r="45672">
          <cell r="B45672">
            <v>113261001</v>
          </cell>
          <cell r="C45672" t="str">
            <v>LEZAJ, BREGASTOG VRATILA AKSIJALNI D2866LUH24</v>
          </cell>
          <cell r="D45672" t="str">
            <v>kom</v>
          </cell>
          <cell r="E45672" t="str">
            <v>514000</v>
          </cell>
        </row>
        <row r="45673">
          <cell r="B45673">
            <v>113257101</v>
          </cell>
          <cell r="C45673" t="str">
            <v>LEZAJ, LEZECI OM457hLA SPC 2</v>
          </cell>
          <cell r="D45673" t="str">
            <v>kom</v>
          </cell>
          <cell r="E45673" t="str">
            <v>514000</v>
          </cell>
        </row>
        <row r="45674">
          <cell r="B45674">
            <v>113258001</v>
          </cell>
          <cell r="C45674" t="str">
            <v>LEZAJ, LEZECI SREDNJI OM457hLA SPC 1</v>
          </cell>
          <cell r="D45674" t="str">
            <v>kom</v>
          </cell>
          <cell r="E45674" t="str">
            <v>514000</v>
          </cell>
        </row>
        <row r="45675">
          <cell r="B45675">
            <v>113259801</v>
          </cell>
          <cell r="C45675" t="str">
            <v>LEZAJ, LETECI OM457hLA SPC 1</v>
          </cell>
          <cell r="D45675" t="str">
            <v>kom</v>
          </cell>
          <cell r="E45675" t="str">
            <v>514000</v>
          </cell>
        </row>
        <row r="45676">
          <cell r="B45676">
            <v>113260101</v>
          </cell>
          <cell r="C45676" t="str">
            <v>LEZAJ, LETECI OM457hLA SPC 2</v>
          </cell>
          <cell r="D45676" t="str">
            <v>kom</v>
          </cell>
          <cell r="E45676" t="str">
            <v>514000</v>
          </cell>
        </row>
        <row r="45677">
          <cell r="B45677">
            <v>113266001</v>
          </cell>
          <cell r="C45677" t="str">
            <v>BLOK, MOTORA D0836 LOH02</v>
          </cell>
          <cell r="D45677" t="str">
            <v>kom</v>
          </cell>
          <cell r="E45677" t="str">
            <v>514000</v>
          </cell>
        </row>
        <row r="45678">
          <cell r="B45678">
            <v>113293801</v>
          </cell>
          <cell r="C45678" t="str">
            <v>KARIKA, KLIPA MOTORA D0836 LOH02 KOMPRESIONA</v>
          </cell>
          <cell r="D45678" t="str">
            <v>kom</v>
          </cell>
          <cell r="E45678" t="str">
            <v>514000</v>
          </cell>
        </row>
        <row r="45679">
          <cell r="B45679">
            <v>113294601</v>
          </cell>
          <cell r="C45679" t="str">
            <v>KARIKA, KLIPA MOTORA D0836 LOH02 BRISAJUCA</v>
          </cell>
          <cell r="D45679" t="str">
            <v>kom</v>
          </cell>
          <cell r="E45679" t="str">
            <v>514000</v>
          </cell>
        </row>
        <row r="45680">
          <cell r="B45680">
            <v>113299701</v>
          </cell>
          <cell r="C45680" t="str">
            <v>CAURA, BREGASTOG VRATILA D0836 LOH02</v>
          </cell>
          <cell r="D45680" t="str">
            <v>kom</v>
          </cell>
          <cell r="E45680" t="str">
            <v>514000</v>
          </cell>
        </row>
        <row r="45681">
          <cell r="B45681">
            <v>113300401</v>
          </cell>
          <cell r="C45681" t="str">
            <v>CAURA, BREGASTOG VRATILA D0836 LOH02</v>
          </cell>
          <cell r="D45681" t="str">
            <v>kom</v>
          </cell>
          <cell r="E45681" t="str">
            <v>514000</v>
          </cell>
        </row>
        <row r="45682">
          <cell r="B45682">
            <v>113306301</v>
          </cell>
          <cell r="C45682" t="str">
            <v>KLIP, φ128 SA KOSULJ.GUMICAMA D2866LUH24</v>
          </cell>
          <cell r="D45682" t="str">
            <v>set</v>
          </cell>
          <cell r="E45682" t="str">
            <v>514000</v>
          </cell>
        </row>
        <row r="45683">
          <cell r="B45683">
            <v>113321701</v>
          </cell>
          <cell r="C45683" t="str">
            <v>ZUPCANIK, RADILICE (1 PUMPA ZA ULJE)2866LUH22</v>
          </cell>
          <cell r="D45683" t="str">
            <v>kom</v>
          </cell>
          <cell r="E45683" t="str">
            <v>514000</v>
          </cell>
        </row>
        <row r="45684">
          <cell r="B45684">
            <v>113322501</v>
          </cell>
          <cell r="C45684" t="str">
            <v>GRANA, IZDUVNA SREDNJI DEO D10 UTS180</v>
          </cell>
          <cell r="D45684" t="str">
            <v>kom</v>
          </cell>
          <cell r="E45684" t="str">
            <v>514000</v>
          </cell>
        </row>
        <row r="45685">
          <cell r="B45685">
            <v>113323301</v>
          </cell>
          <cell r="C45685" t="str">
            <v>KOSULJICA, CILINDRA φ121 SPC2 D10 E1/E2</v>
          </cell>
          <cell r="D45685" t="str">
            <v>kom</v>
          </cell>
          <cell r="E45685" t="str">
            <v>514000</v>
          </cell>
        </row>
        <row r="45686">
          <cell r="B45686">
            <v>113337301</v>
          </cell>
          <cell r="C45686" t="str">
            <v>RADILICA, MOTORA D0836 LOH02 SKL</v>
          </cell>
          <cell r="D45686" t="str">
            <v>kom</v>
          </cell>
          <cell r="E45686" t="str">
            <v>514000</v>
          </cell>
        </row>
        <row r="45687">
          <cell r="B45687">
            <v>113340301</v>
          </cell>
          <cell r="C45687" t="str">
            <v>SET, KARIKA KLIPA (3.0;3.0;4.0) OM457hLA E3</v>
          </cell>
          <cell r="D45687" t="str">
            <v>set</v>
          </cell>
          <cell r="E45687" t="str">
            <v>514000</v>
          </cell>
        </row>
        <row r="45688">
          <cell r="B45688">
            <v>113341101</v>
          </cell>
          <cell r="C45688" t="str">
            <v>OSOVINICA, KLIPA MOTORA D0836 LOH02</v>
          </cell>
          <cell r="D45688" t="str">
            <v>kom</v>
          </cell>
          <cell r="E45688" t="str">
            <v>514000</v>
          </cell>
        </row>
        <row r="45689">
          <cell r="B45689">
            <v>113342001</v>
          </cell>
          <cell r="C45689" t="str">
            <v>OPRUGA, VENTILA PUMPE ZA ULJE 0826/0836LOH02</v>
          </cell>
          <cell r="D45689" t="str">
            <v>kom</v>
          </cell>
          <cell r="E45689" t="str">
            <v>514000</v>
          </cell>
        </row>
        <row r="45690">
          <cell r="B45690">
            <v>113324101</v>
          </cell>
          <cell r="C45690" t="str">
            <v>OSOVINICA, UGAONOG PRENOSA D10 UTS180</v>
          </cell>
          <cell r="D45690" t="str">
            <v>kom</v>
          </cell>
          <cell r="E45690" t="str">
            <v>514000</v>
          </cell>
        </row>
        <row r="45691">
          <cell r="B45691">
            <v>113325001</v>
          </cell>
          <cell r="C45691" t="str">
            <v>POKLOPAC, RAZVODNE KUTIJE D10 UTSLL190</v>
          </cell>
          <cell r="D45691" t="str">
            <v>kom</v>
          </cell>
          <cell r="E45691" t="str">
            <v>514000</v>
          </cell>
        </row>
        <row r="45692">
          <cell r="B45692">
            <v>113352701</v>
          </cell>
          <cell r="C45692" t="str">
            <v>NAVRTKA, M14X1.5-10 RAMENA MOTORA D0836LOH02</v>
          </cell>
          <cell r="D45692" t="str">
            <v>kom</v>
          </cell>
          <cell r="E45692" t="str">
            <v>514000</v>
          </cell>
        </row>
        <row r="45693">
          <cell r="B45693">
            <v>113353501</v>
          </cell>
          <cell r="C45693" t="str">
            <v>ZAVRTANJ, M14X1.5X160-10.9 RAMENA MOTORA 0836</v>
          </cell>
          <cell r="D45693" t="str">
            <v>kom</v>
          </cell>
          <cell r="E45693" t="str">
            <v>514000</v>
          </cell>
        </row>
        <row r="45694">
          <cell r="B45694">
            <v>113355101</v>
          </cell>
          <cell r="C45694" t="str">
            <v>POKLOPAC, TERMOSTATA MOTORA OM457 hLA</v>
          </cell>
          <cell r="D45694" t="str">
            <v>kom</v>
          </cell>
          <cell r="E45694" t="str">
            <v>514000</v>
          </cell>
        </row>
        <row r="45695">
          <cell r="B45695">
            <v>113349701</v>
          </cell>
          <cell r="C45695" t="str">
            <v>OSLONAC, GUMENI MOT.D0836 SL283 PREDNJI</v>
          </cell>
          <cell r="D45695" t="str">
            <v>kom</v>
          </cell>
          <cell r="E45695" t="str">
            <v>514000</v>
          </cell>
        </row>
        <row r="45696">
          <cell r="B45696">
            <v>113350001</v>
          </cell>
          <cell r="C45696" t="str">
            <v>ZAVRTANJ, M12X1.5X 35-10.9 NOSACA MOTORA 0836</v>
          </cell>
          <cell r="D45696" t="str">
            <v>kom</v>
          </cell>
          <cell r="E45696" t="str">
            <v>514000</v>
          </cell>
        </row>
        <row r="45697">
          <cell r="B45697">
            <v>113351901</v>
          </cell>
          <cell r="C45697" t="str">
            <v>NAVRTKA, M12X1.5-10 NOSACA MOTORA D0836LOH02</v>
          </cell>
          <cell r="D45697" t="str">
            <v>kom</v>
          </cell>
          <cell r="E45697" t="str">
            <v>514000</v>
          </cell>
        </row>
        <row r="45698">
          <cell r="B45698">
            <v>113365901</v>
          </cell>
          <cell r="C45698" t="str">
            <v>KLIPNJACA, MOTORA D0836 LOH02 SKL</v>
          </cell>
          <cell r="D45698" t="str">
            <v>kom</v>
          </cell>
          <cell r="E45698" t="str">
            <v>514000</v>
          </cell>
        </row>
        <row r="45699">
          <cell r="B45699">
            <v>113434501</v>
          </cell>
          <cell r="C45699" t="str">
            <v>KOSULJICA, CILINDRA φ121 SPC1 D10 E1/E2</v>
          </cell>
          <cell r="D45699" t="str">
            <v>kom</v>
          </cell>
          <cell r="E45699" t="str">
            <v>514000</v>
          </cell>
        </row>
        <row r="45700">
          <cell r="B45700">
            <v>113427201</v>
          </cell>
          <cell r="C45700" t="str">
            <v>ZAVRTANJ, M14X1.5X 40 NOSACA MOTORA OM457</v>
          </cell>
          <cell r="D45700" t="str">
            <v>kom</v>
          </cell>
          <cell r="E45700" t="str">
            <v>514000</v>
          </cell>
        </row>
        <row r="45701">
          <cell r="B45701">
            <v>113428001</v>
          </cell>
          <cell r="C45701" t="str">
            <v>ZAVRTANJ, M14X1.5X 60 NOSACA MOTORA OM457</v>
          </cell>
          <cell r="D45701" t="str">
            <v>kom</v>
          </cell>
          <cell r="E45701" t="str">
            <v>514000</v>
          </cell>
        </row>
        <row r="45702">
          <cell r="B45702">
            <v>113429901</v>
          </cell>
          <cell r="C45702" t="str">
            <v>ZAVRTANJ, M14X 40 NOSACA MOTORA OM457</v>
          </cell>
          <cell r="D45702" t="str">
            <v>kom</v>
          </cell>
          <cell r="E45702" t="str">
            <v>514000</v>
          </cell>
        </row>
        <row r="45703">
          <cell r="B45703">
            <v>113430201</v>
          </cell>
          <cell r="C45703" t="str">
            <v>ZAVRTANJ, M14X 60 NOSACA MOTORA OM457</v>
          </cell>
          <cell r="D45703" t="str">
            <v>kom</v>
          </cell>
          <cell r="E45703" t="str">
            <v>514000</v>
          </cell>
        </row>
        <row r="45704">
          <cell r="B45704">
            <v>113432901</v>
          </cell>
          <cell r="C45704" t="str">
            <v>GARNITURA, LEZAJ.LEZECIH SA SRED. D0826 SPC1</v>
          </cell>
          <cell r="D45704" t="str">
            <v>set</v>
          </cell>
          <cell r="E45704" t="str">
            <v>514000</v>
          </cell>
        </row>
        <row r="45705">
          <cell r="B45705">
            <v>113418301</v>
          </cell>
          <cell r="C45705" t="str">
            <v>GARNITURA, LEZAJEVA LETECIH D0826 LUH213 STD</v>
          </cell>
          <cell r="D45705" t="str">
            <v>set</v>
          </cell>
          <cell r="E45705" t="str">
            <v>514000</v>
          </cell>
        </row>
        <row r="45706">
          <cell r="B45706">
            <v>113419101</v>
          </cell>
          <cell r="C45706" t="str">
            <v>GARNITURA, LEZAJEVA LETECIH D0826 LUH213 SPC 1</v>
          </cell>
          <cell r="D45706" t="str">
            <v>set</v>
          </cell>
          <cell r="E45706" t="str">
            <v>514000</v>
          </cell>
        </row>
        <row r="45707">
          <cell r="B45707">
            <v>113420501</v>
          </cell>
          <cell r="C45707" t="str">
            <v>GARNITURA, LEZAJEVA LETECIH D0826 LUH213 SPC 2</v>
          </cell>
          <cell r="D45707" t="str">
            <v>set</v>
          </cell>
          <cell r="E45707" t="str">
            <v>514000</v>
          </cell>
        </row>
        <row r="45708">
          <cell r="B45708">
            <v>113421301</v>
          </cell>
          <cell r="C45708" t="str">
            <v>GARNITURA, LEZAJEVA LETECIH D0826 LUH213 SPC 3</v>
          </cell>
          <cell r="D45708" t="str">
            <v>set</v>
          </cell>
          <cell r="E45708" t="str">
            <v>514000</v>
          </cell>
        </row>
        <row r="45709">
          <cell r="B45709">
            <v>113422101</v>
          </cell>
          <cell r="C45709" t="str">
            <v>GARNITURA, LEZAJEVA LETECIH D0826 LUH213 SPC 4</v>
          </cell>
          <cell r="D45709" t="str">
            <v>set</v>
          </cell>
          <cell r="E45709" t="str">
            <v>514000</v>
          </cell>
        </row>
        <row r="45710">
          <cell r="B45710">
            <v>113536801</v>
          </cell>
          <cell r="C45710" t="str">
            <v>NOSAC, RAMENA MOTORA PREDNJI SKL FAP 537.3</v>
          </cell>
          <cell r="D45710" t="str">
            <v>set</v>
          </cell>
          <cell r="E45710" t="str">
            <v>514000</v>
          </cell>
        </row>
        <row r="45711">
          <cell r="B45711">
            <v>113537601</v>
          </cell>
          <cell r="C45711" t="str">
            <v>NOSAC, MOTORA POPRECNI SKL FAP 537.3</v>
          </cell>
          <cell r="D45711" t="str">
            <v>set</v>
          </cell>
          <cell r="E45711" t="str">
            <v>514000</v>
          </cell>
        </row>
        <row r="45712">
          <cell r="B45712">
            <v>113534101</v>
          </cell>
          <cell r="C45712" t="str">
            <v>NOSAC, RAMENA MOTORA LEVI OM457HLA FAP 537.3</v>
          </cell>
          <cell r="D45712" t="str">
            <v>kom</v>
          </cell>
          <cell r="E45712" t="str">
            <v>514000</v>
          </cell>
        </row>
        <row r="45713">
          <cell r="B45713">
            <v>113535001</v>
          </cell>
          <cell r="C45713" t="str">
            <v>NOSAC, RAMENA MOTORA DESNI OM457HLA FAP 537.3</v>
          </cell>
          <cell r="D45713" t="str">
            <v>kom</v>
          </cell>
          <cell r="E45713" t="str">
            <v>514000</v>
          </cell>
        </row>
        <row r="45714">
          <cell r="B45714">
            <v>113550301</v>
          </cell>
          <cell r="C45714" t="str">
            <v>RESETKA, ZADNJE LEVE OPLATE MOTORA O345C</v>
          </cell>
          <cell r="D45714" t="str">
            <v>kom</v>
          </cell>
          <cell r="E45714" t="str">
            <v>514000</v>
          </cell>
        </row>
        <row r="45715">
          <cell r="B45715">
            <v>113616001</v>
          </cell>
          <cell r="C45715" t="str">
            <v>RADILICA, MOTORA 457hLA</v>
          </cell>
          <cell r="D45715" t="str">
            <v>kom</v>
          </cell>
          <cell r="E45715" t="str">
            <v>514000</v>
          </cell>
        </row>
        <row r="45716">
          <cell r="B45716">
            <v>113632101</v>
          </cell>
          <cell r="C45716" t="str">
            <v>KUCISTE, RAZVODA (LATERNA) MOTORA OM457hLA</v>
          </cell>
          <cell r="D45716" t="str">
            <v>kom</v>
          </cell>
          <cell r="E45716" t="str">
            <v>514000</v>
          </cell>
        </row>
        <row r="45717">
          <cell r="B45717">
            <v>113649601</v>
          </cell>
          <cell r="C45717" t="str">
            <v>VRATILO, BREGASTO SA ZUPCANIKOM OM457hLA</v>
          </cell>
          <cell r="D45717" t="str">
            <v>kom</v>
          </cell>
          <cell r="E45717" t="str">
            <v>514000</v>
          </cell>
        </row>
        <row r="45718">
          <cell r="B45718">
            <v>113650001</v>
          </cell>
          <cell r="C45718" t="str">
            <v>GARNITURA, CAURA BREGASTOG VRATILA OM457hLA</v>
          </cell>
          <cell r="D45718" t="str">
            <v>set</v>
          </cell>
          <cell r="E45718" t="str">
            <v>514000</v>
          </cell>
        </row>
        <row r="45719">
          <cell r="B45719">
            <v>113651801</v>
          </cell>
          <cell r="C45719" t="str">
            <v>PODIZAC, VENTILA STD 29.98 MOTORA OM457hLA</v>
          </cell>
          <cell r="D45719" t="str">
            <v>kom</v>
          </cell>
          <cell r="E45719" t="str">
            <v>514000</v>
          </cell>
        </row>
        <row r="45720">
          <cell r="B45720">
            <v>113662301</v>
          </cell>
          <cell r="C45720" t="str">
            <v>NOSAC, MOTORA D0826 LUH213</v>
          </cell>
          <cell r="D45720" t="str">
            <v>kom</v>
          </cell>
          <cell r="E45720" t="str">
            <v>514000</v>
          </cell>
        </row>
        <row r="45721">
          <cell r="B45721">
            <v>113663101</v>
          </cell>
          <cell r="C45721" t="str">
            <v>NOSAC, MOTORA D0826 LUH213</v>
          </cell>
          <cell r="D45721" t="str">
            <v>kom</v>
          </cell>
          <cell r="E45721" t="str">
            <v>514000</v>
          </cell>
        </row>
        <row r="45722">
          <cell r="B45722">
            <v>113708501</v>
          </cell>
          <cell r="C45722" t="str">
            <v>** Deakitvirano PUMPA, RASHLADNE TECNOSTI  VOLVO</v>
          </cell>
          <cell r="D45722" t="str">
            <v>kom</v>
          </cell>
          <cell r="E45722" t="str">
            <v>514000</v>
          </cell>
        </row>
        <row r="45723">
          <cell r="B45723">
            <v>113738701</v>
          </cell>
          <cell r="C45723" t="str">
            <v>VOD, ULJNI POVRATNI DO KARTERA LEVI OM457hLA</v>
          </cell>
          <cell r="D45723" t="str">
            <v>kom</v>
          </cell>
          <cell r="E45723" t="str">
            <v>514000</v>
          </cell>
        </row>
        <row r="45724">
          <cell r="B45724">
            <v>113739501</v>
          </cell>
          <cell r="C45724" t="str">
            <v>VOD, ULJNI POVRATNI DO KARTERA DESNI OM457hLA</v>
          </cell>
          <cell r="D45724" t="str">
            <v>kom</v>
          </cell>
          <cell r="E45724" t="str">
            <v>514000</v>
          </cell>
        </row>
        <row r="45725">
          <cell r="B45725">
            <v>113740901</v>
          </cell>
          <cell r="C45725" t="str">
            <v>REMENICA, PUMPE RASHLADNE TECNOSTI OM457hLA</v>
          </cell>
          <cell r="D45725" t="str">
            <v>kom</v>
          </cell>
          <cell r="E45725" t="str">
            <v>514000</v>
          </cell>
        </row>
        <row r="45726">
          <cell r="B45726">
            <v>113741701</v>
          </cell>
          <cell r="C45726" t="str">
            <v>PRIGUSIVAC, TORZIONIH OSCILACIJA MOT.OM457hLA</v>
          </cell>
          <cell r="D45726" t="str">
            <v>kom</v>
          </cell>
          <cell r="E45726" t="str">
            <v>514000</v>
          </cell>
        </row>
        <row r="45727">
          <cell r="B45727">
            <v>113709301</v>
          </cell>
          <cell r="C45727" t="str">
            <v>LEZAJ, LEZECI OM457hLA STD</v>
          </cell>
          <cell r="D45727" t="str">
            <v>kom</v>
          </cell>
          <cell r="E45727" t="str">
            <v>514000</v>
          </cell>
        </row>
        <row r="45728">
          <cell r="B45728">
            <v>113720401</v>
          </cell>
          <cell r="C45728" t="str">
            <v>ZUPCANIK, POGONA HIDROPUMPE-6 OTVORA 457hLA</v>
          </cell>
          <cell r="D45728" t="str">
            <v>kom</v>
          </cell>
          <cell r="E45728" t="str">
            <v>514000</v>
          </cell>
        </row>
        <row r="45729">
          <cell r="B45729">
            <v>113769701</v>
          </cell>
          <cell r="C45729" t="str">
            <v>CEV, VODJICA MERACA ULJA IK103</v>
          </cell>
          <cell r="D45729" t="str">
            <v>kom</v>
          </cell>
          <cell r="E45729" t="str">
            <v>514000</v>
          </cell>
        </row>
        <row r="45730">
          <cell r="B45730">
            <v>113776001</v>
          </cell>
          <cell r="C45730" t="str">
            <v>ZAMAJAC, MOTORA D2866 LUH22 ZA MENJAC "ZF"</v>
          </cell>
          <cell r="D45730" t="str">
            <v>kom</v>
          </cell>
          <cell r="E45730" t="str">
            <v>514000</v>
          </cell>
        </row>
        <row r="45731">
          <cell r="B45731">
            <v>113756501</v>
          </cell>
          <cell r="C45731" t="str">
            <v>OSLONAC, GUMENI MOT.OM457hLA LEVI O345C E3</v>
          </cell>
          <cell r="D45731" t="str">
            <v>kom</v>
          </cell>
          <cell r="E45731" t="str">
            <v>514000</v>
          </cell>
        </row>
        <row r="45732">
          <cell r="B45732">
            <v>113757301</v>
          </cell>
          <cell r="C45732" t="str">
            <v>OSLONAC, GUMENI MOT.OM457hLA DESNI O345 E3</v>
          </cell>
          <cell r="D45732" t="str">
            <v>kom</v>
          </cell>
          <cell r="E45732" t="str">
            <v>514000</v>
          </cell>
        </row>
        <row r="45733">
          <cell r="B45733">
            <v>113820001</v>
          </cell>
          <cell r="C45733" t="str">
            <v>ZAPTIVAC, HLADNJAKA VECI EGR VENTILA SG313</v>
          </cell>
          <cell r="D45733" t="str">
            <v>kom</v>
          </cell>
          <cell r="E45733" t="str">
            <v>514000</v>
          </cell>
        </row>
        <row r="45734">
          <cell r="B45734">
            <v>113828601</v>
          </cell>
          <cell r="C45734" t="str">
            <v>VODJICA, VENTILA STD D2066 LOH01</v>
          </cell>
          <cell r="D45734" t="str">
            <v>kom</v>
          </cell>
          <cell r="E45734" t="str">
            <v>514000</v>
          </cell>
        </row>
        <row r="45735">
          <cell r="B45735">
            <v>113818901</v>
          </cell>
          <cell r="C45735" t="str">
            <v>HLADNJAK, IZDUVNIH GASOVA EGR VENTILA SG313</v>
          </cell>
          <cell r="D45735" t="str">
            <v>kom</v>
          </cell>
          <cell r="E45735" t="str">
            <v>514000</v>
          </cell>
        </row>
        <row r="45736">
          <cell r="B45736">
            <v>113819701</v>
          </cell>
          <cell r="C45736" t="str">
            <v>ZAPTIVAC, HLADNJAKA IZD.GASOVA EGR VENT.SG313</v>
          </cell>
          <cell r="D45736" t="str">
            <v>kom</v>
          </cell>
          <cell r="E45736" t="str">
            <v>514000</v>
          </cell>
        </row>
        <row r="45737">
          <cell r="B45737">
            <v>113877401</v>
          </cell>
          <cell r="C45737" t="str">
            <v>GARNITURA, LEZAJEVA LETECIH D0836 LOH02 STD</v>
          </cell>
          <cell r="D45737" t="str">
            <v>set</v>
          </cell>
          <cell r="E45737" t="str">
            <v>514000</v>
          </cell>
        </row>
        <row r="45738">
          <cell r="B45738">
            <v>113878201</v>
          </cell>
          <cell r="C45738" t="str">
            <v>GARNITURA, LEZAJEVA LETECIH D0836 LOH02 SPC 2</v>
          </cell>
          <cell r="D45738" t="str">
            <v>set</v>
          </cell>
          <cell r="E45738" t="str">
            <v>514000</v>
          </cell>
        </row>
        <row r="45739">
          <cell r="B45739">
            <v>113879001</v>
          </cell>
          <cell r="C45739" t="str">
            <v>GARNITURA, LEZAJEVA LETECIH D0836 LOH02 SPC 3</v>
          </cell>
          <cell r="D45739" t="str">
            <v>set</v>
          </cell>
          <cell r="E45739" t="str">
            <v>514000</v>
          </cell>
        </row>
        <row r="45740">
          <cell r="B45740">
            <v>113933901</v>
          </cell>
          <cell r="C45740" t="str">
            <v>REMENICA, ZATEZACA RAVNA O345C E3</v>
          </cell>
          <cell r="D45740" t="str">
            <v>kom</v>
          </cell>
          <cell r="E45740" t="str">
            <v>514000</v>
          </cell>
        </row>
        <row r="45741">
          <cell r="B45741">
            <v>113908801</v>
          </cell>
          <cell r="C45741" t="str">
            <v>ZATEZAC, KAISA TRECEG ALTERNATORA D2066 LOH01</v>
          </cell>
          <cell r="D45741" t="str">
            <v>kom</v>
          </cell>
          <cell r="E45741" t="str">
            <v>514000</v>
          </cell>
        </row>
        <row r="45742">
          <cell r="B45742">
            <v>113909601</v>
          </cell>
          <cell r="C45742" t="str">
            <v>ZATEZAC, KAISA KOMPRESORA KLIME IK112N/218N</v>
          </cell>
          <cell r="D45742" t="str">
            <v>kom</v>
          </cell>
          <cell r="E45742" t="str">
            <v>514000</v>
          </cell>
        </row>
        <row r="45743">
          <cell r="B45743">
            <v>113911801</v>
          </cell>
          <cell r="C45743" t="str">
            <v>ZATEZAC, KAISA PUMPE RASHLADNE TECNOSTI D2066</v>
          </cell>
          <cell r="D45743" t="str">
            <v>kom</v>
          </cell>
          <cell r="E45743" t="str">
            <v>514000</v>
          </cell>
        </row>
        <row r="45744">
          <cell r="B45744">
            <v>113927401</v>
          </cell>
          <cell r="C45744" t="str">
            <v>REMENICA, PRIGUSIVACA TORZ.OSCILAC.O345 E3</v>
          </cell>
          <cell r="D45744" t="str">
            <v>kom</v>
          </cell>
          <cell r="E45744" t="str">
            <v>514000</v>
          </cell>
        </row>
        <row r="45745">
          <cell r="B45745">
            <v>113928201</v>
          </cell>
          <cell r="C45745" t="str">
            <v>ODSTOJNIK, REMENICE PRIGUS.TORZ.OSC.O345C E3</v>
          </cell>
          <cell r="D45745" t="str">
            <v>kom</v>
          </cell>
          <cell r="E45745" t="str">
            <v>514000</v>
          </cell>
        </row>
        <row r="45746">
          <cell r="B45746">
            <v>113922301</v>
          </cell>
          <cell r="C45746" t="str">
            <v>CEP, POSUDE ZA SAMODOL.ULJA U MOTOR IK112/218</v>
          </cell>
          <cell r="D45746" t="str">
            <v>kom</v>
          </cell>
          <cell r="E45746" t="str">
            <v>514000</v>
          </cell>
        </row>
        <row r="45747">
          <cell r="B45747">
            <v>113924001</v>
          </cell>
          <cell r="C45747" t="str">
            <v>HLADNJAK, ULJA BEZ PRECISTACA D2066 LOH01</v>
          </cell>
          <cell r="D45747" t="str">
            <v>kom</v>
          </cell>
          <cell r="E45747" t="str">
            <v>514000</v>
          </cell>
        </row>
        <row r="45748">
          <cell r="B45748">
            <v>114002701</v>
          </cell>
          <cell r="C45748" t="str">
            <v>ZAVRTANJ, M18X2X160.5-12.9 POKL.LEZ.2066LOH01</v>
          </cell>
          <cell r="D45748" t="str">
            <v>kom</v>
          </cell>
          <cell r="E45748" t="str">
            <v>514000</v>
          </cell>
        </row>
        <row r="45749">
          <cell r="B45749">
            <v>113999101</v>
          </cell>
          <cell r="C45749" t="str">
            <v>LEZAJ, LEZECI STD D2066 LOH01</v>
          </cell>
          <cell r="D45749" t="str">
            <v>kom</v>
          </cell>
          <cell r="E45749" t="str">
            <v>514000</v>
          </cell>
        </row>
        <row r="45750">
          <cell r="B45750">
            <v>114000001</v>
          </cell>
          <cell r="C45750" t="str">
            <v>LEZAJ, LETECI STD D2066 LOH01 CETVRTAST ZUB</v>
          </cell>
          <cell r="D45750" t="str">
            <v>kom</v>
          </cell>
          <cell r="E45750" t="str">
            <v>514000</v>
          </cell>
        </row>
        <row r="45751">
          <cell r="B45751">
            <v>114001901</v>
          </cell>
          <cell r="C45751" t="str">
            <v>ZAVRTANJ, M12X1.5X64-11.9 KLIPNJ. D2066 LOH01</v>
          </cell>
          <cell r="D45751" t="str">
            <v>kom</v>
          </cell>
          <cell r="E45751" t="str">
            <v>514000</v>
          </cell>
        </row>
        <row r="45752">
          <cell r="B45752">
            <v>114016701</v>
          </cell>
          <cell r="C45752" t="str">
            <v>MERAC, NIVOA ULJA U MOTORU D2066 LOH01</v>
          </cell>
          <cell r="D45752" t="str">
            <v>kom</v>
          </cell>
          <cell r="E45752" t="str">
            <v>514000</v>
          </cell>
        </row>
        <row r="45753">
          <cell r="B45753">
            <v>114028001</v>
          </cell>
          <cell r="C45753" t="str">
            <v>GRLO, NALIVNO ULJA MOTORA OM457hLA</v>
          </cell>
          <cell r="D45753" t="str">
            <v>kom</v>
          </cell>
          <cell r="E45753" t="str">
            <v>514000</v>
          </cell>
        </row>
        <row r="45754">
          <cell r="B45754">
            <v>114047701</v>
          </cell>
          <cell r="C45754" t="str">
            <v>POKAZIVAC, BROJA OBRTAJA MOTORA O345C E2/E3</v>
          </cell>
          <cell r="D45754" t="str">
            <v>kom</v>
          </cell>
          <cell r="E45754" t="str">
            <v>514000</v>
          </cell>
        </row>
        <row r="45755">
          <cell r="B45755">
            <v>114068001</v>
          </cell>
          <cell r="C45755" t="str">
            <v>POKLOPAC, ZUPCANIKA MOTORA OM457HLA</v>
          </cell>
          <cell r="D45755" t="str">
            <v>kom</v>
          </cell>
          <cell r="E45755" t="str">
            <v>514000</v>
          </cell>
        </row>
        <row r="45756">
          <cell r="B45756">
            <v>114034501</v>
          </cell>
          <cell r="C45756" t="str">
            <v>SPOJNICA, POGONA HIDROPUMPE OZLJEB.D2066LOH01</v>
          </cell>
          <cell r="D45756" t="str">
            <v>kom</v>
          </cell>
          <cell r="E45756" t="str">
            <v>514000</v>
          </cell>
        </row>
        <row r="45757">
          <cell r="B45757">
            <v>114072801</v>
          </cell>
          <cell r="C45757" t="str">
            <v>ROLER, KAISA PUMPE ZA VODU D2066 LOH01</v>
          </cell>
          <cell r="D45757" t="str">
            <v>kom</v>
          </cell>
          <cell r="E45757" t="str">
            <v>514000</v>
          </cell>
        </row>
        <row r="45758">
          <cell r="B45758">
            <v>114073601</v>
          </cell>
          <cell r="C45758" t="str">
            <v>CAURA, ODSTOJNA ROLERA PRENOSNE D2066 LOH01</v>
          </cell>
          <cell r="D45758" t="str">
            <v>kom</v>
          </cell>
          <cell r="E45758" t="str">
            <v>514000</v>
          </cell>
        </row>
        <row r="45759">
          <cell r="B45759">
            <v>114165101</v>
          </cell>
          <cell r="C45759" t="str">
            <v>NOSAC, ZATEZACA ALTERNATORA D2066 LOH01</v>
          </cell>
          <cell r="D45759" t="str">
            <v>kom</v>
          </cell>
          <cell r="E45759" t="str">
            <v>514000</v>
          </cell>
        </row>
        <row r="45760">
          <cell r="B45760">
            <v>114166001</v>
          </cell>
          <cell r="C45760" t="str">
            <v>REMENICA, PUMPE RASHL.TECNOSTI D2066 LOH01</v>
          </cell>
          <cell r="D45760" t="str">
            <v>kom</v>
          </cell>
          <cell r="E45760" t="str">
            <v>514000</v>
          </cell>
        </row>
        <row r="45761">
          <cell r="B45761">
            <v>114169401</v>
          </cell>
          <cell r="C45761" t="str">
            <v>ROLER, ZATEZACA ALTERNATORA D2066 LOH01</v>
          </cell>
          <cell r="D45761" t="str">
            <v>kom</v>
          </cell>
          <cell r="E45761" t="str">
            <v>514000</v>
          </cell>
        </row>
        <row r="45762">
          <cell r="B45762">
            <v>114152001</v>
          </cell>
          <cell r="C45762" t="str">
            <v>REMENICA, PVP MOTORA D2066 LOH01</v>
          </cell>
          <cell r="D45762" t="str">
            <v>kom</v>
          </cell>
          <cell r="E45762" t="str">
            <v>514000</v>
          </cell>
        </row>
        <row r="45763">
          <cell r="B45763">
            <v>114195301</v>
          </cell>
          <cell r="C45763" t="str">
            <v>SET, DELOVA PUMPE RASH.TECNOSTI D2066 LOH01</v>
          </cell>
          <cell r="D45763" t="str">
            <v>set</v>
          </cell>
          <cell r="E45763" t="str">
            <v>514000</v>
          </cell>
        </row>
        <row r="45764">
          <cell r="B45764">
            <v>114216001</v>
          </cell>
          <cell r="C45764" t="str">
            <v>PRIRUBNICA, PUMPE RASHL.TECNOSTI D2066 LOH01</v>
          </cell>
          <cell r="D45764" t="str">
            <v>kom</v>
          </cell>
          <cell r="E45764" t="str">
            <v>514000</v>
          </cell>
        </row>
        <row r="45765">
          <cell r="B45765">
            <v>114219401</v>
          </cell>
          <cell r="C45765" t="str">
            <v>MOTOR, DIZEL MAN D2066 LOH01</v>
          </cell>
          <cell r="D45765" t="str">
            <v>kom</v>
          </cell>
          <cell r="E45765" t="str">
            <v>514000</v>
          </cell>
        </row>
        <row r="45766">
          <cell r="B45766">
            <v>114201101</v>
          </cell>
          <cell r="C45766" t="str">
            <v>PUMPA, RASHLADNE TECNOSTI D2066 LOH01 SKL</v>
          </cell>
          <cell r="D45766" t="str">
            <v>kom</v>
          </cell>
          <cell r="E45766" t="str">
            <v>514000</v>
          </cell>
        </row>
        <row r="45767">
          <cell r="B45767">
            <v>114214301</v>
          </cell>
          <cell r="C45767" t="str">
            <v>KOLO, PUMPE RASHL.TECNOSTI D2066 LOH01</v>
          </cell>
          <cell r="D45767" t="str">
            <v>kom</v>
          </cell>
          <cell r="E45767" t="str">
            <v>514000</v>
          </cell>
        </row>
        <row r="45768">
          <cell r="B45768">
            <v>114291701</v>
          </cell>
          <cell r="C45768" t="str">
            <v>MERAC, NIVOA ULJA MOTORA D0836 LOH02</v>
          </cell>
          <cell r="D45768" t="str">
            <v>kom</v>
          </cell>
          <cell r="E45768" t="str">
            <v>514000</v>
          </cell>
        </row>
        <row r="45769">
          <cell r="B45769">
            <v>114294101</v>
          </cell>
          <cell r="C45769" t="str">
            <v>KUCISTE, PUMPE RASHLADNE TECNOSTI D2066 LOH01</v>
          </cell>
          <cell r="D45769" t="str">
            <v>kom</v>
          </cell>
          <cell r="E45769" t="str">
            <v>514000</v>
          </cell>
        </row>
        <row r="45770">
          <cell r="B45770">
            <v>114330101</v>
          </cell>
          <cell r="C45770" t="str">
            <v>**Deaktivirano - PODLOSKA, AKSIJALNOG LEZAJA MOT.RENO KAROSA</v>
          </cell>
          <cell r="D45770" t="str">
            <v>kom</v>
          </cell>
          <cell r="E45770" t="str">
            <v>514000</v>
          </cell>
        </row>
        <row r="45771">
          <cell r="B45771">
            <v>114327101</v>
          </cell>
          <cell r="C45771" t="str">
            <v>**Deaktivirano - RADILICA, MOTORA RENO KAROSA</v>
          </cell>
          <cell r="D45771" t="str">
            <v>kom</v>
          </cell>
          <cell r="E45771" t="str">
            <v>514000</v>
          </cell>
        </row>
        <row r="45772">
          <cell r="B45772">
            <v>114329801</v>
          </cell>
          <cell r="C45772" t="str">
            <v>**Deaktivirano - LEZAJ, LETECI STD MOTORA RENO KAROSA</v>
          </cell>
          <cell r="D45772" t="str">
            <v>kom</v>
          </cell>
          <cell r="E45772" t="str">
            <v>514000</v>
          </cell>
        </row>
        <row r="45773">
          <cell r="B45773">
            <v>114318201</v>
          </cell>
          <cell r="C45773" t="str">
            <v>GARNITURA, KARIKA KLIPA MOT.D2866LUH22-ZEMUN</v>
          </cell>
          <cell r="D45773" t="str">
            <v>set</v>
          </cell>
          <cell r="E45773" t="str">
            <v>514000</v>
          </cell>
        </row>
        <row r="45774">
          <cell r="B45774">
            <v>114361101</v>
          </cell>
          <cell r="C45774" t="str">
            <v>**Deaktivirano - KLIPNJACA, MOTORA RENO KAROSA</v>
          </cell>
          <cell r="D45774" t="str">
            <v>kom</v>
          </cell>
          <cell r="E45774" t="str">
            <v>514000</v>
          </cell>
        </row>
        <row r="45775">
          <cell r="B45775">
            <v>114362001</v>
          </cell>
          <cell r="C45775" t="str">
            <v>** Deaktivirano KLIP, SA KARIKAMA I CILINDROM MOT.RENO KAROSA</v>
          </cell>
          <cell r="D45775" t="str">
            <v>set</v>
          </cell>
          <cell r="E45775" t="str">
            <v>514000</v>
          </cell>
        </row>
        <row r="45776">
          <cell r="B45776">
            <v>114363801</v>
          </cell>
          <cell r="C45776" t="str">
            <v>**Deaktivirano - GARNITURA, ZAPTIVACA MOT.RENO KAROSA</v>
          </cell>
          <cell r="D45776" t="str">
            <v>set</v>
          </cell>
          <cell r="E45776" t="str">
            <v>514000</v>
          </cell>
        </row>
        <row r="45777">
          <cell r="B45777">
            <v>114365401</v>
          </cell>
          <cell r="C45777" t="str">
            <v>**Deaktivirano - VENTIL, IZDUVNI MOT.RENO KAROSA</v>
          </cell>
          <cell r="D45777" t="str">
            <v>kom</v>
          </cell>
          <cell r="E45777" t="str">
            <v>514000</v>
          </cell>
        </row>
        <row r="45778">
          <cell r="B45778">
            <v>114366201</v>
          </cell>
          <cell r="C45778" t="str">
            <v>**Deaktivirano - VENTIL, USISNI MOT.RENO KAROSA</v>
          </cell>
          <cell r="D45778" t="str">
            <v>kom</v>
          </cell>
          <cell r="E45778" t="str">
            <v>514000</v>
          </cell>
        </row>
        <row r="45779">
          <cell r="B45779">
            <v>114381601</v>
          </cell>
          <cell r="C45779" t="str">
            <v>CEV, TURBOPUNJACA USISNA ISPOD MOTORA IK103F</v>
          </cell>
          <cell r="D45779" t="str">
            <v>kom</v>
          </cell>
          <cell r="E45779" t="str">
            <v>514000</v>
          </cell>
        </row>
        <row r="45780">
          <cell r="B45780">
            <v>114382401</v>
          </cell>
          <cell r="C45780" t="str">
            <v>GARNITURA, ZAPTIVACA MOTORA D2866UM</v>
          </cell>
          <cell r="D45780" t="str">
            <v>set</v>
          </cell>
          <cell r="E45780" t="str">
            <v>514000</v>
          </cell>
        </row>
        <row r="45781">
          <cell r="B45781">
            <v>114411101</v>
          </cell>
          <cell r="C45781" t="str">
            <v>KLIP, φ108 SA KARIKAMA STD D0836LOH02 SKL</v>
          </cell>
          <cell r="D45781" t="str">
            <v>set</v>
          </cell>
          <cell r="E45781" t="str">
            <v>514000</v>
          </cell>
        </row>
        <row r="45782">
          <cell r="B45782">
            <v>114412001</v>
          </cell>
          <cell r="C45782" t="str">
            <v>SET, KARIKA KLIPA (3.0;2.5;3.0) D0836LOH02</v>
          </cell>
          <cell r="D45782" t="str">
            <v>set</v>
          </cell>
          <cell r="E45782" t="str">
            <v>514000</v>
          </cell>
        </row>
        <row r="45783">
          <cell r="B45783">
            <v>114413801</v>
          </cell>
          <cell r="C45783" t="str">
            <v>KLIP, φ108 SA KOSULJ.GUMICAMA D0836LOH02 SKL</v>
          </cell>
          <cell r="D45783" t="str">
            <v>set</v>
          </cell>
          <cell r="E45783" t="str">
            <v>514000</v>
          </cell>
        </row>
        <row r="45784">
          <cell r="B45784">
            <v>114414601</v>
          </cell>
          <cell r="C45784" t="str">
            <v>KLIP, φ128 SA KARIKAMA STD OM447hLA SKL</v>
          </cell>
          <cell r="D45784" t="str">
            <v>set</v>
          </cell>
          <cell r="E45784" t="str">
            <v>514000</v>
          </cell>
        </row>
        <row r="45785">
          <cell r="B45785">
            <v>114415401</v>
          </cell>
          <cell r="C45785" t="str">
            <v>KLIP, φ128 SA KARIKAMA STD OM457hLA E3 SKL</v>
          </cell>
          <cell r="D45785" t="str">
            <v>set</v>
          </cell>
          <cell r="E45785" t="str">
            <v>514000</v>
          </cell>
        </row>
        <row r="45786">
          <cell r="B45786">
            <v>114405701</v>
          </cell>
          <cell r="C45786" t="str">
            <v>KLIP, φ128 SA KOSULJ.GUMICAMA D2866LUH22 SKL</v>
          </cell>
          <cell r="D45786" t="str">
            <v>set</v>
          </cell>
          <cell r="E45786" t="str">
            <v>514000</v>
          </cell>
        </row>
        <row r="45787">
          <cell r="B45787">
            <v>114406501</v>
          </cell>
          <cell r="C45787" t="str">
            <v>KLIP, φ128 SA KARIKAMA STD MOTORA LUH24 SKL</v>
          </cell>
          <cell r="D45787" t="str">
            <v>set</v>
          </cell>
          <cell r="E45787" t="str">
            <v>514000</v>
          </cell>
        </row>
        <row r="45788">
          <cell r="B45788">
            <v>114407301</v>
          </cell>
          <cell r="C45788" t="str">
            <v>SET, KARIKA KLIPA (4.0;3.0;4.0) D2866LUH24</v>
          </cell>
          <cell r="D45788" t="str">
            <v>set</v>
          </cell>
          <cell r="E45788" t="str">
            <v>514000</v>
          </cell>
        </row>
        <row r="45789">
          <cell r="B45789">
            <v>114408101</v>
          </cell>
          <cell r="C45789" t="str">
            <v>KLIP, φ108 STD MOTORA D0826LUH213</v>
          </cell>
          <cell r="D45789" t="str">
            <v>kom</v>
          </cell>
          <cell r="E45789" t="str">
            <v>514000</v>
          </cell>
        </row>
        <row r="45790">
          <cell r="B45790">
            <v>114409001</v>
          </cell>
          <cell r="C45790" t="str">
            <v>KLIP, φ108 SA KARIKAMA STD D0826LUH213 SKL</v>
          </cell>
          <cell r="D45790" t="str">
            <v>set</v>
          </cell>
          <cell r="E45790" t="str">
            <v>514000</v>
          </cell>
        </row>
        <row r="45791">
          <cell r="B45791">
            <v>114410301</v>
          </cell>
          <cell r="C45791" t="str">
            <v>SET, KARIKA KLIPA (3.0;2.5;4.0) D0826LUH213</v>
          </cell>
          <cell r="D45791" t="str">
            <v>set</v>
          </cell>
          <cell r="E45791" t="str">
            <v>514000</v>
          </cell>
        </row>
        <row r="45792">
          <cell r="B45792">
            <v>114385901</v>
          </cell>
          <cell r="C45792" t="str">
            <v>GARNITURA, ZAPTIVACA GLAVE MOTORA OM447hLA</v>
          </cell>
          <cell r="D45792" t="str">
            <v>set</v>
          </cell>
          <cell r="E45792" t="str">
            <v>514000</v>
          </cell>
        </row>
        <row r="45793">
          <cell r="B45793">
            <v>114386701</v>
          </cell>
          <cell r="C45793" t="str">
            <v>GARNITURA, ZAPTIVACA BLOKA MOTORA OM457hLA</v>
          </cell>
          <cell r="D45793" t="str">
            <v>set</v>
          </cell>
          <cell r="E45793" t="str">
            <v>514000</v>
          </cell>
        </row>
        <row r="45794">
          <cell r="B45794">
            <v>114387501</v>
          </cell>
          <cell r="C45794" t="str">
            <v>GARNITURA, ZAPTIVACA GLAVE MOTORA OM457hLA</v>
          </cell>
          <cell r="D45794" t="str">
            <v>set</v>
          </cell>
          <cell r="E45794" t="str">
            <v>514000</v>
          </cell>
        </row>
        <row r="45795">
          <cell r="B45795">
            <v>114401401</v>
          </cell>
          <cell r="C45795" t="str">
            <v>KOSULJICA, CILINDRA φ128 (-0.2) SPC1 D2866UM</v>
          </cell>
          <cell r="D45795" t="str">
            <v>kom</v>
          </cell>
          <cell r="E45795" t="str">
            <v>514000</v>
          </cell>
        </row>
        <row r="45796">
          <cell r="B45796">
            <v>114402201</v>
          </cell>
          <cell r="C45796" t="str">
            <v>KLIP, φ128 STD MOTORA D2866UM</v>
          </cell>
          <cell r="D45796" t="str">
            <v>kom</v>
          </cell>
          <cell r="E45796" t="str">
            <v>514000</v>
          </cell>
        </row>
        <row r="45797">
          <cell r="B45797">
            <v>114403001</v>
          </cell>
          <cell r="C45797" t="str">
            <v>KLIP, φ128 SA KARIKAMA STD MOTORA D2866UM SKL</v>
          </cell>
          <cell r="D45797" t="str">
            <v>set</v>
          </cell>
          <cell r="E45797" t="str">
            <v>514000</v>
          </cell>
        </row>
        <row r="45798">
          <cell r="B45798">
            <v>114404901</v>
          </cell>
          <cell r="C45798" t="str">
            <v>KLIP, φ128 SA KARIKAMA (-0.2)SPC1 D2866UM SKL</v>
          </cell>
          <cell r="D45798" t="str">
            <v>set</v>
          </cell>
          <cell r="E45798" t="str">
            <v>514000</v>
          </cell>
        </row>
        <row r="45799">
          <cell r="B45799">
            <v>114416201</v>
          </cell>
          <cell r="C45799" t="str">
            <v>KOSULJICA, CILINDRA φ121 STD D10E1/E2</v>
          </cell>
          <cell r="D45799" t="str">
            <v>kom</v>
          </cell>
          <cell r="E45799" t="str">
            <v>514000</v>
          </cell>
        </row>
        <row r="45800">
          <cell r="B45800">
            <v>114417001</v>
          </cell>
          <cell r="C45800" t="str">
            <v>KLIP, φ121 SA KARIKAMA STD D10E1 SKL</v>
          </cell>
          <cell r="D45800" t="str">
            <v>set</v>
          </cell>
          <cell r="E45800" t="str">
            <v>514000</v>
          </cell>
        </row>
        <row r="45801">
          <cell r="B45801">
            <v>114418901</v>
          </cell>
          <cell r="C45801" t="str">
            <v>KLIP, φ121 SA KARIKAMA STD D10E2 SKL</v>
          </cell>
          <cell r="D45801" t="str">
            <v>set</v>
          </cell>
          <cell r="E45801" t="str">
            <v>514000</v>
          </cell>
        </row>
        <row r="45802">
          <cell r="B45802">
            <v>114456101</v>
          </cell>
          <cell r="C45802" t="str">
            <v>NAVRTKA, BM8-8-MAN183-B1 PREC.ULJA IK103/201</v>
          </cell>
          <cell r="D45802" t="str">
            <v>kom</v>
          </cell>
          <cell r="E45802" t="str">
            <v>514000</v>
          </cell>
        </row>
        <row r="45803">
          <cell r="B45803">
            <v>114497901</v>
          </cell>
          <cell r="C45803" t="str">
            <v>GARNITURA, CAURA KLIPNJACE D2866UM/447h/427</v>
          </cell>
          <cell r="D45803" t="str">
            <v>set</v>
          </cell>
          <cell r="E45803" t="str">
            <v>514000</v>
          </cell>
        </row>
        <row r="45804">
          <cell r="B45804">
            <v>114498701</v>
          </cell>
          <cell r="C45804" t="str">
            <v>GARNITURA, CAURA BREG.VRATILA D0826LUH213</v>
          </cell>
          <cell r="D45804" t="str">
            <v>set</v>
          </cell>
          <cell r="E45804" t="str">
            <v>514000</v>
          </cell>
        </row>
        <row r="45805">
          <cell r="B45805">
            <v>114499501</v>
          </cell>
          <cell r="C45805" t="str">
            <v>GARNITURA, CAURA BREG.VRATILA RABA D10 E1/E2</v>
          </cell>
          <cell r="D45805" t="str">
            <v>set</v>
          </cell>
          <cell r="E45805" t="str">
            <v>514000</v>
          </cell>
        </row>
        <row r="45806">
          <cell r="B45806">
            <v>114500201</v>
          </cell>
          <cell r="C45806" t="str">
            <v>GARNITURA, CAURA KLIPNJACE OM447hLA E2</v>
          </cell>
          <cell r="D45806" t="str">
            <v>set</v>
          </cell>
          <cell r="E45806" t="str">
            <v>514000</v>
          </cell>
        </row>
        <row r="45807">
          <cell r="B45807">
            <v>114502901</v>
          </cell>
          <cell r="C45807" t="str">
            <v>GARNITURA, CAURA KLACK.USINOG VENT. OM457hLA</v>
          </cell>
          <cell r="D45807" t="str">
            <v>set</v>
          </cell>
          <cell r="E45807" t="str">
            <v>514000</v>
          </cell>
        </row>
        <row r="45808">
          <cell r="B45808">
            <v>114503701</v>
          </cell>
          <cell r="C45808" t="str">
            <v>GARNITURA, CAURA KLACKALICA IZD.VENT.OM457hLA</v>
          </cell>
          <cell r="D45808" t="str">
            <v>set</v>
          </cell>
          <cell r="E45808" t="str">
            <v>514000</v>
          </cell>
        </row>
        <row r="45809">
          <cell r="B45809">
            <v>114504501</v>
          </cell>
          <cell r="C45809" t="str">
            <v>GARNITURA, CAURA BREG.VRATILA D0836 LOH02</v>
          </cell>
          <cell r="D45809" t="str">
            <v>set</v>
          </cell>
          <cell r="E45809" t="str">
            <v>514000</v>
          </cell>
        </row>
        <row r="45810">
          <cell r="B45810">
            <v>114538001</v>
          </cell>
          <cell r="C45810" t="str">
            <v>KARTER, MOTORA D2866 LUH22</v>
          </cell>
          <cell r="D45810" t="str">
            <v>kom</v>
          </cell>
          <cell r="E45810" t="str">
            <v>514000</v>
          </cell>
        </row>
        <row r="45811">
          <cell r="B45811">
            <v>114532001</v>
          </cell>
          <cell r="C45811" t="str">
            <v>PRSTEN, KOSULJICE CILINDRA DONJI OM457hLA</v>
          </cell>
          <cell r="D45811" t="str">
            <v>kom</v>
          </cell>
          <cell r="E45811" t="str">
            <v>514000</v>
          </cell>
        </row>
        <row r="45812">
          <cell r="B45812">
            <v>114533901</v>
          </cell>
          <cell r="C45812" t="str">
            <v>KUCISTE, ZAMAJCA MOTORA (LATERNA) D2866 LUH22</v>
          </cell>
          <cell r="D45812" t="str">
            <v>kom</v>
          </cell>
          <cell r="E45812" t="str">
            <v>514000</v>
          </cell>
        </row>
        <row r="45813">
          <cell r="B45813">
            <v>114534701</v>
          </cell>
          <cell r="C45813" t="str">
            <v>SEDISTE, IZDUVNOG VENTILA STD RABA D10</v>
          </cell>
          <cell r="D45813" t="str">
            <v>kom</v>
          </cell>
          <cell r="E45813" t="str">
            <v>514000</v>
          </cell>
        </row>
        <row r="45814">
          <cell r="B45814">
            <v>114535501</v>
          </cell>
          <cell r="C45814" t="str">
            <v>SEDISTE, USISNOG VENTILA STD RABA D10</v>
          </cell>
          <cell r="D45814" t="str">
            <v>kom</v>
          </cell>
          <cell r="E45814" t="str">
            <v>514000</v>
          </cell>
        </row>
        <row r="45815">
          <cell r="B45815">
            <v>114536301</v>
          </cell>
          <cell r="C45815" t="str">
            <v>OSIGURAC, OPRUGE VENTILA MOT.D2866 UM</v>
          </cell>
          <cell r="D45815" t="str">
            <v>kom</v>
          </cell>
          <cell r="E45815" t="str">
            <v>514000</v>
          </cell>
        </row>
        <row r="45816">
          <cell r="B45816">
            <v>114526601</v>
          </cell>
          <cell r="C45816" t="str">
            <v>ZAVRTANJ, GLAVE MOTORA OM457hLA</v>
          </cell>
          <cell r="D45816" t="str">
            <v>kom</v>
          </cell>
          <cell r="E45816" t="str">
            <v>514000</v>
          </cell>
        </row>
        <row r="45817">
          <cell r="B45817">
            <v>114548701</v>
          </cell>
          <cell r="C45817" t="str">
            <v>ZAVRTANJ, M18X2X246-10.9 CILIND.GLAVE D2066</v>
          </cell>
          <cell r="D45817" t="str">
            <v>kom</v>
          </cell>
          <cell r="E45817" t="str">
            <v>514000</v>
          </cell>
        </row>
        <row r="45818">
          <cell r="B45818">
            <v>114544401</v>
          </cell>
          <cell r="C45818" t="str">
            <v>UMETAK, CILINDRA KOSULJICE RABA D10 E1/E2</v>
          </cell>
          <cell r="D45818" t="str">
            <v>kom</v>
          </cell>
          <cell r="E45818" t="str">
            <v>514000</v>
          </cell>
        </row>
        <row r="45819">
          <cell r="B45819">
            <v>114539801</v>
          </cell>
          <cell r="C45819" t="str">
            <v>SIPKA, PODIZACA VENTILA MOT.OM457hLA</v>
          </cell>
          <cell r="D45819" t="str">
            <v>kom</v>
          </cell>
          <cell r="E45819" t="str">
            <v>514000</v>
          </cell>
        </row>
        <row r="45820">
          <cell r="B45820">
            <v>114611401</v>
          </cell>
          <cell r="C45820" t="str">
            <v>CEV, TURBOPUNJACA USISNA OM447hLA A.537.2</v>
          </cell>
          <cell r="D45820" t="str">
            <v>kom</v>
          </cell>
          <cell r="E45820" t="str">
            <v>514000</v>
          </cell>
        </row>
        <row r="45821">
          <cell r="B45821">
            <v>114619001</v>
          </cell>
          <cell r="C45821" t="str">
            <v>POKLOPAC, LULE ZA SIPANJE ULJA D2066LOH01</v>
          </cell>
          <cell r="D45821" t="str">
            <v>kom</v>
          </cell>
          <cell r="E45821" t="str">
            <v>514000</v>
          </cell>
        </row>
        <row r="45822">
          <cell r="B45822">
            <v>114620301</v>
          </cell>
          <cell r="C45822" t="str">
            <v>ZAPTIVAC, POKLOPCA LULE ZA ULJE D2066LOH01</v>
          </cell>
          <cell r="D45822" t="str">
            <v>kom</v>
          </cell>
          <cell r="E45822" t="str">
            <v>514000</v>
          </cell>
        </row>
        <row r="45823">
          <cell r="B45823">
            <v>114647501</v>
          </cell>
          <cell r="C45823" t="str">
            <v>ZUPCANIK, VODECI PUMPE ULJA SKL D0826</v>
          </cell>
          <cell r="D45823" t="str">
            <v>kom</v>
          </cell>
          <cell r="E45823" t="str">
            <v>514000</v>
          </cell>
        </row>
        <row r="45824">
          <cell r="B45824">
            <v>114648301</v>
          </cell>
          <cell r="C45824" t="str">
            <v>ZUPCANIK, POGONSKI PUMPE ULJA D0836 LOH02</v>
          </cell>
          <cell r="D45824" t="str">
            <v>kom</v>
          </cell>
          <cell r="E45824" t="str">
            <v>514000</v>
          </cell>
        </row>
        <row r="45825">
          <cell r="B45825">
            <v>114649101</v>
          </cell>
          <cell r="C45825" t="str">
            <v>NAVRTKA, M12X1.5 PUMPE ZA ULJE D0826/0836</v>
          </cell>
          <cell r="D45825" t="str">
            <v>kom</v>
          </cell>
          <cell r="E45825" t="str">
            <v>514000</v>
          </cell>
        </row>
        <row r="45826">
          <cell r="B45826">
            <v>114650501</v>
          </cell>
          <cell r="C45826" t="str">
            <v>CAURA, MEDJUVRATILA PUMPE ZA ULJE D0826/0836</v>
          </cell>
          <cell r="D45826" t="str">
            <v>kom</v>
          </cell>
          <cell r="E45826" t="str">
            <v>514000</v>
          </cell>
        </row>
        <row r="45827">
          <cell r="B45827">
            <v>114652101</v>
          </cell>
          <cell r="C45827" t="str">
            <v>ZUPCANIK, VODJENI ULJNE PUMPE D0826</v>
          </cell>
          <cell r="D45827" t="str">
            <v>kom</v>
          </cell>
          <cell r="E45827" t="str">
            <v>514000</v>
          </cell>
        </row>
        <row r="45828">
          <cell r="B45828">
            <v>114682301</v>
          </cell>
          <cell r="C45828" t="str">
            <v>CILINDAR, VAZDUSNI EGR D2066 LOH01</v>
          </cell>
          <cell r="D45828" t="str">
            <v>kom</v>
          </cell>
          <cell r="E45828" t="str">
            <v>514000</v>
          </cell>
        </row>
        <row r="45829">
          <cell r="B45829">
            <v>114721801</v>
          </cell>
          <cell r="C45829" t="str">
            <v>ZAPTIVAC, POKLOPCA USISNOG VODA VAZD.O345C E3</v>
          </cell>
          <cell r="D45829" t="str">
            <v>kom</v>
          </cell>
          <cell r="E45829" t="str">
            <v>514000</v>
          </cell>
        </row>
        <row r="45830">
          <cell r="B45830">
            <v>114762501</v>
          </cell>
          <cell r="C45830" t="str">
            <v>VENTIL, SISTEMA ZA SAMODOL.ULJA U MOT.112/218</v>
          </cell>
          <cell r="D45830" t="str">
            <v>kom</v>
          </cell>
          <cell r="E45830" t="str">
            <v>514000</v>
          </cell>
        </row>
        <row r="45831">
          <cell r="B45831">
            <v>114749801</v>
          </cell>
          <cell r="C45831" t="str">
            <v>CREVO, GUMENO PRAVO φ150 USISA VAZDUHA IK201</v>
          </cell>
          <cell r="D45831" t="str">
            <v>kom</v>
          </cell>
          <cell r="E45831" t="str">
            <v>514000</v>
          </cell>
        </row>
        <row r="45832">
          <cell r="B45832">
            <v>114803601</v>
          </cell>
          <cell r="C45832" t="str">
            <v>PRIKLJUCAK, REDUKCIONI ISPARIVACA D2066 LOH01</v>
          </cell>
          <cell r="D45832" t="str">
            <v>kom</v>
          </cell>
          <cell r="E45832" t="str">
            <v>514000</v>
          </cell>
        </row>
        <row r="45833">
          <cell r="B45833">
            <v>114804401</v>
          </cell>
          <cell r="C45833" t="str">
            <v>PRSTEN, 17X2 ZAPTIVNI ISPARIVACA D2066 LOH01</v>
          </cell>
          <cell r="D45833" t="str">
            <v>kom</v>
          </cell>
          <cell r="E45833" t="str">
            <v>514000</v>
          </cell>
        </row>
        <row r="45834">
          <cell r="B45834">
            <v>114805201</v>
          </cell>
          <cell r="C45834" t="str">
            <v>CREVO, ISPARIVACA MOTORA D2066 LOH01</v>
          </cell>
          <cell r="D45834" t="str">
            <v>kom</v>
          </cell>
          <cell r="E45834" t="str">
            <v>514000</v>
          </cell>
        </row>
        <row r="45835">
          <cell r="B45835">
            <v>114794301</v>
          </cell>
          <cell r="C45835" t="str">
            <v>POKLOPAC, SEMERINGA IZA ZAMAJCA D2066 LOH01</v>
          </cell>
          <cell r="D45835" t="str">
            <v>kom</v>
          </cell>
          <cell r="E45835" t="str">
            <v>514000</v>
          </cell>
        </row>
        <row r="45836">
          <cell r="B45836">
            <v>114795101</v>
          </cell>
          <cell r="C45836" t="str">
            <v>ZAPTIVAC, POKLOPCA IZA ZAMAJCA D2066 LOH01</v>
          </cell>
          <cell r="D45836" t="str">
            <v>kom</v>
          </cell>
          <cell r="E45836" t="str">
            <v>514000</v>
          </cell>
        </row>
        <row r="45837">
          <cell r="B45837">
            <v>114797801</v>
          </cell>
          <cell r="C45837" t="str">
            <v>CAURA, KLIZNA BLOKA MOTORA D2066 LOH01</v>
          </cell>
          <cell r="D45837" t="str">
            <v>kom</v>
          </cell>
          <cell r="E45837" t="str">
            <v>514000</v>
          </cell>
        </row>
        <row r="45838">
          <cell r="B45838">
            <v>114799401</v>
          </cell>
          <cell r="C45838" t="str">
            <v>BRIZGALJKA, ZA PODMAZ.KLIPA MOTORA D2066LOH01</v>
          </cell>
          <cell r="D45838" t="str">
            <v>kom</v>
          </cell>
          <cell r="E45838" t="str">
            <v>514000</v>
          </cell>
        </row>
        <row r="45839">
          <cell r="B45839">
            <v>114801001</v>
          </cell>
          <cell r="C45839" t="str">
            <v>KOSULJICA, CILINDRA MOTORA D2066 LOH01</v>
          </cell>
          <cell r="D45839" t="str">
            <v>kom</v>
          </cell>
          <cell r="E45839" t="str">
            <v>514000</v>
          </cell>
        </row>
        <row r="45840">
          <cell r="B45840">
            <v>114823001</v>
          </cell>
          <cell r="C45840" t="str">
            <v>ZAMAJAC, MOTORA D2066 LOH01</v>
          </cell>
          <cell r="D45840" t="str">
            <v>kom</v>
          </cell>
          <cell r="E45840" t="str">
            <v>514000</v>
          </cell>
        </row>
        <row r="45841">
          <cell r="B45841">
            <v>114824901</v>
          </cell>
          <cell r="C45841" t="str">
            <v>VENAC, ZAMAJCA ZUPCASTI D2066 LOH01</v>
          </cell>
          <cell r="D45841" t="str">
            <v>kom</v>
          </cell>
          <cell r="E45841" t="str">
            <v>514000</v>
          </cell>
        </row>
        <row r="45842">
          <cell r="B45842">
            <v>114832001</v>
          </cell>
          <cell r="C45842" t="str">
            <v>POKLOPAC, GLAVE MOTORA D2066 LOH01 SKL</v>
          </cell>
          <cell r="D45842" t="str">
            <v>kom</v>
          </cell>
          <cell r="E45842" t="str">
            <v>514000</v>
          </cell>
        </row>
        <row r="45843">
          <cell r="B45843">
            <v>114833801</v>
          </cell>
          <cell r="C45843" t="str">
            <v>ZAPTIVAC, POKLOPCA GLAVE MOT.D2066 LOH01</v>
          </cell>
          <cell r="D45843" t="str">
            <v>kom</v>
          </cell>
          <cell r="E45843" t="str">
            <v>514000</v>
          </cell>
        </row>
        <row r="45844">
          <cell r="B45844">
            <v>114834601</v>
          </cell>
          <cell r="C45844" t="str">
            <v>ZAVRTANJ, POKLOPCA GLAVE MOTORA D2066 LOH01</v>
          </cell>
          <cell r="D45844" t="str">
            <v>kom</v>
          </cell>
          <cell r="E45844" t="str">
            <v>514000</v>
          </cell>
        </row>
        <row r="45845">
          <cell r="B45845">
            <v>114835401</v>
          </cell>
          <cell r="C45845" t="str">
            <v>ZAVRTANJ, POKLOPCA GLAVE MOTORA D2066 LOH01</v>
          </cell>
          <cell r="D45845" t="str">
            <v>kom</v>
          </cell>
          <cell r="E45845" t="str">
            <v>514000</v>
          </cell>
        </row>
        <row r="45846">
          <cell r="B45846">
            <v>114836201</v>
          </cell>
          <cell r="C45846" t="str">
            <v>CEP, A62.15/10.25 GLAVE MOTORA D2066 LOH01</v>
          </cell>
          <cell r="D45846" t="str">
            <v>kom</v>
          </cell>
          <cell r="E45846" t="str">
            <v>514000</v>
          </cell>
        </row>
        <row r="45847">
          <cell r="B45847">
            <v>114837001</v>
          </cell>
          <cell r="C45847" t="str">
            <v>CEP, A63.1/12.5 GLAVE MOTORA D2066 LOH01</v>
          </cell>
          <cell r="D45847" t="str">
            <v>kom</v>
          </cell>
          <cell r="E45847" t="str">
            <v>514000</v>
          </cell>
        </row>
        <row r="45848">
          <cell r="B45848">
            <v>114839701</v>
          </cell>
          <cell r="C45848" t="str">
            <v>SEDISTE, VENTILA USISNOG MOTORA D2066 LOH01</v>
          </cell>
          <cell r="D45848" t="str">
            <v>kom</v>
          </cell>
          <cell r="E45848" t="str">
            <v>514000</v>
          </cell>
        </row>
        <row r="45849">
          <cell r="B45849">
            <v>114840001</v>
          </cell>
          <cell r="C45849" t="str">
            <v>SEDISTE, VENTILA IZDUVNOG MOTORA D2066 LOH01</v>
          </cell>
          <cell r="D45849" t="str">
            <v>kom</v>
          </cell>
          <cell r="E45849" t="str">
            <v>514000</v>
          </cell>
        </row>
        <row r="45850">
          <cell r="B45850">
            <v>114841901</v>
          </cell>
          <cell r="C45850" t="str">
            <v>CEP, A40.15/14.5 GLAVE MOTORA D2066 LOH01</v>
          </cell>
          <cell r="D45850" t="str">
            <v>kom</v>
          </cell>
          <cell r="E45850" t="str">
            <v>514000</v>
          </cell>
        </row>
        <row r="45851">
          <cell r="B45851">
            <v>114842701</v>
          </cell>
          <cell r="C45851" t="str">
            <v>CEP, A41.15/14.5 GLAVE MOTORA D2066 LOH01</v>
          </cell>
          <cell r="D45851" t="str">
            <v>kom</v>
          </cell>
          <cell r="E45851" t="str">
            <v>514000</v>
          </cell>
        </row>
        <row r="45852">
          <cell r="B45852">
            <v>114843501</v>
          </cell>
          <cell r="C45852" t="str">
            <v>VRATILO, BREGASTO MOTORA D2066 LOH01</v>
          </cell>
          <cell r="D45852" t="str">
            <v>kom</v>
          </cell>
          <cell r="E45852" t="str">
            <v>514000</v>
          </cell>
        </row>
        <row r="45853">
          <cell r="B45853">
            <v>114821401</v>
          </cell>
          <cell r="C45853" t="str">
            <v>REMENICA, RADILICE MOTORA D2066 LOH01</v>
          </cell>
          <cell r="D45853" t="str">
            <v>kom</v>
          </cell>
          <cell r="E45853" t="str">
            <v>514000</v>
          </cell>
        </row>
        <row r="45854">
          <cell r="B45854">
            <v>114818401</v>
          </cell>
          <cell r="C45854" t="str">
            <v>SET, PRSTENOVA RADILICE SPC2 D2066 LOH01</v>
          </cell>
          <cell r="D45854" t="str">
            <v>set</v>
          </cell>
          <cell r="E45854" t="str">
            <v>514000</v>
          </cell>
        </row>
        <row r="45855">
          <cell r="B45855">
            <v>114819201</v>
          </cell>
          <cell r="C45855" t="str">
            <v>ZUPCANIK, RADILICE MOTORA D2066 LOH01</v>
          </cell>
          <cell r="D45855" t="str">
            <v>kom</v>
          </cell>
          <cell r="E45855" t="str">
            <v>514000</v>
          </cell>
        </row>
        <row r="45856">
          <cell r="B45856">
            <v>114820601</v>
          </cell>
          <cell r="C45856" t="str">
            <v>PRIGUSIVAC, TORZIONIH OSCILACIJA D2066 LOH01</v>
          </cell>
          <cell r="D45856" t="str">
            <v>kom</v>
          </cell>
          <cell r="E45856" t="str">
            <v>514000</v>
          </cell>
        </row>
        <row r="45857">
          <cell r="B45857">
            <v>114806001</v>
          </cell>
          <cell r="C45857" t="str">
            <v>CEV, ULJA ISPARIVACA MOTORA D2066 LOH01</v>
          </cell>
          <cell r="D45857" t="str">
            <v>kom</v>
          </cell>
          <cell r="E45857" t="str">
            <v>514000</v>
          </cell>
        </row>
        <row r="45858">
          <cell r="B45858">
            <v>114811701</v>
          </cell>
          <cell r="C45858" t="str">
            <v>PRSTEN, 126X3 ZAPTIVNI MOTORA D2066 LOH01</v>
          </cell>
          <cell r="D45858" t="str">
            <v>kom</v>
          </cell>
          <cell r="E45858" t="str">
            <v>514000</v>
          </cell>
        </row>
        <row r="45859">
          <cell r="B45859">
            <v>114812501</v>
          </cell>
          <cell r="C45859" t="str">
            <v>KLIPNJACA, MOTORA D2066 LOH01</v>
          </cell>
          <cell r="D45859" t="str">
            <v>kom</v>
          </cell>
          <cell r="E45859" t="str">
            <v>514000</v>
          </cell>
        </row>
        <row r="45860">
          <cell r="B45860">
            <v>114813301</v>
          </cell>
          <cell r="C45860" t="str">
            <v>RADILICA, MOTORA D2066 LOH01</v>
          </cell>
          <cell r="D45860" t="str">
            <v>kom</v>
          </cell>
          <cell r="E45860" t="str">
            <v>514000</v>
          </cell>
        </row>
        <row r="45861">
          <cell r="B45861">
            <v>114816801</v>
          </cell>
          <cell r="C45861" t="str">
            <v>SET, PRSTENOVA RADILICE STD D2066 LOH01</v>
          </cell>
          <cell r="D45861" t="str">
            <v>set</v>
          </cell>
          <cell r="E45861" t="str">
            <v>514000</v>
          </cell>
        </row>
        <row r="45862">
          <cell r="B45862">
            <v>114817601</v>
          </cell>
          <cell r="C45862" t="str">
            <v>SET, PRSTENOVA RADILICE SPC1 D2066 LOH01</v>
          </cell>
          <cell r="D45862" t="str">
            <v>set</v>
          </cell>
          <cell r="E45862" t="str">
            <v>514000</v>
          </cell>
        </row>
        <row r="45863">
          <cell r="B45863">
            <v>114825701</v>
          </cell>
          <cell r="C45863" t="str">
            <v>ZAVRTANJ, M16X1.5X80 12.9 ZAMAJCA D2066 LOH01</v>
          </cell>
          <cell r="D45863" t="str">
            <v>kom</v>
          </cell>
          <cell r="E45863" t="str">
            <v>514000</v>
          </cell>
        </row>
        <row r="45864">
          <cell r="B45864">
            <v>114826501</v>
          </cell>
          <cell r="C45864" t="str">
            <v>KLIP, φ120 SA KARIKAMA D2066 LOH01 SKL</v>
          </cell>
          <cell r="D45864" t="str">
            <v>kom</v>
          </cell>
          <cell r="E45864" t="str">
            <v>514000</v>
          </cell>
        </row>
        <row r="45865">
          <cell r="B45865">
            <v>114827301</v>
          </cell>
          <cell r="C45865" t="str">
            <v>KARIKA, KLIPA MOTORA D2066 LOH01 MAZAJUCA</v>
          </cell>
          <cell r="D45865" t="str">
            <v>kom</v>
          </cell>
          <cell r="E45865" t="str">
            <v>514000</v>
          </cell>
        </row>
        <row r="45866">
          <cell r="B45866">
            <v>114828101</v>
          </cell>
          <cell r="C45866" t="str">
            <v>KARIKA, KLIPA MOTORA D2066 LOH01 KOMPRESIONA</v>
          </cell>
          <cell r="D45866" t="str">
            <v>kom</v>
          </cell>
          <cell r="E45866" t="str">
            <v>514000</v>
          </cell>
        </row>
        <row r="45867">
          <cell r="B45867">
            <v>114829001</v>
          </cell>
          <cell r="C45867" t="str">
            <v>KARIKA, KLIPA MOTORA D2066 LOH01 BRISAJUCA</v>
          </cell>
          <cell r="D45867" t="str">
            <v>kom</v>
          </cell>
          <cell r="E45867" t="str">
            <v>514000</v>
          </cell>
        </row>
        <row r="45868">
          <cell r="B45868">
            <v>114830301</v>
          </cell>
          <cell r="C45868" t="str">
            <v>OSOVINICA, KLIPA MOTORA D2066 LOH01</v>
          </cell>
          <cell r="D45868" t="str">
            <v>kom</v>
          </cell>
          <cell r="E45868" t="str">
            <v>514000</v>
          </cell>
        </row>
        <row r="45869">
          <cell r="B45869">
            <v>114845101</v>
          </cell>
          <cell r="C45869" t="str">
            <v>CAURA, BREGASTOG VRATILA MOTORA D2066 LOH01</v>
          </cell>
          <cell r="D45869" t="str">
            <v>kom</v>
          </cell>
          <cell r="E45869" t="str">
            <v>514000</v>
          </cell>
        </row>
        <row r="45870">
          <cell r="B45870">
            <v>114846001</v>
          </cell>
          <cell r="C45870" t="str">
            <v>ZUPCANIK, BREGASTOG VRATILA MOTORA D2066LOH01</v>
          </cell>
          <cell r="D45870" t="str">
            <v>kom</v>
          </cell>
          <cell r="E45870" t="str">
            <v>514000</v>
          </cell>
        </row>
        <row r="45871">
          <cell r="B45871">
            <v>114847801</v>
          </cell>
          <cell r="C45871" t="str">
            <v>TOCAK, POLARNI BREG.VRAT.MOTORA D2066 LOH01</v>
          </cell>
          <cell r="D45871" t="str">
            <v>kom</v>
          </cell>
          <cell r="E45871" t="str">
            <v>514000</v>
          </cell>
        </row>
        <row r="45872">
          <cell r="B45872">
            <v>114848601</v>
          </cell>
          <cell r="C45872" t="str">
            <v>ZUPCANIK, PRENOSNI RAZVODA MOTORA D2066 LOH01</v>
          </cell>
          <cell r="D45872" t="str">
            <v>kom</v>
          </cell>
          <cell r="E45872" t="str">
            <v>514000</v>
          </cell>
        </row>
        <row r="45873">
          <cell r="B45873">
            <v>114849401</v>
          </cell>
          <cell r="C45873" t="str">
            <v>OSOVINICA, ZUPCANIKA RAZVODA MOT.D2066 LOH01</v>
          </cell>
          <cell r="D45873" t="str">
            <v>kom</v>
          </cell>
          <cell r="E45873" t="str">
            <v>514000</v>
          </cell>
        </row>
        <row r="45874">
          <cell r="B45874">
            <v>114851601</v>
          </cell>
          <cell r="C45874" t="str">
            <v>ZUPCANIK, POGONSKI RAZVODA MOTORA D2066 LOH01</v>
          </cell>
          <cell r="D45874" t="str">
            <v>kom</v>
          </cell>
          <cell r="E45874" t="str">
            <v>514000</v>
          </cell>
        </row>
        <row r="45875">
          <cell r="B45875">
            <v>114850801</v>
          </cell>
          <cell r="C45875" t="str">
            <v>ZUPCANIK, PRENOSNI RAZVODA MOTORA D2066 LOH01</v>
          </cell>
          <cell r="D45875" t="str">
            <v>kom</v>
          </cell>
          <cell r="E45875" t="str">
            <v>514000</v>
          </cell>
        </row>
        <row r="45876">
          <cell r="B45876">
            <v>114852401</v>
          </cell>
          <cell r="C45876" t="str">
            <v>OSOVINICA, POGONSKOG ZUPC.RAZVODA D2066 LOH01</v>
          </cell>
          <cell r="D45876" t="str">
            <v>kom</v>
          </cell>
          <cell r="E45876" t="str">
            <v>514000</v>
          </cell>
        </row>
        <row r="45877">
          <cell r="B45877">
            <v>114854001</v>
          </cell>
          <cell r="C45877" t="str">
            <v>KLACKALICA, VENTILA USISNOG D2066 LOH01</v>
          </cell>
          <cell r="D45877" t="str">
            <v>kom</v>
          </cell>
          <cell r="E45877" t="str">
            <v>514000</v>
          </cell>
        </row>
        <row r="45878">
          <cell r="B45878">
            <v>114855901</v>
          </cell>
          <cell r="C45878" t="str">
            <v>KLACKALICA, VENTILA IZDUVNOG D2066 LOH01</v>
          </cell>
          <cell r="D45878" t="str">
            <v>kom</v>
          </cell>
          <cell r="E45878" t="str">
            <v>514000</v>
          </cell>
        </row>
        <row r="45879">
          <cell r="B45879">
            <v>114856701</v>
          </cell>
          <cell r="C45879" t="str">
            <v>NOSAC, KLACKALICA MOTORA D2066 LOH01</v>
          </cell>
          <cell r="D45879" t="str">
            <v>kom</v>
          </cell>
          <cell r="E45879" t="str">
            <v>514000</v>
          </cell>
        </row>
        <row r="45880">
          <cell r="B45880">
            <v>114877001</v>
          </cell>
          <cell r="C45880" t="str">
            <v>PRSTEN, 22X2 GUMENI PUMPE ZA ULJE D2066 LOH01</v>
          </cell>
          <cell r="D45880" t="str">
            <v>kom</v>
          </cell>
          <cell r="E45880" t="str">
            <v>514000</v>
          </cell>
        </row>
        <row r="45881">
          <cell r="B45881">
            <v>114878801</v>
          </cell>
          <cell r="C45881" t="str">
            <v>PRSTEN, 25.12X1.78 GUMENI PUMPE ZA ULJE LOH01</v>
          </cell>
          <cell r="D45881" t="str">
            <v>kom</v>
          </cell>
          <cell r="E45881" t="str">
            <v>514000</v>
          </cell>
        </row>
        <row r="45882">
          <cell r="B45882">
            <v>114880001</v>
          </cell>
          <cell r="C45882" t="str">
            <v>KUCISTE, PUMPE ZA ULJE MOTORA D2066 LOH01</v>
          </cell>
          <cell r="D45882" t="str">
            <v>kom</v>
          </cell>
          <cell r="E45882" t="str">
            <v>514000</v>
          </cell>
        </row>
        <row r="45883">
          <cell r="B45883">
            <v>114857501</v>
          </cell>
          <cell r="C45883" t="str">
            <v>OSOVINICA, KLACKALICA VENT.MOTORA D2066 LOH01</v>
          </cell>
          <cell r="D45883" t="str">
            <v>kom</v>
          </cell>
          <cell r="E45883" t="str">
            <v>514000</v>
          </cell>
        </row>
        <row r="45884">
          <cell r="B45884">
            <v>114858301</v>
          </cell>
          <cell r="C45884" t="str">
            <v>PRSTEN, OSOVINICE KLACKALICA MOTORA 2066LOH01</v>
          </cell>
          <cell r="D45884" t="str">
            <v>kom</v>
          </cell>
          <cell r="E45884" t="str">
            <v>514000</v>
          </cell>
        </row>
        <row r="45885">
          <cell r="B45885">
            <v>114861301</v>
          </cell>
          <cell r="C45885" t="str">
            <v>VENTIL, IZDUVNI MOTORA D2066 LOH01</v>
          </cell>
          <cell r="D45885" t="str">
            <v>kom</v>
          </cell>
          <cell r="E45885" t="str">
            <v>514000</v>
          </cell>
        </row>
        <row r="45886">
          <cell r="B45886">
            <v>114862101</v>
          </cell>
          <cell r="C45886" t="str">
            <v>VENTIL, USISNI MOTORA D2066 LOH01</v>
          </cell>
          <cell r="D45886" t="str">
            <v>kom</v>
          </cell>
          <cell r="E45886" t="str">
            <v>514000</v>
          </cell>
        </row>
        <row r="45887">
          <cell r="B45887">
            <v>114863001</v>
          </cell>
          <cell r="C45887" t="str">
            <v>OPRUGA, VENTILA MOTORA D2066 LOH01</v>
          </cell>
          <cell r="D45887" t="str">
            <v>kom</v>
          </cell>
          <cell r="E45887" t="str">
            <v>514000</v>
          </cell>
        </row>
        <row r="45888">
          <cell r="B45888">
            <v>114864801</v>
          </cell>
          <cell r="C45888" t="str">
            <v>MOST, VENTILA MOTORA D2066 LOH01</v>
          </cell>
          <cell r="D45888" t="str">
            <v>kom</v>
          </cell>
          <cell r="E45888" t="str">
            <v>514000</v>
          </cell>
        </row>
        <row r="45889">
          <cell r="B45889">
            <v>114865601</v>
          </cell>
          <cell r="C45889" t="str">
            <v>CEP, M38X1.5 ZA ISPUSTANJE ULJA D2066 LOH01</v>
          </cell>
          <cell r="D45889" t="str">
            <v>kom</v>
          </cell>
          <cell r="E45889" t="str">
            <v>514000</v>
          </cell>
        </row>
        <row r="45890">
          <cell r="B45890">
            <v>114866401</v>
          </cell>
          <cell r="C45890" t="str">
            <v>ZAPTIVAC, 38.7X46X2.5 SA ELASTOMEROM CEPA ZA ULJE D2066LOH01</v>
          </cell>
          <cell r="D45890" t="str">
            <v>kom</v>
          </cell>
          <cell r="E45890" t="str">
            <v>514000</v>
          </cell>
        </row>
        <row r="45891">
          <cell r="B45891">
            <v>114867201</v>
          </cell>
          <cell r="C45891" t="str">
            <v>PRIKLJUCAK, M38X1.5 CREVA ZA ULJE D2066 LOH01</v>
          </cell>
          <cell r="D45891" t="str">
            <v>kom</v>
          </cell>
          <cell r="E45891" t="str">
            <v>514000</v>
          </cell>
        </row>
        <row r="45892">
          <cell r="B45892">
            <v>114868001</v>
          </cell>
          <cell r="C45892" t="str">
            <v>HLADNJAK, ULJA SA PRECISTACIMA SKL D2066LOH01</v>
          </cell>
          <cell r="D45892" t="str">
            <v>kom</v>
          </cell>
          <cell r="E45892" t="str">
            <v>514000</v>
          </cell>
        </row>
        <row r="45893">
          <cell r="B45893">
            <v>114869901</v>
          </cell>
          <cell r="C45893" t="str">
            <v>VENTIL, SIGURNOSNI PREC.ULJA MOTORA 2066LOH01</v>
          </cell>
          <cell r="D45893" t="str">
            <v>kom</v>
          </cell>
          <cell r="E45893" t="str">
            <v>514000</v>
          </cell>
        </row>
        <row r="45894">
          <cell r="B45894">
            <v>114870201</v>
          </cell>
          <cell r="C45894" t="str">
            <v>POKLOPAC, PRECISTACA ULJA MOTORA D2066 LOH01</v>
          </cell>
          <cell r="D45894" t="str">
            <v>kom</v>
          </cell>
          <cell r="E45894" t="str">
            <v>514000</v>
          </cell>
        </row>
        <row r="45895">
          <cell r="B45895">
            <v>114871001</v>
          </cell>
          <cell r="C45895" t="str">
            <v>PRSTEN, ZAPTIVNI PRECISTACA ULJA D2066 LOH01</v>
          </cell>
          <cell r="D45895" t="str">
            <v>kom</v>
          </cell>
          <cell r="E45895" t="str">
            <v>514000</v>
          </cell>
        </row>
        <row r="45896">
          <cell r="B45896">
            <v>114872901</v>
          </cell>
          <cell r="C45896" t="str">
            <v>ZAPTIVAC, 26X48X1 HLADNJAKA ULJA D2066 LOH01</v>
          </cell>
          <cell r="D45896" t="str">
            <v>kom</v>
          </cell>
          <cell r="E45896" t="str">
            <v>514000</v>
          </cell>
        </row>
        <row r="45897">
          <cell r="B45897">
            <v>114874501</v>
          </cell>
          <cell r="C45897" t="str">
            <v>VENAC, ZUPCASTI PUMPE ZA ULJE D2066 LOH01</v>
          </cell>
          <cell r="D45897" t="str">
            <v>kom</v>
          </cell>
          <cell r="E45897" t="str">
            <v>514000</v>
          </cell>
        </row>
        <row r="45898">
          <cell r="B45898">
            <v>114875301</v>
          </cell>
          <cell r="C45898" t="str">
            <v>ZUPCANIK, PUMPE ZA ULJE MOTORA D2066 LOH01</v>
          </cell>
          <cell r="D45898" t="str">
            <v>kom</v>
          </cell>
          <cell r="E45898" t="str">
            <v>514000</v>
          </cell>
        </row>
        <row r="45899">
          <cell r="B45899">
            <v>114876101</v>
          </cell>
          <cell r="C45899" t="str">
            <v>OSOVINICA, ZUPCANIKA PUMPE ZA ULJE D2066LOH01</v>
          </cell>
          <cell r="D45899" t="str">
            <v>kom</v>
          </cell>
          <cell r="E45899" t="str">
            <v>514000</v>
          </cell>
        </row>
        <row r="45900">
          <cell r="B45900">
            <v>114895801</v>
          </cell>
          <cell r="C45900" t="str">
            <v>**Deaktivirano - NASTAVAK, CEVI RASH.TECNOSTI D2066 LOH01</v>
          </cell>
          <cell r="D45900" t="str">
            <v>kom</v>
          </cell>
          <cell r="E45900" t="str">
            <v>514000</v>
          </cell>
        </row>
        <row r="45901">
          <cell r="B45901">
            <v>114896601</v>
          </cell>
          <cell r="C45901" t="str">
            <v>GRANA, IZDUVNA PREDNJA MOTORA D2066 LOH01</v>
          </cell>
          <cell r="D45901" t="str">
            <v>kom</v>
          </cell>
          <cell r="E45901" t="str">
            <v>514000</v>
          </cell>
        </row>
        <row r="45902">
          <cell r="B45902">
            <v>114897401</v>
          </cell>
          <cell r="C45902" t="str">
            <v>GRANA, IZDUVNA SREDNJA MOTORA D2066 LOH01</v>
          </cell>
          <cell r="D45902" t="str">
            <v>kom</v>
          </cell>
          <cell r="E45902" t="str">
            <v>514000</v>
          </cell>
        </row>
        <row r="45903">
          <cell r="B45903">
            <v>114898201</v>
          </cell>
          <cell r="C45903" t="str">
            <v>GRANA, IZDUVNA ZADNJA MOTORA D2066 LOH01/LUH32/48</v>
          </cell>
          <cell r="D45903" t="str">
            <v>kom</v>
          </cell>
          <cell r="E45903" t="str">
            <v>514000</v>
          </cell>
        </row>
        <row r="45904">
          <cell r="B45904">
            <v>114899001</v>
          </cell>
          <cell r="C45904" t="str">
            <v>PRSTEN, ZAPTIVNI IZDUVNE GRANE D2066 LOH01</v>
          </cell>
          <cell r="D45904" t="str">
            <v>kom</v>
          </cell>
          <cell r="E45904" t="str">
            <v>514000</v>
          </cell>
        </row>
        <row r="45905">
          <cell r="B45905">
            <v>114900801</v>
          </cell>
          <cell r="C45905" t="str">
            <v>ZAPTIVAC, IZDUVNE GRANE MOTORA D2066 LOH01</v>
          </cell>
          <cell r="D45905" t="str">
            <v>kom</v>
          </cell>
          <cell r="E45905" t="str">
            <v>514000</v>
          </cell>
        </row>
        <row r="45906">
          <cell r="B45906">
            <v>114901601</v>
          </cell>
          <cell r="C45906" t="str">
            <v>LIM, ZASTITNI IZDUVNE GRANE MOTORA D2066LOH01</v>
          </cell>
          <cell r="D45906" t="str">
            <v>kom</v>
          </cell>
          <cell r="E45906" t="str">
            <v>514000</v>
          </cell>
        </row>
        <row r="45907">
          <cell r="B45907">
            <v>114902401</v>
          </cell>
          <cell r="C45907" t="str">
            <v>LIM, ZASTITNI IZDUVNE GRANE MOTORA D2066LOH01</v>
          </cell>
          <cell r="D45907" t="str">
            <v>kom</v>
          </cell>
          <cell r="E45907" t="str">
            <v>514000</v>
          </cell>
        </row>
        <row r="45908">
          <cell r="B45908">
            <v>114907501</v>
          </cell>
          <cell r="C45908" t="str">
            <v>ZAPTIVAC, IZDUVNE CEVI EGR MODULA D2066 LOH01</v>
          </cell>
          <cell r="D45908" t="str">
            <v>kom</v>
          </cell>
          <cell r="E45908" t="str">
            <v>514000</v>
          </cell>
        </row>
        <row r="45909">
          <cell r="B45909">
            <v>114908301</v>
          </cell>
          <cell r="C45909" t="str">
            <v>ZAPTIVAC, IZDUVNE CEVI EGR MODULA D2066 LOH01</v>
          </cell>
          <cell r="D45909" t="str">
            <v>kom</v>
          </cell>
          <cell r="E45909" t="str">
            <v>514000</v>
          </cell>
        </row>
        <row r="45910">
          <cell r="B45910">
            <v>114882601</v>
          </cell>
          <cell r="C45910" t="str">
            <v>CEP, 6X5.0 PUMPE ZA ULJE D2066 LOH01</v>
          </cell>
          <cell r="D45910" t="str">
            <v>kom</v>
          </cell>
          <cell r="E45910" t="str">
            <v>514000</v>
          </cell>
        </row>
        <row r="45911">
          <cell r="B45911">
            <v>114887701</v>
          </cell>
          <cell r="C45911" t="str">
            <v>NASTAVAK, φ62/54 CEVI RASHLADNE TECNOSTI D2066 LOH01</v>
          </cell>
          <cell r="D45911" t="str">
            <v>kom</v>
          </cell>
          <cell r="E45911" t="str">
            <v>514000</v>
          </cell>
        </row>
        <row r="45912">
          <cell r="B45912">
            <v>114888501</v>
          </cell>
          <cell r="C45912" t="str">
            <v>NASTAVAK, φ44/35 CEVI RASHLADNE TECNOSTI D2066 LOH01</v>
          </cell>
          <cell r="D45912" t="str">
            <v>kom</v>
          </cell>
          <cell r="E45912" t="str">
            <v>514000</v>
          </cell>
        </row>
        <row r="45913">
          <cell r="B45913">
            <v>114893101</v>
          </cell>
          <cell r="C45913" t="str">
            <v>KUCISTE, TERMOSTATA MOTORA D2066 LOH01</v>
          </cell>
          <cell r="D45913" t="str">
            <v>kom</v>
          </cell>
          <cell r="E45913" t="str">
            <v>514000</v>
          </cell>
        </row>
        <row r="45914">
          <cell r="B45914">
            <v>114894001</v>
          </cell>
          <cell r="C45914" t="str">
            <v>NASTAVAK, φ40/32 CEVI RASHLADNE TECNOSTI D2066 LOH01</v>
          </cell>
          <cell r="D45914" t="str">
            <v>kom</v>
          </cell>
          <cell r="E45914" t="str">
            <v>514000</v>
          </cell>
        </row>
        <row r="45915">
          <cell r="B45915">
            <v>114883401</v>
          </cell>
          <cell r="C45915" t="str">
            <v>SITO, USISNOG VODA PUMPE ZA ULJE D2066 LOH01</v>
          </cell>
          <cell r="D45915" t="str">
            <v>kom</v>
          </cell>
          <cell r="E45915" t="str">
            <v>514000</v>
          </cell>
        </row>
        <row r="45916">
          <cell r="B45916">
            <v>114884201</v>
          </cell>
          <cell r="C45916" t="str">
            <v>PRSTEN, 32X5 GUMENI PUMPE ZA ULJE D2066 LOH01</v>
          </cell>
          <cell r="D45916" t="str">
            <v>kom</v>
          </cell>
          <cell r="E45916" t="str">
            <v>514000</v>
          </cell>
        </row>
        <row r="45917">
          <cell r="B45917">
            <v>114885001</v>
          </cell>
          <cell r="C45917" t="str">
            <v>KARTER, KORITO MOTORA D2066 LOH01</v>
          </cell>
          <cell r="D45917" t="str">
            <v>kom</v>
          </cell>
          <cell r="E45917" t="str">
            <v>514000</v>
          </cell>
        </row>
        <row r="45918">
          <cell r="B45918">
            <v>114916401</v>
          </cell>
          <cell r="C45918" t="str">
            <v>ZAPTIVAC, 24.7X32X2 SA ELASTOMEROM POVRAT.VODA ULJA D2066 LOH01</v>
          </cell>
          <cell r="D45918" t="str">
            <v>kom</v>
          </cell>
          <cell r="E45918" t="str">
            <v>514000</v>
          </cell>
        </row>
        <row r="45919">
          <cell r="B45919">
            <v>114913001</v>
          </cell>
          <cell r="C45919" t="str">
            <v>CEV, ULJA TURBOPUNJACA MOTORA D2066 LOH01</v>
          </cell>
          <cell r="D45919" t="str">
            <v>kom</v>
          </cell>
          <cell r="E45919" t="str">
            <v>514000</v>
          </cell>
        </row>
        <row r="45920">
          <cell r="B45920">
            <v>114947401</v>
          </cell>
          <cell r="C45920" t="str">
            <v>LEZAJ, LEZECI D2066 LOH01 STD1</v>
          </cell>
          <cell r="D45920" t="str">
            <v>kom</v>
          </cell>
          <cell r="E45920" t="str">
            <v>514000</v>
          </cell>
        </row>
        <row r="45921">
          <cell r="B45921">
            <v>114948201</v>
          </cell>
          <cell r="C45921" t="str">
            <v>LEZAJ, LEZECI D2066 LOH01 SPC1</v>
          </cell>
          <cell r="D45921" t="str">
            <v>kom</v>
          </cell>
          <cell r="E45921" t="str">
            <v>514000</v>
          </cell>
        </row>
        <row r="45922">
          <cell r="B45922">
            <v>114949001</v>
          </cell>
          <cell r="C45922" t="str">
            <v>LEZAJ, LEZECI D2066 LOH01 SPC2</v>
          </cell>
          <cell r="D45922" t="str">
            <v>kom</v>
          </cell>
          <cell r="E45922" t="str">
            <v>514000</v>
          </cell>
        </row>
        <row r="45923">
          <cell r="B45923">
            <v>114950401</v>
          </cell>
          <cell r="C45923" t="str">
            <v>GARNITURA, ZAPTIVACA MOTORA D2066 LOH01</v>
          </cell>
          <cell r="D45923" t="str">
            <v>set</v>
          </cell>
          <cell r="E45923" t="str">
            <v>514000</v>
          </cell>
        </row>
        <row r="45924">
          <cell r="B45924">
            <v>114927001</v>
          </cell>
          <cell r="C45924" t="str">
            <v>ZUPCANIK, PRENOSNI POGONA PVP D2066 LOH01</v>
          </cell>
          <cell r="D45924" t="str">
            <v>kom</v>
          </cell>
          <cell r="E45924" t="str">
            <v>514000</v>
          </cell>
        </row>
        <row r="45925">
          <cell r="B45925">
            <v>114922901</v>
          </cell>
          <cell r="C45925" t="str">
            <v>ZUPCANIK, POGONSKI PVP MOTORA D2066 LOH01</v>
          </cell>
          <cell r="D45925" t="str">
            <v>kom</v>
          </cell>
          <cell r="E45925" t="str">
            <v>514000</v>
          </cell>
        </row>
        <row r="45926">
          <cell r="B45926">
            <v>114974101</v>
          </cell>
          <cell r="C45926" t="str">
            <v>**Deaktivirano - LEZAJ, LEZECI STD MOTORA RENO KAROSA</v>
          </cell>
          <cell r="D45926" t="str">
            <v>kom</v>
          </cell>
          <cell r="E45926" t="str">
            <v>514000</v>
          </cell>
        </row>
        <row r="45927">
          <cell r="B45927">
            <v>115039101</v>
          </cell>
          <cell r="C45927" t="str">
            <v>GRLO, NALIVNO ULJA MOTORA OM447hLA</v>
          </cell>
          <cell r="D45927" t="str">
            <v>kom</v>
          </cell>
          <cell r="E45927" t="str">
            <v>514000</v>
          </cell>
        </row>
        <row r="45928">
          <cell r="B45928">
            <v>115087101</v>
          </cell>
          <cell r="C45928" t="str">
            <v>CEV, PRELIVA GORIVA BRIZ.MOT.D2866 LUH23/24</v>
          </cell>
          <cell r="D45928" t="str">
            <v>kom</v>
          </cell>
          <cell r="E45928" t="str">
            <v>514000</v>
          </cell>
        </row>
        <row r="45929">
          <cell r="B45929">
            <v>115146001</v>
          </cell>
          <cell r="C45929" t="str">
            <v>KLIP, SA KOSULJICOM I KARIKAMA D2066 LOH01</v>
          </cell>
          <cell r="D45929" t="str">
            <v>set</v>
          </cell>
          <cell r="E45929" t="str">
            <v>514000</v>
          </cell>
        </row>
        <row r="45930">
          <cell r="B45930">
            <v>115147901</v>
          </cell>
          <cell r="C45930" t="str">
            <v>SET, KARIKA KLIPA MOTORA D2066 LOH01</v>
          </cell>
          <cell r="D45930" t="str">
            <v>set</v>
          </cell>
          <cell r="E45930" t="str">
            <v>514000</v>
          </cell>
        </row>
        <row r="45931">
          <cell r="B45931">
            <v>115148701</v>
          </cell>
          <cell r="C45931" t="str">
            <v>CAURA, KLIPNJACE MOTORA D2066 LOH01</v>
          </cell>
          <cell r="D45931" t="str">
            <v>kom</v>
          </cell>
          <cell r="E45931" t="str">
            <v>514000</v>
          </cell>
        </row>
        <row r="45932">
          <cell r="B45932">
            <v>115149501</v>
          </cell>
          <cell r="C45932" t="str">
            <v>LEZAJ, LETECI SPC1 MOTORA D2066 LOH01</v>
          </cell>
          <cell r="D45932" t="str">
            <v>kom</v>
          </cell>
          <cell r="E45932" t="str">
            <v>514000</v>
          </cell>
        </row>
        <row r="45933">
          <cell r="B45933">
            <v>115150901</v>
          </cell>
          <cell r="C45933" t="str">
            <v>LEZAJ, LETECI SPC2 MOTORA D2066 LOH01</v>
          </cell>
          <cell r="D45933" t="str">
            <v>kom</v>
          </cell>
          <cell r="E45933" t="str">
            <v>514000</v>
          </cell>
        </row>
        <row r="45934">
          <cell r="B45934">
            <v>115151701</v>
          </cell>
          <cell r="C45934" t="str">
            <v>LEZAJ, LEZECI SPC3 MOTORA D2066 LOH01</v>
          </cell>
          <cell r="D45934" t="str">
            <v>kom</v>
          </cell>
          <cell r="E45934" t="str">
            <v>514000</v>
          </cell>
        </row>
        <row r="45935">
          <cell r="B45935">
            <v>115152501</v>
          </cell>
          <cell r="C45935" t="str">
            <v>LEZAJ, LEZECI SPC4 MOTORA D2066 LOH01</v>
          </cell>
          <cell r="D45935" t="str">
            <v>kom</v>
          </cell>
          <cell r="E45935" t="str">
            <v>514000</v>
          </cell>
        </row>
        <row r="45936">
          <cell r="B45936">
            <v>115154101</v>
          </cell>
          <cell r="C45936" t="str">
            <v>MEDJUZUPCANIK, PRENOSNI POGONA MOT.D0836LOH02</v>
          </cell>
          <cell r="D45936" t="str">
            <v>kom</v>
          </cell>
          <cell r="E45936" t="str">
            <v>514000</v>
          </cell>
        </row>
        <row r="45937">
          <cell r="B45937">
            <v>115155001</v>
          </cell>
          <cell r="C45937" t="str">
            <v>NOSAC, MEDJUZUPCANIKA PRENOSA D0836 LOH02</v>
          </cell>
          <cell r="D45937" t="str">
            <v>kom</v>
          </cell>
          <cell r="E45937" t="str">
            <v>514000</v>
          </cell>
        </row>
        <row r="45938">
          <cell r="B45938">
            <v>115174601</v>
          </cell>
          <cell r="C45938" t="str">
            <v>ZUPCANIK, POGONA PUMPE GORIVA 4-OTVORA 457HLA</v>
          </cell>
          <cell r="D45938" t="str">
            <v>kom</v>
          </cell>
          <cell r="E45938" t="str">
            <v>514000</v>
          </cell>
        </row>
        <row r="45939">
          <cell r="B45939">
            <v>115248301</v>
          </cell>
          <cell r="C45939" t="str">
            <v>ZAPTIVAC, CEVI ULAZNE EGR MODULA D2866 LUH24</v>
          </cell>
          <cell r="D45939" t="str">
            <v>kom</v>
          </cell>
          <cell r="E45939" t="str">
            <v>514000</v>
          </cell>
        </row>
        <row r="45940">
          <cell r="B45940">
            <v>115249101</v>
          </cell>
          <cell r="C45940" t="str">
            <v>ZAPTIVAC, CEVI IZLAZNE EGR MODULA D2866 LUH24</v>
          </cell>
          <cell r="D45940" t="str">
            <v>kom</v>
          </cell>
          <cell r="E45940" t="str">
            <v>514000</v>
          </cell>
        </row>
        <row r="45941">
          <cell r="B45941">
            <v>115280701</v>
          </cell>
          <cell r="C45941" t="str">
            <v>CEV, USISA TURBOPUNJACA D2866 LUH23/24</v>
          </cell>
          <cell r="D45941" t="str">
            <v>kom</v>
          </cell>
          <cell r="E45941" t="str">
            <v>514000</v>
          </cell>
        </row>
        <row r="45942">
          <cell r="B45942">
            <v>115282301</v>
          </cell>
          <cell r="C45942" t="str">
            <v>LEZAJ, LETECI STD D2066 LOH01 SFERNI ZUB</v>
          </cell>
          <cell r="D45942" t="str">
            <v>kom</v>
          </cell>
          <cell r="E45942" t="str">
            <v>514000</v>
          </cell>
        </row>
        <row r="45943">
          <cell r="B45943">
            <v>115315301</v>
          </cell>
          <cell r="C45943" t="str">
            <v>OSLONAC, GUMENI MOTORA D2066 LOH01</v>
          </cell>
          <cell r="D45943" t="str">
            <v>kom</v>
          </cell>
          <cell r="E45943" t="str">
            <v>514000</v>
          </cell>
        </row>
        <row r="45944">
          <cell r="B45944">
            <v>115361701</v>
          </cell>
          <cell r="C45944" t="str">
            <v>DIFUZOR, KUCISTA PRECISTACA VAZD.LUH22/23</v>
          </cell>
          <cell r="D45944" t="str">
            <v>kom</v>
          </cell>
          <cell r="E45944" t="str">
            <v>514000</v>
          </cell>
        </row>
        <row r="45945">
          <cell r="B45945">
            <v>115366801</v>
          </cell>
          <cell r="C45945" t="str">
            <v>OBUJMICA, PROFILISANA 31X11-W1 IZD.SIS.D2066</v>
          </cell>
          <cell r="D45945" t="str">
            <v>kom</v>
          </cell>
          <cell r="E45945" t="str">
            <v>514000</v>
          </cell>
        </row>
        <row r="45946">
          <cell r="B45946">
            <v>115590301</v>
          </cell>
          <cell r="C45946" t="str">
            <v>OBUJMICA, DAVACA PRIT.IZD.GAS.18X12 D2066</v>
          </cell>
          <cell r="D45946" t="str">
            <v>kom</v>
          </cell>
          <cell r="E45946" t="str">
            <v>514000</v>
          </cell>
        </row>
        <row r="45947">
          <cell r="B45947">
            <v>115593801</v>
          </cell>
          <cell r="C45947" t="str">
            <v>SET, ZA MERENJE PRITISKA IZD.GASOVA MOT.D2066</v>
          </cell>
          <cell r="D45947" t="str">
            <v>set</v>
          </cell>
          <cell r="E45947" t="str">
            <v>514000</v>
          </cell>
        </row>
        <row r="45948">
          <cell r="B45948">
            <v>115607101</v>
          </cell>
          <cell r="C45948" t="str">
            <v>BLOK, MOTORA D2066 LOH01</v>
          </cell>
          <cell r="D45948" t="str">
            <v>kom</v>
          </cell>
          <cell r="E45948" t="str">
            <v>514000</v>
          </cell>
        </row>
        <row r="45949">
          <cell r="B45949">
            <v>115612801</v>
          </cell>
          <cell r="C45949" t="str">
            <v>HLADNJAK, IZDUVNIH GASOVA MOTORA D2066 LOH01</v>
          </cell>
          <cell r="D45949" t="str">
            <v>kom</v>
          </cell>
          <cell r="E45949" t="str">
            <v>514000</v>
          </cell>
        </row>
        <row r="45950">
          <cell r="B45950">
            <v>115637301</v>
          </cell>
          <cell r="C45950" t="str">
            <v>ZUPCANIK, VODECI PUMPE ZA ULJE MOTORA D0836 LOH02</v>
          </cell>
          <cell r="D45950" t="str">
            <v>kom</v>
          </cell>
          <cell r="E45950" t="str">
            <v>514000</v>
          </cell>
        </row>
        <row r="45951">
          <cell r="B45951">
            <v>115638101</v>
          </cell>
          <cell r="C45951" t="str">
            <v>ZUPCANIK, PUMPE ZA ULJE MOTORA D0836 LOH02</v>
          </cell>
          <cell r="D45951" t="str">
            <v>kom</v>
          </cell>
          <cell r="E45951" t="str">
            <v>514000</v>
          </cell>
        </row>
        <row r="45952">
          <cell r="B45952">
            <v>115639001</v>
          </cell>
          <cell r="C45952" t="str">
            <v>VENTIL, REGULAC.PRIT.ULJA 0.5mm D0826 LUH213</v>
          </cell>
          <cell r="D45952" t="str">
            <v>kom</v>
          </cell>
          <cell r="E45952" t="str">
            <v>514000</v>
          </cell>
        </row>
        <row r="45953">
          <cell r="B45953">
            <v>115641101</v>
          </cell>
          <cell r="C45953" t="str">
            <v>MERAC, NIVOA ULJA SA DAV.MIN.ULJA HPV 112/218</v>
          </cell>
          <cell r="D45953" t="str">
            <v>kom</v>
          </cell>
          <cell r="E45953" t="str">
            <v>514000</v>
          </cell>
        </row>
        <row r="45954">
          <cell r="B45954">
            <v>115674801</v>
          </cell>
          <cell r="C45954" t="str">
            <v>ZAVRTANJ, M14X118-10.9 PHR BLOKA MOTORA D0836</v>
          </cell>
          <cell r="D45954" t="str">
            <v>kom</v>
          </cell>
          <cell r="E45954" t="str">
            <v>514000</v>
          </cell>
        </row>
        <row r="45955">
          <cell r="B45955">
            <v>115658601</v>
          </cell>
          <cell r="C45955" t="str">
            <v>CAURA, RADILICE I DONJEG VRATILA KOMPRESORA D2066 LOH01</v>
          </cell>
          <cell r="D45955" t="str">
            <v>kom</v>
          </cell>
          <cell r="E45955" t="str">
            <v>514000</v>
          </cell>
        </row>
        <row r="45956">
          <cell r="B45956">
            <v>115659401</v>
          </cell>
          <cell r="C45956" t="str">
            <v>KOSULJICA, CILINDRA φ108 NADMERA DO826/0836</v>
          </cell>
          <cell r="D45956" t="str">
            <v>kom</v>
          </cell>
          <cell r="E45956" t="str">
            <v>514000</v>
          </cell>
        </row>
        <row r="45957">
          <cell r="B45957">
            <v>115696901</v>
          </cell>
          <cell r="C45957" t="str">
            <v>LEZAJ, LETECI D0836 LOH02 SPUTER STD1</v>
          </cell>
          <cell r="D45957" t="str">
            <v>kom</v>
          </cell>
          <cell r="E45957" t="str">
            <v>514000</v>
          </cell>
        </row>
        <row r="45958">
          <cell r="B45958">
            <v>115694201</v>
          </cell>
          <cell r="C45958" t="str">
            <v>LEZAJ, LEZECI D0836 LOH02 STD1</v>
          </cell>
          <cell r="D45958" t="str">
            <v>kom</v>
          </cell>
          <cell r="E45958" t="str">
            <v>514000</v>
          </cell>
        </row>
        <row r="45959">
          <cell r="B45959">
            <v>115695001</v>
          </cell>
          <cell r="C45959" t="str">
            <v>LEZAJ, LEZECI D0836 LOH02 SPUTER STD1</v>
          </cell>
          <cell r="D45959" t="str">
            <v>kom</v>
          </cell>
          <cell r="E45959" t="str">
            <v>514000</v>
          </cell>
        </row>
        <row r="45960">
          <cell r="B45960">
            <v>115698501</v>
          </cell>
          <cell r="C45960" t="str">
            <v>GRANA, IZDUVNA MOTORA OM457HLA</v>
          </cell>
          <cell r="D45960" t="str">
            <v>kom</v>
          </cell>
          <cell r="E45960" t="str">
            <v>514000</v>
          </cell>
        </row>
        <row r="45961">
          <cell r="B45961">
            <v>115699301</v>
          </cell>
          <cell r="C45961" t="str">
            <v>GRANA, USISNA MOTORA OM457HLA</v>
          </cell>
          <cell r="D45961" t="str">
            <v>kom</v>
          </cell>
          <cell r="E45961" t="str">
            <v>514000</v>
          </cell>
        </row>
        <row r="45962">
          <cell r="B45962">
            <v>115700001</v>
          </cell>
          <cell r="C45962" t="str">
            <v>LIM, ZASTITNI IZDUVNE GRANE MOTORA OM457HLA</v>
          </cell>
          <cell r="D45962" t="str">
            <v>kom</v>
          </cell>
          <cell r="E45962" t="str">
            <v>514000</v>
          </cell>
        </row>
        <row r="45963">
          <cell r="B45963">
            <v>115742601</v>
          </cell>
          <cell r="C45963" t="str">
            <v>NOSAC, MOTORA OM457hLA PREDNJI</v>
          </cell>
          <cell r="D45963" t="str">
            <v>kom</v>
          </cell>
          <cell r="E45963" t="str">
            <v>514000</v>
          </cell>
        </row>
        <row r="45964">
          <cell r="B45964">
            <v>115743401</v>
          </cell>
          <cell r="C45964" t="str">
            <v>DRZAC, CEVI FILTERA ULJA MOTORA OM457hLA</v>
          </cell>
          <cell r="D45964" t="str">
            <v>kom</v>
          </cell>
          <cell r="E45964" t="str">
            <v>514000</v>
          </cell>
        </row>
        <row r="45965">
          <cell r="B45965">
            <v>115741801</v>
          </cell>
          <cell r="C45965" t="str">
            <v>NOSAC, MOTORA OM457hLA ZADNJI</v>
          </cell>
          <cell r="D45965" t="str">
            <v>kom</v>
          </cell>
          <cell r="E45965" t="str">
            <v>514000</v>
          </cell>
        </row>
        <row r="45966">
          <cell r="B45966">
            <v>115771001</v>
          </cell>
          <cell r="C45966" t="str">
            <v>CAURA, KLIPNJACE MOTORA D0836 LOH02</v>
          </cell>
          <cell r="D45966" t="str">
            <v>kom</v>
          </cell>
          <cell r="E45966" t="str">
            <v>514000</v>
          </cell>
        </row>
        <row r="45967">
          <cell r="B45967">
            <v>115778701</v>
          </cell>
          <cell r="C45967" t="str">
            <v>VRATILO, BREGASTO MOTORA D0836 LOH02</v>
          </cell>
          <cell r="D45967" t="str">
            <v>kom</v>
          </cell>
          <cell r="E45967" t="str">
            <v>514000</v>
          </cell>
        </row>
        <row r="45968">
          <cell r="B45968">
            <v>115781701</v>
          </cell>
          <cell r="C45968" t="str">
            <v>OSOVINICA, ODSTOJNA GLAVE MOTORA D10 E1/E2</v>
          </cell>
          <cell r="D45968" t="str">
            <v>kom</v>
          </cell>
          <cell r="E45968" t="str">
            <v>514000</v>
          </cell>
        </row>
        <row r="45969">
          <cell r="B45969">
            <v>115782501</v>
          </cell>
          <cell r="C45969" t="str">
            <v>ZAVRTANJ, GOLI M10X50 IZDUV.GRAN.GLAVE MOTD10</v>
          </cell>
          <cell r="D45969" t="str">
            <v>kom</v>
          </cell>
          <cell r="E45969" t="str">
            <v>514000</v>
          </cell>
        </row>
        <row r="45970">
          <cell r="B45970">
            <v>115823601</v>
          </cell>
          <cell r="C45970" t="str">
            <v>ZAPTIVAC, EGR MODULA MOTORA D2066 LOH01</v>
          </cell>
          <cell r="D45970" t="str">
            <v>kom</v>
          </cell>
          <cell r="E45970" t="str">
            <v>514000</v>
          </cell>
        </row>
        <row r="45971">
          <cell r="B45971">
            <v>115825201</v>
          </cell>
          <cell r="C45971" t="str">
            <v>CEV, VAZD.CILINDRA EGR MODULA MOT.D2066 LOH01</v>
          </cell>
          <cell r="D45971" t="str">
            <v>kom</v>
          </cell>
          <cell r="E45971" t="str">
            <v>514000</v>
          </cell>
        </row>
        <row r="45972">
          <cell r="B45972">
            <v>115851101</v>
          </cell>
          <cell r="C45972" t="str">
            <v>UMETAK, NAVOJNI CEPA KORITA MOTORA</v>
          </cell>
          <cell r="D45972" t="str">
            <v>kom</v>
          </cell>
          <cell r="E45972" t="str">
            <v>514000</v>
          </cell>
        </row>
        <row r="45973">
          <cell r="B45973">
            <v>115837601</v>
          </cell>
          <cell r="C45973" t="str">
            <v>NOSAC, EGR MODULA MOTORA D2866 LUH24</v>
          </cell>
          <cell r="D45973" t="str">
            <v>kom</v>
          </cell>
          <cell r="E45973" t="str">
            <v>514000</v>
          </cell>
        </row>
        <row r="45974">
          <cell r="B45974">
            <v>115839201</v>
          </cell>
          <cell r="C45974" t="str">
            <v>OSLONAC, GUMENI ZADNJI MOTORA MAN D2066 LOH01</v>
          </cell>
          <cell r="D45974" t="str">
            <v>kom</v>
          </cell>
          <cell r="E45974" t="str">
            <v>514000</v>
          </cell>
        </row>
        <row r="45975">
          <cell r="B45975">
            <v>115872401</v>
          </cell>
          <cell r="C45975" t="str">
            <v>VRATILO, BREGASTO MOTORA D2866 LUH24</v>
          </cell>
          <cell r="D45975" t="str">
            <v>kom</v>
          </cell>
          <cell r="E45975" t="str">
            <v>514000</v>
          </cell>
        </row>
        <row r="45976">
          <cell r="B45976">
            <v>115893701</v>
          </cell>
          <cell r="C45976" t="str">
            <v>NOSAC, ZASTITNOG LIMA EGR MODULA D2866 LUH24</v>
          </cell>
          <cell r="D45976" t="str">
            <v>kom</v>
          </cell>
          <cell r="E45976" t="str">
            <v>514000</v>
          </cell>
        </row>
        <row r="45977">
          <cell r="B45977">
            <v>115887201</v>
          </cell>
          <cell r="C45977" t="str">
            <v>ZAPTIVAC, SA GUMICOM USIS.GRANE OM457 hLA KPL</v>
          </cell>
          <cell r="D45977" t="str">
            <v>set</v>
          </cell>
          <cell r="E45977" t="str">
            <v>514000</v>
          </cell>
        </row>
        <row r="45978">
          <cell r="B45978">
            <v>115905401</v>
          </cell>
          <cell r="C45978" t="str">
            <v>CIVIJA, φ6m6X12 BLOKA MOTORA RABA D10 E1/E2</v>
          </cell>
          <cell r="D45978" t="str">
            <v>kom</v>
          </cell>
          <cell r="E45978" t="str">
            <v>514000</v>
          </cell>
        </row>
        <row r="45979">
          <cell r="B45979">
            <v>115979801</v>
          </cell>
          <cell r="C45979" t="str">
            <v>BLOK, MOTORA PRODUZENI KOMPLET D0836 LOH02</v>
          </cell>
          <cell r="D45979" t="str">
            <v>kom</v>
          </cell>
          <cell r="E45979" t="str">
            <v>514000</v>
          </cell>
        </row>
        <row r="45980">
          <cell r="B45980">
            <v>116083401</v>
          </cell>
          <cell r="C45980" t="str">
            <v>SET, KLACKALICE/OSOVINE/NOSACA KLACK. LUH24</v>
          </cell>
          <cell r="D45980" t="str">
            <v>set</v>
          </cell>
          <cell r="E45980" t="str">
            <v>514000</v>
          </cell>
        </row>
        <row r="45981">
          <cell r="B45981">
            <v>116084201</v>
          </cell>
          <cell r="C45981" t="str">
            <v>SET, KLACKALICE/OSOVINE/NOSACA/EL.BRIZ. LUH24</v>
          </cell>
          <cell r="D45981" t="str">
            <v>set</v>
          </cell>
          <cell r="E45981" t="str">
            <v>514000</v>
          </cell>
        </row>
        <row r="45982">
          <cell r="B45982">
            <v>116085001</v>
          </cell>
          <cell r="C45982" t="str">
            <v>KUCISTE, KLACKALICE MOTORA D2866 LUH24</v>
          </cell>
          <cell r="D45982" t="str">
            <v>kom</v>
          </cell>
          <cell r="E45982" t="str">
            <v>514000</v>
          </cell>
        </row>
        <row r="45983">
          <cell r="B45983">
            <v>116087701</v>
          </cell>
          <cell r="C45983" t="str">
            <v>KLACKALICA, MOTORA D2866 LUH24</v>
          </cell>
          <cell r="D45983" t="str">
            <v>kom</v>
          </cell>
          <cell r="E45983" t="str">
            <v>514000</v>
          </cell>
        </row>
        <row r="45984">
          <cell r="B45984">
            <v>116089301</v>
          </cell>
          <cell r="C45984" t="str">
            <v>OSOVINA, KLACKALICE MOTORA IZDUVNA D2866LUH24</v>
          </cell>
          <cell r="D45984" t="str">
            <v>kom</v>
          </cell>
          <cell r="E45984" t="str">
            <v>514000</v>
          </cell>
        </row>
        <row r="45985">
          <cell r="B45985">
            <v>116090701</v>
          </cell>
          <cell r="C45985" t="str">
            <v>OSOVINA, KLACKALICE MOTORA USISNA D2866 LUH24</v>
          </cell>
          <cell r="D45985" t="str">
            <v>kom</v>
          </cell>
          <cell r="E45985" t="str">
            <v>514000</v>
          </cell>
        </row>
        <row r="45986">
          <cell r="B45986">
            <v>116091501</v>
          </cell>
          <cell r="C45986" t="str">
            <v>GRANA, IZDUVNA MOTORA D2866 LUH24</v>
          </cell>
          <cell r="D45986" t="str">
            <v>kom</v>
          </cell>
          <cell r="E45986" t="str">
            <v>514000</v>
          </cell>
        </row>
        <row r="45987">
          <cell r="B45987">
            <v>116092301</v>
          </cell>
          <cell r="C45987" t="str">
            <v>LIM, ZASTITNI IZDUVNE GRANE D2866 LUH24</v>
          </cell>
          <cell r="D45987" t="str">
            <v>kom</v>
          </cell>
          <cell r="E45987" t="str">
            <v>514000</v>
          </cell>
        </row>
        <row r="45988">
          <cell r="B45988">
            <v>116093101</v>
          </cell>
          <cell r="C45988" t="str">
            <v>POKLOPAC, IZDUVNE GRANE D2866 LUH24</v>
          </cell>
          <cell r="D45988" t="str">
            <v>kom</v>
          </cell>
          <cell r="E45988" t="str">
            <v>514000</v>
          </cell>
        </row>
        <row r="45989">
          <cell r="B45989">
            <v>116096601</v>
          </cell>
          <cell r="C45989" t="str">
            <v>ZAVRTANJ, M8X43.5 POKLOPCA GLAVE MOTORA LUH24</v>
          </cell>
          <cell r="D45989" t="str">
            <v>kom</v>
          </cell>
          <cell r="E45989" t="str">
            <v>514000</v>
          </cell>
        </row>
        <row r="45990">
          <cell r="B45990">
            <v>116160101</v>
          </cell>
          <cell r="C45990" t="str">
            <v>BLOK, MOTORA PRODUZENI D2066 LOH01</v>
          </cell>
          <cell r="D45990" t="str">
            <v>kom</v>
          </cell>
          <cell r="E45990" t="str">
            <v>514000</v>
          </cell>
        </row>
        <row r="45991">
          <cell r="B45991">
            <v>116161001</v>
          </cell>
          <cell r="C45991" t="str">
            <v>GLAVA, MOTORA D2066 LOH01</v>
          </cell>
          <cell r="D45991" t="str">
            <v>kom</v>
          </cell>
          <cell r="E45991" t="str">
            <v>514000</v>
          </cell>
        </row>
        <row r="45992">
          <cell r="B45992">
            <v>116149001</v>
          </cell>
          <cell r="C45992" t="str">
            <v>ZAVRTANJ, M10X70-10.9 GLAVE VENT.PLOCE BOCK</v>
          </cell>
          <cell r="D45992" t="str">
            <v>kom</v>
          </cell>
          <cell r="E45992" t="str">
            <v>514000</v>
          </cell>
        </row>
        <row r="45993">
          <cell r="B45993">
            <v>116200401</v>
          </cell>
          <cell r="C45993" t="str">
            <v>NOSAC, KONZOLNI EGR MODULA MOT.D2866 LUH24</v>
          </cell>
          <cell r="D45993" t="str">
            <v>kom</v>
          </cell>
          <cell r="E45993" t="str">
            <v>514000</v>
          </cell>
        </row>
        <row r="45994">
          <cell r="B45994">
            <v>116212801</v>
          </cell>
          <cell r="C45994" t="str">
            <v>CEV, PRIKLJUCNA POVRATNOG MODULA AGR LUH24</v>
          </cell>
          <cell r="D45994" t="str">
            <v>kom</v>
          </cell>
          <cell r="E45994" t="str">
            <v>514000</v>
          </cell>
        </row>
        <row r="45995">
          <cell r="B45995">
            <v>116213601</v>
          </cell>
          <cell r="C45995" t="str">
            <v>SET, PRSTENOVA ULJNIH MODULA AGR LUH24</v>
          </cell>
          <cell r="D45995" t="str">
            <v>set</v>
          </cell>
          <cell r="E45995" t="str">
            <v>514000</v>
          </cell>
        </row>
        <row r="45996">
          <cell r="B45996">
            <v>116214401</v>
          </cell>
          <cell r="C45996" t="str">
            <v>OPRUGA, POVRATNOG MODULA AGR LUH24</v>
          </cell>
          <cell r="D45996" t="str">
            <v>kom</v>
          </cell>
          <cell r="E45996" t="str">
            <v>514000</v>
          </cell>
        </row>
        <row r="45997">
          <cell r="B45997">
            <v>116215201</v>
          </cell>
          <cell r="C45997" t="str">
            <v>SVECICA, ZA GASNE MOTORE SA GUMENOM ZAPTIVKOM CUMMINS ISLG</v>
          </cell>
          <cell r="D45997" t="str">
            <v>kom</v>
          </cell>
          <cell r="E45997" t="str">
            <v>514000</v>
          </cell>
        </row>
        <row r="45998">
          <cell r="B45998">
            <v>116254301</v>
          </cell>
          <cell r="C45998" t="str">
            <v>MOTOR, DIZEL D2866 LUH22</v>
          </cell>
          <cell r="D45998" t="str">
            <v>kom</v>
          </cell>
          <cell r="E45998" t="str">
            <v>514000</v>
          </cell>
        </row>
        <row r="45999">
          <cell r="B45999">
            <v>116263201</v>
          </cell>
          <cell r="C45999" t="str">
            <v>BLOK, MOTORA PRODUZENI D2866 LUH24</v>
          </cell>
          <cell r="D45999" t="str">
            <v>kom</v>
          </cell>
          <cell r="E45999" t="str">
            <v>514000</v>
          </cell>
        </row>
        <row r="46000">
          <cell r="B46000">
            <v>116285301</v>
          </cell>
          <cell r="C46000" t="str">
            <v>KLIPNJACA, MOTORA D2866UM SKL</v>
          </cell>
          <cell r="D46000" t="str">
            <v>set</v>
          </cell>
          <cell r="E46000" t="str">
            <v>514000</v>
          </cell>
        </row>
        <row r="46001">
          <cell r="B46001">
            <v>116286101</v>
          </cell>
          <cell r="C46001" t="str">
            <v>KLIPNJACA, MOTORA D0826 LUH213 SKL</v>
          </cell>
          <cell r="D46001" t="str">
            <v>set</v>
          </cell>
          <cell r="E46001" t="str">
            <v>514000</v>
          </cell>
        </row>
        <row r="46002">
          <cell r="B46002">
            <v>116287001</v>
          </cell>
          <cell r="C46002" t="str">
            <v>NASTAVAK, ZA REMENICU RABA D10</v>
          </cell>
          <cell r="D46002" t="str">
            <v>kom</v>
          </cell>
          <cell r="E46002" t="str">
            <v>514000</v>
          </cell>
        </row>
        <row r="46003">
          <cell r="B46003">
            <v>116284501</v>
          </cell>
          <cell r="C46003" t="str">
            <v>RADILICA, MOTORA D0826 LUH213 SKL</v>
          </cell>
          <cell r="D46003" t="str">
            <v>kom</v>
          </cell>
          <cell r="E46003" t="str">
            <v>514000</v>
          </cell>
        </row>
        <row r="46004">
          <cell r="B46004">
            <v>116266701</v>
          </cell>
          <cell r="C46004" t="str">
            <v>LIM, ZASTITNI IZDUVNE GRANE MOTORA D2066LOH01</v>
          </cell>
          <cell r="D46004" t="str">
            <v>kom</v>
          </cell>
          <cell r="E46004" t="str">
            <v>514000</v>
          </cell>
        </row>
        <row r="46005">
          <cell r="B46005">
            <v>116264001</v>
          </cell>
          <cell r="C46005" t="str">
            <v>VENTIL, REGULACIJE PRITISKA ULJA MOTORA OM447</v>
          </cell>
          <cell r="D46005" t="str">
            <v>kom</v>
          </cell>
          <cell r="E46005" t="str">
            <v>514000</v>
          </cell>
        </row>
        <row r="46006">
          <cell r="B46006">
            <v>116265901</v>
          </cell>
          <cell r="C46006" t="str">
            <v>LIM, ZASTITNI IZDUVNE GRANE MOTORA D2066LOH01</v>
          </cell>
          <cell r="D46006" t="str">
            <v>kom</v>
          </cell>
          <cell r="E46006" t="str">
            <v>514000</v>
          </cell>
        </row>
        <row r="46007">
          <cell r="B46007">
            <v>116291801</v>
          </cell>
          <cell r="C46007" t="str">
            <v>KARTER, KORITO MOTORA OM447HLA</v>
          </cell>
          <cell r="D46007" t="str">
            <v>kom</v>
          </cell>
          <cell r="E46007" t="str">
            <v>514000</v>
          </cell>
        </row>
        <row r="46008">
          <cell r="B46008">
            <v>116292601</v>
          </cell>
          <cell r="C46008" t="str">
            <v>MOTOR, DIZEL OM 447HLA IK</v>
          </cell>
          <cell r="D46008" t="str">
            <v>kom</v>
          </cell>
          <cell r="E46008" t="str">
            <v>514000</v>
          </cell>
        </row>
        <row r="46009">
          <cell r="B46009">
            <v>116328001</v>
          </cell>
          <cell r="C46009" t="str">
            <v>KLIP, VENTILA PUMPE ZA ULJE MOTORA RABA D10</v>
          </cell>
          <cell r="D46009" t="str">
            <v>kom</v>
          </cell>
          <cell r="E46009" t="str">
            <v>514000</v>
          </cell>
        </row>
        <row r="46010">
          <cell r="B46010">
            <v>116352301</v>
          </cell>
          <cell r="C46010" t="str">
            <v>BLOK, MOTORA D2866 LUH22</v>
          </cell>
          <cell r="D46010" t="str">
            <v>kom</v>
          </cell>
          <cell r="E46010" t="str">
            <v>514000</v>
          </cell>
        </row>
        <row r="46011">
          <cell r="B46011">
            <v>116336101</v>
          </cell>
          <cell r="C46011" t="str">
            <v>VENTIL, USISNI MOTORA 3-KANALNI D2866 LUH24</v>
          </cell>
          <cell r="D46011" t="str">
            <v>kom</v>
          </cell>
          <cell r="E46011" t="str">
            <v>514000</v>
          </cell>
        </row>
        <row r="46012">
          <cell r="B46012">
            <v>116337001</v>
          </cell>
          <cell r="C46012" t="str">
            <v>VENTIL, IZDUVNI MOTORA 3-KANALNI D2866 LUH 24</v>
          </cell>
          <cell r="D46012" t="str">
            <v>kom</v>
          </cell>
          <cell r="E46012" t="str">
            <v>514000</v>
          </cell>
        </row>
        <row r="46013">
          <cell r="B46013">
            <v>116354001</v>
          </cell>
          <cell r="C46013" t="str">
            <v>MOTOR, DIZEL D2866 LUH24</v>
          </cell>
          <cell r="D46013" t="str">
            <v>kom</v>
          </cell>
          <cell r="E46013" t="str">
            <v>514000</v>
          </cell>
        </row>
        <row r="46014">
          <cell r="B46014">
            <v>116401501</v>
          </cell>
          <cell r="C46014" t="str">
            <v>POKLOPAC, FILTERA ULJA D2066 LUH48 IK218M</v>
          </cell>
          <cell r="D46014" t="str">
            <v>kom</v>
          </cell>
          <cell r="E46014" t="str">
            <v>514000</v>
          </cell>
        </row>
        <row r="46015">
          <cell r="B46015">
            <v>116403101</v>
          </cell>
          <cell r="C46015" t="str">
            <v>PUMPA, RASHLADNE TECNOSTI D2066 LUH32/LUH48</v>
          </cell>
          <cell r="D46015" t="str">
            <v>kom</v>
          </cell>
          <cell r="E46015" t="str">
            <v>514000</v>
          </cell>
        </row>
        <row r="46016">
          <cell r="B46016">
            <v>116386801</v>
          </cell>
          <cell r="C46016" t="str">
            <v>RADILICA, MOTORA D10 UTSLL-190 E2</v>
          </cell>
          <cell r="D46016" t="str">
            <v>kom</v>
          </cell>
          <cell r="E46016" t="str">
            <v>514000</v>
          </cell>
        </row>
        <row r="46017">
          <cell r="B46017">
            <v>116406601</v>
          </cell>
          <cell r="C46017" t="str">
            <v>ROLNICA, ZATEZACA ALTERNATORA LUH32/LUH48 IK112/218M</v>
          </cell>
          <cell r="D46017" t="str">
            <v>kom</v>
          </cell>
          <cell r="E46017" t="str">
            <v>514000</v>
          </cell>
        </row>
        <row r="46018">
          <cell r="B46018">
            <v>116408201</v>
          </cell>
          <cell r="C46018" t="str">
            <v>ZATEZAC, ALTERNATORA LUH32/LUH48 IK112/218M</v>
          </cell>
          <cell r="D46018" t="str">
            <v>kom</v>
          </cell>
          <cell r="E46018" t="str">
            <v>514000</v>
          </cell>
        </row>
        <row r="46019">
          <cell r="B46019">
            <v>116411201</v>
          </cell>
          <cell r="C46019" t="str">
            <v>VENTIL, PROPORCIONALNI PVP D2066 LUH48 IK218M/LUH32 IK-112M</v>
          </cell>
          <cell r="D46019" t="str">
            <v>kom</v>
          </cell>
          <cell r="E46019" t="str">
            <v>514000</v>
          </cell>
        </row>
        <row r="46020">
          <cell r="B46020">
            <v>116436801</v>
          </cell>
          <cell r="C46020" t="str">
            <v>BLOK, MOTORA D2866 UM IK111/161/102/166</v>
          </cell>
          <cell r="D46020" t="str">
            <v>kom</v>
          </cell>
          <cell r="E46020" t="str">
            <v>514000</v>
          </cell>
        </row>
        <row r="46021">
          <cell r="B46021">
            <v>116442201</v>
          </cell>
          <cell r="C46021" t="str">
            <v>BLOK, MOTORA OM447 HLA IK103/203</v>
          </cell>
          <cell r="D46021" t="str">
            <v>kom</v>
          </cell>
          <cell r="E46021" t="str">
            <v>514000</v>
          </cell>
        </row>
        <row r="46022">
          <cell r="B46022">
            <v>116444901</v>
          </cell>
          <cell r="C46022" t="str">
            <v>MOTOR, DIZEL MAN D0836 LOH02 SL-283</v>
          </cell>
          <cell r="D46022" t="str">
            <v>kom</v>
          </cell>
          <cell r="E46022" t="str">
            <v>514000</v>
          </cell>
        </row>
        <row r="46023">
          <cell r="B46023">
            <v>116447301</v>
          </cell>
          <cell r="C46023" t="str">
            <v>BLOK, MOTORA RABA D10E2 IK202</v>
          </cell>
          <cell r="D46023" t="str">
            <v>kom</v>
          </cell>
          <cell r="E46023" t="str">
            <v>514000</v>
          </cell>
        </row>
        <row r="46024">
          <cell r="B46024">
            <v>116453801</v>
          </cell>
          <cell r="C46024" t="str">
            <v>MOTOR, GASNI CUMMINS ISLGEEV 250B</v>
          </cell>
          <cell r="D46024" t="str">
            <v>kom</v>
          </cell>
          <cell r="E46024" t="str">
            <v>514000</v>
          </cell>
        </row>
        <row r="46025">
          <cell r="B46025">
            <v>116452001</v>
          </cell>
          <cell r="C46025" t="str">
            <v>MOTOR, DIZEL D2866 LUH23 IK 103/201</v>
          </cell>
          <cell r="D46025" t="str">
            <v>kom</v>
          </cell>
          <cell r="E46025" t="str">
            <v>514000</v>
          </cell>
        </row>
        <row r="46026">
          <cell r="B46026">
            <v>116451101</v>
          </cell>
          <cell r="C46026" t="str">
            <v>**Deaktivirano - MOTOR, VOLVO D7C IK 112/218.3</v>
          </cell>
          <cell r="D46026" t="str">
            <v>kom</v>
          </cell>
          <cell r="E46026" t="str">
            <v>514000</v>
          </cell>
        </row>
        <row r="46027">
          <cell r="B46027">
            <v>116472401</v>
          </cell>
          <cell r="C46027" t="str">
            <v>BLOK, MOTORA CUMMINS ISLG EEV 250B</v>
          </cell>
          <cell r="D46027" t="str">
            <v>kom</v>
          </cell>
          <cell r="E46027" t="str">
            <v>514000</v>
          </cell>
        </row>
        <row r="46028">
          <cell r="B46028">
            <v>116462701</v>
          </cell>
          <cell r="C46028" t="str">
            <v>CEV, PRELIVA GORIVA D0836 LOH02</v>
          </cell>
          <cell r="D46028" t="str">
            <v>kom</v>
          </cell>
          <cell r="E46028" t="str">
            <v>514000</v>
          </cell>
        </row>
        <row r="46029">
          <cell r="B46029">
            <v>116473201</v>
          </cell>
          <cell r="C46029" t="str">
            <v>PUMPA, RASHLADNE TECNOSTI CUMMINS ISLG</v>
          </cell>
          <cell r="D46029" t="str">
            <v>kom</v>
          </cell>
          <cell r="E46029" t="str">
            <v>514000</v>
          </cell>
        </row>
        <row r="46030">
          <cell r="B46030">
            <v>116509701</v>
          </cell>
          <cell r="C46030" t="str">
            <v>PUMPA, RASHL.TECNOSTI IK-112.3/218.3</v>
          </cell>
          <cell r="D46030" t="str">
            <v>kom</v>
          </cell>
          <cell r="E46030" t="str">
            <v>514000</v>
          </cell>
        </row>
        <row r="46031">
          <cell r="B46031">
            <v>116510001</v>
          </cell>
          <cell r="C46031" t="str">
            <v>**Deaktivirano - BLOK, MOTORA VOLVO D7C IK-112.3/218.3</v>
          </cell>
          <cell r="D46031" t="str">
            <v>kom</v>
          </cell>
          <cell r="E46031" t="str">
            <v>514000</v>
          </cell>
        </row>
        <row r="46032">
          <cell r="B46032">
            <v>116517801</v>
          </cell>
          <cell r="C46032" t="str">
            <v>BLOK, MOTORA D2866 LUH23</v>
          </cell>
          <cell r="D46032" t="str">
            <v>kom</v>
          </cell>
          <cell r="E46032" t="str">
            <v>514000</v>
          </cell>
        </row>
        <row r="46033">
          <cell r="B46033">
            <v>116587901</v>
          </cell>
          <cell r="C46033" t="str">
            <v>PUMPA, RASHLADNE TECNOSTI MOTORA D0286 LUH213</v>
          </cell>
          <cell r="D46033" t="str">
            <v>kom</v>
          </cell>
          <cell r="E46033" t="str">
            <v>514000</v>
          </cell>
        </row>
        <row r="46034">
          <cell r="B46034">
            <v>116585201</v>
          </cell>
          <cell r="C46034" t="str">
            <v>MOTOR, DIZEL D0826 LUH213</v>
          </cell>
          <cell r="D46034" t="str">
            <v>kom</v>
          </cell>
          <cell r="E46034" t="str">
            <v>514000</v>
          </cell>
        </row>
        <row r="46035">
          <cell r="B46035">
            <v>116586001</v>
          </cell>
          <cell r="C46035" t="str">
            <v>BLOK, MOTORA AUTOBUSA D0826 LUH213</v>
          </cell>
          <cell r="D46035" t="str">
            <v>kom</v>
          </cell>
          <cell r="E46035" t="str">
            <v>514000</v>
          </cell>
        </row>
        <row r="46036">
          <cell r="B46036">
            <v>116630101</v>
          </cell>
          <cell r="C46036" t="str">
            <v>MOTOR, 457HLA AUTOBUSA FAP A537</v>
          </cell>
          <cell r="D46036" t="str">
            <v>kom</v>
          </cell>
          <cell r="E46036" t="str">
            <v>514000</v>
          </cell>
        </row>
        <row r="46037">
          <cell r="B46037">
            <v>116628001</v>
          </cell>
          <cell r="C46037" t="str">
            <v>BLOK, MOTORA RABA D10/E1</v>
          </cell>
          <cell r="D46037" t="str">
            <v>kom</v>
          </cell>
          <cell r="E46037" t="str">
            <v>514000</v>
          </cell>
        </row>
        <row r="46038">
          <cell r="B46038">
            <v>116648401</v>
          </cell>
          <cell r="C46038" t="str">
            <v>SET, ZUPCANIKA ULJNE PUMPE ALLISON T425R</v>
          </cell>
          <cell r="D46038" t="str">
            <v>set</v>
          </cell>
          <cell r="E46038" t="str">
            <v>514000</v>
          </cell>
        </row>
        <row r="46039">
          <cell r="B46039">
            <v>116658101</v>
          </cell>
          <cell r="C46039" t="str">
            <v>MOTOR, MAN 2066 LUH48</v>
          </cell>
          <cell r="D46039" t="str">
            <v>kom</v>
          </cell>
          <cell r="E46039" t="str">
            <v>514000</v>
          </cell>
        </row>
        <row r="46040">
          <cell r="B46040">
            <v>116659001</v>
          </cell>
          <cell r="C46040" t="str">
            <v>BLOK, MOTORA MAN 2066 LUH48</v>
          </cell>
          <cell r="D46040" t="str">
            <v>kom</v>
          </cell>
          <cell r="E46040" t="str">
            <v>514000</v>
          </cell>
        </row>
        <row r="46041">
          <cell r="B46041">
            <v>116699901</v>
          </cell>
          <cell r="C46041" t="str">
            <v>**Deaktivirano - BLOK, MOTORA KAROSA RENAULT MIHR 062045A41</v>
          </cell>
          <cell r="D46041" t="str">
            <v>kom</v>
          </cell>
          <cell r="E46041" t="str">
            <v>514000</v>
          </cell>
        </row>
        <row r="46042">
          <cell r="B46042">
            <v>116760001</v>
          </cell>
          <cell r="C46042" t="str">
            <v>GLAVA, MOTORA D2866 LUH22</v>
          </cell>
          <cell r="D46042" t="str">
            <v>kom</v>
          </cell>
          <cell r="E46042" t="str">
            <v>514000</v>
          </cell>
        </row>
        <row r="46043">
          <cell r="B46043">
            <v>116785501</v>
          </cell>
          <cell r="C46043" t="str">
            <v>TRAVERZNA, NOSACA MOTORA OM457hLA O345C E3 CONECTO</v>
          </cell>
          <cell r="D46043" t="str">
            <v>kom</v>
          </cell>
          <cell r="E46043" t="str">
            <v>514000</v>
          </cell>
        </row>
        <row r="46044">
          <cell r="B46044">
            <v>116898301</v>
          </cell>
          <cell r="C46044" t="str">
            <v>PLOCA, RAZVODA D0836 LOH02</v>
          </cell>
          <cell r="D46044" t="str">
            <v>kom</v>
          </cell>
          <cell r="E46044" t="str">
            <v>514000</v>
          </cell>
        </row>
        <row r="46045">
          <cell r="B46045">
            <v>117043001</v>
          </cell>
          <cell r="C46045" t="str">
            <v>NOSAC, GUMENOG OSLONCA MOTORA LEVI OM457HLA O345C E3</v>
          </cell>
          <cell r="D46045" t="str">
            <v>kom</v>
          </cell>
          <cell r="E46045" t="str">
            <v>514000</v>
          </cell>
        </row>
        <row r="46046">
          <cell r="B46046">
            <v>117044901</v>
          </cell>
          <cell r="C46046" t="str">
            <v>NOSAC, GUMENOG OSLONCA MOTORA DESNI OM457HLA O345C E3</v>
          </cell>
          <cell r="D46046" t="str">
            <v>kom</v>
          </cell>
          <cell r="E46046" t="str">
            <v>514000</v>
          </cell>
        </row>
        <row r="46047">
          <cell r="B46047">
            <v>117045701</v>
          </cell>
          <cell r="C46047" t="str">
            <v>KONZOLA, NOSACA GUMENOG OSLONCA MOTORA O345C E3</v>
          </cell>
          <cell r="D46047" t="str">
            <v>kom</v>
          </cell>
          <cell r="E46047" t="str">
            <v>514000</v>
          </cell>
        </row>
        <row r="46048">
          <cell r="B46048">
            <v>117016301</v>
          </cell>
          <cell r="C46048" t="str">
            <v>MERAC, NIVOA ULJA MOT.OM447HLA I OM457HLA</v>
          </cell>
          <cell r="D46048" t="str">
            <v>kom</v>
          </cell>
          <cell r="E46048" t="str">
            <v>514000</v>
          </cell>
        </row>
        <row r="46049">
          <cell r="B46049">
            <v>117171201</v>
          </cell>
          <cell r="C46049" t="str">
            <v>**Dupla sifra ostaje u upotrebi 1086227</v>
          </cell>
          <cell r="D46049" t="str">
            <v>kom</v>
          </cell>
          <cell r="E46049" t="str">
            <v>514000</v>
          </cell>
        </row>
        <row r="46050">
          <cell r="B46050">
            <v>117231001</v>
          </cell>
          <cell r="C46050" t="str">
            <v>CAURA, KLACKALICE VENTILA D2866 LUH23</v>
          </cell>
          <cell r="D46050" t="str">
            <v>kom</v>
          </cell>
          <cell r="E46050" t="str">
            <v>514000</v>
          </cell>
        </row>
        <row r="46051">
          <cell r="B46051">
            <v>117296401</v>
          </cell>
          <cell r="C46051" t="str">
            <v>BLOK, MOTORA D2866 LUH24</v>
          </cell>
          <cell r="D46051" t="str">
            <v>kom</v>
          </cell>
          <cell r="E46051" t="str">
            <v>514000</v>
          </cell>
        </row>
        <row r="46052">
          <cell r="B46052">
            <v>117333201</v>
          </cell>
          <cell r="C46052" t="str">
            <v>ZAVRTANJ, M14X120-12.9 PREDNJEG NOSACA MOTORA D2066</v>
          </cell>
          <cell r="D46052" t="str">
            <v>kom</v>
          </cell>
          <cell r="E46052" t="str">
            <v>514000</v>
          </cell>
        </row>
        <row r="46053">
          <cell r="B46053">
            <v>117370701</v>
          </cell>
          <cell r="C46053" t="str">
            <v>KLIP, REGULATORA PRIT.ULJA MOT.CUMMINS L9NE6</v>
          </cell>
          <cell r="D46053" t="str">
            <v>kom</v>
          </cell>
          <cell r="E46053" t="str">
            <v>514000</v>
          </cell>
        </row>
        <row r="46054">
          <cell r="B46054">
            <v>117365001</v>
          </cell>
          <cell r="C46054" t="str">
            <v>CEV, MERACA NIVOA ULJA U MOTORU CUMMINS L9NE6</v>
          </cell>
          <cell r="D46054" t="str">
            <v>kom</v>
          </cell>
          <cell r="E46054" t="str">
            <v>514000</v>
          </cell>
        </row>
        <row r="46055">
          <cell r="B46055">
            <v>117361801</v>
          </cell>
          <cell r="C46055" t="str">
            <v>ZATEZAC, KAISA PUMPE RASHL.TECN.CUMMINS L9NE6</v>
          </cell>
          <cell r="D46055" t="str">
            <v>kom</v>
          </cell>
          <cell r="E46055" t="str">
            <v>514000</v>
          </cell>
        </row>
        <row r="46056">
          <cell r="B46056">
            <v>117374001</v>
          </cell>
          <cell r="C46056" t="str">
            <v>PRIRUBNICA, FILTERA ULJA MOT.CUMMINS L9NE6</v>
          </cell>
          <cell r="D46056" t="str">
            <v>kom</v>
          </cell>
          <cell r="E46056" t="str">
            <v>514000</v>
          </cell>
        </row>
        <row r="46057">
          <cell r="B46057">
            <v>117371501</v>
          </cell>
          <cell r="C46057" t="str">
            <v>OPRUGA, REGUL.PRIT.ULJA MOT. CUMMINS L9NE6</v>
          </cell>
          <cell r="D46057" t="str">
            <v>kom</v>
          </cell>
          <cell r="E46057" t="str">
            <v>514000</v>
          </cell>
        </row>
        <row r="46058">
          <cell r="B46058">
            <v>117369301</v>
          </cell>
          <cell r="C46058" t="str">
            <v>ZAPTIVAC, KUCISTA HLADNJ.ULJA MOT.CUMMINS ISL</v>
          </cell>
          <cell r="D46058" t="str">
            <v>kom</v>
          </cell>
          <cell r="E46058" t="str">
            <v>514000</v>
          </cell>
        </row>
        <row r="46059">
          <cell r="B46059">
            <v>117368501</v>
          </cell>
          <cell r="C46059" t="str">
            <v>ZAPTIVAC, SACA HLADNJ.ULJA MOT.CUMMINS L9NE6</v>
          </cell>
          <cell r="D46059" t="str">
            <v>kom</v>
          </cell>
          <cell r="E46059" t="str">
            <v>514000</v>
          </cell>
        </row>
        <row r="46060">
          <cell r="B46060">
            <v>117372301</v>
          </cell>
          <cell r="C46060" t="str">
            <v>VENTIL, PRELIVNI HLADNJAKA ULJA CUMMINS ISLG</v>
          </cell>
          <cell r="D46060" t="str">
            <v>kom</v>
          </cell>
          <cell r="E46060" t="str">
            <v>514000</v>
          </cell>
        </row>
        <row r="46061">
          <cell r="B46061">
            <v>117375801</v>
          </cell>
          <cell r="C46061" t="str">
            <v>ZAPTIVAC, PRIRUBN.FILT.ULJA MOT.CUMMINS ISLG</v>
          </cell>
          <cell r="D46061" t="str">
            <v>kom</v>
          </cell>
          <cell r="E46061" t="str">
            <v>514000</v>
          </cell>
        </row>
        <row r="46062">
          <cell r="B46062">
            <v>117363401</v>
          </cell>
          <cell r="C46062" t="str">
            <v>DAVAC, KISEONIKA U KATALIZATORU CUMMINS ISLG</v>
          </cell>
          <cell r="D46062" t="str">
            <v>kom</v>
          </cell>
          <cell r="E46062" t="str">
            <v>514000</v>
          </cell>
        </row>
        <row r="46063">
          <cell r="B46063">
            <v>117364201</v>
          </cell>
          <cell r="C46063" t="str">
            <v>MERAC, NIVOA ULJA MOTORA CUMMINS ISLG</v>
          </cell>
          <cell r="D46063" t="str">
            <v>kom</v>
          </cell>
          <cell r="E46063" t="str">
            <v>514000</v>
          </cell>
        </row>
        <row r="46064">
          <cell r="B46064">
            <v>117373101</v>
          </cell>
          <cell r="C46064" t="str">
            <v>VENTIL, RASTERETNI FILTERA ULJA CUMMINS L9NE6</v>
          </cell>
          <cell r="D46064" t="str">
            <v>kom</v>
          </cell>
          <cell r="E46064" t="str">
            <v>514000</v>
          </cell>
        </row>
        <row r="46065">
          <cell r="B46065">
            <v>117367701</v>
          </cell>
          <cell r="C46065" t="str">
            <v>KUCISTE, HLADNJAKA ULJA MOTORA CUMMINS ISLG</v>
          </cell>
          <cell r="D46065" t="str">
            <v>kom</v>
          </cell>
          <cell r="E46065" t="str">
            <v>514000</v>
          </cell>
        </row>
        <row r="46066">
          <cell r="B46066">
            <v>117366901</v>
          </cell>
          <cell r="C46066" t="str">
            <v>SACE, HLADNJAKA ULJA MOTORA CUMMINS ISLG</v>
          </cell>
          <cell r="D46066" t="str">
            <v>kom</v>
          </cell>
          <cell r="E46066" t="str">
            <v>514000</v>
          </cell>
        </row>
        <row r="46067">
          <cell r="B46067">
            <v>117362601</v>
          </cell>
          <cell r="C46067" t="str">
            <v>DAVAC, TEMPERATURE KATALIZATORA CUMMINS L9NE6</v>
          </cell>
          <cell r="D46067" t="str">
            <v>kom</v>
          </cell>
          <cell r="E46067" t="str">
            <v>514000</v>
          </cell>
        </row>
        <row r="46068">
          <cell r="B46068">
            <v>117561001</v>
          </cell>
          <cell r="C46068" t="str">
            <v>NOSAC, KONZOLNI IZDUVNE GRANE D2866 LUH24</v>
          </cell>
          <cell r="D46068" t="str">
            <v>kom</v>
          </cell>
          <cell r="E46068" t="str">
            <v>514000</v>
          </cell>
        </row>
        <row r="46069">
          <cell r="B46069">
            <v>117557201</v>
          </cell>
          <cell r="C46069" t="str">
            <v>PRSTEN, SPOJNI IZDUVNE GRANE MOT.D2866 LUH24</v>
          </cell>
          <cell r="D46069" t="str">
            <v>kom</v>
          </cell>
          <cell r="E46069" t="str">
            <v>514000</v>
          </cell>
        </row>
        <row r="46070">
          <cell r="B46070">
            <v>117551301</v>
          </cell>
          <cell r="C46070" t="str">
            <v>DAVAC, TEMPERATURE EGR VENTILA CUMMINS ISLG</v>
          </cell>
          <cell r="D46070" t="str">
            <v>kom</v>
          </cell>
          <cell r="E46070" t="str">
            <v>514000</v>
          </cell>
        </row>
        <row r="46071">
          <cell r="B46071">
            <v>117542401</v>
          </cell>
          <cell r="C46071" t="str">
            <v>REGULATOR, PRITISKA GASA CUMMINS ISLG MAZ-203</v>
          </cell>
          <cell r="D46071" t="str">
            <v>kom</v>
          </cell>
          <cell r="E46071" t="str">
            <v>514000</v>
          </cell>
        </row>
        <row r="46072">
          <cell r="B46072">
            <v>117541601</v>
          </cell>
          <cell r="C46072" t="str">
            <v>CREVO, 18/18-15/30.5/70 ULJN.PARA D2066 LOH01</v>
          </cell>
          <cell r="D46072" t="str">
            <v>kom</v>
          </cell>
          <cell r="E46072" t="str">
            <v>514000</v>
          </cell>
        </row>
        <row r="46073">
          <cell r="B46073">
            <v>117556401</v>
          </cell>
          <cell r="C46073" t="str">
            <v>GRANA, IZDUVNA SREDNJA MOTORA D2866 LUH24</v>
          </cell>
          <cell r="D46073" t="str">
            <v>kom</v>
          </cell>
          <cell r="E46073" t="str">
            <v>514000</v>
          </cell>
        </row>
        <row r="46074">
          <cell r="B46074">
            <v>117540801</v>
          </cell>
          <cell r="C46074" t="str">
            <v>CREVO, 22/22-15/35/15 ULJNIH PARA D2066 LOH01</v>
          </cell>
          <cell r="D46074" t="str">
            <v>kom</v>
          </cell>
          <cell r="E46074" t="str">
            <v>514000</v>
          </cell>
        </row>
        <row r="46075">
          <cell r="B46075">
            <v>117555601</v>
          </cell>
          <cell r="C46075" t="str">
            <v>GRANA, IZDUVNA PREDNJA MOTORA D2866 LUH24</v>
          </cell>
          <cell r="D46075" t="str">
            <v>kom</v>
          </cell>
          <cell r="E46075" t="str">
            <v>514000</v>
          </cell>
        </row>
        <row r="46076">
          <cell r="B46076">
            <v>117559901</v>
          </cell>
          <cell r="C46076" t="str">
            <v>OPRUGA, SPIRALNA IZDUV.GRANE MOT.D2866 LUH24</v>
          </cell>
          <cell r="D46076" t="str">
            <v>kom</v>
          </cell>
          <cell r="E46076" t="str">
            <v>514000</v>
          </cell>
        </row>
        <row r="46077">
          <cell r="B46077">
            <v>117526201</v>
          </cell>
          <cell r="C46077" t="str">
            <v>HLADNJAK, IZDUVNIH GASOVA EGR VENTILA CUMMINS ISLG</v>
          </cell>
          <cell r="D46077" t="str">
            <v>kom</v>
          </cell>
          <cell r="E46077" t="str">
            <v>514000</v>
          </cell>
        </row>
        <row r="46078">
          <cell r="B46078">
            <v>117534301</v>
          </cell>
          <cell r="C46078" t="str">
            <v>DAVAC, TEMPERATURE IZDUVNIH GASOVA CUMMINS ISLG</v>
          </cell>
          <cell r="D46078" t="str">
            <v>kom</v>
          </cell>
          <cell r="E46078" t="str">
            <v>514000</v>
          </cell>
        </row>
        <row r="46079">
          <cell r="B46079">
            <v>117518101</v>
          </cell>
          <cell r="C46079" t="str">
            <v>DEO, ORIG.SET ZAPT.SEPAR.VODE LUH22 IK103/201</v>
          </cell>
          <cell r="D46079" t="str">
            <v>set</v>
          </cell>
          <cell r="E46079" t="str">
            <v>514000</v>
          </cell>
        </row>
        <row r="46080">
          <cell r="B46080">
            <v>117552101</v>
          </cell>
          <cell r="C46080" t="str">
            <v>POKLOPAC, BLOKA-NOSAC PREDNJI MOTORA D2866 LUH24</v>
          </cell>
          <cell r="D46080" t="str">
            <v>kom</v>
          </cell>
          <cell r="E46080" t="str">
            <v>514000</v>
          </cell>
        </row>
        <row r="46081">
          <cell r="B46081">
            <v>117558001</v>
          </cell>
          <cell r="C46081" t="str">
            <v>PRSTEN, ZAPTIVNI IZDUVNE GRANE D2866 LUH24</v>
          </cell>
          <cell r="D46081" t="str">
            <v>kom</v>
          </cell>
          <cell r="E46081" t="str">
            <v>514000</v>
          </cell>
        </row>
        <row r="46082">
          <cell r="B46082">
            <v>117617001</v>
          </cell>
          <cell r="C46082" t="str">
            <v>LEPTIR, BLOKIRAJUCI HLADNJAKA EGR MODULA D2066 LOH01</v>
          </cell>
          <cell r="D46082" t="str">
            <v>kom</v>
          </cell>
          <cell r="E46082" t="str">
            <v>514000</v>
          </cell>
        </row>
        <row r="46083">
          <cell r="B46083">
            <v>117603001</v>
          </cell>
          <cell r="C46083" t="str">
            <v>GRANA, IZDUVNA 1-3 CILINDRA MOTORA D0836 LOH02</v>
          </cell>
          <cell r="D46083" t="str">
            <v>kom</v>
          </cell>
          <cell r="E46083" t="str">
            <v>514000</v>
          </cell>
        </row>
        <row r="46084">
          <cell r="B46084">
            <v>117618801</v>
          </cell>
          <cell r="C46084" t="str">
            <v>KUCISTE, ZAMAJCA (LATERNA) MOTORA D2066 LOH01</v>
          </cell>
          <cell r="D46084" t="str">
            <v>kom</v>
          </cell>
          <cell r="E46084" t="str">
            <v>514000</v>
          </cell>
        </row>
        <row r="46085">
          <cell r="B46085">
            <v>117610201</v>
          </cell>
          <cell r="C46085" t="str">
            <v>GRANA, IZDUVNA SREDNJA MOT.D2066 LOH01</v>
          </cell>
          <cell r="D46085" t="str">
            <v>kom</v>
          </cell>
          <cell r="E46085" t="str">
            <v>514000</v>
          </cell>
        </row>
        <row r="46086">
          <cell r="B46086">
            <v>117590401</v>
          </cell>
          <cell r="C46086" t="str">
            <v>NOSAC, ZASTITNOG LIMA IZDUV.GR.D2866 LUH24</v>
          </cell>
          <cell r="D46086" t="str">
            <v>kom</v>
          </cell>
          <cell r="E46086" t="str">
            <v>514000</v>
          </cell>
        </row>
        <row r="46087">
          <cell r="B46087">
            <v>117589001</v>
          </cell>
          <cell r="C46087" t="str">
            <v>NOSAC, ZASTITNOG LIMA IZDUV.GR.D2866 LUH24</v>
          </cell>
          <cell r="D46087" t="str">
            <v>kom</v>
          </cell>
          <cell r="E46087" t="str">
            <v>514000</v>
          </cell>
        </row>
        <row r="46088">
          <cell r="B46088">
            <v>117616101</v>
          </cell>
          <cell r="C46088" t="str">
            <v>LIM, ZASTITNI IZDUVNE GRANE D2066 LOH01</v>
          </cell>
          <cell r="D46088" t="str">
            <v>kom</v>
          </cell>
          <cell r="E46088" t="str">
            <v>514000</v>
          </cell>
        </row>
        <row r="46089">
          <cell r="B46089">
            <v>117596301</v>
          </cell>
          <cell r="C46089" t="str">
            <v>ZAPTIVAC, HLADNJAKA EGR VENTILA LUH 24</v>
          </cell>
          <cell r="D46089" t="str">
            <v>kom</v>
          </cell>
          <cell r="E46089" t="str">
            <v>514000</v>
          </cell>
        </row>
        <row r="46090">
          <cell r="B46090">
            <v>117607201</v>
          </cell>
          <cell r="C46090" t="str">
            <v>GRANA, USISNA MOTORA D0836 LOH02</v>
          </cell>
          <cell r="D46090" t="str">
            <v>kom</v>
          </cell>
          <cell r="E46090" t="str">
            <v>514000</v>
          </cell>
        </row>
        <row r="46091">
          <cell r="B46091">
            <v>117614501</v>
          </cell>
          <cell r="C46091" t="str">
            <v>PODLOSKA, ELASTICNA 40.0/2.65/0.71-FK9WF</v>
          </cell>
          <cell r="D46091" t="str">
            <v>kom</v>
          </cell>
          <cell r="E46091" t="str">
            <v>514000</v>
          </cell>
        </row>
        <row r="46092">
          <cell r="B46092">
            <v>117632301</v>
          </cell>
          <cell r="C46092" t="str">
            <v>ZAMAJAC, MOTORA D2066 LOH01 (2008)</v>
          </cell>
          <cell r="D46092" t="str">
            <v>kom</v>
          </cell>
          <cell r="E46092" t="str">
            <v>514000</v>
          </cell>
        </row>
        <row r="46093">
          <cell r="B46093">
            <v>117615301</v>
          </cell>
          <cell r="C46093" t="str">
            <v>LIM, ZASTITNI IZDUVNE GRANE D2066 LOH01</v>
          </cell>
          <cell r="D46093" t="str">
            <v>kom</v>
          </cell>
          <cell r="E46093" t="str">
            <v>514000</v>
          </cell>
        </row>
        <row r="46094">
          <cell r="B46094">
            <v>117605601</v>
          </cell>
          <cell r="C46094" t="str">
            <v>SET, PRSTENOVA ZAPTIVNIH IZDUVNE GRANE MOTORA D0836LOH02</v>
          </cell>
          <cell r="D46094" t="str">
            <v>set</v>
          </cell>
          <cell r="E46094" t="str">
            <v>514000</v>
          </cell>
        </row>
        <row r="46095">
          <cell r="B46095">
            <v>117613701</v>
          </cell>
          <cell r="C46095" t="str">
            <v>SET, PRSTENOVA ZAPTIVNIH IZDUVNE GRANE D2066 LOH01</v>
          </cell>
          <cell r="D46095" t="str">
            <v>set</v>
          </cell>
          <cell r="E46095" t="str">
            <v>514000</v>
          </cell>
        </row>
        <row r="46096">
          <cell r="B46096">
            <v>117609901</v>
          </cell>
          <cell r="C46096" t="str">
            <v>GRANA, IZDUVNA PREDNJA MOT.D2066 LOH01</v>
          </cell>
          <cell r="D46096" t="str">
            <v>kom</v>
          </cell>
          <cell r="E46096" t="str">
            <v>514000</v>
          </cell>
        </row>
        <row r="46097">
          <cell r="B46097">
            <v>117604801</v>
          </cell>
          <cell r="C46097" t="str">
            <v>GRANA, IZDUVNA 4-6 CILINDRA MOTORA D0836 LOHO2</v>
          </cell>
          <cell r="D46097" t="str">
            <v>kom</v>
          </cell>
          <cell r="E46097" t="str">
            <v>514000</v>
          </cell>
        </row>
        <row r="46098">
          <cell r="B46098">
            <v>117611001</v>
          </cell>
          <cell r="C46098" t="str">
            <v>GRANA, IZDUVNA ZADNJA MOT.D2066 LOH01</v>
          </cell>
          <cell r="D46098" t="str">
            <v>kom</v>
          </cell>
          <cell r="E46098" t="str">
            <v>514000</v>
          </cell>
        </row>
        <row r="46099">
          <cell r="B46099">
            <v>117588201</v>
          </cell>
          <cell r="C46099" t="str">
            <v>KLIZAC, PREDNJEG SEMERINGA D2866 LUH22/23/24</v>
          </cell>
          <cell r="D46099" t="str">
            <v>kom</v>
          </cell>
          <cell r="E46099" t="str">
            <v>514000</v>
          </cell>
        </row>
        <row r="46100">
          <cell r="B46100">
            <v>117608001</v>
          </cell>
          <cell r="C46100" t="str">
            <v>KOLENO, USISNE GRANE MOTORA D2866 LUH23/24</v>
          </cell>
          <cell r="D46100" t="str">
            <v>kom</v>
          </cell>
          <cell r="E46100" t="str">
            <v>514000</v>
          </cell>
        </row>
        <row r="46101">
          <cell r="B46101">
            <v>117606401</v>
          </cell>
          <cell r="C46101" t="str">
            <v>LIM, ZASTITNI IZDUVNE GRANE MOTORA D0836 LOH02</v>
          </cell>
          <cell r="D46101" t="str">
            <v>kom</v>
          </cell>
          <cell r="E46101" t="str">
            <v>514000</v>
          </cell>
        </row>
        <row r="46102">
          <cell r="B46102">
            <v>117684601</v>
          </cell>
          <cell r="C46102" t="str">
            <v>PRSTEN, GUMENI TORUSNI 64X1,8 NA MESACU MOTORA CUMMINS L9NE6</v>
          </cell>
          <cell r="D46102" t="str">
            <v>kom</v>
          </cell>
          <cell r="E46102" t="str">
            <v>514000</v>
          </cell>
        </row>
        <row r="46103">
          <cell r="B46103">
            <v>117659501</v>
          </cell>
          <cell r="C46103" t="str">
            <v>PRSTEN, GUMENI TORUSNI 12X1,8 NA MESACU MOTORA CUMMINS L9NE6</v>
          </cell>
          <cell r="D46103" t="str">
            <v>kom</v>
          </cell>
          <cell r="E46103" t="str">
            <v>514000</v>
          </cell>
        </row>
        <row r="46104">
          <cell r="B46104">
            <v>117677301</v>
          </cell>
          <cell r="C46104" t="str">
            <v>DAVAC, PRITISKA I TEMPERATURE GASA NA ULAZU MOTORA CUMMINS L9NE6</v>
          </cell>
          <cell r="D46104" t="str">
            <v>kom</v>
          </cell>
          <cell r="E46104" t="str">
            <v>514000</v>
          </cell>
        </row>
        <row r="46105">
          <cell r="B46105">
            <v>117692701</v>
          </cell>
          <cell r="C46105" t="str">
            <v>KUCISTE, MESACA MOTORA CUMMINS ISLG, MAZ-203</v>
          </cell>
          <cell r="D46105" t="str">
            <v>kom</v>
          </cell>
          <cell r="E46105" t="str">
            <v>514000</v>
          </cell>
        </row>
        <row r="46106">
          <cell r="B46106">
            <v>117679001</v>
          </cell>
          <cell r="C46106" t="str">
            <v>DAVAC, PRITISKA VAZDUHA NA MESACU MOTORA CUMMINS ISLG, MAZ-203</v>
          </cell>
          <cell r="D46106" t="str">
            <v>kom</v>
          </cell>
          <cell r="E46106" t="str">
            <v>514000</v>
          </cell>
        </row>
        <row r="46107">
          <cell r="B46107">
            <v>117680301</v>
          </cell>
          <cell r="C46107" t="str">
            <v>DAVAC, PRITISKA GASA NA ULAZU U MESAC MOTORA CUMMINS L9NE6</v>
          </cell>
          <cell r="D46107" t="str">
            <v>kom</v>
          </cell>
          <cell r="E46107" t="str">
            <v>514000</v>
          </cell>
        </row>
        <row r="46108">
          <cell r="B46108">
            <v>117672201</v>
          </cell>
          <cell r="C46108" t="str">
            <v>VENTIL, EL.MAG. PROTOKA VAZDUHA NA MESACU MOTORA CUMMINS ISLG, MAZ-203</v>
          </cell>
          <cell r="D46108" t="str">
            <v>kom</v>
          </cell>
          <cell r="E46108" t="str">
            <v>514000</v>
          </cell>
        </row>
        <row r="46109">
          <cell r="B46109">
            <v>117675701</v>
          </cell>
          <cell r="C46109" t="str">
            <v>PRSTEN, GUMENI TORUSNI 26X1,8 NA MESACU MOTORA CUMMINS L9NE6</v>
          </cell>
          <cell r="D46109" t="str">
            <v>kom</v>
          </cell>
          <cell r="E46109" t="str">
            <v>514000</v>
          </cell>
        </row>
        <row r="46110">
          <cell r="B46110">
            <v>117661701</v>
          </cell>
          <cell r="C46110" t="str">
            <v>PRSTEN, GUMENI TORUSNI 82x2,6 NA MESACU MOTORA CUMMINS L9NE6</v>
          </cell>
          <cell r="D46110" t="str">
            <v>kom</v>
          </cell>
          <cell r="E46110" t="str">
            <v>514000</v>
          </cell>
        </row>
        <row r="46111">
          <cell r="B46111">
            <v>117665001</v>
          </cell>
          <cell r="C46111" t="str">
            <v>ZAPTIVAC, POKLOPCA USISNE GRANE NA MESACU MOTORA CUMMINS L9NE6</v>
          </cell>
          <cell r="D46111" t="str">
            <v>kom</v>
          </cell>
          <cell r="E46111" t="str">
            <v>514000</v>
          </cell>
        </row>
        <row r="46112">
          <cell r="B46112">
            <v>117674901</v>
          </cell>
          <cell r="C46112" t="str">
            <v>REGULATOR, PRITISKA NA MESACU MOTORA CUMMINS ISLG, MAZ-203</v>
          </cell>
          <cell r="D46112" t="str">
            <v>kom</v>
          </cell>
          <cell r="E46112" t="str">
            <v>514000</v>
          </cell>
        </row>
        <row r="46113">
          <cell r="B46113">
            <v>117691901</v>
          </cell>
          <cell r="C46113" t="str">
            <v>PRSTEN, GUMENI TORUSNI 75X2.5 NA MESACU MOTORA CUMMINS L9NE6</v>
          </cell>
          <cell r="D46113" t="str">
            <v>kom</v>
          </cell>
          <cell r="E46113" t="str">
            <v>514000</v>
          </cell>
        </row>
        <row r="46114">
          <cell r="B46114">
            <v>117686201</v>
          </cell>
          <cell r="C46114" t="str">
            <v>ADAPTER, IZMEDJU USISA I MESACA MOTORA CUMMINS ISLG, MAZ-203</v>
          </cell>
          <cell r="D46114" t="str">
            <v>kom</v>
          </cell>
          <cell r="E46114" t="str">
            <v>514000</v>
          </cell>
        </row>
        <row r="46115">
          <cell r="B46115">
            <v>117667601</v>
          </cell>
          <cell r="C46115" t="str">
            <v>TELO, VENTILA RASTERETNOG NA MESACU MOTORA CUMMINS L9NE6</v>
          </cell>
          <cell r="D46115" t="str">
            <v>kom</v>
          </cell>
          <cell r="E46115" t="str">
            <v>514000</v>
          </cell>
        </row>
        <row r="46116">
          <cell r="B46116">
            <v>117683801</v>
          </cell>
          <cell r="C46116" t="str">
            <v>LEPTIR, PROTOKA VAZDUHA NA MESACU MOTORA CUMMINS L9NE6</v>
          </cell>
          <cell r="D46116" t="str">
            <v>kom</v>
          </cell>
          <cell r="E46116" t="str">
            <v>514000</v>
          </cell>
        </row>
        <row r="46117">
          <cell r="B46117">
            <v>117678101</v>
          </cell>
          <cell r="C46117" t="str">
            <v>DAVAC, PRITISKA I TEMPERATURE SMESE NA MESACU MOTORA CUMMINS ISLG, MAZ-203</v>
          </cell>
          <cell r="D46117" t="str">
            <v>kom</v>
          </cell>
          <cell r="E46117" t="str">
            <v>514000</v>
          </cell>
        </row>
        <row r="46118">
          <cell r="B46118">
            <v>117689701</v>
          </cell>
          <cell r="C46118" t="str">
            <v>DAVAC, PROTOKA MASE USISNOG VAZDUHA NA MESACU MOTORA CUMMINS ISLG, MAZ-203</v>
          </cell>
          <cell r="D46118" t="str">
            <v>kom</v>
          </cell>
          <cell r="E46118" t="str">
            <v>514000</v>
          </cell>
        </row>
        <row r="46119">
          <cell r="B46119">
            <v>117673001</v>
          </cell>
          <cell r="C46119" t="str">
            <v>POKLOPAC, REGULATORA PRITISKA NA MESACU MOTORA CUMMINS ISLG, MAZ-203</v>
          </cell>
          <cell r="D46119" t="str">
            <v>kom</v>
          </cell>
          <cell r="E46119" t="str">
            <v>514000</v>
          </cell>
        </row>
        <row r="46120">
          <cell r="B46120">
            <v>117681101</v>
          </cell>
          <cell r="C46120" t="str">
            <v>DAVAC, PRITISKA USISA VAZDUHA ISPRED TURBOPUNJACA MOTORA CUMMINS ISLG, MAZ-203</v>
          </cell>
          <cell r="D46120" t="str">
            <v>kom</v>
          </cell>
          <cell r="E46120" t="str">
            <v>514000</v>
          </cell>
        </row>
        <row r="46121">
          <cell r="B46121">
            <v>117690001</v>
          </cell>
          <cell r="C46121" t="str">
            <v>DAVAC, DIFERENCIJALNOG PRITISKA IZDUVNIH GASOVA EGRa NA MESACU MOTORA CUMMINS ISLG, MAZ-203</v>
          </cell>
          <cell r="D46121" t="str">
            <v>kom</v>
          </cell>
          <cell r="E46121" t="str">
            <v>514000</v>
          </cell>
        </row>
        <row r="46122">
          <cell r="B46122">
            <v>117685401</v>
          </cell>
          <cell r="C46122" t="str">
            <v>PRSTEN, GUMENI TORUSNI 66X1,8 NA MESACU MOTORA CUMMINS L9NE6</v>
          </cell>
          <cell r="D46122" t="str">
            <v>kom</v>
          </cell>
          <cell r="E46122" t="str">
            <v>514000</v>
          </cell>
        </row>
        <row r="46123">
          <cell r="B46123">
            <v>117728101</v>
          </cell>
          <cell r="C46123" t="str">
            <v>PUMPA, ZA ULJE MOTORA OM457HLA POTISNA</v>
          </cell>
          <cell r="D46123" t="str">
            <v>kom</v>
          </cell>
          <cell r="E46123" t="str">
            <v>514000</v>
          </cell>
        </row>
        <row r="46124">
          <cell r="B46124">
            <v>117727301</v>
          </cell>
          <cell r="C46124" t="str">
            <v>CILINDAR, MOTORNE KOCNICE IK 218M</v>
          </cell>
          <cell r="D46124" t="str">
            <v>kom</v>
          </cell>
          <cell r="E46124" t="str">
            <v>514000</v>
          </cell>
        </row>
        <row r="46125">
          <cell r="B46125">
            <v>117772901</v>
          </cell>
          <cell r="C46125" t="str">
            <v>ZAPTIVAC, KUCISTA RAZVODA SNAGE MOTORA CUMMINS L9NE6</v>
          </cell>
          <cell r="D46125" t="str">
            <v>kom</v>
          </cell>
          <cell r="E46125" t="str">
            <v>514000</v>
          </cell>
        </row>
        <row r="46126">
          <cell r="B46126">
            <v>117787701</v>
          </cell>
          <cell r="C46126" t="str">
            <v>ISPARIVAC, ULJNIH PARA MOTORA CUMMINS ISLG</v>
          </cell>
          <cell r="D46126" t="str">
            <v>kom</v>
          </cell>
          <cell r="E46126" t="str">
            <v>514000</v>
          </cell>
        </row>
        <row r="46127">
          <cell r="B46127">
            <v>117773701</v>
          </cell>
          <cell r="C46127" t="str">
            <v>POKLOPAC, KUCISTA RAZVODA SNAGE MOTORA CUMMINS L9NE6</v>
          </cell>
          <cell r="D46127" t="str">
            <v>kom</v>
          </cell>
          <cell r="E46127" t="str">
            <v>514000</v>
          </cell>
        </row>
        <row r="46128">
          <cell r="B46128">
            <v>117793101</v>
          </cell>
          <cell r="C46128" t="str">
            <v>PRIKLJUCAK, REDUKCIONI M18X1.5/M14X1.5 GLAVE MOTORA</v>
          </cell>
          <cell r="D46128" t="str">
            <v>kom</v>
          </cell>
          <cell r="E46128" t="str">
            <v>514000</v>
          </cell>
        </row>
        <row r="46129">
          <cell r="B46129">
            <v>117771001</v>
          </cell>
          <cell r="C46129" t="str">
            <v>KUCISTE, RAZVODA SNAGE MOTORA CUMMINS L9NE6</v>
          </cell>
          <cell r="D46129" t="str">
            <v>kom</v>
          </cell>
          <cell r="E46129" t="str">
            <v>514000</v>
          </cell>
        </row>
        <row r="46130">
          <cell r="B46130">
            <v>117788501</v>
          </cell>
          <cell r="C46130" t="str">
            <v>SET, CREVA ISPARIVACA ULJNIH PARA CUMMINS ISLG</v>
          </cell>
          <cell r="D46130" t="str">
            <v>set</v>
          </cell>
          <cell r="E46130" t="str">
            <v>514000</v>
          </cell>
        </row>
        <row r="46131">
          <cell r="B46131">
            <v>117789301</v>
          </cell>
          <cell r="C46131" t="str">
            <v>PEDALA, GASA MAZ-203</v>
          </cell>
          <cell r="D46131" t="str">
            <v>kom</v>
          </cell>
          <cell r="E46131" t="str">
            <v>514000</v>
          </cell>
        </row>
        <row r="46132">
          <cell r="B46132">
            <v>117922501</v>
          </cell>
          <cell r="C46132" t="str">
            <v>KLIP, φ108 SA KARIKAMA PODMERA 0.20mm D0836LOH02</v>
          </cell>
          <cell r="D46132" t="str">
            <v>kom</v>
          </cell>
          <cell r="E46132" t="str">
            <v>514000</v>
          </cell>
        </row>
        <row r="46133">
          <cell r="B46133">
            <v>117923301</v>
          </cell>
          <cell r="C46133" t="str">
            <v>KLIP, φ108 SA KARIKAMA PODMERA 0.40mm D0836LOH02</v>
          </cell>
          <cell r="D46133" t="str">
            <v>kom</v>
          </cell>
          <cell r="E46133" t="str">
            <v>514000</v>
          </cell>
        </row>
        <row r="46134">
          <cell r="B46134">
            <v>117965901</v>
          </cell>
          <cell r="C46134" t="str">
            <v>**deaktivirano ostaje u upotrebi 128043001-ZAPTIVAC, KARTERA MOTORA CUMMINS L9NE6</v>
          </cell>
          <cell r="D46134" t="str">
            <v>kom</v>
          </cell>
          <cell r="E46134" t="str">
            <v>514000</v>
          </cell>
        </row>
        <row r="46135">
          <cell r="B46135">
            <v>117970501</v>
          </cell>
          <cell r="C46135" t="str">
            <v>KLIPNJACA, MOTORA CUMMINS ISLG</v>
          </cell>
          <cell r="D46135" t="str">
            <v>kom</v>
          </cell>
          <cell r="E46135" t="str">
            <v>514000</v>
          </cell>
        </row>
        <row r="46136">
          <cell r="B46136">
            <v>117995001</v>
          </cell>
          <cell r="C46136" t="str">
            <v>LEZAJ, LEZECI DONJI CUMMINS L9NE6 SPC3</v>
          </cell>
          <cell r="D46136" t="str">
            <v>kom</v>
          </cell>
          <cell r="E46136" t="str">
            <v>514000</v>
          </cell>
        </row>
        <row r="46137">
          <cell r="B46137">
            <v>117980201</v>
          </cell>
          <cell r="C46137" t="str">
            <v>RADILICA, MOTORA CUMMINS L9NE6</v>
          </cell>
          <cell r="D46137" t="str">
            <v>kom</v>
          </cell>
          <cell r="E46137" t="str">
            <v>514000</v>
          </cell>
        </row>
        <row r="46138">
          <cell r="B46138">
            <v>117974801</v>
          </cell>
          <cell r="C46138" t="str">
            <v>SET, KARIKA KLIPA MOTORA CUMMINS ISLG</v>
          </cell>
          <cell r="D46138" t="str">
            <v>set</v>
          </cell>
          <cell r="E46138" t="str">
            <v>514000</v>
          </cell>
        </row>
        <row r="46139">
          <cell r="B46139">
            <v>117998501</v>
          </cell>
          <cell r="C46139" t="str">
            <v>LEZAJ, LEZECI DONJI CUMMINS L9NE6 SPC4</v>
          </cell>
          <cell r="D46139" t="str">
            <v>kom</v>
          </cell>
          <cell r="E46139" t="str">
            <v>514000</v>
          </cell>
        </row>
        <row r="46140">
          <cell r="B46140">
            <v>117984501</v>
          </cell>
          <cell r="C46140" t="str">
            <v>LEZAJ, LEZECI GORNJI CUMMINS L9NE6 STD</v>
          </cell>
          <cell r="D46140" t="str">
            <v>kom</v>
          </cell>
          <cell r="E46140" t="str">
            <v>514000</v>
          </cell>
        </row>
        <row r="46141">
          <cell r="B46141">
            <v>117988801</v>
          </cell>
          <cell r="C46141" t="str">
            <v>LEZAJ, LEZECI GLAVNI CUMMINS L9NE6 SPC1</v>
          </cell>
          <cell r="D46141" t="str">
            <v>kom</v>
          </cell>
          <cell r="E46141" t="str">
            <v>514000</v>
          </cell>
        </row>
        <row r="46142">
          <cell r="B46142">
            <v>118007001</v>
          </cell>
          <cell r="C46142" t="str">
            <v>ZAVRTANJ, M14X2X80 GLAVE MOTORA CUMMINS ISLG</v>
          </cell>
          <cell r="D46142" t="str">
            <v>kom</v>
          </cell>
          <cell r="E46142" t="str">
            <v>514000</v>
          </cell>
        </row>
        <row r="46143">
          <cell r="B46143">
            <v>117969101</v>
          </cell>
          <cell r="C46143" t="str">
            <v>**deaktivirano ostaje u upotrebi 128007401-ZAVRTANJ, KLIPNJACE MOTORA CUMMINS L9NE6</v>
          </cell>
          <cell r="D46143" t="str">
            <v>kom</v>
          </cell>
          <cell r="E46143" t="str">
            <v>514000</v>
          </cell>
        </row>
        <row r="46144">
          <cell r="B46144">
            <v>117968301</v>
          </cell>
          <cell r="C46144" t="str">
            <v>**deaktivirano ostaje u upotrebi 128048101-LEZAJ, LETECI MOTORA CUMMINS L9NE6 STD</v>
          </cell>
          <cell r="D46144" t="str">
            <v>kom</v>
          </cell>
          <cell r="E46144" t="str">
            <v>514000</v>
          </cell>
        </row>
        <row r="46145">
          <cell r="B46145">
            <v>117964001</v>
          </cell>
          <cell r="C46145" t="str">
            <v>**deaktivirano ostaje u upotrebi 128050301-SEMERING, VENTILA MOTORA CUMMINS L9NE6</v>
          </cell>
          <cell r="D46145" t="str">
            <v>kom</v>
          </cell>
          <cell r="E46145" t="str">
            <v>514000</v>
          </cell>
        </row>
        <row r="46146">
          <cell r="B46146">
            <v>117994201</v>
          </cell>
          <cell r="C46146" t="str">
            <v>LEZAJ, LEZECI GLAVNI CUMMINS L9NE6 SPC3</v>
          </cell>
          <cell r="D46146" t="str">
            <v>kom</v>
          </cell>
          <cell r="E46146" t="str">
            <v>514000</v>
          </cell>
        </row>
        <row r="46147">
          <cell r="B46147">
            <v>117973001</v>
          </cell>
          <cell r="C46147" t="str">
            <v>KLIP, MOTORA CUMMINS ISLG</v>
          </cell>
          <cell r="D46147" t="str">
            <v>kom</v>
          </cell>
          <cell r="E46147" t="str">
            <v>514000</v>
          </cell>
        </row>
        <row r="46148">
          <cell r="B46148">
            <v>117981001</v>
          </cell>
          <cell r="C46148" t="str">
            <v>**deaktivirano ostaje u upotrebi 128026001-ZUPCANIK, RADILICE MOTORA CUMMINS L9NE6</v>
          </cell>
          <cell r="D46148" t="str">
            <v>kom</v>
          </cell>
          <cell r="E46148" t="str">
            <v>514000</v>
          </cell>
        </row>
        <row r="46149">
          <cell r="B46149">
            <v>117987001</v>
          </cell>
          <cell r="C46149" t="str">
            <v>LEZAJ, LEZECI GORNJI CUMMINS L9NE6 SPC1</v>
          </cell>
          <cell r="D46149" t="str">
            <v>kom</v>
          </cell>
          <cell r="E46149" t="str">
            <v>514000</v>
          </cell>
        </row>
        <row r="46150">
          <cell r="B46150">
            <v>117992601</v>
          </cell>
          <cell r="C46150" t="str">
            <v>LEZAJ, LEZECI DONJI CUMMINS L9NE6 SPC2</v>
          </cell>
          <cell r="D46150" t="str">
            <v>kom</v>
          </cell>
          <cell r="E46150" t="str">
            <v>514000</v>
          </cell>
        </row>
        <row r="46151">
          <cell r="B46151">
            <v>117972101</v>
          </cell>
          <cell r="C46151" t="str">
            <v>PRSTEN, OSIGURAVAJUCI OSOVINICE KLIPA MOTORA CUMMINS L9NE6</v>
          </cell>
          <cell r="D46151" t="str">
            <v>kom</v>
          </cell>
          <cell r="E46151" t="str">
            <v>514000</v>
          </cell>
        </row>
        <row r="46152">
          <cell r="B46152">
            <v>117997701</v>
          </cell>
          <cell r="C46152" t="str">
            <v>LEZAJ, LEZECI GLAVNI CUMMINS L9NE6 SPC4</v>
          </cell>
          <cell r="D46152" t="str">
            <v>kom</v>
          </cell>
          <cell r="E46152" t="str">
            <v>514000</v>
          </cell>
        </row>
        <row r="46153">
          <cell r="B46153">
            <v>117991801</v>
          </cell>
          <cell r="C46153" t="str">
            <v>LEZAJ, LEZECI GLAVNI CUMMINS L9NE6 SPC2</v>
          </cell>
          <cell r="D46153" t="str">
            <v>kom</v>
          </cell>
          <cell r="E46153" t="str">
            <v>514000</v>
          </cell>
        </row>
        <row r="46154">
          <cell r="B46154">
            <v>117976401</v>
          </cell>
          <cell r="C46154" t="str">
            <v>KOSULJICA, CILINDRA MOTORA CUMMINS ISLG</v>
          </cell>
          <cell r="D46154" t="str">
            <v>kom</v>
          </cell>
          <cell r="E46154" t="str">
            <v>514000</v>
          </cell>
        </row>
        <row r="46155">
          <cell r="B46155">
            <v>117986101</v>
          </cell>
          <cell r="C46155" t="str">
            <v>LEZAJ, LEZECI DONJI CUMMINS L9NE6 STD</v>
          </cell>
          <cell r="D46155" t="str">
            <v>kom</v>
          </cell>
          <cell r="E46155" t="str">
            <v>514000</v>
          </cell>
        </row>
        <row r="46156">
          <cell r="B46156">
            <v>117989601</v>
          </cell>
          <cell r="C46156" t="str">
            <v>LEZAJ, LEZECI DONJI CUMMINS L9NE6 SPC1</v>
          </cell>
          <cell r="D46156" t="str">
            <v>kom</v>
          </cell>
          <cell r="E46156" t="str">
            <v>514000</v>
          </cell>
        </row>
        <row r="46157">
          <cell r="B46157">
            <v>117963201</v>
          </cell>
          <cell r="C46157" t="str">
            <v>VENTIL, IZDUVNI MOTORA CUMMINS ISLG</v>
          </cell>
          <cell r="D46157" t="str">
            <v>kom</v>
          </cell>
          <cell r="E46157" t="str">
            <v>514000</v>
          </cell>
        </row>
        <row r="46158">
          <cell r="B46158">
            <v>117993401</v>
          </cell>
          <cell r="C46158" t="str">
            <v>LEZAJ, LEZECI GORNJI CUMMINS L9NE6 SPC3</v>
          </cell>
          <cell r="D46158" t="str">
            <v>kom</v>
          </cell>
          <cell r="E46158" t="str">
            <v>514000</v>
          </cell>
        </row>
        <row r="46159">
          <cell r="B46159">
            <v>117985301</v>
          </cell>
          <cell r="C46159" t="str">
            <v>LEZAJ, LEZECI GLAVNI CUMMINS L9NE6 STD</v>
          </cell>
          <cell r="D46159" t="str">
            <v>kom</v>
          </cell>
          <cell r="E46159" t="str">
            <v>514000</v>
          </cell>
        </row>
        <row r="46160">
          <cell r="B46160">
            <v>117966701</v>
          </cell>
          <cell r="C46160" t="str">
            <v>PUMPA, ZA ULJE MOTORA CUMMINS ISLG</v>
          </cell>
          <cell r="D46160" t="str">
            <v>kom</v>
          </cell>
          <cell r="E46160" t="str">
            <v>514000</v>
          </cell>
        </row>
        <row r="46161">
          <cell r="B46161">
            <v>117962401</v>
          </cell>
          <cell r="C46161" t="str">
            <v>VENTIL, USISNI MOTORA CUMMINS ISLG</v>
          </cell>
          <cell r="D46161" t="str">
            <v>kom</v>
          </cell>
          <cell r="E46161" t="str">
            <v>514000</v>
          </cell>
        </row>
        <row r="46162">
          <cell r="B46162">
            <v>118008801</v>
          </cell>
          <cell r="C46162" t="str">
            <v>ZAVRTANJ, M14X2X160 GLAVE MOTORA CUMMINS ISLG</v>
          </cell>
          <cell r="D46162" t="str">
            <v>kom</v>
          </cell>
          <cell r="E46162" t="str">
            <v>514000</v>
          </cell>
        </row>
        <row r="46163">
          <cell r="B46163">
            <v>117971301</v>
          </cell>
          <cell r="C46163" t="str">
            <v>CAURA, KLIPNJACE MOTORA CUMMINS ISLG</v>
          </cell>
          <cell r="D46163" t="str">
            <v>kom</v>
          </cell>
          <cell r="E46163" t="str">
            <v>514000</v>
          </cell>
        </row>
        <row r="46164">
          <cell r="B46164">
            <v>117996901</v>
          </cell>
          <cell r="C46164" t="str">
            <v>LEZAJ, LEZECI GORNJI CUMMINS L9NE6 SPC4</v>
          </cell>
          <cell r="D46164" t="str">
            <v>kom</v>
          </cell>
          <cell r="E46164" t="str">
            <v>514000</v>
          </cell>
        </row>
        <row r="46165">
          <cell r="B46165">
            <v>117990001</v>
          </cell>
          <cell r="C46165" t="str">
            <v>LEZAJ, LEZECI GORNJI CUMMINS L9NE6 SPC2</v>
          </cell>
          <cell r="D46165" t="str">
            <v>kom</v>
          </cell>
          <cell r="E46165" t="str">
            <v>514000</v>
          </cell>
        </row>
        <row r="46166">
          <cell r="B46166">
            <v>117975601</v>
          </cell>
          <cell r="C46166" t="str">
            <v>**deaktivirano ostaje u upotrebi 128025201-PRSTEN, ZAPTIVNI KOSULJICE CILINDRA MOTORA CUMMINS L9NE6</v>
          </cell>
          <cell r="D46166" t="str">
            <v>kom</v>
          </cell>
          <cell r="E46166" t="str">
            <v>514000</v>
          </cell>
        </row>
        <row r="46167">
          <cell r="B46167">
            <v>118042801</v>
          </cell>
          <cell r="C46167" t="str">
            <v>BLOK, MOTORA D2066 LUH 32 E5 IK 112M</v>
          </cell>
          <cell r="D46167" t="str">
            <v>kom</v>
          </cell>
          <cell r="E46167" t="str">
            <v>514000</v>
          </cell>
        </row>
        <row r="46168">
          <cell r="B46168">
            <v>118043601</v>
          </cell>
          <cell r="C46168" t="str">
            <v>MOTOR, DIZEL MAN D2066 LUH 32 E5 IK 112M</v>
          </cell>
          <cell r="D46168" t="str">
            <v>kom</v>
          </cell>
          <cell r="E46168" t="str">
            <v>514000</v>
          </cell>
        </row>
        <row r="46169">
          <cell r="B46169">
            <v>118039801</v>
          </cell>
          <cell r="C46169" t="str">
            <v>SET, ZAPTIVACA GLAVE MOTORA D0836 LOH02</v>
          </cell>
          <cell r="D46169" t="str">
            <v>set</v>
          </cell>
          <cell r="E46169" t="str">
            <v>514000</v>
          </cell>
        </row>
        <row r="46170">
          <cell r="B46170">
            <v>118040101</v>
          </cell>
          <cell r="C46170" t="str">
            <v>CREVO, GUMENO KRIVO φ150 USISA VAZDUHA IK112M</v>
          </cell>
          <cell r="D46170" t="str">
            <v>kom</v>
          </cell>
          <cell r="E46170" t="str">
            <v>514000</v>
          </cell>
        </row>
        <row r="46171">
          <cell r="B46171">
            <v>118050901</v>
          </cell>
          <cell r="C46171" t="str">
            <v>SET, ZAPTIVACA GORNJEG DELA MOT.CUMMINS ISLG</v>
          </cell>
          <cell r="D46171" t="str">
            <v>set</v>
          </cell>
          <cell r="E46171" t="str">
            <v>514000</v>
          </cell>
        </row>
        <row r="46172">
          <cell r="B46172">
            <v>118034701</v>
          </cell>
          <cell r="C46172" t="str">
            <v>SET, ZAPTIVACA GLAVE MOTORA D2866UM/LUH22/24</v>
          </cell>
          <cell r="D46172" t="str">
            <v>set</v>
          </cell>
          <cell r="E46172" t="str">
            <v>514000</v>
          </cell>
        </row>
        <row r="46173">
          <cell r="B46173">
            <v>118049501</v>
          </cell>
          <cell r="C46173" t="str">
            <v>SET, ZAPTIVACA DONJEG DELA MOT.CUMMINS ISLG</v>
          </cell>
          <cell r="D46173" t="str">
            <v>set</v>
          </cell>
          <cell r="E46173" t="str">
            <v>514000</v>
          </cell>
        </row>
        <row r="46174">
          <cell r="B46174">
            <v>118073801</v>
          </cell>
          <cell r="C46174" t="str">
            <v>LEZAJ, LETECI MOT.CUMMINS ISLG SPC 0.50</v>
          </cell>
          <cell r="D46174" t="str">
            <v>kom</v>
          </cell>
          <cell r="E46174" t="str">
            <v>514000</v>
          </cell>
        </row>
        <row r="46175">
          <cell r="B46175">
            <v>118125401</v>
          </cell>
          <cell r="C46175" t="str">
            <v>LEZAJ, LETECI SPC4 MOTORA D2066 LOH01 SFERNI ZUB</v>
          </cell>
          <cell r="D46175" t="str">
            <v>kom</v>
          </cell>
          <cell r="E46175" t="str">
            <v>514000</v>
          </cell>
        </row>
        <row r="46176">
          <cell r="B46176">
            <v>118123801</v>
          </cell>
          <cell r="C46176" t="str">
            <v>ZAVRTANJ, M13X1.5X66-11.9 KLIPNJACE D2066 LOH01</v>
          </cell>
          <cell r="D46176" t="str">
            <v>kom</v>
          </cell>
          <cell r="E46176" t="str">
            <v>514000</v>
          </cell>
        </row>
        <row r="46177">
          <cell r="B46177">
            <v>118075401</v>
          </cell>
          <cell r="C46177" t="str">
            <v>LEZAJ, LETECI MOT.CUMMINS ISLG SPC 1.00</v>
          </cell>
          <cell r="D46177" t="str">
            <v>kom</v>
          </cell>
          <cell r="E46177" t="str">
            <v>514000</v>
          </cell>
        </row>
        <row r="46178">
          <cell r="B46178">
            <v>118072001</v>
          </cell>
          <cell r="C46178" t="str">
            <v>LEZAJ, LETECI MOT.CUMMINS ISLG SPC 0.25</v>
          </cell>
          <cell r="D46178" t="str">
            <v>kom</v>
          </cell>
          <cell r="E46178" t="str">
            <v>514000</v>
          </cell>
        </row>
        <row r="46179">
          <cell r="B46179">
            <v>118102501</v>
          </cell>
          <cell r="C46179" t="str">
            <v>POKLOPAC, NALIVNOG GRLA MOTORA CUMMINS L9NE6</v>
          </cell>
          <cell r="D46179" t="str">
            <v>kom</v>
          </cell>
          <cell r="E46179" t="str">
            <v>514000</v>
          </cell>
        </row>
        <row r="46180">
          <cell r="B46180">
            <v>118124601</v>
          </cell>
          <cell r="C46180" t="str">
            <v>LEZAJ, LETECI SPC3 MOTORA D2066 LOH01 SFERNI ZUB</v>
          </cell>
          <cell r="D46180" t="str">
            <v>kom</v>
          </cell>
          <cell r="E46180" t="str">
            <v>514000</v>
          </cell>
        </row>
        <row r="46181">
          <cell r="B46181">
            <v>118074601</v>
          </cell>
          <cell r="C46181" t="str">
            <v>LEZAJ, LETECI MOT.CUMMINS ISLG SPC 0.75</v>
          </cell>
          <cell r="D46181" t="str">
            <v>kom</v>
          </cell>
          <cell r="E46181" t="str">
            <v>514000</v>
          </cell>
        </row>
        <row r="46182">
          <cell r="B46182">
            <v>118175001</v>
          </cell>
          <cell r="C46182" t="str">
            <v>PODMETAC, 0.38mm KOSULJICE MOTORA CUMMINS ISLG</v>
          </cell>
          <cell r="D46182" t="str">
            <v>kom</v>
          </cell>
          <cell r="E46182" t="str">
            <v>514000</v>
          </cell>
        </row>
        <row r="46183">
          <cell r="B46183">
            <v>118187401</v>
          </cell>
          <cell r="C46183" t="str">
            <v>PRSTEN, O-RING Ф28X3 FKM80 VITON</v>
          </cell>
          <cell r="D46183" t="str">
            <v>kom</v>
          </cell>
          <cell r="E46183" t="str">
            <v>514000</v>
          </cell>
        </row>
        <row r="46184">
          <cell r="B46184">
            <v>118155601</v>
          </cell>
          <cell r="C46184" t="str">
            <v>GARNITURA, LEZAJEVA LEZECIH MOTORA CUMMINS ISLG STD</v>
          </cell>
          <cell r="D46184" t="str">
            <v>set</v>
          </cell>
          <cell r="E46184" t="str">
            <v>514000</v>
          </cell>
        </row>
        <row r="46185">
          <cell r="B46185">
            <v>118174201</v>
          </cell>
          <cell r="C46185" t="str">
            <v>PODMETAC, 0.25 mm KOSULJICE MOTORA CUMMINS ISLG</v>
          </cell>
          <cell r="D46185" t="str">
            <v>kom</v>
          </cell>
          <cell r="E46185" t="str">
            <v>514000</v>
          </cell>
        </row>
        <row r="46186">
          <cell r="B46186">
            <v>118176901</v>
          </cell>
          <cell r="C46186" t="str">
            <v>PODMETAC, 0.51mm KOSULJICE MOTORA CUMMINS ISLG</v>
          </cell>
          <cell r="D46186" t="str">
            <v>kom</v>
          </cell>
          <cell r="E46186" t="str">
            <v>514000</v>
          </cell>
        </row>
        <row r="46187">
          <cell r="B46187">
            <v>118236601</v>
          </cell>
          <cell r="C46187" t="str">
            <v>KLIP, φ128 SA KARIKAMA OM447HLA PODMERA 0,3</v>
          </cell>
          <cell r="D46187" t="str">
            <v>set</v>
          </cell>
          <cell r="E46187" t="str">
            <v>514000</v>
          </cell>
        </row>
        <row r="46188">
          <cell r="B46188">
            <v>118235801</v>
          </cell>
          <cell r="C46188" t="str">
            <v>KLIP, φ128 SA KOSULJICOM OM447HLA PODMERA 0,3</v>
          </cell>
          <cell r="D46188" t="str">
            <v>set</v>
          </cell>
          <cell r="E46188" t="str">
            <v>514000</v>
          </cell>
        </row>
        <row r="46189">
          <cell r="B46189">
            <v>118297801</v>
          </cell>
          <cell r="C46189" t="str">
            <v>ZAVRTANJ, M10x55 -10.9-MAN183-B1 PVP D2066 LUH32</v>
          </cell>
          <cell r="D46189" t="str">
            <v>kom</v>
          </cell>
          <cell r="E46189" t="str">
            <v>514000</v>
          </cell>
        </row>
        <row r="46190">
          <cell r="B46190">
            <v>118296001</v>
          </cell>
          <cell r="C46190" t="str">
            <v>OSIGURAC, SEGER 21X1 -MAN183-B1 PVP D2066 LUH32</v>
          </cell>
          <cell r="D46190" t="str">
            <v>kom</v>
          </cell>
          <cell r="E46190" t="str">
            <v>514000</v>
          </cell>
        </row>
        <row r="46191">
          <cell r="B46191">
            <v>118401601</v>
          </cell>
          <cell r="C46191" t="str">
            <v>OSLONAC, GUMENI ZADNJI MOTORA MAN D2066 LUH32 IK112M</v>
          </cell>
          <cell r="D46191" t="str">
            <v>kom</v>
          </cell>
          <cell r="E46191" t="str">
            <v>514000</v>
          </cell>
        </row>
        <row r="46192">
          <cell r="B46192">
            <v>118347801</v>
          </cell>
          <cell r="C46192" t="str">
            <v>RUCICA, RETARDERA IK112/218M (2017)</v>
          </cell>
          <cell r="D46192" t="str">
            <v>kom</v>
          </cell>
          <cell r="E46192" t="str">
            <v>514000</v>
          </cell>
        </row>
        <row r="46193">
          <cell r="B46193">
            <v>118405901</v>
          </cell>
          <cell r="C46193" t="str">
            <v>ZAVRTANJ, M12X1.5X45 NOSACA MOTORA PREDNJEG D2066 LUH32 IK-112M</v>
          </cell>
          <cell r="D46193" t="str">
            <v>kom</v>
          </cell>
          <cell r="E46193" t="str">
            <v>514000</v>
          </cell>
        </row>
        <row r="46194">
          <cell r="B46194">
            <v>118404001</v>
          </cell>
          <cell r="C46194" t="str">
            <v>NAVRTKA, M16X1.5-10 NOSACA MOTORA PREDNJEG D2066 LUH32 IK-112M</v>
          </cell>
          <cell r="D46194" t="str">
            <v>kom</v>
          </cell>
          <cell r="E46194" t="str">
            <v>514000</v>
          </cell>
        </row>
        <row r="46195">
          <cell r="B46195">
            <v>118342701</v>
          </cell>
          <cell r="C46195" t="str">
            <v>KLIP, SA KARIKAMA MOTORA OM457hla PODMERA 0.30</v>
          </cell>
          <cell r="D46195" t="str">
            <v>set</v>
          </cell>
          <cell r="E46195" t="str">
            <v>514000</v>
          </cell>
        </row>
        <row r="46196">
          <cell r="B46196">
            <v>118333801</v>
          </cell>
          <cell r="C46196" t="str">
            <v>PEDALA, BROJA OBRTAJA MOTORA OM-457 HLA</v>
          </cell>
          <cell r="D46196" t="str">
            <v>kom</v>
          </cell>
          <cell r="E46196" t="str">
            <v>514000</v>
          </cell>
        </row>
        <row r="46197">
          <cell r="B46197">
            <v>118402401</v>
          </cell>
          <cell r="C46197" t="str">
            <v>PODLOSKA, GUMENOG OSLONCA PREDNJEG D2066 LUH32 IK-112M</v>
          </cell>
          <cell r="D46197" t="str">
            <v>kom</v>
          </cell>
          <cell r="E46197" t="str">
            <v>514000</v>
          </cell>
        </row>
        <row r="46198">
          <cell r="B46198">
            <v>118343501</v>
          </cell>
          <cell r="C46198" t="str">
            <v>CEV, VAZDUHA CILINDRA EGR MODULA MOT.D2066 LUH32</v>
          </cell>
          <cell r="D46198" t="str">
            <v>kom</v>
          </cell>
          <cell r="E46198" t="str">
            <v>514000</v>
          </cell>
        </row>
        <row r="46199">
          <cell r="B46199">
            <v>118348601</v>
          </cell>
          <cell r="C46199" t="str">
            <v>PREKIDAC, ZA STARTOVANJE I GASENJE MOTORA U MOTORNOM PROSTORU IK-112M</v>
          </cell>
          <cell r="D46199" t="str">
            <v>kom</v>
          </cell>
          <cell r="E46199" t="str">
            <v>514000</v>
          </cell>
        </row>
        <row r="46200">
          <cell r="B46200">
            <v>118469501</v>
          </cell>
          <cell r="C46200" t="str">
            <v>GARNITURA, LEZAJEVA LEZECIH CUMMINS ISLG SPC 0.50</v>
          </cell>
          <cell r="D46200" t="str">
            <v>set</v>
          </cell>
          <cell r="E46200" t="str">
            <v>514000</v>
          </cell>
        </row>
        <row r="46201">
          <cell r="B46201">
            <v>118416401</v>
          </cell>
          <cell r="C46201" t="str">
            <v>PLOCA, BOCNOG NOSACA MOTORA D2066 LUH32 IK-112M</v>
          </cell>
          <cell r="D46201" t="str">
            <v>kom</v>
          </cell>
          <cell r="E46201" t="str">
            <v>514000</v>
          </cell>
        </row>
        <row r="46202">
          <cell r="B46202">
            <v>118422901</v>
          </cell>
          <cell r="C46202" t="str">
            <v>PRIKLJUCAK, CREVA VAZ.INSTALACIJE IK-112M</v>
          </cell>
          <cell r="D46202" t="str">
            <v>kom</v>
          </cell>
          <cell r="E46202" t="str">
            <v>514000</v>
          </cell>
        </row>
        <row r="46203">
          <cell r="B46203">
            <v>118406701</v>
          </cell>
          <cell r="C46203" t="str">
            <v>NAVRTKA, M12X1.5 NOSACA MOTORA PREDNJEG D2066 LUH32 IK-112M</v>
          </cell>
          <cell r="D46203" t="str">
            <v>kom</v>
          </cell>
          <cell r="E46203" t="str">
            <v>514000</v>
          </cell>
        </row>
        <row r="46204">
          <cell r="B46204">
            <v>118415601</v>
          </cell>
          <cell r="C46204" t="str">
            <v>NOSAC, GUMENOG OSLONCA MOTORA D2066 LUH32 IK-112M</v>
          </cell>
          <cell r="D46204" t="str">
            <v>kom</v>
          </cell>
          <cell r="E46204" t="str">
            <v>514000</v>
          </cell>
        </row>
        <row r="46205">
          <cell r="B46205">
            <v>118407501</v>
          </cell>
          <cell r="C46205" t="str">
            <v>GARNITURA, ZAPTIVACA MOTORA D2066LUH48/ LUH32 IK-112M</v>
          </cell>
          <cell r="D46205" t="str">
            <v>set</v>
          </cell>
          <cell r="E46205" t="str">
            <v>514000</v>
          </cell>
        </row>
        <row r="46206">
          <cell r="B46206">
            <v>118410501</v>
          </cell>
          <cell r="C46206" t="str">
            <v>MODUL, HLADNJAKA ULJA MOTORA D2066 LUH48</v>
          </cell>
          <cell r="D46206" t="str">
            <v>kom</v>
          </cell>
          <cell r="E46206" t="str">
            <v>514000</v>
          </cell>
        </row>
        <row r="46207">
          <cell r="B46207">
            <v>118421001</v>
          </cell>
          <cell r="C46207" t="str">
            <v>PRSTEN, ZAPTIVNI 7,5X2N-NBR3-60 IK-112M</v>
          </cell>
          <cell r="D46207" t="str">
            <v>kom</v>
          </cell>
          <cell r="E46207" t="str">
            <v>514000</v>
          </cell>
        </row>
        <row r="46208">
          <cell r="B46208">
            <v>118475001</v>
          </cell>
          <cell r="C46208" t="str">
            <v>ZAVRTANJ, M8X55-10.9-MAN183-B1</v>
          </cell>
          <cell r="D46208" t="str">
            <v>kom</v>
          </cell>
          <cell r="E46208" t="str">
            <v>514000</v>
          </cell>
        </row>
        <row r="46209">
          <cell r="B46209">
            <v>118409101</v>
          </cell>
          <cell r="C46209" t="str">
            <v>CEV, SPOJNA φ40 MODULA HLADNJAKA ULJA MOTORA D2066LUH48</v>
          </cell>
          <cell r="D46209" t="str">
            <v>kom</v>
          </cell>
          <cell r="E46209" t="str">
            <v>514000</v>
          </cell>
        </row>
        <row r="46210">
          <cell r="B46210">
            <v>118412101</v>
          </cell>
          <cell r="C46210" t="str">
            <v>OSLONAC, DRZAC LEVI PREDNJE GREDE MOTORA D2066 LUH32 IK-112M</v>
          </cell>
          <cell r="D46210" t="str">
            <v>kom</v>
          </cell>
          <cell r="E46210" t="str">
            <v>514000</v>
          </cell>
        </row>
        <row r="46211">
          <cell r="B46211">
            <v>118476801</v>
          </cell>
          <cell r="C46211" t="str">
            <v>ZAVRTANJ, M8X55-8.8-MAN183-PHR</v>
          </cell>
          <cell r="D46211" t="str">
            <v>kom</v>
          </cell>
          <cell r="E46211" t="str">
            <v>514000</v>
          </cell>
        </row>
        <row r="46212">
          <cell r="B46212">
            <v>118468701</v>
          </cell>
          <cell r="C46212" t="str">
            <v>GARNITURA, LEZAJEVA LEZECIH CUMMINS ISLG SPC 0.25</v>
          </cell>
          <cell r="D46212" t="str">
            <v>set</v>
          </cell>
          <cell r="E46212" t="str">
            <v>514000</v>
          </cell>
        </row>
        <row r="46213">
          <cell r="B46213">
            <v>118408301</v>
          </cell>
          <cell r="C46213" t="str">
            <v>CEV, SPOJNA φ30 MODULA HLADNJAKA ULJA MOTORA D2066LUH48</v>
          </cell>
          <cell r="D46213" t="str">
            <v>kom</v>
          </cell>
          <cell r="E46213" t="str">
            <v>514000</v>
          </cell>
        </row>
        <row r="46214">
          <cell r="B46214">
            <v>118418001</v>
          </cell>
          <cell r="C46214" t="str">
            <v>DRZAC, DESNI BOCNOG OSLONCA MOTORA D2066 LUH32 IK-112M</v>
          </cell>
          <cell r="D46214" t="str">
            <v>kom</v>
          </cell>
          <cell r="E46214" t="str">
            <v>514000</v>
          </cell>
        </row>
        <row r="46215">
          <cell r="B46215">
            <v>118411301</v>
          </cell>
          <cell r="C46215" t="str">
            <v>OSLONAC, PREDNJA GREDA MOTORA D2066 LUH32 IK-112M</v>
          </cell>
          <cell r="D46215" t="str">
            <v>kom</v>
          </cell>
          <cell r="E46215" t="str">
            <v>514000</v>
          </cell>
        </row>
        <row r="46216">
          <cell r="B46216">
            <v>118414801</v>
          </cell>
          <cell r="C46216" t="str">
            <v>OSLONAC, BOCNI LEVI GUMENI MOTORA D2066 LUH32 IK-112M</v>
          </cell>
          <cell r="D46216" t="str">
            <v>kom</v>
          </cell>
          <cell r="E46216" t="str">
            <v>514000</v>
          </cell>
        </row>
        <row r="46217">
          <cell r="B46217">
            <v>118420201</v>
          </cell>
          <cell r="C46217" t="str">
            <v>PRSTEN, ZAPTIVNI 7X1,5-EPDM-60-KAELTE IK-112M</v>
          </cell>
          <cell r="D46217" t="str">
            <v>kom</v>
          </cell>
          <cell r="E46217" t="str">
            <v>514000</v>
          </cell>
        </row>
        <row r="46218">
          <cell r="B46218">
            <v>118474101</v>
          </cell>
          <cell r="C46218" t="str">
            <v>ZAVRTANJ, M8X100-10.9-MAN183-B1</v>
          </cell>
          <cell r="D46218" t="str">
            <v>kom</v>
          </cell>
          <cell r="E46218" t="str">
            <v>514000</v>
          </cell>
        </row>
        <row r="46219">
          <cell r="B46219">
            <v>118473301</v>
          </cell>
          <cell r="C46219" t="str">
            <v>ZAVRTANJ, M10X130-10.9-MAN183-B1</v>
          </cell>
          <cell r="D46219" t="str">
            <v>kom</v>
          </cell>
          <cell r="E46219" t="str">
            <v>514000</v>
          </cell>
        </row>
        <row r="46220">
          <cell r="B46220">
            <v>118413001</v>
          </cell>
          <cell r="C46220" t="str">
            <v>OSLONAC, DRZAC DESNI PREDNJE GREDE MOTORA D2066 LUH32 IK-112M</v>
          </cell>
          <cell r="D46220" t="str">
            <v>kom</v>
          </cell>
          <cell r="E46220" t="str">
            <v>514000</v>
          </cell>
        </row>
        <row r="46221">
          <cell r="B46221">
            <v>118419901</v>
          </cell>
          <cell r="C46221" t="str">
            <v>DRZAC, LEVI BOCNOG OSLONCA MOTORA D2066 LUH32 IK-112M</v>
          </cell>
          <cell r="D46221" t="str">
            <v>kom</v>
          </cell>
          <cell r="E46221" t="str">
            <v>514000</v>
          </cell>
        </row>
        <row r="46222">
          <cell r="B46222">
            <v>118423701</v>
          </cell>
          <cell r="C46222" t="str">
            <v>PRSTEN, ZAPTIVNI PLASTICNI PRIKLJUCKA PANCIRNOG CREVA ZA VAZDUH EGR-A IK-112M</v>
          </cell>
          <cell r="D46222" t="str">
            <v>kom</v>
          </cell>
          <cell r="E46222" t="str">
            <v>514000</v>
          </cell>
        </row>
        <row r="46223">
          <cell r="B46223">
            <v>118417201</v>
          </cell>
          <cell r="C46223" t="str">
            <v>ZAVRTANJ, M16X1.5X150-10.9 BOCNOG OSLONCA MOTORA</v>
          </cell>
          <cell r="D46223" t="str">
            <v>kom</v>
          </cell>
          <cell r="E46223" t="str">
            <v>514000</v>
          </cell>
        </row>
        <row r="46224">
          <cell r="B46224">
            <v>118472501</v>
          </cell>
          <cell r="C46224" t="str">
            <v>ZAVRTANJ, M8X160-10.9-MAN183-B1</v>
          </cell>
          <cell r="D46224" t="str">
            <v>kom</v>
          </cell>
          <cell r="E46224" t="str">
            <v>514000</v>
          </cell>
        </row>
        <row r="46225">
          <cell r="B46225">
            <v>118477601</v>
          </cell>
          <cell r="C46225" t="str">
            <v>ZAVRTANJ, M8X55-8.8-MAN183-B1</v>
          </cell>
          <cell r="D46225" t="str">
            <v>kom</v>
          </cell>
          <cell r="E46225" t="str">
            <v>514000</v>
          </cell>
        </row>
        <row r="46226">
          <cell r="B46226">
            <v>118482201</v>
          </cell>
          <cell r="C46226" t="str">
            <v>SET, CIRKULACIONE PUMPE PREDGRAJACA U4856</v>
          </cell>
          <cell r="D46226" t="str">
            <v>set</v>
          </cell>
          <cell r="E46226" t="str">
            <v>514000</v>
          </cell>
        </row>
        <row r="46227">
          <cell r="B46227">
            <v>118481401</v>
          </cell>
          <cell r="C46227" t="str">
            <v>ZAVRTANJ, M8X110-8.8-MAN183-B1</v>
          </cell>
          <cell r="D46227" t="str">
            <v>kom</v>
          </cell>
          <cell r="E46227" t="str">
            <v>514000</v>
          </cell>
        </row>
        <row r="46228">
          <cell r="B46228">
            <v>118523301</v>
          </cell>
          <cell r="C46228" t="str">
            <v>PRSTEN, GUMENI 18X2B-NBR3-70 ZA PRIKLJUCAK CREVA M22X1,5 IK218M</v>
          </cell>
          <cell r="D46228" t="str">
            <v>kom</v>
          </cell>
          <cell r="E46228" t="str">
            <v>514000</v>
          </cell>
        </row>
        <row r="46229">
          <cell r="B46229">
            <v>118525001</v>
          </cell>
          <cell r="C46229" t="str">
            <v>PODMETAC, 1.00mm KOSULJICE MOT.CUMMINS ISLG</v>
          </cell>
          <cell r="D46229" t="str">
            <v>kom</v>
          </cell>
          <cell r="E46229" t="str">
            <v>514000</v>
          </cell>
        </row>
        <row r="46230">
          <cell r="B46230">
            <v>118522501</v>
          </cell>
          <cell r="C46230" t="str">
            <v>PRSTEN, GUMENI 13X2B-NBR3-70 ZA PRIKLJUCAK CREVA M16X1,5 IK218M</v>
          </cell>
          <cell r="D46230" t="str">
            <v>kom</v>
          </cell>
          <cell r="E46230" t="str">
            <v>514000</v>
          </cell>
        </row>
        <row r="46231">
          <cell r="B46231">
            <v>118479201</v>
          </cell>
          <cell r="C46231" t="str">
            <v>ZAVRTANJ, M8-140X6X14-8.8-SW14</v>
          </cell>
          <cell r="D46231" t="str">
            <v>kom</v>
          </cell>
          <cell r="E46231" t="str">
            <v>514000</v>
          </cell>
        </row>
        <row r="46232">
          <cell r="B46232">
            <v>118485701</v>
          </cell>
          <cell r="C46232" t="str">
            <v>KLIP, SA KARIKAMA MOTORA D2066 LUH48</v>
          </cell>
          <cell r="D46232" t="str">
            <v>set</v>
          </cell>
          <cell r="E46232" t="str">
            <v>514000</v>
          </cell>
        </row>
        <row r="46233">
          <cell r="B46233">
            <v>118520901</v>
          </cell>
          <cell r="C46233" t="str">
            <v>CEP, NAVOJNI NALIVNOG GRLA ULJA MOTORA D2066 LUH 48 IK 218M</v>
          </cell>
          <cell r="D46233" t="str">
            <v>kom</v>
          </cell>
          <cell r="E46233" t="str">
            <v>514000</v>
          </cell>
        </row>
        <row r="46234">
          <cell r="B46234">
            <v>118492001</v>
          </cell>
          <cell r="C46234" t="str">
            <v>KUCISTE, PUMPE RASHLADNE TECNOSTI D2066 LUH48</v>
          </cell>
          <cell r="D46234" t="str">
            <v>kom</v>
          </cell>
          <cell r="E46234" t="str">
            <v>514000</v>
          </cell>
        </row>
        <row r="46235">
          <cell r="B46235">
            <v>118527601</v>
          </cell>
          <cell r="C46235" t="str">
            <v>ZUPCANIK, RADILICE ZADNJI MOT.D2066 LUH48</v>
          </cell>
          <cell r="D46235" t="str">
            <v>kom</v>
          </cell>
          <cell r="E46235" t="str">
            <v>514000</v>
          </cell>
        </row>
        <row r="46236">
          <cell r="B46236">
            <v>118519501</v>
          </cell>
          <cell r="C46236" t="str">
            <v>PRSTEN, GUMENI NALIVNOG GRLA ULJA MOTORA D2066 LUH 48 IK 218M</v>
          </cell>
          <cell r="D46236" t="str">
            <v>kom</v>
          </cell>
          <cell r="E46236" t="str">
            <v>514000</v>
          </cell>
        </row>
        <row r="46237">
          <cell r="B46237">
            <v>118491101</v>
          </cell>
          <cell r="C46237" t="str">
            <v>SEMERING, 130X110X13 PTFE KUCISTA ZAMAJCA MOTORA D0836 LOH02</v>
          </cell>
          <cell r="D46237" t="str">
            <v>kom</v>
          </cell>
          <cell r="E46237" t="str">
            <v>514000</v>
          </cell>
        </row>
        <row r="46238">
          <cell r="B46238">
            <v>118478401</v>
          </cell>
          <cell r="C46238" t="str">
            <v>ZAVRTANJ, M8-148X6X14-8.8-SW14</v>
          </cell>
          <cell r="D46238" t="str">
            <v>kom</v>
          </cell>
          <cell r="E46238" t="str">
            <v>514000</v>
          </cell>
        </row>
        <row r="46239">
          <cell r="B46239">
            <v>118521701</v>
          </cell>
          <cell r="C46239" t="str">
            <v>PRIKLJUCAK, CREVA VAZDUSNE INSTALACIJE M22X1.5 IK218M</v>
          </cell>
          <cell r="D46239" t="str">
            <v>kom</v>
          </cell>
          <cell r="E46239" t="str">
            <v>514000</v>
          </cell>
        </row>
        <row r="46240">
          <cell r="B46240">
            <v>118480601</v>
          </cell>
          <cell r="C46240" t="str">
            <v>ZAVRTANJ, M8X100-8.8-MAN183-B1</v>
          </cell>
          <cell r="D46240" t="str">
            <v>kom</v>
          </cell>
          <cell r="E46240" t="str">
            <v>514000</v>
          </cell>
        </row>
        <row r="46241">
          <cell r="B46241">
            <v>118518701</v>
          </cell>
          <cell r="C46241" t="str">
            <v>CREVO, NALIVNOG GRLA ULJA D2066 LUH48 IK218M</v>
          </cell>
          <cell r="D46241" t="str">
            <v>kom</v>
          </cell>
          <cell r="E46241" t="str">
            <v>514000</v>
          </cell>
        </row>
        <row r="46242">
          <cell r="B46242">
            <v>118493801</v>
          </cell>
          <cell r="C46242" t="str">
            <v>CREVO, PANCIRNO EGR D2066 LUH32 IK112/218M</v>
          </cell>
          <cell r="D46242" t="str">
            <v>kom</v>
          </cell>
          <cell r="E46242" t="str">
            <v>514000</v>
          </cell>
        </row>
        <row r="46243">
          <cell r="B46243">
            <v>118576401</v>
          </cell>
          <cell r="C46243" t="str">
            <v>BLOK, MOTORA PRODUZENI D2066 LUH32/48</v>
          </cell>
          <cell r="D46243" t="str">
            <v>kom</v>
          </cell>
          <cell r="E46243" t="str">
            <v>514000</v>
          </cell>
        </row>
        <row r="46244">
          <cell r="B46244">
            <v>118557801</v>
          </cell>
          <cell r="C46244" t="str">
            <v>PRSTEN, O-RING SILIKONSKI POKLOPCA FILTERA ULJA MOTORA 120x4.5mm</v>
          </cell>
          <cell r="D46244" t="str">
            <v>kom</v>
          </cell>
          <cell r="E46244" t="str">
            <v>514000</v>
          </cell>
        </row>
        <row r="46245">
          <cell r="B46245">
            <v>118552701</v>
          </cell>
          <cell r="C46245" t="str">
            <v>GLAVA, MOTORA D2066 LUH48</v>
          </cell>
          <cell r="D46245" t="str">
            <v>kom</v>
          </cell>
          <cell r="E46245" t="str">
            <v>514000</v>
          </cell>
        </row>
        <row r="46246">
          <cell r="B46246">
            <v>118574801</v>
          </cell>
          <cell r="C46246" t="str">
            <v>LEZAJ, LEZECI OM457HLA SPC3</v>
          </cell>
          <cell r="D46246" t="str">
            <v>kom</v>
          </cell>
          <cell r="E46246" t="str">
            <v>514000</v>
          </cell>
        </row>
        <row r="46247">
          <cell r="B46247">
            <v>118578001</v>
          </cell>
          <cell r="C46247" t="str">
            <v>ZAPTIVAC, Cu 7.3X15X2 BRIZGALJKE GORIVA</v>
          </cell>
          <cell r="D46247" t="str">
            <v>kom</v>
          </cell>
          <cell r="E46247" t="str">
            <v>514000</v>
          </cell>
        </row>
        <row r="46248">
          <cell r="B46248">
            <v>118549701</v>
          </cell>
          <cell r="C46248" t="str">
            <v>CREVO, USISNO DO FILTERA VAZDUHA φ150 IK103/112/218N</v>
          </cell>
          <cell r="D46248" t="str">
            <v>m</v>
          </cell>
          <cell r="E46248" t="str">
            <v>514000</v>
          </cell>
        </row>
        <row r="46249">
          <cell r="B46249">
            <v>118571301</v>
          </cell>
          <cell r="C46249" t="str">
            <v>LEZAJ, LETECI OM457HLA SPC3</v>
          </cell>
          <cell r="D46249" t="str">
            <v>kom</v>
          </cell>
          <cell r="E46249" t="str">
            <v>514000</v>
          </cell>
        </row>
        <row r="46250">
          <cell r="B46250">
            <v>118572101</v>
          </cell>
          <cell r="C46250" t="str">
            <v>LEZAJ, LETECI OM457HLA SPC4</v>
          </cell>
          <cell r="D46250" t="str">
            <v>kom</v>
          </cell>
          <cell r="E46250" t="str">
            <v>514000</v>
          </cell>
        </row>
        <row r="46251">
          <cell r="B46251">
            <v>118577201</v>
          </cell>
          <cell r="C46251" t="str">
            <v>ZAPTIVAC, Cu 7.3X15X1.5 BRIZGALJKE GORIVA</v>
          </cell>
          <cell r="D46251" t="str">
            <v>kom</v>
          </cell>
          <cell r="E46251" t="str">
            <v>514000</v>
          </cell>
        </row>
        <row r="46252">
          <cell r="B46252">
            <v>118566701</v>
          </cell>
          <cell r="C46252" t="str">
            <v>PUMPA, RASHLADNE TECNOSTI OM457HLA</v>
          </cell>
          <cell r="D46252" t="str">
            <v>kom</v>
          </cell>
          <cell r="E46252" t="str">
            <v>514000</v>
          </cell>
        </row>
        <row r="46253">
          <cell r="B46253">
            <v>118553501</v>
          </cell>
          <cell r="C46253" t="str">
            <v>ZAVRTANJ, M8X150-10.9 MAN183-B1</v>
          </cell>
          <cell r="D46253" t="str">
            <v>kom</v>
          </cell>
          <cell r="E46253" t="str">
            <v>514000</v>
          </cell>
        </row>
        <row r="46254">
          <cell r="B46254">
            <v>118570501</v>
          </cell>
          <cell r="C46254" t="str">
            <v>LEZAJ, LEZECI OM457HLA SPC4</v>
          </cell>
          <cell r="D46254" t="str">
            <v>kom</v>
          </cell>
          <cell r="E46254" t="str">
            <v>514000</v>
          </cell>
        </row>
        <row r="46255">
          <cell r="B46255">
            <v>118639601</v>
          </cell>
          <cell r="C46255" t="str">
            <v>CREVO, PANCIRNO EGR/REGULACIONOG VENTILA LUH32 IK112M</v>
          </cell>
          <cell r="D46255" t="str">
            <v>kom</v>
          </cell>
          <cell r="E46255" t="str">
            <v>514000</v>
          </cell>
        </row>
        <row r="46256">
          <cell r="B46256">
            <v>118651501</v>
          </cell>
          <cell r="C46256" t="str">
            <v>NOSAC, SKLOPA CEVI IZDUVNE GRANE TURBOPUNJACA MOT.D2066 LUH32/48</v>
          </cell>
          <cell r="D46256" t="str">
            <v>kom</v>
          </cell>
          <cell r="E46256" t="str">
            <v>514000</v>
          </cell>
        </row>
        <row r="46257">
          <cell r="B46257">
            <v>118659001</v>
          </cell>
          <cell r="C46257" t="str">
            <v>VOD, VAZDUHA POD PRITISKOM NA GLAVI MOT.D2066 LUH32/48</v>
          </cell>
          <cell r="D46257" t="str">
            <v>kom</v>
          </cell>
          <cell r="E46257" t="str">
            <v>514000</v>
          </cell>
        </row>
        <row r="46258">
          <cell r="B46258">
            <v>118656601</v>
          </cell>
          <cell r="C46258" t="str">
            <v>CEV, SAVIJENA IZD.GASOVA TURBOPUNJACA MOT.D2066 LUH32/48</v>
          </cell>
          <cell r="D46258" t="str">
            <v>kom</v>
          </cell>
          <cell r="E46258" t="str">
            <v>514000</v>
          </cell>
        </row>
        <row r="46259">
          <cell r="B46259">
            <v>118646901</v>
          </cell>
          <cell r="C46259" t="str">
            <v>PRIKLJUCAK, ULJNOG VODA NA BLOK MOT.D2066 LUH32/48</v>
          </cell>
          <cell r="D46259" t="str">
            <v>kom</v>
          </cell>
          <cell r="E46259" t="str">
            <v>514000</v>
          </cell>
        </row>
        <row r="46260">
          <cell r="B46260">
            <v>118650701</v>
          </cell>
          <cell r="C46260" t="str">
            <v>CEV, IZDUVNA PROSIRENA RAVNA TURBOPUNJACA MOT.D2066 LUH32/48</v>
          </cell>
          <cell r="D46260" t="str">
            <v>kom</v>
          </cell>
          <cell r="E46260" t="str">
            <v>514000</v>
          </cell>
        </row>
        <row r="46261">
          <cell r="B46261">
            <v>118621301</v>
          </cell>
          <cell r="C46261" t="str">
            <v>TERMOSTAT, 83°C RASHLADNE TECNOSTI SA GUMICOM D2066 LUH32</v>
          </cell>
          <cell r="D46261" t="str">
            <v>kom</v>
          </cell>
          <cell r="E46261" t="str">
            <v>514000</v>
          </cell>
        </row>
        <row r="46262">
          <cell r="B46262">
            <v>118622101</v>
          </cell>
          <cell r="C46262" t="str">
            <v>PRSTEN, GUMENI TERMOSTATA MOTORA D2066 LUH32</v>
          </cell>
          <cell r="D46262" t="str">
            <v>kom</v>
          </cell>
          <cell r="E46262" t="str">
            <v>514000</v>
          </cell>
        </row>
        <row r="46263">
          <cell r="B46263">
            <v>118658201</v>
          </cell>
          <cell r="C46263" t="str">
            <v>CEV, ULJNA TURBOPUNJACA N.P. MOT.D2066 LUH32/48</v>
          </cell>
          <cell r="D46263" t="str">
            <v>kom</v>
          </cell>
          <cell r="E46263" t="str">
            <v>514000</v>
          </cell>
        </row>
        <row r="46264">
          <cell r="B46264">
            <v>118670101</v>
          </cell>
          <cell r="C46264" t="str">
            <v>NOSAC, ZATEZACA MOT.D2066 LUH32/48</v>
          </cell>
          <cell r="D46264" t="str">
            <v>kom</v>
          </cell>
          <cell r="E46264" t="str">
            <v>514000</v>
          </cell>
        </row>
        <row r="46265">
          <cell r="B46265">
            <v>118660401</v>
          </cell>
          <cell r="C46265" t="str">
            <v>CEV, RACVA RASHLADNE TECNOSTI NA BLOKU MOT.D2066 LUH32/48</v>
          </cell>
          <cell r="D46265" t="str">
            <v>kom</v>
          </cell>
          <cell r="E46265" t="str">
            <v>514000</v>
          </cell>
        </row>
        <row r="46266">
          <cell r="B46266">
            <v>118654001</v>
          </cell>
          <cell r="C46266" t="str">
            <v>CEV, USISNA TURBOPUNJACA N.P. MOT.D2066 LUH32/48</v>
          </cell>
          <cell r="D46266" t="str">
            <v>kom</v>
          </cell>
          <cell r="E46266" t="str">
            <v>514000</v>
          </cell>
        </row>
        <row r="46267">
          <cell r="B46267">
            <v>118645001</v>
          </cell>
          <cell r="C46267" t="str">
            <v>VOD, ULJNI IZMEDJU FILTERA I BLOKA MOT.D2066 LUH32/48</v>
          </cell>
          <cell r="D46267" t="str">
            <v>kom</v>
          </cell>
          <cell r="E46267" t="str">
            <v>514000</v>
          </cell>
        </row>
        <row r="46268">
          <cell r="B46268">
            <v>118643401</v>
          </cell>
          <cell r="C46268" t="str">
            <v>KONEKTOR, ODULJIVACA M24x1 DVOPOLNI ZENSKI SA KABLOM IK112/218M/SOLARIS</v>
          </cell>
          <cell r="D46268" t="str">
            <v>kom</v>
          </cell>
          <cell r="E46268" t="str">
            <v>514000</v>
          </cell>
        </row>
        <row r="46269">
          <cell r="B46269">
            <v>118647701</v>
          </cell>
          <cell r="C46269" t="str">
            <v>CEV, IZD.GASOVA EGR MODULA DONJA MOT.D2066 LUH48</v>
          </cell>
          <cell r="D46269" t="str">
            <v>kom</v>
          </cell>
          <cell r="E46269" t="str">
            <v>514000</v>
          </cell>
        </row>
        <row r="46270">
          <cell r="B46270">
            <v>118669801</v>
          </cell>
          <cell r="C46270" t="str">
            <v>PLOCA, VEZNA NOSACA NA KORITU MOT.D2066 LUH32/48</v>
          </cell>
          <cell r="D46270" t="str">
            <v>kom</v>
          </cell>
          <cell r="E46270" t="str">
            <v>514000</v>
          </cell>
        </row>
        <row r="46271">
          <cell r="B46271">
            <v>118649301</v>
          </cell>
          <cell r="C46271" t="str">
            <v>CEV, IZDUVNA IZOLOVANA TURBOPUNJACA MOT.D2066 LUH32/48</v>
          </cell>
          <cell r="D46271" t="str">
            <v>kom</v>
          </cell>
          <cell r="E46271" t="str">
            <v>514000</v>
          </cell>
        </row>
        <row r="46272">
          <cell r="B46272">
            <v>118664701</v>
          </cell>
          <cell r="C46272" t="str">
            <v>NOSAC, PRIKLJUCKA INTERKULERA MOT.D2066 LUH32/48</v>
          </cell>
          <cell r="D46272" t="str">
            <v>kom</v>
          </cell>
          <cell r="E46272" t="str">
            <v>514000</v>
          </cell>
        </row>
        <row r="46273">
          <cell r="B46273">
            <v>118655801</v>
          </cell>
          <cell r="C46273" t="str">
            <v>CEV, USISNA NA GLAVI MOTORA D2066 LUH32/48</v>
          </cell>
          <cell r="D46273" t="str">
            <v>kom</v>
          </cell>
          <cell r="E46273" t="str">
            <v>514000</v>
          </cell>
        </row>
        <row r="46274">
          <cell r="B46274">
            <v>118653101</v>
          </cell>
          <cell r="C46274" t="str">
            <v>CEV, USISNA TURBOPUNJACA V.P. MOT.D2066 LUH32/48</v>
          </cell>
          <cell r="D46274" t="str">
            <v>kom</v>
          </cell>
          <cell r="E46274" t="str">
            <v>514000</v>
          </cell>
        </row>
        <row r="46275">
          <cell r="B46275">
            <v>118657401</v>
          </cell>
          <cell r="C46275" t="str">
            <v>CEV, ULJNA TURBOPUNJACA V.P. MOT.D2066 LUH32/48</v>
          </cell>
          <cell r="D46275" t="str">
            <v>kom</v>
          </cell>
          <cell r="E46275" t="str">
            <v>514000</v>
          </cell>
        </row>
        <row r="46276">
          <cell r="B46276">
            <v>118644201</v>
          </cell>
          <cell r="C46276" t="str">
            <v>NASTAVAK, ULJNI KUCISTA FILTERA MOT.D2066 LUH32/48</v>
          </cell>
          <cell r="D46276" t="str">
            <v>kom</v>
          </cell>
          <cell r="E46276" t="str">
            <v>514000</v>
          </cell>
        </row>
        <row r="46277">
          <cell r="B46277">
            <v>118673601</v>
          </cell>
          <cell r="C46277" t="str">
            <v>CREVO, GORIVA SEPERATORA I FILTERA D2066 LUH32 IK112M</v>
          </cell>
          <cell r="D46277" t="str">
            <v>kom</v>
          </cell>
          <cell r="E46277" t="str">
            <v>514000</v>
          </cell>
        </row>
        <row r="46278">
          <cell r="B46278">
            <v>118612401</v>
          </cell>
          <cell r="C46278" t="str">
            <v>VOD, ULJA DO GLAVE CILINDARA MOTORA D2066 LUH48</v>
          </cell>
          <cell r="D46278" t="str">
            <v>kom</v>
          </cell>
          <cell r="E46278" t="str">
            <v>514000</v>
          </cell>
        </row>
        <row r="46279">
          <cell r="B46279">
            <v>118668001</v>
          </cell>
          <cell r="C46279" t="str">
            <v>PLOCA, CEONA NA NOSACU MOT.D2066 LUH32/48</v>
          </cell>
          <cell r="D46279" t="str">
            <v>kom</v>
          </cell>
          <cell r="E46279" t="str">
            <v>514000</v>
          </cell>
        </row>
        <row r="46280">
          <cell r="B46280">
            <v>118648501</v>
          </cell>
          <cell r="C46280" t="str">
            <v>PRIKLJUCAK, EGR MODULA DO USISNE GRANE MOT.D2066 LUH32/48</v>
          </cell>
          <cell r="D46280" t="str">
            <v>kom</v>
          </cell>
          <cell r="E46280" t="str">
            <v>514000</v>
          </cell>
        </row>
        <row r="46281">
          <cell r="B46281">
            <v>118661201</v>
          </cell>
          <cell r="C46281" t="str">
            <v>CEV, RACVA RASHLADNE TECNOSTI EGR MODULA MOT.D2066 LUH32/48</v>
          </cell>
          <cell r="D46281" t="str">
            <v>kom</v>
          </cell>
          <cell r="E46281" t="str">
            <v>514000</v>
          </cell>
        </row>
        <row r="46282">
          <cell r="B46282">
            <v>118652301</v>
          </cell>
          <cell r="C46282" t="str">
            <v>PRIKLJUCAK, SA NOSACEM TURBOPUNJACA MOT.D2066 LUH32/48</v>
          </cell>
          <cell r="D46282" t="str">
            <v>kom</v>
          </cell>
          <cell r="E46282" t="str">
            <v>514000</v>
          </cell>
        </row>
        <row r="46283">
          <cell r="B46283">
            <v>118681701</v>
          </cell>
          <cell r="C46283" t="str">
            <v>OPRUGA, VENTILA D2066 LUH48</v>
          </cell>
          <cell r="D46283" t="str">
            <v>kom</v>
          </cell>
          <cell r="E46283" t="str">
            <v>514000</v>
          </cell>
        </row>
        <row r="46284">
          <cell r="B46284">
            <v>118735001</v>
          </cell>
          <cell r="C46284" t="str">
            <v>PRSTEN, O-RING 46X3 PRIKLJUCKA ULJNIH PARA MOT.D2066 LUH32/48</v>
          </cell>
          <cell r="D46284" t="str">
            <v>kom</v>
          </cell>
          <cell r="E46284" t="str">
            <v>514000</v>
          </cell>
        </row>
        <row r="46285">
          <cell r="B46285">
            <v>118715501</v>
          </cell>
          <cell r="C46285" t="str">
            <v>CAURA, SA AKSIJALNIM ZAPTIVANJEM CEVI ZA ODUSKU MOT.D2066 LUH48</v>
          </cell>
          <cell r="D46285" t="str">
            <v>kom</v>
          </cell>
          <cell r="E46285" t="str">
            <v>514000</v>
          </cell>
        </row>
        <row r="46286">
          <cell r="B46286">
            <v>118680901</v>
          </cell>
          <cell r="C46286" t="str">
            <v>PODMETAC, OPRUGE VENTILA D2066 LOH01</v>
          </cell>
          <cell r="D46286" t="str">
            <v>kom</v>
          </cell>
          <cell r="E46286" t="str">
            <v>514000</v>
          </cell>
        </row>
        <row r="46287">
          <cell r="B46287">
            <v>118737601</v>
          </cell>
          <cell r="C46287" t="str">
            <v>NOSAC, ZASTITE CEVI GORIVA MOT.D2066 LUH32/48</v>
          </cell>
          <cell r="D46287" t="str">
            <v>kom</v>
          </cell>
          <cell r="E46287" t="str">
            <v>514000</v>
          </cell>
        </row>
        <row r="46288">
          <cell r="B46288">
            <v>118682501</v>
          </cell>
          <cell r="C46288" t="str">
            <v>SEMERING, VENTILA IZDUVNOG D2066 LUH48</v>
          </cell>
          <cell r="D46288" t="str">
            <v>kom</v>
          </cell>
          <cell r="E46288" t="str">
            <v>514000</v>
          </cell>
        </row>
        <row r="46289">
          <cell r="B46289">
            <v>118674401</v>
          </cell>
          <cell r="C46289" t="str">
            <v>POKLOPAC, PODPODNI MOTORA IK112M</v>
          </cell>
          <cell r="D46289" t="str">
            <v>kom</v>
          </cell>
          <cell r="E46289" t="str">
            <v>514000</v>
          </cell>
        </row>
        <row r="46290">
          <cell r="B46290">
            <v>118714701</v>
          </cell>
          <cell r="C46290" t="str">
            <v>CAURA, CEVI ZA ODUSKU MOT.D2066 LUH48</v>
          </cell>
          <cell r="D46290" t="str">
            <v>kom</v>
          </cell>
          <cell r="E46290" t="str">
            <v>514000</v>
          </cell>
        </row>
        <row r="46291">
          <cell r="B46291">
            <v>118721001</v>
          </cell>
          <cell r="C46291" t="str">
            <v>KUCISTE, PUMPE VISOKOG PRITISKA NA BLOKU D2066 LUH32/48</v>
          </cell>
          <cell r="D46291" t="str">
            <v>kom</v>
          </cell>
          <cell r="E46291" t="str">
            <v>514000</v>
          </cell>
        </row>
        <row r="46292">
          <cell r="B46292">
            <v>118736801</v>
          </cell>
          <cell r="C46292" t="str">
            <v>PRSTEN, O-RING 39X3 PRIKLJUCKA ULJNIH PARA MOT.D2066 LUH32/48</v>
          </cell>
          <cell r="D46292" t="str">
            <v>kom</v>
          </cell>
          <cell r="E46292" t="str">
            <v>514000</v>
          </cell>
        </row>
        <row r="46293">
          <cell r="B46293">
            <v>118742201</v>
          </cell>
          <cell r="C46293" t="str">
            <v>LIM, ZASTITNI CEVI GORIVA DESNI MOT.D2066 LUH32/48</v>
          </cell>
          <cell r="D46293" t="str">
            <v>kom</v>
          </cell>
          <cell r="E46293" t="str">
            <v>514000</v>
          </cell>
        </row>
        <row r="46294">
          <cell r="B46294">
            <v>118739201</v>
          </cell>
          <cell r="C46294" t="str">
            <v>LIM, ZASTITNI NA BLOKU MOT.D2066 LUH32/48</v>
          </cell>
          <cell r="D46294" t="str">
            <v>kom</v>
          </cell>
          <cell r="E46294" t="str">
            <v>514000</v>
          </cell>
        </row>
        <row r="46295">
          <cell r="B46295">
            <v>118741401</v>
          </cell>
          <cell r="C46295" t="str">
            <v>LIM, ZASTITNI CEVI GORIVA SREDNJI MOT.D2066 LUH32/48</v>
          </cell>
          <cell r="D46295" t="str">
            <v>kom</v>
          </cell>
          <cell r="E46295" t="str">
            <v>514000</v>
          </cell>
        </row>
        <row r="46296">
          <cell r="B46296">
            <v>118738401</v>
          </cell>
          <cell r="C46296" t="str">
            <v>ODSTOJNIK, NA BLOKU MOT.D2066 LUH32/48</v>
          </cell>
          <cell r="D46296" t="str">
            <v>kom</v>
          </cell>
          <cell r="E46296" t="str">
            <v>514000</v>
          </cell>
        </row>
        <row r="46297">
          <cell r="B46297">
            <v>118767801</v>
          </cell>
          <cell r="C46297" t="str">
            <v>MERAC, NIVOA ULJA U MOTORU D2066 LUH32/LUH48</v>
          </cell>
          <cell r="D46297" t="str">
            <v>kom</v>
          </cell>
          <cell r="E46297" t="str">
            <v>514000</v>
          </cell>
        </row>
        <row r="46298">
          <cell r="B46298">
            <v>118740601</v>
          </cell>
          <cell r="C46298" t="str">
            <v>LIM, ZASTITNI CEVI GORIVA LEVI MOT.D2066 LUH32/48</v>
          </cell>
          <cell r="D46298" t="str">
            <v>kom</v>
          </cell>
          <cell r="E46298" t="str">
            <v>514000</v>
          </cell>
        </row>
        <row r="46299">
          <cell r="B46299">
            <v>118802001</v>
          </cell>
          <cell r="C46299" t="str">
            <v>KLIP, SA KOSULJICOM I KARIKAMA D2066 LUH32/48</v>
          </cell>
          <cell r="D46299" t="str">
            <v>set</v>
          </cell>
          <cell r="E46299" t="str">
            <v>514000</v>
          </cell>
        </row>
        <row r="46300">
          <cell r="B46300">
            <v>118743001</v>
          </cell>
          <cell r="C46300" t="str">
            <v>LIM, ZASTITNI NA POKLOPCU GLAVE MOT.D2066 LUH32/48</v>
          </cell>
          <cell r="D46300" t="str">
            <v>kom</v>
          </cell>
          <cell r="E46300" t="str">
            <v>514000</v>
          </cell>
        </row>
        <row r="46301">
          <cell r="B46301">
            <v>118817801</v>
          </cell>
          <cell r="C46301" t="str">
            <v>ODSTOJNIK, USISNE GRANE (11x22x75) MOT.D2066 LUH32/48</v>
          </cell>
          <cell r="D46301" t="str">
            <v>kom</v>
          </cell>
          <cell r="E46301" t="str">
            <v>514000</v>
          </cell>
        </row>
        <row r="46302">
          <cell r="B46302">
            <v>118851801</v>
          </cell>
          <cell r="C46302" t="str">
            <v>ZAMAJAC, MOTORA D2066 LUH48</v>
          </cell>
          <cell r="D46302" t="str">
            <v>kom</v>
          </cell>
          <cell r="E46302" t="str">
            <v>514000</v>
          </cell>
        </row>
        <row r="46303">
          <cell r="B46303">
            <v>118836401</v>
          </cell>
          <cell r="C46303" t="str">
            <v>ZAPTIVAC, POKLOPCA HLADNJAKA ULJA MOTORA D2066 LUH32/48</v>
          </cell>
          <cell r="D46303" t="str">
            <v>kom</v>
          </cell>
          <cell r="E46303" t="str">
            <v>514000</v>
          </cell>
        </row>
        <row r="46304">
          <cell r="B46304">
            <v>118816001</v>
          </cell>
          <cell r="C46304" t="str">
            <v>KOSULJICA, CILINDRA SA ZAPTIVNIM PRSTENOVIMA MOTORA OM457HLA IK112LE</v>
          </cell>
          <cell r="D46304" t="str">
            <v>set</v>
          </cell>
          <cell r="E46304" t="str">
            <v>514000</v>
          </cell>
        </row>
        <row r="46305">
          <cell r="B46305">
            <v>118835601</v>
          </cell>
          <cell r="C46305" t="str">
            <v>HLADNJAK, ULJA MOTORA D2066 LUH32/LUH48</v>
          </cell>
          <cell r="D46305" t="str">
            <v>kom</v>
          </cell>
          <cell r="E46305" t="str">
            <v>514000</v>
          </cell>
        </row>
        <row r="46306">
          <cell r="B46306">
            <v>118818601</v>
          </cell>
          <cell r="C46306" t="str">
            <v>ODSTOJNIK, IZDUVNE GRANE (10.5x22x28) MOT.D2066 LUH32/48</v>
          </cell>
          <cell r="D46306" t="str">
            <v>kom</v>
          </cell>
          <cell r="E46306" t="str">
            <v>514000</v>
          </cell>
        </row>
        <row r="46307">
          <cell r="B46307">
            <v>118822401</v>
          </cell>
          <cell r="C46307" t="str">
            <v>**deaktivirano ostaje u upotrebi 118401601 OSLONAC, ZADNJI MOTORA MAN D2066 LUH32 IK-112M</v>
          </cell>
          <cell r="D46307" t="str">
            <v>kom</v>
          </cell>
          <cell r="E46307" t="str">
            <v>514000</v>
          </cell>
        </row>
        <row r="46308">
          <cell r="B46308">
            <v>118912301</v>
          </cell>
          <cell r="C46308" t="str">
            <v>PRSTEN, 40X5 GUMENI OTPORAN NA VISOKE TEMPERATURE I NAFTNE DERIVATE</v>
          </cell>
          <cell r="D46308" t="str">
            <v>kom</v>
          </cell>
          <cell r="E46308" t="str">
            <v>514000</v>
          </cell>
        </row>
        <row r="46309">
          <cell r="B46309">
            <v>118918201</v>
          </cell>
          <cell r="C46309" t="str">
            <v>PRSTEN, ZAPTIVNI 5.5X1N-HNBR1-70 VAZDUSNE INSTALACIJE IK112/218M</v>
          </cell>
          <cell r="D46309" t="str">
            <v>kom</v>
          </cell>
          <cell r="E46309" t="str">
            <v>514000</v>
          </cell>
        </row>
        <row r="46310">
          <cell r="B46310">
            <v>118925501</v>
          </cell>
          <cell r="C46310" t="str">
            <v>SET, ZAPTIVACA DONJEG DELA MOT.CUMMINS ISB6.7</v>
          </cell>
          <cell r="D46310" t="str">
            <v>set</v>
          </cell>
          <cell r="E46310" t="str">
            <v>514000</v>
          </cell>
        </row>
        <row r="46311">
          <cell r="B46311">
            <v>118924701</v>
          </cell>
          <cell r="C46311" t="str">
            <v>SET, ZAPTIVACA GORNJEG DELA MOT.CUMMINS ISB6.7</v>
          </cell>
          <cell r="D46311" t="str">
            <v>set</v>
          </cell>
          <cell r="E46311" t="str">
            <v>514000</v>
          </cell>
        </row>
        <row r="46312">
          <cell r="B46312">
            <v>118919001</v>
          </cell>
          <cell r="C46312" t="str">
            <v>PRSTEN, ZAPTIVNI 3.5X1.5N-HNBR1-70 VAZDUSNE INSTALACIJE IK112/218M</v>
          </cell>
          <cell r="D46312" t="str">
            <v>kom</v>
          </cell>
          <cell r="E46312" t="str">
            <v>514000</v>
          </cell>
        </row>
        <row r="46313">
          <cell r="B46313">
            <v>120018601</v>
          </cell>
          <cell r="C46313" t="str">
            <v>ZAPTIVAC, POKLOPCA GLAVE MOTORA SOLARIS</v>
          </cell>
          <cell r="D46313" t="str">
            <v>kom</v>
          </cell>
          <cell r="E46313" t="str">
            <v>514000</v>
          </cell>
        </row>
        <row r="46314">
          <cell r="B46314">
            <v>120025901</v>
          </cell>
          <cell r="C46314" t="str">
            <v>**Deaktivirano ostaje u upotrebi 120000301</v>
          </cell>
          <cell r="D46314" t="str">
            <v>kom</v>
          </cell>
          <cell r="E46314" t="str">
            <v>514000</v>
          </cell>
        </row>
        <row r="46315">
          <cell r="B46315">
            <v>120099201</v>
          </cell>
          <cell r="C46315" t="str">
            <v>ZAPTIVAC, POKLOPCA KLACKALICE SOLARIS U18</v>
          </cell>
          <cell r="D46315" t="str">
            <v>kom</v>
          </cell>
          <cell r="E46315" t="str">
            <v>514000</v>
          </cell>
        </row>
        <row r="46316">
          <cell r="B46316">
            <v>120104201</v>
          </cell>
          <cell r="C46316" t="str">
            <v>ZAVRTANJ, ODZRACNOG VENTIL FILTERA SEPARATORA GORIVA DAF PR228U1</v>
          </cell>
          <cell r="D46316" t="str">
            <v>kom</v>
          </cell>
          <cell r="E46316" t="str">
            <v>514000</v>
          </cell>
        </row>
        <row r="46317">
          <cell r="B46317">
            <v>120095001</v>
          </cell>
          <cell r="C46317" t="str">
            <v>ZATEZAC, PK KAISA SOLARIS U18</v>
          </cell>
          <cell r="D46317" t="str">
            <v>kom</v>
          </cell>
          <cell r="E46317" t="str">
            <v>514000</v>
          </cell>
        </row>
        <row r="46318">
          <cell r="B46318">
            <v>120130101</v>
          </cell>
          <cell r="C46318" t="str">
            <v>VRATILO, KOLENASTO MOTORA DAF PR22801</v>
          </cell>
          <cell r="D46318" t="str">
            <v>kom</v>
          </cell>
          <cell r="E46318" t="str">
            <v>514000</v>
          </cell>
        </row>
        <row r="46319">
          <cell r="B46319">
            <v>120131001</v>
          </cell>
          <cell r="C46319" t="str">
            <v>SET, LEZAJEVA KOLENASTOG VRATILA STD DAF PR228U1</v>
          </cell>
          <cell r="D46319" t="str">
            <v>kom</v>
          </cell>
          <cell r="E46319" t="str">
            <v>514000</v>
          </cell>
        </row>
        <row r="46320">
          <cell r="B46320">
            <v>120132801</v>
          </cell>
          <cell r="C46320" t="str">
            <v>SET, LEZAJEVA KOLENASTOG VRATILA PREKO STANDARDNE MERE (-0.25) DAF PR228U1</v>
          </cell>
          <cell r="D46320" t="str">
            <v>kom</v>
          </cell>
          <cell r="E46320" t="str">
            <v>514000</v>
          </cell>
        </row>
        <row r="46321">
          <cell r="B46321">
            <v>120133601</v>
          </cell>
          <cell r="C46321" t="str">
            <v>ZAVRTANJ, POKLOPCA LEZECEG LEZAJA MOTORA DAF PR228U1</v>
          </cell>
          <cell r="D46321" t="str">
            <v>kom</v>
          </cell>
          <cell r="E46321" t="str">
            <v>514000</v>
          </cell>
        </row>
        <row r="46322">
          <cell r="B46322">
            <v>120134401</v>
          </cell>
          <cell r="C46322" t="str">
            <v>ZAVRTANJ, KLIPNJACE MOTORA DAF PR228U1</v>
          </cell>
          <cell r="D46322" t="str">
            <v>kom</v>
          </cell>
          <cell r="E46322" t="str">
            <v>514000</v>
          </cell>
        </row>
        <row r="46323">
          <cell r="B46323">
            <v>120135201</v>
          </cell>
          <cell r="C46323" t="str">
            <v>PUMPA, ZA ULJE MOTORA DAF PR228U1</v>
          </cell>
          <cell r="D46323" t="str">
            <v>kom</v>
          </cell>
          <cell r="E46323" t="str">
            <v>514000</v>
          </cell>
        </row>
        <row r="46324">
          <cell r="B46324">
            <v>120136001</v>
          </cell>
          <cell r="C46324" t="str">
            <v>PUMPA, RASHLADNE TECNOSTI MOTORA DAF PR228U1</v>
          </cell>
          <cell r="D46324" t="str">
            <v>kom</v>
          </cell>
          <cell r="E46324" t="str">
            <v>514000</v>
          </cell>
        </row>
        <row r="46325">
          <cell r="B46325">
            <v>120119001</v>
          </cell>
          <cell r="C46325" t="str">
            <v>ZAPTIVAC, KARTERA MOTORA DAF PR228U1</v>
          </cell>
          <cell r="D46325" t="str">
            <v>kom</v>
          </cell>
          <cell r="E46325" t="str">
            <v>514000</v>
          </cell>
        </row>
        <row r="46326">
          <cell r="B46326">
            <v>120127101</v>
          </cell>
          <cell r="C46326" t="str">
            <v>KLIP, SA KARIKAMA MOTORA DAF PR228U1</v>
          </cell>
          <cell r="D46326" t="str">
            <v>kom</v>
          </cell>
          <cell r="E46326" t="str">
            <v>514000</v>
          </cell>
        </row>
        <row r="46327">
          <cell r="B46327">
            <v>120128001</v>
          </cell>
          <cell r="C46327" t="str">
            <v>SET, KARIKA KLIPA MOTORA DAF PR228U1</v>
          </cell>
          <cell r="D46327" t="str">
            <v>kom</v>
          </cell>
          <cell r="E46327" t="str">
            <v>514000</v>
          </cell>
        </row>
        <row r="46328">
          <cell r="B46328">
            <v>120129801</v>
          </cell>
          <cell r="C46328" t="str">
            <v>KOSULJICA, CILINDRA MOTORA DAF PR228U1</v>
          </cell>
          <cell r="D46328" t="str">
            <v>kom</v>
          </cell>
          <cell r="E46328" t="str">
            <v>514000</v>
          </cell>
        </row>
        <row r="46329">
          <cell r="B46329">
            <v>120118201</v>
          </cell>
          <cell r="C46329" t="str">
            <v>GARNITURA, ZAPTIVACA DONJEG DELA MOTORA DAF PR228U1</v>
          </cell>
          <cell r="D46329" t="str">
            <v>kom</v>
          </cell>
          <cell r="E46329" t="str">
            <v>514000</v>
          </cell>
        </row>
        <row r="46330">
          <cell r="B46330">
            <v>120115801</v>
          </cell>
          <cell r="C46330" t="str">
            <v>POKLOPAC, UMETNI FILTERA ULJA SISTEMA ZA PODMAZIVANJE DAF PR228U1</v>
          </cell>
          <cell r="D46330" t="str">
            <v>kom</v>
          </cell>
          <cell r="E46330" t="str">
            <v>514000</v>
          </cell>
        </row>
        <row r="46331">
          <cell r="B46331">
            <v>120116601</v>
          </cell>
          <cell r="C46331" t="str">
            <v>POKLOPAC, FILTERA ULJA DAF PR228U1</v>
          </cell>
          <cell r="D46331" t="str">
            <v>kom</v>
          </cell>
          <cell r="E46331" t="str">
            <v>514000</v>
          </cell>
        </row>
        <row r="46332">
          <cell r="B46332">
            <v>120117401</v>
          </cell>
          <cell r="C46332" t="str">
            <v>GARNITURA, ZAPTIVACA GORNJEG DELA MOTORA DAF PR228U1</v>
          </cell>
          <cell r="D46332" t="str">
            <v>kom</v>
          </cell>
          <cell r="E46332" t="str">
            <v>514000</v>
          </cell>
        </row>
        <row r="46333">
          <cell r="B46333">
            <v>120142501</v>
          </cell>
          <cell r="C46333" t="str">
            <v>OSOVINICA, PUMPE RASHLADNE TECNOSTI DAF PR228U1</v>
          </cell>
          <cell r="D46333" t="str">
            <v>kom</v>
          </cell>
          <cell r="E46333" t="str">
            <v>514000</v>
          </cell>
        </row>
        <row r="46334">
          <cell r="B46334">
            <v>120143301</v>
          </cell>
          <cell r="C46334" t="str">
            <v>KOLO, PUMPE RASHLADNE TECNOSTI DAF PR228U1</v>
          </cell>
          <cell r="D46334" t="str">
            <v>kom</v>
          </cell>
          <cell r="E46334" t="str">
            <v>514000</v>
          </cell>
        </row>
        <row r="46335">
          <cell r="B46335">
            <v>120150601</v>
          </cell>
          <cell r="C46335" t="str">
            <v>MOTOR, DIZEL DAF PR228U1</v>
          </cell>
          <cell r="D46335" t="str">
            <v>kom</v>
          </cell>
          <cell r="E46335" t="str">
            <v>514000</v>
          </cell>
        </row>
        <row r="46336">
          <cell r="B46336">
            <v>120145001</v>
          </cell>
          <cell r="C46336" t="str">
            <v>LEZAJ, PUMPE RASHLADNE TECNOSTI DAF PR228U1</v>
          </cell>
          <cell r="D46336" t="str">
            <v>kom</v>
          </cell>
          <cell r="E46336" t="str">
            <v>514000</v>
          </cell>
        </row>
        <row r="46337">
          <cell r="B46337">
            <v>120339801</v>
          </cell>
          <cell r="C46337" t="str">
            <v>PUMPA, SAMODOLIVANJA ULJA U MOTOR SOLARIS U18</v>
          </cell>
          <cell r="D46337" t="str">
            <v>kom</v>
          </cell>
          <cell r="E46337" t="str">
            <v>514000</v>
          </cell>
        </row>
        <row r="46338">
          <cell r="B46338">
            <v>120342801</v>
          </cell>
          <cell r="C46338" t="str">
            <v>ROLER, PK KAISA MOTORA DAF PR228U1</v>
          </cell>
          <cell r="D46338" t="str">
            <v>kom</v>
          </cell>
          <cell r="E46338" t="str">
            <v>514000</v>
          </cell>
        </row>
        <row r="46339">
          <cell r="B46339">
            <v>120354101</v>
          </cell>
          <cell r="C46339" t="str">
            <v>CREVO, ELASTICNO φ125 IZDUVNIH GASOVA SA PRIKLJUCCIMA SOLARIS U18</v>
          </cell>
          <cell r="D46339" t="str">
            <v>kom</v>
          </cell>
          <cell r="E46339" t="str">
            <v>514000</v>
          </cell>
        </row>
        <row r="46340">
          <cell r="B46340">
            <v>120478501</v>
          </cell>
          <cell r="C46340" t="str">
            <v>DAVAC, PRITISKA ULJA MOTORA DAF PR228U1 SOLARIS U18</v>
          </cell>
          <cell r="D46340" t="str">
            <v>kom</v>
          </cell>
          <cell r="E46340" t="str">
            <v>514000</v>
          </cell>
        </row>
        <row r="46341">
          <cell r="B46341">
            <v>120449101</v>
          </cell>
          <cell r="C46341" t="str">
            <v>MERAC, NIVOA ULJA MOTORA DAF PR228U1 SOLARIS U18</v>
          </cell>
          <cell r="D46341" t="str">
            <v>kom</v>
          </cell>
          <cell r="E46341" t="str">
            <v>514000</v>
          </cell>
        </row>
        <row r="46342">
          <cell r="B46342">
            <v>120507201</v>
          </cell>
          <cell r="C46342" t="str">
            <v>REMENICA, RADILICE MOTORA DAF PR228U1 SOLARIS U18</v>
          </cell>
          <cell r="D46342" t="str">
            <v>kom</v>
          </cell>
          <cell r="E46342" t="str">
            <v>514000</v>
          </cell>
        </row>
        <row r="46343">
          <cell r="B46343">
            <v>120544701</v>
          </cell>
          <cell r="C46343" t="str">
            <v>VRATILO, BREGASTO MOTORA DAF PR228U1</v>
          </cell>
          <cell r="D46343" t="str">
            <v>kom</v>
          </cell>
          <cell r="E46343" t="str">
            <v>514000</v>
          </cell>
        </row>
        <row r="46344">
          <cell r="B46344">
            <v>120521801</v>
          </cell>
          <cell r="C46344" t="str">
            <v>BRAVICA, DONJEG POKLOPCA MOTORA DESNA SOLARIS U18</v>
          </cell>
          <cell r="D46344" t="str">
            <v>kom</v>
          </cell>
          <cell r="E46344" t="str">
            <v>514000</v>
          </cell>
        </row>
        <row r="46345">
          <cell r="B46345">
            <v>120543901</v>
          </cell>
          <cell r="C46345" t="str">
            <v>PODIZAC, VENTILA MOTORA DAF PR228U1</v>
          </cell>
          <cell r="D46345" t="str">
            <v>kom</v>
          </cell>
          <cell r="E46345" t="str">
            <v>514000</v>
          </cell>
        </row>
        <row r="46346">
          <cell r="B46346">
            <v>120520001</v>
          </cell>
          <cell r="C46346" t="str">
            <v>BRAVICA, DONJEG POKLOPCA MOTORA LEVA SOLARIS U18</v>
          </cell>
          <cell r="D46346" t="str">
            <v>kom</v>
          </cell>
          <cell r="E46346" t="str">
            <v>514000</v>
          </cell>
        </row>
        <row r="46347">
          <cell r="B46347">
            <v>120672901</v>
          </cell>
          <cell r="C46347" t="str">
            <v>ZAVRTANJ, GLAVE MOTORA M12X140 DAF PR228U1</v>
          </cell>
          <cell r="D46347" t="str">
            <v>kom</v>
          </cell>
          <cell r="E46347" t="str">
            <v>514000</v>
          </cell>
        </row>
        <row r="46348">
          <cell r="B46348">
            <v>120706701</v>
          </cell>
          <cell r="C46348" t="str">
            <v>PRIKLJUCAK, M10x1 CENTRALNOG PODMAZIVANJA SA BRZOVEZUJUCOM SPOJNICOM Ф6 SOLARIS U18</v>
          </cell>
          <cell r="D46348" t="str">
            <v>kom</v>
          </cell>
          <cell r="E46348" t="str">
            <v>514000</v>
          </cell>
        </row>
        <row r="46349">
          <cell r="B46349">
            <v>120671001</v>
          </cell>
          <cell r="C46349" t="str">
            <v>ZAVRTANJ, GLAVE MOTORA M16X146 DAF PR228U1</v>
          </cell>
          <cell r="D46349" t="str">
            <v>kom</v>
          </cell>
          <cell r="E46349" t="str">
            <v>514000</v>
          </cell>
        </row>
        <row r="46350">
          <cell r="B46350">
            <v>120700801</v>
          </cell>
          <cell r="C46350" t="str">
            <v>KLACKALICA, VENTILA KRACA MOTORA DAF PR228U1</v>
          </cell>
          <cell r="D46350" t="str">
            <v>kom</v>
          </cell>
          <cell r="E46350" t="str">
            <v>514000</v>
          </cell>
        </row>
        <row r="46351">
          <cell r="B46351">
            <v>120701601</v>
          </cell>
          <cell r="C46351" t="str">
            <v>NOSAC, KARTERA MOTORA DAF PR228U1</v>
          </cell>
          <cell r="D46351" t="str">
            <v>kom</v>
          </cell>
          <cell r="E46351" t="str">
            <v>514000</v>
          </cell>
        </row>
        <row r="46352">
          <cell r="B46352">
            <v>120670201</v>
          </cell>
          <cell r="C46352" t="str">
            <v>KLACKALICA, VENTILA DUZA MOTORA DAF PR228U1</v>
          </cell>
          <cell r="D46352" t="str">
            <v>kom</v>
          </cell>
          <cell r="E46352" t="str">
            <v>514000</v>
          </cell>
        </row>
        <row r="46353">
          <cell r="B46353">
            <v>120724501</v>
          </cell>
          <cell r="C46353" t="str">
            <v>SET, GUMICA GORNJIH PUMPE VP MOTORA DAF PR228U1 SOLARIS</v>
          </cell>
          <cell r="D46353" t="str">
            <v>set</v>
          </cell>
          <cell r="E46353" t="str">
            <v>514000</v>
          </cell>
        </row>
        <row r="46354">
          <cell r="B46354">
            <v>120726101</v>
          </cell>
          <cell r="C46354" t="str">
            <v>SET, GUMICA DONJIH PUMPE VP MOTORA DAF PR228 SOLARIS</v>
          </cell>
          <cell r="D46354" t="str">
            <v>set</v>
          </cell>
          <cell r="E46354" t="str">
            <v>514000</v>
          </cell>
        </row>
        <row r="46355">
          <cell r="B46355">
            <v>120729601</v>
          </cell>
          <cell r="C46355" t="str">
            <v>ZAVRTANJ, ZA PODESAVANJE KLACKALICA VENTILA MOTORA DAF PR228U1</v>
          </cell>
          <cell r="D46355" t="str">
            <v>kom</v>
          </cell>
          <cell r="E46355" t="str">
            <v>514000</v>
          </cell>
        </row>
        <row r="46356">
          <cell r="B46356">
            <v>120730001</v>
          </cell>
          <cell r="C46356" t="str">
            <v>NAVRTKA, ZA PODESAVANJE KLACKALICA VENTILA MOTORA DAF SOLARIS U18</v>
          </cell>
          <cell r="D46356" t="str">
            <v>kom</v>
          </cell>
          <cell r="E46356" t="str">
            <v>514000</v>
          </cell>
        </row>
        <row r="46357">
          <cell r="B46357">
            <v>120723701</v>
          </cell>
          <cell r="C46357" t="str">
            <v>KUCISTE, ZAMAJCA (LATERNA) MOTORA DAF PR228U1 SOLARIS U18</v>
          </cell>
          <cell r="D46357" t="str">
            <v>kom</v>
          </cell>
          <cell r="E46357" t="str">
            <v>514000</v>
          </cell>
        </row>
        <row r="46358">
          <cell r="B46358">
            <v>120725301</v>
          </cell>
          <cell r="C46358" t="str">
            <v>SET, GUMICA SREDNJIH PUMPE VP MOTORA DAF PR228U1 SOLARIS</v>
          </cell>
          <cell r="D46358" t="str">
            <v>set</v>
          </cell>
          <cell r="E46358" t="str">
            <v>514000</v>
          </cell>
        </row>
        <row r="46359">
          <cell r="B46359">
            <v>120709101</v>
          </cell>
          <cell r="C46359" t="str">
            <v>BRIZGALJKA, ZA PODMAZIVANJE KLIPA MOTORA DAF PR228U1</v>
          </cell>
          <cell r="D46359" t="str">
            <v>kom</v>
          </cell>
          <cell r="E46359" t="str">
            <v>514000</v>
          </cell>
        </row>
        <row r="46360">
          <cell r="B46360">
            <v>120787301</v>
          </cell>
          <cell r="C46360" t="str">
            <v>CAURA, BREGASTOG VRATILA DAF PR228U1</v>
          </cell>
          <cell r="D46360" t="str">
            <v>kom</v>
          </cell>
          <cell r="E46360" t="str">
            <v>514000</v>
          </cell>
        </row>
        <row r="46361">
          <cell r="B46361">
            <v>120788101</v>
          </cell>
          <cell r="C46361" t="str">
            <v>PODMETAC, KOSULJICE CILINDRA SOLARIS U18</v>
          </cell>
          <cell r="D46361" t="str">
            <v>kom</v>
          </cell>
          <cell r="E46361" t="str">
            <v>514000</v>
          </cell>
        </row>
        <row r="46362">
          <cell r="B46362">
            <v>120793801</v>
          </cell>
          <cell r="C46362" t="str">
            <v>SEMERING, RADILICE PREDNJI MOTORA DAF PR228U1</v>
          </cell>
          <cell r="D46362" t="str">
            <v>kom</v>
          </cell>
          <cell r="E46362" t="str">
            <v>514000</v>
          </cell>
        </row>
        <row r="46363">
          <cell r="B46363">
            <v>120828401</v>
          </cell>
          <cell r="C46363" t="str">
            <v>SIPKA, PODIZACA VENTILA MOTORA DAF PR228U1 SOLARIS U18</v>
          </cell>
          <cell r="D46363" t="str">
            <v>kom</v>
          </cell>
          <cell r="E46363" t="str">
            <v>514000</v>
          </cell>
        </row>
        <row r="46364">
          <cell r="B46364">
            <v>120838101</v>
          </cell>
          <cell r="C46364" t="str">
            <v>BLOK, PRODUZENI MOTORA SOLARIS U18</v>
          </cell>
          <cell r="D46364" t="str">
            <v>kom</v>
          </cell>
          <cell r="E46364" t="str">
            <v>514000</v>
          </cell>
        </row>
        <row r="46365">
          <cell r="B46365">
            <v>120829201</v>
          </cell>
          <cell r="C46365" t="str">
            <v>KUCISTE, RAZVODNOG MEHANIZMA MOTORA DAF PR228U1 SOLARIS U18</v>
          </cell>
          <cell r="D46365" t="str">
            <v>kom</v>
          </cell>
          <cell r="E46365" t="str">
            <v>514000</v>
          </cell>
        </row>
        <row r="46366">
          <cell r="B46366">
            <v>120791101</v>
          </cell>
          <cell r="C46366" t="str">
            <v>LEZAJ, KLIPNJACE GORNJI SPC 0.25 MOTORA DAF PR228U1</v>
          </cell>
          <cell r="D46366" t="str">
            <v>kom</v>
          </cell>
          <cell r="E46366" t="str">
            <v>514000</v>
          </cell>
        </row>
        <row r="46367">
          <cell r="B46367">
            <v>120792001</v>
          </cell>
          <cell r="C46367" t="str">
            <v>LEZAJ, KLIPNJACE DONJI SPC 0.25 MOTORA DAF PR228U1</v>
          </cell>
          <cell r="D46367" t="str">
            <v>kom</v>
          </cell>
          <cell r="E46367" t="str">
            <v>514000</v>
          </cell>
        </row>
        <row r="46368">
          <cell r="B46368">
            <v>120786501</v>
          </cell>
          <cell r="C46368" t="str">
            <v>SEMERING, ZAMAJCA MOTORA DAF PR228U1</v>
          </cell>
          <cell r="D46368" t="str">
            <v>kom</v>
          </cell>
          <cell r="E46368" t="str">
            <v>514000</v>
          </cell>
        </row>
        <row r="46369">
          <cell r="B46369">
            <v>120814401</v>
          </cell>
          <cell r="C46369" t="str">
            <v>VENTIL, USISNI MOTORA DAF PR228U1</v>
          </cell>
          <cell r="D46369" t="str">
            <v>kom</v>
          </cell>
          <cell r="E46369" t="str">
            <v>514000</v>
          </cell>
        </row>
        <row r="46370">
          <cell r="B46370">
            <v>120827601</v>
          </cell>
          <cell r="C46370" t="str">
            <v>KLIPNJACA, MOTORA DAF PR228U1 SOLARIS U18</v>
          </cell>
          <cell r="D46370" t="str">
            <v>kom</v>
          </cell>
          <cell r="E46370" t="str">
            <v>514000</v>
          </cell>
        </row>
        <row r="46371">
          <cell r="B46371">
            <v>120790301</v>
          </cell>
          <cell r="C46371" t="str">
            <v>LEZAJ, KLIPNJACE DONJI MOTORA DAF PR228U1</v>
          </cell>
          <cell r="D46371" t="str">
            <v>kom</v>
          </cell>
          <cell r="E46371" t="str">
            <v>514000</v>
          </cell>
        </row>
        <row r="46372">
          <cell r="B46372">
            <v>120816001</v>
          </cell>
          <cell r="C46372" t="str">
            <v>SEMERING, VENTILA MOTORA DAF PR228U1</v>
          </cell>
          <cell r="D46372" t="str">
            <v>kom</v>
          </cell>
          <cell r="E46372" t="str">
            <v>514000</v>
          </cell>
        </row>
        <row r="46373">
          <cell r="B46373">
            <v>120820901</v>
          </cell>
          <cell r="C46373" t="str">
            <v>SET, LEZAJEVA KOLENASTOG VRATILA PREKO STANDARDNE MERE (-0.50)</v>
          </cell>
          <cell r="D46373" t="str">
            <v>set</v>
          </cell>
          <cell r="E46373" t="str">
            <v>514000</v>
          </cell>
        </row>
        <row r="46374">
          <cell r="B46374">
            <v>120789001</v>
          </cell>
          <cell r="C46374" t="str">
            <v>LEZAJ, KLIPNJACE GORNJI MOTORA DAF PR228U1</v>
          </cell>
          <cell r="D46374" t="str">
            <v>kom</v>
          </cell>
          <cell r="E46374" t="str">
            <v>514000</v>
          </cell>
        </row>
        <row r="46375">
          <cell r="B46375">
            <v>120794601</v>
          </cell>
          <cell r="C46375" t="str">
            <v>ZUPCANIK, BREGASTOG VRATILA MOTORA DAF PR228U1</v>
          </cell>
          <cell r="D46375" t="str">
            <v>kom</v>
          </cell>
          <cell r="E46375" t="str">
            <v>514000</v>
          </cell>
        </row>
        <row r="46376">
          <cell r="B46376">
            <v>120784901</v>
          </cell>
          <cell r="C46376" t="str">
            <v>ZAVRTANJ, POKLOPCA LEZAJA RADILICE I PUMPE ZA ULJE DAF PR228U1</v>
          </cell>
          <cell r="D46376" t="str">
            <v>kom</v>
          </cell>
          <cell r="E46376" t="str">
            <v>514000</v>
          </cell>
        </row>
        <row r="46377">
          <cell r="B46377">
            <v>120785701</v>
          </cell>
          <cell r="C46377" t="str">
            <v>ZAPTIVAC, GLAVE MOTORA DAF PR228U1</v>
          </cell>
          <cell r="D46377" t="str">
            <v>kom</v>
          </cell>
          <cell r="E46377" t="str">
            <v>514000</v>
          </cell>
        </row>
        <row r="46378">
          <cell r="B46378">
            <v>120830601</v>
          </cell>
          <cell r="C46378" t="str">
            <v>ZAMAJAC, MOTORA DAF PR228U1 SOLARIS U18</v>
          </cell>
          <cell r="D46378" t="str">
            <v>kom</v>
          </cell>
          <cell r="E46378" t="str">
            <v>514000</v>
          </cell>
        </row>
        <row r="46379">
          <cell r="B46379">
            <v>120831401</v>
          </cell>
          <cell r="C46379" t="str">
            <v>ZAPTIVAC, GUMENI PRIKLJUCKA BRIZGALJKE GORIVA MOT.DAF228 SOLARIS U18</v>
          </cell>
          <cell r="D46379" t="str">
            <v>kom</v>
          </cell>
          <cell r="E46379" t="str">
            <v>514000</v>
          </cell>
        </row>
        <row r="46380">
          <cell r="B46380">
            <v>120817901</v>
          </cell>
          <cell r="C46380" t="str">
            <v>VODJICA, VENTILA MOTORA DAF PR228U1</v>
          </cell>
          <cell r="D46380" t="str">
            <v>kom</v>
          </cell>
          <cell r="E46380" t="str">
            <v>514000</v>
          </cell>
        </row>
        <row r="46381">
          <cell r="B46381">
            <v>120819501</v>
          </cell>
          <cell r="C46381" t="str">
            <v>PRSTEN, AKSIJALNI DONJI RADILICE MOTORA DAF PR228U1</v>
          </cell>
          <cell r="D46381" t="str">
            <v>kom</v>
          </cell>
          <cell r="E46381" t="str">
            <v>514000</v>
          </cell>
        </row>
        <row r="46382">
          <cell r="B46382">
            <v>120818701</v>
          </cell>
          <cell r="C46382" t="str">
            <v>PRSTEN, AKSIJALNI GORNJI RADILICE MOTORA DAF PR228U1</v>
          </cell>
          <cell r="D46382" t="str">
            <v>kom</v>
          </cell>
          <cell r="E46382" t="str">
            <v>514000</v>
          </cell>
        </row>
        <row r="46383">
          <cell r="B46383">
            <v>120815201</v>
          </cell>
          <cell r="C46383" t="str">
            <v>VENTIL, IZDUVNI MOTORA DAF PR228U1</v>
          </cell>
          <cell r="D46383" t="str">
            <v>kom</v>
          </cell>
          <cell r="E46383" t="str">
            <v>514000</v>
          </cell>
        </row>
        <row r="46384">
          <cell r="B46384">
            <v>120835701</v>
          </cell>
          <cell r="C46384" t="str">
            <v>HLADNJAK, ULJA MOTORA DAF PR228U1 SOLARIS U18</v>
          </cell>
          <cell r="D46384" t="str">
            <v>kom</v>
          </cell>
          <cell r="E46384" t="str">
            <v>514000</v>
          </cell>
        </row>
        <row r="46385">
          <cell r="B46385">
            <v>120851901</v>
          </cell>
          <cell r="C46385" t="str">
            <v>PRIRUBNICA, PRIGUSIVACA VIBRACIJA MOTORA DAF PR228U1</v>
          </cell>
          <cell r="D46385" t="str">
            <v>kom</v>
          </cell>
          <cell r="E46385" t="str">
            <v>514000</v>
          </cell>
        </row>
        <row r="46386">
          <cell r="B46386">
            <v>120854301</v>
          </cell>
          <cell r="C46386" t="str">
            <v>BLOK, MOTORA DAF PR228U1 SOLARIS U18</v>
          </cell>
          <cell r="D46386" t="str">
            <v>kom</v>
          </cell>
          <cell r="E46386" t="str">
            <v>514000</v>
          </cell>
        </row>
        <row r="46387">
          <cell r="B46387">
            <v>120875601</v>
          </cell>
          <cell r="C46387" t="str">
            <v>OSLONAC, GUMENI MOTORA DAF PR228 U1 (KOD RAZVODA)</v>
          </cell>
          <cell r="D46387" t="str">
            <v>kom</v>
          </cell>
          <cell r="E46387" t="str">
            <v>514000</v>
          </cell>
        </row>
        <row r="46388">
          <cell r="B46388">
            <v>120876401</v>
          </cell>
          <cell r="C46388" t="str">
            <v>OSLONAC, GUMENI MOTORA DAF PR228 U1 (KOD MENJACA)</v>
          </cell>
          <cell r="D46388" t="str">
            <v>kom</v>
          </cell>
          <cell r="E46388" t="str">
            <v>514000</v>
          </cell>
        </row>
        <row r="46389">
          <cell r="B46389">
            <v>120883701</v>
          </cell>
          <cell r="C46389" t="str">
            <v>NOSAC, NAPOJNOG VODA ULJA MOTORA DAF PR228U1</v>
          </cell>
          <cell r="D46389" t="str">
            <v>kom</v>
          </cell>
          <cell r="E46389" t="str">
            <v>514000</v>
          </cell>
        </row>
        <row r="46390">
          <cell r="B46390">
            <v>120849701</v>
          </cell>
          <cell r="C46390" t="str">
            <v>REMENICA, PRIGUSIVAC VIBRACIJA MOTORA DAF PR228U1</v>
          </cell>
          <cell r="D46390" t="str">
            <v>kom</v>
          </cell>
          <cell r="E46390" t="str">
            <v>514000</v>
          </cell>
        </row>
        <row r="46391">
          <cell r="B46391">
            <v>120850001</v>
          </cell>
          <cell r="C46391" t="str">
            <v>ZAVRTANJ, M12X70 10.9 PRIGUSIVACA VIBRACIJA MOTORA DAF PR228U1</v>
          </cell>
          <cell r="D46391" t="str">
            <v>kom</v>
          </cell>
          <cell r="E46391" t="str">
            <v>514000</v>
          </cell>
        </row>
        <row r="46392">
          <cell r="B46392">
            <v>120907801</v>
          </cell>
          <cell r="C46392" t="str">
            <v>RAZVODNIK, CENTRALNOG PODMAZIVANJA VOZILA SOLARIS U18</v>
          </cell>
          <cell r="D46392" t="str">
            <v>kom</v>
          </cell>
          <cell r="E46392" t="str">
            <v>514000</v>
          </cell>
        </row>
        <row r="46393">
          <cell r="B46393">
            <v>120936101</v>
          </cell>
          <cell r="C46393" t="str">
            <v>REDUCIR, MAZALICE M8x1/M10x1 CENTRALNOG PODMAZIVANJA SOLARIS U18</v>
          </cell>
          <cell r="D46393" t="str">
            <v>kom</v>
          </cell>
          <cell r="E46393" t="str">
            <v>514000</v>
          </cell>
        </row>
        <row r="46394">
          <cell r="B46394">
            <v>120934501</v>
          </cell>
          <cell r="C46394" t="str">
            <v>NASTAVAK, PVC CREVA φ6 CENTRALNOG PODMAZIVANJA SOLARIS U18</v>
          </cell>
          <cell r="D46394" t="str">
            <v>kom</v>
          </cell>
          <cell r="E46394" t="str">
            <v>514000</v>
          </cell>
        </row>
        <row r="46395">
          <cell r="B46395">
            <v>120935301</v>
          </cell>
          <cell r="C46395" t="str">
            <v>NASTAVAK, PVC CREVA φ6 SA BRZOVEZUJUCOM SPOJNICOM CENTRALNOG PODMAZIVANJA SOLARIS U18</v>
          </cell>
          <cell r="D46395" t="str">
            <v>kom</v>
          </cell>
          <cell r="E46395" t="str">
            <v>514000</v>
          </cell>
        </row>
        <row r="46396">
          <cell r="B46396">
            <v>120943401</v>
          </cell>
          <cell r="C46396" t="str">
            <v>PRSTEN, GUMENI φ25X5 NBR70 DAF PR228U1</v>
          </cell>
          <cell r="D46396" t="str">
            <v>kom</v>
          </cell>
          <cell r="E46396" t="str">
            <v>514000</v>
          </cell>
        </row>
        <row r="46397">
          <cell r="B46397">
            <v>120855101</v>
          </cell>
          <cell r="C46397" t="str">
            <v>CREVO, REBRASTO φ180x300 PRECISTACA VAZDUHA USISNOG VODA SOLARIS</v>
          </cell>
          <cell r="D46397" t="str">
            <v>kom</v>
          </cell>
          <cell r="E46397" t="str">
            <v>514000</v>
          </cell>
        </row>
        <row r="46398">
          <cell r="B46398">
            <v>120879901</v>
          </cell>
          <cell r="C46398" t="str">
            <v>ZAPTIVAC, GUMENI SEPARATORA ULJA MOTORA DAF PR228 U1 (MANJI)</v>
          </cell>
          <cell r="D46398" t="str">
            <v>kom</v>
          </cell>
          <cell r="E46398" t="str">
            <v>514000</v>
          </cell>
        </row>
        <row r="46399">
          <cell r="B46399">
            <v>120933701</v>
          </cell>
          <cell r="C46399" t="str">
            <v>PRIKLJUCAK, M10x1 UGAONI 90 OBRTNI SA BRZOVEZUJUCOM SPOJNICOM φ6 CENTRALNOG PODMAZIVANJA SOLARIS U18</v>
          </cell>
          <cell r="D46399" t="str">
            <v>kom</v>
          </cell>
          <cell r="E46399" t="str">
            <v>514000</v>
          </cell>
        </row>
        <row r="46400">
          <cell r="B46400">
            <v>120894201</v>
          </cell>
          <cell r="C46400" t="str">
            <v>ZAPTIVAC, GUMENI IZMEDJU BLOKA I KUCISTA FILTERA ULJA MOTORA DAF PR228U1</v>
          </cell>
          <cell r="D46400" t="str">
            <v>kom</v>
          </cell>
          <cell r="E46400" t="str">
            <v>514000</v>
          </cell>
        </row>
        <row r="46401">
          <cell r="B46401">
            <v>120920501</v>
          </cell>
          <cell r="C46401" t="str">
            <v>CEV, USISA MOTORA DAF PR228U1 SOLARIS U18</v>
          </cell>
          <cell r="D46401" t="str">
            <v>kom</v>
          </cell>
          <cell r="E46401" t="str">
            <v>514000</v>
          </cell>
        </row>
        <row r="46402">
          <cell r="B46402">
            <v>120878001</v>
          </cell>
          <cell r="C46402" t="str">
            <v>ZAPTIVAC, GUMENI SEPARATORA ULJA MOTORA DAF PR228 U1 (VECI)</v>
          </cell>
          <cell r="D46402" t="str">
            <v>kom</v>
          </cell>
          <cell r="E46402" t="str">
            <v>514000</v>
          </cell>
        </row>
        <row r="46403">
          <cell r="B46403">
            <v>121117001</v>
          </cell>
          <cell r="C46403" t="str">
            <v>ZAPTIVAC, POKLOPCA PODIZACA VENTILA MOTORA DAF PR228 SOLARIS U18</v>
          </cell>
          <cell r="D46403" t="str">
            <v>kom</v>
          </cell>
          <cell r="E46403" t="str">
            <v>514000</v>
          </cell>
        </row>
        <row r="46404">
          <cell r="B46404">
            <v>121118801</v>
          </cell>
          <cell r="C46404" t="str">
            <v>VENTIL, ISPUSNI HLADNJAKA ULJA HPV SOLARIS U18</v>
          </cell>
          <cell r="D46404" t="str">
            <v>kom</v>
          </cell>
          <cell r="E46404" t="str">
            <v>514000</v>
          </cell>
        </row>
        <row r="46405">
          <cell r="B46405">
            <v>125033701</v>
          </cell>
          <cell r="C46405" t="str">
            <v>**Deaktivirano - GARNITURA , KAISEVA SET ZA JEDAN MOTOR  IK-112LE</v>
          </cell>
          <cell r="D46405" t="str">
            <v>set</v>
          </cell>
          <cell r="E46405" t="str">
            <v>514000</v>
          </cell>
        </row>
        <row r="46406">
          <cell r="B46406">
            <v>125034501</v>
          </cell>
          <cell r="C46406" t="str">
            <v>**Deaktivirano - GARNITURA , ZATEZACA KAISEVA SET ZA JEDAN MOTOR  IK-112LE</v>
          </cell>
          <cell r="D46406" t="str">
            <v>set</v>
          </cell>
          <cell r="E46406" t="str">
            <v>514000</v>
          </cell>
        </row>
        <row r="46407">
          <cell r="B46407">
            <v>125035301</v>
          </cell>
          <cell r="C46407" t="str">
            <v>**ZAPTIVAC,  POKLOPCA VENTILA - SET  IK-112LE</v>
          </cell>
          <cell r="D46407" t="str">
            <v>set</v>
          </cell>
          <cell r="E46407" t="str">
            <v>514000</v>
          </cell>
        </row>
        <row r="46408">
          <cell r="B46408">
            <v>121148001</v>
          </cell>
          <cell r="C46408" t="str">
            <v>KOSULJICA, CILINDRA MOTORA DAF PREKOMERA 0.25</v>
          </cell>
          <cell r="D46408" t="str">
            <v>kom</v>
          </cell>
          <cell r="E46408" t="str">
            <v>514000</v>
          </cell>
        </row>
        <row r="46409">
          <cell r="B46409">
            <v>125070101</v>
          </cell>
          <cell r="C46409" t="str">
            <v>**deaktivirano koristiti 109777601 - ZAPTIVAC, POKLOPCA VENTILA IK-112LE</v>
          </cell>
          <cell r="D46409" t="str">
            <v>kom</v>
          </cell>
          <cell r="E46409" t="str">
            <v>514000</v>
          </cell>
        </row>
        <row r="46410">
          <cell r="B46410">
            <v>125076001</v>
          </cell>
          <cell r="C46410" t="str">
            <v>PEDALA, GASA IK112LE</v>
          </cell>
          <cell r="D46410" t="str">
            <v>kom</v>
          </cell>
          <cell r="E46410" t="str">
            <v>514000</v>
          </cell>
        </row>
        <row r="46411">
          <cell r="B46411">
            <v>125058201</v>
          </cell>
          <cell r="C46411" t="str">
            <v>**POKLOPAC,  MOTORA  SET ZA JEDNO VOZILO  IK-112LE</v>
          </cell>
          <cell r="D46411" t="str">
            <v>set</v>
          </cell>
          <cell r="E46411" t="str">
            <v>514000</v>
          </cell>
        </row>
        <row r="46412">
          <cell r="B46412">
            <v>125043401</v>
          </cell>
          <cell r="C46412" t="str">
            <v>POKLOPAC, FILTERA ULJA IK-112LE</v>
          </cell>
          <cell r="D46412" t="str">
            <v>kom</v>
          </cell>
          <cell r="E46412" t="str">
            <v>514000</v>
          </cell>
        </row>
        <row r="46413">
          <cell r="B46413">
            <v>125075201</v>
          </cell>
          <cell r="C46413" t="str">
            <v>DAVAC, TEMPERATURE MOTORA IK112LE</v>
          </cell>
          <cell r="D46413" t="str">
            <v>kom</v>
          </cell>
          <cell r="E46413" t="str">
            <v>514000</v>
          </cell>
        </row>
        <row r="46414">
          <cell r="B46414">
            <v>125048501</v>
          </cell>
          <cell r="C46414" t="str">
            <v>**Deaktivirano ostaje u upotrebi 109238301 PUMPA, ZA RASHLADNU TECNOST MOTORA  IK-112LE</v>
          </cell>
          <cell r="D46414" t="str">
            <v>kom</v>
          </cell>
          <cell r="E46414" t="str">
            <v>514000</v>
          </cell>
        </row>
        <row r="46415">
          <cell r="B46415">
            <v>125074401</v>
          </cell>
          <cell r="C46415" t="str">
            <v>DAVAC, PRITISKA GORIVA NA MOTORU IK 112-LE</v>
          </cell>
          <cell r="D46415" t="str">
            <v>kom</v>
          </cell>
          <cell r="E46415" t="str">
            <v>514000</v>
          </cell>
        </row>
        <row r="46416">
          <cell r="B46416">
            <v>125073601</v>
          </cell>
          <cell r="C46416" t="str">
            <v>** deaktivirano-koristiti 113955001 DAVAC, BROJA OBRTAJA NA MOTORU IK112LE</v>
          </cell>
          <cell r="D46416" t="str">
            <v>kom</v>
          </cell>
          <cell r="E46416" t="str">
            <v>514000</v>
          </cell>
        </row>
        <row r="46417">
          <cell r="B46417">
            <v>125041801</v>
          </cell>
          <cell r="C46417" t="str">
            <v>** Deaktivirano ostaje u upotrebi 109766001</v>
          </cell>
          <cell r="D46417" t="str">
            <v>kom</v>
          </cell>
          <cell r="E46417" t="str">
            <v>514000</v>
          </cell>
        </row>
        <row r="46418">
          <cell r="B46418">
            <v>125148101</v>
          </cell>
          <cell r="C46418" t="str">
            <v>BLOK, MOTORA OM457 hLA IK-112LE</v>
          </cell>
          <cell r="D46418" t="str">
            <v>kom</v>
          </cell>
          <cell r="E46418" t="str">
            <v>514000</v>
          </cell>
        </row>
        <row r="46419">
          <cell r="B46419">
            <v>125147301</v>
          </cell>
          <cell r="C46419" t="str">
            <v>MOTOR, OM457 hLA IK-112LE</v>
          </cell>
          <cell r="D46419" t="str">
            <v>kom</v>
          </cell>
          <cell r="E46419" t="str">
            <v>514000</v>
          </cell>
        </row>
        <row r="46420">
          <cell r="B46420">
            <v>125140601</v>
          </cell>
          <cell r="C46420" t="str">
            <v>KAIS, 9PK-2000 MOTORA O457hLA IK112LE</v>
          </cell>
          <cell r="D46420" t="str">
            <v>kom</v>
          </cell>
          <cell r="E46420" t="str">
            <v>514000</v>
          </cell>
        </row>
        <row r="46421">
          <cell r="B46421">
            <v>125242901</v>
          </cell>
          <cell r="C46421" t="str">
            <v>ZAPTIVAC, GLAVE MOTORA OM457HLA IK 112LE</v>
          </cell>
          <cell r="D46421" t="str">
            <v>kom</v>
          </cell>
          <cell r="E46421" t="str">
            <v>514000</v>
          </cell>
        </row>
        <row r="46422">
          <cell r="B46422">
            <v>125240201</v>
          </cell>
          <cell r="C46422" t="str">
            <v>VRATILO, BREGASTO SA ZUPCANIKOM OM457hLA IK-112 LE</v>
          </cell>
          <cell r="D46422" t="str">
            <v>kom</v>
          </cell>
          <cell r="E46422" t="str">
            <v>514000</v>
          </cell>
        </row>
        <row r="46423">
          <cell r="B46423">
            <v>125243701</v>
          </cell>
          <cell r="C46423" t="str">
            <v>SET, ZAPTIVACA GLAVE MOTORA OM457HLA IK112LE</v>
          </cell>
          <cell r="D46423" t="str">
            <v>set</v>
          </cell>
          <cell r="E46423" t="str">
            <v>514000</v>
          </cell>
        </row>
        <row r="46424">
          <cell r="B46424">
            <v>125241001</v>
          </cell>
          <cell r="C46424" t="str">
            <v>ZAPTIVAC, KORITA MOTORA OM457HLA IK112LE</v>
          </cell>
          <cell r="D46424" t="str">
            <v>kom</v>
          </cell>
          <cell r="E46424" t="str">
            <v>514000</v>
          </cell>
        </row>
        <row r="46425">
          <cell r="B46425">
            <v>125359001</v>
          </cell>
          <cell r="C46425" t="str">
            <v>REMENICA, ALTERNATORA GORNJA MOT.OM457HLA IK112LE</v>
          </cell>
          <cell r="D46425" t="str">
            <v>kom</v>
          </cell>
          <cell r="E46425" t="str">
            <v>514000</v>
          </cell>
        </row>
        <row r="46426">
          <cell r="B46426">
            <v>125360301</v>
          </cell>
          <cell r="C46426" t="str">
            <v>REMENICA, ALTERNATORA DONJA MOT.OM457HLA IK112LE</v>
          </cell>
          <cell r="D46426" t="str">
            <v>kom</v>
          </cell>
          <cell r="E46426" t="str">
            <v>514000</v>
          </cell>
        </row>
        <row r="46427">
          <cell r="B46427">
            <v>125356501</v>
          </cell>
          <cell r="C46427" t="str">
            <v>SNOP, KABLOVSKI ZA MOTOR OM457HLA IK112LE</v>
          </cell>
          <cell r="D46427" t="str">
            <v>kom</v>
          </cell>
          <cell r="E46427" t="str">
            <v>514000</v>
          </cell>
        </row>
        <row r="46428">
          <cell r="B46428">
            <v>125384001</v>
          </cell>
          <cell r="C46428" t="str">
            <v>BLOK, MOTORA PRODUZENI OM457HLA IK112LE</v>
          </cell>
          <cell r="D46428" t="str">
            <v>kom</v>
          </cell>
          <cell r="E46428" t="str">
            <v>514000</v>
          </cell>
        </row>
        <row r="46429">
          <cell r="B46429">
            <v>125387501</v>
          </cell>
          <cell r="C46429" t="str">
            <v>LEZAJ, LETECI OM457hLA IK112LE STD</v>
          </cell>
          <cell r="D46429" t="str">
            <v>kom</v>
          </cell>
          <cell r="E46429" t="str">
            <v>514000</v>
          </cell>
        </row>
        <row r="46430">
          <cell r="B46430">
            <v>125425101</v>
          </cell>
          <cell r="C46430" t="str">
            <v>RADILICA, SA LEZECIM I LETECIM LEZAJEVIMA MOTORA OM457HLA IK112LE</v>
          </cell>
          <cell r="D46430" t="str">
            <v>kom</v>
          </cell>
          <cell r="E46430" t="str">
            <v>514000</v>
          </cell>
        </row>
        <row r="46431">
          <cell r="B46431">
            <v>125438301</v>
          </cell>
          <cell r="C46431" t="str">
            <v>NOSAC, MOTORA 457hLA PREDNJI IK112LE</v>
          </cell>
          <cell r="D46431" t="str">
            <v>kom</v>
          </cell>
          <cell r="E46431" t="str">
            <v>514000</v>
          </cell>
        </row>
        <row r="46432">
          <cell r="B46432">
            <v>125391301</v>
          </cell>
          <cell r="C46432" t="str">
            <v>LEZAJ, LETECI OM457hLA IK112LE SPC 1.00</v>
          </cell>
          <cell r="D46432" t="str">
            <v>kom</v>
          </cell>
          <cell r="E46432" t="str">
            <v>514000</v>
          </cell>
        </row>
        <row r="46433">
          <cell r="B46433">
            <v>125385901</v>
          </cell>
          <cell r="C46433" t="str">
            <v>KLIPNJACA, MOTORA OM457HLA IK112LE</v>
          </cell>
          <cell r="D46433" t="str">
            <v>kom</v>
          </cell>
          <cell r="E46433" t="str">
            <v>514000</v>
          </cell>
        </row>
        <row r="46434">
          <cell r="B46434">
            <v>125386701</v>
          </cell>
          <cell r="C46434" t="str">
            <v>KLIP, SA KOSULJICOM MOTORA OM457HLA IK112LE SKL</v>
          </cell>
          <cell r="D46434" t="str">
            <v>set</v>
          </cell>
          <cell r="E46434" t="str">
            <v>514000</v>
          </cell>
        </row>
        <row r="46435">
          <cell r="B46435">
            <v>125411101</v>
          </cell>
          <cell r="C46435" t="str">
            <v>VOD, ULJNI POVRATNI DO KARTERA DESNI OM457hLA IK112LE</v>
          </cell>
          <cell r="D46435" t="str">
            <v>kom</v>
          </cell>
          <cell r="E46435" t="str">
            <v>514000</v>
          </cell>
        </row>
        <row r="46436">
          <cell r="B46436">
            <v>125412001</v>
          </cell>
          <cell r="C46436" t="str">
            <v>VOD, ULJNI POVRATNI DO KARTERA LEVI OM457hLA IK112LE</v>
          </cell>
          <cell r="D46436" t="str">
            <v>kom</v>
          </cell>
          <cell r="E46436" t="str">
            <v>514000</v>
          </cell>
        </row>
        <row r="46437">
          <cell r="B46437">
            <v>125427801</v>
          </cell>
          <cell r="C46437" t="str">
            <v>ZAMAJAC, MOTORA 457hLA IK112LE</v>
          </cell>
          <cell r="D46437" t="str">
            <v>kom</v>
          </cell>
          <cell r="E46437" t="str">
            <v>514000</v>
          </cell>
        </row>
        <row r="46438">
          <cell r="B46438">
            <v>125390501</v>
          </cell>
          <cell r="C46438" t="str">
            <v>LEZAJ, LETECI OM457hLA IK112LE SPC 0.75</v>
          </cell>
          <cell r="D46438" t="str">
            <v>kom</v>
          </cell>
          <cell r="E46438" t="str">
            <v>514000</v>
          </cell>
        </row>
        <row r="46439">
          <cell r="B46439">
            <v>125388301</v>
          </cell>
          <cell r="C46439" t="str">
            <v>LEZAJ, LETECI OM457hLA IK112LE SPC 0.25</v>
          </cell>
          <cell r="D46439" t="str">
            <v>kom</v>
          </cell>
          <cell r="E46439" t="str">
            <v>514000</v>
          </cell>
        </row>
        <row r="46440">
          <cell r="B46440">
            <v>125389101</v>
          </cell>
          <cell r="C46440" t="str">
            <v>LEZAJ, LETECI OM457hLA IK112LE SPC 0.50</v>
          </cell>
          <cell r="D46440" t="str">
            <v>kom</v>
          </cell>
          <cell r="E46440" t="str">
            <v>514000</v>
          </cell>
        </row>
        <row r="46441">
          <cell r="B46441">
            <v>125405701</v>
          </cell>
          <cell r="C46441" t="str">
            <v>MERAC, NIVOA ULJA MOT.OM457HLA IK112LE</v>
          </cell>
          <cell r="D46441" t="str">
            <v>kom</v>
          </cell>
          <cell r="E46441" t="str">
            <v>514000</v>
          </cell>
        </row>
        <row r="46442">
          <cell r="B46442">
            <v>125424301</v>
          </cell>
          <cell r="C46442" t="str">
            <v>GLAVA, MOTORA SA VENTILIMA OM457hLA IK-112LE</v>
          </cell>
          <cell r="D46442" t="str">
            <v>kom</v>
          </cell>
          <cell r="E46442" t="str">
            <v>514000</v>
          </cell>
        </row>
        <row r="46443">
          <cell r="B46443">
            <v>127022201</v>
          </cell>
          <cell r="C46443" t="str">
            <v>ROLER, KANALNI PK KAISA MOTORA CUMMINS ISB6.7 BMC 12M</v>
          </cell>
          <cell r="D46443" t="str">
            <v>kom</v>
          </cell>
          <cell r="E46443" t="str">
            <v>514000</v>
          </cell>
        </row>
        <row r="46444">
          <cell r="B46444">
            <v>127027301</v>
          </cell>
          <cell r="C46444" t="str">
            <v>HLADNJAK, ULJA HIDROSISTEMA BMC 12M/18M</v>
          </cell>
          <cell r="D46444" t="str">
            <v>kom</v>
          </cell>
          <cell r="E46444" t="str">
            <v>514000</v>
          </cell>
        </row>
        <row r="46445">
          <cell r="B46445">
            <v>127004401</v>
          </cell>
          <cell r="C46445" t="str">
            <v>KAIS, 8PK-2092 MOTORA CUMMINS ISB6.7</v>
          </cell>
          <cell r="D46445" t="str">
            <v>kom</v>
          </cell>
          <cell r="E46445" t="str">
            <v>514000</v>
          </cell>
        </row>
        <row r="46446">
          <cell r="B46446">
            <v>127112101</v>
          </cell>
          <cell r="C46446" t="str">
            <v>SET, LEZAJEVA LETECIH 0.50 MOTORA CUMMINS ISB6.7</v>
          </cell>
          <cell r="D46446" t="str">
            <v>set</v>
          </cell>
          <cell r="E46446" t="str">
            <v>514000</v>
          </cell>
        </row>
        <row r="46447">
          <cell r="B46447">
            <v>127079601</v>
          </cell>
          <cell r="C46447" t="str">
            <v>DOZATOR, ADBLUE SKL BMC 12M</v>
          </cell>
          <cell r="D46447" t="str">
            <v>kom</v>
          </cell>
          <cell r="E46447" t="str">
            <v>514000</v>
          </cell>
        </row>
        <row r="46448">
          <cell r="B46448">
            <v>127109101</v>
          </cell>
          <cell r="C46448" t="str">
            <v>SET, KARIKA STD MOTORA CUMMINS ISB6.7</v>
          </cell>
          <cell r="D46448" t="str">
            <v>set</v>
          </cell>
          <cell r="E46448" t="str">
            <v>514000</v>
          </cell>
        </row>
        <row r="46449">
          <cell r="B46449">
            <v>127114801</v>
          </cell>
          <cell r="C46449" t="str">
            <v>SET, LEZAJEVA LETECIH 1.00 MOTORA CUMMINS ISB6.7</v>
          </cell>
          <cell r="D46449" t="str">
            <v>set</v>
          </cell>
          <cell r="E46449" t="str">
            <v>514000</v>
          </cell>
        </row>
        <row r="46450">
          <cell r="B46450">
            <v>127111301</v>
          </cell>
          <cell r="C46450" t="str">
            <v>SET, LEZAJEVA LETECIH 0.25 MOTORA CUMMINS ISB6.7</v>
          </cell>
          <cell r="D46450" t="str">
            <v>set</v>
          </cell>
          <cell r="E46450" t="str">
            <v>514000</v>
          </cell>
        </row>
        <row r="46451">
          <cell r="B46451">
            <v>127117201</v>
          </cell>
          <cell r="C46451" t="str">
            <v>ZAVRTANJ, M11X1.25X58 KLIPNJACE MOTORA CUMMINS ISB6.7</v>
          </cell>
          <cell r="D46451" t="str">
            <v>kom</v>
          </cell>
          <cell r="E46451" t="str">
            <v>514000</v>
          </cell>
        </row>
        <row r="46452">
          <cell r="B46452">
            <v>127106701</v>
          </cell>
          <cell r="C46452" t="str">
            <v>ZAVRTANJ, M12X1.5X119 POKLOPCA LEZAJA LEZECEG MOTORA CUMMINS ISB6.7</v>
          </cell>
          <cell r="D46452" t="str">
            <v>kom</v>
          </cell>
          <cell r="E46452" t="str">
            <v>514000</v>
          </cell>
        </row>
        <row r="46453">
          <cell r="B46453">
            <v>127105901</v>
          </cell>
          <cell r="C46453" t="str">
            <v>RADILICA, SA ZUPCANICIMA MOTORA CUMMINS ISB6.7</v>
          </cell>
          <cell r="D46453" t="str">
            <v>kom</v>
          </cell>
          <cell r="E46453" t="str">
            <v>514000</v>
          </cell>
        </row>
        <row r="46454">
          <cell r="B46454">
            <v>127113001</v>
          </cell>
          <cell r="C46454" t="str">
            <v>SET, LEZAJEVA LETECIH 0.75 MOTORA CUMMINS ISB6.7</v>
          </cell>
          <cell r="D46454" t="str">
            <v>set</v>
          </cell>
          <cell r="E46454" t="str">
            <v>514000</v>
          </cell>
        </row>
        <row r="46455">
          <cell r="B46455">
            <v>127077001</v>
          </cell>
          <cell r="C46455" t="str">
            <v>DAVAC, PRITISKA ULJNIH PARA CUMMINS ISB6.7 BMC 12M</v>
          </cell>
          <cell r="D46455" t="str">
            <v>kom</v>
          </cell>
          <cell r="E46455" t="str">
            <v>514000</v>
          </cell>
        </row>
        <row r="46456">
          <cell r="B46456">
            <v>127102401</v>
          </cell>
          <cell r="C46456" t="str">
            <v>SET, LEZAJEVA LEZECIH (SA GLAVNIM) STD MOTORA CUMMINS ISB6.7</v>
          </cell>
          <cell r="D46456" t="str">
            <v>set</v>
          </cell>
          <cell r="E46456" t="str">
            <v>514000</v>
          </cell>
        </row>
        <row r="46457">
          <cell r="B46457">
            <v>127104001</v>
          </cell>
          <cell r="C46457" t="str">
            <v>SET, LEZAJEVA LEZECIH (SA GLAVNIM) 0.75 MOTORA CUMMINS ISB6.7</v>
          </cell>
          <cell r="D46457" t="str">
            <v>set</v>
          </cell>
          <cell r="E46457" t="str">
            <v>514000</v>
          </cell>
        </row>
        <row r="46458">
          <cell r="B46458">
            <v>127108301</v>
          </cell>
          <cell r="C46458" t="str">
            <v>KLIP, SA KARIKAMA STD MOTORA CUMMINS ISB6.7</v>
          </cell>
          <cell r="D46458" t="str">
            <v>kom</v>
          </cell>
          <cell r="E46458" t="str">
            <v>514000</v>
          </cell>
        </row>
        <row r="46459">
          <cell r="B46459">
            <v>127116401</v>
          </cell>
          <cell r="C46459" t="str">
            <v>ZAPTIVKA, GLAVE MOTORA CUMMINS ISB6.7</v>
          </cell>
          <cell r="D46459" t="str">
            <v>kom</v>
          </cell>
          <cell r="E46459" t="str">
            <v>514000</v>
          </cell>
        </row>
        <row r="46460">
          <cell r="B46460">
            <v>127075301</v>
          </cell>
          <cell r="C46460" t="str">
            <v>DAVAC, ULAZNI NOX CUMMINS ISB6.7 BMC 12M</v>
          </cell>
          <cell r="D46460" t="str">
            <v>kom</v>
          </cell>
          <cell r="E46460" t="str">
            <v>514000</v>
          </cell>
        </row>
        <row r="46461">
          <cell r="B46461">
            <v>127076101</v>
          </cell>
          <cell r="C46461" t="str">
            <v>DAVAC, IZLAZNI NOX CUMMINS ISB6.7 BMC 12M</v>
          </cell>
          <cell r="D46461" t="str">
            <v>kom</v>
          </cell>
          <cell r="E46461" t="str">
            <v>514000</v>
          </cell>
        </row>
        <row r="46462">
          <cell r="B46462">
            <v>127107501</v>
          </cell>
          <cell r="C46462" t="str">
            <v>VRATILO, BREGASTO MOTORA CUMMINS ISB6.7</v>
          </cell>
          <cell r="D46462" t="str">
            <v>kom</v>
          </cell>
          <cell r="E46462" t="str">
            <v>514000</v>
          </cell>
        </row>
        <row r="46463">
          <cell r="B46463">
            <v>127115601</v>
          </cell>
          <cell r="C46463" t="str">
            <v>ZAVRTANJ, M12X1.75X130 GLAVE MOTORA CUMMINS ISB6.7</v>
          </cell>
          <cell r="D46463" t="str">
            <v>kom</v>
          </cell>
          <cell r="E46463" t="str">
            <v>514000</v>
          </cell>
        </row>
        <row r="46464">
          <cell r="B46464">
            <v>127110501</v>
          </cell>
          <cell r="C46464" t="str">
            <v>SET, LEZAJEVA LETECIH STD MOTORA CUMMINS ISB6.7</v>
          </cell>
          <cell r="D46464" t="str">
            <v>set</v>
          </cell>
          <cell r="E46464" t="str">
            <v>514000</v>
          </cell>
        </row>
        <row r="46465">
          <cell r="B46465">
            <v>127103201</v>
          </cell>
          <cell r="C46465" t="str">
            <v>SET, LEZAJEVA LEZECIH (SA GLAVNIM) 0.25 MOTORA CUMMINS ISB6.7</v>
          </cell>
          <cell r="D46465" t="str">
            <v>set</v>
          </cell>
          <cell r="E46465" t="str">
            <v>514000</v>
          </cell>
        </row>
        <row r="46466">
          <cell r="B46466">
            <v>127118001</v>
          </cell>
          <cell r="C46466" t="str">
            <v>KLIPNJACA, MOTORA CUMMINS ISB6.7</v>
          </cell>
          <cell r="D46466" t="str">
            <v>kom</v>
          </cell>
          <cell r="E46466" t="str">
            <v>514000</v>
          </cell>
        </row>
        <row r="46467">
          <cell r="B46467">
            <v>127140701</v>
          </cell>
          <cell r="C46467" t="str">
            <v>CREVO, HPV (SET - 6 KOM) BMC 12M</v>
          </cell>
          <cell r="D46467" t="str">
            <v>set</v>
          </cell>
          <cell r="E46467" t="str">
            <v>514000</v>
          </cell>
        </row>
        <row r="46468">
          <cell r="B46468">
            <v>127220901</v>
          </cell>
          <cell r="C46468" t="str">
            <v>CEP, KARTERA DONJI MOTORA CUMMINS ISB6.7 BMC 12M</v>
          </cell>
          <cell r="D46468" t="str">
            <v>kom</v>
          </cell>
          <cell r="E46468" t="str">
            <v>514000</v>
          </cell>
        </row>
        <row r="46469">
          <cell r="B46469">
            <v>127223301</v>
          </cell>
          <cell r="C46469" t="str">
            <v>ZAPTIVAC, BOCNOG CEPA KARTERA MOTORA CUMMINS ISB6.7 BMC 12M</v>
          </cell>
          <cell r="D46469" t="str">
            <v>kom</v>
          </cell>
          <cell r="E46469" t="str">
            <v>514000</v>
          </cell>
        </row>
        <row r="46470">
          <cell r="B46470">
            <v>127224101</v>
          </cell>
          <cell r="C46470" t="str">
            <v>KARTER, MOTORA CUMMINS ISB6.7 BMC 12M</v>
          </cell>
          <cell r="D46470" t="str">
            <v>kom</v>
          </cell>
          <cell r="E46470" t="str">
            <v>514000</v>
          </cell>
        </row>
        <row r="46471">
          <cell r="B46471">
            <v>127221701</v>
          </cell>
          <cell r="C46471" t="str">
            <v>GUMICA, O-RING DONJEG CEPA KARTERA MOTORA CUMMINS ISB6.7 BMC 12M</v>
          </cell>
          <cell r="D46471" t="str">
            <v>kom</v>
          </cell>
          <cell r="E46471" t="str">
            <v>514000</v>
          </cell>
        </row>
        <row r="46472">
          <cell r="B46472">
            <v>127222501</v>
          </cell>
          <cell r="C46472" t="str">
            <v>CEP, KARTERA BOCNI SKL MOTORA CUMMINS ISB6.7 BMC 12M</v>
          </cell>
          <cell r="D46472" t="str">
            <v>kom</v>
          </cell>
          <cell r="E46472" t="str">
            <v>514000</v>
          </cell>
        </row>
        <row r="46473">
          <cell r="B46473">
            <v>127212801</v>
          </cell>
          <cell r="C46473" t="str">
            <v>DAVAC, PRITISKA ULJA MOTORA CUMMINS ISB6.7</v>
          </cell>
          <cell r="D46473" t="str">
            <v>kom</v>
          </cell>
          <cell r="E46473" t="str">
            <v>514000</v>
          </cell>
        </row>
        <row r="46474">
          <cell r="B46474">
            <v>127205501</v>
          </cell>
          <cell r="C46474" t="str">
            <v>CREVO, USISA KUCISTA FILTERA VAZDUHA BMC 12M/18M</v>
          </cell>
          <cell r="D46474" t="str">
            <v>kom</v>
          </cell>
          <cell r="E46474" t="str">
            <v>514000</v>
          </cell>
        </row>
        <row r="46475">
          <cell r="B46475">
            <v>127198901</v>
          </cell>
          <cell r="C46475" t="str">
            <v>OSLONAC, MOTORA ZADNJI BMC 12M/18M</v>
          </cell>
          <cell r="D46475" t="str">
            <v>kom</v>
          </cell>
          <cell r="E46475" t="str">
            <v>514000</v>
          </cell>
        </row>
        <row r="46476">
          <cell r="B46476">
            <v>127203901</v>
          </cell>
          <cell r="C46476" t="str">
            <v>RELEJ, HLADNOG STARTA BMC 12M/18M</v>
          </cell>
          <cell r="D46476" t="str">
            <v>kom</v>
          </cell>
          <cell r="E46476" t="str">
            <v>514000</v>
          </cell>
        </row>
        <row r="46477">
          <cell r="B46477">
            <v>127211001</v>
          </cell>
          <cell r="C46477" t="str">
            <v>AKTUATOR, VGT BMC 12M</v>
          </cell>
          <cell r="D46477" t="str">
            <v>kom</v>
          </cell>
          <cell r="E46477" t="str">
            <v>514000</v>
          </cell>
        </row>
        <row r="46478">
          <cell r="B46478">
            <v>127197001</v>
          </cell>
          <cell r="C46478" t="str">
            <v>OSLONAC, MOTORA PREDNJI BMC 12M/18M</v>
          </cell>
          <cell r="D46478" t="str">
            <v>kom</v>
          </cell>
          <cell r="E46478" t="str">
            <v>514000</v>
          </cell>
        </row>
        <row r="46479">
          <cell r="B46479">
            <v>127210101</v>
          </cell>
          <cell r="C46479" t="str">
            <v>DAVAC, PRITISKA VAZDUHA BMC 12M/18M</v>
          </cell>
          <cell r="D46479" t="str">
            <v>kom</v>
          </cell>
          <cell r="E46479" t="str">
            <v>514000</v>
          </cell>
        </row>
        <row r="46480">
          <cell r="B46480">
            <v>127225001</v>
          </cell>
          <cell r="C46480" t="str">
            <v>ZAPTIVAC, KARTERA MOTORA CUMMINS ISB6.7 BMC 12M</v>
          </cell>
          <cell r="D46480" t="str">
            <v>kom</v>
          </cell>
          <cell r="E46480" t="str">
            <v>514000</v>
          </cell>
        </row>
        <row r="46481">
          <cell r="B46481">
            <v>127228401</v>
          </cell>
          <cell r="C46481" t="str">
            <v>DAVAC, BROJA OBRTAJA RADILICE MOTORA CUMMINS ISB6.7 BMC 12M</v>
          </cell>
          <cell r="D46481" t="str">
            <v>kom</v>
          </cell>
          <cell r="E46481" t="str">
            <v>514000</v>
          </cell>
        </row>
        <row r="46482">
          <cell r="B46482">
            <v>129135101</v>
          </cell>
          <cell r="C46482" t="str">
            <v>PUMPA, VISOKOG PRITISKA MOTORA IVECO F2CFE612D HIGER</v>
          </cell>
          <cell r="D46482" t="str">
            <v>kom</v>
          </cell>
          <cell r="E46482" t="str">
            <v>514000</v>
          </cell>
        </row>
        <row r="46483">
          <cell r="B46483">
            <v>129127001</v>
          </cell>
          <cell r="C46483" t="str">
            <v>DAVAC, PRITISKA GORIVA U COMMON RAIL-u IVECO F2CFE612D</v>
          </cell>
          <cell r="D46483" t="str">
            <v>kom</v>
          </cell>
          <cell r="E46483" t="str">
            <v>514000</v>
          </cell>
        </row>
        <row r="46484">
          <cell r="B46484">
            <v>129126201</v>
          </cell>
          <cell r="C46484" t="str">
            <v>DAVAC, PRITISKA ULJA MOTORA IVECO F2CFE612D HIGER</v>
          </cell>
          <cell r="D46484" t="str">
            <v>kom</v>
          </cell>
          <cell r="E46484" t="str">
            <v>514000</v>
          </cell>
        </row>
        <row r="46485">
          <cell r="B46485">
            <v>129182301</v>
          </cell>
          <cell r="C46485" t="str">
            <v>PRSTEN, O-RING φ196.5X2.62 POKLOPCA KUCISTA RAZVODA MOTORA IVECO F2CFE612D</v>
          </cell>
          <cell r="D46485" t="str">
            <v>kom</v>
          </cell>
          <cell r="E46485" t="str">
            <v>514000</v>
          </cell>
        </row>
        <row r="46486">
          <cell r="B46486">
            <v>129186601</v>
          </cell>
          <cell r="C46486" t="str">
            <v>GLAVA, MOTORA IVECO F2CFE612D</v>
          </cell>
          <cell r="D46486" t="str">
            <v>kom</v>
          </cell>
          <cell r="E46486" t="str">
            <v>514000</v>
          </cell>
        </row>
        <row r="46487">
          <cell r="B46487">
            <v>129191201</v>
          </cell>
          <cell r="C46487" t="str">
            <v>OSOVINA, KLACKALICA VENTILA MOTORA IVECO F2CFE612D</v>
          </cell>
          <cell r="D46487" t="str">
            <v>kom</v>
          </cell>
          <cell r="E46487" t="str">
            <v>514000</v>
          </cell>
        </row>
        <row r="46488">
          <cell r="B46488">
            <v>129187401</v>
          </cell>
          <cell r="C46488" t="str">
            <v>VENTIL, USISNI MOTORA IVECO F2CFE612D</v>
          </cell>
          <cell r="D46488" t="str">
            <v>kom</v>
          </cell>
          <cell r="E46488" t="str">
            <v>514000</v>
          </cell>
        </row>
        <row r="46489">
          <cell r="B46489">
            <v>129147501</v>
          </cell>
          <cell r="C46489" t="str">
            <v>ZAPTIVAC, POKLOPCA VENTILA MOTORA IVECO F2CFE612D HIGER</v>
          </cell>
          <cell r="D46489" t="str">
            <v>kom</v>
          </cell>
          <cell r="E46489" t="str">
            <v>514000</v>
          </cell>
        </row>
        <row r="46490">
          <cell r="B46490">
            <v>129142401</v>
          </cell>
          <cell r="C46490" t="str">
            <v>MERAC, NIVOA ULJA U MOTORU IVECO F2CFE612D HIGER</v>
          </cell>
          <cell r="D46490" t="str">
            <v>kom</v>
          </cell>
          <cell r="E46490" t="str">
            <v>514000</v>
          </cell>
        </row>
        <row r="46491">
          <cell r="B46491">
            <v>129172601</v>
          </cell>
          <cell r="C46491" t="str">
            <v>PRSTEN, ODSTOJNI S=0.08 KOSULJICE CILINDRA MOTORA IVECO F2CFE612D</v>
          </cell>
          <cell r="D46491" t="str">
            <v>kom</v>
          </cell>
          <cell r="E46491" t="str">
            <v>514000</v>
          </cell>
        </row>
        <row r="46492">
          <cell r="B46492">
            <v>129170001</v>
          </cell>
          <cell r="C46492" t="str">
            <v>PRSTEN, O-RING φ120.24X3.53 DONJI KOSULJICE CILINDRA MOTORA IVECO F2CFE612D</v>
          </cell>
          <cell r="D46492" t="str">
            <v>kom</v>
          </cell>
          <cell r="E46492" t="str">
            <v>514000</v>
          </cell>
        </row>
        <row r="46493">
          <cell r="B46493">
            <v>129173401</v>
          </cell>
          <cell r="C46493" t="str">
            <v>PRSTEN, ODSTOJNI S=0.1 KOSULJICE CILINDRA MOTORA IVECO F2CFE612D</v>
          </cell>
          <cell r="D46493" t="str">
            <v>kom</v>
          </cell>
          <cell r="E46493" t="str">
            <v>514000</v>
          </cell>
        </row>
        <row r="46494">
          <cell r="B46494">
            <v>129190401</v>
          </cell>
          <cell r="C46494" t="str">
            <v>POKLOPAC, GLAVE MOTORA IVECO F2CFE612D</v>
          </cell>
          <cell r="D46494" t="str">
            <v>kom</v>
          </cell>
          <cell r="E46494" t="str">
            <v>514000</v>
          </cell>
        </row>
        <row r="46495">
          <cell r="B46495">
            <v>129195501</v>
          </cell>
          <cell r="C46495" t="str">
            <v>RADILICA, SA ZUPCANIKOM MOTORA IVECO F2CFE612D</v>
          </cell>
          <cell r="D46495" t="str">
            <v>kom</v>
          </cell>
          <cell r="E46495" t="str">
            <v>514000</v>
          </cell>
        </row>
        <row r="46496">
          <cell r="B46496">
            <v>129178501</v>
          </cell>
          <cell r="C46496" t="str">
            <v>ODSTOJNIK, KORITA MOTORA IVECO F2CFE612D</v>
          </cell>
          <cell r="D46496" t="str">
            <v>kom</v>
          </cell>
          <cell r="E46496" t="str">
            <v>514000</v>
          </cell>
        </row>
        <row r="46497">
          <cell r="B46497">
            <v>129185801</v>
          </cell>
          <cell r="C46497" t="str">
            <v>ZAVRTANJ, M16X2X170 GLAVE MOTORA IVECO F2CFE612D</v>
          </cell>
          <cell r="D46497" t="str">
            <v>kom</v>
          </cell>
          <cell r="E46497" t="str">
            <v>514000</v>
          </cell>
        </row>
        <row r="46498">
          <cell r="B46498">
            <v>129171801</v>
          </cell>
          <cell r="C46498" t="str">
            <v>KOSULJICA, CILINDRA MOTORA IVECO F2CFE612D</v>
          </cell>
          <cell r="D46498" t="str">
            <v>kom</v>
          </cell>
          <cell r="E46498" t="str">
            <v>514000</v>
          </cell>
        </row>
        <row r="46499">
          <cell r="B46499">
            <v>129175001</v>
          </cell>
          <cell r="C46499" t="str">
            <v>PRSTEN, ODSTOJNI S=0.14 KOSULJICE CILINDRA MOTORA IVECO F2CFE612D</v>
          </cell>
          <cell r="D46499" t="str">
            <v>kom</v>
          </cell>
          <cell r="E46499" t="str">
            <v>514000</v>
          </cell>
        </row>
        <row r="46500">
          <cell r="B46500">
            <v>129177701</v>
          </cell>
          <cell r="C46500" t="str">
            <v>MLAZNICA, ZA PODMAZIVANJE KLIPA MAHLE MOTORA IVECO F2CFE612D</v>
          </cell>
          <cell r="D46500" t="str">
            <v>kom</v>
          </cell>
          <cell r="E46500" t="str">
            <v>514000</v>
          </cell>
        </row>
        <row r="46501">
          <cell r="B46501">
            <v>129184001</v>
          </cell>
          <cell r="C46501" t="str">
            <v>SEMERING, RADILICE PREDNJI MOTORA IVECO F2CFE612D</v>
          </cell>
          <cell r="D46501" t="str">
            <v>kom</v>
          </cell>
          <cell r="E46501" t="str">
            <v>514000</v>
          </cell>
        </row>
        <row r="46502">
          <cell r="B46502">
            <v>129193901</v>
          </cell>
          <cell r="C46502" t="str">
            <v>KLACKALICA, VENTILA IZDUVNOG MOTORA IVECO F2CFE612D</v>
          </cell>
          <cell r="D46502" t="str">
            <v>kom</v>
          </cell>
          <cell r="E46502" t="str">
            <v>514000</v>
          </cell>
        </row>
        <row r="46503">
          <cell r="B46503">
            <v>129194701</v>
          </cell>
          <cell r="C46503" t="str">
            <v>POLUGA, KLACKALICA VENTILA MOTORA IVECO F2CFE612D</v>
          </cell>
          <cell r="D46503" t="str">
            <v>kom</v>
          </cell>
          <cell r="E46503" t="str">
            <v>514000</v>
          </cell>
        </row>
        <row r="46504">
          <cell r="B46504">
            <v>129149101</v>
          </cell>
          <cell r="C46504" t="str">
            <v>VRATILO, BREGASTO MOTORA IVECO F2CFE612D HIGER</v>
          </cell>
          <cell r="D46504" t="str">
            <v>kom</v>
          </cell>
          <cell r="E46504" t="str">
            <v>514000</v>
          </cell>
        </row>
        <row r="46505">
          <cell r="B46505">
            <v>129180701</v>
          </cell>
          <cell r="C46505" t="str">
            <v>ODSTOJNIK, KORITA MOTORA IVECO F2CFE612D</v>
          </cell>
          <cell r="D46505" t="str">
            <v>kom</v>
          </cell>
          <cell r="E46505" t="str">
            <v>514000</v>
          </cell>
        </row>
        <row r="46506">
          <cell r="B46506">
            <v>129181501</v>
          </cell>
          <cell r="C46506" t="str">
            <v>PRSTEN, O-RING φ329.6X5.33 POKLOPCA KUCISTA RAZVODA MOTORA IVECO F2CFE612D</v>
          </cell>
          <cell r="D46506" t="str">
            <v>kom</v>
          </cell>
          <cell r="E46506" t="str">
            <v>514000</v>
          </cell>
        </row>
        <row r="46507">
          <cell r="B46507">
            <v>129176901</v>
          </cell>
          <cell r="C46507" t="str">
            <v>MLAZNICA, ZA PODMAZIVANJE KLIPA FEDERAL MOGUL MOTORA IVECO F2CFE612D</v>
          </cell>
          <cell r="D46507" t="str">
            <v>kom</v>
          </cell>
          <cell r="E46507" t="str">
            <v>514000</v>
          </cell>
        </row>
        <row r="46508">
          <cell r="B46508">
            <v>129189001</v>
          </cell>
          <cell r="C46508" t="str">
            <v>MOST, VENTILA MOTORA IVECO F2CFE612D</v>
          </cell>
          <cell r="D46508" t="str">
            <v>kom</v>
          </cell>
          <cell r="E46508" t="str">
            <v>514000</v>
          </cell>
        </row>
        <row r="46509">
          <cell r="B46509">
            <v>129145901</v>
          </cell>
          <cell r="C46509" t="str">
            <v>CEP, NA LULI ZA DOLIVANJE ULJA MOTORA IVECO F2CFE612D HIGER</v>
          </cell>
          <cell r="D46509" t="str">
            <v>kom</v>
          </cell>
          <cell r="E46509" t="str">
            <v>514000</v>
          </cell>
        </row>
        <row r="46510">
          <cell r="B46510">
            <v>129174201</v>
          </cell>
          <cell r="C46510" t="str">
            <v>PRSTEN, ODSTOJNI S=0.12 KOSULJICE CILINDRA MOTORA IVECO F2CFE612D</v>
          </cell>
          <cell r="D46510" t="str">
            <v>kom</v>
          </cell>
          <cell r="E46510" t="str">
            <v>514000</v>
          </cell>
        </row>
        <row r="46511">
          <cell r="B46511">
            <v>129183101</v>
          </cell>
          <cell r="C46511" t="str">
            <v>SEMERING, RADILICE ZADNJI MOTORA IVECO F2CFE612D</v>
          </cell>
          <cell r="D46511" t="str">
            <v>kom</v>
          </cell>
          <cell r="E46511" t="str">
            <v>514000</v>
          </cell>
        </row>
        <row r="46512">
          <cell r="B46512">
            <v>129179301</v>
          </cell>
          <cell r="C46512" t="str">
            <v>ZAPTIVAC, KORITA MOTORA IVECO F2CFE612D</v>
          </cell>
          <cell r="D46512" t="str">
            <v>kom</v>
          </cell>
          <cell r="E46512" t="str">
            <v>514000</v>
          </cell>
        </row>
        <row r="46513">
          <cell r="B46513">
            <v>129188201</v>
          </cell>
          <cell r="C46513" t="str">
            <v>VENTIL, IZDUVNI MOTORA IVECO F2CFE612D</v>
          </cell>
          <cell r="D46513" t="str">
            <v>kom</v>
          </cell>
          <cell r="E46513" t="str">
            <v>514000</v>
          </cell>
        </row>
        <row r="46514">
          <cell r="B46514">
            <v>129192001</v>
          </cell>
          <cell r="C46514" t="str">
            <v>KLACKALICA, VENTILA USISNOG MOTORA IVECO F2CFE612D</v>
          </cell>
          <cell r="D46514" t="str">
            <v>kom</v>
          </cell>
          <cell r="E46514" t="str">
            <v>514000</v>
          </cell>
        </row>
        <row r="46515">
          <cell r="B46515">
            <v>129148301</v>
          </cell>
          <cell r="C46515" t="str">
            <v>ZAPTIVAC, GLAVE MOTORA IVECO F2CFE612D HIGER</v>
          </cell>
          <cell r="D46515" t="str">
            <v>kom</v>
          </cell>
          <cell r="E46515" t="str">
            <v>514000</v>
          </cell>
        </row>
        <row r="46516">
          <cell r="B46516">
            <v>129232301</v>
          </cell>
          <cell r="C46516" t="str">
            <v>PRSTEN, O-RING φ110.72X3.53 PUMPE RASHLADNE TECNOSTI MOTORA IVECO F2CFE612D</v>
          </cell>
          <cell r="D46516" t="str">
            <v>kom</v>
          </cell>
          <cell r="E46516" t="str">
            <v>514000</v>
          </cell>
        </row>
        <row r="46517">
          <cell r="B46517">
            <v>129204801</v>
          </cell>
          <cell r="C46517" t="str">
            <v>LEZAJ, LETECI STD MOTORA IVECO F2CFE612D</v>
          </cell>
          <cell r="D46517" t="str">
            <v>kom</v>
          </cell>
          <cell r="E46517" t="str">
            <v>514000</v>
          </cell>
        </row>
        <row r="46518">
          <cell r="B46518">
            <v>129220001</v>
          </cell>
          <cell r="C46518" t="str">
            <v>CEV, VP CILINDRA 3 MOTORA IVECO F2CFE612D</v>
          </cell>
          <cell r="D46518" t="str">
            <v>kom</v>
          </cell>
          <cell r="E46518" t="str">
            <v>514000</v>
          </cell>
        </row>
        <row r="46519">
          <cell r="B46519">
            <v>129208001</v>
          </cell>
          <cell r="C46519" t="str">
            <v>KLIPNJACA, MOTORA IVECO F2CFE612D</v>
          </cell>
          <cell r="D46519" t="str">
            <v>kom</v>
          </cell>
          <cell r="E46519" t="str">
            <v>514000</v>
          </cell>
        </row>
        <row r="46520">
          <cell r="B46520">
            <v>129196301</v>
          </cell>
          <cell r="C46520" t="str">
            <v>ZUPCANIK, RADILICE MOTORA IVECO F2CFE612D</v>
          </cell>
          <cell r="D46520" t="str">
            <v>kom</v>
          </cell>
          <cell r="E46520" t="str">
            <v>514000</v>
          </cell>
        </row>
        <row r="46521">
          <cell r="B46521">
            <v>129212901</v>
          </cell>
          <cell r="C46521" t="str">
            <v>ZAMAJAC, MOTORA IVECO F2CFE612D</v>
          </cell>
          <cell r="D46521" t="str">
            <v>kom</v>
          </cell>
          <cell r="E46521" t="str">
            <v>514000</v>
          </cell>
        </row>
        <row r="46522">
          <cell r="B46522">
            <v>129228501</v>
          </cell>
          <cell r="C46522" t="str">
            <v>PRSTEN, O-RING φ21.8X2.6 PUMPE ZA ULJE MOTORA IVECO F2CFE612D</v>
          </cell>
          <cell r="D46522" t="str">
            <v>kom</v>
          </cell>
          <cell r="E46522" t="str">
            <v>514000</v>
          </cell>
        </row>
        <row r="46523">
          <cell r="B46523">
            <v>129219601</v>
          </cell>
          <cell r="C46523" t="str">
            <v>CEV, VP CILINDRA 2 MOTORA IVECO F2CFE612D</v>
          </cell>
          <cell r="D46523" t="str">
            <v>kom</v>
          </cell>
          <cell r="E46523" t="str">
            <v>514000</v>
          </cell>
        </row>
        <row r="46524">
          <cell r="B46524">
            <v>129207201</v>
          </cell>
          <cell r="C46524" t="str">
            <v>LEZAJ, LETECI SPC 0.508 MOTORA IVECO F2CFE612D</v>
          </cell>
          <cell r="D46524" t="str">
            <v>kom</v>
          </cell>
          <cell r="E46524" t="str">
            <v>514000</v>
          </cell>
        </row>
        <row r="46525">
          <cell r="B46525">
            <v>129223401</v>
          </cell>
          <cell r="C46525" t="str">
            <v>CEV, VP CILINDRA 4 MOTORA IVECO F2CFE612D</v>
          </cell>
          <cell r="D46525" t="str">
            <v>kom</v>
          </cell>
          <cell r="E46525" t="str">
            <v>514000</v>
          </cell>
        </row>
        <row r="46526">
          <cell r="B46526">
            <v>129216101</v>
          </cell>
          <cell r="C46526" t="str">
            <v>VOD, GORIVA (COMMON RAIL) IVECO F2CFE612D</v>
          </cell>
          <cell r="D46526" t="str">
            <v>kom</v>
          </cell>
          <cell r="E46526" t="str">
            <v>514000</v>
          </cell>
        </row>
        <row r="46527">
          <cell r="B46527">
            <v>129227701</v>
          </cell>
          <cell r="C46527" t="str">
            <v>VENTIL, SIGURNOSNI PUMPE ZA ULJE MOTORA IVECO F2CFE612D</v>
          </cell>
          <cell r="D46527" t="str">
            <v>kom</v>
          </cell>
          <cell r="E46527" t="str">
            <v>514000</v>
          </cell>
        </row>
        <row r="46528">
          <cell r="B46528">
            <v>129231501</v>
          </cell>
          <cell r="C46528" t="str">
            <v>HLADNJAK, ULJA MOTORA IVECO F2CFE612D</v>
          </cell>
          <cell r="D46528" t="str">
            <v>kom</v>
          </cell>
          <cell r="E46528" t="str">
            <v>514000</v>
          </cell>
        </row>
        <row r="46529">
          <cell r="B46529">
            <v>129198001</v>
          </cell>
          <cell r="C46529" t="str">
            <v>SET, LEZAJA LEZECIH STD (ZELENI) MOTORA IVECO F2CFE612D</v>
          </cell>
          <cell r="D46529" t="str">
            <v>set</v>
          </cell>
          <cell r="E46529" t="str">
            <v>514000</v>
          </cell>
        </row>
        <row r="46530">
          <cell r="B46530">
            <v>129213701</v>
          </cell>
          <cell r="C46530" t="str">
            <v>VENAC, ZUPCASTI ZAMAJCA MOTORA IVECO F2CFE612D</v>
          </cell>
          <cell r="D46530" t="str">
            <v>kom</v>
          </cell>
          <cell r="E46530" t="str">
            <v>514000</v>
          </cell>
        </row>
        <row r="46531">
          <cell r="B46531">
            <v>129199801</v>
          </cell>
          <cell r="C46531" t="str">
            <v>SET, LEZAJA LEZECIH SPC 0.1 (CRVENO CRNI) MOTORA IVECO F2CFE612D</v>
          </cell>
          <cell r="D46531" t="str">
            <v>set</v>
          </cell>
          <cell r="E46531" t="str">
            <v>514000</v>
          </cell>
        </row>
        <row r="46532">
          <cell r="B46532">
            <v>129201301</v>
          </cell>
          <cell r="C46532" t="str">
            <v>SET, LEZAJA LEZECIH SPC 0.2 (CRVENI) MOTORA IVECO F2CFE612D</v>
          </cell>
          <cell r="D46532" t="str">
            <v>set</v>
          </cell>
          <cell r="E46532" t="str">
            <v>514000</v>
          </cell>
        </row>
        <row r="46533">
          <cell r="B46533">
            <v>129215301</v>
          </cell>
          <cell r="C46533" t="str">
            <v>PRSTEN, O-RING φ129.8X3.53 POKLOPCA BREGASTOG VRATILA MOTORA IVECO F2CFE612D</v>
          </cell>
          <cell r="D46533" t="str">
            <v>kom</v>
          </cell>
          <cell r="E46533" t="str">
            <v>514000</v>
          </cell>
        </row>
        <row r="46534">
          <cell r="B46534">
            <v>129202101</v>
          </cell>
          <cell r="C46534" t="str">
            <v>SET, LEZAJA AKSIJALNI STD MOTORA IVECO F2CFE612D</v>
          </cell>
          <cell r="D46534" t="str">
            <v>set</v>
          </cell>
          <cell r="E46534" t="str">
            <v>514000</v>
          </cell>
        </row>
        <row r="46535">
          <cell r="B46535">
            <v>129203001</v>
          </cell>
          <cell r="C46535" t="str">
            <v>SET, LEZAJA LEZECIH SPC 0.5 MOTORA IVECO F2CFE612D</v>
          </cell>
          <cell r="D46535" t="str">
            <v>set</v>
          </cell>
          <cell r="E46535" t="str">
            <v>514000</v>
          </cell>
        </row>
        <row r="46536">
          <cell r="B46536">
            <v>129197101</v>
          </cell>
          <cell r="C46536" t="str">
            <v>SET, LEZAJA LEZECIH STD (CRVENI) MOTORA IVECO F2CFE612D</v>
          </cell>
          <cell r="D46536" t="str">
            <v>set</v>
          </cell>
          <cell r="E46536" t="str">
            <v>514000</v>
          </cell>
        </row>
        <row r="46537">
          <cell r="B46537">
            <v>129206401</v>
          </cell>
          <cell r="C46537" t="str">
            <v>LEZAJ, LETECI SPC 0.254 MOTORA IVECO F2CFE612D</v>
          </cell>
          <cell r="D46537" t="str">
            <v>kom</v>
          </cell>
          <cell r="E46537" t="str">
            <v>514000</v>
          </cell>
        </row>
        <row r="46538">
          <cell r="B46538">
            <v>129222601</v>
          </cell>
          <cell r="C46538" t="str">
            <v>CEV, VP CILINDRA 6 MOTORA IVECO F2CFE612D</v>
          </cell>
          <cell r="D46538" t="str">
            <v>kom</v>
          </cell>
          <cell r="E46538" t="str">
            <v>514000</v>
          </cell>
        </row>
        <row r="46539">
          <cell r="B46539">
            <v>129211001</v>
          </cell>
          <cell r="C46539" t="str">
            <v>KLIP, SA KOSULJICOM FEDERAL MOGUL MOTORA IVECO F2CFE612D</v>
          </cell>
          <cell r="D46539" t="str">
            <v>kom</v>
          </cell>
          <cell r="E46539" t="str">
            <v>514000</v>
          </cell>
        </row>
        <row r="46540">
          <cell r="B46540">
            <v>129226901</v>
          </cell>
          <cell r="C46540" t="str">
            <v>PUMPA, ZA ULJE MOTORA IVECO F2CFE612D</v>
          </cell>
          <cell r="D46540" t="str">
            <v>kom</v>
          </cell>
          <cell r="E46540" t="str">
            <v>514000</v>
          </cell>
        </row>
        <row r="46541">
          <cell r="B46541">
            <v>129230701</v>
          </cell>
          <cell r="C46541" t="str">
            <v>PRSTEN, O-RING φ24.9X3.5 VENTILA PRITISKA ULJA MOTORA IVECO F2CFE612D</v>
          </cell>
          <cell r="D46541" t="str">
            <v>kom</v>
          </cell>
          <cell r="E46541" t="str">
            <v>514000</v>
          </cell>
        </row>
        <row r="46542">
          <cell r="B46542">
            <v>129218801</v>
          </cell>
          <cell r="C46542" t="str">
            <v>CEV, VP CILINDRA 1 MOTORA IVECO F2CFE612D</v>
          </cell>
          <cell r="D46542" t="str">
            <v>kom</v>
          </cell>
          <cell r="E46542" t="str">
            <v>514000</v>
          </cell>
        </row>
        <row r="46543">
          <cell r="B46543">
            <v>129210201</v>
          </cell>
          <cell r="C46543" t="str">
            <v>SET, KARIKA KLIPA MOTORA IVECO F2CFE612D</v>
          </cell>
          <cell r="D46543" t="str">
            <v>set</v>
          </cell>
          <cell r="E46543" t="str">
            <v>514000</v>
          </cell>
        </row>
        <row r="46544">
          <cell r="B46544">
            <v>129233101</v>
          </cell>
          <cell r="C46544" t="str">
            <v>SET, ZAPTIVACA MOTORA IVECO F2CFE612D</v>
          </cell>
          <cell r="D46544" t="str">
            <v>set</v>
          </cell>
          <cell r="E46544" t="str">
            <v>514000</v>
          </cell>
        </row>
        <row r="46545">
          <cell r="B46545">
            <v>129200501</v>
          </cell>
          <cell r="C46545" t="str">
            <v>SET, LEZAJA LEZECIH SPC 0.1 (ZELENO CRNI) MOTORA IVECO F2CFE612D</v>
          </cell>
          <cell r="D46545" t="str">
            <v>set</v>
          </cell>
          <cell r="E46545" t="str">
            <v>514000</v>
          </cell>
        </row>
        <row r="46546">
          <cell r="B46546">
            <v>129209901</v>
          </cell>
          <cell r="C46546" t="str">
            <v>ZAVRTANJ, KLIPNJACE MOTORA IVECO F2CFE612D</v>
          </cell>
          <cell r="D46546" t="str">
            <v>kom</v>
          </cell>
          <cell r="E46546" t="str">
            <v>514000</v>
          </cell>
        </row>
        <row r="46547">
          <cell r="B46547">
            <v>129225001</v>
          </cell>
          <cell r="C46547" t="str">
            <v>ZAPTIVAC, TURBOPUNJACA MOTORA IVECO F2CFE612D</v>
          </cell>
          <cell r="D46547" t="str">
            <v>kom</v>
          </cell>
          <cell r="E46547" t="str">
            <v>514000</v>
          </cell>
        </row>
        <row r="46548">
          <cell r="B46548">
            <v>129229301</v>
          </cell>
          <cell r="C46548" t="str">
            <v>VENTIL, PRITISKA ULJA MOTORA IVECO F2CFE612D</v>
          </cell>
          <cell r="D46548" t="str">
            <v>kom</v>
          </cell>
          <cell r="E46548" t="str">
            <v>514000</v>
          </cell>
        </row>
        <row r="46549">
          <cell r="B46549">
            <v>129217001</v>
          </cell>
          <cell r="C46549" t="str">
            <v>VENTIL, VODA GORIVA COMMON RAIL-a IVECO F2CFE612D</v>
          </cell>
          <cell r="D46549" t="str">
            <v>kom</v>
          </cell>
          <cell r="E46549" t="str">
            <v>514000</v>
          </cell>
        </row>
        <row r="46550">
          <cell r="B46550">
            <v>129205601</v>
          </cell>
          <cell r="C46550" t="str">
            <v>LEZAJ, LETECI SPC 0.127 MOTORA IVECO F2CFE612D</v>
          </cell>
          <cell r="D46550" t="str">
            <v>kom</v>
          </cell>
          <cell r="E46550" t="str">
            <v>514000</v>
          </cell>
        </row>
        <row r="46551">
          <cell r="B46551">
            <v>129221801</v>
          </cell>
          <cell r="C46551" t="str">
            <v>CEV, VP CILINDRA 5 MOTORA IVECO F2CFE612D</v>
          </cell>
          <cell r="D46551" t="str">
            <v>kom</v>
          </cell>
          <cell r="E46551" t="str">
            <v>514000</v>
          </cell>
        </row>
        <row r="46552">
          <cell r="B46552">
            <v>129214501</v>
          </cell>
          <cell r="C46552" t="str">
            <v>ZAVRTANJ, M18X1.5X72 ZAMAJCA MOTORA IVECO F2CFE612D</v>
          </cell>
          <cell r="D46552" t="str">
            <v>kom</v>
          </cell>
          <cell r="E46552" t="str">
            <v>514000</v>
          </cell>
        </row>
        <row r="46553">
          <cell r="B46553">
            <v>129425301</v>
          </cell>
          <cell r="C46553" t="str">
            <v>OSLONAC, GUMENI NOSACA MOTORA HIGER</v>
          </cell>
          <cell r="D46553" t="str">
            <v>kom</v>
          </cell>
          <cell r="E46553" t="str">
            <v>514000</v>
          </cell>
        </row>
        <row r="46554">
          <cell r="B46554">
            <v>129398201</v>
          </cell>
          <cell r="C46554" t="str">
            <v>GUMICA, O-RING MOTORA MANJA HIGER</v>
          </cell>
          <cell r="D46554" t="str">
            <v>kom</v>
          </cell>
          <cell r="E46554" t="str">
            <v>514000</v>
          </cell>
        </row>
        <row r="46555">
          <cell r="B46555">
            <v>129460101</v>
          </cell>
          <cell r="C46555" t="str">
            <v>MOTOR, DIZEL F2CFE612A FPT HIGER</v>
          </cell>
          <cell r="D46555" t="str">
            <v>kom</v>
          </cell>
          <cell r="E46555" t="str">
            <v>514000</v>
          </cell>
        </row>
        <row r="46556">
          <cell r="B46556">
            <v>129440701</v>
          </cell>
          <cell r="C46556" t="str">
            <v>NOSAC, MOTORA BOCNI HIGER</v>
          </cell>
          <cell r="D46556" t="str">
            <v>kom</v>
          </cell>
          <cell r="E46556" t="str">
            <v>514000</v>
          </cell>
        </row>
        <row r="46557">
          <cell r="B46557">
            <v>129419901</v>
          </cell>
          <cell r="C46557" t="str">
            <v>CREVO, APA φ70 HIGER</v>
          </cell>
          <cell r="D46557" t="str">
            <v>kom</v>
          </cell>
          <cell r="E46557" t="str">
            <v>514000</v>
          </cell>
        </row>
        <row r="46558">
          <cell r="B46558">
            <v>129397401</v>
          </cell>
          <cell r="C46558" t="str">
            <v>GUMICA, O-RING MOTORA VECA HIGER</v>
          </cell>
          <cell r="D46558" t="str">
            <v>kom</v>
          </cell>
          <cell r="E46558" t="str">
            <v>514000</v>
          </cell>
        </row>
        <row r="46559">
          <cell r="B46559">
            <v>129426101</v>
          </cell>
          <cell r="C46559" t="str">
            <v>**deaktivirano, ostaje u upotrebi 129192001 KLACKALICA, MOTORA IVECO F2CFE612D  HIGER</v>
          </cell>
          <cell r="D46559" t="str">
            <v>kom</v>
          </cell>
          <cell r="E46559" t="str">
            <v>514000</v>
          </cell>
        </row>
        <row r="46560">
          <cell r="B46560">
            <v>129421001</v>
          </cell>
          <cell r="C46560" t="str">
            <v>CREVO, GUMENO V50-1015-120 HIGER</v>
          </cell>
          <cell r="D46560" t="str">
            <v>kom</v>
          </cell>
          <cell r="E46560" t="str">
            <v>514000</v>
          </cell>
        </row>
        <row r="46561">
          <cell r="B46561">
            <v>129472501</v>
          </cell>
          <cell r="C46561" t="str">
            <v>ZAVRTANJ, M16X2X166 POKLOPCA LEZAJA RADILICE MOT.IVECO F2CFE612D</v>
          </cell>
          <cell r="D46561" t="str">
            <v>kom</v>
          </cell>
          <cell r="E46561" t="str">
            <v>514000</v>
          </cell>
        </row>
        <row r="46562">
          <cell r="B46562">
            <v>129461001</v>
          </cell>
          <cell r="C46562" t="str">
            <v>BLOK, MOTORA F2CFE612A FPT HIGER</v>
          </cell>
          <cell r="D46562" t="str">
            <v>kom</v>
          </cell>
          <cell r="E46562" t="str">
            <v>514000</v>
          </cell>
        </row>
        <row r="46563">
          <cell r="B46563">
            <v>150348001</v>
          </cell>
          <cell r="C46563" t="str">
            <v>MERAC, NIVOA ULJA U MOTORU D2866 LUH24</v>
          </cell>
          <cell r="D46563" t="str">
            <v>kom</v>
          </cell>
          <cell r="E46563" t="str">
            <v>514000</v>
          </cell>
        </row>
        <row r="46564">
          <cell r="B46564">
            <v>150359601</v>
          </cell>
          <cell r="C46564" t="str">
            <v>PUMPA, ZA ULJE MOTORA D2866 luh24</v>
          </cell>
          <cell r="D46564" t="str">
            <v>kom</v>
          </cell>
          <cell r="E46564" t="str">
            <v>514000</v>
          </cell>
        </row>
        <row r="46565">
          <cell r="B46565">
            <v>128034101</v>
          </cell>
          <cell r="C46565" t="str">
            <v>TERMOSTAT, MOTORA CUMMINS L9NE6 BMC 18M</v>
          </cell>
          <cell r="D46565" t="str">
            <v>kom</v>
          </cell>
          <cell r="E46565" t="str">
            <v>514000</v>
          </cell>
        </row>
        <row r="46566">
          <cell r="B46566">
            <v>128035001</v>
          </cell>
          <cell r="C46566" t="str">
            <v>SEMERING, KUCISTA ZAMAJCA MOTORA CUMMINS L9NE6 BMC 18M</v>
          </cell>
          <cell r="D46566" t="str">
            <v>kom</v>
          </cell>
          <cell r="E46566" t="str">
            <v>514000</v>
          </cell>
        </row>
        <row r="46567">
          <cell r="B46567">
            <v>128006601</v>
          </cell>
          <cell r="C46567" t="str">
            <v>VRATILO, BREGASTO MOTORA CUMMINS L9NE6 BMC 18M</v>
          </cell>
          <cell r="D46567" t="str">
            <v>kom</v>
          </cell>
          <cell r="E46567" t="str">
            <v>514000</v>
          </cell>
        </row>
        <row r="46568">
          <cell r="B46568">
            <v>128030901</v>
          </cell>
          <cell r="C46568" t="str">
            <v>ZAPTIVAC, PRSTENASTI KUCISTA ZUPCANIKA MOTORA CUMMINS L9NE6 BMC 18M</v>
          </cell>
          <cell r="D46568" t="str">
            <v>kom</v>
          </cell>
          <cell r="E46568" t="str">
            <v>514000</v>
          </cell>
        </row>
        <row r="46569">
          <cell r="B46569">
            <v>128031701</v>
          </cell>
          <cell r="C46569" t="str">
            <v>ZAPTIVAC, PRAVOUGAONI KUCISTA ZUPCANIKA MOTORA CUMMINS L9NE6 BMC 18M</v>
          </cell>
          <cell r="D46569" t="str">
            <v>kom</v>
          </cell>
          <cell r="E46569" t="str">
            <v>514000</v>
          </cell>
        </row>
        <row r="46570">
          <cell r="B46570">
            <v>128032501</v>
          </cell>
          <cell r="C46570" t="str">
            <v>ZUPCANIK, KOMPRESORA MOTORA CUMMINS L9NE6 BMC 18M</v>
          </cell>
          <cell r="D46570" t="str">
            <v>kom</v>
          </cell>
          <cell r="E46570" t="str">
            <v>514000</v>
          </cell>
        </row>
        <row r="46571">
          <cell r="B46571">
            <v>128036801</v>
          </cell>
          <cell r="C46571" t="str">
            <v>PRSTEN, ZAPTIVNI KUCISTA ZAMAJCA MOTORA CUMMINS L9NE6 BMC 18M</v>
          </cell>
          <cell r="D46571" t="str">
            <v>kom</v>
          </cell>
          <cell r="E46571" t="str">
            <v>514000</v>
          </cell>
        </row>
        <row r="46572">
          <cell r="B46572">
            <v>128037601</v>
          </cell>
          <cell r="C46572" t="str">
            <v>PRSTEN, ZAPTIVNI POKLOPCA KUCISTA ZUPCANIKA MOTORA CUMMINS L9NE6 BMC 18M</v>
          </cell>
          <cell r="D46572" t="str">
            <v>kom</v>
          </cell>
          <cell r="E46572" t="str">
            <v>514000</v>
          </cell>
        </row>
        <row r="46573">
          <cell r="B46573">
            <v>128038401</v>
          </cell>
          <cell r="C46573" t="str">
            <v>SVECICA, MOTORA CUMMINS L9NE6 BMC 18M/OTOKAR KENT</v>
          </cell>
          <cell r="D46573" t="str">
            <v>kom</v>
          </cell>
          <cell r="E46573" t="str">
            <v>514000</v>
          </cell>
        </row>
        <row r="46574">
          <cell r="B46574">
            <v>128039201</v>
          </cell>
          <cell r="C46574" t="str">
            <v>ZAPTIVAC, HLADNJAKA ULJA DO BLOKA MOTORA CUMMINS L9NE6 BMC 18M</v>
          </cell>
          <cell r="D46574" t="str">
            <v>kom</v>
          </cell>
          <cell r="E46574" t="str">
            <v>514000</v>
          </cell>
        </row>
        <row r="46575">
          <cell r="B46575">
            <v>128040601</v>
          </cell>
          <cell r="C46575" t="str">
            <v>ZAPTIVAC, KUCISTA HLADNJAKA ULJA MOTORA CUMMINS L9NE6 BMC 18M</v>
          </cell>
          <cell r="D46575" t="str">
            <v>kom</v>
          </cell>
          <cell r="E46575" t="str">
            <v>514000</v>
          </cell>
        </row>
        <row r="46576">
          <cell r="B46576">
            <v>128041401</v>
          </cell>
          <cell r="C46576" t="str">
            <v>SACE, HLADNJAKA ULJA MOTORA CUMMINS L9NE6 BMC 18M</v>
          </cell>
          <cell r="D46576" t="str">
            <v>kom</v>
          </cell>
          <cell r="E46576" t="str">
            <v>514000</v>
          </cell>
        </row>
        <row r="46577">
          <cell r="B46577">
            <v>128007401</v>
          </cell>
          <cell r="C46577" t="str">
            <v>ZAVRTANJ, M12X1.25X63 KLIPNJACE MOTORA CUMMINS L9NE6 BMC 18M</v>
          </cell>
          <cell r="D46577" t="str">
            <v>kom</v>
          </cell>
          <cell r="E46577" t="str">
            <v>514000</v>
          </cell>
        </row>
        <row r="46578">
          <cell r="B46578">
            <v>128008201</v>
          </cell>
          <cell r="C46578" t="str">
            <v>ZUPCANIK, BREGASTOG VRATILA MOTORA CUMMINS L9NE6 BMC 18M</v>
          </cell>
          <cell r="D46578" t="str">
            <v>kom</v>
          </cell>
          <cell r="E46578" t="str">
            <v>514000</v>
          </cell>
        </row>
        <row r="46579">
          <cell r="B46579">
            <v>128009001</v>
          </cell>
          <cell r="C46579" t="str">
            <v>SET, LEZAJEVA LETECIH 0.50 MOTORA CUMMINS L9NE6 BMC 18M</v>
          </cell>
          <cell r="D46579" t="str">
            <v>set</v>
          </cell>
          <cell r="E46579" t="str">
            <v>514000</v>
          </cell>
        </row>
        <row r="46580">
          <cell r="B46580">
            <v>128042201</v>
          </cell>
          <cell r="C46580" t="str">
            <v>PUMPA, ZA ULJE MOTORA CUMMINS L9NE6 BMC 18M/OTOKAR</v>
          </cell>
          <cell r="D46580" t="str">
            <v>kom</v>
          </cell>
          <cell r="E46580" t="str">
            <v>514000</v>
          </cell>
        </row>
        <row r="46581">
          <cell r="B46581">
            <v>128010401</v>
          </cell>
          <cell r="C46581" t="str">
            <v>SET, LEZAJEVA LETECIH 0.25 MOTORA CUMMINS L9NE6 BMC 18M</v>
          </cell>
          <cell r="D46581" t="str">
            <v>set</v>
          </cell>
          <cell r="E46581" t="str">
            <v>514000</v>
          </cell>
        </row>
        <row r="46582">
          <cell r="B46582">
            <v>128043001</v>
          </cell>
          <cell r="C46582" t="str">
            <v>ZAPTIVAC, KORITA MOTORA CUMMINS L9NE6 BMC 18M</v>
          </cell>
          <cell r="D46582" t="str">
            <v>kom</v>
          </cell>
          <cell r="E46582" t="str">
            <v>514000</v>
          </cell>
        </row>
        <row r="46583">
          <cell r="B46583">
            <v>128044901</v>
          </cell>
          <cell r="C46583" t="str">
            <v>ZAVRTANJ, M14X2X165,5 GLAVE MOTORA CUMMINS L9NE6 BMC 18M</v>
          </cell>
          <cell r="D46583" t="str">
            <v>kom</v>
          </cell>
          <cell r="E46583" t="str">
            <v>514000</v>
          </cell>
        </row>
        <row r="46584">
          <cell r="B46584">
            <v>128011201</v>
          </cell>
          <cell r="C46584" t="str">
            <v>KLIPNJACA, MOTORA CUMMINS L9NE6 BMC 18M</v>
          </cell>
          <cell r="D46584" t="str">
            <v>kom</v>
          </cell>
          <cell r="E46584" t="str">
            <v>514000</v>
          </cell>
        </row>
        <row r="46585">
          <cell r="B46585">
            <v>128012001</v>
          </cell>
          <cell r="C46585" t="str">
            <v>KLIP, SA KARIKAMA STD MOTORA CUMMINS L9NE6 BMC 18M</v>
          </cell>
          <cell r="D46585" t="str">
            <v>kom</v>
          </cell>
          <cell r="E46585" t="str">
            <v>514000</v>
          </cell>
        </row>
        <row r="46586">
          <cell r="B46586">
            <v>128013901</v>
          </cell>
          <cell r="C46586" t="str">
            <v>SET, KARIKA STD MOTORA CUMMINS L9NE6 BMC 18M</v>
          </cell>
          <cell r="D46586" t="str">
            <v>set</v>
          </cell>
          <cell r="E46586" t="str">
            <v>514000</v>
          </cell>
        </row>
        <row r="46587">
          <cell r="B46587">
            <v>128014701</v>
          </cell>
          <cell r="C46587" t="str">
            <v>SET, LEZAJEVA LEZECIH (SA GLAVNIM) STD MOTORA CUMMINS L9NE6 BMC 18M</v>
          </cell>
          <cell r="D46587" t="str">
            <v>set</v>
          </cell>
          <cell r="E46587" t="str">
            <v>514000</v>
          </cell>
        </row>
        <row r="46588">
          <cell r="B46588">
            <v>128015501</v>
          </cell>
          <cell r="C46588" t="str">
            <v>LEZAJ, LEZECI 0.25 MOTORA CUMMINS L9NE6 BMC 18M</v>
          </cell>
          <cell r="D46588" t="str">
            <v>kom</v>
          </cell>
          <cell r="E46588" t="str">
            <v>514000</v>
          </cell>
        </row>
        <row r="46589">
          <cell r="B46589">
            <v>128016301</v>
          </cell>
          <cell r="C46589" t="str">
            <v>LEZAJ, LEZECI 0.50 MOTORA CUMMINS L9NE6 BMC 18M</v>
          </cell>
          <cell r="D46589" t="str">
            <v>kom</v>
          </cell>
          <cell r="E46589" t="str">
            <v>514000</v>
          </cell>
        </row>
        <row r="46590">
          <cell r="B46590">
            <v>128017101</v>
          </cell>
          <cell r="C46590" t="str">
            <v>LEZAJ, LEZECI 0.75 MOTORA CUMMINS L9NE6 BMC 18M</v>
          </cell>
          <cell r="D46590" t="str">
            <v>kom</v>
          </cell>
          <cell r="E46590" t="str">
            <v>514000</v>
          </cell>
        </row>
        <row r="46591">
          <cell r="B46591">
            <v>128018001</v>
          </cell>
          <cell r="C46591" t="str">
            <v>LEZAJ, LEZECI GLAVNI 0.25 MOTORA CUMMINS L9NE6 BMC 18M</v>
          </cell>
          <cell r="D46591" t="str">
            <v>kom</v>
          </cell>
          <cell r="E46591" t="str">
            <v>514000</v>
          </cell>
        </row>
        <row r="46592">
          <cell r="B46592">
            <v>128019801</v>
          </cell>
          <cell r="C46592" t="str">
            <v>LEZAJ, LEZECI GLAVNI 0.50 MOTORA CUMMINS L9NE6 BMC 18M</v>
          </cell>
          <cell r="D46592" t="str">
            <v>kom</v>
          </cell>
          <cell r="E46592" t="str">
            <v>514000</v>
          </cell>
        </row>
        <row r="46593">
          <cell r="B46593">
            <v>128020101</v>
          </cell>
          <cell r="C46593" t="str">
            <v>LEZAJ, LEZECI GLAVNI 0.75 MOTORA CUMMINS L9NE6 BMC 18M</v>
          </cell>
          <cell r="D46593" t="str">
            <v>kom</v>
          </cell>
          <cell r="E46593" t="str">
            <v>514000</v>
          </cell>
        </row>
        <row r="46594">
          <cell r="B46594">
            <v>128021001</v>
          </cell>
          <cell r="C46594" t="str">
            <v>PODIZAC, VENTILA MOTORA CUMMINS L9NE6 BMC 18M</v>
          </cell>
          <cell r="D46594" t="str">
            <v>kom</v>
          </cell>
          <cell r="E46594" t="str">
            <v>514000</v>
          </cell>
        </row>
        <row r="46595">
          <cell r="B46595">
            <v>128022801</v>
          </cell>
          <cell r="C46595" t="str">
            <v>VRATILO, KOLENASTO MOTORA CUMMINS L9NE6 BMC 18M</v>
          </cell>
          <cell r="D46595" t="str">
            <v>kom</v>
          </cell>
          <cell r="E46595" t="str">
            <v>514000</v>
          </cell>
        </row>
        <row r="46596">
          <cell r="B46596">
            <v>128023601</v>
          </cell>
          <cell r="C46596" t="str">
            <v>BRIZGALJKA, ZA PODMAZIVANJE KLIPA MOTORA CUMMINS L9NE6 BMC 18M</v>
          </cell>
          <cell r="D46596" t="str">
            <v>kom</v>
          </cell>
          <cell r="E46596" t="str">
            <v>514000</v>
          </cell>
        </row>
        <row r="46597">
          <cell r="B46597">
            <v>128024401</v>
          </cell>
          <cell r="C46597" t="str">
            <v>KOSULJICA, CILINDRA MOTORA CUMMINS L9NE6 BMC 18M</v>
          </cell>
          <cell r="D46597" t="str">
            <v>kom</v>
          </cell>
          <cell r="E46597" t="str">
            <v>514000</v>
          </cell>
        </row>
        <row r="46598">
          <cell r="B46598">
            <v>128025201</v>
          </cell>
          <cell r="C46598" t="str">
            <v>PRSTEN, ZAPTIVNI PRAVOUGAONI KOSULJICE MOTORA CUMMINS L9NE6 BMC 18M</v>
          </cell>
          <cell r="D46598" t="str">
            <v>kom</v>
          </cell>
          <cell r="E46598" t="str">
            <v>514000</v>
          </cell>
        </row>
        <row r="46599">
          <cell r="B46599">
            <v>128026001</v>
          </cell>
          <cell r="C46599" t="str">
            <v>ZUPCANIK, KOLENASTOG VRATILA MOTORA CUMMINS L9NE6 BMC 18M</v>
          </cell>
          <cell r="D46599" t="str">
            <v>kom</v>
          </cell>
          <cell r="E46599" t="str">
            <v>514000</v>
          </cell>
        </row>
        <row r="46600">
          <cell r="B46600">
            <v>128027901</v>
          </cell>
          <cell r="C46600" t="str">
            <v>ZAVRTANJ, M14X2X135 POKLOPCA LEZAJA LEZECEG MOTORA CUMMINS L9NE6 BMC 18M</v>
          </cell>
          <cell r="D46600" t="str">
            <v>kom</v>
          </cell>
          <cell r="E46600" t="str">
            <v>514000</v>
          </cell>
        </row>
        <row r="46601">
          <cell r="B46601">
            <v>128028701</v>
          </cell>
          <cell r="C46601" t="str">
            <v>CAURA, BREGASTOG VRATILA MOTORA CUMMINS L9NE6 BMC 18M</v>
          </cell>
          <cell r="D46601" t="str">
            <v>kom</v>
          </cell>
          <cell r="E46601" t="str">
            <v>514000</v>
          </cell>
        </row>
        <row r="46602">
          <cell r="B46602">
            <v>128029501</v>
          </cell>
          <cell r="C46602" t="str">
            <v>ZAPTIVAC, KUCISTA ZUPCANIKA MOTORA CUMMINS L9NE6 BMC 18M</v>
          </cell>
          <cell r="D46602" t="str">
            <v>kom</v>
          </cell>
          <cell r="E46602" t="str">
            <v>514000</v>
          </cell>
        </row>
        <row r="46603">
          <cell r="B46603">
            <v>128045701</v>
          </cell>
          <cell r="C46603" t="str">
            <v>ZAVRTANJ, M14X2X85.5 GLAVE MOTORA CUMMINS L9NE6 BMC 18M</v>
          </cell>
          <cell r="D46603" t="str">
            <v>kom</v>
          </cell>
          <cell r="E46603" t="str">
            <v>514000</v>
          </cell>
        </row>
        <row r="46604">
          <cell r="B46604">
            <v>128046501</v>
          </cell>
          <cell r="C46604" t="str">
            <v>ZAPTIVAC, GLAVE MOTORA CUMMINS L9NE6 BMC 18M</v>
          </cell>
          <cell r="D46604" t="str">
            <v>kom</v>
          </cell>
          <cell r="E46604" t="str">
            <v>514000</v>
          </cell>
        </row>
        <row r="46605">
          <cell r="B46605">
            <v>128047301</v>
          </cell>
          <cell r="C46605" t="str">
            <v>GLAVA, SA OPRUGAMA I VENTILIMA MOTORA CUMMINS L9NE6 BMC 18M</v>
          </cell>
          <cell r="D46605" t="str">
            <v>kom</v>
          </cell>
          <cell r="E46605" t="str">
            <v>514000</v>
          </cell>
        </row>
        <row r="46606">
          <cell r="B46606">
            <v>128048101</v>
          </cell>
          <cell r="C46606" t="str">
            <v>LEZAJ, LETECI STD MOTORA CUMMINS L9NE6 BMC 18M</v>
          </cell>
          <cell r="D46606" t="str">
            <v>kom</v>
          </cell>
          <cell r="E46606" t="str">
            <v>514000</v>
          </cell>
        </row>
        <row r="46607">
          <cell r="B46607">
            <v>128049001</v>
          </cell>
          <cell r="C46607" t="str">
            <v>VODJICA, VENTILA MOTORA CUMMINS L9NE6 BMC 18M</v>
          </cell>
          <cell r="D46607" t="str">
            <v>kom</v>
          </cell>
          <cell r="E46607" t="str">
            <v>514000</v>
          </cell>
        </row>
        <row r="46608">
          <cell r="B46608">
            <v>128050301</v>
          </cell>
          <cell r="C46608" t="str">
            <v>ZAPTIVAC, VENTILA MOTORA CUMMINS L9NE6 BMC 18M</v>
          </cell>
          <cell r="D46608" t="str">
            <v>kom</v>
          </cell>
          <cell r="E46608" t="str">
            <v>514000</v>
          </cell>
        </row>
        <row r="46609">
          <cell r="B46609">
            <v>128051101</v>
          </cell>
          <cell r="C46609" t="str">
            <v>OPRUGA, VENTILA MOTORA CUMMINS L9NE6 BMC 18M</v>
          </cell>
          <cell r="D46609" t="str">
            <v>kom</v>
          </cell>
          <cell r="E46609" t="str">
            <v>514000</v>
          </cell>
        </row>
        <row r="46610">
          <cell r="B46610">
            <v>128052001</v>
          </cell>
          <cell r="C46610" t="str">
            <v>VENTIL, IZDUVNI SA OSIGURACEM MOTORA CUMMINS L9NE6 BMC 18M</v>
          </cell>
          <cell r="D46610" t="str">
            <v>kom</v>
          </cell>
          <cell r="E46610" t="str">
            <v>514000</v>
          </cell>
        </row>
        <row r="46611">
          <cell r="B46611">
            <v>128053801</v>
          </cell>
          <cell r="C46611" t="str">
            <v>VENTIL, USISNI SA OSIGURACEM I SEDISTEM MOTORA CUMMINS L9NE6 BMC 18M</v>
          </cell>
          <cell r="D46611" t="str">
            <v>kom</v>
          </cell>
          <cell r="E46611" t="str">
            <v>514000</v>
          </cell>
        </row>
        <row r="46612">
          <cell r="B46612">
            <v>128054601</v>
          </cell>
          <cell r="C46612" t="str">
            <v>KLACKALICA, VENTILA MOTORA CUMMINS L9NE6 BMC 18M</v>
          </cell>
          <cell r="D46612" t="str">
            <v>kom</v>
          </cell>
          <cell r="E46612" t="str">
            <v>514000</v>
          </cell>
        </row>
        <row r="46613">
          <cell r="B46613">
            <v>128055401</v>
          </cell>
          <cell r="C46613" t="str">
            <v>ZAVRTANJ, PODESAVAJUCI KLACKALICE VENTILA MOTORA CUMMINS L9NE6 BMC 18M</v>
          </cell>
          <cell r="D46613" t="str">
            <v>kom</v>
          </cell>
          <cell r="E46613" t="str">
            <v>514000</v>
          </cell>
        </row>
        <row r="46614">
          <cell r="B46614">
            <v>128056201</v>
          </cell>
          <cell r="C46614" t="str">
            <v>NOSAC, KLACKALICE VENTILA MOTORA CUMMINS L9NE6 BMC 18M</v>
          </cell>
          <cell r="D46614" t="str">
            <v>kom</v>
          </cell>
          <cell r="E46614" t="str">
            <v>514000</v>
          </cell>
        </row>
        <row r="46615">
          <cell r="B46615">
            <v>128057001</v>
          </cell>
          <cell r="C46615" t="str">
            <v>OSOVINICA, KLACKALICE VENTILA MOTORA CUMMINS L9NE6 BMC 18M</v>
          </cell>
          <cell r="D46615" t="str">
            <v>kom</v>
          </cell>
          <cell r="E46615" t="str">
            <v>514000</v>
          </cell>
        </row>
        <row r="46616">
          <cell r="B46616">
            <v>128058901</v>
          </cell>
          <cell r="C46616" t="str">
            <v>SIPKA, PODIZACA VENTILA MOTORA CUMMINS L9NE6 BMC 18M</v>
          </cell>
          <cell r="D46616" t="str">
            <v>kom</v>
          </cell>
          <cell r="E46616" t="str">
            <v>514000</v>
          </cell>
        </row>
        <row r="46617">
          <cell r="B46617">
            <v>128059701</v>
          </cell>
          <cell r="C46617" t="str">
            <v>ZAPTIVAC, POKLOPCA VENTILA MOTORA CUMMINS L9NE6 BMC 18M/OTOKAR KENT</v>
          </cell>
          <cell r="D46617" t="str">
            <v>kom</v>
          </cell>
          <cell r="E46617" t="str">
            <v>514000</v>
          </cell>
        </row>
        <row r="46618">
          <cell r="B46618">
            <v>129476801</v>
          </cell>
          <cell r="C46618" t="str">
            <v>ZAPTIVAC, IZDUVNE GRANE MOTORA IVECO F2CFE612D HIGER</v>
          </cell>
          <cell r="D46618" t="str">
            <v>kom</v>
          </cell>
          <cell r="E46618" t="str">
            <v>514000</v>
          </cell>
        </row>
        <row r="46619">
          <cell r="B46619">
            <v>129477601</v>
          </cell>
          <cell r="C46619" t="str">
            <v>DAVAC, PRITISKA U BLOKU MOTORA IVECO F2CFE612D HIGER</v>
          </cell>
          <cell r="D46619" t="str">
            <v>kom</v>
          </cell>
          <cell r="E46619" t="str">
            <v>514000</v>
          </cell>
        </row>
        <row r="46620">
          <cell r="B46620">
            <v>127254301</v>
          </cell>
          <cell r="C46620" t="str">
            <v>KLIP, PREKOMERA 0.50 MOTORA CUMMINS ISB6.7</v>
          </cell>
          <cell r="D46620" t="str">
            <v>kom</v>
          </cell>
          <cell r="E46620" t="str">
            <v>514000</v>
          </cell>
        </row>
        <row r="46621">
          <cell r="B46621">
            <v>127255101</v>
          </cell>
          <cell r="C46621" t="str">
            <v>SET, KARIKA 0.50 MOTORA CUMMINS ISB6.7</v>
          </cell>
          <cell r="D46621" t="str">
            <v>set</v>
          </cell>
          <cell r="E46621" t="str">
            <v>514000</v>
          </cell>
        </row>
        <row r="46622">
          <cell r="B46622">
            <v>129481401</v>
          </cell>
          <cell r="C46622" t="str">
            <v>DAVAC, TEMEPRATURE U MOTORNOM PROSTORU HIGER</v>
          </cell>
          <cell r="D46622" t="str">
            <v>kom</v>
          </cell>
          <cell r="E46622" t="str">
            <v>514000</v>
          </cell>
        </row>
        <row r="46623">
          <cell r="B46623">
            <v>127257801</v>
          </cell>
          <cell r="C46623" t="str">
            <v>PUMPA, ZA ULJE MOTORA CUMMINS ISB6.7 BMC 12M</v>
          </cell>
          <cell r="D46623" t="str">
            <v>kom</v>
          </cell>
          <cell r="E46623" t="str">
            <v>514000</v>
          </cell>
        </row>
        <row r="46624">
          <cell r="B46624">
            <v>129482201</v>
          </cell>
          <cell r="C46624" t="str">
            <v>VODJICA, VENTILA USISNOG MOTORA IVECO F2CFE612D</v>
          </cell>
          <cell r="D46624" t="str">
            <v>kom</v>
          </cell>
          <cell r="E46624" t="str">
            <v>514000</v>
          </cell>
        </row>
        <row r="46625">
          <cell r="B46625">
            <v>129483001</v>
          </cell>
          <cell r="C46625" t="str">
            <v>VODJICA, VENTILA IZDUVNOG MOTORA IVECO F2CFE612D</v>
          </cell>
          <cell r="D46625" t="str">
            <v>kom</v>
          </cell>
          <cell r="E46625" t="str">
            <v>514000</v>
          </cell>
        </row>
        <row r="46626">
          <cell r="B46626">
            <v>129487301</v>
          </cell>
          <cell r="C46626" t="str">
            <v>PRECISTAC, ULJNIH PARA BREGASTE OSOVINE HIGER</v>
          </cell>
          <cell r="D46626" t="str">
            <v>kom</v>
          </cell>
          <cell r="E46626" t="str">
            <v>514000</v>
          </cell>
        </row>
        <row r="46627">
          <cell r="B46627">
            <v>129489001</v>
          </cell>
          <cell r="C46627" t="str">
            <v>KLIP, SA KARIKAMA KOMPRESORA MOTORA IVECO F2CFE612D/HIGER PREKOMERA 0.50</v>
          </cell>
          <cell r="D46627" t="str">
            <v>set</v>
          </cell>
          <cell r="E46627" t="str">
            <v>514000</v>
          </cell>
        </row>
        <row r="46628">
          <cell r="B46628">
            <v>127262401</v>
          </cell>
          <cell r="C46628" t="str">
            <v>POKLOPAC, ODUSKA MOTORA BMC 12M</v>
          </cell>
          <cell r="D46628" t="str">
            <v>kom</v>
          </cell>
          <cell r="E46628" t="str">
            <v>514000</v>
          </cell>
        </row>
        <row r="46629">
          <cell r="B46629">
            <v>129490301</v>
          </cell>
          <cell r="C46629" t="str">
            <v>ZAPTIVAC, KUCISTA BRIZGALJKE ADBLUE HIGER</v>
          </cell>
          <cell r="D46629" t="str">
            <v>kom</v>
          </cell>
          <cell r="E46629" t="str">
            <v>514000</v>
          </cell>
        </row>
        <row r="46630">
          <cell r="B46630">
            <v>129495401</v>
          </cell>
          <cell r="C46630" t="str">
            <v>AMORTIZER, POKLOPCA MOTORA HIGER</v>
          </cell>
          <cell r="D46630" t="str">
            <v>kom</v>
          </cell>
          <cell r="E46630" t="str">
            <v>514000</v>
          </cell>
        </row>
        <row r="46631">
          <cell r="B46631">
            <v>129496201</v>
          </cell>
          <cell r="C46631" t="str">
            <v>KLIP, SA KOSULJICOM MAHLE MOTORA IVECO F2CFE612D</v>
          </cell>
          <cell r="D46631" t="str">
            <v>kom</v>
          </cell>
          <cell r="E46631" t="str">
            <v>514000</v>
          </cell>
        </row>
        <row r="46632">
          <cell r="B46632">
            <v>128061901</v>
          </cell>
          <cell r="C46632" t="str">
            <v>BLOK, MOTORA CUMMINS L9NE6 (Euro 6)</v>
          </cell>
          <cell r="D46632" t="str">
            <v>kom</v>
          </cell>
          <cell r="E46632" t="str">
            <v>514000</v>
          </cell>
        </row>
        <row r="46633">
          <cell r="B46633">
            <v>128100301</v>
          </cell>
          <cell r="C46633" t="str">
            <v>REMENICA, PK KAISA MOTORA CUMMINS L9NE6</v>
          </cell>
          <cell r="D46633" t="str">
            <v>kom</v>
          </cell>
          <cell r="E46633" t="str">
            <v>514000</v>
          </cell>
        </row>
        <row r="46634">
          <cell r="B46634">
            <v>128101101</v>
          </cell>
          <cell r="C46634" t="str">
            <v>REMENICA, RADILICE MOTORA CUMMINS L9NE6</v>
          </cell>
          <cell r="D46634" t="str">
            <v>kom</v>
          </cell>
          <cell r="E46634" t="str">
            <v>514000</v>
          </cell>
        </row>
        <row r="46635">
          <cell r="B46635">
            <v>128102001</v>
          </cell>
          <cell r="C46635" t="str">
            <v>ZATEZAC, PK KAISA MOTORA CUMMINS L9NE6</v>
          </cell>
          <cell r="D46635" t="str">
            <v>kom</v>
          </cell>
          <cell r="E46635" t="str">
            <v>514000</v>
          </cell>
        </row>
        <row r="46636">
          <cell r="B46636">
            <v>129497001</v>
          </cell>
          <cell r="C46636" t="str">
            <v>PRSTEN, O-RING φ120.24X3.53 GORNJI KOSULJICE CILINDRA MOTORA IVECO F2CFE612D</v>
          </cell>
          <cell r="D46636" t="str">
            <v>kom</v>
          </cell>
          <cell r="E46636" t="str">
            <v>514000</v>
          </cell>
        </row>
        <row r="46637">
          <cell r="B46637">
            <v>128139901</v>
          </cell>
          <cell r="C46637" t="str">
            <v>KAIS, ALTERNATORA 8PK-1980 BMC 18M</v>
          </cell>
          <cell r="D46637" t="str">
            <v>kom</v>
          </cell>
          <cell r="E46637" t="str">
            <v>514000</v>
          </cell>
        </row>
        <row r="46638">
          <cell r="B46638">
            <v>126015401</v>
          </cell>
          <cell r="C46638" t="str">
            <v>KAIS, 8PK-1867 ALTERNATORA I PUMPE RASHLADNE TECNOSTI OTOKAR</v>
          </cell>
          <cell r="D46638" t="str">
            <v>kom</v>
          </cell>
          <cell r="E46638" t="str">
            <v>514000</v>
          </cell>
        </row>
        <row r="46639">
          <cell r="B46639">
            <v>127272101</v>
          </cell>
          <cell r="C46639" t="str">
            <v>KLIP, SA KARIKAMA PREKOMERA 0.50 MOTORA CUMMINS ISB6.7</v>
          </cell>
          <cell r="D46639" t="str">
            <v>kom</v>
          </cell>
          <cell r="E46639" t="str">
            <v>514000</v>
          </cell>
        </row>
        <row r="46640">
          <cell r="B46640">
            <v>127273001</v>
          </cell>
          <cell r="C46640" t="str">
            <v>MOTOR, CUMMINS ISB6.7 E6 280 B</v>
          </cell>
          <cell r="D46640" t="str">
            <v>kom</v>
          </cell>
          <cell r="E46640" t="str">
            <v>514000</v>
          </cell>
        </row>
        <row r="46641">
          <cell r="B46641">
            <v>127274801</v>
          </cell>
          <cell r="C46641" t="str">
            <v>BLOK, MOTORA CUMMINS ISB6.7 E6 280 B</v>
          </cell>
          <cell r="D46641" t="str">
            <v>kom</v>
          </cell>
          <cell r="E46641" t="str">
            <v>514000</v>
          </cell>
        </row>
        <row r="46642">
          <cell r="B46642">
            <v>127275601</v>
          </cell>
          <cell r="C46642" t="str">
            <v>KOSULJICA, CILINDRA MOTORA CUMMINS ISB6.7</v>
          </cell>
          <cell r="D46642" t="str">
            <v>kom</v>
          </cell>
          <cell r="E46642" t="str">
            <v>514000</v>
          </cell>
        </row>
        <row r="46643">
          <cell r="B46643">
            <v>127276401</v>
          </cell>
          <cell r="C46643" t="str">
            <v>SET, VENTIL USISNI SA SEMERINGOM I OSIGURACIMA GLAVE MOTORA CUMMINS ISB6.7</v>
          </cell>
          <cell r="D46643" t="str">
            <v>set</v>
          </cell>
          <cell r="E46643" t="str">
            <v>514000</v>
          </cell>
        </row>
        <row r="46644">
          <cell r="B46644">
            <v>127277201</v>
          </cell>
          <cell r="C46644" t="str">
            <v>SET, VENTIL IZDUVNI SA SEMERINGOM I OSIGURACIMA GLAVE MOTORA CUMMINS ISB6.7</v>
          </cell>
          <cell r="D46644" t="str">
            <v>set</v>
          </cell>
          <cell r="E46644" t="str">
            <v>514000</v>
          </cell>
        </row>
        <row r="46645">
          <cell r="B46645">
            <v>127278001</v>
          </cell>
          <cell r="C46645" t="str">
            <v>PODIZAC, VENTILA MOTORA CUMMINS ISB6.7</v>
          </cell>
          <cell r="D46645" t="str">
            <v>kom</v>
          </cell>
          <cell r="E46645" t="str">
            <v>514000</v>
          </cell>
        </row>
        <row r="46646">
          <cell r="B46646">
            <v>127286101</v>
          </cell>
          <cell r="C46646" t="str">
            <v>ROLER, PK KAISA MOTORA CUMMINS ISB6.7 BMC 12M</v>
          </cell>
          <cell r="D46646" t="str">
            <v>kom</v>
          </cell>
          <cell r="E46646" t="str">
            <v>514000</v>
          </cell>
        </row>
        <row r="46647">
          <cell r="B46647">
            <v>128156901</v>
          </cell>
          <cell r="C46647" t="str">
            <v>DAVAC, PRITISKA I TEMPERATURE VAZDUHA (MAP) MOTORA CUMMINS L9NE6</v>
          </cell>
          <cell r="D46647" t="str">
            <v>kom</v>
          </cell>
          <cell r="E46647" t="str">
            <v>514000</v>
          </cell>
        </row>
        <row r="46648">
          <cell r="B46648">
            <v>128159301</v>
          </cell>
          <cell r="C46648" t="str">
            <v>MERAC, NIVOA ULJA U MOTORU CUMMINS L9NE6</v>
          </cell>
          <cell r="D46648" t="str">
            <v>kom</v>
          </cell>
          <cell r="E46648" t="str">
            <v>514000</v>
          </cell>
        </row>
        <row r="46649">
          <cell r="B46649">
            <v>128160701</v>
          </cell>
          <cell r="C46649" t="str">
            <v>ZATEZAC, AUTOMATSKI KAISA HIDROPUMPE BMC 18M</v>
          </cell>
          <cell r="D46649" t="str">
            <v>kom</v>
          </cell>
          <cell r="E46649" t="str">
            <v>514000</v>
          </cell>
        </row>
        <row r="46650">
          <cell r="B46650">
            <v>127294201</v>
          </cell>
          <cell r="C46650" t="str">
            <v>ZAPTIVAC, POKLOPCA VENTILA MOTORA CUMMINS ISB6.7</v>
          </cell>
          <cell r="D46650" t="str">
            <v>kom</v>
          </cell>
          <cell r="E46650" t="str">
            <v>514000</v>
          </cell>
        </row>
        <row r="46651">
          <cell r="B46651">
            <v>128174701</v>
          </cell>
          <cell r="C46651" t="str">
            <v>CEP, NALIVNOG GRLA ULJA MOTORA CUMMINS L9NE6 BMC 18M</v>
          </cell>
          <cell r="D46651" t="str">
            <v>kom</v>
          </cell>
          <cell r="E46651" t="str">
            <v>514000</v>
          </cell>
        </row>
        <row r="46652">
          <cell r="B46652">
            <v>128176301</v>
          </cell>
          <cell r="C46652" t="str">
            <v>CREVO, GUMENO φ28/19.5</v>
          </cell>
          <cell r="D46652" t="str">
            <v>kom</v>
          </cell>
          <cell r="E46652" t="str">
            <v>514000</v>
          </cell>
        </row>
        <row r="46653">
          <cell r="B46653">
            <v>128201801</v>
          </cell>
          <cell r="C46653" t="str">
            <v>REGULATOR, PRITISKA GASA BMC 18M</v>
          </cell>
          <cell r="D46653" t="str">
            <v>kom</v>
          </cell>
          <cell r="E46653" t="str">
            <v>514000</v>
          </cell>
        </row>
        <row r="46654">
          <cell r="B46654">
            <v>128203401</v>
          </cell>
          <cell r="C46654" t="str">
            <v>VENTIL, PROTOKA VAZDUHA MESACA MOTORA CUMMINS L9NE6 BMC 18M</v>
          </cell>
          <cell r="D46654" t="str">
            <v>kom</v>
          </cell>
          <cell r="E46654" t="str">
            <v>514000</v>
          </cell>
        </row>
        <row r="46655">
          <cell r="B46655">
            <v>128204201</v>
          </cell>
          <cell r="C46655" t="str">
            <v>ADAPTER, ULAZA VAZDUHA MESACA MOTORA CUMMINS L9NE6 BMC 18M</v>
          </cell>
          <cell r="D46655" t="str">
            <v>kom</v>
          </cell>
          <cell r="E46655" t="str">
            <v>514000</v>
          </cell>
        </row>
        <row r="46656">
          <cell r="B46656">
            <v>128210701</v>
          </cell>
          <cell r="C46656" t="str">
            <v>NOSAC, ZATEZACA KAISA BMC 18M</v>
          </cell>
          <cell r="D46656" t="str">
            <v>kom</v>
          </cell>
          <cell r="E46656" t="str">
            <v>514000</v>
          </cell>
        </row>
        <row r="46657">
          <cell r="B46657">
            <v>127295001</v>
          </cell>
          <cell r="C46657" t="str">
            <v>GLAVA, SA OPRUGAMA I VENTILIMA MOTORA CUMMINS ISB6.7</v>
          </cell>
          <cell r="D46657" t="str">
            <v>kom</v>
          </cell>
          <cell r="E46657" t="str">
            <v>514000</v>
          </cell>
        </row>
        <row r="46658">
          <cell r="B46658">
            <v>127296901</v>
          </cell>
          <cell r="C46658" t="str">
            <v>SIPKA, PODIZACA VENTILA MOTORA CUMMINS ISB6.7</v>
          </cell>
          <cell r="D46658" t="str">
            <v>kom</v>
          </cell>
          <cell r="E46658" t="str">
            <v>514000</v>
          </cell>
        </row>
        <row r="46659">
          <cell r="B46659">
            <v>127297701</v>
          </cell>
          <cell r="C46659" t="str">
            <v>SET, KLACKALICА MOTORA CUMMINS ISB6.7</v>
          </cell>
          <cell r="D46659" t="str">
            <v>set</v>
          </cell>
          <cell r="E46659" t="str">
            <v>514000</v>
          </cell>
        </row>
        <row r="46660">
          <cell r="B46660">
            <v>127299301</v>
          </cell>
          <cell r="C46660" t="str">
            <v>SEMERING, ZADNJI RADILICE MOTORA  CUMMINS ISB6.7</v>
          </cell>
          <cell r="D46660" t="str">
            <v>kom</v>
          </cell>
          <cell r="E46660" t="str">
            <v>514000</v>
          </cell>
        </row>
        <row r="46661">
          <cell r="B46661">
            <v>127300001</v>
          </cell>
          <cell r="C46661" t="str">
            <v>POKLOPAC, VENTILA GLAVE MOTORA CUMMINS ISB6.7</v>
          </cell>
          <cell r="D46661" t="str">
            <v>kom</v>
          </cell>
          <cell r="E46661" t="str">
            <v>514000</v>
          </cell>
        </row>
        <row r="46662">
          <cell r="B46662">
            <v>127301901</v>
          </cell>
          <cell r="C46662" t="str">
            <v>SEMERING, PREDNJI RADILICE MOTORA  CUMMINS ISB6.7</v>
          </cell>
          <cell r="D46662" t="str">
            <v>kom</v>
          </cell>
          <cell r="E46662" t="str">
            <v>514000</v>
          </cell>
        </row>
        <row r="46663">
          <cell r="B46663">
            <v>128224701</v>
          </cell>
          <cell r="C46663" t="str">
            <v>CEV, " Y " ODVODA ULJNIH PARA BMC 18M</v>
          </cell>
          <cell r="D46663" t="str">
            <v>kom</v>
          </cell>
          <cell r="E46663" t="str">
            <v>514000</v>
          </cell>
        </row>
        <row r="46664">
          <cell r="B46664">
            <v>129514401</v>
          </cell>
          <cell r="C46664" t="str">
            <v>CEV, DOVODA GORIVA (NA REJLU) MOTORA IVECO F2CFE612D</v>
          </cell>
          <cell r="D46664" t="str">
            <v>kom</v>
          </cell>
          <cell r="E46664" t="str">
            <v>514000</v>
          </cell>
        </row>
        <row r="46665">
          <cell r="B46665">
            <v>129517901</v>
          </cell>
          <cell r="C46665" t="str">
            <v>MLAZNICA, ULJNA ZA PODMAZ. ZUPCANIKA RAZVODA MOTORA IVECO F2CFE612D</v>
          </cell>
          <cell r="D46665" t="str">
            <v>kom</v>
          </cell>
          <cell r="E46665" t="str">
            <v>514000</v>
          </cell>
        </row>
        <row r="46666">
          <cell r="B46666">
            <v>129518701</v>
          </cell>
          <cell r="C46666" t="str">
            <v>CAURA, BREGASTOG VRATILA MOTORA IVECO F2CFE612D</v>
          </cell>
          <cell r="D46666" t="str">
            <v>kom</v>
          </cell>
          <cell r="E46666" t="str">
            <v>514000</v>
          </cell>
        </row>
        <row r="46667">
          <cell r="B46667">
            <v>129519501</v>
          </cell>
          <cell r="C46667" t="str">
            <v>OSIGURAC, OPRUGE VENTILA MOTORA IVECO F2CFE612D</v>
          </cell>
          <cell r="D46667" t="str">
            <v>kom</v>
          </cell>
          <cell r="E46667" t="str">
            <v>514000</v>
          </cell>
        </row>
        <row r="46668">
          <cell r="B46668">
            <v>129520901</v>
          </cell>
          <cell r="C46668" t="str">
            <v>PRIGUSIVAC, TORZIONIH OSCILACIJA MOTORA IVECO F2CFE612D</v>
          </cell>
          <cell r="D46668" t="str">
            <v>kom</v>
          </cell>
          <cell r="E46668" t="str">
            <v>514000</v>
          </cell>
        </row>
        <row r="46669">
          <cell r="B46669">
            <v>129521701</v>
          </cell>
          <cell r="C46669" t="str">
            <v>ODSTOJNIK, NOSAC PRIGUSIVACA TORZIONIH OSCILACIJA MOTORA IVECO F2CFE612D</v>
          </cell>
          <cell r="D46669" t="str">
            <v>kom</v>
          </cell>
          <cell r="E46669" t="str">
            <v>514000</v>
          </cell>
        </row>
        <row r="46670">
          <cell r="B46670">
            <v>129522501</v>
          </cell>
          <cell r="C46670" t="str">
            <v>PRSTEN, O-RING φ78,97X3,53  POKLOPCA BREGASTOG VRATILA MOTORA IVECO F2CFE612D</v>
          </cell>
          <cell r="D46670" t="str">
            <v>kom</v>
          </cell>
          <cell r="E46670" t="str">
            <v>514000</v>
          </cell>
        </row>
        <row r="46671">
          <cell r="B46671">
            <v>129523301</v>
          </cell>
          <cell r="C46671" t="str">
            <v>ZAPTIVAC, KUCISTA ULJA FILTERA MOTORA IVECO F2CFE612D</v>
          </cell>
          <cell r="D46671" t="str">
            <v>kom</v>
          </cell>
          <cell r="E46671" t="str">
            <v>514000</v>
          </cell>
        </row>
        <row r="46672">
          <cell r="B46672">
            <v>129524101</v>
          </cell>
          <cell r="C46672" t="str">
            <v>POKLOPAC, FILTERA ULJA MOTORA IVECO F2CFE612D</v>
          </cell>
          <cell r="D46672" t="str">
            <v>kom</v>
          </cell>
          <cell r="E46672" t="str">
            <v>514000</v>
          </cell>
        </row>
        <row r="46673">
          <cell r="B46673">
            <v>129525001</v>
          </cell>
          <cell r="C46673" t="str">
            <v>SITO, USISNO ULJA MOTORA IVECO F2CFE612D</v>
          </cell>
          <cell r="D46673" t="str">
            <v>kom</v>
          </cell>
          <cell r="E46673" t="str">
            <v>514000</v>
          </cell>
        </row>
        <row r="46674">
          <cell r="B46674">
            <v>129526801</v>
          </cell>
          <cell r="C46674" t="str">
            <v>CEV, ZA DOVOD ULJA U TURBOPUNJAC MOTORA IVECO F2CFE612D</v>
          </cell>
          <cell r="D46674" t="str">
            <v>kom</v>
          </cell>
          <cell r="E46674" t="str">
            <v>514000</v>
          </cell>
        </row>
        <row r="46675">
          <cell r="B46675">
            <v>129528401</v>
          </cell>
          <cell r="C46675" t="str">
            <v>ZAPTIVAC, HLADNJAKA ULJA MOTORA IVECO F2CFE612D</v>
          </cell>
          <cell r="D46675" t="str">
            <v>kom</v>
          </cell>
          <cell r="E46675" t="str">
            <v>514000</v>
          </cell>
        </row>
        <row r="46676">
          <cell r="B46676">
            <v>129529201</v>
          </cell>
          <cell r="C46676" t="str">
            <v>PRSTEN, O-RING φ47,22X3,55 MOTORA IVECO F2CFE612D</v>
          </cell>
          <cell r="D46676" t="str">
            <v>kom</v>
          </cell>
          <cell r="E46676" t="str">
            <v>514000</v>
          </cell>
        </row>
        <row r="46677">
          <cell r="B46677">
            <v>100660601</v>
          </cell>
          <cell r="C46677" t="str">
            <v>VENTIL, BRIZGALJKE ZA PODMAZ.KLIPA MOT.MAN,OM</v>
          </cell>
          <cell r="D46677" t="str">
            <v>kom</v>
          </cell>
          <cell r="E46677" t="str">
            <v>514000</v>
          </cell>
        </row>
        <row r="46678">
          <cell r="B46678">
            <v>100724601</v>
          </cell>
          <cell r="C46678" t="str">
            <v>ZAVRTANJ, M10X54-12.9 LATERNE MOTORA SPOLJNI</v>
          </cell>
          <cell r="D46678" t="str">
            <v>kom</v>
          </cell>
          <cell r="E46678" t="str">
            <v>514000</v>
          </cell>
        </row>
        <row r="46679">
          <cell r="B46679">
            <v>101075101</v>
          </cell>
          <cell r="C46679" t="str">
            <v>ULOZAK, BRIZGALJKE GORIVA MOT.D2866UM</v>
          </cell>
          <cell r="D46679" t="str">
            <v>kom</v>
          </cell>
          <cell r="E46679" t="str">
            <v>514000</v>
          </cell>
        </row>
        <row r="46680">
          <cell r="B46680">
            <v>101082401</v>
          </cell>
          <cell r="C46680" t="str">
            <v>GARNITURA, CEVI VP 1-6 MOTORA D2866 UM</v>
          </cell>
          <cell r="D46680" t="str">
            <v>set</v>
          </cell>
          <cell r="E46680" t="str">
            <v>514000</v>
          </cell>
        </row>
        <row r="46681">
          <cell r="B46681">
            <v>101083201</v>
          </cell>
          <cell r="C46681" t="str">
            <v>CEV, VP D2866 UM 1. CILINDRA</v>
          </cell>
          <cell r="D46681" t="str">
            <v>kom</v>
          </cell>
          <cell r="E46681" t="str">
            <v>514000</v>
          </cell>
        </row>
        <row r="46682">
          <cell r="B46682">
            <v>101084001</v>
          </cell>
          <cell r="C46682" t="str">
            <v>MEDJUPODLOSKA, ULOSKA BRIZGALJKE D2866 LUH22</v>
          </cell>
          <cell r="D46682" t="str">
            <v>kom</v>
          </cell>
          <cell r="E46682" t="str">
            <v>514000</v>
          </cell>
        </row>
        <row r="46683">
          <cell r="B46683">
            <v>101085901</v>
          </cell>
          <cell r="C46683" t="str">
            <v>CEV, VP D2866 UM 2. CILINDRA</v>
          </cell>
          <cell r="D46683" t="str">
            <v>kom</v>
          </cell>
          <cell r="E46683" t="str">
            <v>514000</v>
          </cell>
        </row>
        <row r="46684">
          <cell r="B46684">
            <v>101086701</v>
          </cell>
          <cell r="C46684" t="str">
            <v>CEV, VP D2866 UM 3. CILINDRA</v>
          </cell>
          <cell r="D46684" t="str">
            <v>kom</v>
          </cell>
          <cell r="E46684" t="str">
            <v>514000</v>
          </cell>
        </row>
        <row r="46685">
          <cell r="B46685">
            <v>101087501</v>
          </cell>
          <cell r="C46685" t="str">
            <v>CEV, VP D2866 UM 4. CILINDRA</v>
          </cell>
          <cell r="D46685" t="str">
            <v>kom</v>
          </cell>
          <cell r="E46685" t="str">
            <v>514000</v>
          </cell>
        </row>
        <row r="46686">
          <cell r="B46686">
            <v>101027101</v>
          </cell>
          <cell r="C46686" t="str">
            <v>TELO, BRIZGALJKE GORIVA MOTORA D2866 UM</v>
          </cell>
          <cell r="D46686" t="str">
            <v>kom</v>
          </cell>
          <cell r="E46686" t="str">
            <v>514000</v>
          </cell>
        </row>
        <row r="46687">
          <cell r="B46687">
            <v>101074301</v>
          </cell>
          <cell r="C46687" t="str">
            <v>NAVRTKA, M28X1.5X28 KRUN.BRIZG.GORIVA D2866UM</v>
          </cell>
          <cell r="D46687" t="str">
            <v>kom</v>
          </cell>
          <cell r="E46687" t="str">
            <v>514000</v>
          </cell>
        </row>
        <row r="46688">
          <cell r="B46688">
            <v>101112001</v>
          </cell>
          <cell r="C46688" t="str">
            <v>NAGLAVAK, DVOSTRANI CREVA ZA VISAK GORIVA</v>
          </cell>
          <cell r="D46688" t="str">
            <v>kom</v>
          </cell>
          <cell r="E46688" t="str">
            <v>514000</v>
          </cell>
        </row>
        <row r="46689">
          <cell r="B46689">
            <v>101088301</v>
          </cell>
          <cell r="C46689" t="str">
            <v>CEV, VP D2866 UM 5. CILINDRA</v>
          </cell>
          <cell r="D46689" t="str">
            <v>kom</v>
          </cell>
          <cell r="E46689" t="str">
            <v>514000</v>
          </cell>
        </row>
        <row r="46690">
          <cell r="B46690">
            <v>101089101</v>
          </cell>
          <cell r="C46690" t="str">
            <v>CEV, VP D2866 UM 6. CILINDRA</v>
          </cell>
          <cell r="D46690" t="str">
            <v>kom</v>
          </cell>
          <cell r="E46690" t="str">
            <v>514000</v>
          </cell>
        </row>
        <row r="46691">
          <cell r="B46691">
            <v>101090501</v>
          </cell>
          <cell r="C46691" t="str">
            <v>OBUJMICA, ZA 2 CEVI VP MOTORA D2866 SKL</v>
          </cell>
          <cell r="D46691" t="str">
            <v>kom</v>
          </cell>
          <cell r="E46691" t="str">
            <v>514000</v>
          </cell>
        </row>
        <row r="46692">
          <cell r="B46692">
            <v>101091301</v>
          </cell>
          <cell r="C46692" t="str">
            <v>POLUOBUJMICA, ZA 2 CEVI VP MOTORA D2866</v>
          </cell>
          <cell r="D46692" t="str">
            <v>kom</v>
          </cell>
          <cell r="E46692" t="str">
            <v>514000</v>
          </cell>
        </row>
        <row r="46693">
          <cell r="B46693">
            <v>101092101</v>
          </cell>
          <cell r="C46693" t="str">
            <v>LUK, OBUJMICE ZA 2 CEVI VP MOTORA</v>
          </cell>
          <cell r="D46693" t="str">
            <v>kom</v>
          </cell>
          <cell r="E46693" t="str">
            <v>514000</v>
          </cell>
        </row>
        <row r="46694">
          <cell r="B46694">
            <v>101095601</v>
          </cell>
          <cell r="C46694" t="str">
            <v>LUK, OBUJMICE ZA 4 CEVI VP MOTORA</v>
          </cell>
          <cell r="D46694" t="str">
            <v>kom</v>
          </cell>
          <cell r="E46694" t="str">
            <v>514000</v>
          </cell>
        </row>
        <row r="46695">
          <cell r="B46695">
            <v>101097201</v>
          </cell>
          <cell r="C46695" t="str">
            <v>OBUJMICA, ZA 3 CEVI VP MOTORA D2866 SKL</v>
          </cell>
          <cell r="D46695" t="str">
            <v>kom</v>
          </cell>
          <cell r="E46695" t="str">
            <v>514000</v>
          </cell>
        </row>
        <row r="46696">
          <cell r="B46696">
            <v>101105701</v>
          </cell>
          <cell r="C46696" t="str">
            <v>DRZAC, OBUJMICE ZA 3 CEVI VP MOTORA D2866UM</v>
          </cell>
          <cell r="D46696" t="str">
            <v>kom</v>
          </cell>
          <cell r="E46696" t="str">
            <v>514000</v>
          </cell>
        </row>
        <row r="46697">
          <cell r="B46697">
            <v>101108101</v>
          </cell>
          <cell r="C46697" t="str">
            <v>VOD, POVRATNI VISKA GORIVA D2866UM/LUH22 SKL</v>
          </cell>
          <cell r="D46697" t="str">
            <v>kom</v>
          </cell>
          <cell r="E46697" t="str">
            <v>514000</v>
          </cell>
        </row>
        <row r="46698">
          <cell r="B46698">
            <v>101109001</v>
          </cell>
          <cell r="C46698" t="str">
            <v>ZAVRTANJ, SUPLJI M 6X15.5 CEVI VISKA GORIVA</v>
          </cell>
          <cell r="D46698" t="str">
            <v>kom</v>
          </cell>
          <cell r="E46698" t="str">
            <v>514000</v>
          </cell>
        </row>
        <row r="46699">
          <cell r="B46699">
            <v>101115401</v>
          </cell>
          <cell r="C46699" t="str">
            <v>PUMPA, VIS PR D2866UM PES 6P110A-720/3LS477-2</v>
          </cell>
          <cell r="D46699" t="str">
            <v>kom</v>
          </cell>
          <cell r="E46699" t="str">
            <v>514000</v>
          </cell>
        </row>
        <row r="46700">
          <cell r="B46700">
            <v>101116201</v>
          </cell>
          <cell r="C46700" t="str">
            <v>ZAVRTANJ, SVORNI M10X40-8.8 PVP</v>
          </cell>
          <cell r="D46700" t="str">
            <v>kom</v>
          </cell>
          <cell r="E46700" t="str">
            <v>514000</v>
          </cell>
        </row>
        <row r="46701">
          <cell r="B46701">
            <v>101165001</v>
          </cell>
          <cell r="C46701" t="str">
            <v>SEGMENT, GUMENI REGULATORA PVP MOTORA D2866UM</v>
          </cell>
          <cell r="D46701" t="str">
            <v>kom</v>
          </cell>
          <cell r="E46701" t="str">
            <v>514000</v>
          </cell>
        </row>
        <row r="46702">
          <cell r="B46702">
            <v>101182001</v>
          </cell>
          <cell r="C46702" t="str">
            <v>OPRUGA, VENTILA PRITISKA PVP MOTORA D2866</v>
          </cell>
          <cell r="D46702" t="str">
            <v>kom</v>
          </cell>
          <cell r="E46702" t="str">
            <v>514000</v>
          </cell>
        </row>
        <row r="46703">
          <cell r="B46703">
            <v>101142101</v>
          </cell>
          <cell r="C46703" t="str">
            <v>PUMPA, POGONSKOG GORIVA RUCNA NAPOJNA SKL</v>
          </cell>
          <cell r="D46703" t="str">
            <v>kom</v>
          </cell>
          <cell r="E46703" t="str">
            <v>514000</v>
          </cell>
        </row>
        <row r="46704">
          <cell r="B46704">
            <v>101144801</v>
          </cell>
          <cell r="C46704" t="str">
            <v>KLIP, RUCNE PUMPE ZA NAPAJANJE GORIVOM SKL</v>
          </cell>
          <cell r="D46704" t="str">
            <v>kom</v>
          </cell>
          <cell r="E46704" t="str">
            <v>514000</v>
          </cell>
        </row>
        <row r="46705">
          <cell r="B46705">
            <v>101151001</v>
          </cell>
          <cell r="C46705" t="str">
            <v>KUCISTE, PVP MOTORA D2866UM</v>
          </cell>
          <cell r="D46705" t="str">
            <v>kom</v>
          </cell>
          <cell r="E46705" t="str">
            <v>514000</v>
          </cell>
        </row>
        <row r="46706">
          <cell r="B46706">
            <v>101135901</v>
          </cell>
          <cell r="C46706" t="str">
            <v>VENTIL, AC PUMPE D2866UM</v>
          </cell>
          <cell r="D46706" t="str">
            <v>kom</v>
          </cell>
          <cell r="E46706" t="str">
            <v>514000</v>
          </cell>
        </row>
        <row r="46707">
          <cell r="B46707">
            <v>101134001</v>
          </cell>
          <cell r="C46707" t="str">
            <v>VENTIL, PRITISKA PVP MOTORA D2866UM</v>
          </cell>
          <cell r="D46707" t="str">
            <v>kom</v>
          </cell>
          <cell r="E46707" t="str">
            <v>514000</v>
          </cell>
        </row>
        <row r="46708">
          <cell r="B46708">
            <v>101123501</v>
          </cell>
          <cell r="C46708" t="str">
            <v>ELEMENT, PVP MOTORA D2866UM</v>
          </cell>
          <cell r="D46708" t="str">
            <v>kom</v>
          </cell>
          <cell r="E46708" t="str">
            <v>514000</v>
          </cell>
        </row>
        <row r="46709">
          <cell r="B46709">
            <v>101125101</v>
          </cell>
          <cell r="C46709" t="str">
            <v>PUMPA, AC ZA NAPAJANJE GORIVOM D2866UM SKL</v>
          </cell>
          <cell r="D46709" t="str">
            <v>kom</v>
          </cell>
          <cell r="E46709" t="str">
            <v>514000</v>
          </cell>
        </row>
        <row r="46710">
          <cell r="B46710">
            <v>101213401</v>
          </cell>
          <cell r="C46710" t="str">
            <v>OPRUGA, REGULATORA PVP SPOLJAS. MOT. D2866UM</v>
          </cell>
          <cell r="D46710" t="str">
            <v>kom</v>
          </cell>
          <cell r="E46710" t="str">
            <v>514000</v>
          </cell>
        </row>
        <row r="46711">
          <cell r="B46711">
            <v>101215001</v>
          </cell>
          <cell r="C46711" t="str">
            <v>OPRUGA, REGULATORA PVP UNUTRASNJA MOT.D2866UM</v>
          </cell>
          <cell r="D46711" t="str">
            <v>kom</v>
          </cell>
          <cell r="E46711" t="str">
            <v>514000</v>
          </cell>
        </row>
        <row r="46712">
          <cell r="B46712">
            <v>101290801</v>
          </cell>
          <cell r="C46712" t="str">
            <v>ZUPCANIK, POGONSKI KOMPRES.φ 90 "Knorr" MANJI</v>
          </cell>
          <cell r="D46712" t="str">
            <v>kom</v>
          </cell>
          <cell r="E46712" t="str">
            <v>514000</v>
          </cell>
        </row>
        <row r="46713">
          <cell r="B46713">
            <v>101440401</v>
          </cell>
          <cell r="C46713" t="str">
            <v>VENTIL, PRITISKA PVP MOTORA D10 E2</v>
          </cell>
          <cell r="D46713" t="str">
            <v>kom</v>
          </cell>
          <cell r="E46713" t="str">
            <v>514000</v>
          </cell>
        </row>
        <row r="46714">
          <cell r="B46714">
            <v>101441201</v>
          </cell>
          <cell r="C46714" t="str">
            <v>CAURA, REGULATORA PVP MOTORA D2866</v>
          </cell>
          <cell r="D46714" t="str">
            <v>kom</v>
          </cell>
          <cell r="E46714" t="str">
            <v>514000</v>
          </cell>
        </row>
        <row r="46715">
          <cell r="B46715">
            <v>101442001</v>
          </cell>
          <cell r="C46715" t="str">
            <v>ZAPTIVAC, REGULATORA PVP RABA D10/E2</v>
          </cell>
          <cell r="D46715" t="str">
            <v>kom</v>
          </cell>
          <cell r="E46715" t="str">
            <v>514000</v>
          </cell>
        </row>
        <row r="46716">
          <cell r="B46716">
            <v>101445501</v>
          </cell>
          <cell r="C46716" t="str">
            <v>POLUGA, SA KLIZACEM REGULATORA PVP D2866</v>
          </cell>
          <cell r="D46716" t="str">
            <v>kom</v>
          </cell>
          <cell r="E46716" t="str">
            <v>514000</v>
          </cell>
        </row>
        <row r="46717">
          <cell r="B46717">
            <v>101419601</v>
          </cell>
          <cell r="C46717" t="str">
            <v>PODMETAC, ZA PODESAVANJE REGULATORA PVP D2866</v>
          </cell>
          <cell r="D46717" t="str">
            <v>kom</v>
          </cell>
          <cell r="E46717" t="str">
            <v>514000</v>
          </cell>
        </row>
        <row r="46718">
          <cell r="B46718">
            <v>101420001</v>
          </cell>
          <cell r="C46718" t="str">
            <v>PODMETAC, ZA PODESAVANJE REGULATORA PVP D2866</v>
          </cell>
          <cell r="D46718" t="str">
            <v>kom</v>
          </cell>
          <cell r="E46718" t="str">
            <v>514000</v>
          </cell>
        </row>
        <row r="46719">
          <cell r="B46719">
            <v>101421801</v>
          </cell>
          <cell r="C46719" t="str">
            <v>PODMETAC, ZA PODESAVANJE REGULATORA PVP D2866</v>
          </cell>
          <cell r="D46719" t="str">
            <v>kom</v>
          </cell>
          <cell r="E46719" t="str">
            <v>514000</v>
          </cell>
        </row>
        <row r="46720">
          <cell r="B46720">
            <v>101422601</v>
          </cell>
          <cell r="C46720" t="str">
            <v>PODMETAC, ZA PODESAVANJE REGULATORA PVP D2866</v>
          </cell>
          <cell r="D46720" t="str">
            <v>kom</v>
          </cell>
          <cell r="E46720" t="str">
            <v>514000</v>
          </cell>
        </row>
        <row r="46721">
          <cell r="B46721">
            <v>101423401</v>
          </cell>
          <cell r="C46721" t="str">
            <v>PODMETAC, ZA PODESAVANJE REGULATORA PVP D2866</v>
          </cell>
          <cell r="D46721" t="str">
            <v>kom</v>
          </cell>
          <cell r="E46721" t="str">
            <v>514000</v>
          </cell>
        </row>
        <row r="46722">
          <cell r="B46722">
            <v>101434001</v>
          </cell>
          <cell r="C46722" t="str">
            <v>CAURA, OSOVINICE GASA REGULATORA PVP D2866</v>
          </cell>
          <cell r="D46722" t="str">
            <v>kom</v>
          </cell>
          <cell r="E46722" t="str">
            <v>514000</v>
          </cell>
        </row>
        <row r="46723">
          <cell r="B46723">
            <v>101436601</v>
          </cell>
          <cell r="C46723" t="str">
            <v>SET, REZERVNIH DELOVA REGULATORA PVP D2866</v>
          </cell>
          <cell r="D46723" t="str">
            <v>set</v>
          </cell>
          <cell r="E46723" t="str">
            <v>514000</v>
          </cell>
        </row>
        <row r="46724">
          <cell r="B46724">
            <v>101437401</v>
          </cell>
          <cell r="C46724" t="str">
            <v>SET, REZERVNIH DELOVA REGULATORA PVP D10 E2</v>
          </cell>
          <cell r="D46724" t="str">
            <v>set</v>
          </cell>
          <cell r="E46724" t="str">
            <v>514000</v>
          </cell>
        </row>
        <row r="46725">
          <cell r="B46725">
            <v>101449801</v>
          </cell>
          <cell r="C46725" t="str">
            <v>OSOVINICA, POLUGE GASA REGULATORA PVP D2866</v>
          </cell>
          <cell r="D46725" t="str">
            <v>kom</v>
          </cell>
          <cell r="E46725" t="str">
            <v>514000</v>
          </cell>
        </row>
        <row r="46726">
          <cell r="B46726">
            <v>101451001</v>
          </cell>
          <cell r="C46726" t="str">
            <v>KUCISTE, REGULATORA PVP MOTORA RABA D10 E1</v>
          </cell>
          <cell r="D46726" t="str">
            <v>kom</v>
          </cell>
          <cell r="E46726" t="str">
            <v>514000</v>
          </cell>
        </row>
        <row r="46727">
          <cell r="B46727">
            <v>101452801</v>
          </cell>
          <cell r="C46727" t="str">
            <v>POKLOPAC, REGULATORA PVP MOTORA RABA D10 E1</v>
          </cell>
          <cell r="D46727" t="str">
            <v>kom</v>
          </cell>
          <cell r="E46727" t="str">
            <v>514000</v>
          </cell>
        </row>
        <row r="46728">
          <cell r="B46728">
            <v>101453601</v>
          </cell>
          <cell r="C46728" t="str">
            <v>NOSAC, KOLEKTORA REGULATORA PVP MOTORA D2866</v>
          </cell>
          <cell r="D46728" t="str">
            <v>kom</v>
          </cell>
          <cell r="E46728" t="str">
            <v>514000</v>
          </cell>
        </row>
        <row r="46729">
          <cell r="B46729">
            <v>101454401</v>
          </cell>
          <cell r="C46729" t="str">
            <v>NAVRTKA, BRIZGALJKE GORIVA MOTORA D2866 LUH22</v>
          </cell>
          <cell r="D46729" t="str">
            <v>kom</v>
          </cell>
          <cell r="E46729" t="str">
            <v>514000</v>
          </cell>
        </row>
        <row r="46730">
          <cell r="B46730">
            <v>101455201</v>
          </cell>
          <cell r="C46730" t="str">
            <v>PODMETAC, ZA PODESAVANJE DIZNE PVP D2866 E2</v>
          </cell>
          <cell r="D46730" t="str">
            <v>kom</v>
          </cell>
          <cell r="E46730" t="str">
            <v>514000</v>
          </cell>
        </row>
        <row r="46731">
          <cell r="B46731">
            <v>101503601</v>
          </cell>
          <cell r="C46731" t="str">
            <v>NOSAC, REGULATORA PVP D2866 UM, D10 E1</v>
          </cell>
          <cell r="D46731" t="str">
            <v>kom</v>
          </cell>
          <cell r="E46731" t="str">
            <v>514000</v>
          </cell>
        </row>
        <row r="46732">
          <cell r="B46732">
            <v>101504401</v>
          </cell>
          <cell r="C46732" t="str">
            <v>PODMETAC, 3.00mm NADVISENJA REGUL. PVP D2866</v>
          </cell>
          <cell r="D46732" t="str">
            <v>kom</v>
          </cell>
          <cell r="E46732" t="str">
            <v>514000</v>
          </cell>
        </row>
        <row r="46733">
          <cell r="B46733">
            <v>101505201</v>
          </cell>
          <cell r="C46733" t="str">
            <v>PODMETAC, 3.10mm NADVISENJA REGUL. PVP D2866</v>
          </cell>
          <cell r="D46733" t="str">
            <v>kom</v>
          </cell>
          <cell r="E46733" t="str">
            <v>514000</v>
          </cell>
        </row>
        <row r="46734">
          <cell r="B46734">
            <v>101509501</v>
          </cell>
          <cell r="C46734" t="str">
            <v>PODMETAC, 3.20mm NADVISENJA REGUL. PVP D2866</v>
          </cell>
          <cell r="D46734" t="str">
            <v>kom</v>
          </cell>
          <cell r="E46734" t="str">
            <v>514000</v>
          </cell>
        </row>
        <row r="46735">
          <cell r="B46735">
            <v>101484601</v>
          </cell>
          <cell r="C46735" t="str">
            <v>PODMETAC, 1.90mm PVP D2866, D0826, D10 E1/E2</v>
          </cell>
          <cell r="D46735" t="str">
            <v>kom</v>
          </cell>
          <cell r="E46735" t="str">
            <v>514000</v>
          </cell>
        </row>
        <row r="46736">
          <cell r="B46736">
            <v>101466801</v>
          </cell>
          <cell r="C46736" t="str">
            <v>PODMETAC, 1.69mm PVP D2866, D0826, D10 E1/E2</v>
          </cell>
          <cell r="D46736" t="str">
            <v>kom</v>
          </cell>
          <cell r="E46736" t="str">
            <v>514000</v>
          </cell>
        </row>
        <row r="46737">
          <cell r="B46737">
            <v>101468401</v>
          </cell>
          <cell r="C46737" t="str">
            <v>PODMETAC, 1.72mm PVP D2866, D0826, D10 E1/E2</v>
          </cell>
          <cell r="D46737" t="str">
            <v>kom</v>
          </cell>
          <cell r="E46737" t="str">
            <v>514000</v>
          </cell>
        </row>
        <row r="46738">
          <cell r="B46738">
            <v>101474901</v>
          </cell>
          <cell r="C46738" t="str">
            <v>PODMETAC, 1.81mm PVP D2866, D0826, D10 E1/E2</v>
          </cell>
          <cell r="D46738" t="str">
            <v>kom</v>
          </cell>
          <cell r="E46738" t="str">
            <v>514000</v>
          </cell>
        </row>
        <row r="46739">
          <cell r="B46739">
            <v>101477301</v>
          </cell>
          <cell r="C46739" t="str">
            <v>PODMETAC, 1.85mm PVP D2866, D0826, D10 E1/E2</v>
          </cell>
          <cell r="D46739" t="str">
            <v>kom</v>
          </cell>
          <cell r="E46739" t="str">
            <v>514000</v>
          </cell>
        </row>
        <row r="46740">
          <cell r="B46740">
            <v>101478101</v>
          </cell>
          <cell r="C46740" t="str">
            <v>PODMETAC, 1.87mm PVP D2866, D0826, D10 E1/E2</v>
          </cell>
          <cell r="D46740" t="str">
            <v>kom</v>
          </cell>
          <cell r="E46740" t="str">
            <v>514000</v>
          </cell>
        </row>
        <row r="46741">
          <cell r="B46741">
            <v>101463301</v>
          </cell>
          <cell r="C46741" t="str">
            <v>PODMETAC, 1.66mm PVP D2866, D0826, D10 E1/E2</v>
          </cell>
          <cell r="D46741" t="str">
            <v>kom</v>
          </cell>
          <cell r="E46741" t="str">
            <v>514000</v>
          </cell>
        </row>
        <row r="46742">
          <cell r="B46742">
            <v>101461701</v>
          </cell>
          <cell r="C46742" t="str">
            <v>PODMETAC, 1.60mm PVP D2866, D0826, D10 E1/E2</v>
          </cell>
          <cell r="D46742" t="str">
            <v>kom</v>
          </cell>
          <cell r="E46742" t="str">
            <v>514000</v>
          </cell>
        </row>
        <row r="46743">
          <cell r="B46743">
            <v>101462501</v>
          </cell>
          <cell r="C46743" t="str">
            <v>PODMETAC, 1.63mm PVP D2866, D0826, D10 E1/E2</v>
          </cell>
          <cell r="D46743" t="str">
            <v>kom</v>
          </cell>
          <cell r="E46743" t="str">
            <v>514000</v>
          </cell>
        </row>
        <row r="46744">
          <cell r="B46744">
            <v>101555901</v>
          </cell>
          <cell r="C46744" t="str">
            <v>PODMETAC, 3.40mm NADVISENJA REGUL. PVP D2866</v>
          </cell>
          <cell r="D46744" t="str">
            <v>kom</v>
          </cell>
          <cell r="E46744" t="str">
            <v>514000</v>
          </cell>
        </row>
        <row r="46745">
          <cell r="B46745">
            <v>101559101</v>
          </cell>
          <cell r="C46745" t="str">
            <v>MEDJUPLOCA, BRIZGALJKE PVP D2866</v>
          </cell>
          <cell r="D46745" t="str">
            <v>kom</v>
          </cell>
          <cell r="E46745" t="str">
            <v>514000</v>
          </cell>
        </row>
        <row r="46746">
          <cell r="B46746">
            <v>101560501</v>
          </cell>
          <cell r="C46746" t="str">
            <v>OPRUGA, ZUPCASTE LETVE PVP D2866 UM</v>
          </cell>
          <cell r="D46746" t="str">
            <v>kom</v>
          </cell>
          <cell r="E46746" t="str">
            <v>514000</v>
          </cell>
        </row>
        <row r="46747">
          <cell r="B46747">
            <v>101561301</v>
          </cell>
          <cell r="C46747" t="str">
            <v>VARIJATOR, PVP MOTORA RABA D10 E1</v>
          </cell>
          <cell r="D46747" t="str">
            <v>kom</v>
          </cell>
          <cell r="E46747" t="str">
            <v>514000</v>
          </cell>
        </row>
        <row r="46748">
          <cell r="B46748">
            <v>101562101</v>
          </cell>
          <cell r="C46748" t="str">
            <v>VENTIL, ELEKTROMAGNETNI PVP MOTORA D10 E1/E2</v>
          </cell>
          <cell r="D46748" t="str">
            <v>kom</v>
          </cell>
          <cell r="E46748" t="str">
            <v>514000</v>
          </cell>
        </row>
        <row r="46749">
          <cell r="B46749">
            <v>101745401</v>
          </cell>
          <cell r="C46749" t="str">
            <v>ULOZAK, BRIZGALJKE GORIVA MOT.D0826LUH213</v>
          </cell>
          <cell r="D46749" t="str">
            <v>kom</v>
          </cell>
          <cell r="E46749" t="str">
            <v>514000</v>
          </cell>
        </row>
        <row r="46750">
          <cell r="B46750">
            <v>102041201</v>
          </cell>
          <cell r="C46750" t="str">
            <v>NAVRTKA, BRIZGALJKE GORIVA MOTORA D0826 LUH</v>
          </cell>
          <cell r="D46750" t="str">
            <v>kom</v>
          </cell>
          <cell r="E46750" t="str">
            <v>514000</v>
          </cell>
        </row>
        <row r="46751">
          <cell r="B46751">
            <v>102019601</v>
          </cell>
          <cell r="C46751" t="str">
            <v>GARNITURA, CEVI VP 1-6 MOTORA D0826 LUH213</v>
          </cell>
          <cell r="D46751" t="str">
            <v>set</v>
          </cell>
          <cell r="E46751" t="str">
            <v>514000</v>
          </cell>
        </row>
        <row r="46752">
          <cell r="B46752">
            <v>102108701</v>
          </cell>
          <cell r="C46752" t="str">
            <v>TELO, BRIZGALJKE GORIVA MOTORA RABA D10 E1</v>
          </cell>
          <cell r="D46752" t="str">
            <v>kom</v>
          </cell>
          <cell r="E46752" t="str">
            <v>514000</v>
          </cell>
        </row>
        <row r="46753">
          <cell r="B46753">
            <v>102109501</v>
          </cell>
          <cell r="C46753" t="str">
            <v>ULOZAK, BRIZGALJKE GORIVA MOT.RABA D10 E1</v>
          </cell>
          <cell r="D46753" t="str">
            <v>kom</v>
          </cell>
          <cell r="E46753" t="str">
            <v>514000</v>
          </cell>
        </row>
        <row r="46754">
          <cell r="B46754">
            <v>102069201</v>
          </cell>
          <cell r="C46754" t="str">
            <v>VODJICA, IGLICE BRIZGALJKE GORIVA D2866 LUH22</v>
          </cell>
          <cell r="D46754" t="str">
            <v>kom</v>
          </cell>
          <cell r="E46754" t="str">
            <v>514000</v>
          </cell>
        </row>
        <row r="46755">
          <cell r="B46755">
            <v>102070601</v>
          </cell>
          <cell r="C46755" t="str">
            <v>OPRUGA, BRIZGALJKE GORIVA MOTORA D2866 LUH22</v>
          </cell>
          <cell r="D46755" t="str">
            <v>kom</v>
          </cell>
          <cell r="E46755" t="str">
            <v>514000</v>
          </cell>
        </row>
        <row r="46756">
          <cell r="B46756">
            <v>102071401</v>
          </cell>
          <cell r="C46756" t="str">
            <v>ULOZAK, BRIZGALJKE GORIVA MOT.D2866LUH22</v>
          </cell>
          <cell r="D46756" t="str">
            <v>kom</v>
          </cell>
          <cell r="E46756" t="str">
            <v>514000</v>
          </cell>
        </row>
        <row r="46757">
          <cell r="B46757">
            <v>102110901</v>
          </cell>
          <cell r="C46757" t="str">
            <v>LAMELA, SPOJNICE PVP MOTORA RABA D10 E1</v>
          </cell>
          <cell r="D46757" t="str">
            <v>kom</v>
          </cell>
          <cell r="E46757" t="str">
            <v>514000</v>
          </cell>
        </row>
        <row r="46758">
          <cell r="B46758">
            <v>102211301</v>
          </cell>
          <cell r="C46758" t="str">
            <v>CAURA, BRIZGALJKE GORIVA MOTORA RABA D10 E1/2</v>
          </cell>
          <cell r="D46758" t="str">
            <v>kom</v>
          </cell>
          <cell r="E46758" t="str">
            <v>514000</v>
          </cell>
        </row>
        <row r="46759">
          <cell r="B46759">
            <v>102170201</v>
          </cell>
          <cell r="C46759" t="str">
            <v>DRZAC, BRIZGALJKE MOTORA RABA D10</v>
          </cell>
          <cell r="D46759" t="str">
            <v>kom</v>
          </cell>
          <cell r="E46759" t="str">
            <v>514000</v>
          </cell>
        </row>
        <row r="46760">
          <cell r="B46760">
            <v>102240701</v>
          </cell>
          <cell r="C46760" t="str">
            <v>CAURA, BRIZGALJKE GORIVA MOTORA RABA D10 E2</v>
          </cell>
          <cell r="D46760" t="str">
            <v>kom</v>
          </cell>
          <cell r="E46760" t="str">
            <v>514000</v>
          </cell>
        </row>
        <row r="46761">
          <cell r="B46761">
            <v>102241501</v>
          </cell>
          <cell r="C46761" t="str">
            <v>LAMELA, SPOJNICE PVP MOTORA RABA D10 E2</v>
          </cell>
          <cell r="D46761" t="str">
            <v>kom</v>
          </cell>
          <cell r="E46761" t="str">
            <v>514000</v>
          </cell>
        </row>
        <row r="46762">
          <cell r="B46762">
            <v>102243101</v>
          </cell>
          <cell r="C46762" t="str">
            <v>NOSAC, PVP MOTORA RABA D10</v>
          </cell>
          <cell r="D46762" t="str">
            <v>kom</v>
          </cell>
          <cell r="E46762" t="str">
            <v>514000</v>
          </cell>
        </row>
        <row r="46763">
          <cell r="B46763">
            <v>102365901</v>
          </cell>
          <cell r="C46763" t="str">
            <v>ULOZAK, BRIZGALJKE GORIVA MOT.OM447hLA</v>
          </cell>
          <cell r="D46763" t="str">
            <v>kom</v>
          </cell>
          <cell r="E46763" t="str">
            <v>514000</v>
          </cell>
        </row>
        <row r="46764">
          <cell r="B46764">
            <v>102429901</v>
          </cell>
          <cell r="C46764" t="str">
            <v>GARNITURA, PODMETACA BRIZGALJKE GORIVA φ8.3X3</v>
          </cell>
          <cell r="D46764" t="str">
            <v>set</v>
          </cell>
          <cell r="E46764" t="str">
            <v>514000</v>
          </cell>
        </row>
        <row r="46765">
          <cell r="B46765">
            <v>102494901</v>
          </cell>
          <cell r="C46765" t="str">
            <v>**deaktivirano ostaje u upotrebi 114926101 PRSTEN, 100X3 GUMENI PVP D2066 LOH01/ INTERKULERA LUH48 IK218M/LUH32</v>
          </cell>
          <cell r="D46765" t="str">
            <v>kom</v>
          </cell>
          <cell r="E46765" t="str">
            <v>514000</v>
          </cell>
        </row>
        <row r="46766">
          <cell r="B46766">
            <v>102434501</v>
          </cell>
          <cell r="C46766" t="str">
            <v>ELEMENT, PVP RABA D10/E2</v>
          </cell>
          <cell r="D46766" t="str">
            <v>kom</v>
          </cell>
          <cell r="E46766" t="str">
            <v>514000</v>
          </cell>
        </row>
        <row r="46767">
          <cell r="B46767">
            <v>102435301</v>
          </cell>
          <cell r="C46767" t="str">
            <v>VENTIL, POTISNI PVP RABA D10/E1</v>
          </cell>
          <cell r="D46767" t="str">
            <v>kom</v>
          </cell>
          <cell r="E46767" t="str">
            <v>514000</v>
          </cell>
        </row>
        <row r="46768">
          <cell r="B46768">
            <v>102445001</v>
          </cell>
          <cell r="C46768" t="str">
            <v>ELEMENT, PVP RAMA D10/E1</v>
          </cell>
          <cell r="D46768" t="str">
            <v>kom</v>
          </cell>
          <cell r="E46768" t="str">
            <v>514000</v>
          </cell>
        </row>
        <row r="46769">
          <cell r="B46769">
            <v>102538401</v>
          </cell>
          <cell r="C46769" t="str">
            <v>TELO, BRIZGALJKE GORIVA MOTORA D2866 LUH22</v>
          </cell>
          <cell r="D46769" t="str">
            <v>kom</v>
          </cell>
          <cell r="E46769" t="str">
            <v>514000</v>
          </cell>
        </row>
        <row r="46770">
          <cell r="B46770">
            <v>102620801</v>
          </cell>
          <cell r="C46770" t="str">
            <v>POKLOPAC, NALIV.GRLA REZERVOARA GORIVA IK SKL</v>
          </cell>
          <cell r="D46770" t="str">
            <v>kom</v>
          </cell>
          <cell r="E46770" t="str">
            <v>514000</v>
          </cell>
        </row>
        <row r="46771">
          <cell r="B46771">
            <v>102621601</v>
          </cell>
          <cell r="C46771" t="str">
            <v>RUCICA, POKLOPCA REZERVOARA GORIVA IK</v>
          </cell>
          <cell r="D46771" t="str">
            <v>kom</v>
          </cell>
          <cell r="E46771" t="str">
            <v>514000</v>
          </cell>
        </row>
        <row r="46772">
          <cell r="B46772">
            <v>102622401</v>
          </cell>
          <cell r="C46772" t="str">
            <v>OSOVINICA, OPRUGE POKLOPCA REZ.GORI.GORNJA IK</v>
          </cell>
          <cell r="D46772" t="str">
            <v>kom</v>
          </cell>
          <cell r="E46772" t="str">
            <v>514000</v>
          </cell>
        </row>
        <row r="46773">
          <cell r="B46773">
            <v>102623201</v>
          </cell>
          <cell r="C46773" t="str">
            <v>OSOVINICA, φ10X1.5X70 POKLOPCA REZER.GORIV.IK</v>
          </cell>
          <cell r="D46773" t="str">
            <v>kom</v>
          </cell>
          <cell r="E46773" t="str">
            <v>514000</v>
          </cell>
        </row>
        <row r="46774">
          <cell r="B46774">
            <v>102619401</v>
          </cell>
          <cell r="C46774" t="str">
            <v>OPRUGA, POKLOPCA REZERVOARA GORIVA IK</v>
          </cell>
          <cell r="D46774" t="str">
            <v>kom</v>
          </cell>
          <cell r="E46774" t="str">
            <v>514000</v>
          </cell>
        </row>
        <row r="46775">
          <cell r="B46775">
            <v>102618601</v>
          </cell>
          <cell r="C46775" t="str">
            <v>OSOVINICA, OPRUGE POKLOPCA REZ.GORIV.DONJA IK</v>
          </cell>
          <cell r="D46775" t="str">
            <v>kom</v>
          </cell>
          <cell r="E46775" t="str">
            <v>514000</v>
          </cell>
        </row>
        <row r="46776">
          <cell r="B46776">
            <v>102735201</v>
          </cell>
          <cell r="C46776" t="str">
            <v>GARNITURA, INSTALACIJE GORIVA PO UZORKU IK201</v>
          </cell>
          <cell r="D46776" t="str">
            <v>set</v>
          </cell>
          <cell r="E46776" t="str">
            <v>514000</v>
          </cell>
        </row>
        <row r="46777">
          <cell r="B46777">
            <v>103899001</v>
          </cell>
          <cell r="C46777" t="str">
            <v>CEV, VISKA GORIVA PUMPE VP.RABA-D10 UTS-180</v>
          </cell>
          <cell r="D46777" t="str">
            <v>kom</v>
          </cell>
          <cell r="E46777" t="str">
            <v>514000</v>
          </cell>
        </row>
        <row r="46778">
          <cell r="B46778">
            <v>103856701</v>
          </cell>
          <cell r="C46778" t="str">
            <v>VOD, POVRATNI VISKA GORIVA IK RABA D10</v>
          </cell>
          <cell r="D46778" t="str">
            <v>kom</v>
          </cell>
          <cell r="E46778" t="str">
            <v>514000</v>
          </cell>
        </row>
        <row r="46779">
          <cell r="B46779">
            <v>105619001</v>
          </cell>
          <cell r="C46779" t="str">
            <v>CEV, ZA PODMAZIVANJE PVP RABA D10-UTS180</v>
          </cell>
          <cell r="D46779" t="str">
            <v>kom</v>
          </cell>
          <cell r="E46779" t="str">
            <v>514000</v>
          </cell>
        </row>
        <row r="46780">
          <cell r="B46780">
            <v>105731601</v>
          </cell>
          <cell r="C46780" t="str">
            <v>GLAVA, REGULATORA PVP MOTORA D2566/2866</v>
          </cell>
          <cell r="D46780" t="str">
            <v>kom</v>
          </cell>
          <cell r="E46780" t="str">
            <v>514000</v>
          </cell>
        </row>
        <row r="46781">
          <cell r="B46781">
            <v>107115701</v>
          </cell>
          <cell r="C46781" t="str">
            <v>VENTIL, ZA PREKID DOV.GORIVA IK102/161T/166</v>
          </cell>
          <cell r="D46781" t="str">
            <v>kom</v>
          </cell>
          <cell r="E46781" t="str">
            <v>514000</v>
          </cell>
        </row>
        <row r="46782">
          <cell r="B46782">
            <v>107159901</v>
          </cell>
          <cell r="C46782" t="str">
            <v>SET, DELOVA PVP MOTORA D2866 UM</v>
          </cell>
          <cell r="D46782" t="str">
            <v>set</v>
          </cell>
          <cell r="E46782" t="str">
            <v>514000</v>
          </cell>
        </row>
        <row r="46783">
          <cell r="B46783">
            <v>107490301</v>
          </cell>
          <cell r="C46783" t="str">
            <v>BRIZGALJKA, GORIVA SKL MOTORA OM447 hLA</v>
          </cell>
          <cell r="D46783" t="str">
            <v>kom</v>
          </cell>
          <cell r="E46783" t="str">
            <v>514000</v>
          </cell>
        </row>
        <row r="46784">
          <cell r="B46784">
            <v>107529201</v>
          </cell>
          <cell r="C46784" t="str">
            <v>CEV, VP OM447hLA 4. CILINDRA</v>
          </cell>
          <cell r="D46784" t="str">
            <v>kom</v>
          </cell>
          <cell r="E46784" t="str">
            <v>514000</v>
          </cell>
        </row>
        <row r="46785">
          <cell r="B46785">
            <v>107530601</v>
          </cell>
          <cell r="C46785" t="str">
            <v>CEV, VP OM447hLA 5. CILINDRA</v>
          </cell>
          <cell r="D46785" t="str">
            <v>kom</v>
          </cell>
          <cell r="E46785" t="str">
            <v>514000</v>
          </cell>
        </row>
        <row r="46786">
          <cell r="B46786">
            <v>107531401</v>
          </cell>
          <cell r="C46786" t="str">
            <v>CEV, VP OM447hLA 6. CILINDRA</v>
          </cell>
          <cell r="D46786" t="str">
            <v>kom</v>
          </cell>
          <cell r="E46786" t="str">
            <v>514000</v>
          </cell>
        </row>
        <row r="46787">
          <cell r="B46787">
            <v>107526801</v>
          </cell>
          <cell r="C46787" t="str">
            <v>CEV, VP OM447hLA 1. CILINDRA</v>
          </cell>
          <cell r="D46787" t="str">
            <v>kom</v>
          </cell>
          <cell r="E46787" t="str">
            <v>514000</v>
          </cell>
        </row>
        <row r="46788">
          <cell r="B46788">
            <v>107527601</v>
          </cell>
          <cell r="C46788" t="str">
            <v>CEV, VP OM447hLA 2. CILINDRA</v>
          </cell>
          <cell r="D46788" t="str">
            <v>kom</v>
          </cell>
          <cell r="E46788" t="str">
            <v>514000</v>
          </cell>
        </row>
        <row r="46789">
          <cell r="B46789">
            <v>107528401</v>
          </cell>
          <cell r="C46789" t="str">
            <v>CEV, VP OM447hLA 3. CILINDRA</v>
          </cell>
          <cell r="D46789" t="str">
            <v>kom</v>
          </cell>
          <cell r="E46789" t="str">
            <v>514000</v>
          </cell>
        </row>
        <row r="46790">
          <cell r="B46790">
            <v>107491101</v>
          </cell>
          <cell r="C46790" t="str">
            <v>ULOZAK, BRIZGALJKE GORIVA OM447h</v>
          </cell>
          <cell r="D46790" t="str">
            <v>kom</v>
          </cell>
          <cell r="E46790" t="str">
            <v>514000</v>
          </cell>
        </row>
        <row r="46791">
          <cell r="B46791">
            <v>108015601</v>
          </cell>
          <cell r="C46791" t="str">
            <v>VENTIL, PRELIVNI PVP MOTORA</v>
          </cell>
          <cell r="D46791" t="str">
            <v>kom</v>
          </cell>
          <cell r="E46791" t="str">
            <v>514000</v>
          </cell>
        </row>
        <row r="46792">
          <cell r="B46792">
            <v>108465801</v>
          </cell>
          <cell r="C46792" t="str">
            <v>PUMPA, VISOKOG PRITISKA RABA D10 E1 IK202</v>
          </cell>
          <cell r="D46792" t="str">
            <v>kom</v>
          </cell>
          <cell r="E46792" t="str">
            <v>514000</v>
          </cell>
        </row>
        <row r="46793">
          <cell r="B46793">
            <v>108560301</v>
          </cell>
          <cell r="C46793" t="str">
            <v>BRIZGALJKA, GORIVA SKL MOTORA RABA D10 E1</v>
          </cell>
          <cell r="D46793" t="str">
            <v>kom</v>
          </cell>
          <cell r="E46793" t="str">
            <v>514000</v>
          </cell>
        </row>
        <row r="46794">
          <cell r="B46794">
            <v>108672301</v>
          </cell>
          <cell r="C46794" t="str">
            <v>CEV, VP D10 UTS-180 E1 1. CILINDRA</v>
          </cell>
          <cell r="D46794" t="str">
            <v>kom</v>
          </cell>
          <cell r="E46794" t="str">
            <v>514000</v>
          </cell>
        </row>
        <row r="46795">
          <cell r="B46795">
            <v>108673101</v>
          </cell>
          <cell r="C46795" t="str">
            <v>CEV, VP D10 UTS-180 E1 2. CILINDRA</v>
          </cell>
          <cell r="D46795" t="str">
            <v>kom</v>
          </cell>
          <cell r="E46795" t="str">
            <v>514000</v>
          </cell>
        </row>
        <row r="46796">
          <cell r="B46796">
            <v>108682001</v>
          </cell>
          <cell r="C46796" t="str">
            <v>BRIZGALJKA, GORIVA ELEKTRONSKA D2866 LUH22</v>
          </cell>
          <cell r="D46796" t="str">
            <v>kom</v>
          </cell>
          <cell r="E46796" t="str">
            <v>514000</v>
          </cell>
        </row>
        <row r="46797">
          <cell r="B46797">
            <v>108674001</v>
          </cell>
          <cell r="C46797" t="str">
            <v>CEV, VP D10 UTS-180 E1 3. CILINDRA</v>
          </cell>
          <cell r="D46797" t="str">
            <v>kom</v>
          </cell>
          <cell r="E46797" t="str">
            <v>514000</v>
          </cell>
        </row>
        <row r="46798">
          <cell r="B46798">
            <v>108675801</v>
          </cell>
          <cell r="C46798" t="str">
            <v>CEV, VP D10 UTS-180 E1 4. CILINDRA</v>
          </cell>
          <cell r="D46798" t="str">
            <v>kom</v>
          </cell>
          <cell r="E46798" t="str">
            <v>514000</v>
          </cell>
        </row>
        <row r="46799">
          <cell r="B46799">
            <v>108676601</v>
          </cell>
          <cell r="C46799" t="str">
            <v>CEV, VP D10 UTS-180 E1 5. CILINDRA</v>
          </cell>
          <cell r="D46799" t="str">
            <v>kom</v>
          </cell>
          <cell r="E46799" t="str">
            <v>514000</v>
          </cell>
        </row>
        <row r="46800">
          <cell r="B46800">
            <v>108677401</v>
          </cell>
          <cell r="C46800" t="str">
            <v>CEV, VP D10 UTS-180 E1 6. CILINDRA</v>
          </cell>
          <cell r="D46800" t="str">
            <v>kom</v>
          </cell>
          <cell r="E46800" t="str">
            <v>514000</v>
          </cell>
        </row>
        <row r="46801">
          <cell r="B46801">
            <v>108678201</v>
          </cell>
          <cell r="C46801" t="str">
            <v>GARNITURA, CEVI VP 1-6 MOTORA RABA D10 E1</v>
          </cell>
          <cell r="D46801" t="str">
            <v>set</v>
          </cell>
          <cell r="E46801" t="str">
            <v>514000</v>
          </cell>
        </row>
        <row r="46802">
          <cell r="B46802">
            <v>108679001</v>
          </cell>
          <cell r="C46802" t="str">
            <v>PUMPA, AC ZA NAPAJANJE GORIVOM MOT.D10 UTS180</v>
          </cell>
          <cell r="D46802" t="str">
            <v>kom</v>
          </cell>
          <cell r="E46802" t="str">
            <v>514000</v>
          </cell>
        </row>
        <row r="46803">
          <cell r="B46803">
            <v>108680401</v>
          </cell>
          <cell r="C46803" t="str">
            <v>CASICA, AC PUMPE (STAKLENA)MOTOR MAN/MER.E2</v>
          </cell>
          <cell r="D46803" t="str">
            <v>kom</v>
          </cell>
          <cell r="E46803" t="str">
            <v>514000</v>
          </cell>
        </row>
        <row r="46804">
          <cell r="B46804">
            <v>108683901</v>
          </cell>
          <cell r="C46804" t="str">
            <v>BRIZGALJKA, GORIVA ELEKTRONSKA OM447hLA</v>
          </cell>
          <cell r="D46804" t="str">
            <v>kom</v>
          </cell>
          <cell r="E46804" t="str">
            <v>514000</v>
          </cell>
        </row>
        <row r="46805">
          <cell r="B46805">
            <v>108798301</v>
          </cell>
          <cell r="C46805" t="str">
            <v>GARNITURA, CEVI VP 1-6 MOTORA D2866 LUH22</v>
          </cell>
          <cell r="D46805" t="str">
            <v>set</v>
          </cell>
          <cell r="E46805" t="str">
            <v>514000</v>
          </cell>
        </row>
        <row r="46806">
          <cell r="B46806">
            <v>108904801</v>
          </cell>
          <cell r="C46806" t="str">
            <v>TELO, BRIZGALJKE GORIVA MOTORA D0826 LUH213</v>
          </cell>
          <cell r="D46806" t="str">
            <v>kom</v>
          </cell>
          <cell r="E46806" t="str">
            <v>514000</v>
          </cell>
        </row>
        <row r="46807">
          <cell r="B46807">
            <v>108910201</v>
          </cell>
          <cell r="C46807" t="str">
            <v>PUMPA, AC ZA NAP.GOR.D2066/LUH22/23/24/447hLA</v>
          </cell>
          <cell r="D46807" t="str">
            <v>kom</v>
          </cell>
          <cell r="E46807" t="str">
            <v>514000</v>
          </cell>
        </row>
        <row r="46808">
          <cell r="B46808">
            <v>108948001</v>
          </cell>
          <cell r="C46808" t="str">
            <v>MERAC, NIVOA GORIVA VDO U REZERVOA.MAN SG313</v>
          </cell>
          <cell r="D46808" t="str">
            <v>kom</v>
          </cell>
          <cell r="E46808" t="str">
            <v>514000</v>
          </cell>
        </row>
        <row r="46809">
          <cell r="B46809">
            <v>109011901</v>
          </cell>
          <cell r="C46809" t="str">
            <v>BRIZGALJKA, GORIVA ELEKTRONSKA D2866 LUH23</v>
          </cell>
          <cell r="D46809" t="str">
            <v>kom</v>
          </cell>
          <cell r="E46809" t="str">
            <v>514000</v>
          </cell>
        </row>
        <row r="46810">
          <cell r="B46810">
            <v>109013501</v>
          </cell>
          <cell r="C46810" t="str">
            <v>PUMPA, VISOKOG PRITISKA D2866 LUH24</v>
          </cell>
          <cell r="D46810" t="str">
            <v>kom</v>
          </cell>
          <cell r="E46810" t="str">
            <v>514000</v>
          </cell>
        </row>
        <row r="46811">
          <cell r="B46811">
            <v>109105001</v>
          </cell>
          <cell r="C46811" t="str">
            <v>BRIZGALJKA, GORIVA SKL MOTORA D0836 LOH02</v>
          </cell>
          <cell r="D46811" t="str">
            <v>kom</v>
          </cell>
          <cell r="E46811" t="str">
            <v>514000</v>
          </cell>
        </row>
        <row r="46812">
          <cell r="B46812">
            <v>109106901</v>
          </cell>
          <cell r="C46812" t="str">
            <v>ULOZAK, BRIZGALJKE GORIVA MOT.D0836LOH02</v>
          </cell>
          <cell r="D46812" t="str">
            <v>kom</v>
          </cell>
          <cell r="E46812" t="str">
            <v>514000</v>
          </cell>
        </row>
        <row r="46813">
          <cell r="B46813">
            <v>109117401</v>
          </cell>
          <cell r="C46813" t="str">
            <v>SITO, NALIVNOG GRLA REZERVOARA GORIVA SL283</v>
          </cell>
          <cell r="D46813" t="str">
            <v>kom</v>
          </cell>
          <cell r="E46813" t="str">
            <v>514000</v>
          </cell>
        </row>
        <row r="46814">
          <cell r="B46814">
            <v>109220001</v>
          </cell>
          <cell r="C46814" t="str">
            <v>GARNITURA, CEVI VP 1-6 MOTORA RABA D10 E2</v>
          </cell>
          <cell r="D46814" t="str">
            <v>set</v>
          </cell>
          <cell r="E46814" t="str">
            <v>514000</v>
          </cell>
        </row>
        <row r="46815">
          <cell r="B46815">
            <v>109217001</v>
          </cell>
          <cell r="C46815" t="str">
            <v>BRIZGALJKA, GORIVA SKL MOTORA RABA D10 E2</v>
          </cell>
          <cell r="D46815" t="str">
            <v>kom</v>
          </cell>
          <cell r="E46815" t="str">
            <v>514000</v>
          </cell>
        </row>
        <row r="46816">
          <cell r="B46816">
            <v>109212001</v>
          </cell>
          <cell r="C46816" t="str">
            <v>ULOZAK, BRIZGALJKE GORIVA MOT.RABA D10 E2</v>
          </cell>
          <cell r="D46816" t="str">
            <v>kom</v>
          </cell>
          <cell r="E46816" t="str">
            <v>514000</v>
          </cell>
        </row>
        <row r="46817">
          <cell r="B46817">
            <v>109308801</v>
          </cell>
          <cell r="C46817" t="str">
            <v>VENTIL, DOVODA GORIVA DO FILTER.OM457hLA FAP</v>
          </cell>
          <cell r="D46817" t="str">
            <v>kom</v>
          </cell>
          <cell r="E46817" t="str">
            <v>514000</v>
          </cell>
        </row>
        <row r="46818">
          <cell r="B46818">
            <v>109312601</v>
          </cell>
          <cell r="C46818" t="str">
            <v>POKLOPAC, GRLA REZERV.GORIVA O345C</v>
          </cell>
          <cell r="D46818" t="str">
            <v>kom</v>
          </cell>
          <cell r="E46818" t="str">
            <v>514000</v>
          </cell>
        </row>
        <row r="46819">
          <cell r="B46819">
            <v>109313401</v>
          </cell>
          <cell r="C46819" t="str">
            <v>ODUSAK, SITO REZERVOARA GORIVA O345C</v>
          </cell>
          <cell r="D46819" t="str">
            <v>kom</v>
          </cell>
          <cell r="E46819" t="str">
            <v>514000</v>
          </cell>
        </row>
        <row r="46820">
          <cell r="B46820">
            <v>109304501</v>
          </cell>
          <cell r="C46820" t="str">
            <v>PLOVAK, REZERVOARA GORIVA O345C E2</v>
          </cell>
          <cell r="D46820" t="str">
            <v>kom</v>
          </cell>
          <cell r="E46820" t="str">
            <v>514000</v>
          </cell>
        </row>
        <row r="46821">
          <cell r="B46821">
            <v>109306101</v>
          </cell>
          <cell r="C46821" t="str">
            <v>VENTIL, PRELIVNI INSTALACIJE GORIVA O345C</v>
          </cell>
          <cell r="D46821" t="str">
            <v>kom</v>
          </cell>
          <cell r="E46821" t="str">
            <v>514000</v>
          </cell>
        </row>
        <row r="46822">
          <cell r="B46822">
            <v>109647801</v>
          </cell>
          <cell r="C46822" t="str">
            <v>** Deaktivirano REZERVOAR, GORIVA KAROSA</v>
          </cell>
          <cell r="D46822" t="str">
            <v>kom</v>
          </cell>
          <cell r="E46822" t="str">
            <v>514000</v>
          </cell>
        </row>
        <row r="46823">
          <cell r="B46823">
            <v>109764401</v>
          </cell>
          <cell r="C46823" t="str">
            <v>BRIZGALJKA, GORIVA SKL MOTORA OM457 hLA</v>
          </cell>
          <cell r="D46823" t="str">
            <v>kom</v>
          </cell>
          <cell r="E46823" t="str">
            <v>514000</v>
          </cell>
        </row>
        <row r="46824">
          <cell r="B46824">
            <v>109752001</v>
          </cell>
          <cell r="C46824" t="str">
            <v>REZERVOAR, GORIVA AUTOBUSA A537 SKL</v>
          </cell>
          <cell r="D46824" t="str">
            <v>kom</v>
          </cell>
          <cell r="E46824" t="str">
            <v>514000</v>
          </cell>
        </row>
        <row r="46825">
          <cell r="B46825">
            <v>109756301</v>
          </cell>
          <cell r="C46825" t="str">
            <v>VENTIL, PRELIVNI PVP 2-2.5 bar.447hLA/E2,LUH23/24</v>
          </cell>
          <cell r="D46825" t="str">
            <v>kom</v>
          </cell>
          <cell r="E46825" t="str">
            <v>514000</v>
          </cell>
        </row>
        <row r="46826">
          <cell r="B46826">
            <v>109765201</v>
          </cell>
          <cell r="C46826" t="str">
            <v>PUMPA, VISOKOG PRITISKA OM457hLA FAP</v>
          </cell>
          <cell r="D46826" t="str">
            <v>kom</v>
          </cell>
          <cell r="E46826" t="str">
            <v>514000</v>
          </cell>
        </row>
        <row r="46827">
          <cell r="B46827">
            <v>109834901</v>
          </cell>
          <cell r="C46827" t="str">
            <v>PRIKLJUCAK, CEVCICA DIZNE D2866 LUH24</v>
          </cell>
          <cell r="D46827" t="str">
            <v>kom</v>
          </cell>
          <cell r="E46827" t="str">
            <v>514000</v>
          </cell>
        </row>
        <row r="46828">
          <cell r="B46828">
            <v>109948501</v>
          </cell>
          <cell r="C46828" t="str">
            <v>BRIZGALJKA, GORIVA SKL MOTORA D2866 LUH24</v>
          </cell>
          <cell r="D46828" t="str">
            <v>kom</v>
          </cell>
          <cell r="E46828" t="str">
            <v>514000</v>
          </cell>
        </row>
        <row r="46829">
          <cell r="B46829">
            <v>109933701</v>
          </cell>
          <cell r="C46829" t="str">
            <v>** Deaktivirano PUMPA, POGONSKOG GORIVA RENO KAROSA</v>
          </cell>
          <cell r="D46829" t="str">
            <v>kom</v>
          </cell>
          <cell r="E46829" t="str">
            <v>514000</v>
          </cell>
        </row>
        <row r="46830">
          <cell r="B46830">
            <v>109931001</v>
          </cell>
          <cell r="C46830" t="str">
            <v>** Deaktivirano PUMPA, VISOKOG PRITISKA RENO KAROSA</v>
          </cell>
          <cell r="D46830" t="str">
            <v>kom</v>
          </cell>
          <cell r="E46830" t="str">
            <v>514000</v>
          </cell>
        </row>
        <row r="46831">
          <cell r="B46831">
            <v>110094701</v>
          </cell>
          <cell r="C46831" t="str">
            <v>BRIZGALJKA, GORIVA ELEKTRONSKA D2866 LUH24</v>
          </cell>
          <cell r="D46831" t="str">
            <v>kom</v>
          </cell>
          <cell r="E46831" t="str">
            <v>514000</v>
          </cell>
        </row>
        <row r="46832">
          <cell r="B46832">
            <v>110095501</v>
          </cell>
          <cell r="C46832" t="str">
            <v>**Deaktivirano ostaje u upotrebi 109948501</v>
          </cell>
          <cell r="D46832" t="str">
            <v>kom</v>
          </cell>
          <cell r="E46832" t="str">
            <v>514000</v>
          </cell>
        </row>
        <row r="46833">
          <cell r="B46833">
            <v>110150101</v>
          </cell>
          <cell r="C46833" t="str">
            <v>ELISA, VENTILATORA ELEKTROMAGNETNOG O345C</v>
          </cell>
          <cell r="D46833" t="str">
            <v>kom</v>
          </cell>
          <cell r="E46833" t="str">
            <v>514000</v>
          </cell>
        </row>
        <row r="46834">
          <cell r="B46834">
            <v>110254001</v>
          </cell>
          <cell r="C46834" t="str">
            <v>REZERVOAR, GORIVA AUTOBUSA O345C SKL</v>
          </cell>
          <cell r="D46834" t="str">
            <v>kom</v>
          </cell>
          <cell r="E46834" t="str">
            <v>514000</v>
          </cell>
        </row>
        <row r="46835">
          <cell r="B46835">
            <v>110264801</v>
          </cell>
          <cell r="C46835" t="str">
            <v>NOSAC, PRECISTACA GORIVA O345C,FAP A537.2.1</v>
          </cell>
          <cell r="D46835" t="str">
            <v>kom</v>
          </cell>
          <cell r="E46835" t="str">
            <v>514000</v>
          </cell>
        </row>
        <row r="46836">
          <cell r="B46836">
            <v>110272901</v>
          </cell>
          <cell r="C46836" t="str">
            <v>POKLOPAC, PRECISTACA GORIVA FAP A537.3.1</v>
          </cell>
          <cell r="D46836" t="str">
            <v>kom</v>
          </cell>
          <cell r="E46836" t="str">
            <v>514000</v>
          </cell>
        </row>
        <row r="46837">
          <cell r="B46837">
            <v>110484501</v>
          </cell>
          <cell r="C46837" t="str">
            <v>REZERVOAR, GORIVA IK103 SKL</v>
          </cell>
          <cell r="D46837" t="str">
            <v>kom</v>
          </cell>
          <cell r="E46837" t="str">
            <v>514000</v>
          </cell>
        </row>
        <row r="46838">
          <cell r="B46838">
            <v>110543401</v>
          </cell>
          <cell r="C46838" t="str">
            <v>REZERVOAR, GORIVA IK201 SKL</v>
          </cell>
          <cell r="D46838" t="str">
            <v>kom</v>
          </cell>
          <cell r="E46838" t="str">
            <v>514000</v>
          </cell>
        </row>
        <row r="46839">
          <cell r="B46839">
            <v>110575201</v>
          </cell>
          <cell r="C46839" t="str">
            <v>GARNITURA, CEVI VP 1-6 MOTORA D2866 LUH24</v>
          </cell>
          <cell r="D46839" t="str">
            <v>set</v>
          </cell>
          <cell r="E46839" t="str">
            <v>514000</v>
          </cell>
        </row>
        <row r="46840">
          <cell r="B46840">
            <v>110576001</v>
          </cell>
          <cell r="C46840" t="str">
            <v>VOD, POVRATNI VISKA GORIVA SKLOP D2866 LUH22</v>
          </cell>
          <cell r="D46840" t="str">
            <v>kom</v>
          </cell>
          <cell r="E46840" t="str">
            <v>514000</v>
          </cell>
        </row>
        <row r="46841">
          <cell r="B46841">
            <v>110652001</v>
          </cell>
          <cell r="C46841" t="str">
            <v>PODLOSKA, ODSTOJNA EL.MAG.VENT.PVP OM447hLA</v>
          </cell>
          <cell r="D46841" t="str">
            <v>kom</v>
          </cell>
          <cell r="E46841" t="str">
            <v>514000</v>
          </cell>
        </row>
        <row r="46842">
          <cell r="B46842">
            <v>110653801</v>
          </cell>
          <cell r="C46842" t="str">
            <v>PODLOSKA, ODSTOJNA EL.MAG.VENT.PVP OM447hLA</v>
          </cell>
          <cell r="D46842" t="str">
            <v>kom</v>
          </cell>
          <cell r="E46842" t="str">
            <v>514000</v>
          </cell>
        </row>
        <row r="46843">
          <cell r="B46843">
            <v>110654601</v>
          </cell>
          <cell r="C46843" t="str">
            <v>PODLOSKA, ODSTOJNA EL.MAG.VENT.PVP OM447hLA</v>
          </cell>
          <cell r="D46843" t="str">
            <v>kom</v>
          </cell>
          <cell r="E46843" t="str">
            <v>514000</v>
          </cell>
        </row>
        <row r="46844">
          <cell r="B46844">
            <v>110655401</v>
          </cell>
          <cell r="C46844" t="str">
            <v>PODLOSKA, ODSTOJNA EL.MAG.VENT.PVP OM447hLA</v>
          </cell>
          <cell r="D46844" t="str">
            <v>kom</v>
          </cell>
          <cell r="E46844" t="str">
            <v>514000</v>
          </cell>
        </row>
        <row r="46845">
          <cell r="B46845">
            <v>110656201</v>
          </cell>
          <cell r="C46845" t="str">
            <v>PODLOSKA, ODSTOJNA EL.MAG.VENT.PVP OM447hLA</v>
          </cell>
          <cell r="D46845" t="str">
            <v>kom</v>
          </cell>
          <cell r="E46845" t="str">
            <v>514000</v>
          </cell>
        </row>
        <row r="46846">
          <cell r="B46846">
            <v>110718601</v>
          </cell>
          <cell r="C46846" t="str">
            <v>VENTIL, ELEKTROMAGNETNI P.V.P.447HLA/E2</v>
          </cell>
          <cell r="D46846" t="str">
            <v>kom</v>
          </cell>
          <cell r="E46846" t="str">
            <v>514000</v>
          </cell>
        </row>
        <row r="46847">
          <cell r="B46847">
            <v>110790901</v>
          </cell>
          <cell r="C46847" t="str">
            <v>GARNITURA, CEVI GORIVA REZERVOAR-FILTE.IK201</v>
          </cell>
          <cell r="D46847" t="str">
            <v>set</v>
          </cell>
          <cell r="E46847" t="str">
            <v>514000</v>
          </cell>
        </row>
        <row r="46848">
          <cell r="B46848">
            <v>110806901</v>
          </cell>
          <cell r="C46848" t="str">
            <v>ZAPTIVAC, PLOVKA REZ. GORIVA 66x42x5/5 FAP,MB</v>
          </cell>
          <cell r="D46848" t="str">
            <v>kom</v>
          </cell>
          <cell r="E46848" t="str">
            <v>514000</v>
          </cell>
        </row>
        <row r="46849">
          <cell r="B46849">
            <v>110922701</v>
          </cell>
          <cell r="C46849" t="str">
            <v>REZERVOAR, GORIVA OD 250L CONECTO</v>
          </cell>
          <cell r="D46849" t="str">
            <v>kom</v>
          </cell>
          <cell r="E46849" t="str">
            <v>514000</v>
          </cell>
        </row>
        <row r="46850">
          <cell r="B46850">
            <v>110965001</v>
          </cell>
          <cell r="C46850" t="str">
            <v>ZAPTIVAC, PUMPE ZA GORIVO CONECTO</v>
          </cell>
          <cell r="D46850" t="str">
            <v>kom</v>
          </cell>
          <cell r="E46850" t="str">
            <v>514000</v>
          </cell>
        </row>
        <row r="46851">
          <cell r="B46851">
            <v>110966901</v>
          </cell>
          <cell r="C46851" t="str">
            <v>SET, ZA POPRAVKU PUMPE GORIVA CONECTO</v>
          </cell>
          <cell r="D46851" t="str">
            <v>set</v>
          </cell>
          <cell r="E46851" t="str">
            <v>514000</v>
          </cell>
        </row>
        <row r="46852">
          <cell r="B46852">
            <v>110950201</v>
          </cell>
          <cell r="C46852" t="str">
            <v>PLOVAK, REZERVOARA GORIVA O345C E3</v>
          </cell>
          <cell r="D46852" t="str">
            <v>kom</v>
          </cell>
          <cell r="E46852" t="str">
            <v>514000</v>
          </cell>
        </row>
        <row r="46853">
          <cell r="B46853">
            <v>110963401</v>
          </cell>
          <cell r="C46853" t="str">
            <v>VENTIL, KONTROLNI PUMPE GORIVA OM457hLA</v>
          </cell>
          <cell r="D46853" t="str">
            <v>kom</v>
          </cell>
          <cell r="E46853" t="str">
            <v>514000</v>
          </cell>
        </row>
        <row r="46854">
          <cell r="B46854">
            <v>110964201</v>
          </cell>
          <cell r="C46854" t="str">
            <v>PUMPA, POGONSKOG GORIVA MOTORA 0345C</v>
          </cell>
          <cell r="D46854" t="str">
            <v>kom</v>
          </cell>
          <cell r="E46854" t="str">
            <v>514000</v>
          </cell>
        </row>
        <row r="46855">
          <cell r="B46855">
            <v>111059401</v>
          </cell>
          <cell r="C46855" t="str">
            <v>VENTIL, EHAB PUMPE PVP.MOTORA 447hLA</v>
          </cell>
          <cell r="D46855" t="str">
            <v>kom</v>
          </cell>
          <cell r="E46855" t="str">
            <v>514000</v>
          </cell>
        </row>
        <row r="46856">
          <cell r="B46856">
            <v>111056001</v>
          </cell>
          <cell r="C46856" t="str">
            <v>ZAVRTANJ, TOREKS EL.MAGNET.VENTILA PVP 447hLA</v>
          </cell>
          <cell r="D46856" t="str">
            <v>kom</v>
          </cell>
          <cell r="E46856" t="str">
            <v>514000</v>
          </cell>
        </row>
        <row r="46857">
          <cell r="B46857">
            <v>111057801</v>
          </cell>
          <cell r="C46857" t="str">
            <v>ZAVRTANJ, TOREKS EL.MAGNET.VENTILA PVP 447hLA</v>
          </cell>
          <cell r="D46857" t="str">
            <v>kom</v>
          </cell>
          <cell r="E46857" t="str">
            <v>514000</v>
          </cell>
        </row>
        <row r="46858">
          <cell r="B46858">
            <v>111052701</v>
          </cell>
          <cell r="C46858" t="str">
            <v>PUMPA, VISOKOG PRITISKA D2866 LUH22</v>
          </cell>
          <cell r="D46858" t="str">
            <v>kom</v>
          </cell>
          <cell r="E46858" t="str">
            <v>514000</v>
          </cell>
        </row>
        <row r="46859">
          <cell r="B46859">
            <v>111173601</v>
          </cell>
          <cell r="C46859" t="str">
            <v>CEV, VISKA GORIVA PVP 6X1X6000 D-2866 LUH22</v>
          </cell>
          <cell r="D46859" t="str">
            <v>kom</v>
          </cell>
          <cell r="E46859" t="str">
            <v>514000</v>
          </cell>
        </row>
        <row r="46860">
          <cell r="B46860">
            <v>111691601</v>
          </cell>
          <cell r="C46860" t="str">
            <v>CEV, DOVODA GORIVA POVRATNA OD PVP D10 E2</v>
          </cell>
          <cell r="D46860" t="str">
            <v>kom</v>
          </cell>
          <cell r="E46860" t="str">
            <v>514000</v>
          </cell>
        </row>
        <row r="46861">
          <cell r="B46861">
            <v>111705001</v>
          </cell>
          <cell r="C46861" t="str">
            <v>PUMPA, VISOKOG PRITISKA D0836 LOH02 SL283</v>
          </cell>
          <cell r="D46861" t="str">
            <v>kom</v>
          </cell>
          <cell r="E46861" t="str">
            <v>514000</v>
          </cell>
        </row>
        <row r="46862">
          <cell r="B46862">
            <v>111743201</v>
          </cell>
          <cell r="C46862" t="str">
            <v>PUMPA, VISOKOG PRITISKA OM447hLA</v>
          </cell>
          <cell r="D46862" t="str">
            <v>kom</v>
          </cell>
          <cell r="E46862" t="str">
            <v>514000</v>
          </cell>
        </row>
        <row r="46863">
          <cell r="B46863">
            <v>111755601</v>
          </cell>
          <cell r="C46863" t="str">
            <v>SPOJNICA, PVP (KANDZA) MOTORA RABA D10-E1</v>
          </cell>
          <cell r="D46863" t="str">
            <v>kom</v>
          </cell>
          <cell r="E46863" t="str">
            <v>514000</v>
          </cell>
        </row>
        <row r="46864">
          <cell r="B46864">
            <v>111785801</v>
          </cell>
          <cell r="C46864" t="str">
            <v>**Deaktivirano - POKLOPAC, NALIVNOG GRLA REZERVOARA GOR.KAROSA</v>
          </cell>
          <cell r="D46864" t="str">
            <v>kom</v>
          </cell>
          <cell r="E46864" t="str">
            <v>514000</v>
          </cell>
        </row>
        <row r="46865">
          <cell r="B46865">
            <v>111838201</v>
          </cell>
          <cell r="C46865" t="str">
            <v>**Deaktivirano - PUMPA, AC ZA NAPAJANJE GORIVOM RENO KAROSA</v>
          </cell>
          <cell r="D46865" t="str">
            <v>kom</v>
          </cell>
          <cell r="E46865" t="str">
            <v>514000</v>
          </cell>
        </row>
        <row r="46866">
          <cell r="B46866">
            <v>111830701</v>
          </cell>
          <cell r="C46866" t="str">
            <v>**Deaktivirano - GARNITURA, CEVI VP 1-6 MOTORA KAROSA</v>
          </cell>
          <cell r="D46866" t="str">
            <v>set</v>
          </cell>
          <cell r="E46866" t="str">
            <v>514000</v>
          </cell>
        </row>
        <row r="46867">
          <cell r="B46867">
            <v>112614801</v>
          </cell>
          <cell r="C46867" t="str">
            <v>GREJAC, GORIVA 240W IZNAD FILTERA MAN SG313</v>
          </cell>
          <cell r="D46867" t="str">
            <v>kom</v>
          </cell>
          <cell r="E46867" t="str">
            <v>514000</v>
          </cell>
        </row>
        <row r="46868">
          <cell r="B46868">
            <v>112613001</v>
          </cell>
          <cell r="C46868" t="str">
            <v>ODSTOJNIK, GREJACA GORIVA MAN SG313</v>
          </cell>
          <cell r="D46868" t="str">
            <v>kom</v>
          </cell>
          <cell r="E46868" t="str">
            <v>514000</v>
          </cell>
        </row>
        <row r="46869">
          <cell r="B46869">
            <v>112901501</v>
          </cell>
          <cell r="C46869" t="str">
            <v>CEV, VP MOTORA OM457 hLA</v>
          </cell>
          <cell r="D46869" t="str">
            <v>kom</v>
          </cell>
          <cell r="E46869" t="str">
            <v>514000</v>
          </cell>
        </row>
        <row r="46870">
          <cell r="B46870">
            <v>112908201</v>
          </cell>
          <cell r="C46870" t="str">
            <v>ZAPTIVAC, GORNJI PRSTENASTI PVP OM457 hLA</v>
          </cell>
          <cell r="D46870" t="str">
            <v>kom</v>
          </cell>
          <cell r="E46870" t="str">
            <v>514000</v>
          </cell>
        </row>
        <row r="46871">
          <cell r="B46871">
            <v>113056001</v>
          </cell>
          <cell r="C46871" t="str">
            <v>VENTIL, PRELIVNI GORIVA PVP D0836 LOH02</v>
          </cell>
          <cell r="D46871" t="str">
            <v>kom</v>
          </cell>
          <cell r="E46871" t="str">
            <v>514000</v>
          </cell>
        </row>
        <row r="46872">
          <cell r="B46872">
            <v>113057901</v>
          </cell>
          <cell r="C46872" t="str">
            <v>VENTIL, PRELIVNI GORIVA PVP D0836 LOH02</v>
          </cell>
          <cell r="D46872" t="str">
            <v>kom</v>
          </cell>
          <cell r="E46872" t="str">
            <v>514000</v>
          </cell>
        </row>
        <row r="46873">
          <cell r="B46873">
            <v>113060901</v>
          </cell>
          <cell r="C46873" t="str">
            <v>PUMPA, AC ZA NAPAJANJE GORIVOM D0836 SL283</v>
          </cell>
          <cell r="D46873" t="str">
            <v>set</v>
          </cell>
          <cell r="E46873" t="str">
            <v>514000</v>
          </cell>
        </row>
        <row r="46874">
          <cell r="B46874">
            <v>113250401</v>
          </cell>
          <cell r="C46874" t="str">
            <v>GARNITURA, CEVI VP 1-6 MOTORA OM447hLA</v>
          </cell>
          <cell r="D46874" t="str">
            <v>set</v>
          </cell>
          <cell r="E46874" t="str">
            <v>514000</v>
          </cell>
        </row>
        <row r="46875">
          <cell r="B46875">
            <v>113275001</v>
          </cell>
          <cell r="C46875" t="str">
            <v>REZERVOAR, GORIVA IK103 F</v>
          </cell>
          <cell r="D46875" t="str">
            <v>kom</v>
          </cell>
          <cell r="E46875" t="str">
            <v>514000</v>
          </cell>
        </row>
        <row r="46876">
          <cell r="B46876">
            <v>113343801</v>
          </cell>
          <cell r="C46876" t="str">
            <v>TELO, BRIZGALJKE GORIVA MOTORA D0836 LOH02</v>
          </cell>
          <cell r="D46876" t="str">
            <v>kom</v>
          </cell>
          <cell r="E46876" t="str">
            <v>514000</v>
          </cell>
        </row>
        <row r="46877">
          <cell r="B46877">
            <v>113344601</v>
          </cell>
          <cell r="C46877" t="str">
            <v>GARNITURA, CEVI VP 1-6 MOTORA D0836 LOH02</v>
          </cell>
          <cell r="D46877" t="str">
            <v>set</v>
          </cell>
          <cell r="E46877" t="str">
            <v>514000</v>
          </cell>
        </row>
        <row r="46878">
          <cell r="B46878">
            <v>113345401</v>
          </cell>
          <cell r="C46878" t="str">
            <v>NAVRTKA, M28X1.5X25 KRUN.BRIZG.LUH22/0826/36</v>
          </cell>
          <cell r="D46878" t="str">
            <v>kom</v>
          </cell>
          <cell r="E46878" t="str">
            <v>514000</v>
          </cell>
        </row>
        <row r="46879">
          <cell r="B46879">
            <v>113327601</v>
          </cell>
          <cell r="C46879" t="str">
            <v>KUCISTE, PVP RABA D10 UTS180</v>
          </cell>
          <cell r="D46879" t="str">
            <v>kom</v>
          </cell>
          <cell r="E46879" t="str">
            <v>514000</v>
          </cell>
        </row>
        <row r="46880">
          <cell r="B46880">
            <v>113397701</v>
          </cell>
          <cell r="C46880" t="str">
            <v>PODMETAC, BRIZGALJKE φ8.4X3X1.00 D2866LUH22</v>
          </cell>
          <cell r="D46880" t="str">
            <v>kom</v>
          </cell>
          <cell r="E46880" t="str">
            <v>514000</v>
          </cell>
        </row>
        <row r="46881">
          <cell r="B46881">
            <v>113398501</v>
          </cell>
          <cell r="C46881" t="str">
            <v>PODMETAC, BRIZGALJKE φ8.4X3X1.04 D2866LUH22</v>
          </cell>
          <cell r="D46881" t="str">
            <v>kom</v>
          </cell>
          <cell r="E46881" t="str">
            <v>514000</v>
          </cell>
        </row>
        <row r="46882">
          <cell r="B46882">
            <v>113399301</v>
          </cell>
          <cell r="C46882" t="str">
            <v>PODMETAC, BRIZGALJKE φ8.4X3X1.10 D2866LUH22</v>
          </cell>
          <cell r="D46882" t="str">
            <v>kom</v>
          </cell>
          <cell r="E46882" t="str">
            <v>514000</v>
          </cell>
        </row>
        <row r="46883">
          <cell r="B46883">
            <v>113400001</v>
          </cell>
          <cell r="C46883" t="str">
            <v>PODMETAC, BRIZGALJKE φ8.4X3X1.14 D2866LUH22</v>
          </cell>
          <cell r="D46883" t="str">
            <v>kom</v>
          </cell>
          <cell r="E46883" t="str">
            <v>514000</v>
          </cell>
        </row>
        <row r="46884">
          <cell r="B46884">
            <v>113401901</v>
          </cell>
          <cell r="C46884" t="str">
            <v>PODMETAC, BRIZGALJKE φ8.4X3X1.20 D2866LUH22</v>
          </cell>
          <cell r="D46884" t="str">
            <v>kom</v>
          </cell>
          <cell r="E46884" t="str">
            <v>514000</v>
          </cell>
        </row>
        <row r="46885">
          <cell r="B46885">
            <v>113402701</v>
          </cell>
          <cell r="C46885" t="str">
            <v>PODMETAC, BRIZGALJKE φ8.4X3X1.24 D2866LUH22</v>
          </cell>
          <cell r="D46885" t="str">
            <v>kom</v>
          </cell>
          <cell r="E46885" t="str">
            <v>514000</v>
          </cell>
        </row>
        <row r="46886">
          <cell r="B46886">
            <v>113405101</v>
          </cell>
          <cell r="C46886" t="str">
            <v>PODMETAC, BRIZGALJKE φ8.4X3X1.40 D2866LUH22</v>
          </cell>
          <cell r="D46886" t="str">
            <v>kom</v>
          </cell>
          <cell r="E46886" t="str">
            <v>514000</v>
          </cell>
        </row>
        <row r="46887">
          <cell r="B46887">
            <v>113412401</v>
          </cell>
          <cell r="C46887" t="str">
            <v>PODMETAC, BRIZGALJKE φ8.4X3X1.74 D2866LUH22</v>
          </cell>
          <cell r="D46887" t="str">
            <v>kom</v>
          </cell>
          <cell r="E46887" t="str">
            <v>514000</v>
          </cell>
        </row>
        <row r="46888">
          <cell r="B46888">
            <v>113413201</v>
          </cell>
          <cell r="C46888" t="str">
            <v>PODMETAC, BRIZGALJKE φ8.4X3X1.80 D2866LUH22</v>
          </cell>
          <cell r="D46888" t="str">
            <v>kom</v>
          </cell>
          <cell r="E46888" t="str">
            <v>514000</v>
          </cell>
        </row>
        <row r="46889">
          <cell r="B46889">
            <v>113415901</v>
          </cell>
          <cell r="C46889" t="str">
            <v>PODMETAC, BRIZGALJKE φ8.4X3X1.90 D2866LUH22</v>
          </cell>
          <cell r="D46889" t="str">
            <v>kom</v>
          </cell>
          <cell r="E46889" t="str">
            <v>514000</v>
          </cell>
        </row>
        <row r="46890">
          <cell r="B46890">
            <v>113416701</v>
          </cell>
          <cell r="C46890" t="str">
            <v>PODMETAC, BRIZGALJKE φ8.4X3X1.94 D2866LUH22</v>
          </cell>
          <cell r="D46890" t="str">
            <v>kom</v>
          </cell>
          <cell r="E46890" t="str">
            <v>514000</v>
          </cell>
        </row>
        <row r="46891">
          <cell r="B46891">
            <v>113417501</v>
          </cell>
          <cell r="C46891" t="str">
            <v>PODMETAC, BRIZGALJKE φ8.4X3X1.98 D2866LUH22</v>
          </cell>
          <cell r="D46891" t="str">
            <v>kom</v>
          </cell>
          <cell r="E46891" t="str">
            <v>514000</v>
          </cell>
        </row>
        <row r="46892">
          <cell r="B46892">
            <v>113475201</v>
          </cell>
          <cell r="C46892" t="str">
            <v>PUMPA, NAPOJNA GORIVA D2066 LOH01 E4</v>
          </cell>
          <cell r="D46892" t="str">
            <v>kom</v>
          </cell>
          <cell r="E46892" t="str">
            <v>514000</v>
          </cell>
        </row>
        <row r="46893">
          <cell r="B46893">
            <v>113531701</v>
          </cell>
          <cell r="C46893" t="str">
            <v>VOD, POVRATNI VISKA GORIVA SKL D2866 LUH23/24</v>
          </cell>
          <cell r="D46893" t="str">
            <v>kom</v>
          </cell>
          <cell r="E46893" t="str">
            <v>514000</v>
          </cell>
        </row>
        <row r="46894">
          <cell r="B46894">
            <v>113582101</v>
          </cell>
          <cell r="C46894" t="str">
            <v>VENTIL, OGRANICENJA PRITISKA GORIVA D2066 LOH01</v>
          </cell>
          <cell r="D46894" t="str">
            <v>kom</v>
          </cell>
          <cell r="E46894" t="str">
            <v>514000</v>
          </cell>
        </row>
        <row r="46895">
          <cell r="B46895">
            <v>113660701</v>
          </cell>
          <cell r="C46895" t="str">
            <v>VENTIL, ELEKTROMAGNETNI GORIVA LUH24 SG313</v>
          </cell>
          <cell r="D46895" t="str">
            <v>kom</v>
          </cell>
          <cell r="E46895" t="str">
            <v>514000</v>
          </cell>
        </row>
        <row r="46896">
          <cell r="B46896">
            <v>113676301</v>
          </cell>
          <cell r="C46896" t="str">
            <v>ULOZAK, BRIZGALJKE GORIVA MOT.OM457hLA</v>
          </cell>
          <cell r="D46896" t="str">
            <v>kom</v>
          </cell>
          <cell r="E46896" t="str">
            <v>514000</v>
          </cell>
        </row>
        <row r="46897">
          <cell r="B46897">
            <v>113684401</v>
          </cell>
          <cell r="C46897" t="str">
            <v>PUMPA, POGONSKOG GORIVA RUCNA SA CASICOM 447</v>
          </cell>
          <cell r="D46897" t="str">
            <v>kom</v>
          </cell>
          <cell r="E46897" t="str">
            <v>514000</v>
          </cell>
        </row>
        <row r="46898">
          <cell r="B46898">
            <v>113770001</v>
          </cell>
          <cell r="C46898" t="str">
            <v>MERAC, NIVOA GORIVA SKL MAN SG313/SL283</v>
          </cell>
          <cell r="D46898" t="str">
            <v>kom</v>
          </cell>
          <cell r="E46898" t="str">
            <v>514000</v>
          </cell>
        </row>
        <row r="46899">
          <cell r="B46899">
            <v>113888001</v>
          </cell>
          <cell r="C46899" t="str">
            <v>CEP, GUMENI ZASTITNI BRIZG.GORIVA OM447hLA</v>
          </cell>
          <cell r="D46899" t="str">
            <v>kom</v>
          </cell>
          <cell r="E46899" t="str">
            <v>514000</v>
          </cell>
        </row>
        <row r="46900">
          <cell r="B46900">
            <v>114043401</v>
          </cell>
          <cell r="C46900" t="str">
            <v>ZUPCANIK, POGONSKI NA PUMPI ZA GOR. OM457hLA</v>
          </cell>
          <cell r="D46900" t="str">
            <v>kom</v>
          </cell>
          <cell r="E46900" t="str">
            <v>514000</v>
          </cell>
        </row>
        <row r="46901">
          <cell r="B46901">
            <v>114097301</v>
          </cell>
          <cell r="C46901" t="str">
            <v>ULOZAK, BRIZGALJKE GORIVA D2866 LUH23/24</v>
          </cell>
          <cell r="D46901" t="str">
            <v>kom</v>
          </cell>
          <cell r="E46901" t="str">
            <v>514000</v>
          </cell>
        </row>
        <row r="46902">
          <cell r="B46902">
            <v>114104001</v>
          </cell>
          <cell r="C46902" t="str">
            <v>MEDJUPRIRUBNICA, PVP MOTORA OM447hLA</v>
          </cell>
          <cell r="D46902" t="str">
            <v>kom</v>
          </cell>
          <cell r="E46902" t="str">
            <v>514000</v>
          </cell>
        </row>
        <row r="46903">
          <cell r="B46903">
            <v>114105801</v>
          </cell>
          <cell r="C46903" t="str">
            <v>MEDJUPRIRUBNICA, PVP MOTORA D2866 LUH22</v>
          </cell>
          <cell r="D46903" t="str">
            <v>kom</v>
          </cell>
          <cell r="E46903" t="str">
            <v>514000</v>
          </cell>
        </row>
        <row r="46904">
          <cell r="B46904">
            <v>114141401</v>
          </cell>
          <cell r="C46904" t="str">
            <v>POKLOPAC, NALIVNOG GRLA REZERVOARA SG313</v>
          </cell>
          <cell r="D46904" t="str">
            <v>kom</v>
          </cell>
          <cell r="E46904" t="str">
            <v>514000</v>
          </cell>
        </row>
        <row r="46905">
          <cell r="B46905">
            <v>114142201</v>
          </cell>
          <cell r="C46905" t="str">
            <v>ZAPTIVAC, POKLOPCA NALIV.GRLA REZERV.SG313</v>
          </cell>
          <cell r="D46905" t="str">
            <v>kom</v>
          </cell>
          <cell r="E46905" t="str">
            <v>514000</v>
          </cell>
        </row>
        <row r="46906">
          <cell r="B46906">
            <v>114144901</v>
          </cell>
          <cell r="C46906" t="str">
            <v>VRATILO, BREGASTO PVP OM447HLA</v>
          </cell>
          <cell r="D46906" t="str">
            <v>kom</v>
          </cell>
          <cell r="E46906" t="str">
            <v>514000</v>
          </cell>
        </row>
        <row r="46907">
          <cell r="B46907">
            <v>114145701</v>
          </cell>
          <cell r="C46907" t="str">
            <v>POKLOPAC, LEZAJA PVP OM447HLA/D2866 LUH22</v>
          </cell>
          <cell r="D46907" t="str">
            <v>kom</v>
          </cell>
          <cell r="E46907" t="str">
            <v>514000</v>
          </cell>
        </row>
        <row r="46908">
          <cell r="B46908">
            <v>114146501</v>
          </cell>
          <cell r="C46908" t="str">
            <v>VRATILO, BREGASTO PVP D2866 LUH22</v>
          </cell>
          <cell r="D46908" t="str">
            <v>kom</v>
          </cell>
          <cell r="E46908" t="str">
            <v>514000</v>
          </cell>
        </row>
        <row r="46909">
          <cell r="B46909">
            <v>114149001</v>
          </cell>
          <cell r="C46909" t="str">
            <v>PODMETAC, ZASTITNI REMENICE PVP D2066LOH01</v>
          </cell>
          <cell r="D46909" t="str">
            <v>kom</v>
          </cell>
          <cell r="E46909" t="str">
            <v>514000</v>
          </cell>
        </row>
        <row r="46910">
          <cell r="B46910">
            <v>114251801</v>
          </cell>
          <cell r="C46910" t="str">
            <v>REGULATOR, GASA NA PVP MOTORA 447H O 405</v>
          </cell>
          <cell r="D46910" t="str">
            <v>kom</v>
          </cell>
          <cell r="E46910" t="str">
            <v>514000</v>
          </cell>
        </row>
        <row r="46911">
          <cell r="B46911">
            <v>114360301</v>
          </cell>
          <cell r="C46911" t="str">
            <v>PRIRUBNICA, REMENICE PVP MOTORA D2066 LOH01</v>
          </cell>
          <cell r="D46911" t="str">
            <v>kom</v>
          </cell>
          <cell r="E46911" t="str">
            <v>514000</v>
          </cell>
        </row>
        <row r="46912">
          <cell r="B46912">
            <v>114369701</v>
          </cell>
          <cell r="C46912" t="str">
            <v>BRIZGALJKA, GORIVA KOMPLET MOT.D2866 LUH22</v>
          </cell>
          <cell r="D46912" t="str">
            <v>kom</v>
          </cell>
          <cell r="E46912" t="str">
            <v>514000</v>
          </cell>
        </row>
        <row r="46913">
          <cell r="B46913">
            <v>114368901</v>
          </cell>
          <cell r="C46913" t="str">
            <v>VRATILO, BREGASTO PVP RABA D10 E2</v>
          </cell>
          <cell r="D46913" t="str">
            <v>kom</v>
          </cell>
          <cell r="E46913" t="str">
            <v>514000</v>
          </cell>
        </row>
        <row r="46914">
          <cell r="B46914">
            <v>114367001</v>
          </cell>
          <cell r="C46914" t="str">
            <v>**Deaktivirano - BRIZGALJKA, GORIVA 310bar MOT.RENO KAROSA</v>
          </cell>
          <cell r="D46914" t="str">
            <v>kom</v>
          </cell>
          <cell r="E46914" t="str">
            <v>514000</v>
          </cell>
        </row>
        <row r="46915">
          <cell r="B46915">
            <v>114400601</v>
          </cell>
          <cell r="C46915" t="str">
            <v>ZAPTIVAC, KONEKTORA PVP OM457HLA</v>
          </cell>
          <cell r="D46915" t="str">
            <v>kom</v>
          </cell>
          <cell r="E46915" t="str">
            <v>514000</v>
          </cell>
        </row>
        <row r="46916">
          <cell r="B46916">
            <v>114525801</v>
          </cell>
          <cell r="C46916" t="str">
            <v>PRSTEN, GUMENI CAURE GLAVE MOTORA OM457HLA</v>
          </cell>
          <cell r="D46916" t="str">
            <v>kom</v>
          </cell>
          <cell r="E46916" t="str">
            <v>514000</v>
          </cell>
        </row>
        <row r="46917">
          <cell r="B46917">
            <v>114549501</v>
          </cell>
          <cell r="C46917" t="str">
            <v>BRIZGALJKA, GORIVA KOMPLET D2066 LOH01</v>
          </cell>
          <cell r="D46917" t="str">
            <v>kom</v>
          </cell>
          <cell r="E46917" t="str">
            <v>514000</v>
          </cell>
        </row>
        <row r="46918">
          <cell r="B46918">
            <v>114552501</v>
          </cell>
          <cell r="C46918" t="str">
            <v>NAVRTKA, M12-10 BRIZGALJKI MOTORA D2066 LOH01</v>
          </cell>
          <cell r="D46918" t="str">
            <v>kom</v>
          </cell>
          <cell r="E46918" t="str">
            <v>514000</v>
          </cell>
        </row>
        <row r="46919">
          <cell r="B46919">
            <v>114554101</v>
          </cell>
          <cell r="C46919" t="str">
            <v>PRIKLJUCAK, PRSTENASTI BRIZG.MOT.D2066 LOH01</v>
          </cell>
          <cell r="D46919" t="str">
            <v>kom</v>
          </cell>
          <cell r="E46919" t="str">
            <v>514000</v>
          </cell>
        </row>
        <row r="46920">
          <cell r="B46920">
            <v>114555001</v>
          </cell>
          <cell r="C46920" t="str">
            <v>ZAVRTANJ, SUPLJI M14X1.5X26 DOVODA GOR.D2066</v>
          </cell>
          <cell r="D46920" t="str">
            <v>kom</v>
          </cell>
          <cell r="E46920" t="str">
            <v>514000</v>
          </cell>
        </row>
        <row r="46921">
          <cell r="B46921">
            <v>114556801</v>
          </cell>
          <cell r="C46921" t="str">
            <v>VRATILO, BREGASTO PVP D2866 LUH24</v>
          </cell>
          <cell r="D46921" t="str">
            <v>kom</v>
          </cell>
          <cell r="E46921" t="str">
            <v>514000</v>
          </cell>
        </row>
        <row r="46922">
          <cell r="B46922">
            <v>114560601</v>
          </cell>
          <cell r="C46922" t="str">
            <v>PODLOSKA, PRIRUBNICE BRIZGALJKE MOT.D2066</v>
          </cell>
          <cell r="D46922" t="str">
            <v>kom</v>
          </cell>
          <cell r="E46922" t="str">
            <v>514000</v>
          </cell>
        </row>
        <row r="46923">
          <cell r="B46923">
            <v>114568101</v>
          </cell>
          <cell r="C46923" t="str">
            <v>PUMPA, VISOKOG PRITISKA D2066 LOH01</v>
          </cell>
          <cell r="D46923" t="str">
            <v>kom</v>
          </cell>
          <cell r="E46923" t="str">
            <v>514000</v>
          </cell>
        </row>
        <row r="46924">
          <cell r="B46924">
            <v>114607601</v>
          </cell>
          <cell r="C46924" t="str">
            <v>REZERVOAR, GORIVA IK112/218N</v>
          </cell>
          <cell r="D46924" t="str">
            <v>kom</v>
          </cell>
          <cell r="E46924" t="str">
            <v>514000</v>
          </cell>
        </row>
        <row r="46925">
          <cell r="B46925">
            <v>114653001</v>
          </cell>
          <cell r="C46925" t="str">
            <v>PUMPA, VISOKOG PRITISKA OM457hLA O345C</v>
          </cell>
          <cell r="D46925" t="str">
            <v>kom</v>
          </cell>
          <cell r="E46925" t="str">
            <v>514000</v>
          </cell>
        </row>
        <row r="46926">
          <cell r="B46926">
            <v>114670001</v>
          </cell>
          <cell r="C46926" t="str">
            <v>VOD, PRELIVNI DOVODA GORIVA D2066 LOH01</v>
          </cell>
          <cell r="D46926" t="str">
            <v>kom</v>
          </cell>
          <cell r="E46926" t="str">
            <v>514000</v>
          </cell>
        </row>
        <row r="46927">
          <cell r="B46927">
            <v>114671801</v>
          </cell>
          <cell r="C46927" t="str">
            <v>CEV, GORIVA D2066 LOH01</v>
          </cell>
          <cell r="D46927" t="str">
            <v>kom</v>
          </cell>
          <cell r="E46927" t="str">
            <v>514000</v>
          </cell>
        </row>
        <row r="46928">
          <cell r="B46928">
            <v>114672601</v>
          </cell>
          <cell r="C46928" t="str">
            <v>CEV, GORIVA PVP MOTORA D2066 LOH01</v>
          </cell>
          <cell r="D46928" t="str">
            <v>kom</v>
          </cell>
          <cell r="E46928" t="str">
            <v>514000</v>
          </cell>
        </row>
        <row r="46929">
          <cell r="B46929">
            <v>114673401</v>
          </cell>
          <cell r="C46929" t="str">
            <v>CEV, GORIVA PVP-COMMON RAIL D2066 LOH01</v>
          </cell>
          <cell r="D46929" t="str">
            <v>kom</v>
          </cell>
          <cell r="E46929" t="str">
            <v>514000</v>
          </cell>
        </row>
        <row r="46930">
          <cell r="B46930">
            <v>114660201</v>
          </cell>
          <cell r="C46930" t="str">
            <v>CEV, VP D2066 LOH01 1. CILINDRA</v>
          </cell>
          <cell r="D46930" t="str">
            <v>kom</v>
          </cell>
          <cell r="E46930" t="str">
            <v>514000</v>
          </cell>
        </row>
        <row r="46931">
          <cell r="B46931">
            <v>114661001</v>
          </cell>
          <cell r="C46931" t="str">
            <v>CEV, VP D2066 LOH01 2. CILINDRA</v>
          </cell>
          <cell r="D46931" t="str">
            <v>kom</v>
          </cell>
          <cell r="E46931" t="str">
            <v>514000</v>
          </cell>
        </row>
        <row r="46932">
          <cell r="B46932">
            <v>114662901</v>
          </cell>
          <cell r="C46932" t="str">
            <v>CEV, VP D2066 LOH01 3. CILINDRA</v>
          </cell>
          <cell r="D46932" t="str">
            <v>kom</v>
          </cell>
          <cell r="E46932" t="str">
            <v>514000</v>
          </cell>
        </row>
        <row r="46933">
          <cell r="B46933">
            <v>114663701</v>
          </cell>
          <cell r="C46933" t="str">
            <v>CEV, VP D2066 LOH01 4. CILINDRA</v>
          </cell>
          <cell r="D46933" t="str">
            <v>kom</v>
          </cell>
          <cell r="E46933" t="str">
            <v>514000</v>
          </cell>
        </row>
        <row r="46934">
          <cell r="B46934">
            <v>114664501</v>
          </cell>
          <cell r="C46934" t="str">
            <v>CEV, VP D2066 LOH01 5. CILINDRA</v>
          </cell>
          <cell r="D46934" t="str">
            <v>kom</v>
          </cell>
          <cell r="E46934" t="str">
            <v>514000</v>
          </cell>
        </row>
        <row r="46935">
          <cell r="B46935">
            <v>114665301</v>
          </cell>
          <cell r="C46935" t="str">
            <v>CEV, VP D2066 LOH01 6. CILINDRA</v>
          </cell>
          <cell r="D46935" t="str">
            <v>kom</v>
          </cell>
          <cell r="E46935" t="str">
            <v>514000</v>
          </cell>
        </row>
        <row r="46936">
          <cell r="B46936">
            <v>114666101</v>
          </cell>
          <cell r="C46936" t="str">
            <v>CEV, GORIVA 10X1.5 MOTORA D2066 LOH01</v>
          </cell>
          <cell r="D46936" t="str">
            <v>kom</v>
          </cell>
          <cell r="E46936" t="str">
            <v>514000</v>
          </cell>
        </row>
        <row r="46937">
          <cell r="B46937">
            <v>114667001</v>
          </cell>
          <cell r="C46937" t="str">
            <v>CEV, GORIVA OD PUMPE DO PRECISTACA D2066</v>
          </cell>
          <cell r="D46937" t="str">
            <v>kom</v>
          </cell>
          <cell r="E46937" t="str">
            <v>514000</v>
          </cell>
        </row>
        <row r="46938">
          <cell r="B46938">
            <v>114668801</v>
          </cell>
          <cell r="C46938" t="str">
            <v>CEV, GORIVA MOTORA D2066 LOH01</v>
          </cell>
          <cell r="D46938" t="str">
            <v>kom</v>
          </cell>
          <cell r="E46938" t="str">
            <v>514000</v>
          </cell>
        </row>
        <row r="46939">
          <cell r="B46939">
            <v>114769201</v>
          </cell>
          <cell r="C46939" t="str">
            <v>ULOZAK, BRIZGALJKE GORIVA OM447hA E1</v>
          </cell>
          <cell r="D46939" t="str">
            <v>kom</v>
          </cell>
          <cell r="E46939" t="str">
            <v>514000</v>
          </cell>
        </row>
        <row r="46940">
          <cell r="B46940">
            <v>114765001</v>
          </cell>
          <cell r="C46940" t="str">
            <v>ZAPTIVAC, DONJI PRSTENASTI PVP OM457 hLA</v>
          </cell>
          <cell r="D46940" t="str">
            <v>kom</v>
          </cell>
          <cell r="E46940" t="str">
            <v>514000</v>
          </cell>
        </row>
        <row r="46941">
          <cell r="B46941">
            <v>114918001</v>
          </cell>
          <cell r="C46941" t="str">
            <v>NOSAC, BRIZGALJKE MOTORA D2066 LOH01/LUH32</v>
          </cell>
          <cell r="D46941" t="str">
            <v>kom</v>
          </cell>
          <cell r="E46941" t="str">
            <v>514000</v>
          </cell>
        </row>
        <row r="46942">
          <cell r="B46942">
            <v>114919901</v>
          </cell>
          <cell r="C46942" t="str">
            <v>VOD, GORIVA (COMMON RAIL) D2066 LOH01</v>
          </cell>
          <cell r="D46942" t="str">
            <v>kom</v>
          </cell>
          <cell r="E46942" t="str">
            <v>514000</v>
          </cell>
        </row>
        <row r="46943">
          <cell r="B46943">
            <v>114920201</v>
          </cell>
          <cell r="C46943" t="str">
            <v>KUCISTE, PUMPE VISOKOG PRITISKA NA BLOKU D2066 LOH01</v>
          </cell>
          <cell r="D46943" t="str">
            <v>kom</v>
          </cell>
          <cell r="E46943" t="str">
            <v>514000</v>
          </cell>
        </row>
        <row r="46944">
          <cell r="B46944">
            <v>114926101</v>
          </cell>
          <cell r="C46944" t="str">
            <v>PRSTEN, 100X3 GUMENI PVP D2066 LOH01/ INTERKULERA LUH48 IK218M/LUH32</v>
          </cell>
          <cell r="D46944" t="str">
            <v>kom</v>
          </cell>
          <cell r="E46944" t="str">
            <v>514000</v>
          </cell>
        </row>
        <row r="46945">
          <cell r="B46945">
            <v>114928801</v>
          </cell>
          <cell r="C46945" t="str">
            <v>OSOVINICA, ZUPCANIKA POGONA PVP D2066 LOH01</v>
          </cell>
          <cell r="D46945" t="str">
            <v>kom</v>
          </cell>
          <cell r="E46945" t="str">
            <v>514000</v>
          </cell>
        </row>
        <row r="46946">
          <cell r="B46946">
            <v>114930001</v>
          </cell>
          <cell r="C46946" t="str">
            <v>SPOJNICA, NAZUBLJENA PVP MOTORA D2066 LOH01/LUH32</v>
          </cell>
          <cell r="D46946" t="str">
            <v>kom</v>
          </cell>
          <cell r="E46946" t="str">
            <v>514000</v>
          </cell>
        </row>
        <row r="46947">
          <cell r="B46947">
            <v>114932601</v>
          </cell>
          <cell r="C46947" t="str">
            <v>PRSTEN, 100X4 GUMENI PRECIS.GORIVA D2066LOH01/LUH32</v>
          </cell>
          <cell r="D46947" t="str">
            <v>kom</v>
          </cell>
          <cell r="E46947" t="str">
            <v>514000</v>
          </cell>
        </row>
        <row r="46948">
          <cell r="B46948">
            <v>114921001</v>
          </cell>
          <cell r="C46948" t="str">
            <v>VRATILO, POGONSKO PVP MOTORA D2066 LOH01</v>
          </cell>
          <cell r="D46948" t="str">
            <v>kom</v>
          </cell>
          <cell r="E46948" t="str">
            <v>514000</v>
          </cell>
        </row>
        <row r="46949">
          <cell r="B46949">
            <v>114924501</v>
          </cell>
          <cell r="C46949" t="str">
            <v>HVATAC, NAPOJNE PUMPE GORIVA D2066 LOH01</v>
          </cell>
          <cell r="D46949" t="str">
            <v>kom</v>
          </cell>
          <cell r="E46949" t="str">
            <v>514000</v>
          </cell>
        </row>
        <row r="46950">
          <cell r="B46950">
            <v>114925301</v>
          </cell>
          <cell r="C46950" t="str">
            <v>VENTIL, PRELIVNI PVP D2066 LOH01</v>
          </cell>
          <cell r="D46950" t="str">
            <v>kom</v>
          </cell>
          <cell r="E46950" t="str">
            <v>514000</v>
          </cell>
        </row>
        <row r="46951">
          <cell r="B46951">
            <v>114991101</v>
          </cell>
          <cell r="C46951" t="str">
            <v>SET, INSTALACIJE NISKOG PRITISKA GORIVA LUH22</v>
          </cell>
          <cell r="D46951" t="str">
            <v>set</v>
          </cell>
          <cell r="E46951" t="str">
            <v>514000</v>
          </cell>
        </row>
        <row r="46952">
          <cell r="B46952">
            <v>115105301</v>
          </cell>
          <cell r="C46952" t="str">
            <v>SET, INSTALACIJE NISKOG PRIT.GORIVA LUH23/24</v>
          </cell>
          <cell r="D46952" t="str">
            <v>set</v>
          </cell>
          <cell r="E46952" t="str">
            <v>514000</v>
          </cell>
        </row>
        <row r="46953">
          <cell r="B46953">
            <v>115103701</v>
          </cell>
          <cell r="C46953" t="str">
            <v>CEV, INSTALACIJE GORIVA MOTORA D2866 LUH23/24</v>
          </cell>
          <cell r="D46953" t="str">
            <v>kom</v>
          </cell>
          <cell r="E46953" t="str">
            <v>514000</v>
          </cell>
        </row>
        <row r="46954">
          <cell r="B46954">
            <v>115104501</v>
          </cell>
          <cell r="C46954" t="str">
            <v>CEV, INSTALACIJE GORIVA MOTORA D2866 LUH23/24</v>
          </cell>
          <cell r="D46954" t="str">
            <v>kom</v>
          </cell>
          <cell r="E46954" t="str">
            <v>514000</v>
          </cell>
        </row>
        <row r="46955">
          <cell r="B46955">
            <v>115102901</v>
          </cell>
          <cell r="C46955" t="str">
            <v>CEV, INSTALACIJE GORIVA D2866 LUH23/24</v>
          </cell>
          <cell r="D46955" t="str">
            <v>kom</v>
          </cell>
          <cell r="E46955" t="str">
            <v>514000</v>
          </cell>
        </row>
        <row r="46956">
          <cell r="B46956">
            <v>115159201</v>
          </cell>
          <cell r="C46956" t="str">
            <v>CEV, VISKA GORIVA PREMA REZERV. LUH22/23/24</v>
          </cell>
          <cell r="D46956" t="str">
            <v>kom</v>
          </cell>
          <cell r="E46956" t="str">
            <v>514000</v>
          </cell>
        </row>
        <row r="46957">
          <cell r="B46957">
            <v>115168101</v>
          </cell>
          <cell r="C46957" t="str">
            <v>CEV, CELICNA GORIVA 10X1.5X6000-C-E235+N-A4C</v>
          </cell>
          <cell r="D46957" t="str">
            <v>m</v>
          </cell>
          <cell r="E46957" t="str">
            <v>514000</v>
          </cell>
        </row>
        <row r="46958">
          <cell r="B46958">
            <v>115193201</v>
          </cell>
          <cell r="C46958" t="str">
            <v>**Deaktivirano ostaje u upotrebi 117719201</v>
          </cell>
          <cell r="D46958" t="str">
            <v>m</v>
          </cell>
          <cell r="E46958" t="str">
            <v>514000</v>
          </cell>
        </row>
        <row r="46959">
          <cell r="B46959">
            <v>115183501</v>
          </cell>
          <cell r="C46959" t="str">
            <v>NOSAC, PLOCASTI INST.GORIVA LUH23/24</v>
          </cell>
          <cell r="D46959" t="str">
            <v>kom</v>
          </cell>
          <cell r="E46959" t="str">
            <v>514000</v>
          </cell>
        </row>
        <row r="46960">
          <cell r="B46960">
            <v>115184301</v>
          </cell>
          <cell r="C46960" t="str">
            <v>NOSAC, INSTALACIJE GORIVA MOTORA LUH22/23/24</v>
          </cell>
          <cell r="D46960" t="str">
            <v>kom</v>
          </cell>
          <cell r="E46960" t="str">
            <v>514000</v>
          </cell>
        </row>
        <row r="46961">
          <cell r="B46961">
            <v>115185101</v>
          </cell>
          <cell r="C46961" t="str">
            <v>CAURA, 7X12X9.5 INST.GORIVA MOT.LUH22/23/24</v>
          </cell>
          <cell r="D46961" t="str">
            <v>kom</v>
          </cell>
          <cell r="E46961" t="str">
            <v>514000</v>
          </cell>
        </row>
        <row r="46962">
          <cell r="B46962">
            <v>115187801</v>
          </cell>
          <cell r="C46962" t="str">
            <v>NOSAC, G20X5X64 INST.GORIVA D2866 LUH22</v>
          </cell>
          <cell r="D46962" t="str">
            <v>kom</v>
          </cell>
          <cell r="E46962" t="str">
            <v>514000</v>
          </cell>
        </row>
        <row r="46963">
          <cell r="B46963">
            <v>115182701</v>
          </cell>
          <cell r="C46963" t="str">
            <v>DRZAC, INSTALACIJE GORIVA MOTORA LUH22/23/24</v>
          </cell>
          <cell r="D46963" t="str">
            <v>kom</v>
          </cell>
          <cell r="E46963" t="str">
            <v>514000</v>
          </cell>
        </row>
        <row r="46964">
          <cell r="B46964">
            <v>115177001</v>
          </cell>
          <cell r="C46964" t="str">
            <v>NOSAC, CEVI INSTALACIJE GORIVA LUH22/23/24</v>
          </cell>
          <cell r="D46964" t="str">
            <v>kom</v>
          </cell>
          <cell r="E46964" t="str">
            <v>514000</v>
          </cell>
        </row>
        <row r="46965">
          <cell r="B46965">
            <v>115236001</v>
          </cell>
          <cell r="C46965" t="str">
            <v>MERAC, NIVOA GORIVA REZERV.TX-A290 IK103/201</v>
          </cell>
          <cell r="D46965" t="str">
            <v>kom</v>
          </cell>
          <cell r="E46965" t="str">
            <v>514000</v>
          </cell>
        </row>
        <row r="46966">
          <cell r="B46966">
            <v>115237801</v>
          </cell>
          <cell r="C46966" t="str">
            <v>MERAC, NIVOA GORIVA REZERV.TX-A495 IK112/218N</v>
          </cell>
          <cell r="D46966" t="str">
            <v>kom</v>
          </cell>
          <cell r="E46966" t="str">
            <v>514000</v>
          </cell>
        </row>
        <row r="46967">
          <cell r="B46967">
            <v>115241601</v>
          </cell>
          <cell r="C46967" t="str">
            <v>OBUJMICA, ZA 4 CEVI VP MOT.D2866 LUH24</v>
          </cell>
          <cell r="D46967" t="str">
            <v>kom</v>
          </cell>
          <cell r="E46967" t="str">
            <v>514000</v>
          </cell>
        </row>
        <row r="46968">
          <cell r="B46968">
            <v>115242401</v>
          </cell>
          <cell r="C46968" t="str">
            <v>OBUJMICA, ZA 4 CEVI VP MOT.D2866 LUH24</v>
          </cell>
          <cell r="D46968" t="str">
            <v>kom</v>
          </cell>
          <cell r="E46968" t="str">
            <v>514000</v>
          </cell>
        </row>
        <row r="46969">
          <cell r="B46969">
            <v>115383801</v>
          </cell>
          <cell r="C46969" t="str">
            <v>TELO, BRIZGALJKE GORIVA OM447HLA</v>
          </cell>
          <cell r="D46969" t="str">
            <v>kom</v>
          </cell>
          <cell r="E46969" t="str">
            <v>514000</v>
          </cell>
        </row>
        <row r="46970">
          <cell r="B46970">
            <v>115613601</v>
          </cell>
          <cell r="C46970" t="str">
            <v>CEVCICA, KONUSNA GORIVA MOT.D2066 LOH01</v>
          </cell>
          <cell r="D46970" t="str">
            <v>kom</v>
          </cell>
          <cell r="E46970" t="str">
            <v>514000</v>
          </cell>
        </row>
        <row r="46971">
          <cell r="B46971">
            <v>115631401</v>
          </cell>
          <cell r="C46971" t="str">
            <v>CEV, D22X1.5 POVRATNOG VODA HPV MAN,IK,SG</v>
          </cell>
          <cell r="D46971" t="str">
            <v>kom</v>
          </cell>
          <cell r="E46971" t="str">
            <v>514000</v>
          </cell>
        </row>
        <row r="46972">
          <cell r="B46972">
            <v>115769801</v>
          </cell>
          <cell r="C46972" t="str">
            <v>SPOJNICA, PVP MOTORA RABA D10-E1</v>
          </cell>
          <cell r="D46972" t="str">
            <v>kom</v>
          </cell>
          <cell r="E46972" t="str">
            <v>514000</v>
          </cell>
        </row>
        <row r="46973">
          <cell r="B46973">
            <v>115786801</v>
          </cell>
          <cell r="C46973" t="str">
            <v>NOSAC, PVP MOTORA 447hLA</v>
          </cell>
          <cell r="D46973" t="str">
            <v>kom</v>
          </cell>
          <cell r="E46973" t="str">
            <v>514000</v>
          </cell>
        </row>
        <row r="46974">
          <cell r="B46974">
            <v>115848101</v>
          </cell>
          <cell r="C46974" t="str">
            <v>ZAPTIVAC, AC PUMPE BEZAZBESTNI D2866</v>
          </cell>
          <cell r="D46974" t="str">
            <v>kom</v>
          </cell>
          <cell r="E46974" t="str">
            <v>514000</v>
          </cell>
        </row>
        <row r="46975">
          <cell r="B46975">
            <v>115844901</v>
          </cell>
          <cell r="C46975" t="str">
            <v>ZAVRTANJ, BREZON DRZACA CEVI PVP RABA D10</v>
          </cell>
          <cell r="D46975" t="str">
            <v>kom</v>
          </cell>
          <cell r="E46975" t="str">
            <v>514000</v>
          </cell>
        </row>
        <row r="46976">
          <cell r="B46976">
            <v>115835001</v>
          </cell>
          <cell r="C46976" t="str">
            <v>ZAVRTANJ, M8X22 CEVI PRELIVA GORIVA</v>
          </cell>
          <cell r="D46976" t="str">
            <v>kom</v>
          </cell>
          <cell r="E46976" t="str">
            <v>514000</v>
          </cell>
        </row>
        <row r="46977">
          <cell r="B46977">
            <v>115830901</v>
          </cell>
          <cell r="C46977" t="str">
            <v>ZAVRTANJ, CEVCICE INJEKTORA D2066 LOH01/LUH32</v>
          </cell>
          <cell r="D46977" t="str">
            <v>kom</v>
          </cell>
          <cell r="E46977" t="str">
            <v>514000</v>
          </cell>
        </row>
        <row r="46978">
          <cell r="B46978">
            <v>115881301</v>
          </cell>
          <cell r="C46978" t="str">
            <v>PRIRUBNICA, POG.ZUPC.PUMPE GORIVA VP44 LOH02</v>
          </cell>
          <cell r="D46978" t="str">
            <v>kom</v>
          </cell>
          <cell r="E46978" t="str">
            <v>514000</v>
          </cell>
        </row>
        <row r="46979">
          <cell r="B46979">
            <v>115882101</v>
          </cell>
          <cell r="C46979" t="str">
            <v>ZUPCANIK, POG.PUMPE GORIVA VP44 D0836 LOH02</v>
          </cell>
          <cell r="D46979" t="str">
            <v>kom</v>
          </cell>
          <cell r="E46979" t="str">
            <v>514000</v>
          </cell>
        </row>
        <row r="46980">
          <cell r="B46980">
            <v>115883001</v>
          </cell>
          <cell r="C46980" t="str">
            <v>NAVRTKA, PUMPE GORIVA VP44 D0836 LOH02</v>
          </cell>
          <cell r="D46980" t="str">
            <v>kom</v>
          </cell>
          <cell r="E46980" t="str">
            <v>514000</v>
          </cell>
        </row>
        <row r="46981">
          <cell r="B46981">
            <v>115884801</v>
          </cell>
          <cell r="C46981" t="str">
            <v>PRIRUBNICA, PRICVRS.PUMPE GORIVA VP44 D2066 LOH01</v>
          </cell>
          <cell r="D46981" t="str">
            <v>kom</v>
          </cell>
          <cell r="E46981" t="str">
            <v>514000</v>
          </cell>
        </row>
        <row r="46982">
          <cell r="B46982">
            <v>115910001</v>
          </cell>
          <cell r="C46982" t="str">
            <v>ZAVRTANJ, M10X35 PUMPE VIS.PRIT. D2866 LUH22</v>
          </cell>
          <cell r="D46982" t="str">
            <v>kom</v>
          </cell>
          <cell r="E46982" t="str">
            <v>514000</v>
          </cell>
        </row>
        <row r="46983">
          <cell r="B46983">
            <v>115911901</v>
          </cell>
          <cell r="C46983" t="str">
            <v>KABL, REGULATORA PVP D2866 LUH24</v>
          </cell>
          <cell r="D46983" t="str">
            <v>kom</v>
          </cell>
          <cell r="E46983" t="str">
            <v>514000</v>
          </cell>
        </row>
        <row r="46984">
          <cell r="B46984">
            <v>115912701</v>
          </cell>
          <cell r="C46984" t="str">
            <v>HVATAC, 8PIN PRIKLJUCKA ZA PVP D2866 LUH22</v>
          </cell>
          <cell r="D46984" t="str">
            <v>kom</v>
          </cell>
          <cell r="E46984" t="str">
            <v>514000</v>
          </cell>
        </row>
        <row r="46985">
          <cell r="B46985">
            <v>115925901</v>
          </cell>
          <cell r="C46985" t="str">
            <v>CEV, UTICNA GUMENA MANJA MOT.D2066 LOH01</v>
          </cell>
          <cell r="D46985" t="str">
            <v>kom</v>
          </cell>
          <cell r="E46985" t="str">
            <v>514000</v>
          </cell>
        </row>
        <row r="46986">
          <cell r="B46986">
            <v>115926701</v>
          </cell>
          <cell r="C46986" t="str">
            <v>CEV, UTICNA GUMENA VECA MOT.D2066 LOH01</v>
          </cell>
          <cell r="D46986" t="str">
            <v>kom</v>
          </cell>
          <cell r="E46986" t="str">
            <v>514000</v>
          </cell>
        </row>
        <row r="46987">
          <cell r="B46987">
            <v>116006001</v>
          </cell>
          <cell r="C46987" t="str">
            <v>NOSAC, BAKELITNI CEVI GORIVA SA 6KAN.RABA D10</v>
          </cell>
          <cell r="D46987" t="str">
            <v>kom</v>
          </cell>
          <cell r="E46987" t="str">
            <v>514000</v>
          </cell>
        </row>
        <row r="46988">
          <cell r="B46988">
            <v>115995001</v>
          </cell>
          <cell r="C46988" t="str">
            <v>CEP, PVC OTVORA GORIVA PVP D2866/RABA/OM</v>
          </cell>
          <cell r="D46988" t="str">
            <v>kom</v>
          </cell>
          <cell r="E46988" t="str">
            <v>514000</v>
          </cell>
        </row>
        <row r="46989">
          <cell r="B46989">
            <v>115996801</v>
          </cell>
          <cell r="C46989" t="str">
            <v>CEP, KONTROLE ZUPCENJA PVP MOT. D2866UM/LUH22</v>
          </cell>
          <cell r="D46989" t="str">
            <v>kom</v>
          </cell>
          <cell r="E46989" t="str">
            <v>514000</v>
          </cell>
        </row>
        <row r="46990">
          <cell r="B46990">
            <v>116007901</v>
          </cell>
          <cell r="C46990" t="str">
            <v>NOSAC, BAKELITNI CEVI GORIVA SA 3KAN.RABA D10</v>
          </cell>
          <cell r="D46990" t="str">
            <v>kom</v>
          </cell>
          <cell r="E46990" t="str">
            <v>514000</v>
          </cell>
        </row>
        <row r="46991">
          <cell r="B46991">
            <v>116009501</v>
          </cell>
          <cell r="C46991" t="str">
            <v>VODJICA, BRIZGALJKE GORIVA MOTORA RABA D10</v>
          </cell>
          <cell r="D46991" t="str">
            <v>kom</v>
          </cell>
          <cell r="E46991" t="str">
            <v>514000</v>
          </cell>
        </row>
        <row r="46992">
          <cell r="B46992">
            <v>116086901</v>
          </cell>
          <cell r="C46992" t="str">
            <v>KUCISTE, KLACKALICE/EL.BRIZGALJKA LUH24</v>
          </cell>
          <cell r="D46992" t="str">
            <v>kom</v>
          </cell>
          <cell r="E46992" t="str">
            <v>514000</v>
          </cell>
        </row>
        <row r="46993">
          <cell r="B46993">
            <v>116094001</v>
          </cell>
          <cell r="C46993" t="str">
            <v>POKLOPAC, PRITISNI BRIZGALJKE GORIVA LUH24</v>
          </cell>
          <cell r="D46993" t="str">
            <v>kom</v>
          </cell>
          <cell r="E46993" t="str">
            <v>514000</v>
          </cell>
        </row>
        <row r="46994">
          <cell r="B46994">
            <v>116095801</v>
          </cell>
          <cell r="C46994" t="str">
            <v>CEV, PRELIVNA GORIVA MOTORA D2866 LUH24</v>
          </cell>
          <cell r="D46994" t="str">
            <v>kom</v>
          </cell>
          <cell r="E46994" t="str">
            <v>514000</v>
          </cell>
        </row>
        <row r="46995">
          <cell r="B46995">
            <v>116322101</v>
          </cell>
          <cell r="C46995" t="str">
            <v>PRIKLJUCAK, PVP MOTORA D2866UM</v>
          </cell>
          <cell r="D46995" t="str">
            <v>kom</v>
          </cell>
          <cell r="E46995" t="str">
            <v>514000</v>
          </cell>
        </row>
        <row r="46996">
          <cell r="B46996">
            <v>116332901</v>
          </cell>
          <cell r="C46996" t="str">
            <v>PODLOSKA, MIKROFILTERA ZA METAN SWAGEL OK TF</v>
          </cell>
          <cell r="D46996" t="str">
            <v>kom</v>
          </cell>
          <cell r="E46996" t="str">
            <v>514000</v>
          </cell>
        </row>
        <row r="46997">
          <cell r="B46997">
            <v>116340001</v>
          </cell>
          <cell r="C46997" t="str">
            <v>ZAVRTANJ, M6H22-8.8 INSTAL.GORIVA LUH22/23/24</v>
          </cell>
          <cell r="D46997" t="str">
            <v>kom</v>
          </cell>
          <cell r="E46997" t="str">
            <v>514000</v>
          </cell>
        </row>
        <row r="46998">
          <cell r="B46998">
            <v>116342601</v>
          </cell>
          <cell r="C46998" t="str">
            <v>NAVRTKA, M6-8 INSTALAC.GORIVA LUH22/23/24</v>
          </cell>
          <cell r="D46998" t="str">
            <v>kom</v>
          </cell>
          <cell r="E46998" t="str">
            <v>514000</v>
          </cell>
        </row>
        <row r="46999">
          <cell r="B46999">
            <v>116343401</v>
          </cell>
          <cell r="C46999" t="str">
            <v>ZAVRTANJ, M6X16-8.8 INSTALAC.GOR. LUH22/23/24</v>
          </cell>
          <cell r="D46999" t="str">
            <v>kom</v>
          </cell>
          <cell r="E46999" t="str">
            <v>514000</v>
          </cell>
        </row>
        <row r="47000">
          <cell r="B47000">
            <v>116339601</v>
          </cell>
          <cell r="C47000" t="str">
            <v>NAVRTKA, M8-8 INSTALAC.GORIVA LUH22/23/24</v>
          </cell>
          <cell r="D47000" t="str">
            <v>kom</v>
          </cell>
          <cell r="E47000" t="str">
            <v>514000</v>
          </cell>
        </row>
        <row r="47001">
          <cell r="B47001">
            <v>116384101</v>
          </cell>
          <cell r="C47001" t="str">
            <v>CEP, NALIVNOG GRLA REZERVOARA FAP/IK 103F</v>
          </cell>
          <cell r="D47001" t="str">
            <v>kom</v>
          </cell>
          <cell r="E47001" t="str">
            <v>514000</v>
          </cell>
        </row>
        <row r="47002">
          <cell r="B47002">
            <v>116394901</v>
          </cell>
          <cell r="C47002" t="str">
            <v>CASICA, RUCNE DOBAVNE PUMPE D2066 LUH48 IK218</v>
          </cell>
          <cell r="D47002" t="str">
            <v>kom</v>
          </cell>
          <cell r="E47002" t="str">
            <v>514000</v>
          </cell>
        </row>
        <row r="47003">
          <cell r="B47003">
            <v>116395701</v>
          </cell>
          <cell r="C47003" t="str">
            <v>POKLOPAC, PRECISTACA GORIVA D2066 LUH48 IK218M</v>
          </cell>
          <cell r="D47003" t="str">
            <v>kom</v>
          </cell>
          <cell r="E47003" t="str">
            <v>514000</v>
          </cell>
        </row>
        <row r="47004">
          <cell r="B47004">
            <v>116396501</v>
          </cell>
          <cell r="C47004" t="str">
            <v>PODLOSKA, CU INJEKTORA MOTORA D2066 LUH48/LUH32</v>
          </cell>
          <cell r="D47004" t="str">
            <v>kom</v>
          </cell>
          <cell r="E47004" t="str">
            <v>514000</v>
          </cell>
        </row>
        <row r="47005">
          <cell r="B47005">
            <v>116397301</v>
          </cell>
          <cell r="C47005" t="str">
            <v>CEVCICA, KONUSNA INJEKTORA MOTORA D2066 LUH32/LUH48 IK112M/IK218M</v>
          </cell>
          <cell r="D47005" t="str">
            <v>kom</v>
          </cell>
          <cell r="E47005" t="str">
            <v>514000</v>
          </cell>
        </row>
        <row r="47006">
          <cell r="B47006">
            <v>116450301</v>
          </cell>
          <cell r="C47006" t="str">
            <v>PUMPA, VISOKOG PRITISKA RABA D10E2</v>
          </cell>
          <cell r="D47006" t="str">
            <v>kom</v>
          </cell>
          <cell r="E47006" t="str">
            <v>514000</v>
          </cell>
        </row>
        <row r="47007">
          <cell r="B47007">
            <v>116511901</v>
          </cell>
          <cell r="C47007" t="str">
            <v>**Deaktivirano - PUMPA, VIS.PRIT.MOT.D7C IK112.3/218.3</v>
          </cell>
          <cell r="D47007" t="str">
            <v>kom</v>
          </cell>
          <cell r="E47007" t="str">
            <v>514000</v>
          </cell>
        </row>
        <row r="47008">
          <cell r="B47008">
            <v>116588701</v>
          </cell>
          <cell r="C47008" t="str">
            <v>PUMPA, VISOKOG PRITISKA MOTORA D0826 LUH213</v>
          </cell>
          <cell r="D47008" t="str">
            <v>kom</v>
          </cell>
          <cell r="E47008" t="str">
            <v>514000</v>
          </cell>
        </row>
        <row r="47009">
          <cell r="B47009">
            <v>116661101</v>
          </cell>
          <cell r="C47009" t="str">
            <v>PUMPA, VISOKOG PRITISKA CP3 CR MOT.2066 LUH48/LUH32</v>
          </cell>
          <cell r="D47009" t="str">
            <v>kom</v>
          </cell>
          <cell r="E47009" t="str">
            <v>514000</v>
          </cell>
        </row>
        <row r="47010">
          <cell r="B47010">
            <v>116762601</v>
          </cell>
          <cell r="C47010" t="str">
            <v>CEVCICA, KONUSNA GORIVA MOTORA OM457HLA</v>
          </cell>
          <cell r="D47010" t="str">
            <v>kom</v>
          </cell>
          <cell r="E47010" t="str">
            <v>514000</v>
          </cell>
        </row>
        <row r="47011">
          <cell r="B47011">
            <v>117034101</v>
          </cell>
          <cell r="C47011" t="str">
            <v>PUMPA, ZA GOR.DOBAVNA NA SEPARAT.VODE O345CE3</v>
          </cell>
          <cell r="D47011" t="str">
            <v>kom</v>
          </cell>
          <cell r="E47011" t="str">
            <v>514000</v>
          </cell>
        </row>
        <row r="47012">
          <cell r="B47012">
            <v>117180101</v>
          </cell>
          <cell r="C47012" t="str">
            <v>REZERVOAR, GORIVA KPL IK218</v>
          </cell>
          <cell r="D47012" t="str">
            <v>kom</v>
          </cell>
          <cell r="E47012" t="str">
            <v>514000</v>
          </cell>
        </row>
        <row r="47013">
          <cell r="B47013">
            <v>117181001</v>
          </cell>
          <cell r="C47013" t="str">
            <v>POKLOPAC, REZERVOARA GORIVA IK218</v>
          </cell>
          <cell r="D47013" t="str">
            <v>kom</v>
          </cell>
          <cell r="E47013" t="str">
            <v>514000</v>
          </cell>
        </row>
        <row r="47014">
          <cell r="B47014">
            <v>117522001</v>
          </cell>
          <cell r="C47014" t="str">
            <v>MULTIVENTIL, EMER MARK 163 ZA CNG MAZ-203</v>
          </cell>
          <cell r="D47014" t="str">
            <v>kom</v>
          </cell>
          <cell r="E47014" t="str">
            <v>514000</v>
          </cell>
        </row>
        <row r="47015">
          <cell r="B47015">
            <v>117591201</v>
          </cell>
          <cell r="C47015" t="str">
            <v>KALEM, REGULACIONOG VENTILA TESCOM 24V</v>
          </cell>
          <cell r="D47015" t="str">
            <v>kom</v>
          </cell>
          <cell r="E47015" t="str">
            <v>514000</v>
          </cell>
        </row>
        <row r="47016">
          <cell r="B47016">
            <v>117663301</v>
          </cell>
          <cell r="C47016" t="str">
            <v>PRSTEN, GUMENI TORUSNI 9,2X1,8 NA POKLOPCU VENTILA MOTORA CUMMINS L9NE6</v>
          </cell>
          <cell r="D47016" t="str">
            <v>kom</v>
          </cell>
          <cell r="E47016" t="str">
            <v>514000</v>
          </cell>
        </row>
        <row r="47017">
          <cell r="B47017">
            <v>117693501</v>
          </cell>
          <cell r="C47017" t="str">
            <v>VENTIL, REGULACIONI PROTOKA GORIVA NA MESACU MOTORA CUMMINS L9NE6</v>
          </cell>
          <cell r="D47017" t="str">
            <v>kom</v>
          </cell>
          <cell r="E47017" t="str">
            <v>514000</v>
          </cell>
        </row>
        <row r="47018">
          <cell r="B47018">
            <v>117670601</v>
          </cell>
          <cell r="C47018" t="str">
            <v>ZAPTIVAC, DAVACA PROTOKA GORIVA NA MESACU MOTORA CUMMINS L9NE6</v>
          </cell>
          <cell r="D47018" t="str">
            <v>kom</v>
          </cell>
          <cell r="E47018" t="str">
            <v>514000</v>
          </cell>
        </row>
        <row r="47019">
          <cell r="B47019">
            <v>117662501</v>
          </cell>
          <cell r="C47019" t="str">
            <v>PRSTEN, GUMENI PLJOSNATI 39X59X3.2 NALIVNOG GRLA NA POKLOPCU VENTILA CUMMINS L9NE6</v>
          </cell>
          <cell r="D47019" t="str">
            <v>kom</v>
          </cell>
          <cell r="E47019" t="str">
            <v>514000</v>
          </cell>
        </row>
        <row r="47020">
          <cell r="B47020">
            <v>117666801</v>
          </cell>
          <cell r="C47020" t="str">
            <v>KLIP, VENTILA PREKIDA GORIVA NA MESACU MOTORA CUMMINS L9NE6</v>
          </cell>
          <cell r="D47020" t="str">
            <v>kom</v>
          </cell>
          <cell r="E47020" t="str">
            <v>514000</v>
          </cell>
        </row>
        <row r="47021">
          <cell r="B47021">
            <v>117660901</v>
          </cell>
          <cell r="C47021" t="str">
            <v>PRSTEN, ZAPTIVNI TERMOSTATA MOTORA CUMMINS ISLG, MAZ-203</v>
          </cell>
          <cell r="D47021" t="str">
            <v>kom</v>
          </cell>
          <cell r="E47021" t="str">
            <v>514000</v>
          </cell>
        </row>
        <row r="47022">
          <cell r="B47022">
            <v>117664101</v>
          </cell>
          <cell r="C47022" t="str">
            <v>PRIKLJUCAK, CREVA RAVNI FI6xM10 NA MESACU MOTORA CUMMINS ISLG, MAZ-203</v>
          </cell>
          <cell r="D47022" t="str">
            <v>kom</v>
          </cell>
          <cell r="E47022" t="str">
            <v>514000</v>
          </cell>
        </row>
        <row r="47023">
          <cell r="B47023">
            <v>117668401</v>
          </cell>
          <cell r="C47023" t="str">
            <v>PRIKLJUCAK, CREVA KOLENASTI φ6xM10 RASTERETNOG VENTILA MOTORA CUMMINS L9NE6</v>
          </cell>
          <cell r="D47023" t="str">
            <v>kom</v>
          </cell>
          <cell r="E47023" t="str">
            <v>514000</v>
          </cell>
        </row>
        <row r="47024">
          <cell r="B47024">
            <v>117671401</v>
          </cell>
          <cell r="C47024" t="str">
            <v>VENTIL, EL.MAG. ZA PREKID GORIVA NA MESACU MOTORA CUMMINS ISLG, MAZ-203</v>
          </cell>
          <cell r="D47024" t="str">
            <v>kom</v>
          </cell>
          <cell r="E47024" t="str">
            <v>514000</v>
          </cell>
        </row>
        <row r="47025">
          <cell r="B47025">
            <v>117734601</v>
          </cell>
          <cell r="C47025" t="str">
            <v>BRIZGALJKA, GORIVA KOMPLET D2066 LUH48/LUH32</v>
          </cell>
          <cell r="D47025" t="str">
            <v>kom</v>
          </cell>
          <cell r="E47025" t="str">
            <v>514000</v>
          </cell>
        </row>
        <row r="47026">
          <cell r="B47026">
            <v>117719201</v>
          </cell>
          <cell r="C47026" t="str">
            <v>VOD, POVRATNI VISKA GORIVA MOTORA OM457hLA</v>
          </cell>
          <cell r="D47026" t="str">
            <v>kom</v>
          </cell>
          <cell r="E47026" t="str">
            <v>514000</v>
          </cell>
        </row>
        <row r="47027">
          <cell r="B47027">
            <v>117796601</v>
          </cell>
          <cell r="C47027" t="str">
            <v>CEV, GORIVA φ16X2 L=735 PROHROM BESAVNA MOTORA CUMMINS ISLG</v>
          </cell>
          <cell r="D47027" t="str">
            <v>kom</v>
          </cell>
          <cell r="E47027" t="str">
            <v>514000</v>
          </cell>
        </row>
        <row r="47028">
          <cell r="B47028">
            <v>117792301</v>
          </cell>
          <cell r="C47028" t="str">
            <v>CREVO, PANCIRNO NA MESACU GORIVA CNG MAZ-203</v>
          </cell>
          <cell r="D47028" t="str">
            <v>kom</v>
          </cell>
          <cell r="E47028" t="str">
            <v>514000</v>
          </cell>
        </row>
        <row r="47029">
          <cell r="B47029">
            <v>117820201</v>
          </cell>
          <cell r="C47029" t="str">
            <v>NOSAC, BOCNI PVP MOTORA 447 hla</v>
          </cell>
          <cell r="D47029" t="str">
            <v>kom</v>
          </cell>
          <cell r="E47029" t="str">
            <v>514000</v>
          </cell>
        </row>
        <row r="47030">
          <cell r="B47030">
            <v>117899701</v>
          </cell>
          <cell r="C47030" t="str">
            <v>VENTIL, OGRANICENJA PRITISKA GORIVA LUH48 IK218M/LUH32 IK-112M</v>
          </cell>
          <cell r="D47030" t="str">
            <v>kom</v>
          </cell>
          <cell r="E47030" t="str">
            <v>514000</v>
          </cell>
        </row>
        <row r="47031">
          <cell r="B47031">
            <v>117941101</v>
          </cell>
          <cell r="C47031" t="str">
            <v>PODLOSKA, Cu φ7.3X14.6 H=2mm BRIZGALJKE MOTORA D2866 LUH 24</v>
          </cell>
          <cell r="D47031" t="str">
            <v>kom</v>
          </cell>
          <cell r="E47031" t="str">
            <v>514000</v>
          </cell>
        </row>
        <row r="47032">
          <cell r="B47032">
            <v>117978001</v>
          </cell>
          <cell r="C47032" t="str">
            <v>**deaktivirano ostaje u upotrebi 116219501-TELO, PRECISTACA GORIVA MOTORA CUMMINS ISLG</v>
          </cell>
          <cell r="D47032" t="str">
            <v>kom</v>
          </cell>
          <cell r="E47032" t="str">
            <v>514000</v>
          </cell>
        </row>
        <row r="47033">
          <cell r="B47033">
            <v>117977201</v>
          </cell>
          <cell r="C47033" t="str">
            <v>GLAVA, PRECISTACA GORIVA MOTORA CUMMINS L9NE6</v>
          </cell>
          <cell r="D47033" t="str">
            <v>kom</v>
          </cell>
          <cell r="E47033" t="str">
            <v>514000</v>
          </cell>
        </row>
        <row r="47034">
          <cell r="B47034">
            <v>118129701</v>
          </cell>
          <cell r="C47034" t="str">
            <v>CEV, VOD ZA UBRIZGAVANJE-CILINDAR 1 D2066 LUH48/LUH32</v>
          </cell>
          <cell r="D47034" t="str">
            <v>kom</v>
          </cell>
          <cell r="E47034" t="str">
            <v>514000</v>
          </cell>
        </row>
        <row r="47035">
          <cell r="B47035">
            <v>118128901</v>
          </cell>
          <cell r="C47035" t="str">
            <v>CEV, GORIVA PVP-COMMON RAIL D2066 LUH32/LUH48</v>
          </cell>
          <cell r="D47035" t="str">
            <v>kom</v>
          </cell>
          <cell r="E47035" t="str">
            <v>514000</v>
          </cell>
        </row>
        <row r="47036">
          <cell r="B47036">
            <v>118131901</v>
          </cell>
          <cell r="C47036" t="str">
            <v>CEV, VOD ZA UBRIZGAVANJE-CILINDAR 5-6 D2066 LUH48/LUH32</v>
          </cell>
          <cell r="D47036" t="str">
            <v>kom</v>
          </cell>
          <cell r="E47036" t="str">
            <v>514000</v>
          </cell>
        </row>
        <row r="47037">
          <cell r="B47037">
            <v>118127001</v>
          </cell>
          <cell r="C47037" t="str">
            <v>CEV, VISKA GORIVA PVP 6X1X6000 D-2866 LUH22</v>
          </cell>
          <cell r="D47037" t="str">
            <v>m</v>
          </cell>
          <cell r="E47037" t="str">
            <v>514000</v>
          </cell>
        </row>
        <row r="47038">
          <cell r="B47038">
            <v>118130001</v>
          </cell>
          <cell r="C47038" t="str">
            <v>CEV, VOD ZA UBRIZGAVANJE-CILINDAR 2-4 D2066 LUH48/LUH32</v>
          </cell>
          <cell r="D47038" t="str">
            <v>kom</v>
          </cell>
          <cell r="E47038" t="str">
            <v>514000</v>
          </cell>
        </row>
        <row r="47039">
          <cell r="B47039">
            <v>118230701</v>
          </cell>
          <cell r="C47039" t="str">
            <v>SET, GUMENIH ZAPTIVACA I ZAVRTNJEVA PVP 457HLA</v>
          </cell>
          <cell r="D47039" t="str">
            <v>set</v>
          </cell>
          <cell r="E47039" t="str">
            <v>514000</v>
          </cell>
        </row>
        <row r="47040">
          <cell r="B47040">
            <v>118229301</v>
          </cell>
          <cell r="C47040" t="str">
            <v>SET, GUMENIH ZAPTIVACA PVP 457HLA</v>
          </cell>
          <cell r="D47040" t="str">
            <v>set</v>
          </cell>
          <cell r="E47040" t="str">
            <v>514000</v>
          </cell>
        </row>
        <row r="47041">
          <cell r="B47041">
            <v>118237401</v>
          </cell>
          <cell r="C47041" t="str">
            <v>REZERVOAR, GORIVA IK-112M</v>
          </cell>
          <cell r="D47041" t="str">
            <v>kom</v>
          </cell>
          <cell r="E47041" t="str">
            <v>514000</v>
          </cell>
        </row>
        <row r="47042">
          <cell r="B47042">
            <v>118247101</v>
          </cell>
          <cell r="C47042" t="str">
            <v>ULOZAK, BRIZGALJKE GORIVA MOT.D2066 LUH48</v>
          </cell>
          <cell r="D47042" t="str">
            <v>kom</v>
          </cell>
          <cell r="E47042" t="str">
            <v>514000</v>
          </cell>
        </row>
        <row r="47043">
          <cell r="B47043">
            <v>118252801</v>
          </cell>
          <cell r="C47043" t="str">
            <v>**deaktivirano - koristiti 113475201 - PUMPA, NAPOJNA GORIVA (AC) D2066 LUH32 IK112M</v>
          </cell>
          <cell r="D47043" t="str">
            <v>kom</v>
          </cell>
          <cell r="E47043" t="str">
            <v>514000</v>
          </cell>
        </row>
        <row r="47044">
          <cell r="B47044">
            <v>118251001</v>
          </cell>
          <cell r="C47044" t="str">
            <v>**Deaktivirano - ostaje u upotrebi 116661101 PUMPA, VISOKOG PRITISKA CP3 D2066 LUH32 IK112M</v>
          </cell>
          <cell r="D47044" t="str">
            <v>kom</v>
          </cell>
          <cell r="E47044" t="str">
            <v>514000</v>
          </cell>
        </row>
        <row r="47045">
          <cell r="B47045">
            <v>118246301</v>
          </cell>
          <cell r="C47045" t="str">
            <v>ULOZAK, BRIZGALJKE GORIVA MOTORA D2066 LOH01</v>
          </cell>
          <cell r="D47045" t="str">
            <v>kom</v>
          </cell>
          <cell r="E47045" t="str">
            <v>514000</v>
          </cell>
        </row>
        <row r="47046">
          <cell r="B47046">
            <v>118300101</v>
          </cell>
          <cell r="C47046" t="str">
            <v>DAVAC, PRITISKA GORIVA U COMMON RAIL-u D2066 LUH32</v>
          </cell>
          <cell r="D47046" t="str">
            <v>kom</v>
          </cell>
          <cell r="E47046" t="str">
            <v>514000</v>
          </cell>
        </row>
        <row r="47047">
          <cell r="B47047">
            <v>118301001</v>
          </cell>
          <cell r="C47047" t="str">
            <v>VOD, GORIVA (COMMON RAIL) D2066 LUH32/LUH48</v>
          </cell>
          <cell r="D47047" t="str">
            <v>kom</v>
          </cell>
          <cell r="E47047" t="str">
            <v>514000</v>
          </cell>
        </row>
        <row r="47048">
          <cell r="B47048">
            <v>118433401</v>
          </cell>
          <cell r="C47048" t="str">
            <v>PRIKLJUCAK, B14mm CEVI ZA GORIVO D10mm</v>
          </cell>
          <cell r="D47048" t="str">
            <v>kom</v>
          </cell>
          <cell r="E47048" t="str">
            <v>514000</v>
          </cell>
        </row>
        <row r="47049">
          <cell r="B47049">
            <v>118441501</v>
          </cell>
          <cell r="C47049" t="str">
            <v>CAURA, ZAPTIVNA BRIZGALJKE MOTORA OM457hla</v>
          </cell>
          <cell r="D47049" t="str">
            <v>kom</v>
          </cell>
          <cell r="E47049" t="str">
            <v>514000</v>
          </cell>
        </row>
        <row r="47050">
          <cell r="B47050">
            <v>118529201</v>
          </cell>
          <cell r="C47050" t="str">
            <v>ULOZAK, PRECISTACA GORIVA PREDGREJACA IK 112M</v>
          </cell>
          <cell r="D47050" t="str">
            <v>kom</v>
          </cell>
          <cell r="E47050" t="str">
            <v>514000</v>
          </cell>
        </row>
        <row r="47051">
          <cell r="B47051">
            <v>118597701</v>
          </cell>
          <cell r="C47051" t="str">
            <v>ZAPTIVAC, GUMENI POKLOPCA SEPARATORA VODE IZ GORIVA MAN SL/SG</v>
          </cell>
          <cell r="D47051" t="str">
            <v>kom</v>
          </cell>
          <cell r="E47051" t="str">
            <v>514000</v>
          </cell>
        </row>
        <row r="47052">
          <cell r="B47052">
            <v>118638801</v>
          </cell>
          <cell r="C47052" t="str">
            <v>FILTER, GORIVA SKLOP SA GREJACEM MOT.D2066 LOH01</v>
          </cell>
          <cell r="D47052" t="str">
            <v>kom</v>
          </cell>
          <cell r="E47052" t="str">
            <v>514000</v>
          </cell>
        </row>
        <row r="47053">
          <cell r="B47053">
            <v>118632901</v>
          </cell>
          <cell r="C47053" t="str">
            <v>RELEJ, NAPAJANJA IK112M</v>
          </cell>
          <cell r="D47053" t="str">
            <v>kom</v>
          </cell>
          <cell r="E47053" t="str">
            <v>514000</v>
          </cell>
        </row>
        <row r="47054">
          <cell r="B47054">
            <v>118696501</v>
          </cell>
          <cell r="C47054" t="str">
            <v>KABL, DAVACA PRITISKA GORIVA U POTISNOM VODU IK112/218M</v>
          </cell>
          <cell r="D47054" t="str">
            <v>kom</v>
          </cell>
          <cell r="E47054" t="str">
            <v>514000</v>
          </cell>
        </row>
        <row r="47055">
          <cell r="B47055">
            <v>118722801</v>
          </cell>
          <cell r="C47055" t="str">
            <v>ODSTOJNIK, PRIRUBNICE REMENICE PVP MOT. D2066LUH32/48</v>
          </cell>
          <cell r="D47055" t="str">
            <v>kom</v>
          </cell>
          <cell r="E47055" t="str">
            <v>514000</v>
          </cell>
        </row>
        <row r="47056">
          <cell r="B47056">
            <v>118764301</v>
          </cell>
          <cell r="C47056" t="str">
            <v>CEV, GORIVA IZ FILTERA PREMA PUMPI MOT.D2066LUH32/48</v>
          </cell>
          <cell r="D47056" t="str">
            <v>kom</v>
          </cell>
          <cell r="E47056" t="str">
            <v>514000</v>
          </cell>
        </row>
        <row r="47057">
          <cell r="B47057">
            <v>118758901</v>
          </cell>
          <cell r="C47057" t="str">
            <v>CEV, NASTAVNA DRUGA PRELIVA GORIVA MOT.D2066LUH32/48</v>
          </cell>
          <cell r="D47057" t="str">
            <v>kom</v>
          </cell>
          <cell r="E47057" t="str">
            <v>514000</v>
          </cell>
        </row>
        <row r="47058">
          <cell r="B47058">
            <v>118765101</v>
          </cell>
          <cell r="C47058" t="str">
            <v>CEV, GORIVA ULAZNA IZ FILTERA U PUMPU MOT.D2066LUH32/48</v>
          </cell>
          <cell r="D47058" t="str">
            <v>kom</v>
          </cell>
          <cell r="E47058" t="str">
            <v>514000</v>
          </cell>
        </row>
        <row r="47059">
          <cell r="B47059">
            <v>118745701</v>
          </cell>
          <cell r="C47059" t="str">
            <v>KUCISTE, FILTERA GORIVA MOT.D2066 LUH32/48</v>
          </cell>
          <cell r="D47059" t="str">
            <v>kom</v>
          </cell>
          <cell r="E47059" t="str">
            <v>514000</v>
          </cell>
        </row>
        <row r="47060">
          <cell r="B47060">
            <v>118762701</v>
          </cell>
          <cell r="C47060" t="str">
            <v>CEV, POVRATKA GORIVA SA FILTERA MOT.D2066LUH32/48</v>
          </cell>
          <cell r="D47060" t="str">
            <v>kom</v>
          </cell>
          <cell r="E47060" t="str">
            <v>514000</v>
          </cell>
        </row>
        <row r="47061">
          <cell r="B47061">
            <v>118795301</v>
          </cell>
          <cell r="C47061" t="str">
            <v>CREVO, GORIVA DOVODNO PREDGREJACA HIDRONIK IK112M</v>
          </cell>
          <cell r="D47061" t="str">
            <v>kom</v>
          </cell>
          <cell r="E47061" t="str">
            <v>514000</v>
          </cell>
        </row>
        <row r="47062">
          <cell r="B47062">
            <v>118761901</v>
          </cell>
          <cell r="C47062" t="str">
            <v>CEV, PRELIVNA GORIVA IZ PUMPE MOT.D2066LUH32/48</v>
          </cell>
          <cell r="D47062" t="str">
            <v>kom</v>
          </cell>
          <cell r="E47062" t="str">
            <v>514000</v>
          </cell>
        </row>
        <row r="47063">
          <cell r="B47063">
            <v>118794501</v>
          </cell>
          <cell r="C47063" t="str">
            <v>CREVO, GORIVA POVRATNO PREDGREJACA HIDRONIK IK112M</v>
          </cell>
          <cell r="D47063" t="str">
            <v>kom</v>
          </cell>
          <cell r="E47063" t="str">
            <v>514000</v>
          </cell>
        </row>
        <row r="47064">
          <cell r="B47064">
            <v>118760001</v>
          </cell>
          <cell r="C47064" t="str">
            <v>PRIKLJUCAK, T RAZVODA GORIVA MOT.D2066LUH32/48</v>
          </cell>
          <cell r="D47064" t="str">
            <v>kom</v>
          </cell>
          <cell r="E47064" t="str">
            <v>514000</v>
          </cell>
        </row>
        <row r="47065">
          <cell r="B47065">
            <v>118757001</v>
          </cell>
          <cell r="C47065" t="str">
            <v>ZAPTIVAC, CEVI GORIVA 10L-ST-VITON MOT.D2066LUH32/48</v>
          </cell>
          <cell r="D47065" t="str">
            <v>kom</v>
          </cell>
          <cell r="E47065" t="str">
            <v>514000</v>
          </cell>
        </row>
        <row r="47066">
          <cell r="B47066">
            <v>118744901</v>
          </cell>
          <cell r="C47066" t="str">
            <v>NOSAC, KUCISTA FILTERA GORIVA MOT.D2066 LUH32/48</v>
          </cell>
          <cell r="D47066" t="str">
            <v>kom</v>
          </cell>
          <cell r="E47066" t="str">
            <v>514000</v>
          </cell>
        </row>
        <row r="47067">
          <cell r="B47067">
            <v>118756201</v>
          </cell>
          <cell r="C47067" t="str">
            <v>CEV, GORIVA IZLAZNA IZ COMMON RAIL-a D2066 LUH32/LUH48</v>
          </cell>
          <cell r="D47067" t="str">
            <v>kom</v>
          </cell>
          <cell r="E47067" t="str">
            <v>514000</v>
          </cell>
        </row>
        <row r="47068">
          <cell r="B47068">
            <v>118759701</v>
          </cell>
          <cell r="C47068" t="str">
            <v>CEV, NASTAVNA PRELIVA GORIVA IZ PUMPE MOT.D2066LUH32/48</v>
          </cell>
          <cell r="D47068" t="str">
            <v>kom</v>
          </cell>
          <cell r="E47068" t="str">
            <v>514000</v>
          </cell>
        </row>
        <row r="47069">
          <cell r="B47069">
            <v>118763501</v>
          </cell>
          <cell r="C47069" t="str">
            <v>CEV, GORIVA DONJA IZLAZNA PREMA FILTERU MOT.D2066LUH32/48</v>
          </cell>
          <cell r="D47069" t="str">
            <v>kom</v>
          </cell>
          <cell r="E47069" t="str">
            <v>514000</v>
          </cell>
        </row>
        <row r="47070">
          <cell r="B47070">
            <v>118852601</v>
          </cell>
          <cell r="C47070" t="str">
            <v>CEP, REZERVOARA IK112M/218M</v>
          </cell>
          <cell r="D47070" t="str">
            <v>kom</v>
          </cell>
          <cell r="E47070" t="str">
            <v>514000</v>
          </cell>
        </row>
        <row r="47071">
          <cell r="B47071">
            <v>118826701</v>
          </cell>
          <cell r="C47071" t="str">
            <v>PLOVAK, REZERVOARA GORIVA IK112M</v>
          </cell>
          <cell r="D47071" t="str">
            <v>kom</v>
          </cell>
          <cell r="E47071" t="str">
            <v>514000</v>
          </cell>
        </row>
        <row r="47072">
          <cell r="B47072">
            <v>118920401</v>
          </cell>
          <cell r="C47072" t="str">
            <v>REGULATOR, PRITISKA GASA MAZ-203</v>
          </cell>
          <cell r="D47072" t="str">
            <v>kom</v>
          </cell>
          <cell r="E47072" t="str">
            <v>514000</v>
          </cell>
        </row>
        <row r="47073">
          <cell r="B47073">
            <v>120111501</v>
          </cell>
          <cell r="C47073" t="str">
            <v>PRSTEN, ZAPTIVNI BRIZGALJKE GORIVA DAF PR228U1</v>
          </cell>
          <cell r="D47073" t="str">
            <v>kom</v>
          </cell>
          <cell r="E47073" t="str">
            <v>514000</v>
          </cell>
        </row>
        <row r="47074">
          <cell r="B47074">
            <v>120112301</v>
          </cell>
          <cell r="C47074" t="str">
            <v>PODLOSKA, BRIZGALJKE EURO IV/V DAF PR228U1</v>
          </cell>
          <cell r="D47074" t="str">
            <v>kom</v>
          </cell>
          <cell r="E47074" t="str">
            <v>514000</v>
          </cell>
        </row>
        <row r="47075">
          <cell r="B47075">
            <v>120108501</v>
          </cell>
          <cell r="C47075" t="str">
            <v>BRIZGALJKA, GORIVA DAF PR228U1</v>
          </cell>
          <cell r="D47075" t="str">
            <v>kom</v>
          </cell>
          <cell r="E47075" t="str">
            <v>514000</v>
          </cell>
        </row>
        <row r="47076">
          <cell r="B47076">
            <v>120109301</v>
          </cell>
          <cell r="C47076" t="str">
            <v>PUMPA, VISOKOG PRITISKA MOTORA DAF PR228U1 SOLARIS U18</v>
          </cell>
          <cell r="D47076" t="str">
            <v>kom</v>
          </cell>
          <cell r="E47076" t="str">
            <v>514000</v>
          </cell>
        </row>
        <row r="47077">
          <cell r="B47077">
            <v>120107701</v>
          </cell>
          <cell r="C47077" t="str">
            <v>VENTIL, PRELIVNI INSTALACIJE GORIVA DAF PR228U1</v>
          </cell>
          <cell r="D47077" t="str">
            <v>kom</v>
          </cell>
          <cell r="E47077" t="str">
            <v>514000</v>
          </cell>
        </row>
        <row r="47078">
          <cell r="B47078">
            <v>120097601</v>
          </cell>
          <cell r="C47078" t="str">
            <v>CEV, VISOKOG PRITISKA GORIVA 1,2,3-CEG CILINDRA DAF PR228U1</v>
          </cell>
          <cell r="D47078" t="str">
            <v>kom</v>
          </cell>
          <cell r="E47078" t="str">
            <v>514000</v>
          </cell>
        </row>
        <row r="47079">
          <cell r="B47079">
            <v>120098401</v>
          </cell>
          <cell r="C47079" t="str">
            <v>CEV, VISOKOG PRITISKA GORIVA 4,5,6-CEG CILINDRA DAF PR228U1</v>
          </cell>
          <cell r="D47079" t="str">
            <v>kom</v>
          </cell>
          <cell r="E47079" t="str">
            <v>514000</v>
          </cell>
        </row>
        <row r="47080">
          <cell r="B47080">
            <v>120096801</v>
          </cell>
          <cell r="C47080" t="str">
            <v>PUMPA, ZA GORIVO MOTORA DAF PR228U1</v>
          </cell>
          <cell r="D47080" t="str">
            <v>kom</v>
          </cell>
          <cell r="E47080" t="str">
            <v>514000</v>
          </cell>
        </row>
        <row r="47081">
          <cell r="B47081">
            <v>120454801</v>
          </cell>
          <cell r="C47081" t="str">
            <v>MODUL, DENOX ADBLUE ZA SOLARIS</v>
          </cell>
          <cell r="D47081" t="str">
            <v>kom</v>
          </cell>
          <cell r="E47081" t="str">
            <v>514000</v>
          </cell>
        </row>
        <row r="47082">
          <cell r="B47082">
            <v>120492001</v>
          </cell>
          <cell r="C47082" t="str">
            <v>BRIZGALJKA, ADBLUE DENOX MODULA MOTORA DAF PR228U1 SOLARIS U18</v>
          </cell>
          <cell r="D47082" t="str">
            <v>kom</v>
          </cell>
          <cell r="E47082" t="str">
            <v>514000</v>
          </cell>
        </row>
        <row r="47083">
          <cell r="B47083">
            <v>120495501</v>
          </cell>
          <cell r="C47083" t="str">
            <v>SNOP, KABLOVSKI INJEKTORA 4-6 DAF PR228U1</v>
          </cell>
          <cell r="D47083" t="str">
            <v>kom</v>
          </cell>
          <cell r="E47083" t="str">
            <v>514000</v>
          </cell>
        </row>
        <row r="47084">
          <cell r="B47084">
            <v>120476901</v>
          </cell>
          <cell r="C47084" t="str">
            <v>SPOJNICA, CREVA INSTALACIJE ADBLUE SOLARIS U18</v>
          </cell>
          <cell r="D47084" t="str">
            <v>kom</v>
          </cell>
          <cell r="E47084" t="str">
            <v>514000</v>
          </cell>
        </row>
        <row r="47085">
          <cell r="B47085">
            <v>120494701</v>
          </cell>
          <cell r="C47085" t="str">
            <v>SNOP, KABLOVSKI INJEKTORA 1-3 DAF PR228U1</v>
          </cell>
          <cell r="D47085" t="str">
            <v>kom</v>
          </cell>
          <cell r="E47085" t="str">
            <v>514000</v>
          </cell>
        </row>
        <row r="47086">
          <cell r="B47086">
            <v>120710501</v>
          </cell>
          <cell r="C47086" t="str">
            <v>KUCISTE, PUMPE ZA UBRIZGAVANJE GORIVA MOTORA DAF PR228U1</v>
          </cell>
          <cell r="D47086" t="str">
            <v>kom</v>
          </cell>
          <cell r="E47086" t="str">
            <v>514000</v>
          </cell>
        </row>
        <row r="47087">
          <cell r="B47087">
            <v>120763601</v>
          </cell>
          <cell r="C47087" t="str">
            <v>SEPARATOR, GORIVA SA NOSACEM SKL DAF PR228U1</v>
          </cell>
          <cell r="D47087" t="str">
            <v>kom</v>
          </cell>
          <cell r="E47087" t="str">
            <v>514000</v>
          </cell>
        </row>
        <row r="47088">
          <cell r="B47088">
            <v>120887001</v>
          </cell>
          <cell r="C47088" t="str">
            <v>KONEKTOR, 36-PIN EAS JEDINICE SOLARIS</v>
          </cell>
          <cell r="D47088" t="str">
            <v>kom</v>
          </cell>
          <cell r="E47088" t="str">
            <v>514000</v>
          </cell>
        </row>
        <row r="47089">
          <cell r="B47089">
            <v>120853501</v>
          </cell>
          <cell r="C47089" t="str">
            <v>REZERVOAR, GORIVA SOLARIS U18</v>
          </cell>
          <cell r="D47089" t="str">
            <v>kom</v>
          </cell>
          <cell r="E47089" t="str">
            <v>514000</v>
          </cell>
        </row>
        <row r="47090">
          <cell r="B47090">
            <v>125038801</v>
          </cell>
          <cell r="C47090" t="str">
            <v>BRIZGALJKA, GORIVA KOMPLET МОТОRА 457 hla IK-112LE</v>
          </cell>
          <cell r="D47090" t="str">
            <v>set</v>
          </cell>
          <cell r="E47090" t="str">
            <v>514000</v>
          </cell>
        </row>
        <row r="47091">
          <cell r="B47091">
            <v>125039601</v>
          </cell>
          <cell r="C47091" t="str">
            <v>**Deaktivirano - PUMPA, VP GORIVA - SET ZA JEDAN MOTOR  IK-112LE</v>
          </cell>
          <cell r="D47091" t="str">
            <v>set</v>
          </cell>
          <cell r="E47091" t="str">
            <v>514000</v>
          </cell>
        </row>
        <row r="47092">
          <cell r="B47092">
            <v>125225901</v>
          </cell>
          <cell r="C47092" t="str">
            <v>CREVO, PANCIRNO POVRATNO GORIVA OD PREDGREJACA IK112LE</v>
          </cell>
          <cell r="D47092" t="str">
            <v>kom</v>
          </cell>
          <cell r="E47092" t="str">
            <v>514000</v>
          </cell>
        </row>
        <row r="47093">
          <cell r="B47093">
            <v>125249601</v>
          </cell>
          <cell r="C47093" t="str">
            <v>ULOZAK, BRIZGALJKE GORIVA MOTORA OM457hLA IK-112LE</v>
          </cell>
          <cell r="D47093" t="str">
            <v>kom</v>
          </cell>
          <cell r="E47093" t="str">
            <v>514000</v>
          </cell>
        </row>
        <row r="47094">
          <cell r="B47094">
            <v>125264001</v>
          </cell>
          <cell r="C47094" t="str">
            <v>GRLO, NALIVNO MOTORA OM457 hLA IK-112LE</v>
          </cell>
          <cell r="D47094" t="str">
            <v>kom</v>
          </cell>
          <cell r="E47094" t="str">
            <v>514000</v>
          </cell>
        </row>
        <row r="47095">
          <cell r="B47095">
            <v>125224001</v>
          </cell>
          <cell r="C47095" t="str">
            <v>CREVO, PANCIRNO DOVODNO GORIVA DO FILTERA PREDGREJACA IK 112LE</v>
          </cell>
          <cell r="D47095" t="str">
            <v>kom</v>
          </cell>
          <cell r="E47095" t="str">
            <v>514000</v>
          </cell>
        </row>
        <row r="47096">
          <cell r="B47096">
            <v>125261501</v>
          </cell>
          <cell r="C47096" t="str">
            <v>BRIZGALJKA, ZA ADBLUE NA CEVI IZDUVNIH GASOVA IK-112 LE</v>
          </cell>
          <cell r="D47096" t="str">
            <v>kom</v>
          </cell>
          <cell r="E47096" t="str">
            <v>514000</v>
          </cell>
        </row>
        <row r="47097">
          <cell r="B47097">
            <v>125263101</v>
          </cell>
          <cell r="C47097" t="str">
            <v>CREVO, NALIVNOG GRLA MOTORA OM457 hLA IK-112LE</v>
          </cell>
          <cell r="D47097" t="str">
            <v>kom</v>
          </cell>
          <cell r="E47097" t="str">
            <v>514000</v>
          </cell>
        </row>
        <row r="47098">
          <cell r="B47098">
            <v>125251801</v>
          </cell>
          <cell r="C47098" t="str">
            <v>PUMPA, ADBLUE IK112LE</v>
          </cell>
          <cell r="D47098" t="str">
            <v>kom</v>
          </cell>
          <cell r="E47098" t="str">
            <v>514000</v>
          </cell>
        </row>
        <row r="47099">
          <cell r="B47099">
            <v>125262301</v>
          </cell>
          <cell r="C47099" t="str">
            <v>CEV, BRIZGALJKE ZA ADBLUE IK-112 LE</v>
          </cell>
          <cell r="D47099" t="str">
            <v>kom</v>
          </cell>
          <cell r="E47099" t="str">
            <v>514000</v>
          </cell>
        </row>
        <row r="47100">
          <cell r="B47100">
            <v>125265801</v>
          </cell>
          <cell r="C47100" t="str">
            <v>CEP, NALIVNOG GRLA OM457 hLA IK-112LE</v>
          </cell>
          <cell r="D47100" t="str">
            <v>kom</v>
          </cell>
          <cell r="E47100" t="str">
            <v>514000</v>
          </cell>
        </row>
        <row r="47101">
          <cell r="B47101">
            <v>125266601</v>
          </cell>
          <cell r="C47101" t="str">
            <v>ZAPTIVAC, NALIVNOG GRLA MOTORA OM457 hLA IK-112LE</v>
          </cell>
          <cell r="D47101" t="str">
            <v>kom</v>
          </cell>
          <cell r="E47101" t="str">
            <v>514000</v>
          </cell>
        </row>
        <row r="47102">
          <cell r="B47102">
            <v>125250001</v>
          </cell>
          <cell r="C47102" t="str">
            <v>MODUL, ZA DOZIRANJE ADBLUE IK112LE</v>
          </cell>
          <cell r="D47102" t="str">
            <v>kom</v>
          </cell>
          <cell r="E47102" t="str">
            <v>514000</v>
          </cell>
        </row>
        <row r="47103">
          <cell r="B47103">
            <v>125341701</v>
          </cell>
          <cell r="C47103" t="str">
            <v>CREVO, PANCIRNO DOVODNO GORIVA KA PREDGREJACU IK 112LE</v>
          </cell>
          <cell r="D47103" t="str">
            <v>kom</v>
          </cell>
          <cell r="E47103" t="str">
            <v>514000</v>
          </cell>
        </row>
        <row r="47104">
          <cell r="B47104">
            <v>125338701</v>
          </cell>
          <cell r="C47104" t="str">
            <v>SOCIVO, PREDGREJACA IK112LE</v>
          </cell>
          <cell r="D47104" t="str">
            <v>kom</v>
          </cell>
          <cell r="E47104" t="str">
            <v>514000</v>
          </cell>
        </row>
        <row r="47105">
          <cell r="B47105">
            <v>125339501</v>
          </cell>
          <cell r="C47105" t="str">
            <v>VENTIL, REGULACIONI POVRATNOG VODA PREDGREJACA IK112LE</v>
          </cell>
          <cell r="D47105" t="str">
            <v>kom</v>
          </cell>
          <cell r="E47105" t="str">
            <v>514000</v>
          </cell>
        </row>
        <row r="47106">
          <cell r="B47106">
            <v>125365401</v>
          </cell>
          <cell r="C47106" t="str">
            <v>PUMPA, NP GORIVA OM457HLA IK-112LE</v>
          </cell>
          <cell r="D47106" t="str">
            <v>kom</v>
          </cell>
          <cell r="E47106" t="str">
            <v>514000</v>
          </cell>
        </row>
        <row r="47107">
          <cell r="B47107">
            <v>125295001</v>
          </cell>
          <cell r="C47107" t="str">
            <v>DAVAC, NIVOA GORIVA U REZERVOARU IK112LE</v>
          </cell>
          <cell r="D47107" t="str">
            <v>kom</v>
          </cell>
          <cell r="E47107" t="str">
            <v>514000</v>
          </cell>
        </row>
        <row r="47108">
          <cell r="B47108">
            <v>125340901</v>
          </cell>
          <cell r="C47108" t="str">
            <v>CREVO, PANCIRNO POVRATNO GORIVA OD PREDGREJACA DO FILTERA IK 112LE</v>
          </cell>
          <cell r="D47108" t="str">
            <v>kom</v>
          </cell>
          <cell r="E47108" t="str">
            <v>514000</v>
          </cell>
        </row>
        <row r="47109">
          <cell r="B47109">
            <v>125414601</v>
          </cell>
          <cell r="C47109" t="str">
            <v>REZERVOAR, GORIVA LEVI IK112LE</v>
          </cell>
          <cell r="D47109" t="str">
            <v>kom</v>
          </cell>
          <cell r="E47109" t="str">
            <v>514000</v>
          </cell>
        </row>
        <row r="47110">
          <cell r="B47110">
            <v>125413801</v>
          </cell>
          <cell r="C47110" t="str">
            <v>REZERVOAR, GORIVA DESNI IK112LE</v>
          </cell>
          <cell r="D47110" t="str">
            <v>kom</v>
          </cell>
          <cell r="E47110" t="str">
            <v>514000</v>
          </cell>
        </row>
        <row r="47111">
          <cell r="B47111">
            <v>125396401</v>
          </cell>
          <cell r="C47111" t="str">
            <v>PROTOKOMER, ADBLUE IK-112LE</v>
          </cell>
          <cell r="D47111" t="str">
            <v>kom</v>
          </cell>
          <cell r="E47111" t="str">
            <v>514000</v>
          </cell>
        </row>
        <row r="47112">
          <cell r="B47112">
            <v>125406501</v>
          </cell>
          <cell r="C47112" t="str">
            <v>INSTALACIJA, ADITIVA GORIVA ADBLUE IK112LE</v>
          </cell>
          <cell r="D47112" t="str">
            <v>kom</v>
          </cell>
          <cell r="E47112" t="str">
            <v>514000</v>
          </cell>
        </row>
        <row r="47113">
          <cell r="B47113">
            <v>125423501</v>
          </cell>
          <cell r="C47113" t="str">
            <v>PUMPA, VISOKOG PRITISKA OM457hLA IK-112LE</v>
          </cell>
          <cell r="D47113" t="str">
            <v>kom</v>
          </cell>
          <cell r="E47113" t="str">
            <v>514000</v>
          </cell>
        </row>
        <row r="47114">
          <cell r="B47114">
            <v>127089301</v>
          </cell>
          <cell r="C47114" t="str">
            <v>REZERVOAR, GORIVA 1 BMC 12M</v>
          </cell>
          <cell r="D47114" t="str">
            <v>kom</v>
          </cell>
          <cell r="E47114" t="str">
            <v>514000</v>
          </cell>
        </row>
        <row r="47115">
          <cell r="B47115">
            <v>127085001</v>
          </cell>
          <cell r="C47115" t="str">
            <v>CEV, POVRATNI VOD GORIVA BMC 12M</v>
          </cell>
          <cell r="D47115" t="str">
            <v>kom</v>
          </cell>
          <cell r="E47115" t="str">
            <v>514000</v>
          </cell>
        </row>
        <row r="47116">
          <cell r="B47116">
            <v>127090701</v>
          </cell>
          <cell r="C47116" t="str">
            <v>REZERVOAR, GORIVA 2 BMC 12M</v>
          </cell>
          <cell r="D47116" t="str">
            <v>kom</v>
          </cell>
          <cell r="E47116" t="str">
            <v>514000</v>
          </cell>
        </row>
        <row r="47117">
          <cell r="B47117">
            <v>127139301</v>
          </cell>
          <cell r="C47117" t="str">
            <v>MERAC, NIVOA GORIVA BMC PROCITY 12M</v>
          </cell>
          <cell r="D47117" t="str">
            <v>kom</v>
          </cell>
          <cell r="E47117" t="str">
            <v>514000</v>
          </cell>
        </row>
        <row r="47118">
          <cell r="B47118">
            <v>127230601</v>
          </cell>
          <cell r="C47118" t="str">
            <v>PUMPA, VISOKOG PRITISKA MOTORA CUMMINS ISB6.7 BMC 12M</v>
          </cell>
          <cell r="D47118" t="str">
            <v>kom</v>
          </cell>
          <cell r="E47118" t="str">
            <v>514000</v>
          </cell>
        </row>
        <row r="47119">
          <cell r="B47119">
            <v>129013401</v>
          </cell>
          <cell r="C47119" t="str">
            <v>BRIZGALJKA, GORIVA MOTORA IVECO F2CFE612D</v>
          </cell>
          <cell r="D47119" t="str">
            <v>kom</v>
          </cell>
          <cell r="E47119" t="str">
            <v>514000</v>
          </cell>
        </row>
        <row r="47120">
          <cell r="B47120">
            <v>129012601</v>
          </cell>
          <cell r="C47120" t="str">
            <v>**deaktivirano ostaje u upotrebi 129135101-PUMPA, VISOKOG PRITISKA IVECO F2CFE612D</v>
          </cell>
          <cell r="D47120" t="str">
            <v>kom</v>
          </cell>
          <cell r="E47120" t="str">
            <v>514000</v>
          </cell>
        </row>
        <row r="47121">
          <cell r="B47121">
            <v>127229201</v>
          </cell>
          <cell r="C47121" t="str">
            <v>BRIZGALJKA, GORIVA MOTORA CUMMINS ISB6.7 BMC 12M</v>
          </cell>
          <cell r="D47121" t="str">
            <v>kom</v>
          </cell>
          <cell r="E47121" t="str">
            <v>514000</v>
          </cell>
        </row>
        <row r="47122">
          <cell r="B47122">
            <v>129125401</v>
          </cell>
          <cell r="C47122" t="str">
            <v>DAVAC, NIVOA GORIVA NA REZERVOARU HIGER</v>
          </cell>
          <cell r="D47122" t="str">
            <v>kom</v>
          </cell>
          <cell r="E47122" t="str">
            <v>514000</v>
          </cell>
        </row>
        <row r="47123">
          <cell r="B47123">
            <v>129136001</v>
          </cell>
          <cell r="C47123" t="str">
            <v>**Deaktivirano koristiti 129013401 - BRIZGALJKA, GORIVA MOTORA IVECO F2CFE612D HIGER</v>
          </cell>
          <cell r="D47123" t="str">
            <v>kom</v>
          </cell>
          <cell r="E47123" t="str">
            <v>514000</v>
          </cell>
        </row>
        <row r="47124">
          <cell r="B47124">
            <v>129138601</v>
          </cell>
          <cell r="C47124" t="str">
            <v>PODLOSKA, BRIZGALJKE GORIVA MOTORA IVECO F2CFE612D HIGER</v>
          </cell>
          <cell r="D47124" t="str">
            <v>kom</v>
          </cell>
          <cell r="E47124" t="str">
            <v>514000</v>
          </cell>
        </row>
        <row r="47125">
          <cell r="B47125">
            <v>129137801</v>
          </cell>
          <cell r="C47125" t="str">
            <v>GUMICA, O-RING BRIZGALJEKE MOTORA IVECO F2CFE612D HIGER</v>
          </cell>
          <cell r="D47125" t="str">
            <v>kom</v>
          </cell>
          <cell r="E47125" t="str">
            <v>514000</v>
          </cell>
        </row>
        <row r="47126">
          <cell r="B47126">
            <v>129154801</v>
          </cell>
          <cell r="C47126" t="str">
            <v>REZERVOAR, GORIVA LEVI HIGER</v>
          </cell>
          <cell r="D47126" t="str">
            <v>kom</v>
          </cell>
          <cell r="E47126" t="str">
            <v>514000</v>
          </cell>
        </row>
        <row r="47127">
          <cell r="B47127">
            <v>129153001</v>
          </cell>
          <cell r="C47127" t="str">
            <v>REZERVOAR, GORIVA DESNI HIGER</v>
          </cell>
          <cell r="D47127" t="str">
            <v>kom</v>
          </cell>
          <cell r="E47127" t="str">
            <v>514000</v>
          </cell>
        </row>
        <row r="47128">
          <cell r="B47128">
            <v>129156401</v>
          </cell>
          <cell r="C47128" t="str">
            <v>CEP, NA LULI ZA DOLIVANJE GORIVA HIGER</v>
          </cell>
          <cell r="D47128" t="str">
            <v>kom</v>
          </cell>
          <cell r="E47128" t="str">
            <v>514000</v>
          </cell>
        </row>
        <row r="47129">
          <cell r="B47129">
            <v>129417201</v>
          </cell>
          <cell r="C47129" t="str">
            <v>VENTIL, PROPORCIONALNI PVP HIGER</v>
          </cell>
          <cell r="D47129" t="str">
            <v>kom</v>
          </cell>
          <cell r="E47129" t="str">
            <v>514000</v>
          </cell>
        </row>
        <row r="47130">
          <cell r="B47130">
            <v>150225501</v>
          </cell>
          <cell r="C47130" t="str">
            <v>**deaktivirano koristiti 110354701 VENTIL, PRELIVNI 8.0 + 0.3 bar IK-112M</v>
          </cell>
          <cell r="D47130" t="str">
            <v>kom</v>
          </cell>
          <cell r="E47130" t="str">
            <v>514000</v>
          </cell>
        </row>
        <row r="47131">
          <cell r="B47131">
            <v>121158701</v>
          </cell>
          <cell r="C47131" t="str">
            <v>CREVO, DOVODA GORIVA SOLARIS U18</v>
          </cell>
          <cell r="D47131" t="str">
            <v>kom</v>
          </cell>
          <cell r="E47131" t="str">
            <v>514000</v>
          </cell>
        </row>
        <row r="47132">
          <cell r="B47132">
            <v>121159501</v>
          </cell>
          <cell r="C47132" t="str">
            <v>SEMERING, KUCISTA PUMPE ZA UBRIZGAVANJE GORIVA MOTORA DAF PR228U1</v>
          </cell>
          <cell r="D47132" t="str">
            <v>kom</v>
          </cell>
          <cell r="E47132" t="str">
            <v>514000</v>
          </cell>
        </row>
        <row r="47133">
          <cell r="B47133">
            <v>127265901</v>
          </cell>
          <cell r="C47133" t="str">
            <v>MERAC, NIVOA GORIVA DONJEG REZERVOARA BMC 12 M</v>
          </cell>
          <cell r="D47133" t="str">
            <v>kom</v>
          </cell>
          <cell r="E47133" t="str">
            <v>514000</v>
          </cell>
        </row>
        <row r="47134">
          <cell r="B47134">
            <v>125460001</v>
          </cell>
          <cell r="C47134" t="str">
            <v>CEV, GORIVA OD PUMPE NP LUH32 IK112M</v>
          </cell>
          <cell r="D47134" t="str">
            <v>kom</v>
          </cell>
          <cell r="E47134" t="str">
            <v>514000</v>
          </cell>
        </row>
        <row r="47135">
          <cell r="B47135">
            <v>128185201</v>
          </cell>
          <cell r="C47135" t="str">
            <v>PRIKLJUCAK, UGAONI FILTERA GORIVA MOTORA CUMMINS L9NE6 BMC 18M</v>
          </cell>
          <cell r="D47135" t="str">
            <v>kom</v>
          </cell>
          <cell r="E47135" t="str">
            <v>514000</v>
          </cell>
        </row>
        <row r="47136">
          <cell r="B47136">
            <v>128186001</v>
          </cell>
          <cell r="C47136" t="str">
            <v>VENTIL, FILTERA GORIVA MOTORA CUMMINS L9NE6 BMC 18M</v>
          </cell>
          <cell r="D47136" t="str">
            <v>kom</v>
          </cell>
          <cell r="E47136" t="str">
            <v>514000</v>
          </cell>
        </row>
        <row r="47137">
          <cell r="B47137">
            <v>128187901</v>
          </cell>
          <cell r="C47137" t="str">
            <v>PRECISTAC, VODE IZ GORIVA MOTORA CUMMINS L9NE6 BMC 18M/OTOKAR KENT</v>
          </cell>
          <cell r="D47137" t="str">
            <v>kom</v>
          </cell>
          <cell r="E47137" t="str">
            <v>514000</v>
          </cell>
        </row>
        <row r="47138">
          <cell r="B47138">
            <v>128188701</v>
          </cell>
          <cell r="C47138" t="str">
            <v>GLAVA, PRECISTACA VODE IZ GORIVA MOTORA CUMMINS L9NE6 BMC 18M</v>
          </cell>
          <cell r="D47138" t="str">
            <v>kom</v>
          </cell>
          <cell r="E47138" t="str">
            <v>514000</v>
          </cell>
        </row>
        <row r="47139">
          <cell r="B47139">
            <v>128202601</v>
          </cell>
          <cell r="C47139" t="str">
            <v>VENTIL, PREKIDA DOTOKA GASA BMC 18M</v>
          </cell>
          <cell r="D47139" t="str">
            <v>kom</v>
          </cell>
          <cell r="E47139" t="str">
            <v>514000</v>
          </cell>
        </row>
        <row r="47140">
          <cell r="B47140">
            <v>127302701</v>
          </cell>
          <cell r="C47140" t="str">
            <v>CEV, POVRATNA GORIVA (TRI KRAKA) MOT.CUMMINS ISB6.7</v>
          </cell>
          <cell r="D47140" t="str">
            <v>kom</v>
          </cell>
          <cell r="E47140" t="str">
            <v>514000</v>
          </cell>
        </row>
        <row r="47141">
          <cell r="B47141">
            <v>127303501</v>
          </cell>
          <cell r="C47141" t="str">
            <v>CEV, ODUSKA ULJNIH PARA (TRI KRAKA) MOT.CUMMINS ISB6.7</v>
          </cell>
          <cell r="D47141" t="str">
            <v>kom</v>
          </cell>
          <cell r="E47141" t="str">
            <v>514000</v>
          </cell>
        </row>
        <row r="47142">
          <cell r="B47142">
            <v>129515201</v>
          </cell>
          <cell r="C47142" t="str">
            <v>CEV, POVRATNA GORIVA MOTORA IVECO F2CFE612D</v>
          </cell>
          <cell r="D47142" t="str">
            <v>kom</v>
          </cell>
          <cell r="E47142" t="str">
            <v>514000</v>
          </cell>
        </row>
        <row r="47143">
          <cell r="B47143">
            <v>129516001</v>
          </cell>
          <cell r="C47143" t="str">
            <v>CEV, DOVODA GORIVA (SA PUMPE) MOTORA IVECO F2CFE612D</v>
          </cell>
          <cell r="D47143" t="str">
            <v>kom</v>
          </cell>
          <cell r="E47143" t="str">
            <v>514000</v>
          </cell>
        </row>
        <row r="47144">
          <cell r="B47144">
            <v>126112601</v>
          </cell>
          <cell r="C47144" t="str">
            <v>REGULATOR, PRITISKA GASA OTOKAR</v>
          </cell>
          <cell r="D47144" t="str">
            <v>kom</v>
          </cell>
          <cell r="E47144" t="str">
            <v>514000</v>
          </cell>
        </row>
        <row r="47145">
          <cell r="B47145">
            <v>126113401</v>
          </cell>
          <cell r="C47145" t="str">
            <v>VENTIL, RUCNI ZA ZATVARANJE GASA CNG OTOKAR</v>
          </cell>
          <cell r="D47145" t="str">
            <v>kom</v>
          </cell>
          <cell r="E47145" t="str">
            <v>514000</v>
          </cell>
        </row>
        <row r="47146">
          <cell r="B47146">
            <v>126114201</v>
          </cell>
          <cell r="C47146" t="str">
            <v>VENTIL, RUCNI ZA ZATVARANJE GASA CNG OTOKAR</v>
          </cell>
          <cell r="D47146" t="str">
            <v>kom</v>
          </cell>
          <cell r="E47146" t="str">
            <v>514000</v>
          </cell>
        </row>
        <row r="47147">
          <cell r="B47147">
            <v>108803301</v>
          </cell>
          <cell r="C47147" t="str">
            <v>ELEKTRONIKA, EDC PROCESOR MOTORA D2866 LUH22</v>
          </cell>
          <cell r="D47147" t="str">
            <v>kom</v>
          </cell>
          <cell r="E47147" t="str">
            <v>514000</v>
          </cell>
        </row>
        <row r="47148">
          <cell r="B47148">
            <v>109488201</v>
          </cell>
          <cell r="C47148" t="str">
            <v>ELEKTRONIKA, FMR JEDINICA MOT.OM447hLA O345C</v>
          </cell>
          <cell r="D47148" t="str">
            <v>kom</v>
          </cell>
          <cell r="E47148" t="str">
            <v>514000</v>
          </cell>
        </row>
        <row r="47149">
          <cell r="B47149">
            <v>109769501</v>
          </cell>
          <cell r="C47149" t="str">
            <v>KUTIJA, ELEKTRONSKA FAP A537</v>
          </cell>
          <cell r="D47149" t="str">
            <v>kom</v>
          </cell>
          <cell r="E47149" t="str">
            <v>514000</v>
          </cell>
        </row>
        <row r="47150">
          <cell r="B47150">
            <v>109831401</v>
          </cell>
          <cell r="C47150" t="str">
            <v>ELEKTRONIKA, PLD JEDINICA MOTORA OM457hLA FAP</v>
          </cell>
          <cell r="D47150" t="str">
            <v>kom</v>
          </cell>
          <cell r="E47150" t="str">
            <v>514000</v>
          </cell>
        </row>
        <row r="47151">
          <cell r="B47151">
            <v>109823301</v>
          </cell>
          <cell r="C47151" t="str">
            <v>ELEKTRONIKA, EDC PROCESOR MOTORA OM447hLA</v>
          </cell>
          <cell r="D47151" t="str">
            <v>kom</v>
          </cell>
          <cell r="E47151" t="str">
            <v>514000</v>
          </cell>
        </row>
        <row r="47152">
          <cell r="B47152">
            <v>110731301</v>
          </cell>
          <cell r="C47152" t="str">
            <v>ELEKTRONIKA, EDC PROCESOR MOTORA D2866 LUH24</v>
          </cell>
          <cell r="D47152" t="str">
            <v>kom</v>
          </cell>
          <cell r="E47152" t="str">
            <v>514000</v>
          </cell>
        </row>
        <row r="47153">
          <cell r="B47153">
            <v>110772001</v>
          </cell>
          <cell r="C47153" t="str">
            <v>ELEKTRONIKA, HLADNOG STARTA MOT.OM447hLA O345</v>
          </cell>
          <cell r="D47153" t="str">
            <v>kom</v>
          </cell>
          <cell r="E47153" t="str">
            <v>514000</v>
          </cell>
        </row>
        <row r="47154">
          <cell r="B47154">
            <v>111007101</v>
          </cell>
          <cell r="C47154" t="str">
            <v>KUTIJA, ELEKTRONSKA ADM FAP 537</v>
          </cell>
          <cell r="D47154" t="str">
            <v>kom</v>
          </cell>
          <cell r="E47154" t="str">
            <v>514000</v>
          </cell>
        </row>
        <row r="47155">
          <cell r="B47155">
            <v>111054301</v>
          </cell>
          <cell r="C47155" t="str">
            <v>BATERIJA, ZA UPRAVLJACKU JEDINICU MOTORA</v>
          </cell>
          <cell r="D47155" t="str">
            <v>kom</v>
          </cell>
          <cell r="E47155" t="str">
            <v>514000</v>
          </cell>
        </row>
        <row r="47156">
          <cell r="B47156">
            <v>111053501</v>
          </cell>
          <cell r="C47156" t="str">
            <v>JEDINICA, UPRAVLJACKA MOTORA TIP B-230</v>
          </cell>
          <cell r="D47156" t="str">
            <v>kom</v>
          </cell>
          <cell r="E47156" t="str">
            <v>514000</v>
          </cell>
        </row>
        <row r="47157">
          <cell r="B47157">
            <v>113792101</v>
          </cell>
          <cell r="C47157" t="str">
            <v>ELEKTRONIKA, EDC PROCESOR MOTORA D2866 LUH23</v>
          </cell>
          <cell r="D47157" t="str">
            <v>kom</v>
          </cell>
          <cell r="E47157" t="str">
            <v>514000</v>
          </cell>
        </row>
        <row r="47158">
          <cell r="B47158">
            <v>114070101</v>
          </cell>
          <cell r="C47158" t="str">
            <v>ELEKTRONIKA, EDC PROCESOR MOTORA D0836 LOH02</v>
          </cell>
          <cell r="D47158" t="str">
            <v>kom</v>
          </cell>
          <cell r="E47158" t="str">
            <v>514000</v>
          </cell>
        </row>
        <row r="47159">
          <cell r="B47159">
            <v>115375701</v>
          </cell>
          <cell r="C47159" t="str">
            <v>KABL, DAVACA PRITISKA GORIVA ZA ATERN.D2066</v>
          </cell>
          <cell r="D47159" t="str">
            <v>kom</v>
          </cell>
          <cell r="E47159" t="str">
            <v>514000</v>
          </cell>
        </row>
        <row r="47160">
          <cell r="B47160">
            <v>115604701</v>
          </cell>
          <cell r="C47160" t="str">
            <v>ELEKTRONIKA, FFR IK218</v>
          </cell>
          <cell r="D47160" t="str">
            <v>kom</v>
          </cell>
          <cell r="E47160" t="str">
            <v>514000</v>
          </cell>
        </row>
        <row r="47161">
          <cell r="B47161">
            <v>115614401</v>
          </cell>
          <cell r="C47161" t="str">
            <v>KABL, NAPOJNI INJEKTORA MOTORA D2066 LOH01</v>
          </cell>
          <cell r="D47161" t="str">
            <v>kom</v>
          </cell>
          <cell r="E47161" t="str">
            <v>514000</v>
          </cell>
        </row>
        <row r="47162">
          <cell r="B47162">
            <v>115986001</v>
          </cell>
          <cell r="C47162" t="str">
            <v>ELEKTRONIKA, EDC MOTORA D2066 LOH01</v>
          </cell>
          <cell r="D47162" t="str">
            <v>kom</v>
          </cell>
          <cell r="E47162" t="str">
            <v>514000</v>
          </cell>
        </row>
        <row r="47163">
          <cell r="B47163">
            <v>116222501</v>
          </cell>
          <cell r="C47163" t="str">
            <v>BOBINA, MOTORA CNG CUMMINS ISLG</v>
          </cell>
          <cell r="D47163" t="str">
            <v>kom</v>
          </cell>
          <cell r="E47163" t="str">
            <v>514000</v>
          </cell>
        </row>
        <row r="47164">
          <cell r="B47164">
            <v>116392201</v>
          </cell>
          <cell r="C47164" t="str">
            <v>ELEKTRONIKA, FFR D2066 LUH48 IK218M</v>
          </cell>
          <cell r="D47164" t="str">
            <v>kom</v>
          </cell>
          <cell r="E47164" t="str">
            <v>514000</v>
          </cell>
        </row>
        <row r="47165">
          <cell r="B47165">
            <v>116419801</v>
          </cell>
          <cell r="C47165" t="str">
            <v>MODULATOR, EBS ZADNJI IK218M</v>
          </cell>
          <cell r="D47165" t="str">
            <v>kom</v>
          </cell>
          <cell r="E47165" t="str">
            <v>514000</v>
          </cell>
        </row>
        <row r="47166">
          <cell r="B47166">
            <v>116420101</v>
          </cell>
          <cell r="C47166" t="str">
            <v>MODULATOR, EBS SREDNJI IK218M / ZADNJI IK112M</v>
          </cell>
          <cell r="D47166" t="str">
            <v>kom</v>
          </cell>
          <cell r="E47166" t="str">
            <v>514000</v>
          </cell>
        </row>
        <row r="47167">
          <cell r="B47167">
            <v>116475901</v>
          </cell>
          <cell r="C47167" t="str">
            <v>ELEKTRONIKA, ECM PROCESOR MOT.CUMMINS ISLG</v>
          </cell>
          <cell r="D47167" t="str">
            <v>kom</v>
          </cell>
          <cell r="E47167" t="str">
            <v>514000</v>
          </cell>
        </row>
        <row r="47168">
          <cell r="B47168">
            <v>116476701</v>
          </cell>
          <cell r="C47168" t="str">
            <v>MODUL, KONTROLNI PALJENJA MOT.CUMMINS ISLG</v>
          </cell>
          <cell r="D47168" t="str">
            <v>kom</v>
          </cell>
          <cell r="E47168" t="str">
            <v>514000</v>
          </cell>
        </row>
        <row r="47169">
          <cell r="B47169">
            <v>116501101</v>
          </cell>
          <cell r="C47169" t="str">
            <v>**Deaktivirano - ELEKTRONIKA, MOTORA VOLVO D7C</v>
          </cell>
          <cell r="D47169" t="str">
            <v>kom</v>
          </cell>
          <cell r="E47169" t="str">
            <v>514000</v>
          </cell>
        </row>
        <row r="47170">
          <cell r="B47170">
            <v>116589501</v>
          </cell>
          <cell r="C47170" t="str">
            <v>ELEKTRONIKA, EDC D0286 LUH213</v>
          </cell>
          <cell r="D47170" t="str">
            <v>kom</v>
          </cell>
          <cell r="E47170" t="str">
            <v>514000</v>
          </cell>
        </row>
        <row r="47171">
          <cell r="B47171">
            <v>116656501</v>
          </cell>
          <cell r="C47171" t="str">
            <v>ELEKTRONIKA, CENTRALNA ZBR IK112/218M</v>
          </cell>
          <cell r="D47171" t="str">
            <v>kom</v>
          </cell>
          <cell r="E47171" t="str">
            <v>514000</v>
          </cell>
        </row>
        <row r="47172">
          <cell r="B47172">
            <v>116657301</v>
          </cell>
          <cell r="C47172" t="str">
            <v>ELEKTRONIKA, UPRAVLJACKA MUX2-M IK112M/218M</v>
          </cell>
          <cell r="D47172" t="str">
            <v>kom</v>
          </cell>
          <cell r="E47172" t="str">
            <v>514000</v>
          </cell>
        </row>
        <row r="47173">
          <cell r="B47173">
            <v>116662001</v>
          </cell>
          <cell r="C47173" t="str">
            <v>ELEKTRONIKA, EDC MOTORA D2066 LUH48</v>
          </cell>
          <cell r="D47173" t="str">
            <v>kom</v>
          </cell>
          <cell r="E47173" t="str">
            <v>514000</v>
          </cell>
        </row>
        <row r="47174">
          <cell r="B47174">
            <v>116706501</v>
          </cell>
          <cell r="C47174" t="str">
            <v>ZAPTIVAC, MODULA EGR</v>
          </cell>
          <cell r="D47174" t="str">
            <v>kom</v>
          </cell>
          <cell r="E47174" t="str">
            <v>514000</v>
          </cell>
        </row>
        <row r="47175">
          <cell r="B47175">
            <v>116734001</v>
          </cell>
          <cell r="C47175" t="str">
            <v>**Dupla sifra ostaje u upotrebi 116392201</v>
          </cell>
          <cell r="D47175" t="str">
            <v>kom</v>
          </cell>
          <cell r="E47175" t="str">
            <v>514000</v>
          </cell>
        </row>
        <row r="47176">
          <cell r="B47176">
            <v>116707301</v>
          </cell>
          <cell r="C47176" t="str">
            <v>ZAPTIVAC, ZA NEPOVRATNI VENTIL EGR</v>
          </cell>
          <cell r="D47176" t="str">
            <v>kom</v>
          </cell>
          <cell r="E47176" t="str">
            <v>514000</v>
          </cell>
        </row>
        <row r="47177">
          <cell r="B47177">
            <v>116712001</v>
          </cell>
          <cell r="C47177" t="str">
            <v>** Deaktivirano ELEKTRONIKA, EDC MOTORA RENO KAROSA</v>
          </cell>
          <cell r="D47177" t="str">
            <v>kom</v>
          </cell>
          <cell r="E47177" t="str">
            <v>514000</v>
          </cell>
        </row>
        <row r="47178">
          <cell r="B47178">
            <v>117657901</v>
          </cell>
          <cell r="C47178" t="str">
            <v>DAVAC, POZICIJE RADILICE ILI BREGASTE MOTORA CUMMINS ISLG, MAZ-203</v>
          </cell>
          <cell r="D47178" t="str">
            <v>kom</v>
          </cell>
          <cell r="E47178" t="str">
            <v>514000</v>
          </cell>
        </row>
        <row r="47179">
          <cell r="B47179">
            <v>117688901</v>
          </cell>
          <cell r="C47179" t="str">
            <v>DAVAC, VLAGE MOTORA CUMMINS ISLG, MAZ-203</v>
          </cell>
          <cell r="D47179" t="str">
            <v>kom</v>
          </cell>
          <cell r="E47179" t="str">
            <v>514000</v>
          </cell>
        </row>
        <row r="47180">
          <cell r="B47180">
            <v>117687001</v>
          </cell>
          <cell r="C47180" t="str">
            <v>DAVAC, TEMPERATURE RASH.TECNOSTI MOTORA CUMMINS L9NE6</v>
          </cell>
          <cell r="D47180" t="str">
            <v>kom</v>
          </cell>
          <cell r="E47180" t="str">
            <v>514000</v>
          </cell>
        </row>
        <row r="47181">
          <cell r="B47181">
            <v>117669201</v>
          </cell>
          <cell r="C47181" t="str">
            <v>DAVAC, PROTOKA GORIVA, RASTERETNOG CUMMINS ISLG, MAZ-203</v>
          </cell>
          <cell r="D47181" t="str">
            <v>kom</v>
          </cell>
          <cell r="E47181" t="str">
            <v>514000</v>
          </cell>
        </row>
        <row r="47182">
          <cell r="B47182">
            <v>117694301</v>
          </cell>
          <cell r="C47182" t="str">
            <v>**Dupla sifra ostaje u upotrebi 116476701</v>
          </cell>
          <cell r="D47182" t="str">
            <v>kom</v>
          </cell>
          <cell r="E47182" t="str">
            <v>514000</v>
          </cell>
        </row>
        <row r="47183">
          <cell r="B47183">
            <v>117682001</v>
          </cell>
          <cell r="C47183" t="str">
            <v>DAVAC, PRITISKA ULJA MOTORA CUMMINS ISLG, MAZ-203</v>
          </cell>
          <cell r="D47183" t="str">
            <v>kom</v>
          </cell>
          <cell r="E47183" t="str">
            <v>514000</v>
          </cell>
        </row>
        <row r="47184">
          <cell r="B47184">
            <v>117822901</v>
          </cell>
          <cell r="C47184" t="str">
            <v>KUTIJA, ELEKTRONSKA ADM Conecto E3</v>
          </cell>
          <cell r="D47184" t="str">
            <v>kom</v>
          </cell>
          <cell r="E47184" t="str">
            <v>514000</v>
          </cell>
        </row>
        <row r="47185">
          <cell r="B47185">
            <v>117824501</v>
          </cell>
          <cell r="C47185" t="str">
            <v>DAVAC, LAMBDA LUH32/LUH48 IK112/218M</v>
          </cell>
          <cell r="D47185" t="str">
            <v>kom</v>
          </cell>
          <cell r="E47185" t="str">
            <v>514000</v>
          </cell>
        </row>
        <row r="47186">
          <cell r="B47186">
            <v>118015001</v>
          </cell>
          <cell r="C47186" t="str">
            <v>ELEKTRONIKA, KONTROLNA ZR2 IK 218M</v>
          </cell>
          <cell r="D47186" t="str">
            <v>kom</v>
          </cell>
          <cell r="E47186" t="str">
            <v>514000</v>
          </cell>
        </row>
        <row r="47187">
          <cell r="B47187">
            <v>118234001</v>
          </cell>
          <cell r="C47187" t="str">
            <v>ELEKTRONIKA, ECAS IK-112M/218M/SOLARIS</v>
          </cell>
          <cell r="D47187" t="str">
            <v>kom</v>
          </cell>
          <cell r="E47187" t="str">
            <v>514000</v>
          </cell>
        </row>
        <row r="47188">
          <cell r="B47188">
            <v>118330301</v>
          </cell>
          <cell r="C47188" t="str">
            <v>**Deaktivirano-KABL, LAMBDA SONDE 4.8X360-PA6.6-SW</v>
          </cell>
          <cell r="D47188" t="str">
            <v>kom</v>
          </cell>
          <cell r="E47188" t="str">
            <v>514000</v>
          </cell>
        </row>
        <row r="47189">
          <cell r="B47189">
            <v>118304401</v>
          </cell>
          <cell r="C47189" t="str">
            <v>ELEKTRONIKA, FFR (PTM3) D2066 LUH32 IK112M</v>
          </cell>
          <cell r="D47189" t="str">
            <v>kom</v>
          </cell>
          <cell r="E47189" t="str">
            <v>514000</v>
          </cell>
        </row>
        <row r="47190">
          <cell r="B47190">
            <v>118303601</v>
          </cell>
          <cell r="C47190" t="str">
            <v>ELEKTRONIKA, EDC MOTORA D2066 LUH32 IK112M</v>
          </cell>
          <cell r="D47190" t="str">
            <v>kom</v>
          </cell>
          <cell r="E47190" t="str">
            <v>514000</v>
          </cell>
        </row>
        <row r="47191">
          <cell r="B47191">
            <v>118391501</v>
          </cell>
          <cell r="C47191" t="str">
            <v>REGULATOR, ALTERNATORA BOSCH 28V 120A LUH32 IK112M</v>
          </cell>
          <cell r="D47191" t="str">
            <v>kom</v>
          </cell>
          <cell r="E47191" t="str">
            <v>514000</v>
          </cell>
        </row>
        <row r="47192">
          <cell r="B47192">
            <v>118540301</v>
          </cell>
          <cell r="C47192" t="str">
            <v>KONEKTOR, ELEKTRONIKE ADM MOTORA OM457hlA</v>
          </cell>
          <cell r="D47192" t="str">
            <v>kom</v>
          </cell>
          <cell r="E47192" t="str">
            <v>514000</v>
          </cell>
        </row>
        <row r="47193">
          <cell r="B47193">
            <v>118604301</v>
          </cell>
          <cell r="C47193" t="str">
            <v>ELEKTRONIKA, VOITH 864.6 IK218M LUH48</v>
          </cell>
          <cell r="D47193" t="str">
            <v>kom</v>
          </cell>
          <cell r="E47193" t="str">
            <v>514000</v>
          </cell>
        </row>
        <row r="47194">
          <cell r="B47194">
            <v>118603501</v>
          </cell>
          <cell r="C47194" t="str">
            <v>ELEKTRONIKA, VOITH 864.6 IK112M LUH32</v>
          </cell>
          <cell r="D47194" t="str">
            <v>kom</v>
          </cell>
          <cell r="E47194" t="str">
            <v>514000</v>
          </cell>
        </row>
        <row r="47195">
          <cell r="B47195">
            <v>118783001</v>
          </cell>
          <cell r="C47195" t="str">
            <v>GRUPA, OTPORNICKA IK218M</v>
          </cell>
          <cell r="D47195" t="str">
            <v>kom</v>
          </cell>
          <cell r="E47195" t="str">
            <v>514000</v>
          </cell>
        </row>
        <row r="47196">
          <cell r="B47196">
            <v>118786401</v>
          </cell>
          <cell r="C47196" t="str">
            <v>KOMANDA, PREDNJEG GREJACA IK218M</v>
          </cell>
          <cell r="D47196" t="str">
            <v>kom</v>
          </cell>
          <cell r="E47196" t="str">
            <v>514000</v>
          </cell>
        </row>
        <row r="47197">
          <cell r="B47197">
            <v>118785601</v>
          </cell>
          <cell r="C47197" t="str">
            <v>GRUPA, DIODNA (RELEJ 2) IK218M</v>
          </cell>
          <cell r="D47197" t="str">
            <v>kom</v>
          </cell>
          <cell r="E47197" t="str">
            <v>514000</v>
          </cell>
        </row>
        <row r="47198">
          <cell r="B47198">
            <v>118784801</v>
          </cell>
          <cell r="C47198" t="str">
            <v>GRUPA, DIODNA (RELEJ 1) IK218M</v>
          </cell>
          <cell r="D47198" t="str">
            <v>kom</v>
          </cell>
          <cell r="E47198" t="str">
            <v>514000</v>
          </cell>
        </row>
        <row r="47199">
          <cell r="B47199">
            <v>120151401</v>
          </cell>
          <cell r="C47199" t="str">
            <v>ELEKTRONIKA, EDC MOTORA DAF SOLARIS U18</v>
          </cell>
          <cell r="D47199" t="str">
            <v>kom</v>
          </cell>
          <cell r="E47199" t="str">
            <v>514000</v>
          </cell>
        </row>
        <row r="47200">
          <cell r="B47200">
            <v>120152201</v>
          </cell>
          <cell r="C47200" t="str">
            <v>ELEKTRONIKA, CENTRALNA ZR32A ELEKTRONSKE KONTROLE VOZILA SOLARIS U18</v>
          </cell>
          <cell r="D47200" t="str">
            <v>kom</v>
          </cell>
          <cell r="E47200" t="str">
            <v>514000</v>
          </cell>
        </row>
        <row r="47201">
          <cell r="B47201">
            <v>120185901</v>
          </cell>
          <cell r="C47201" t="str">
            <v>RELEJ, MOTORA SOLARIS U18/ IK112/218M</v>
          </cell>
          <cell r="D47201" t="str">
            <v>kom</v>
          </cell>
          <cell r="E47201" t="str">
            <v>514000</v>
          </cell>
        </row>
        <row r="47202">
          <cell r="B47202">
            <v>120295201</v>
          </cell>
          <cell r="C47202" t="str">
            <v>MODULATOR, EBS SOLARIS</v>
          </cell>
          <cell r="D47202" t="str">
            <v>kom</v>
          </cell>
          <cell r="E47202" t="str">
            <v>514000</v>
          </cell>
        </row>
        <row r="47203">
          <cell r="B47203">
            <v>120302901</v>
          </cell>
          <cell r="C47203" t="str">
            <v>**deaktivirano ostaje u upotrebi 120152201 - ELEKTRONIKA, CENTRALNA AUTOBUSA SOLARIS</v>
          </cell>
          <cell r="D47203" t="str">
            <v>kom</v>
          </cell>
          <cell r="E47203" t="str">
            <v>514000</v>
          </cell>
        </row>
        <row r="47204">
          <cell r="B47204">
            <v>120334701</v>
          </cell>
          <cell r="C47204" t="str">
            <v>DAVAC, PRITISKA GORIVA SOLARIS</v>
          </cell>
          <cell r="D47204" t="str">
            <v>kom</v>
          </cell>
          <cell r="E47204" t="str">
            <v>514000</v>
          </cell>
        </row>
        <row r="47205">
          <cell r="B47205">
            <v>120335501</v>
          </cell>
          <cell r="C47205" t="str">
            <v>DAVAC, TEMPERATURE GORIVA SOLARIS</v>
          </cell>
          <cell r="D47205" t="str">
            <v>kom</v>
          </cell>
          <cell r="E47205" t="str">
            <v>514000</v>
          </cell>
        </row>
        <row r="47206">
          <cell r="B47206">
            <v>120440801</v>
          </cell>
          <cell r="C47206" t="str">
            <v>ELEKTRONIKA, EAS ADBLUE SOLARIS U18</v>
          </cell>
          <cell r="D47206" t="str">
            <v>kom</v>
          </cell>
          <cell r="E47206" t="str">
            <v>514000</v>
          </cell>
        </row>
        <row r="47207">
          <cell r="B47207">
            <v>120509901</v>
          </cell>
          <cell r="C47207" t="str">
            <v>MODUL, DAVACA BROJA OBRTAJA MOTORA SOLARIS</v>
          </cell>
          <cell r="D47207" t="str">
            <v>kom</v>
          </cell>
          <cell r="E47207" t="str">
            <v>514000</v>
          </cell>
        </row>
        <row r="47208">
          <cell r="B47208">
            <v>120611701</v>
          </cell>
          <cell r="C47208" t="str">
            <v>SET, ZA POPRAVKU MODULATORA EBS SA DAVACIMA PRITISKA IK218M/SOLARIS</v>
          </cell>
          <cell r="D47208" t="str">
            <v>set</v>
          </cell>
          <cell r="E47208" t="str">
            <v>514000</v>
          </cell>
        </row>
        <row r="47209">
          <cell r="B47209">
            <v>120610901</v>
          </cell>
          <cell r="C47209" t="str">
            <v>SET, ZA POPRAVKU MODULATORA EBS SA ELEKTROMAGNETIMA IK112/218M/112LE/SOLARIS</v>
          </cell>
          <cell r="D47209" t="str">
            <v>set</v>
          </cell>
          <cell r="E47209" t="str">
            <v>514000</v>
          </cell>
        </row>
        <row r="47210">
          <cell r="B47210">
            <v>120753901</v>
          </cell>
          <cell r="C47210" t="str">
            <v>SET, ZA POPRAVKU MODULATORA EBS SA FILTERIMA IK112M/112LE/SOLARIS/HIGER</v>
          </cell>
          <cell r="D47210" t="str">
            <v>set</v>
          </cell>
          <cell r="E47210" t="str">
            <v>514000</v>
          </cell>
        </row>
        <row r="47211">
          <cell r="B47211">
            <v>120882901</v>
          </cell>
          <cell r="C47211" t="str">
            <v>DAVAC, TEMPERATURE ADBLUE U EAS JEDINICI SOLARIS</v>
          </cell>
          <cell r="D47211" t="str">
            <v>kom</v>
          </cell>
          <cell r="E47211" t="str">
            <v>514000</v>
          </cell>
        </row>
        <row r="47212">
          <cell r="B47212">
            <v>125245301</v>
          </cell>
          <cell r="C47212" t="str">
            <v>MODULATOR, EBS IK112LE</v>
          </cell>
          <cell r="D47212" t="str">
            <v>kom</v>
          </cell>
          <cell r="E47212" t="str">
            <v>514000</v>
          </cell>
        </row>
        <row r="47213">
          <cell r="B47213">
            <v>125256901</v>
          </cell>
          <cell r="C47213" t="str">
            <v>JEDINICA, UPRAVLJACKA ELEKTRONIKA ZA ADBLUE IK112LE</v>
          </cell>
          <cell r="D47213" t="str">
            <v>kom</v>
          </cell>
          <cell r="E47213" t="str">
            <v>514000</v>
          </cell>
        </row>
        <row r="47214">
          <cell r="B47214">
            <v>125257701</v>
          </cell>
          <cell r="C47214" t="str">
            <v>JEDINICA, UPRAVLJACKA RELE CAN-GATE IK 112 LE</v>
          </cell>
          <cell r="D47214" t="str">
            <v>kom</v>
          </cell>
          <cell r="E47214" t="str">
            <v>514000</v>
          </cell>
        </row>
        <row r="47215">
          <cell r="B47215">
            <v>125302601</v>
          </cell>
          <cell r="C47215" t="str">
            <v>ELEKTRONIKA, PLD MOTORA OM457hLA IK-112LE</v>
          </cell>
          <cell r="D47215" t="str">
            <v>kom</v>
          </cell>
          <cell r="E47215" t="str">
            <v>514000</v>
          </cell>
        </row>
        <row r="47216">
          <cell r="B47216">
            <v>125437501</v>
          </cell>
          <cell r="C47216" t="str">
            <v>PREKIDAC, ZA GASENJE MOTORA U MOTORNOM PROSTORU IK112LE</v>
          </cell>
          <cell r="D47216" t="str">
            <v>kom</v>
          </cell>
          <cell r="E47216" t="str">
            <v>514000</v>
          </cell>
        </row>
        <row r="47217">
          <cell r="B47217">
            <v>125415401</v>
          </cell>
          <cell r="C47217" t="str">
            <v>ELEKTRONIKA, CPC MOTORA OM457hLA IK-112LE</v>
          </cell>
          <cell r="D47217" t="str">
            <v>kom</v>
          </cell>
          <cell r="E47217" t="str">
            <v>514000</v>
          </cell>
        </row>
        <row r="47218">
          <cell r="B47218">
            <v>127174101</v>
          </cell>
          <cell r="C47218" t="str">
            <v>ELEKTRONIKA, EDC MOTORA CUMMINS BMC 12M</v>
          </cell>
          <cell r="D47218" t="str">
            <v>kom</v>
          </cell>
          <cell r="E47218" t="str">
            <v>514000</v>
          </cell>
        </row>
        <row r="47219">
          <cell r="B47219">
            <v>127176801</v>
          </cell>
          <cell r="C47219" t="str">
            <v>ELEKTRONIKA, UPRAVLJACKA MUX VMM 1615 BMC 12M/18M</v>
          </cell>
          <cell r="D47219" t="str">
            <v>kom</v>
          </cell>
          <cell r="E47219" t="str">
            <v>514000</v>
          </cell>
        </row>
        <row r="47220">
          <cell r="B47220">
            <v>129009601</v>
          </cell>
          <cell r="C47220" t="str">
            <v>ELEKTRONIKA, UPRAVLJACKA MUX–ACTIA HIGER</v>
          </cell>
          <cell r="D47220" t="str">
            <v>kom</v>
          </cell>
          <cell r="E47220" t="str">
            <v>514000</v>
          </cell>
        </row>
        <row r="47221">
          <cell r="B47221">
            <v>129238201</v>
          </cell>
          <cell r="C47221" t="str">
            <v>ELEKTRONIKA, EDC MOTORA IVECO F2CFE612D HIGER</v>
          </cell>
          <cell r="D47221" t="str">
            <v>kom</v>
          </cell>
          <cell r="E47221" t="str">
            <v>514000</v>
          </cell>
        </row>
        <row r="47222">
          <cell r="B47222">
            <v>128170401</v>
          </cell>
          <cell r="C47222" t="str">
            <v>ELEKTRONIKA, EBS MODULA BMC 18M</v>
          </cell>
          <cell r="D47222" t="str">
            <v>kom</v>
          </cell>
          <cell r="E47222" t="str">
            <v>514000</v>
          </cell>
        </row>
        <row r="47223">
          <cell r="B47223">
            <v>128199201</v>
          </cell>
          <cell r="C47223" t="str">
            <v>DAVAC, PRITISKA MESACA MOTORA CUMMINS L9NE6 BMC 18M</v>
          </cell>
          <cell r="D47223" t="str">
            <v>kom</v>
          </cell>
          <cell r="E47223" t="str">
            <v>514000</v>
          </cell>
        </row>
        <row r="47224">
          <cell r="B47224">
            <v>128200001</v>
          </cell>
          <cell r="C47224" t="str">
            <v>DAVAC, MESACA MOTORA CUMMINS L9NE6 BMC 18M</v>
          </cell>
          <cell r="D47224" t="str">
            <v>kom</v>
          </cell>
          <cell r="E47224" t="str">
            <v>514000</v>
          </cell>
        </row>
        <row r="47225">
          <cell r="B47225">
            <v>128205001</v>
          </cell>
          <cell r="C47225" t="str">
            <v>DAVAC, MASENOG PROTOKA MOTORA CUMMINS L9NE6 BMC 18M</v>
          </cell>
          <cell r="D47225" t="str">
            <v>kom</v>
          </cell>
          <cell r="E47225" t="str">
            <v>514000</v>
          </cell>
        </row>
        <row r="47226">
          <cell r="B47226">
            <v>128213101</v>
          </cell>
          <cell r="C47226" t="str">
            <v>ELEKTRONIKA, PALJENJA ICM MOTORA CUMMINS L9NE6</v>
          </cell>
          <cell r="D47226" t="str">
            <v>kom</v>
          </cell>
          <cell r="E47226" t="str">
            <v>514000</v>
          </cell>
        </row>
        <row r="47227">
          <cell r="B47227">
            <v>128214001</v>
          </cell>
          <cell r="C47227" t="str">
            <v>ELEKTRONIKA, UPRAVLJACKA MOTORA CUMMINS L9NE6</v>
          </cell>
          <cell r="D47227" t="str">
            <v>kom</v>
          </cell>
          <cell r="E47227" t="str">
            <v>514000</v>
          </cell>
        </row>
        <row r="47228">
          <cell r="B47228">
            <v>128215801</v>
          </cell>
          <cell r="C47228" t="str">
            <v>ELEKTRONIKA, ECAS-1 BMC 18M</v>
          </cell>
          <cell r="D47228" t="str">
            <v>kom</v>
          </cell>
          <cell r="E47228" t="str">
            <v>514000</v>
          </cell>
        </row>
        <row r="47229">
          <cell r="B47229">
            <v>128216601</v>
          </cell>
          <cell r="C47229" t="str">
            <v>ELEKTRONIKA, ECAS-2 BMC 18M</v>
          </cell>
          <cell r="D47229" t="str">
            <v>kom</v>
          </cell>
          <cell r="E47229" t="str">
            <v>514000</v>
          </cell>
        </row>
        <row r="47230">
          <cell r="B47230">
            <v>126149501</v>
          </cell>
          <cell r="C47230" t="str">
            <v>ELEKTRONIKA, UPRAVLJACKA ACTIMUX MASTER 68 STD1 OTOKAR</v>
          </cell>
          <cell r="D47230" t="str">
            <v>kom</v>
          </cell>
          <cell r="E47230" t="str">
            <v>514000</v>
          </cell>
        </row>
        <row r="47231">
          <cell r="B47231">
            <v>126150901</v>
          </cell>
          <cell r="C47231" t="str">
            <v>EKEKTRONIKA, MOTORA ACTIMUX POWER 33 OTOKAR</v>
          </cell>
          <cell r="D47231" t="str">
            <v>kom</v>
          </cell>
          <cell r="E47231" t="str">
            <v>514000</v>
          </cell>
        </row>
        <row r="47232">
          <cell r="B47232">
            <v>101174001</v>
          </cell>
          <cell r="C47232" t="str">
            <v>ELEKTROPOKRETAC, 24V 6.6KW "Bosch" SKL</v>
          </cell>
          <cell r="D47232" t="str">
            <v>kom</v>
          </cell>
          <cell r="E47232" t="str">
            <v>514000</v>
          </cell>
        </row>
        <row r="47233">
          <cell r="B47233">
            <v>101176601</v>
          </cell>
          <cell r="C47233" t="str">
            <v>STATOR, EL.POKRETACA MOTORA 6.6KW SKL</v>
          </cell>
          <cell r="D47233" t="str">
            <v>kom</v>
          </cell>
          <cell r="E47233" t="str">
            <v>514000</v>
          </cell>
        </row>
        <row r="47234">
          <cell r="B47234">
            <v>101178201</v>
          </cell>
          <cell r="C47234" t="str">
            <v>ROTOR, STARTERA MOTORA SREDNJI 6.6KW</v>
          </cell>
          <cell r="D47234" t="str">
            <v>kom</v>
          </cell>
          <cell r="E47234" t="str">
            <v>514000</v>
          </cell>
        </row>
        <row r="47235">
          <cell r="B47235">
            <v>101179001</v>
          </cell>
          <cell r="C47235" t="str">
            <v>ROTOR, STARTERA MOTORA 5.4KW (022)</v>
          </cell>
          <cell r="D47235" t="str">
            <v>kom</v>
          </cell>
          <cell r="E47235" t="str">
            <v>514000</v>
          </cell>
        </row>
        <row r="47236">
          <cell r="B47236">
            <v>101181201</v>
          </cell>
          <cell r="C47236" t="str">
            <v>NOSAC, CETKICA STARTERA MOTORA 6.6KW</v>
          </cell>
          <cell r="D47236" t="str">
            <v>kom</v>
          </cell>
          <cell r="E47236" t="str">
            <v>514000</v>
          </cell>
        </row>
        <row r="47237">
          <cell r="B47237">
            <v>101185501</v>
          </cell>
          <cell r="C47237" t="str">
            <v>ZAVRTANJ, PRIKLJUCNI STARTERA MOTORA 6.6KW</v>
          </cell>
          <cell r="D47237" t="str">
            <v>kom</v>
          </cell>
          <cell r="E47237" t="str">
            <v>514000</v>
          </cell>
        </row>
        <row r="47238">
          <cell r="B47238">
            <v>101183901</v>
          </cell>
          <cell r="C47238" t="str">
            <v>CAURA, LEZISNA PRED.MANJA ROTORA STARTERA 6.6KW BOSCH</v>
          </cell>
          <cell r="D47238" t="str">
            <v>kom</v>
          </cell>
          <cell r="E47238" t="str">
            <v>514000</v>
          </cell>
        </row>
        <row r="47239">
          <cell r="B47239">
            <v>101189801</v>
          </cell>
          <cell r="C47239" t="str">
            <v>KOMPLET, DELOVA ZA STARTER MOTORA 6.6KW VECI</v>
          </cell>
          <cell r="D47239" t="str">
            <v>set</v>
          </cell>
          <cell r="E47239" t="str">
            <v>514000</v>
          </cell>
        </row>
        <row r="47240">
          <cell r="B47240">
            <v>101190101</v>
          </cell>
          <cell r="C47240" t="str">
            <v>POKLOPAC, LEZAJA ZUPCANIKA STARTERA MOT.6.6KW</v>
          </cell>
          <cell r="D47240" t="str">
            <v>kom</v>
          </cell>
          <cell r="E47240" t="str">
            <v>514000</v>
          </cell>
        </row>
        <row r="47241">
          <cell r="B47241">
            <v>101191001</v>
          </cell>
          <cell r="C47241" t="str">
            <v>KVACILO, SPOJNICA STARTERA MOTORA 6.6KW SKL</v>
          </cell>
          <cell r="D47241" t="str">
            <v>kom</v>
          </cell>
          <cell r="E47241" t="str">
            <v>514000</v>
          </cell>
        </row>
        <row r="47242">
          <cell r="B47242">
            <v>101230401</v>
          </cell>
          <cell r="C47242" t="str">
            <v>CAURA, LEZISNA ZADNJA VECA ZUPCANIKA STARTERA</v>
          </cell>
          <cell r="D47242" t="str">
            <v>kom</v>
          </cell>
          <cell r="E47242" t="str">
            <v>514000</v>
          </cell>
        </row>
        <row r="47243">
          <cell r="B47243">
            <v>101216901</v>
          </cell>
          <cell r="C47243" t="str">
            <v>PREKIDAC, MAGNETNI ZA UKLJUCENJE ZUP.STARTERA - DONJI</v>
          </cell>
          <cell r="D47243" t="str">
            <v>kom</v>
          </cell>
          <cell r="E47243" t="str">
            <v>514000</v>
          </cell>
        </row>
        <row r="47244">
          <cell r="B47244">
            <v>101226601</v>
          </cell>
          <cell r="C47244" t="str">
            <v>CETKICA, ELEKTROPOKRETACA 6.6KW 36X12X28</v>
          </cell>
          <cell r="D47244" t="str">
            <v>kom</v>
          </cell>
          <cell r="E47244" t="str">
            <v>514000</v>
          </cell>
        </row>
        <row r="47245">
          <cell r="B47245">
            <v>101228201</v>
          </cell>
          <cell r="C47245" t="str">
            <v>POKLOPAC, STARTERA MOTORA PREDNJI</v>
          </cell>
          <cell r="D47245" t="str">
            <v>kom</v>
          </cell>
          <cell r="E47245" t="str">
            <v>514000</v>
          </cell>
        </row>
        <row r="47246">
          <cell r="B47246">
            <v>101192801</v>
          </cell>
          <cell r="C47246" t="str">
            <v>ZUPCANIK, Z= 9 STARTERA MOTORA 6.6KW</v>
          </cell>
          <cell r="D47246" t="str">
            <v>kom</v>
          </cell>
          <cell r="E47246" t="str">
            <v>514000</v>
          </cell>
        </row>
        <row r="47247">
          <cell r="B47247">
            <v>101205301</v>
          </cell>
          <cell r="C47247" t="str">
            <v>VRATILO, SA OPRUGOM ROTORA 023 STARTERA 6.6KW</v>
          </cell>
          <cell r="D47247" t="str">
            <v>kom</v>
          </cell>
          <cell r="E47247" t="str">
            <v>514000</v>
          </cell>
        </row>
        <row r="47248">
          <cell r="B47248">
            <v>101211801</v>
          </cell>
          <cell r="C47248" t="str">
            <v>PREKIDAC, MAGNETNI ZA OKRETANJE ZUPC.STARTERA - GORNJI</v>
          </cell>
          <cell r="D47248" t="str">
            <v>kom</v>
          </cell>
          <cell r="E47248" t="str">
            <v>514000</v>
          </cell>
        </row>
        <row r="47249">
          <cell r="B47249">
            <v>101266501</v>
          </cell>
          <cell r="C47249" t="str">
            <v>OPRUGA, CETKICE ALTERNATORA</v>
          </cell>
          <cell r="D47249" t="str">
            <v>kom</v>
          </cell>
          <cell r="E47249" t="str">
            <v>514000</v>
          </cell>
        </row>
        <row r="47250">
          <cell r="B47250">
            <v>101271101</v>
          </cell>
          <cell r="C47250" t="str">
            <v>NOSAC, ALTERNATORA D2866 UM IK</v>
          </cell>
          <cell r="D47250" t="str">
            <v>kom</v>
          </cell>
          <cell r="E47250" t="str">
            <v>514000</v>
          </cell>
        </row>
        <row r="47251">
          <cell r="B47251">
            <v>101264901</v>
          </cell>
          <cell r="C47251" t="str">
            <v>REGULATOR, ALTERNATORA 140A</v>
          </cell>
          <cell r="D47251" t="str">
            <v>kom</v>
          </cell>
          <cell r="E47251" t="str">
            <v>514000</v>
          </cell>
        </row>
        <row r="47252">
          <cell r="B47252">
            <v>101265701</v>
          </cell>
          <cell r="C47252" t="str">
            <v>CETKICA, 16X8X5 GRAFITNA ALTERNATORA</v>
          </cell>
          <cell r="D47252" t="str">
            <v>kom</v>
          </cell>
          <cell r="E47252" t="str">
            <v>514000</v>
          </cell>
        </row>
        <row r="47253">
          <cell r="B47253">
            <v>101273801</v>
          </cell>
          <cell r="C47253" t="str">
            <v>ZAVRTANJ, M12X210X14X12.5 6.8 ZATEZACA ALTERN</v>
          </cell>
          <cell r="D47253" t="str">
            <v>kom</v>
          </cell>
          <cell r="E47253" t="str">
            <v>514000</v>
          </cell>
        </row>
        <row r="47254">
          <cell r="B47254">
            <v>101236301</v>
          </cell>
          <cell r="C47254" t="str">
            <v>POKLOPAC, ALTERNATORA 140A PREDNJI LUH/HLA</v>
          </cell>
          <cell r="D47254" t="str">
            <v>kom</v>
          </cell>
          <cell r="E47254" t="str">
            <v>514000</v>
          </cell>
        </row>
        <row r="47255">
          <cell r="B47255">
            <v>101240101</v>
          </cell>
          <cell r="C47255" t="str">
            <v>POKLOPAC, PREDNJEG LEZAJA ALTERNATORA</v>
          </cell>
          <cell r="D47255" t="str">
            <v>kom</v>
          </cell>
          <cell r="E47255" t="str">
            <v>514000</v>
          </cell>
        </row>
        <row r="47256">
          <cell r="B47256">
            <v>101242801</v>
          </cell>
          <cell r="C47256" t="str">
            <v>OSIGURAC, USKOCNI φ30 KLIZACA PRED.SEM.ALTER.</v>
          </cell>
          <cell r="D47256" t="str">
            <v>kom</v>
          </cell>
          <cell r="E47256" t="str">
            <v>514000</v>
          </cell>
        </row>
        <row r="47257">
          <cell r="B47257">
            <v>101243601</v>
          </cell>
          <cell r="C47257" t="str">
            <v>ROTOR, ALTERNATORA 140A BOSCH</v>
          </cell>
          <cell r="D47257" t="str">
            <v>kom</v>
          </cell>
          <cell r="E47257" t="str">
            <v>514000</v>
          </cell>
        </row>
        <row r="47258">
          <cell r="B47258">
            <v>101244401</v>
          </cell>
          <cell r="C47258" t="str">
            <v>PRSTEN, KLIZNI CETKICA ALTERNATORA "Bosch"</v>
          </cell>
          <cell r="D47258" t="str">
            <v>kom</v>
          </cell>
          <cell r="E47258" t="str">
            <v>514000</v>
          </cell>
        </row>
        <row r="47259">
          <cell r="B47259">
            <v>101249501</v>
          </cell>
          <cell r="C47259" t="str">
            <v>STATOR, ALTERNATORA 140A SKL</v>
          </cell>
          <cell r="D47259" t="str">
            <v>kom</v>
          </cell>
          <cell r="E47259" t="str">
            <v>514000</v>
          </cell>
        </row>
        <row r="47260">
          <cell r="B47260">
            <v>101250901</v>
          </cell>
          <cell r="C47260" t="str">
            <v>NOSAC, DIODA ALTERNATORA 140A SKL</v>
          </cell>
          <cell r="D47260" t="str">
            <v>kom</v>
          </cell>
          <cell r="E47260" t="str">
            <v>514000</v>
          </cell>
        </row>
        <row r="47261">
          <cell r="B47261">
            <v>101252501</v>
          </cell>
          <cell r="C47261" t="str">
            <v>POKLOPAC, ALTERNATORA ZADNJI OTVOREN STATOR</v>
          </cell>
          <cell r="D47261" t="str">
            <v>kom</v>
          </cell>
          <cell r="E47261" t="str">
            <v>514000</v>
          </cell>
        </row>
        <row r="47262">
          <cell r="B47262">
            <v>101256801</v>
          </cell>
          <cell r="C47262" t="str">
            <v>VENTILATOR, ALTERNATORA</v>
          </cell>
          <cell r="D47262" t="str">
            <v>kom</v>
          </cell>
          <cell r="E47262" t="str">
            <v>514000</v>
          </cell>
        </row>
        <row r="47263">
          <cell r="B47263">
            <v>101257601</v>
          </cell>
          <cell r="C47263" t="str">
            <v>ZAVRTANJ, ZA SPAJANJE POKLOPACA ALTERNATORA</v>
          </cell>
          <cell r="D47263" t="str">
            <v>kom</v>
          </cell>
          <cell r="E47263" t="str">
            <v>514000</v>
          </cell>
        </row>
        <row r="47264">
          <cell r="B47264">
            <v>101235501</v>
          </cell>
          <cell r="C47264" t="str">
            <v>ALTERNATOR, T1 28V 70/140A</v>
          </cell>
          <cell r="D47264" t="str">
            <v>kom</v>
          </cell>
          <cell r="E47264" t="str">
            <v>514000</v>
          </cell>
        </row>
        <row r="47265">
          <cell r="B47265">
            <v>101276201</v>
          </cell>
          <cell r="C47265" t="str">
            <v>NAVRTKA, A-M12-13X160 STEZNA DUZA ZATEZ.ALTER</v>
          </cell>
          <cell r="D47265" t="str">
            <v>kom</v>
          </cell>
          <cell r="E47265" t="str">
            <v>514000</v>
          </cell>
        </row>
        <row r="47266">
          <cell r="B47266">
            <v>101279701</v>
          </cell>
          <cell r="C47266" t="str">
            <v>REMENICA, ALTERNATORA DVOZLJEB.DUZA SA KLINOM</v>
          </cell>
          <cell r="D47266" t="str">
            <v>kom</v>
          </cell>
          <cell r="E47266" t="str">
            <v>514000</v>
          </cell>
        </row>
        <row r="47267">
          <cell r="B47267">
            <v>101287801</v>
          </cell>
          <cell r="C47267" t="str">
            <v>POKLOPAC, ALTERNATORA USISNI</v>
          </cell>
          <cell r="D47267" t="str">
            <v>kom</v>
          </cell>
          <cell r="E47267" t="str">
            <v>514000</v>
          </cell>
        </row>
        <row r="47268">
          <cell r="B47268">
            <v>101894901</v>
          </cell>
          <cell r="C47268" t="str">
            <v>NOSAC, KLEME</v>
          </cell>
          <cell r="D47268" t="str">
            <v>kom</v>
          </cell>
          <cell r="E47268" t="str">
            <v>514000</v>
          </cell>
        </row>
        <row r="47269">
          <cell r="B47269">
            <v>102334901</v>
          </cell>
          <cell r="C47269" t="str">
            <v>PRSTEN, KLIZNI ALTERNATORA RABA D10</v>
          </cell>
          <cell r="D47269" t="str">
            <v>kom</v>
          </cell>
          <cell r="E47269" t="str">
            <v>514000</v>
          </cell>
        </row>
        <row r="47270">
          <cell r="B47270">
            <v>103778101</v>
          </cell>
          <cell r="C47270" t="str">
            <v>CETKICA, 6.0X 6X14 MOTORA GREJACA "AURORA"IK</v>
          </cell>
          <cell r="D47270" t="str">
            <v>kom</v>
          </cell>
          <cell r="E47270" t="str">
            <v>514000</v>
          </cell>
        </row>
        <row r="47271">
          <cell r="B47271">
            <v>103881801</v>
          </cell>
          <cell r="C47271" t="str">
            <v>ZUPCANIK, EL.POKRETACA MOTORA D10 IK202</v>
          </cell>
          <cell r="D47271" t="str">
            <v>kom</v>
          </cell>
          <cell r="E47271" t="str">
            <v>514000</v>
          </cell>
        </row>
        <row r="47272">
          <cell r="B47272">
            <v>103883401</v>
          </cell>
          <cell r="C47272" t="str">
            <v>ROTOR, STARTERA MOTORA 6KW</v>
          </cell>
          <cell r="D47272" t="str">
            <v>kom</v>
          </cell>
          <cell r="E47272" t="str">
            <v>514000</v>
          </cell>
        </row>
        <row r="47273">
          <cell r="B47273">
            <v>103888501</v>
          </cell>
          <cell r="C47273" t="str">
            <v>PREKIDAC, AUTOMAT EL.POKRETACA MOT.D10 IK202</v>
          </cell>
          <cell r="D47273" t="str">
            <v>kom</v>
          </cell>
          <cell r="E47273" t="str">
            <v>514000</v>
          </cell>
        </row>
        <row r="47274">
          <cell r="B47274">
            <v>103892301</v>
          </cell>
          <cell r="C47274" t="str">
            <v>CETKICA, 6.0X 6X15 GRAFITNA GREJACA PGS IK</v>
          </cell>
          <cell r="D47274" t="str">
            <v>kom</v>
          </cell>
          <cell r="E47274" t="str">
            <v>514000</v>
          </cell>
        </row>
        <row r="47275">
          <cell r="B47275">
            <v>103928801</v>
          </cell>
          <cell r="C47275" t="str">
            <v>REGULATOR, ALTERNATORA NA SASIJI IK202</v>
          </cell>
          <cell r="D47275" t="str">
            <v>kom</v>
          </cell>
          <cell r="E47275" t="str">
            <v>514000</v>
          </cell>
        </row>
        <row r="47276">
          <cell r="B47276">
            <v>104231901</v>
          </cell>
          <cell r="C47276" t="str">
            <v>CETKICA, 8X8X14 MOTORA GREJACA "BOSCH"</v>
          </cell>
          <cell r="D47276" t="str">
            <v>kom</v>
          </cell>
          <cell r="E47276" t="str">
            <v>514000</v>
          </cell>
        </row>
        <row r="47277">
          <cell r="B47277">
            <v>105091501</v>
          </cell>
          <cell r="C47277" t="str">
            <v>OSOVINICA, NOSACA ZATEZACA ALTERN.RABA D10/E1</v>
          </cell>
          <cell r="D47277" t="str">
            <v>kom</v>
          </cell>
          <cell r="E47277" t="str">
            <v>514000</v>
          </cell>
        </row>
        <row r="47278">
          <cell r="B47278">
            <v>105824001</v>
          </cell>
          <cell r="C47278" t="str">
            <v>CETKICA, 7.8X6.3X14 MOT.GREJACA"BOSCH"SA ZLJ</v>
          </cell>
          <cell r="D47278" t="str">
            <v>kom</v>
          </cell>
          <cell r="E47278" t="str">
            <v>514000</v>
          </cell>
        </row>
        <row r="47279">
          <cell r="B47279">
            <v>106676501</v>
          </cell>
          <cell r="C47279" t="str">
            <v>REMENICA, ALTERNATORA OSMOKANALSKA RABA D10/E2</v>
          </cell>
          <cell r="D47279" t="str">
            <v>kom</v>
          </cell>
          <cell r="E47279" t="str">
            <v>514000</v>
          </cell>
        </row>
        <row r="47280">
          <cell r="B47280">
            <v>107569101</v>
          </cell>
          <cell r="C47280" t="str">
            <v>REMENICA, ALTERNATORA MOTORA OM447hLA</v>
          </cell>
          <cell r="D47280" t="str">
            <v>kom</v>
          </cell>
          <cell r="E47280" t="str">
            <v>514000</v>
          </cell>
        </row>
        <row r="47281">
          <cell r="B47281">
            <v>108451801</v>
          </cell>
          <cell r="C47281" t="str">
            <v>ELEKTROPOKRETAC, 24V 5.4KW RABA-D10 IK202</v>
          </cell>
          <cell r="D47281" t="str">
            <v>kom</v>
          </cell>
          <cell r="E47281" t="str">
            <v>514000</v>
          </cell>
        </row>
        <row r="47282">
          <cell r="B47282">
            <v>108452601</v>
          </cell>
          <cell r="C47282" t="str">
            <v>PRIRUBNICA, EL.PORETACA MOTORA D10 IK202</v>
          </cell>
          <cell r="D47282" t="str">
            <v>kom</v>
          </cell>
          <cell r="E47282" t="str">
            <v>514000</v>
          </cell>
        </row>
        <row r="47283">
          <cell r="B47283">
            <v>108453401</v>
          </cell>
          <cell r="C47283" t="str">
            <v>POKLOPAC, EL.POKRETACA PREDNJI MOTORA IK202</v>
          </cell>
          <cell r="D47283" t="str">
            <v>kom</v>
          </cell>
          <cell r="E47283" t="str">
            <v>514000</v>
          </cell>
        </row>
        <row r="47284">
          <cell r="B47284">
            <v>108457701</v>
          </cell>
          <cell r="C47284" t="str">
            <v>STATOR, EL.POKRETACA BOSCH 5.4kW MOTORA MAN D2866, D0836</v>
          </cell>
          <cell r="D47284" t="str">
            <v>kom</v>
          </cell>
          <cell r="E47284" t="str">
            <v>514000</v>
          </cell>
        </row>
        <row r="47285">
          <cell r="B47285">
            <v>108467401</v>
          </cell>
          <cell r="C47285" t="str">
            <v>REMENICA, ALTERNATORA MOTORA D10 E1 UTS180</v>
          </cell>
          <cell r="D47285" t="str">
            <v>kom</v>
          </cell>
          <cell r="E47285" t="str">
            <v>514000</v>
          </cell>
        </row>
        <row r="47286">
          <cell r="B47286">
            <v>108466601</v>
          </cell>
          <cell r="C47286" t="str">
            <v>ALTERNATOR, 28V 100A VG 911 D10 UTS-180 IK202</v>
          </cell>
          <cell r="D47286" t="str">
            <v>kom</v>
          </cell>
          <cell r="E47286" t="str">
            <v>514000</v>
          </cell>
        </row>
        <row r="47287">
          <cell r="B47287">
            <v>108514001</v>
          </cell>
          <cell r="C47287" t="str">
            <v>**Deaktivirano-nekurentna-CETKICA, 6.0X10X25 REGULAT.ALTERN.IK202</v>
          </cell>
          <cell r="D47287" t="str">
            <v>kom</v>
          </cell>
          <cell r="E47287" t="str">
            <v>514000</v>
          </cell>
        </row>
        <row r="47288">
          <cell r="B47288">
            <v>108543301</v>
          </cell>
          <cell r="C47288" t="str">
            <v>REGULATOR, ALTERNATORA VG-911 IK202 D-10</v>
          </cell>
          <cell r="D47288" t="str">
            <v>kom</v>
          </cell>
          <cell r="E47288" t="str">
            <v>514000</v>
          </cell>
        </row>
        <row r="47289">
          <cell r="B47289">
            <v>108638301</v>
          </cell>
          <cell r="C47289" t="str">
            <v>CETKICA, 8X6X16 MOT.PRE.GRE.T3-9G IK103/201</v>
          </cell>
          <cell r="D47289" t="str">
            <v>kom</v>
          </cell>
          <cell r="E47289" t="str">
            <v>514000</v>
          </cell>
        </row>
        <row r="47290">
          <cell r="B47290">
            <v>108641301</v>
          </cell>
          <cell r="C47290" t="str">
            <v>NOSAC, PRED.LEZAJA ALTERNATORA VG-911 IK202</v>
          </cell>
          <cell r="D47290" t="str">
            <v>kom</v>
          </cell>
          <cell r="E47290" t="str">
            <v>514000</v>
          </cell>
        </row>
        <row r="47291">
          <cell r="B47291">
            <v>108642101</v>
          </cell>
          <cell r="C47291" t="str">
            <v>ROTOR, ALTERNATORA VG-911 IK202</v>
          </cell>
          <cell r="D47291" t="str">
            <v>kom</v>
          </cell>
          <cell r="E47291" t="str">
            <v>514000</v>
          </cell>
        </row>
        <row r="47292">
          <cell r="B47292">
            <v>108643001</v>
          </cell>
          <cell r="C47292" t="str">
            <v>NOSAC, DIODA ALTERNATORA VG-911 IK202</v>
          </cell>
          <cell r="D47292" t="str">
            <v>kom</v>
          </cell>
          <cell r="E47292" t="str">
            <v>514000</v>
          </cell>
        </row>
        <row r="47293">
          <cell r="B47293">
            <v>108644801</v>
          </cell>
          <cell r="C47293" t="str">
            <v>NOSAC, CETKICA ALTERNATORA VG-911 IK202</v>
          </cell>
          <cell r="D47293" t="str">
            <v>kom</v>
          </cell>
          <cell r="E47293" t="str">
            <v>514000</v>
          </cell>
        </row>
        <row r="47294">
          <cell r="B47294">
            <v>108645601</v>
          </cell>
          <cell r="C47294" t="str">
            <v>VENTILATOR, ALTERNATORA VG-911 IK202</v>
          </cell>
          <cell r="D47294" t="str">
            <v>kom</v>
          </cell>
          <cell r="E47294" t="str">
            <v>514000</v>
          </cell>
        </row>
        <row r="47295">
          <cell r="B47295">
            <v>108646401</v>
          </cell>
          <cell r="C47295" t="str">
            <v>ZUPCANIK, Z=11 STARTERA MOTORA D-10 IK202</v>
          </cell>
          <cell r="D47295" t="str">
            <v>kom</v>
          </cell>
          <cell r="E47295" t="str">
            <v>514000</v>
          </cell>
        </row>
        <row r="47296">
          <cell r="B47296">
            <v>108668501</v>
          </cell>
          <cell r="C47296" t="str">
            <v>STATOR, ALTERNATORA VG 911 100A/24V IK202</v>
          </cell>
          <cell r="D47296" t="str">
            <v>kom</v>
          </cell>
          <cell r="E47296" t="str">
            <v>514000</v>
          </cell>
        </row>
        <row r="47297">
          <cell r="B47297">
            <v>108785101</v>
          </cell>
          <cell r="C47297" t="str">
            <v>ZAVRTANJ, OKASTI ZATEZACA ALTERNAT.D2866LUH22</v>
          </cell>
          <cell r="D47297" t="str">
            <v>kom</v>
          </cell>
          <cell r="E47297" t="str">
            <v>514000</v>
          </cell>
        </row>
        <row r="47298">
          <cell r="B47298">
            <v>108778901</v>
          </cell>
          <cell r="C47298" t="str">
            <v>NOSAC, ALTERNATORA D2866 LUH22/23/24</v>
          </cell>
          <cell r="D47298" t="str">
            <v>kom</v>
          </cell>
          <cell r="E47298" t="str">
            <v>514000</v>
          </cell>
        </row>
        <row r="47299">
          <cell r="B47299">
            <v>108779701</v>
          </cell>
          <cell r="C47299" t="str">
            <v>ZAVRTANJ, ALTERNATORA MOTOR MAN D2866 LUH22</v>
          </cell>
          <cell r="D47299" t="str">
            <v>kom</v>
          </cell>
          <cell r="E47299" t="str">
            <v>514000</v>
          </cell>
        </row>
        <row r="47300">
          <cell r="B47300">
            <v>109108501</v>
          </cell>
          <cell r="C47300" t="str">
            <v>ELEKTROPOKRETAC, 24V 5.4KW D0836 LOH02</v>
          </cell>
          <cell r="D47300" t="str">
            <v>kom</v>
          </cell>
          <cell r="E47300" t="str">
            <v>514000</v>
          </cell>
        </row>
        <row r="47301">
          <cell r="B47301">
            <v>109378901</v>
          </cell>
          <cell r="C47301" t="str">
            <v>NOSAC, DIODA ALTERNATORA OM447hLA/E2,457hLA</v>
          </cell>
          <cell r="D47301" t="str">
            <v>kom</v>
          </cell>
          <cell r="E47301" t="str">
            <v>514000</v>
          </cell>
        </row>
        <row r="47302">
          <cell r="B47302">
            <v>109381901</v>
          </cell>
          <cell r="C47302" t="str">
            <v>CETKICA, ELEKTROPOKRETACA SET OM447hLA/E2</v>
          </cell>
          <cell r="D47302" t="str">
            <v>set</v>
          </cell>
          <cell r="E47302" t="str">
            <v>514000</v>
          </cell>
        </row>
        <row r="47303">
          <cell r="B47303">
            <v>109388601</v>
          </cell>
          <cell r="C47303" t="str">
            <v>SET, DELOVA ROTORA ALTERNATOR.OM447hLA,457hLA</v>
          </cell>
          <cell r="D47303" t="str">
            <v>set</v>
          </cell>
          <cell r="E47303" t="str">
            <v>514000</v>
          </cell>
        </row>
        <row r="47304">
          <cell r="B47304">
            <v>109462901</v>
          </cell>
          <cell r="C47304" t="str">
            <v>CETKICA, ALTERNATORA MOTOR.OM447hLA/E2,457hLA</v>
          </cell>
          <cell r="D47304" t="str">
            <v>kom</v>
          </cell>
          <cell r="E47304" t="str">
            <v>514000</v>
          </cell>
        </row>
        <row r="47305">
          <cell r="B47305">
            <v>109758001</v>
          </cell>
          <cell r="C47305" t="str">
            <v>CETKICA, 6.5x6.5x20 MOTORA KROV.LUFTERA O345</v>
          </cell>
          <cell r="D47305" t="str">
            <v>kom</v>
          </cell>
          <cell r="E47305" t="str">
            <v>514000</v>
          </cell>
        </row>
        <row r="47306">
          <cell r="B47306">
            <v>109768701</v>
          </cell>
          <cell r="C47306" t="str">
            <v>ALTERNATOR, 24V 70/140A SKL OM447hLA,457hLA</v>
          </cell>
          <cell r="D47306" t="str">
            <v>kom</v>
          </cell>
          <cell r="E47306" t="str">
            <v>514000</v>
          </cell>
        </row>
        <row r="47307">
          <cell r="B47307">
            <v>109892601</v>
          </cell>
          <cell r="C47307" t="str">
            <v>REMENICA, ALTERNATORA MOT.OM457hLA FAP A537.3</v>
          </cell>
          <cell r="D47307" t="str">
            <v>kom</v>
          </cell>
          <cell r="E47307" t="str">
            <v>514000</v>
          </cell>
        </row>
        <row r="47308">
          <cell r="B47308">
            <v>110226501</v>
          </cell>
          <cell r="C47308" t="str">
            <v>REMENICA, ALTERNATORA D2866 LUH24</v>
          </cell>
          <cell r="D47308" t="str">
            <v>kom</v>
          </cell>
          <cell r="E47308" t="str">
            <v>514000</v>
          </cell>
        </row>
        <row r="47309">
          <cell r="B47309">
            <v>110346601</v>
          </cell>
          <cell r="C47309" t="str">
            <v>ZAVRTANJ, ZATEZ.KAIS.P.VODE I ALTERN.OM447hLA</v>
          </cell>
          <cell r="D47309" t="str">
            <v>kom</v>
          </cell>
          <cell r="E47309" t="str">
            <v>514000</v>
          </cell>
        </row>
        <row r="47310">
          <cell r="B47310">
            <v>110447001</v>
          </cell>
          <cell r="C47310" t="str">
            <v>CAURA, IZOLACIONA NOSACA ALTERNATORA IK112LE</v>
          </cell>
          <cell r="D47310" t="str">
            <v>kom</v>
          </cell>
          <cell r="E47310" t="str">
            <v>514000</v>
          </cell>
        </row>
        <row r="47311">
          <cell r="B47311">
            <v>110449701</v>
          </cell>
          <cell r="C47311" t="str">
            <v>CAURA, IZOLACIONA ZATEZACA ALTERNATORA IK112LE</v>
          </cell>
          <cell r="D47311" t="str">
            <v>kom</v>
          </cell>
          <cell r="E47311" t="str">
            <v>514000</v>
          </cell>
        </row>
        <row r="47312">
          <cell r="B47312">
            <v>110452701</v>
          </cell>
          <cell r="C47312" t="str">
            <v>UMETAK, IZOLACIONI USISNOG POKLOP.ALTER.O345C</v>
          </cell>
          <cell r="D47312" t="str">
            <v>kom</v>
          </cell>
          <cell r="E47312" t="str">
            <v>514000</v>
          </cell>
        </row>
        <row r="47313">
          <cell r="B47313">
            <v>110456001</v>
          </cell>
          <cell r="C47313" t="str">
            <v>ELEKTROPOKRETAC, 24V 6.2KW OM457hLA BOSCH</v>
          </cell>
          <cell r="D47313" t="str">
            <v>kom</v>
          </cell>
          <cell r="E47313" t="str">
            <v>514000</v>
          </cell>
        </row>
        <row r="47314">
          <cell r="B47314">
            <v>110425001</v>
          </cell>
          <cell r="C47314" t="str">
            <v>ALTERNATOR, 24V 120A AC 172 R ZA KAROSU</v>
          </cell>
          <cell r="D47314" t="str">
            <v>kom</v>
          </cell>
          <cell r="E47314" t="str">
            <v>514000</v>
          </cell>
        </row>
        <row r="47315">
          <cell r="B47315">
            <v>110446201</v>
          </cell>
          <cell r="C47315" t="str">
            <v>NOSAC, ALTERNATORA IK112LE</v>
          </cell>
          <cell r="D47315" t="str">
            <v>kom</v>
          </cell>
          <cell r="E47315" t="str">
            <v>514000</v>
          </cell>
        </row>
        <row r="47316">
          <cell r="B47316">
            <v>110466701</v>
          </cell>
          <cell r="C47316" t="str">
            <v>STATOR, EL.POKRETACA MOTORA OM457hLA 6.2KW</v>
          </cell>
          <cell r="D47316" t="str">
            <v>kom</v>
          </cell>
          <cell r="E47316" t="str">
            <v>514000</v>
          </cell>
        </row>
        <row r="47317">
          <cell r="B47317">
            <v>110469101</v>
          </cell>
          <cell r="C47317" t="str">
            <v>SET, CETKICA ELEKTROPOKRETACA 6.2KW OM457hLA</v>
          </cell>
          <cell r="D47317" t="str">
            <v>set</v>
          </cell>
          <cell r="E47317" t="str">
            <v>514000</v>
          </cell>
        </row>
        <row r="47318">
          <cell r="B47318">
            <v>110470501</v>
          </cell>
          <cell r="C47318" t="str">
            <v>OPRUGA, LISNATA CETKICE STARTERA 6.2KW OM457h</v>
          </cell>
          <cell r="D47318" t="str">
            <v>kom</v>
          </cell>
          <cell r="E47318" t="str">
            <v>514000</v>
          </cell>
        </row>
        <row r="47319">
          <cell r="B47319">
            <v>110855701</v>
          </cell>
          <cell r="C47319" t="str">
            <v>CETKICA, MOTORA GREJACA ORION,AURORA IKARBUS</v>
          </cell>
          <cell r="D47319" t="str">
            <v>kom</v>
          </cell>
          <cell r="E47319" t="str">
            <v>514000</v>
          </cell>
        </row>
        <row r="47320">
          <cell r="B47320">
            <v>110930801</v>
          </cell>
          <cell r="C47320" t="str">
            <v>NOSAC, ALTERNATORA O345C</v>
          </cell>
          <cell r="D47320" t="str">
            <v>kom</v>
          </cell>
          <cell r="E47320" t="str">
            <v>514000</v>
          </cell>
        </row>
        <row r="47321">
          <cell r="B47321">
            <v>110933201</v>
          </cell>
          <cell r="C47321" t="str">
            <v>ALTERNATOR, CONECTO</v>
          </cell>
          <cell r="D47321" t="str">
            <v>kom</v>
          </cell>
          <cell r="E47321" t="str">
            <v>514000</v>
          </cell>
        </row>
        <row r="47322">
          <cell r="B47322">
            <v>110972301</v>
          </cell>
          <cell r="C47322" t="str">
            <v>REGLER, ALTERNATORA CONECTO</v>
          </cell>
          <cell r="D47322" t="str">
            <v>kom</v>
          </cell>
          <cell r="E47322" t="str">
            <v>514000</v>
          </cell>
        </row>
        <row r="47323">
          <cell r="B47323">
            <v>110999501</v>
          </cell>
          <cell r="C47323" t="str">
            <v>** Deaktivirano ELEKTROPOKRETAC, MOTORA KAROSA</v>
          </cell>
          <cell r="D47323" t="str">
            <v>kom</v>
          </cell>
          <cell r="E47323" t="str">
            <v>514000</v>
          </cell>
        </row>
        <row r="47324">
          <cell r="B47324">
            <v>111865001</v>
          </cell>
          <cell r="C47324" t="str">
            <v>**Deaktivirano - STATOR, ALTERNATORA KAROSA</v>
          </cell>
          <cell r="D47324" t="str">
            <v>kom</v>
          </cell>
          <cell r="E47324" t="str">
            <v>514000</v>
          </cell>
        </row>
        <row r="47325">
          <cell r="B47325">
            <v>111860901</v>
          </cell>
          <cell r="C47325" t="str">
            <v>**Deaktivirano - PREKIDAC, MAGNETNI UKLJUC.ZUP.STARTERA KAROSA</v>
          </cell>
          <cell r="D47325" t="str">
            <v>kom</v>
          </cell>
          <cell r="E47325" t="str">
            <v>514000</v>
          </cell>
        </row>
        <row r="47326">
          <cell r="B47326">
            <v>111861701</v>
          </cell>
          <cell r="C47326" t="str">
            <v>**Deaktivirano - NOSAC, CETKICA STARTERA MOT.KAROSA</v>
          </cell>
          <cell r="D47326" t="str">
            <v>kom</v>
          </cell>
          <cell r="E47326" t="str">
            <v>514000</v>
          </cell>
        </row>
        <row r="47327">
          <cell r="B47327">
            <v>111862501</v>
          </cell>
          <cell r="C47327" t="str">
            <v>**Deaktivirano - CETKICA, ELEKTROPOKRETACA KAROSA</v>
          </cell>
          <cell r="D47327" t="str">
            <v>kom</v>
          </cell>
          <cell r="E47327" t="str">
            <v>514000</v>
          </cell>
        </row>
        <row r="47328">
          <cell r="B47328">
            <v>111863301</v>
          </cell>
          <cell r="C47328" t="str">
            <v>**Deaktivirano - VENTILATOR, ALTERNATORA KAROSA</v>
          </cell>
          <cell r="D47328" t="str">
            <v>kom</v>
          </cell>
          <cell r="E47328" t="str">
            <v>514000</v>
          </cell>
        </row>
        <row r="47329">
          <cell r="B47329">
            <v>111864101</v>
          </cell>
          <cell r="C47329" t="str">
            <v>**Deaktivirano - REGULATOR, ALTERNATORA AC203R VOLVO, KAROSA</v>
          </cell>
          <cell r="D47329" t="str">
            <v>kom</v>
          </cell>
          <cell r="E47329" t="str">
            <v>514000</v>
          </cell>
        </row>
        <row r="47330">
          <cell r="B47330">
            <v>111866801</v>
          </cell>
          <cell r="C47330" t="str">
            <v>**Deaktivirano - ROTOR, ALTERNATORA KAROSA</v>
          </cell>
          <cell r="D47330" t="str">
            <v>kom</v>
          </cell>
          <cell r="E47330" t="str">
            <v>514000</v>
          </cell>
        </row>
        <row r="47331">
          <cell r="B47331">
            <v>112307601</v>
          </cell>
          <cell r="C47331" t="str">
            <v>ZAVRTANJ, ZATEZACA ALTERNATORA OM447 hLA</v>
          </cell>
          <cell r="D47331" t="str">
            <v>kom</v>
          </cell>
          <cell r="E47331" t="str">
            <v>514000</v>
          </cell>
        </row>
        <row r="47332">
          <cell r="B47332">
            <v>112839601</v>
          </cell>
          <cell r="C47332" t="str">
            <v>CETKICA, GRAFITNA 5X10X18 ZA WEBASTO O345C/E3</v>
          </cell>
          <cell r="D47332" t="str">
            <v>kom</v>
          </cell>
          <cell r="E47332" t="str">
            <v>514000</v>
          </cell>
        </row>
        <row r="47333">
          <cell r="B47333">
            <v>113755701</v>
          </cell>
          <cell r="C47333" t="str">
            <v>ELEKTROPOKRETAC, MITSUBISHI MOTORA O345C E3 / IK112LE</v>
          </cell>
          <cell r="D47333" t="str">
            <v>kom</v>
          </cell>
          <cell r="E47333" t="str">
            <v>514000</v>
          </cell>
        </row>
        <row r="47334">
          <cell r="B47334">
            <v>113786701</v>
          </cell>
          <cell r="C47334" t="str">
            <v>OPRUGA, ROTORA STARTERA</v>
          </cell>
          <cell r="D47334" t="str">
            <v>kom</v>
          </cell>
          <cell r="E47334" t="str">
            <v>514000</v>
          </cell>
        </row>
        <row r="47335">
          <cell r="B47335">
            <v>113787501</v>
          </cell>
          <cell r="C47335" t="str">
            <v>PRSTEN, GRANICNI ZADNJI ROTORA STARTERA</v>
          </cell>
          <cell r="D47335" t="str">
            <v>kom</v>
          </cell>
          <cell r="E47335" t="str">
            <v>514000</v>
          </cell>
        </row>
        <row r="47336">
          <cell r="B47336">
            <v>113788301</v>
          </cell>
          <cell r="C47336" t="str">
            <v>PRSTEN, GRANICNI PREDNJI ROTORA STARTERA</v>
          </cell>
          <cell r="D47336" t="str">
            <v>kom</v>
          </cell>
          <cell r="E47336" t="str">
            <v>514000</v>
          </cell>
        </row>
        <row r="47337">
          <cell r="B47337">
            <v>113934701</v>
          </cell>
          <cell r="C47337" t="str">
            <v>RESETKA, ZASTITNA ALTERNATORA O345C E3</v>
          </cell>
          <cell r="D47337" t="str">
            <v>kom</v>
          </cell>
          <cell r="E47337" t="str">
            <v>514000</v>
          </cell>
        </row>
        <row r="47338">
          <cell r="B47338">
            <v>113929001</v>
          </cell>
          <cell r="C47338" t="str">
            <v>DRZAC, ALTERNATORA O345C E3</v>
          </cell>
          <cell r="D47338" t="str">
            <v>kom</v>
          </cell>
          <cell r="E47338" t="str">
            <v>514000</v>
          </cell>
        </row>
        <row r="47339">
          <cell r="B47339">
            <v>113930401</v>
          </cell>
          <cell r="C47339" t="str">
            <v>KONZOLA, ALTERNATORA O345C E3</v>
          </cell>
          <cell r="D47339" t="str">
            <v>kom</v>
          </cell>
          <cell r="E47339" t="str">
            <v>514000</v>
          </cell>
        </row>
        <row r="47340">
          <cell r="B47340">
            <v>113931201</v>
          </cell>
          <cell r="C47340" t="str">
            <v>PODUPIRAC, ALTERNATORA O345C E3</v>
          </cell>
          <cell r="D47340" t="str">
            <v>kom</v>
          </cell>
          <cell r="E47340" t="str">
            <v>514000</v>
          </cell>
        </row>
        <row r="47341">
          <cell r="B47341">
            <v>114029901</v>
          </cell>
          <cell r="C47341" t="str">
            <v>POKLOPAC, ZASTITNI NOSACA CETKICA STARTERA</v>
          </cell>
          <cell r="D47341" t="str">
            <v>kom</v>
          </cell>
          <cell r="E47341" t="str">
            <v>514000</v>
          </cell>
        </row>
        <row r="47342">
          <cell r="B47342">
            <v>114076001</v>
          </cell>
          <cell r="C47342" t="str">
            <v>PREKIDAC, MAGNETNI STARTERA MITSUB. OM457hLA</v>
          </cell>
          <cell r="D47342" t="str">
            <v>kom</v>
          </cell>
          <cell r="E47342" t="str">
            <v>514000</v>
          </cell>
        </row>
        <row r="47343">
          <cell r="B47343">
            <v>114130901</v>
          </cell>
          <cell r="C47343" t="str">
            <v>ALTERNATOR, HD10 LEB 28.5V 120A LUH48 IK112/218M</v>
          </cell>
          <cell r="D47343" t="str">
            <v>kom</v>
          </cell>
          <cell r="E47343" t="str">
            <v>514000</v>
          </cell>
        </row>
        <row r="47344">
          <cell r="B47344">
            <v>114168601</v>
          </cell>
          <cell r="C47344" t="str">
            <v>NOSAC, ALTERNATORA KLIME D2066 LOH01</v>
          </cell>
          <cell r="D47344" t="str">
            <v>kom</v>
          </cell>
          <cell r="E47344" t="str">
            <v>514000</v>
          </cell>
        </row>
        <row r="47345">
          <cell r="B47345">
            <v>114157001</v>
          </cell>
          <cell r="C47345" t="str">
            <v>NOSAC, DONJI ALTERNATORA LEVOG D2066 LOH01</v>
          </cell>
          <cell r="D47345" t="str">
            <v>kom</v>
          </cell>
          <cell r="E47345" t="str">
            <v>514000</v>
          </cell>
        </row>
        <row r="47346">
          <cell r="B47346">
            <v>114160001</v>
          </cell>
          <cell r="C47346" t="str">
            <v>NOSAC, ALTERNATORA DESNOG D2066 LOH01</v>
          </cell>
          <cell r="D47346" t="str">
            <v>kom</v>
          </cell>
          <cell r="E47346" t="str">
            <v>514000</v>
          </cell>
        </row>
        <row r="47347">
          <cell r="B47347">
            <v>114161901</v>
          </cell>
          <cell r="C47347" t="str">
            <v>NOSAC, DONJI ALTERNATORA DESNOG D2066 LOH01</v>
          </cell>
          <cell r="D47347" t="str">
            <v>kom</v>
          </cell>
          <cell r="E47347" t="str">
            <v>514000</v>
          </cell>
        </row>
        <row r="47348">
          <cell r="B47348">
            <v>114163501</v>
          </cell>
          <cell r="C47348" t="str">
            <v>NOSAC, PREDNJI ALTERNATORA DESNOG D2066LOH01</v>
          </cell>
          <cell r="D47348" t="str">
            <v>kom</v>
          </cell>
          <cell r="E47348" t="str">
            <v>514000</v>
          </cell>
        </row>
        <row r="47349">
          <cell r="B47349">
            <v>114153801</v>
          </cell>
          <cell r="C47349" t="str">
            <v>NOSAC, ALTERNATORA LEVOG D2066 LOH01</v>
          </cell>
          <cell r="D47349" t="str">
            <v>kom</v>
          </cell>
          <cell r="E47349" t="str">
            <v>514000</v>
          </cell>
        </row>
        <row r="47350">
          <cell r="B47350">
            <v>114154601</v>
          </cell>
          <cell r="C47350" t="str">
            <v>DRZAC, ALTERNATORA LEVOG D2066 LOH01</v>
          </cell>
          <cell r="D47350" t="str">
            <v>kom</v>
          </cell>
          <cell r="E47350" t="str">
            <v>514000</v>
          </cell>
        </row>
        <row r="47351">
          <cell r="B47351">
            <v>114156201</v>
          </cell>
          <cell r="C47351" t="str">
            <v>REMENICA, ALTERNATORA D2066 LOH01</v>
          </cell>
          <cell r="D47351" t="str">
            <v>kom</v>
          </cell>
          <cell r="E47351" t="str">
            <v>514000</v>
          </cell>
        </row>
        <row r="47352">
          <cell r="B47352">
            <v>114217801</v>
          </cell>
          <cell r="C47352" t="str">
            <v>PLOCA, NOSECA ZATEZACA ALTERNATORA D2066LOH01</v>
          </cell>
          <cell r="D47352" t="str">
            <v>kom</v>
          </cell>
          <cell r="E47352" t="str">
            <v>514000</v>
          </cell>
        </row>
        <row r="47353">
          <cell r="B47353">
            <v>114202001</v>
          </cell>
          <cell r="C47353" t="str">
            <v>KUCISTE, ALTERNATORA LEB28.5V PREDNJE D2066</v>
          </cell>
          <cell r="D47353" t="str">
            <v>kom</v>
          </cell>
          <cell r="E47353" t="str">
            <v>514000</v>
          </cell>
        </row>
        <row r="47354">
          <cell r="B47354">
            <v>114204601</v>
          </cell>
          <cell r="C47354" t="str">
            <v>ROTOR, ALTERNATORA LEB28.5V D2066 LOH01</v>
          </cell>
          <cell r="D47354" t="str">
            <v>kom</v>
          </cell>
          <cell r="E47354" t="str">
            <v>514000</v>
          </cell>
        </row>
        <row r="47355">
          <cell r="B47355">
            <v>114206201</v>
          </cell>
          <cell r="C47355" t="str">
            <v>ADAPTER, ZA CENTRIRANJE ALTERN.LEB28.5V D2066</v>
          </cell>
          <cell r="D47355" t="str">
            <v>kom</v>
          </cell>
          <cell r="E47355" t="str">
            <v>514000</v>
          </cell>
        </row>
        <row r="47356">
          <cell r="B47356">
            <v>114207001</v>
          </cell>
          <cell r="C47356" t="str">
            <v>NOSAC, DIODNE PLOCE ALTERNATORA LEB28.5V D2066</v>
          </cell>
          <cell r="D47356" t="str">
            <v>kom</v>
          </cell>
          <cell r="E47356" t="str">
            <v>514000</v>
          </cell>
        </row>
        <row r="47357">
          <cell r="B47357">
            <v>114208901</v>
          </cell>
          <cell r="C47357" t="str">
            <v>STATOR, ALTERNATORA LEB28.5V D2066</v>
          </cell>
          <cell r="D47357" t="str">
            <v>kom</v>
          </cell>
          <cell r="E47357" t="str">
            <v>514000</v>
          </cell>
        </row>
        <row r="47358">
          <cell r="B47358">
            <v>114209701</v>
          </cell>
          <cell r="C47358" t="str">
            <v>PLOCA, DIODNA ALTERNATORA LEB28.5V D2066</v>
          </cell>
          <cell r="D47358" t="str">
            <v>kom</v>
          </cell>
          <cell r="E47358" t="str">
            <v>514000</v>
          </cell>
        </row>
        <row r="47359">
          <cell r="B47359">
            <v>114210001</v>
          </cell>
          <cell r="C47359" t="str">
            <v>REGULATOR, ALTERNATORA LEB28.5V D2066</v>
          </cell>
          <cell r="D47359" t="str">
            <v>kom</v>
          </cell>
          <cell r="E47359" t="str">
            <v>514000</v>
          </cell>
        </row>
        <row r="47360">
          <cell r="B47360">
            <v>114211901</v>
          </cell>
          <cell r="C47360" t="str">
            <v>POKLOPAC, ZADNJI ALTERNATORA LEB28.5V D2066</v>
          </cell>
          <cell r="D47360" t="str">
            <v>kom</v>
          </cell>
          <cell r="E47360" t="str">
            <v>514000</v>
          </cell>
        </row>
        <row r="47361">
          <cell r="B47361">
            <v>114507001</v>
          </cell>
          <cell r="C47361" t="str">
            <v>POKLOPAC, 15-PINSKOG KONEKT.PLD-A OM457HLA</v>
          </cell>
          <cell r="D47361" t="str">
            <v>kom</v>
          </cell>
          <cell r="E47361" t="str">
            <v>514000</v>
          </cell>
        </row>
        <row r="47362">
          <cell r="B47362">
            <v>114587801</v>
          </cell>
          <cell r="C47362" t="str">
            <v>ZUPCANIK, (SPOJNICA) STARTERA BOSCH OM457hLA</v>
          </cell>
          <cell r="D47362" t="str">
            <v>kom</v>
          </cell>
          <cell r="E47362" t="str">
            <v>514000</v>
          </cell>
        </row>
        <row r="47363">
          <cell r="B47363">
            <v>114588601</v>
          </cell>
          <cell r="C47363" t="str">
            <v>VILJUSKA, POLUGA UKLJEST.ROTORA BOSCH OM457hL</v>
          </cell>
          <cell r="D47363" t="str">
            <v>kom</v>
          </cell>
          <cell r="E47363" t="str">
            <v>514000</v>
          </cell>
        </row>
        <row r="47364">
          <cell r="B47364">
            <v>114589401</v>
          </cell>
          <cell r="C47364" t="str">
            <v>ZAPTIVAC, POG.TOCKA STARTERA BOSCH OM457 hLA</v>
          </cell>
          <cell r="D47364" t="str">
            <v>kom</v>
          </cell>
          <cell r="E47364" t="str">
            <v>514000</v>
          </cell>
        </row>
        <row r="47365">
          <cell r="B47365">
            <v>114595901</v>
          </cell>
          <cell r="C47365" t="str">
            <v>SET, DELOVA AUTOMATA STARTERA BOSCH OM457hLA</v>
          </cell>
          <cell r="D47365" t="str">
            <v>set</v>
          </cell>
          <cell r="E47365" t="str">
            <v>514000</v>
          </cell>
        </row>
        <row r="47366">
          <cell r="B47366">
            <v>114591601</v>
          </cell>
          <cell r="C47366" t="str">
            <v>CAURA, ROTORA STARTERA BOSCH MOT.OM457hLA</v>
          </cell>
          <cell r="D47366" t="str">
            <v>kom</v>
          </cell>
          <cell r="E47366" t="str">
            <v>514000</v>
          </cell>
        </row>
        <row r="47367">
          <cell r="B47367">
            <v>114592401</v>
          </cell>
          <cell r="C47367" t="str">
            <v>SET, CETKICA STARTERA BOSCH MOTORA OM457hLA</v>
          </cell>
          <cell r="D47367" t="str">
            <v>set</v>
          </cell>
          <cell r="E47367" t="str">
            <v>514000</v>
          </cell>
        </row>
        <row r="47368">
          <cell r="B47368">
            <v>114593201</v>
          </cell>
          <cell r="C47368" t="str">
            <v>ZAVRTANJ, KUCISTA STARTERA BOSCH OM457hLA</v>
          </cell>
          <cell r="D47368" t="str">
            <v>kom</v>
          </cell>
          <cell r="E47368" t="str">
            <v>514000</v>
          </cell>
        </row>
        <row r="47369">
          <cell r="B47369">
            <v>114596701</v>
          </cell>
          <cell r="C47369" t="str">
            <v>SET, DELOVA ROTORA STARTERA BOSCH OM457hLA</v>
          </cell>
          <cell r="D47369" t="str">
            <v>set</v>
          </cell>
          <cell r="E47369" t="str">
            <v>514000</v>
          </cell>
        </row>
        <row r="47370">
          <cell r="B47370">
            <v>114583501</v>
          </cell>
          <cell r="C47370" t="str">
            <v>NAVRTKA, STARTERA MITSUBISHI OM457hLA</v>
          </cell>
          <cell r="D47370" t="str">
            <v>kom</v>
          </cell>
          <cell r="E47370" t="str">
            <v>514000</v>
          </cell>
        </row>
        <row r="47371">
          <cell r="B47371">
            <v>114584301</v>
          </cell>
          <cell r="C47371" t="str">
            <v>SET, ZAPTIVACA STARTERA MITSUBISHI OM457HLA</v>
          </cell>
          <cell r="D47371" t="str">
            <v>set</v>
          </cell>
          <cell r="E47371" t="str">
            <v>514000</v>
          </cell>
        </row>
        <row r="47372">
          <cell r="B47372">
            <v>114585101</v>
          </cell>
          <cell r="C47372" t="str">
            <v>ROTOR, STARTERA BOSCH MOTORA OM457hLA</v>
          </cell>
          <cell r="D47372" t="str">
            <v>kom</v>
          </cell>
          <cell r="E47372" t="str">
            <v>514000</v>
          </cell>
        </row>
        <row r="47373">
          <cell r="B47373">
            <v>114586001</v>
          </cell>
          <cell r="C47373" t="str">
            <v>TOCAK, POGONSKI STARTERA MITSUBISHI OM457hLA</v>
          </cell>
          <cell r="D47373" t="str">
            <v>kom</v>
          </cell>
          <cell r="E47373" t="str">
            <v>514000</v>
          </cell>
        </row>
        <row r="47374">
          <cell r="B47374">
            <v>114599101</v>
          </cell>
          <cell r="C47374" t="str">
            <v>SET, CETKICA STARTERA MITSUBISHI OM457hLA</v>
          </cell>
          <cell r="D47374" t="str">
            <v>set</v>
          </cell>
          <cell r="E47374" t="str">
            <v>514000</v>
          </cell>
        </row>
        <row r="47375">
          <cell r="B47375">
            <v>114655601</v>
          </cell>
          <cell r="C47375" t="str">
            <v>REMENICA, ALTERNATORA III 28.5V/120A D2066</v>
          </cell>
          <cell r="D47375" t="str">
            <v>kom</v>
          </cell>
          <cell r="E47375" t="str">
            <v>514000</v>
          </cell>
        </row>
        <row r="47376">
          <cell r="B47376">
            <v>114750101</v>
          </cell>
          <cell r="C47376" t="str">
            <v>PRSTEN, ODSTOJNI PRED.LEZAJA ALTERNAT."BOSCH"</v>
          </cell>
          <cell r="D47376" t="str">
            <v>kom</v>
          </cell>
          <cell r="E47376" t="str">
            <v>514000</v>
          </cell>
        </row>
        <row r="47377">
          <cell r="B47377">
            <v>114751001</v>
          </cell>
          <cell r="C47377" t="str">
            <v>PRSTEN, ODSTOJNI ZAD.LEZAJA ALTERNAT."BOSCH"</v>
          </cell>
          <cell r="D47377" t="str">
            <v>kom</v>
          </cell>
          <cell r="E47377" t="str">
            <v>514000</v>
          </cell>
        </row>
        <row r="47378">
          <cell r="B47378">
            <v>114753601</v>
          </cell>
          <cell r="C47378" t="str">
            <v>SET, IZOLACIJA ELEKTRICNIH PRIKLJUCAKA ALTERNAT.BOSCH 24V 140A</v>
          </cell>
          <cell r="D47378" t="str">
            <v>set</v>
          </cell>
          <cell r="E47378" t="str">
            <v>514000</v>
          </cell>
        </row>
        <row r="47379">
          <cell r="B47379">
            <v>114790001</v>
          </cell>
          <cell r="C47379" t="str">
            <v>ELEKTROPOKRETAC, 24V 5.5KW Z21 D2066 LOH01</v>
          </cell>
          <cell r="D47379" t="str">
            <v>kom</v>
          </cell>
          <cell r="E47379" t="str">
            <v>514000</v>
          </cell>
        </row>
        <row r="47380">
          <cell r="B47380">
            <v>114793501</v>
          </cell>
          <cell r="C47380" t="str">
            <v>KUCISTE, KONEKTORA REGULATORA ALTERNAT.D2066</v>
          </cell>
          <cell r="D47380" t="str">
            <v>kom</v>
          </cell>
          <cell r="E47380" t="str">
            <v>514000</v>
          </cell>
        </row>
        <row r="47381">
          <cell r="B47381">
            <v>115332301</v>
          </cell>
          <cell r="C47381" t="str">
            <v>ALTERNATOR, 24V 150A "PRESTOLITE"</v>
          </cell>
          <cell r="D47381" t="str">
            <v>kom</v>
          </cell>
          <cell r="E47381" t="str">
            <v>514000</v>
          </cell>
        </row>
        <row r="47382">
          <cell r="B47382">
            <v>115319601</v>
          </cell>
          <cell r="C47382" t="str">
            <v>AUTOMAT, ELEKTROPOKRETACA LUH48</v>
          </cell>
          <cell r="D47382" t="str">
            <v>kom</v>
          </cell>
          <cell r="E47382" t="str">
            <v>514000</v>
          </cell>
        </row>
        <row r="47383">
          <cell r="B47383">
            <v>115339001</v>
          </cell>
          <cell r="C47383" t="str">
            <v>**Deaktivirano - STATOR, STARTERA MOTORA VOLVO D7C</v>
          </cell>
          <cell r="D47383" t="str">
            <v>kom</v>
          </cell>
          <cell r="E47383" t="str">
            <v>514000</v>
          </cell>
        </row>
        <row r="47384">
          <cell r="B47384">
            <v>115341201</v>
          </cell>
          <cell r="C47384" t="str">
            <v>KUCISTE, ZUPCANIKA VRATILA EL. POK. MOT.D2066. LOH01 LUH 48</v>
          </cell>
          <cell r="D47384" t="str">
            <v>kom</v>
          </cell>
          <cell r="E47384" t="str">
            <v>514000</v>
          </cell>
        </row>
        <row r="47385">
          <cell r="B47385">
            <v>115342001</v>
          </cell>
          <cell r="C47385" t="str">
            <v>ZUPCANIK, VRATILA EL.POKRETACA MOTORA D2066 LOH01/LUH48</v>
          </cell>
          <cell r="D47385" t="str">
            <v>set</v>
          </cell>
          <cell r="E47385" t="str">
            <v>514000</v>
          </cell>
        </row>
        <row r="47386">
          <cell r="B47386">
            <v>115343901</v>
          </cell>
          <cell r="C47386" t="str">
            <v>SET, DELOVA PLANETARA EL. POK. D2066,LOH01 LUH 48</v>
          </cell>
          <cell r="D47386" t="str">
            <v>set</v>
          </cell>
          <cell r="E47386" t="str">
            <v>514000</v>
          </cell>
        </row>
        <row r="47387">
          <cell r="B47387">
            <v>115344701</v>
          </cell>
          <cell r="C47387" t="str">
            <v>SET, NOSACA CETKICA I CETKICA EL. POK. D2066, LOH01 LUH 48</v>
          </cell>
          <cell r="D47387" t="str">
            <v>set</v>
          </cell>
          <cell r="E47387" t="str">
            <v>514000</v>
          </cell>
        </row>
        <row r="47388">
          <cell r="B47388">
            <v>115337401</v>
          </cell>
          <cell r="C47388" t="str">
            <v>** Deakitvirano ELEKTROPOKRETAC, 24V 4KW MOT.VOLVO D7C</v>
          </cell>
          <cell r="D47388" t="str">
            <v>kom</v>
          </cell>
          <cell r="E47388" t="str">
            <v>514000</v>
          </cell>
        </row>
        <row r="47389">
          <cell r="B47389">
            <v>115338201</v>
          </cell>
          <cell r="C47389" t="str">
            <v>**Deaktivirano - ROTOR, STARTERA MOTORA VOLVO D7C</v>
          </cell>
          <cell r="D47389" t="str">
            <v>kom</v>
          </cell>
          <cell r="E47389" t="str">
            <v>514000</v>
          </cell>
        </row>
        <row r="47390">
          <cell r="B47390">
            <v>115635701</v>
          </cell>
          <cell r="C47390" t="str">
            <v>KLEMA, "W" ALTERNATORA BOSCH</v>
          </cell>
          <cell r="D47390" t="str">
            <v>kom</v>
          </cell>
          <cell r="E47390" t="str">
            <v>514000</v>
          </cell>
        </row>
        <row r="47391">
          <cell r="B47391">
            <v>115623301</v>
          </cell>
          <cell r="C47391" t="str">
            <v>CAURA, ZADNJEG POKLOPCA ALTERNATORA BOSCH</v>
          </cell>
          <cell r="D47391" t="str">
            <v>kom</v>
          </cell>
          <cell r="E47391" t="str">
            <v>514000</v>
          </cell>
        </row>
        <row r="47392">
          <cell r="B47392">
            <v>115634901</v>
          </cell>
          <cell r="C47392" t="str">
            <v>CETKICA, ELEKTROPOKRETACA 6.6KW 36X12X19</v>
          </cell>
          <cell r="D47392" t="str">
            <v>kom</v>
          </cell>
          <cell r="E47392" t="str">
            <v>514000</v>
          </cell>
        </row>
        <row r="47393">
          <cell r="B47393">
            <v>115615201</v>
          </cell>
          <cell r="C47393" t="str">
            <v>CAURA, IZOLACIONA KLEME φ8 GORNJA ALTER.BOSCH</v>
          </cell>
          <cell r="D47393" t="str">
            <v>kom</v>
          </cell>
          <cell r="E47393" t="str">
            <v>514000</v>
          </cell>
        </row>
        <row r="47394">
          <cell r="B47394">
            <v>115616001</v>
          </cell>
          <cell r="C47394" t="str">
            <v>CAURA, IZOLACIONA KLEME φ8 DONJA ALTERN.BOSCH</v>
          </cell>
          <cell r="D47394" t="str">
            <v>kom</v>
          </cell>
          <cell r="E47394" t="str">
            <v>514000</v>
          </cell>
        </row>
        <row r="47395">
          <cell r="B47395">
            <v>115617901</v>
          </cell>
          <cell r="C47395" t="str">
            <v>CAURA, IZOLACIONA POBUDE φ5 GOR.ALTERN.BOSCH</v>
          </cell>
          <cell r="D47395" t="str">
            <v>kom</v>
          </cell>
          <cell r="E47395" t="str">
            <v>514000</v>
          </cell>
        </row>
        <row r="47396">
          <cell r="B47396">
            <v>115618701</v>
          </cell>
          <cell r="C47396" t="str">
            <v>CAURA, IZOLACIONA POBUDE φ5 DONJA ALTER.BOSCH</v>
          </cell>
          <cell r="D47396" t="str">
            <v>kom</v>
          </cell>
          <cell r="E47396" t="str">
            <v>514000</v>
          </cell>
        </row>
        <row r="47397">
          <cell r="B47397">
            <v>115660801</v>
          </cell>
          <cell r="C47397" t="str">
            <v>POKLOPAC, ALTERNATORA ZADNJI T1 HLA447/457</v>
          </cell>
          <cell r="D47397" t="str">
            <v>kom</v>
          </cell>
          <cell r="E47397" t="str">
            <v>514000</v>
          </cell>
        </row>
        <row r="47398">
          <cell r="B47398">
            <v>115685301</v>
          </cell>
          <cell r="C47398" t="str">
            <v>NOSAC, UGAONI ALTERNATORA D2866 LUH22/23</v>
          </cell>
          <cell r="D47398" t="str">
            <v>kom</v>
          </cell>
          <cell r="E47398" t="str">
            <v>514000</v>
          </cell>
        </row>
        <row r="47399">
          <cell r="B47399">
            <v>115691801</v>
          </cell>
          <cell r="C47399" t="str">
            <v>VRATILO, SA OPRUGOM ROTORA STARTERA 5.4KW</v>
          </cell>
          <cell r="D47399" t="str">
            <v>kom</v>
          </cell>
          <cell r="E47399" t="str">
            <v>514000</v>
          </cell>
        </row>
        <row r="47400">
          <cell r="B47400">
            <v>115720501</v>
          </cell>
          <cell r="C47400" t="str">
            <v>ROTOR, ELEKTROPOKRETACA MOTORA D2066 LUH48</v>
          </cell>
          <cell r="D47400" t="str">
            <v>kom</v>
          </cell>
          <cell r="E47400" t="str">
            <v>514000</v>
          </cell>
        </row>
        <row r="47401">
          <cell r="B47401">
            <v>115721301</v>
          </cell>
          <cell r="C47401" t="str">
            <v>KUCISTE, STATORA ELEKTROPOKRETACA MOTORA D2066 LUH48</v>
          </cell>
          <cell r="D47401" t="str">
            <v>kom</v>
          </cell>
          <cell r="E47401" t="str">
            <v>514000</v>
          </cell>
        </row>
        <row r="47402">
          <cell r="B47402">
            <v>115723001</v>
          </cell>
          <cell r="C47402" t="str">
            <v>CETKICA, EL.POK. MOTORA D2066, LOH01 LUH 48 IK112/218</v>
          </cell>
          <cell r="D47402" t="str">
            <v>kom</v>
          </cell>
          <cell r="E47402" t="str">
            <v>514000</v>
          </cell>
        </row>
        <row r="47403">
          <cell r="B47403">
            <v>115724801</v>
          </cell>
          <cell r="C47403" t="str">
            <v>SET, ZAVRTNJEVA NOSACA CETK.START.MOT.D2066</v>
          </cell>
          <cell r="D47403" t="str">
            <v>set</v>
          </cell>
          <cell r="E47403" t="str">
            <v>514000</v>
          </cell>
        </row>
        <row r="47404">
          <cell r="B47404">
            <v>115725601</v>
          </cell>
          <cell r="C47404" t="str">
            <v>SET, ZAVRTNJEVA DUGIH EL. POK. MOTORA D2066, LOH01 LUH 48</v>
          </cell>
          <cell r="D47404" t="str">
            <v>set</v>
          </cell>
          <cell r="E47404" t="str">
            <v>514000</v>
          </cell>
        </row>
        <row r="47405">
          <cell r="B47405">
            <v>115726401</v>
          </cell>
          <cell r="C47405" t="str">
            <v>SET, PODLOSKI EL. POK.MOT. D2066, LOH01 LUH 48 IK112/218</v>
          </cell>
          <cell r="D47405" t="str">
            <v>set</v>
          </cell>
          <cell r="E47405" t="str">
            <v>514000</v>
          </cell>
        </row>
        <row r="47406">
          <cell r="B47406">
            <v>115710801</v>
          </cell>
          <cell r="C47406" t="str">
            <v>OSOVINA, PLANETARA STARTERA MITSUBISHI IK103F</v>
          </cell>
          <cell r="D47406" t="str">
            <v>kom</v>
          </cell>
          <cell r="E47406" t="str">
            <v>514000</v>
          </cell>
        </row>
        <row r="47407">
          <cell r="B47407">
            <v>115712401</v>
          </cell>
          <cell r="C47407" t="str">
            <v>ROTOR, STARTERA MITSUBISHI OM457HLA, IK103F</v>
          </cell>
          <cell r="D47407" t="str">
            <v>kom</v>
          </cell>
          <cell r="E47407" t="str">
            <v>514000</v>
          </cell>
        </row>
        <row r="47408">
          <cell r="B47408">
            <v>115713201</v>
          </cell>
          <cell r="C47408" t="str">
            <v>ZAVRTANJ, KUCISTA START.MITSUBISHI OM457HLA</v>
          </cell>
          <cell r="D47408" t="str">
            <v>kom</v>
          </cell>
          <cell r="E47408" t="str">
            <v>514000</v>
          </cell>
        </row>
        <row r="47409">
          <cell r="B47409">
            <v>115715901</v>
          </cell>
          <cell r="C47409" t="str">
            <v>SET, ZAVRTNJEVA EL. POK. MOTORA D2066, LOH01 LUH 48</v>
          </cell>
          <cell r="D47409" t="str">
            <v>set</v>
          </cell>
          <cell r="E47409" t="str">
            <v>514000</v>
          </cell>
        </row>
        <row r="47410">
          <cell r="B47410">
            <v>115716701</v>
          </cell>
          <cell r="C47410" t="str">
            <v>SET, PODLOSKI ELASTICNIH STARTER.MOTORA D2066</v>
          </cell>
          <cell r="D47410" t="str">
            <v>set</v>
          </cell>
          <cell r="E47410" t="str">
            <v>514000</v>
          </cell>
        </row>
        <row r="47411">
          <cell r="B47411">
            <v>115717501</v>
          </cell>
          <cell r="C47411" t="str">
            <v>SET, POLUGE EL. POK.MOTORA D2066 LOH01, LUH 48 IK112/218</v>
          </cell>
          <cell r="D47411" t="str">
            <v>set</v>
          </cell>
          <cell r="E47411" t="str">
            <v>514000</v>
          </cell>
        </row>
        <row r="47412">
          <cell r="B47412">
            <v>115718301</v>
          </cell>
          <cell r="C47412" t="str">
            <v>SET, ZAPTIVACA STARTER.MOTORA D2066 IK112/218</v>
          </cell>
          <cell r="D47412" t="str">
            <v>set</v>
          </cell>
          <cell r="E47412" t="str">
            <v>514000</v>
          </cell>
        </row>
        <row r="47413">
          <cell r="B47413">
            <v>115719101</v>
          </cell>
          <cell r="C47413" t="str">
            <v>SET, ZAPTIVACA STARTER.MOTORA D2066 IK112/218</v>
          </cell>
          <cell r="D47413" t="str">
            <v>set</v>
          </cell>
          <cell r="E47413" t="str">
            <v>514000</v>
          </cell>
        </row>
        <row r="47414">
          <cell r="B47414">
            <v>115705101</v>
          </cell>
          <cell r="C47414" t="str">
            <v>SET, POLUGE ELEKTROPOKRETACA MITSUBISHI M9T80472 I 8200727 DELCO REMY</v>
          </cell>
          <cell r="D47414" t="str">
            <v>set</v>
          </cell>
          <cell r="E47414" t="str">
            <v>514000</v>
          </cell>
        </row>
        <row r="47415">
          <cell r="B47415">
            <v>115706001</v>
          </cell>
          <cell r="C47415" t="str">
            <v>SET, STARTERA MITSUBISHI MOTORA OM457</v>
          </cell>
          <cell r="D47415" t="str">
            <v>set</v>
          </cell>
          <cell r="E47415" t="str">
            <v>514000</v>
          </cell>
        </row>
        <row r="47416">
          <cell r="B47416">
            <v>115707801</v>
          </cell>
          <cell r="C47416" t="str">
            <v>NOSAC, CETKICA STARTERA MITSUB. OM457,IK103F</v>
          </cell>
          <cell r="D47416" t="str">
            <v>kom</v>
          </cell>
          <cell r="E47416" t="str">
            <v>514000</v>
          </cell>
        </row>
        <row r="47417">
          <cell r="B47417">
            <v>115708601</v>
          </cell>
          <cell r="C47417" t="str">
            <v>SET, POGONSKE OSOVINE ELEKTROPOKRETACA MITSUBISHI M9T80472 I 8200727 DELCO REMY</v>
          </cell>
          <cell r="D47417" t="str">
            <v>set</v>
          </cell>
          <cell r="E47417" t="str">
            <v>514000</v>
          </cell>
        </row>
        <row r="47418">
          <cell r="B47418">
            <v>115709401</v>
          </cell>
          <cell r="C47418" t="str">
            <v>SPOJNICA, STARTERA MITSUBISHI OM457, IK103F</v>
          </cell>
          <cell r="D47418" t="str">
            <v>kom</v>
          </cell>
          <cell r="E47418" t="str">
            <v>514000</v>
          </cell>
        </row>
        <row r="47419">
          <cell r="B47419">
            <v>115734501</v>
          </cell>
          <cell r="C47419" t="str">
            <v>NOSAC, ALTERNATORA MOTORA RABA D10E1</v>
          </cell>
          <cell r="D47419" t="str">
            <v>kom</v>
          </cell>
          <cell r="E47419" t="str">
            <v>514000</v>
          </cell>
        </row>
        <row r="47420">
          <cell r="B47420">
            <v>115735301</v>
          </cell>
          <cell r="C47420" t="str">
            <v>POKLOPAC, ALTERNATORA ZADNJI T1 LUH22/23/24</v>
          </cell>
          <cell r="D47420" t="str">
            <v>kom</v>
          </cell>
          <cell r="E47420" t="str">
            <v>514000</v>
          </cell>
        </row>
        <row r="47421">
          <cell r="B47421">
            <v>115768001</v>
          </cell>
          <cell r="C47421" t="str">
            <v>NOSAC, CETKICA STARTERA BOSCH 6.2KW</v>
          </cell>
          <cell r="D47421" t="str">
            <v>kom</v>
          </cell>
          <cell r="E47421" t="str">
            <v>514000</v>
          </cell>
        </row>
        <row r="47422">
          <cell r="B47422">
            <v>115777901</v>
          </cell>
          <cell r="C47422" t="str">
            <v>POKLOPAC, NOSACA CETKICA STARTERA BOSCH 6.2KW</v>
          </cell>
          <cell r="D47422" t="str">
            <v>kom</v>
          </cell>
          <cell r="E47422" t="str">
            <v>514000</v>
          </cell>
        </row>
        <row r="47423">
          <cell r="B47423">
            <v>115779501</v>
          </cell>
          <cell r="C47423" t="str">
            <v>PRSTEN, ODSTOJ. ALTERNATORA 28.5V D2066 LOH01</v>
          </cell>
          <cell r="D47423" t="str">
            <v>kom</v>
          </cell>
          <cell r="E47423" t="str">
            <v>514000</v>
          </cell>
        </row>
        <row r="47424">
          <cell r="B47424">
            <v>115780901</v>
          </cell>
          <cell r="C47424" t="str">
            <v>POKLOPAC, LEZAJA ALTERNAT. 28.5V D2066 LOH01</v>
          </cell>
          <cell r="D47424" t="str">
            <v>kom</v>
          </cell>
          <cell r="E47424" t="str">
            <v>514000</v>
          </cell>
        </row>
        <row r="47425">
          <cell r="B47425">
            <v>115818001</v>
          </cell>
          <cell r="C47425" t="str">
            <v>PRSTEN, ZA PODESAVANJE LEZAJEVA ALTER.BOSCH</v>
          </cell>
          <cell r="D47425" t="str">
            <v>kom</v>
          </cell>
          <cell r="E47425" t="str">
            <v>514000</v>
          </cell>
        </row>
        <row r="47426">
          <cell r="B47426">
            <v>115853801</v>
          </cell>
          <cell r="C47426" t="str">
            <v>ZAVRTANJ, POKLOPCA ALTERNAT.D2066 IK112/218N</v>
          </cell>
          <cell r="D47426" t="str">
            <v>kom</v>
          </cell>
          <cell r="E47426" t="str">
            <v>514000</v>
          </cell>
        </row>
        <row r="47427">
          <cell r="B47427">
            <v>115854601</v>
          </cell>
          <cell r="C47427" t="str">
            <v>ZAVRTANJ, DIODNE PLOCE ALTERNAT.D2066 112/218</v>
          </cell>
          <cell r="D47427" t="str">
            <v>kom</v>
          </cell>
          <cell r="E47427" t="str">
            <v>514000</v>
          </cell>
        </row>
        <row r="47428">
          <cell r="B47428">
            <v>115855401</v>
          </cell>
          <cell r="C47428" t="str">
            <v>ZAVRTANJ, REGULATORA ALTERN.D2066 IK112/218</v>
          </cell>
          <cell r="D47428" t="str">
            <v>kom</v>
          </cell>
          <cell r="E47428" t="str">
            <v>514000</v>
          </cell>
        </row>
        <row r="47429">
          <cell r="B47429">
            <v>115856201</v>
          </cell>
          <cell r="C47429" t="str">
            <v>ZAVRTANJ, REG.ALTERNATORA D2066 IK 112/218N</v>
          </cell>
          <cell r="D47429" t="str">
            <v>kom</v>
          </cell>
          <cell r="E47429" t="str">
            <v>514000</v>
          </cell>
        </row>
        <row r="47430">
          <cell r="B47430">
            <v>115892901</v>
          </cell>
          <cell r="C47430" t="str">
            <v>POKLOPAC, LEZAJA ALTERNATORA VG 911 D10/IK202</v>
          </cell>
          <cell r="D47430" t="str">
            <v>kom</v>
          </cell>
          <cell r="E47430" t="str">
            <v>514000</v>
          </cell>
        </row>
        <row r="47431">
          <cell r="B47431">
            <v>115898801</v>
          </cell>
          <cell r="C47431" t="str">
            <v>**Deaktivirano - ALTERNATOR, 24V 180A PRESTOLITE VOLVO</v>
          </cell>
          <cell r="D47431" t="str">
            <v>kom</v>
          </cell>
          <cell r="E47431" t="str">
            <v>514000</v>
          </cell>
        </row>
        <row r="47432">
          <cell r="B47432">
            <v>115970401</v>
          </cell>
          <cell r="C47432" t="str">
            <v>SET, POKLOPCA ZADNJEG START.MITSUBISHI 457hLA</v>
          </cell>
          <cell r="D47432" t="str">
            <v>set</v>
          </cell>
          <cell r="E47432" t="str">
            <v>514000</v>
          </cell>
        </row>
        <row r="47433">
          <cell r="B47433">
            <v>115971201</v>
          </cell>
          <cell r="C47433" t="str">
            <v>SET, NOSACA CETKICA STARTERA MITSUB.457hLA</v>
          </cell>
          <cell r="D47433" t="str">
            <v>set</v>
          </cell>
          <cell r="E47433" t="str">
            <v>514000</v>
          </cell>
        </row>
        <row r="47434">
          <cell r="B47434">
            <v>115972001</v>
          </cell>
          <cell r="C47434" t="str">
            <v>ZAVRTANJ, STARTERA MITSUBISHI 457hLA</v>
          </cell>
          <cell r="D47434" t="str">
            <v>kom</v>
          </cell>
          <cell r="E47434" t="str">
            <v>514000</v>
          </cell>
        </row>
        <row r="47435">
          <cell r="B47435">
            <v>115973901</v>
          </cell>
          <cell r="C47435" t="str">
            <v>PRSTEN, ODSTOJNI STARTERA BOSCH 6.2KW 457hLA</v>
          </cell>
          <cell r="D47435" t="str">
            <v>kom</v>
          </cell>
          <cell r="E47435" t="str">
            <v>514000</v>
          </cell>
        </row>
        <row r="47436">
          <cell r="B47436">
            <v>115969001</v>
          </cell>
          <cell r="C47436" t="str">
            <v>STATOR, STARTERA MITSUBISHI 457hLA</v>
          </cell>
          <cell r="D47436" t="str">
            <v>kom</v>
          </cell>
          <cell r="E47436" t="str">
            <v>514000</v>
          </cell>
        </row>
        <row r="47437">
          <cell r="B47437">
            <v>116012501</v>
          </cell>
          <cell r="C47437" t="str">
            <v>SET, CETKICA ELEKTROPOKRETACA 6.6KW IK103,201</v>
          </cell>
          <cell r="D47437" t="str">
            <v>set</v>
          </cell>
          <cell r="E47437" t="str">
            <v>514000</v>
          </cell>
        </row>
        <row r="47438">
          <cell r="B47438">
            <v>116098201</v>
          </cell>
          <cell r="C47438" t="str">
            <v>PRSTEN, KLIZNI ALTERNATORA D2066/DAF PR228U1</v>
          </cell>
          <cell r="D47438" t="str">
            <v>kom</v>
          </cell>
          <cell r="E47438" t="str">
            <v>514000</v>
          </cell>
        </row>
        <row r="47439">
          <cell r="B47439">
            <v>116171701</v>
          </cell>
          <cell r="C47439" t="str">
            <v>**Deaktivirano - SET, LEZAJEVA ALTERNATORA AC172R KAROSA</v>
          </cell>
          <cell r="D47439" t="str">
            <v>set</v>
          </cell>
          <cell r="E47439" t="str">
            <v>514000</v>
          </cell>
        </row>
        <row r="47440">
          <cell r="B47440">
            <v>116173301</v>
          </cell>
          <cell r="C47440" t="str">
            <v>**Deaktivirano - SET, CETKICA ALTERNATORA AC172R KAROSA</v>
          </cell>
          <cell r="D47440" t="str">
            <v>set</v>
          </cell>
          <cell r="E47440" t="str">
            <v>514000</v>
          </cell>
        </row>
        <row r="47441">
          <cell r="B47441">
            <v>116172501</v>
          </cell>
          <cell r="C47441" t="str">
            <v>**Deaktivirano - PLOCA, DIODNA ALTERNATORA AC172R KAROSA</v>
          </cell>
          <cell r="D47441" t="str">
            <v>kom</v>
          </cell>
          <cell r="E47441" t="str">
            <v>514000</v>
          </cell>
        </row>
        <row r="47442">
          <cell r="B47442">
            <v>116175001</v>
          </cell>
          <cell r="C47442" t="str">
            <v>PLOCA, DIODNA ALTERNATORA 8SC3129 PRESTOLITE</v>
          </cell>
          <cell r="D47442" t="str">
            <v>kom</v>
          </cell>
          <cell r="E47442" t="str">
            <v>514000</v>
          </cell>
        </row>
        <row r="47443">
          <cell r="B47443">
            <v>116176801</v>
          </cell>
          <cell r="C47443" t="str">
            <v>REGULATOR, ALTERNATORA 8SC3129 PRESTOLITE</v>
          </cell>
          <cell r="D47443" t="str">
            <v>kom</v>
          </cell>
          <cell r="E47443" t="str">
            <v>514000</v>
          </cell>
        </row>
        <row r="47444">
          <cell r="B47444">
            <v>116178401</v>
          </cell>
          <cell r="C47444" t="str">
            <v>SET, ZAVRTNJEVA ALTERNATORA 8SC3129 PRESTOLITE</v>
          </cell>
          <cell r="D47444" t="str">
            <v>set</v>
          </cell>
          <cell r="E47444" t="str">
            <v>514000</v>
          </cell>
        </row>
        <row r="47445">
          <cell r="B47445">
            <v>116201201</v>
          </cell>
          <cell r="C47445" t="str">
            <v>ZAVRTANJ, POKLOPCA ALTERNATORA D2066 LOH01</v>
          </cell>
          <cell r="D47445" t="str">
            <v>kom</v>
          </cell>
          <cell r="E47445" t="str">
            <v>514000</v>
          </cell>
        </row>
        <row r="47446">
          <cell r="B47446">
            <v>116202001</v>
          </cell>
          <cell r="C47446" t="str">
            <v>**Deaktivirano - AUTOMAT, ELEKTROPOKRETACA 24V 4KW VOLVO</v>
          </cell>
          <cell r="D47446" t="str">
            <v>kom</v>
          </cell>
          <cell r="E47446" t="str">
            <v>514000</v>
          </cell>
        </row>
        <row r="47447">
          <cell r="B47447">
            <v>116165201</v>
          </cell>
          <cell r="C47447" t="str">
            <v>**Deaktivirano - SET, LEZAJEVA ALTERNATORA AC203R VOLVO</v>
          </cell>
          <cell r="D47447" t="str">
            <v>set</v>
          </cell>
          <cell r="E47447" t="str">
            <v>514000</v>
          </cell>
        </row>
        <row r="47448">
          <cell r="B47448">
            <v>116166001</v>
          </cell>
          <cell r="C47448" t="str">
            <v>**Deaktivirano - PRSTEN, KLIZNI ALTERNATORA AC203R VOLVO</v>
          </cell>
          <cell r="D47448" t="str">
            <v>kom</v>
          </cell>
          <cell r="E47448" t="str">
            <v>514000</v>
          </cell>
        </row>
        <row r="47449">
          <cell r="B47449">
            <v>116167901</v>
          </cell>
          <cell r="C47449" t="str">
            <v>**Deaktivirano - PLOCA, DIODNA ALTERNATORA AC203R VOLVO</v>
          </cell>
          <cell r="D47449" t="str">
            <v>kom</v>
          </cell>
          <cell r="E47449" t="str">
            <v>514000</v>
          </cell>
        </row>
        <row r="47450">
          <cell r="B47450">
            <v>116168701</v>
          </cell>
          <cell r="C47450" t="str">
            <v>**Dupla sifra ostaje u upotrebi 111864101 REGULATOR, ALTERNATORA AC203R VOLVO, KAROSA</v>
          </cell>
          <cell r="D47450" t="str">
            <v>kom</v>
          </cell>
          <cell r="E47450" t="str">
            <v>514000</v>
          </cell>
        </row>
        <row r="47451">
          <cell r="B47451">
            <v>116169501</v>
          </cell>
          <cell r="C47451" t="str">
            <v>**Deaktivirano - SET, CETKICA ALTERNATORA AC203R VOLVO</v>
          </cell>
          <cell r="D47451" t="str">
            <v>set</v>
          </cell>
          <cell r="E47451" t="str">
            <v>514000</v>
          </cell>
        </row>
        <row r="47452">
          <cell r="B47452">
            <v>116203901</v>
          </cell>
          <cell r="C47452" t="str">
            <v>**deaktivirano - ZUPCANIK, ELEKTROPOKRETACA 24V 4KW VOLVO</v>
          </cell>
          <cell r="D47452" t="str">
            <v>kom</v>
          </cell>
          <cell r="E47452" t="str">
            <v>514000</v>
          </cell>
        </row>
        <row r="47453">
          <cell r="B47453">
            <v>116204701</v>
          </cell>
          <cell r="C47453" t="str">
            <v>**deaktivirano-MENJAC, PLANETARNI ELEKTROP.24V 4KW VOLVO</v>
          </cell>
          <cell r="D47453" t="str">
            <v>kom</v>
          </cell>
          <cell r="E47453" t="str">
            <v>514000</v>
          </cell>
        </row>
        <row r="47454">
          <cell r="B47454">
            <v>116205501</v>
          </cell>
          <cell r="C47454" t="str">
            <v>**Deaktivirano - NOSAC, CETKICA ELEKTROPOKRETACA VOLVO</v>
          </cell>
          <cell r="D47454" t="str">
            <v>kom</v>
          </cell>
          <cell r="E47454" t="str">
            <v>514000</v>
          </cell>
        </row>
        <row r="47455">
          <cell r="B47455">
            <v>116206301</v>
          </cell>
          <cell r="C47455" t="str">
            <v>**Deaktivirano - ROTOR, ELEKTROPOKRETACA KAROSA</v>
          </cell>
          <cell r="D47455" t="str">
            <v>kom</v>
          </cell>
          <cell r="E47455" t="str">
            <v>514000</v>
          </cell>
        </row>
        <row r="47456">
          <cell r="B47456">
            <v>116207101</v>
          </cell>
          <cell r="C47456" t="str">
            <v>**Deaktivirano - STATOR, ELEKTROPOKRETACA KAROSA</v>
          </cell>
          <cell r="D47456" t="str">
            <v>kom</v>
          </cell>
          <cell r="E47456" t="str">
            <v>514000</v>
          </cell>
        </row>
        <row r="47457">
          <cell r="B47457">
            <v>116208001</v>
          </cell>
          <cell r="C47457" t="str">
            <v>**Deaktivirano - AUTOMAT, ELEKTROPOKRETACA KAROSA</v>
          </cell>
          <cell r="D47457" t="str">
            <v>kom</v>
          </cell>
          <cell r="E47457" t="str">
            <v>514000</v>
          </cell>
        </row>
        <row r="47458">
          <cell r="B47458">
            <v>116209801</v>
          </cell>
          <cell r="C47458" t="str">
            <v>**Deaktivirano - NOSAC, CETKICA ELEKTROPOKRETACA KAROSA</v>
          </cell>
          <cell r="D47458" t="str">
            <v>kom</v>
          </cell>
          <cell r="E47458" t="str">
            <v>514000</v>
          </cell>
        </row>
        <row r="47459">
          <cell r="B47459">
            <v>116210101</v>
          </cell>
          <cell r="C47459" t="str">
            <v>**Deaktivirano - ZUPCANIK, ELEKTROPOKRETACA KAROSA</v>
          </cell>
          <cell r="D47459" t="str">
            <v>kom</v>
          </cell>
          <cell r="E47459" t="str">
            <v>514000</v>
          </cell>
        </row>
        <row r="47460">
          <cell r="B47460">
            <v>116211001</v>
          </cell>
          <cell r="C47460" t="str">
            <v>**Deaktivirano-SET, CETKICA ELEKTROPOKRETACA KAROSA</v>
          </cell>
          <cell r="D47460" t="str">
            <v>set</v>
          </cell>
          <cell r="E47460" t="str">
            <v>514000</v>
          </cell>
        </row>
        <row r="47461">
          <cell r="B47461">
            <v>116260801</v>
          </cell>
          <cell r="C47461" t="str">
            <v>KABL, 1.AUTOMATA ELEKTROP.BOSCH 6.2KW 457HLA</v>
          </cell>
          <cell r="D47461" t="str">
            <v>kom</v>
          </cell>
          <cell r="E47461" t="str">
            <v>514000</v>
          </cell>
        </row>
        <row r="47462">
          <cell r="B47462">
            <v>116261601</v>
          </cell>
          <cell r="C47462" t="str">
            <v>KABL, 2.AUTOMATA ELEKTROP.BOSCH 6.2KW 457HLA</v>
          </cell>
          <cell r="D47462" t="str">
            <v>kom</v>
          </cell>
          <cell r="E47462" t="str">
            <v>514000</v>
          </cell>
        </row>
        <row r="47463">
          <cell r="B47463">
            <v>116407401</v>
          </cell>
          <cell r="C47463" t="str">
            <v>OPRUGA, ZATEZACA ALTERNATORA LUH32/LUH48 IK112/218M</v>
          </cell>
          <cell r="D47463" t="str">
            <v>kom</v>
          </cell>
          <cell r="E47463" t="str">
            <v>514000</v>
          </cell>
        </row>
        <row r="47464">
          <cell r="B47464">
            <v>116477501</v>
          </cell>
          <cell r="C47464" t="str">
            <v>ALTERNATOR, 28V 110A PRESTOLITE MAZ-203 CNG</v>
          </cell>
          <cell r="D47464" t="str">
            <v>kom</v>
          </cell>
          <cell r="E47464" t="str">
            <v>514000</v>
          </cell>
        </row>
        <row r="47465">
          <cell r="B47465">
            <v>116478301</v>
          </cell>
          <cell r="C47465" t="str">
            <v>ELEKTROPOKRETAC, MOTORA CUMMINS ISLG</v>
          </cell>
          <cell r="D47465" t="str">
            <v>kom</v>
          </cell>
          <cell r="E47465" t="str">
            <v>514000</v>
          </cell>
        </row>
        <row r="47466">
          <cell r="B47466">
            <v>116664601</v>
          </cell>
          <cell r="C47466" t="str">
            <v>ELEKTROPOKRETAC, MOTORA D2066 LUH32/48</v>
          </cell>
          <cell r="D47466" t="str">
            <v>kom</v>
          </cell>
          <cell r="E47466" t="str">
            <v>514000</v>
          </cell>
        </row>
        <row r="47467">
          <cell r="B47467">
            <v>116663801</v>
          </cell>
          <cell r="C47467" t="str">
            <v>ALTERNATOR, MOTORA 2066 LUH48</v>
          </cell>
          <cell r="D47467" t="str">
            <v>kom</v>
          </cell>
          <cell r="E47467" t="str">
            <v>514000</v>
          </cell>
        </row>
        <row r="47468">
          <cell r="B47468">
            <v>116787101</v>
          </cell>
          <cell r="C47468" t="str">
            <v>**Deaktivirano ostaje u upotrebi 117585801</v>
          </cell>
          <cell r="D47468" t="str">
            <v>kom</v>
          </cell>
          <cell r="E47468" t="str">
            <v>514000</v>
          </cell>
        </row>
        <row r="47469">
          <cell r="B47469">
            <v>116842801</v>
          </cell>
          <cell r="C47469" t="str">
            <v>POKLOPAC, ZADNJE CAURE STARTERA BOSCH 6.2KW MOTORA OM457hLA</v>
          </cell>
          <cell r="D47469" t="str">
            <v>kom</v>
          </cell>
          <cell r="E47469" t="str">
            <v>514000</v>
          </cell>
        </row>
        <row r="47470">
          <cell r="B47470">
            <v>117024401</v>
          </cell>
          <cell r="C47470" t="str">
            <v>ZAVRTANJ, PLOCE DIODNE ALTERNATORA BOSCH T1</v>
          </cell>
          <cell r="D47470" t="str">
            <v>kom</v>
          </cell>
          <cell r="E47470" t="str">
            <v>514000</v>
          </cell>
        </row>
        <row r="47471">
          <cell r="B47471">
            <v>117042201</v>
          </cell>
          <cell r="C47471" t="str">
            <v>SET, SIGURNOSNIH PRSTENOVA ELEKTROPOKRETACA MITSUBISHI IK103F</v>
          </cell>
          <cell r="D47471" t="str">
            <v>set</v>
          </cell>
          <cell r="E47471" t="str">
            <v>514000</v>
          </cell>
        </row>
        <row r="47472">
          <cell r="B47472">
            <v>117025201</v>
          </cell>
          <cell r="C47472" t="str">
            <v>ZAVRTANJ, REGULATORA ALTERNATORA BOSCH T1</v>
          </cell>
          <cell r="D47472" t="str">
            <v>kom</v>
          </cell>
          <cell r="E47472" t="str">
            <v>514000</v>
          </cell>
        </row>
        <row r="47473">
          <cell r="B47473">
            <v>117041401</v>
          </cell>
          <cell r="C47473" t="str">
            <v>SET, ZAVRTNJEVA ELEKTROPOKRETACA MITSUBISHI IK103F</v>
          </cell>
          <cell r="D47473" t="str">
            <v>set</v>
          </cell>
          <cell r="E47473" t="str">
            <v>514000</v>
          </cell>
        </row>
        <row r="47474">
          <cell r="B47474">
            <v>117026001</v>
          </cell>
          <cell r="C47474" t="str">
            <v>SET, ZAVRTNJEVA POKLOPCA ALTERNATORA BOSCH T1</v>
          </cell>
          <cell r="D47474" t="str">
            <v>set</v>
          </cell>
          <cell r="E47474" t="str">
            <v>514000</v>
          </cell>
        </row>
        <row r="47475">
          <cell r="B47475">
            <v>117023601</v>
          </cell>
          <cell r="C47475" t="str">
            <v>SET, DELOVA ROTORA ALTERNATORA BOSCH T1</v>
          </cell>
          <cell r="D47475" t="str">
            <v>set</v>
          </cell>
          <cell r="E47475" t="str">
            <v>514000</v>
          </cell>
        </row>
        <row r="47476">
          <cell r="B47476">
            <v>117232801</v>
          </cell>
          <cell r="C47476" t="str">
            <v>SET, IZOLACIJA POBUDA STARTERA 6.6KW BOSCH</v>
          </cell>
          <cell r="D47476" t="str">
            <v>set</v>
          </cell>
          <cell r="E47476" t="str">
            <v>514000</v>
          </cell>
        </row>
        <row r="47477">
          <cell r="B47477">
            <v>117233601</v>
          </cell>
          <cell r="C47477" t="str">
            <v>SET, ZAVRTNJEVA POLOVA STARTERA 6.6KW BOSCH</v>
          </cell>
          <cell r="D47477" t="str">
            <v>set</v>
          </cell>
          <cell r="E47477" t="str">
            <v>514000</v>
          </cell>
        </row>
        <row r="47478">
          <cell r="B47478">
            <v>117235201</v>
          </cell>
          <cell r="C47478" t="str">
            <v>**Deaktivirano - ZAVRTANJ, AUTOMATA STARTERA 4KW 24V BOSCH VOLVO</v>
          </cell>
          <cell r="D47478" t="str">
            <v>kom</v>
          </cell>
          <cell r="E47478" t="str">
            <v>514000</v>
          </cell>
        </row>
        <row r="47479">
          <cell r="B47479">
            <v>117236001</v>
          </cell>
          <cell r="C47479" t="str">
            <v>**Deaktivirano - ZAVRTANJ, DUGI STARTERA 4KW 24V BOSCH VOLVO</v>
          </cell>
          <cell r="D47479" t="str">
            <v>kom</v>
          </cell>
          <cell r="E47479" t="str">
            <v>514000</v>
          </cell>
        </row>
        <row r="47480">
          <cell r="B47480">
            <v>117237901</v>
          </cell>
          <cell r="C47480" t="str">
            <v>**Deaktivirano - SET, DELOVA STARTERA BOSCH 4KW 24V VOLVO</v>
          </cell>
          <cell r="D47480" t="str">
            <v>set</v>
          </cell>
          <cell r="E47480" t="str">
            <v>514000</v>
          </cell>
        </row>
        <row r="47481">
          <cell r="B47481">
            <v>117249201</v>
          </cell>
          <cell r="C47481" t="str">
            <v>**Deaktivirano - ROTOR, ALTERNATORA AC203RA VOLVO</v>
          </cell>
          <cell r="D47481" t="str">
            <v>kom</v>
          </cell>
          <cell r="E47481" t="str">
            <v>514000</v>
          </cell>
        </row>
        <row r="47482">
          <cell r="B47482">
            <v>117250601</v>
          </cell>
          <cell r="C47482" t="str">
            <v>**Deaktivirano - STATOR, ALTERNATORA AC203RA VOLVO</v>
          </cell>
          <cell r="D47482" t="str">
            <v>kom</v>
          </cell>
          <cell r="E47482" t="str">
            <v>514000</v>
          </cell>
        </row>
        <row r="47483">
          <cell r="B47483">
            <v>117234401</v>
          </cell>
          <cell r="C47483" t="str">
            <v>**Deaktivirano - SET, POLUGE STARTERA 4KW 24V BOSCH VOLVO</v>
          </cell>
          <cell r="D47483" t="str">
            <v>set</v>
          </cell>
          <cell r="E47483" t="str">
            <v>514000</v>
          </cell>
        </row>
        <row r="47484">
          <cell r="B47484">
            <v>117332401</v>
          </cell>
          <cell r="C47484" t="str">
            <v>KONEKTOR, ALTERNATORA 5-POLNI IK218M/SOLARIS</v>
          </cell>
          <cell r="D47484" t="str">
            <v>kom</v>
          </cell>
          <cell r="E47484" t="str">
            <v>514000</v>
          </cell>
        </row>
        <row r="47485">
          <cell r="B47485">
            <v>117637401</v>
          </cell>
          <cell r="C47485" t="str">
            <v>ROTOR, ELEKTROPOKRETACA MOTORA CUMMINS</v>
          </cell>
          <cell r="D47485" t="str">
            <v>kom</v>
          </cell>
          <cell r="E47485" t="str">
            <v>514000</v>
          </cell>
        </row>
        <row r="47486">
          <cell r="B47486">
            <v>117640401</v>
          </cell>
          <cell r="C47486" t="str">
            <v>STATOR, ELEKTROPOKRETACA MOTORA CUMMINS</v>
          </cell>
          <cell r="D47486" t="str">
            <v>kom</v>
          </cell>
          <cell r="E47486" t="str">
            <v>514000</v>
          </cell>
        </row>
        <row r="47487">
          <cell r="B47487">
            <v>117642001</v>
          </cell>
          <cell r="C47487" t="str">
            <v>SET, DELOVA POLOVA ELEKTROP. MOT.CUMMINS</v>
          </cell>
          <cell r="D47487" t="str">
            <v>set</v>
          </cell>
          <cell r="E47487" t="str">
            <v>514000</v>
          </cell>
        </row>
        <row r="47488">
          <cell r="B47488">
            <v>117695101</v>
          </cell>
          <cell r="C47488" t="str">
            <v>REGULATOR, NAPONA 110A MOTORA CUMMINS ISLG MAZ-203</v>
          </cell>
          <cell r="D47488" t="str">
            <v>kom</v>
          </cell>
          <cell r="E47488" t="str">
            <v>514000</v>
          </cell>
        </row>
        <row r="47489">
          <cell r="B47489">
            <v>117645501</v>
          </cell>
          <cell r="C47489" t="str">
            <v>KUCISTE, STATORA ELEKTROP.MOT.D2066 LUH48</v>
          </cell>
          <cell r="D47489" t="str">
            <v>kom</v>
          </cell>
          <cell r="E47489" t="str">
            <v>514000</v>
          </cell>
        </row>
        <row r="47490">
          <cell r="B47490">
            <v>117636601</v>
          </cell>
          <cell r="C47490" t="str">
            <v>POKLOPAC, ZADNJI ELEKTROPOKRETACA MOT.CUMMINS</v>
          </cell>
          <cell r="D47490" t="str">
            <v>kom</v>
          </cell>
          <cell r="E47490" t="str">
            <v>514000</v>
          </cell>
        </row>
        <row r="47491">
          <cell r="B47491">
            <v>117644701</v>
          </cell>
          <cell r="C47491" t="str">
            <v>KUCISTE, POGONSKOG TOCKA ELEKTROP.D2066 LUH48</v>
          </cell>
          <cell r="D47491" t="str">
            <v>kom</v>
          </cell>
          <cell r="E47491" t="str">
            <v>514000</v>
          </cell>
        </row>
        <row r="47492">
          <cell r="B47492">
            <v>117635801</v>
          </cell>
          <cell r="C47492" t="str">
            <v>AUTOMAT, ELEKTROPOKRETACA MOTORA CUMMINS</v>
          </cell>
          <cell r="D47492" t="str">
            <v>kom</v>
          </cell>
          <cell r="E47492" t="str">
            <v>514000</v>
          </cell>
        </row>
        <row r="47493">
          <cell r="B47493">
            <v>117639001</v>
          </cell>
          <cell r="C47493" t="str">
            <v>SET, NOSACA CETKICA ELEKTROP.MOT.CUMMINS</v>
          </cell>
          <cell r="D47493" t="str">
            <v>set</v>
          </cell>
          <cell r="E47493" t="str">
            <v>514000</v>
          </cell>
        </row>
        <row r="47494">
          <cell r="B47494">
            <v>117646301</v>
          </cell>
          <cell r="C47494" t="str">
            <v>POKLOPAC, ZADNJI ELEKTROPOKRETACA D2066 LUH48</v>
          </cell>
          <cell r="D47494" t="str">
            <v>kom</v>
          </cell>
          <cell r="E47494" t="str">
            <v>514000</v>
          </cell>
        </row>
        <row r="47495">
          <cell r="B47495">
            <v>117638201</v>
          </cell>
          <cell r="C47495" t="str">
            <v>**Deaktivirano koristiti 115713201 ZAVRTANJ, DUGI ELEKTROPOKRETACA MOT.CUMMINS</v>
          </cell>
          <cell r="D47495" t="str">
            <v>kom</v>
          </cell>
          <cell r="E47495" t="str">
            <v>514000</v>
          </cell>
        </row>
        <row r="47496">
          <cell r="B47496">
            <v>117641201</v>
          </cell>
          <cell r="C47496" t="str">
            <v>SET, CETKICA ELEKTROPOKRETACA MOT.CUMMINS</v>
          </cell>
          <cell r="D47496" t="str">
            <v>set</v>
          </cell>
          <cell r="E47496" t="str">
            <v>514000</v>
          </cell>
        </row>
        <row r="47497">
          <cell r="B47497">
            <v>117634001</v>
          </cell>
          <cell r="C47497" t="str">
            <v>SET, POGONSKOG ZUPCANIKA ELEKTROP.MOT.CUMMINS</v>
          </cell>
          <cell r="D47497" t="str">
            <v>set</v>
          </cell>
          <cell r="E47497" t="str">
            <v>514000</v>
          </cell>
        </row>
        <row r="47498">
          <cell r="B47498">
            <v>117745101</v>
          </cell>
          <cell r="C47498" t="str">
            <v>LEZAJ, ALTERNATORA CUMMINS ISLG MAZ-203</v>
          </cell>
          <cell r="D47498" t="str">
            <v>kom</v>
          </cell>
          <cell r="E47498" t="str">
            <v>514000</v>
          </cell>
        </row>
        <row r="47499">
          <cell r="B47499">
            <v>117774501</v>
          </cell>
          <cell r="C47499" t="str">
            <v>CAURA, GRANICNA ALTERNATORA HD10 LEB 28.5V 120A 2066 LOH01/48</v>
          </cell>
          <cell r="D47499" t="str">
            <v>kom</v>
          </cell>
          <cell r="E47499" t="str">
            <v>514000</v>
          </cell>
        </row>
        <row r="47500">
          <cell r="B47500">
            <v>117821001</v>
          </cell>
          <cell r="C47500" t="str">
            <v>**deaktivirano RELE, SIGURNOSNI KONTAKTA SG313</v>
          </cell>
          <cell r="D47500" t="str">
            <v>kom</v>
          </cell>
          <cell r="E47500" t="str">
            <v>514000</v>
          </cell>
        </row>
        <row r="47501">
          <cell r="B47501">
            <v>117894601</v>
          </cell>
          <cell r="C47501" t="str">
            <v>SNOP, KABLOVSKI ICM-BOBINE MOTORA CUMMINS ISLG MAZ-203</v>
          </cell>
          <cell r="D47501" t="str">
            <v>kom</v>
          </cell>
          <cell r="E47501" t="str">
            <v>514000</v>
          </cell>
        </row>
        <row r="47502">
          <cell r="B47502">
            <v>117902001</v>
          </cell>
          <cell r="C47502" t="str">
            <v>POKLOPAC, PREDNJI ALTERNATORA MAZ-CNG 860804GB</v>
          </cell>
          <cell r="D47502" t="str">
            <v>kom</v>
          </cell>
          <cell r="E47502" t="str">
            <v>514000</v>
          </cell>
        </row>
        <row r="47503">
          <cell r="B47503">
            <v>117915201</v>
          </cell>
          <cell r="C47503" t="str">
            <v>PLOCA, ZATEZNA ALTERNATORA PRESTOLITE AVI147S3020HD</v>
          </cell>
          <cell r="D47503" t="str">
            <v>kom</v>
          </cell>
          <cell r="E47503" t="str">
            <v>514000</v>
          </cell>
        </row>
        <row r="47504">
          <cell r="B47504">
            <v>117904701</v>
          </cell>
          <cell r="C47504" t="str">
            <v>ROTOR, ALTERNATORA MAZ-CNG 860804GB</v>
          </cell>
          <cell r="D47504" t="str">
            <v>kom</v>
          </cell>
          <cell r="E47504" t="str">
            <v>514000</v>
          </cell>
        </row>
        <row r="47505">
          <cell r="B47505">
            <v>117913601</v>
          </cell>
          <cell r="C47505" t="str">
            <v>PLOCA, DIODNA ALTERNATORA PRESTOLITE AVI147S3020HD</v>
          </cell>
          <cell r="D47505" t="str">
            <v>kom</v>
          </cell>
          <cell r="E47505" t="str">
            <v>514000</v>
          </cell>
        </row>
        <row r="47506">
          <cell r="B47506">
            <v>117908001</v>
          </cell>
          <cell r="C47506" t="str">
            <v>PLOCA, ZATEZNA ALTERNATORA MAZ-CNG 860804GB</v>
          </cell>
          <cell r="D47506" t="str">
            <v>kom</v>
          </cell>
          <cell r="E47506" t="str">
            <v>514000</v>
          </cell>
        </row>
        <row r="47507">
          <cell r="B47507">
            <v>117905501</v>
          </cell>
          <cell r="C47507" t="str">
            <v>STATOR, ALTERNATORA MAZ-CNG 860804GB</v>
          </cell>
          <cell r="D47507" t="str">
            <v>kom</v>
          </cell>
          <cell r="E47507" t="str">
            <v>514000</v>
          </cell>
        </row>
        <row r="47508">
          <cell r="B47508">
            <v>117909801</v>
          </cell>
          <cell r="C47508" t="str">
            <v>POKLOPAC, PREDNJI ALTERNATORA PRESTOLITE AVI147S3020HD</v>
          </cell>
          <cell r="D47508" t="str">
            <v>kom</v>
          </cell>
          <cell r="E47508" t="str">
            <v>514000</v>
          </cell>
        </row>
        <row r="47509">
          <cell r="B47509">
            <v>117912801</v>
          </cell>
          <cell r="C47509" t="str">
            <v>POKLOPAC, ZADNJI ALTERNATORA PRESTOLITE AVI147S3020HD</v>
          </cell>
          <cell r="D47509" t="str">
            <v>kom</v>
          </cell>
          <cell r="E47509" t="str">
            <v>514000</v>
          </cell>
        </row>
        <row r="47510">
          <cell r="B47510">
            <v>117918701</v>
          </cell>
          <cell r="C47510" t="str">
            <v>SET, PODLOSKI ZAVRTNJEVA DRZACA LEZAJA ALTERNATORA AVI147S3020HD</v>
          </cell>
          <cell r="D47510" t="str">
            <v>set</v>
          </cell>
          <cell r="E47510" t="str">
            <v>514000</v>
          </cell>
        </row>
        <row r="47511">
          <cell r="B47511">
            <v>117917901</v>
          </cell>
          <cell r="C47511" t="str">
            <v>SET, REMENICE ZA ALTERNATOR AVI147S3020HD</v>
          </cell>
          <cell r="D47511" t="str">
            <v>set</v>
          </cell>
          <cell r="E47511" t="str">
            <v>514000</v>
          </cell>
        </row>
        <row r="47512">
          <cell r="B47512">
            <v>117910101</v>
          </cell>
          <cell r="C47512" t="str">
            <v>ROTOR, ALTERNATORA PRESTOLITE AVI147S3020HD</v>
          </cell>
          <cell r="D47512" t="str">
            <v>kom</v>
          </cell>
          <cell r="E47512" t="str">
            <v>514000</v>
          </cell>
        </row>
        <row r="47513">
          <cell r="B47513">
            <v>117907101</v>
          </cell>
          <cell r="C47513" t="str">
            <v>**Dupla sifra ostaje u upotrebi 117695101 REGULATOR, ALTERNATORA MAZ-CNG 860804GB</v>
          </cell>
          <cell r="D47513" t="str">
            <v>kom</v>
          </cell>
          <cell r="E47513" t="str">
            <v>514000</v>
          </cell>
        </row>
        <row r="47514">
          <cell r="B47514">
            <v>117906301</v>
          </cell>
          <cell r="C47514" t="str">
            <v>PLOCA, DIODNA ALTERNATORA MAZ-CNG 860804GB</v>
          </cell>
          <cell r="D47514" t="str">
            <v>kom</v>
          </cell>
          <cell r="E47514" t="str">
            <v>514000</v>
          </cell>
        </row>
        <row r="47515">
          <cell r="B47515">
            <v>117903901</v>
          </cell>
          <cell r="C47515" t="str">
            <v>POKLOPAC, ZADNJI ALTERNATORA MAZ-CNG 860804GB</v>
          </cell>
          <cell r="D47515" t="str">
            <v>kom</v>
          </cell>
          <cell r="E47515" t="str">
            <v>514000</v>
          </cell>
        </row>
        <row r="47516">
          <cell r="B47516">
            <v>117914401</v>
          </cell>
          <cell r="C47516" t="str">
            <v>REGULATOR, ALTERNATORA PRESTOLITE AVI147S3020HD</v>
          </cell>
          <cell r="D47516" t="str">
            <v>kom</v>
          </cell>
          <cell r="E47516" t="str">
            <v>514000</v>
          </cell>
        </row>
        <row r="47517">
          <cell r="B47517">
            <v>117919501</v>
          </cell>
          <cell r="C47517" t="str">
            <v>PRSTEN, KLIZNI ALTERNATORA AVI147S3020HD</v>
          </cell>
          <cell r="D47517" t="str">
            <v>kom</v>
          </cell>
          <cell r="E47517" t="str">
            <v>514000</v>
          </cell>
        </row>
        <row r="47518">
          <cell r="B47518">
            <v>117916001</v>
          </cell>
          <cell r="C47518" t="str">
            <v>SET, LEZAJEVA ALTERNATORA AVI147S3020HD</v>
          </cell>
          <cell r="D47518" t="str">
            <v>set</v>
          </cell>
          <cell r="E47518" t="str">
            <v>514000</v>
          </cell>
        </row>
        <row r="47519">
          <cell r="B47519">
            <v>117911001</v>
          </cell>
          <cell r="C47519" t="str">
            <v>STATOR, ALTERNATORA PRESTOLITE AVI147S3020HD</v>
          </cell>
          <cell r="D47519" t="str">
            <v>kom</v>
          </cell>
          <cell r="E47519" t="str">
            <v>514000</v>
          </cell>
        </row>
        <row r="47520">
          <cell r="B47520">
            <v>117983701</v>
          </cell>
          <cell r="C47520" t="str">
            <v>SET, LEZAJEVA ALTERNATORA LEB 28.5V D2066</v>
          </cell>
          <cell r="D47520" t="str">
            <v>set</v>
          </cell>
          <cell r="E47520" t="str">
            <v>514000</v>
          </cell>
        </row>
        <row r="47521">
          <cell r="B47521">
            <v>118012601</v>
          </cell>
          <cell r="C47521" t="str">
            <v>**Deaktivirano ostaje u upotrebi 120185901 RELE, GLAVNI IK-218M/IK-112M</v>
          </cell>
          <cell r="D47521" t="str">
            <v>kom</v>
          </cell>
          <cell r="E47521" t="str">
            <v>514000</v>
          </cell>
        </row>
        <row r="47522">
          <cell r="B47522">
            <v>118009601</v>
          </cell>
          <cell r="C47522" t="str">
            <v>RELEJ, KONTROLNI IK218M</v>
          </cell>
          <cell r="D47522" t="str">
            <v>kom</v>
          </cell>
          <cell r="E47522" t="str">
            <v>514000</v>
          </cell>
        </row>
        <row r="47523">
          <cell r="B47523">
            <v>117999301</v>
          </cell>
          <cell r="C47523" t="str">
            <v>INDIKATOR, NAPONA PUNJENJA I PRITISKA U KOCNIM KOLIMA O345C</v>
          </cell>
          <cell r="D47523" t="str">
            <v>kom</v>
          </cell>
          <cell r="E47523" t="str">
            <v>514000</v>
          </cell>
        </row>
        <row r="47524">
          <cell r="B47524">
            <v>117967501</v>
          </cell>
          <cell r="C47524" t="str">
            <v>REMENICA, ALTERNATORA MOTORA CUMMINS ISLG</v>
          </cell>
          <cell r="D47524" t="str">
            <v>kom</v>
          </cell>
          <cell r="E47524" t="str">
            <v>514000</v>
          </cell>
        </row>
        <row r="47525">
          <cell r="B47525">
            <v>118011801</v>
          </cell>
          <cell r="C47525" t="str">
            <v>GRUPA, DIODNA IK218M</v>
          </cell>
          <cell r="D47525" t="str">
            <v>kom</v>
          </cell>
          <cell r="E47525" t="str">
            <v>514000</v>
          </cell>
        </row>
        <row r="47526">
          <cell r="B47526">
            <v>118010001</v>
          </cell>
          <cell r="C47526" t="str">
            <v>RELEJ, ALTERNATORA IK218M</v>
          </cell>
          <cell r="D47526" t="str">
            <v>kom</v>
          </cell>
          <cell r="E47526" t="str">
            <v>514000</v>
          </cell>
        </row>
        <row r="47527">
          <cell r="B47527">
            <v>118064901</v>
          </cell>
          <cell r="C47527" t="str">
            <v>ELEKTROPOKRETAC, PRESTOLITE MOTORA O345C E3</v>
          </cell>
          <cell r="D47527" t="str">
            <v>kom</v>
          </cell>
          <cell r="E47527" t="str">
            <v>514000</v>
          </cell>
        </row>
        <row r="47528">
          <cell r="B47528">
            <v>118052501</v>
          </cell>
          <cell r="C47528" t="str">
            <v>NOSAC, CETKICA ELPOKRETACA PRESTOLITE MOTORA O345C E3</v>
          </cell>
          <cell r="D47528" t="str">
            <v>kom</v>
          </cell>
          <cell r="E47528" t="str">
            <v>514000</v>
          </cell>
        </row>
        <row r="47529">
          <cell r="B47529">
            <v>118056801</v>
          </cell>
          <cell r="C47529" t="str">
            <v>SET, VILJUSKE ELEKPOKRETACA PRESTOLITE MOTORA O345C E3</v>
          </cell>
          <cell r="D47529" t="str">
            <v>set</v>
          </cell>
          <cell r="E47529" t="str">
            <v>514000</v>
          </cell>
        </row>
        <row r="47530">
          <cell r="B47530">
            <v>118054101</v>
          </cell>
          <cell r="C47530" t="str">
            <v>ROTOR, ELEKTROPOKRETACA PRESTOLITE MOTORA O345C E3</v>
          </cell>
          <cell r="D47530" t="str">
            <v>kom</v>
          </cell>
          <cell r="E47530" t="str">
            <v>514000</v>
          </cell>
        </row>
        <row r="47531">
          <cell r="B47531">
            <v>118065701</v>
          </cell>
          <cell r="C47531" t="str">
            <v>SET, KABLOVA ELEKTROPOKRETACA PRESTOLITE MOTORA O345C E3</v>
          </cell>
          <cell r="D47531" t="str">
            <v>set</v>
          </cell>
          <cell r="E47531" t="str">
            <v>514000</v>
          </cell>
        </row>
        <row r="47532">
          <cell r="B47532">
            <v>118057601</v>
          </cell>
          <cell r="C47532" t="str">
            <v>SET, PLANETARNOG REDUKTORA,ELPOKRETACA PRESTOLITE MOTORA O345C E3</v>
          </cell>
          <cell r="D47532" t="str">
            <v>set</v>
          </cell>
          <cell r="E47532" t="str">
            <v>514000</v>
          </cell>
        </row>
        <row r="47533">
          <cell r="B47533">
            <v>118061401</v>
          </cell>
          <cell r="C47533" t="str">
            <v>RELEJ, ELEKTROPOKRETACA PRESTOLITE MOTORA O345C E3</v>
          </cell>
          <cell r="D47533" t="str">
            <v>kom</v>
          </cell>
          <cell r="E47533" t="str">
            <v>514000</v>
          </cell>
        </row>
        <row r="47534">
          <cell r="B47534">
            <v>118063001</v>
          </cell>
          <cell r="C47534" t="str">
            <v>SET, CETKICA ELEKTROPOKRETACA PRESTOLITE MOTORA O345C E3</v>
          </cell>
          <cell r="D47534" t="str">
            <v>set</v>
          </cell>
          <cell r="E47534" t="str">
            <v>514000</v>
          </cell>
        </row>
        <row r="47535">
          <cell r="B47535">
            <v>118058401</v>
          </cell>
          <cell r="C47535" t="str">
            <v>OSOVINA, POGONSKA ELEKPOKRETACA PRESTOLITE MOTORA O345C E3</v>
          </cell>
          <cell r="D47535" t="str">
            <v>kom</v>
          </cell>
          <cell r="E47535" t="str">
            <v>514000</v>
          </cell>
        </row>
        <row r="47536">
          <cell r="B47536">
            <v>118059201</v>
          </cell>
          <cell r="C47536" t="str">
            <v>PREKIDAC, ELEKTROPOKRETACA PRESTOLITE MOTORA O345C E3</v>
          </cell>
          <cell r="D47536" t="str">
            <v>kom</v>
          </cell>
          <cell r="E47536" t="str">
            <v>514000</v>
          </cell>
        </row>
        <row r="47537">
          <cell r="B47537">
            <v>118055001</v>
          </cell>
          <cell r="C47537" t="str">
            <v>SET, GUMICA PODLOSKI,ZAVRTNEVA,ELPOKRETACA PRESTOLITE MOTORA O345C E3</v>
          </cell>
          <cell r="D47537" t="str">
            <v>set</v>
          </cell>
          <cell r="E47537" t="str">
            <v>514000</v>
          </cell>
        </row>
        <row r="47538">
          <cell r="B47538">
            <v>118051701</v>
          </cell>
          <cell r="C47538" t="str">
            <v>POKLOPAC, ELEKTROPOKRETACA PRESTOLITE MOTORA O345C E3</v>
          </cell>
          <cell r="D47538" t="str">
            <v>kom</v>
          </cell>
          <cell r="E47538" t="str">
            <v>514000</v>
          </cell>
        </row>
        <row r="47539">
          <cell r="B47539">
            <v>118066501</v>
          </cell>
          <cell r="C47539" t="str">
            <v>PODLOSKA, RELEJA ELEKTROPOKRETACA PRESTOLITE O345C E3</v>
          </cell>
          <cell r="D47539" t="str">
            <v>kom</v>
          </cell>
          <cell r="E47539" t="str">
            <v>514000</v>
          </cell>
        </row>
        <row r="47540">
          <cell r="B47540">
            <v>118062201</v>
          </cell>
          <cell r="C47540" t="str">
            <v>SET, ZUPCANIKA ELEKTROPOKRETACA PRESTOLITE MOTORA O345C E3</v>
          </cell>
          <cell r="D47540" t="str">
            <v>set</v>
          </cell>
          <cell r="E47540" t="str">
            <v>514000</v>
          </cell>
        </row>
        <row r="47541">
          <cell r="B47541">
            <v>118060601</v>
          </cell>
          <cell r="C47541" t="str">
            <v>POKLOPAC, ZADNJI ELPOKRETACA PRESTOLITE MOTORA O345C E3</v>
          </cell>
          <cell r="D47541" t="str">
            <v>kom</v>
          </cell>
          <cell r="E47541" t="str">
            <v>514000</v>
          </cell>
        </row>
        <row r="47542">
          <cell r="B47542">
            <v>118053301</v>
          </cell>
          <cell r="C47542" t="str">
            <v>STATOR, ELEKTROPOKRETACA PRESTOLITE MOTORA O345C E3</v>
          </cell>
          <cell r="D47542" t="str">
            <v>kom</v>
          </cell>
          <cell r="E47542" t="str">
            <v>514000</v>
          </cell>
        </row>
        <row r="47543">
          <cell r="B47543">
            <v>118092401</v>
          </cell>
          <cell r="C47543" t="str">
            <v>PODLOSKA, DISTANCIONA 22.7X31.8X0.2-ST ELEKTROPOKRETACA 6.6KW SKL</v>
          </cell>
          <cell r="D47543" t="str">
            <v>kom</v>
          </cell>
          <cell r="E47543" t="str">
            <v>514000</v>
          </cell>
        </row>
        <row r="47544">
          <cell r="B47544">
            <v>118078901</v>
          </cell>
          <cell r="C47544" t="str">
            <v>ROTOR, ALTERNATORA 24V 155A SKL OM447hLA,457hLA</v>
          </cell>
          <cell r="D47544" t="str">
            <v>kom</v>
          </cell>
          <cell r="E47544" t="str">
            <v>514000</v>
          </cell>
        </row>
        <row r="47545">
          <cell r="B47545">
            <v>118070301</v>
          </cell>
          <cell r="C47545" t="str">
            <v>BOBINA, PREDGREJACA THERMO 350 IK-218</v>
          </cell>
          <cell r="D47545" t="str">
            <v>kom</v>
          </cell>
          <cell r="E47545" t="str">
            <v>514000</v>
          </cell>
        </row>
        <row r="47546">
          <cell r="B47546">
            <v>118079701</v>
          </cell>
          <cell r="C47546" t="str">
            <v>STATOR, ALTERNATORA PRESTOLITE SKL OM447hLA,457hLA</v>
          </cell>
          <cell r="D47546" t="str">
            <v>kom</v>
          </cell>
          <cell r="E47546" t="str">
            <v>514000</v>
          </cell>
        </row>
        <row r="47547">
          <cell r="B47547">
            <v>118098301</v>
          </cell>
          <cell r="C47547" t="str">
            <v>ZAVRTANJ, SA GRANICNIKOM (DUZI) M6X10X20X230-M.I. ELEKTROPOKRETACA 6.6KW SKL</v>
          </cell>
          <cell r="D47547" t="str">
            <v>kom</v>
          </cell>
          <cell r="E47547" t="str">
            <v>514000</v>
          </cell>
        </row>
        <row r="47548">
          <cell r="B47548">
            <v>118086001</v>
          </cell>
          <cell r="C47548" t="str">
            <v>SET, REMENICE ALTERNATORA PRESTOLITE SKL OM447hLA,457hLA</v>
          </cell>
          <cell r="D47548" t="str">
            <v>set</v>
          </cell>
          <cell r="E47548" t="str">
            <v>514000</v>
          </cell>
        </row>
        <row r="47549">
          <cell r="B47549">
            <v>118083501</v>
          </cell>
          <cell r="C47549" t="str">
            <v>VENTILATOR, ALTERNATORA PRESTOLITE SKL OM447hLA,457hLA</v>
          </cell>
          <cell r="D47549" t="str">
            <v>kom</v>
          </cell>
          <cell r="E47549" t="str">
            <v>514000</v>
          </cell>
        </row>
        <row r="47550">
          <cell r="B47550">
            <v>118071101</v>
          </cell>
          <cell r="C47550" t="str">
            <v>ELEKTRODA, BOBINE PREDGREJACA THERMO 350 IK-218</v>
          </cell>
          <cell r="D47550" t="str">
            <v>kom</v>
          </cell>
          <cell r="E47550" t="str">
            <v>514000</v>
          </cell>
        </row>
        <row r="47551">
          <cell r="B47551">
            <v>118082701</v>
          </cell>
          <cell r="C47551" t="str">
            <v>SET, NOSACA CETKICA ALTERNATORA PRESTOLITE SKL OM447hLA,457hLA</v>
          </cell>
          <cell r="D47551" t="str">
            <v>set</v>
          </cell>
          <cell r="E47551" t="str">
            <v>514000</v>
          </cell>
        </row>
        <row r="47552">
          <cell r="B47552">
            <v>118095901</v>
          </cell>
          <cell r="C47552" t="str">
            <v>ZAVRTANJ, ZASTITNE KAPE SA UNUTRASNJIM NAVOJEM ELEKTROPOKRETACA 6.6KW SKL</v>
          </cell>
          <cell r="D47552" t="str">
            <v>kom</v>
          </cell>
          <cell r="E47552" t="str">
            <v>514000</v>
          </cell>
        </row>
        <row r="47553">
          <cell r="B47553">
            <v>118077001</v>
          </cell>
          <cell r="C47553" t="str">
            <v>POKLOPAC, ZADNJI ALTERNATORA PRESTOLITE SKL OM447hLA,457hLA</v>
          </cell>
          <cell r="D47553" t="str">
            <v>kom</v>
          </cell>
          <cell r="E47553" t="str">
            <v>514000</v>
          </cell>
        </row>
        <row r="47554">
          <cell r="B47554">
            <v>118096701</v>
          </cell>
          <cell r="C47554" t="str">
            <v>ZAVRTANJ, SIGURNOSNI M5X14C-MK7,5-10.9-A2C ELEKTROPOKRETACA 6.6KW SKL</v>
          </cell>
          <cell r="D47554" t="str">
            <v>kom</v>
          </cell>
          <cell r="E47554" t="str">
            <v>514000</v>
          </cell>
        </row>
        <row r="47555">
          <cell r="B47555">
            <v>118089401</v>
          </cell>
          <cell r="C47555" t="str">
            <v>NAVRTKA, SIGURNOSNA M10 ELEKTROPOKRETACA 6.6KW SKL</v>
          </cell>
          <cell r="D47555" t="str">
            <v>kom</v>
          </cell>
          <cell r="E47555" t="str">
            <v>514000</v>
          </cell>
        </row>
        <row r="47556">
          <cell r="B47556">
            <v>118068101</v>
          </cell>
          <cell r="C47556" t="str">
            <v>BOBINA, PREDGREJACA HIDRONIK L-II IK-218M</v>
          </cell>
          <cell r="D47556" t="str">
            <v>kom</v>
          </cell>
          <cell r="E47556" t="str">
            <v>514000</v>
          </cell>
        </row>
        <row r="47557">
          <cell r="B47557">
            <v>118084301</v>
          </cell>
          <cell r="C47557" t="str">
            <v>SET, ZASTITNE PLASTIKE ALTERNATORA PRESTOLITE SKL OM447hLA,457hLA</v>
          </cell>
          <cell r="D47557" t="str">
            <v>set</v>
          </cell>
          <cell r="E47557" t="str">
            <v>514000</v>
          </cell>
        </row>
        <row r="47558">
          <cell r="B47558">
            <v>118076201</v>
          </cell>
          <cell r="C47558" t="str">
            <v>POKLOPAC, PREDNJI ALTERNATORA PRESTOLITE SKL OM447hLA,457hLA</v>
          </cell>
          <cell r="D47558" t="str">
            <v>kom</v>
          </cell>
          <cell r="E47558" t="str">
            <v>514000</v>
          </cell>
        </row>
        <row r="47559">
          <cell r="B47559">
            <v>118091601</v>
          </cell>
          <cell r="C47559" t="str">
            <v>PODLOSKA, DISTANCIONA 22.7X31.8X0.5-ST ELEKTROPOKRETACA 6.6KW SKL</v>
          </cell>
          <cell r="D47559" t="str">
            <v>kom</v>
          </cell>
          <cell r="E47559" t="str">
            <v>514000</v>
          </cell>
        </row>
        <row r="47560">
          <cell r="B47560">
            <v>118093201</v>
          </cell>
          <cell r="C47560" t="str">
            <v>PODLOSKA, DISTANCIONA ELEKTROPOKRETACA 6.6KW SKL</v>
          </cell>
          <cell r="D47560" t="str">
            <v>kom</v>
          </cell>
          <cell r="E47560" t="str">
            <v>514000</v>
          </cell>
        </row>
        <row r="47561">
          <cell r="B47561">
            <v>118081901</v>
          </cell>
          <cell r="C47561" t="str">
            <v>REGULATOR, ALTERNATORA PRESTOLITE SKL OM447hLA,457hLA</v>
          </cell>
          <cell r="D47561" t="str">
            <v>kom</v>
          </cell>
          <cell r="E47561" t="str">
            <v>514000</v>
          </cell>
        </row>
        <row r="47562">
          <cell r="B47562">
            <v>118097501</v>
          </cell>
          <cell r="C47562" t="str">
            <v>ZAVRTANJ, SA GRANICNIKOM (KRACI) ELEKTROPOKRETACA 6.6KW SKL</v>
          </cell>
          <cell r="D47562" t="str">
            <v>kom</v>
          </cell>
          <cell r="E47562" t="str">
            <v>514000</v>
          </cell>
        </row>
        <row r="47563">
          <cell r="B47563">
            <v>118094001</v>
          </cell>
          <cell r="C47563" t="str">
            <v>ZAPTIVAC, ZASTITNOG POKLOPCA ELEKTROPOKRETACA 6.6KW SKL</v>
          </cell>
          <cell r="D47563" t="str">
            <v>kom</v>
          </cell>
          <cell r="E47563" t="str">
            <v>514000</v>
          </cell>
        </row>
        <row r="47564">
          <cell r="B47564">
            <v>118104101</v>
          </cell>
          <cell r="C47564" t="str">
            <v>LEZAJ, 6805 PLANETARA ELEKTROPOKRETACA D2066 LOH01 LUH 48</v>
          </cell>
          <cell r="D47564" t="str">
            <v>kom</v>
          </cell>
          <cell r="E47564" t="str">
            <v>514000</v>
          </cell>
        </row>
        <row r="47565">
          <cell r="B47565">
            <v>118069001</v>
          </cell>
          <cell r="C47565" t="str">
            <v>ELEKTRODA, BOBINE PREDGREJACA HIDRONIK L-II IK-218M</v>
          </cell>
          <cell r="D47565" t="str">
            <v>kom</v>
          </cell>
          <cell r="E47565" t="str">
            <v>514000</v>
          </cell>
        </row>
        <row r="47566">
          <cell r="B47566">
            <v>118080001</v>
          </cell>
          <cell r="C47566" t="str">
            <v>PLOCA, DIODNA ALTERNATORA PRESTOLITE SKL OM447hLA,457hLA</v>
          </cell>
          <cell r="D47566" t="str">
            <v>kom</v>
          </cell>
          <cell r="E47566" t="str">
            <v>514000</v>
          </cell>
        </row>
        <row r="47567">
          <cell r="B47567">
            <v>118090801</v>
          </cell>
          <cell r="C47567" t="str">
            <v>PODLOSKA, DISTANCIONA 22.7X31.8X0.3-ST ELEKTROPOKRETACA 6.6KW SKL</v>
          </cell>
          <cell r="D47567" t="str">
            <v>kom</v>
          </cell>
          <cell r="E47567" t="str">
            <v>514000</v>
          </cell>
        </row>
        <row r="47568">
          <cell r="B47568">
            <v>118085101</v>
          </cell>
          <cell r="C47568" t="str">
            <v>SET, ZASTITNE PLOCE LEZAJA I ZAVRTNJEVA ALTERN. PRESTOLITE SKL OM447hLA,457hLA</v>
          </cell>
          <cell r="D47568" t="str">
            <v>set</v>
          </cell>
          <cell r="E47568" t="str">
            <v>514000</v>
          </cell>
        </row>
        <row r="47569">
          <cell r="B47569">
            <v>118137801</v>
          </cell>
          <cell r="C47569" t="str">
            <v>RELEJ, ELEKTROPOKRETACA MOTORA CUMMINS ISLG MAZ-203</v>
          </cell>
          <cell r="D47569" t="str">
            <v>kom</v>
          </cell>
          <cell r="E47569" t="str">
            <v>514000</v>
          </cell>
        </row>
        <row r="47570">
          <cell r="B47570">
            <v>118238201</v>
          </cell>
          <cell r="C47570" t="str">
            <v>ALTERNATOR, MOTORA LUH32 IK112M</v>
          </cell>
          <cell r="D47570" t="str">
            <v>kom</v>
          </cell>
          <cell r="E47570" t="str">
            <v>514000</v>
          </cell>
        </row>
        <row r="47571">
          <cell r="B47571">
            <v>118388501</v>
          </cell>
          <cell r="C47571" t="str">
            <v>ZAVRTANJ, M12X35-10.9 ROLERA ZATEZACA KAISA IK-112M</v>
          </cell>
          <cell r="D47571" t="str">
            <v>kom</v>
          </cell>
          <cell r="E47571" t="str">
            <v>514000</v>
          </cell>
        </row>
        <row r="47572">
          <cell r="B47572">
            <v>118389301</v>
          </cell>
          <cell r="C47572" t="str">
            <v>ZAVRTANJ, M12X40-10.9 ELEKTROPOKRETACA IK-112M</v>
          </cell>
          <cell r="D47572" t="str">
            <v>kom</v>
          </cell>
          <cell r="E47572" t="str">
            <v>514000</v>
          </cell>
        </row>
        <row r="47573">
          <cell r="B47573">
            <v>118390701</v>
          </cell>
          <cell r="C47573" t="str">
            <v>SET, LEZAJEVA ZA REPARACIJU ALTERNATORA BOSCH 28V 120A LUH32 IK112M</v>
          </cell>
          <cell r="D47573" t="str">
            <v>set</v>
          </cell>
          <cell r="E47573" t="str">
            <v>514000</v>
          </cell>
        </row>
        <row r="47574">
          <cell r="B47574">
            <v>118443101</v>
          </cell>
          <cell r="C47574" t="str">
            <v>GREJAC, PREDNJI KOMPAKT ORION 4.11.GT IK-112M</v>
          </cell>
          <cell r="D47574" t="str">
            <v>kom</v>
          </cell>
          <cell r="E47574" t="str">
            <v>514000</v>
          </cell>
        </row>
        <row r="47575">
          <cell r="B47575">
            <v>118444001</v>
          </cell>
          <cell r="C47575" t="str">
            <v>GREJAC, DOPUNSKI 24V KOMPAKT 10 IK-112M</v>
          </cell>
          <cell r="D47575" t="str">
            <v>kom</v>
          </cell>
          <cell r="E47575" t="str">
            <v>514000</v>
          </cell>
        </row>
        <row r="47576">
          <cell r="B47576">
            <v>118439301</v>
          </cell>
          <cell r="C47576" t="str">
            <v>REMENICA, PLIVAJUCA ALTERNATORA BOSCH 28V 120A LUH32 IK112M</v>
          </cell>
          <cell r="D47576" t="str">
            <v>kom</v>
          </cell>
          <cell r="E47576" t="str">
            <v>514000</v>
          </cell>
        </row>
        <row r="47577">
          <cell r="B47577">
            <v>118642601</v>
          </cell>
          <cell r="C47577" t="str">
            <v>REMENICA, ALTERNATORA IK112M</v>
          </cell>
          <cell r="D47577" t="str">
            <v>kom</v>
          </cell>
          <cell r="E47577" t="str">
            <v>514000</v>
          </cell>
        </row>
        <row r="47578">
          <cell r="B47578">
            <v>118713901</v>
          </cell>
          <cell r="C47578" t="str">
            <v>NOSAC, ALTERNATORA 3 D2066 LUH48 IK218M</v>
          </cell>
          <cell r="D47578" t="str">
            <v>kom</v>
          </cell>
          <cell r="E47578" t="str">
            <v>514000</v>
          </cell>
        </row>
        <row r="47579">
          <cell r="B47579">
            <v>118769401</v>
          </cell>
          <cell r="C47579" t="str">
            <v>SNOP, KABLOVSKI ALTERNATORA/VENTILA TURBOPUNJACA I DAVACA PRITISKA GORIVA MOT.D2066 LUH48</v>
          </cell>
          <cell r="D47579" t="str">
            <v>kom</v>
          </cell>
          <cell r="E47579" t="str">
            <v>514000</v>
          </cell>
        </row>
        <row r="47580">
          <cell r="B47580">
            <v>118815101</v>
          </cell>
          <cell r="C47580" t="str">
            <v>DAVAC, SIGURNOSTI POLOZAJA ZADNJEG POKLOPCA MOTORA IK112M</v>
          </cell>
          <cell r="D47580" t="str">
            <v>kom</v>
          </cell>
          <cell r="E47580" t="str">
            <v>514000</v>
          </cell>
        </row>
        <row r="47581">
          <cell r="B47581">
            <v>118814301</v>
          </cell>
          <cell r="C47581" t="str">
            <v>PREKIDAC, ZA PALJENJE/GASENJE U MOTORNOM PROSTORU IK112M</v>
          </cell>
          <cell r="D47581" t="str">
            <v>kom</v>
          </cell>
          <cell r="E47581" t="str">
            <v>514000</v>
          </cell>
        </row>
        <row r="47582">
          <cell r="B47582">
            <v>118853401</v>
          </cell>
          <cell r="C47582" t="str">
            <v>KUTIJA, ZA OSIGURACE IK112/218M</v>
          </cell>
          <cell r="D47582" t="str">
            <v>kom</v>
          </cell>
          <cell r="E47582" t="str">
            <v>514000</v>
          </cell>
        </row>
        <row r="47583">
          <cell r="B47583">
            <v>120113101</v>
          </cell>
          <cell r="C47583" t="str">
            <v>REGULATOR, NAPONA ALTERNATORA SOLARIS U18</v>
          </cell>
          <cell r="D47583" t="str">
            <v>kom</v>
          </cell>
          <cell r="E47583" t="str">
            <v>514000</v>
          </cell>
        </row>
        <row r="47584">
          <cell r="B47584">
            <v>120114001</v>
          </cell>
          <cell r="C47584" t="str">
            <v>PLOCA, DIODNA ALTERNATORA SOLARIS U18</v>
          </cell>
          <cell r="D47584" t="str">
            <v>kom</v>
          </cell>
          <cell r="E47584" t="str">
            <v>514000</v>
          </cell>
        </row>
        <row r="47585">
          <cell r="B47585">
            <v>120139501</v>
          </cell>
          <cell r="C47585" t="str">
            <v>ALTERNATOR, 110A/28V SOLARIS U18</v>
          </cell>
          <cell r="D47585" t="str">
            <v>kom</v>
          </cell>
          <cell r="E47585" t="str">
            <v>514000</v>
          </cell>
        </row>
        <row r="47586">
          <cell r="B47586">
            <v>120148401</v>
          </cell>
          <cell r="C47586" t="str">
            <v>CAURA, LEZAJA ELEKTROPOKRETACA SOLARIS</v>
          </cell>
          <cell r="D47586" t="str">
            <v>kom</v>
          </cell>
          <cell r="E47586" t="str">
            <v>514000</v>
          </cell>
        </row>
        <row r="47587">
          <cell r="B47587">
            <v>120140901</v>
          </cell>
          <cell r="C47587" t="str">
            <v>**Deaktivirano - ALTERNATOR, 110A/28V SOLARIS U18 POZICIJA 2</v>
          </cell>
          <cell r="D47587" t="str">
            <v>kom</v>
          </cell>
          <cell r="E47587" t="str">
            <v>514000</v>
          </cell>
        </row>
        <row r="47588">
          <cell r="B47588">
            <v>120147601</v>
          </cell>
          <cell r="C47588" t="str">
            <v>RUKAVAC, LEZAJA STARTERA MOTORA SOLARIS U18</v>
          </cell>
          <cell r="D47588" t="str">
            <v>kom</v>
          </cell>
          <cell r="E47588" t="str">
            <v>514000</v>
          </cell>
        </row>
        <row r="47589">
          <cell r="B47589">
            <v>120146801</v>
          </cell>
          <cell r="C47589" t="str">
            <v>ELEKTROPOKRETAC, MOTORA DAF PR228U1</v>
          </cell>
          <cell r="D47589" t="str">
            <v>kom</v>
          </cell>
          <cell r="E47589" t="str">
            <v>514000</v>
          </cell>
        </row>
        <row r="47590">
          <cell r="B47590">
            <v>120346001</v>
          </cell>
          <cell r="C47590" t="str">
            <v>** Dupla ostaje u upotrebi 120146801</v>
          </cell>
          <cell r="D47590" t="str">
            <v>kom</v>
          </cell>
          <cell r="E47590" t="str">
            <v>514000</v>
          </cell>
        </row>
        <row r="47591">
          <cell r="B47591">
            <v>120456401</v>
          </cell>
          <cell r="C47591" t="str">
            <v>ZAVRTANJ, PREDNJEG POKLOPCA ALTERNATORA SOLARIS U18</v>
          </cell>
          <cell r="D47591" t="str">
            <v>kom</v>
          </cell>
          <cell r="E47591" t="str">
            <v>514000</v>
          </cell>
        </row>
        <row r="47592">
          <cell r="B47592">
            <v>120459901</v>
          </cell>
          <cell r="C47592" t="str">
            <v>CAURA, GRANICNA ALTERNATORA SOLARIS U18</v>
          </cell>
          <cell r="D47592" t="str">
            <v>kom</v>
          </cell>
          <cell r="E47592" t="str">
            <v>514000</v>
          </cell>
        </row>
        <row r="47593">
          <cell r="B47593">
            <v>120463701</v>
          </cell>
          <cell r="C47593" t="str">
            <v>ZAVRTANJ, REGULATORA NAPONA ALTERNATORA SOLARIS U18</v>
          </cell>
          <cell r="D47593" t="str">
            <v>kom</v>
          </cell>
          <cell r="E47593" t="str">
            <v>514000</v>
          </cell>
        </row>
        <row r="47594">
          <cell r="B47594">
            <v>120467001</v>
          </cell>
          <cell r="C47594" t="str">
            <v>NAVRTKA, ALTERNATORA SOLARIS U18</v>
          </cell>
          <cell r="D47594" t="str">
            <v>kom</v>
          </cell>
          <cell r="E47594" t="str">
            <v>514000</v>
          </cell>
        </row>
        <row r="47595">
          <cell r="B47595">
            <v>120462901</v>
          </cell>
          <cell r="C47595" t="str">
            <v>ZAVRTANJ, DIODNE PLOCE ALTERNATORA SOLARIS U18</v>
          </cell>
          <cell r="D47595" t="str">
            <v>kom</v>
          </cell>
          <cell r="E47595" t="str">
            <v>514000</v>
          </cell>
        </row>
        <row r="47596">
          <cell r="B47596">
            <v>120465301</v>
          </cell>
          <cell r="C47596" t="str">
            <v>PLOCA, ZATEZNA ALTERNATORA SOLARIS U18</v>
          </cell>
          <cell r="D47596" t="str">
            <v>kom</v>
          </cell>
          <cell r="E47596" t="str">
            <v>514000</v>
          </cell>
        </row>
        <row r="47597">
          <cell r="B47597">
            <v>120468801</v>
          </cell>
          <cell r="C47597" t="str">
            <v>** Deaktivirano, ostaje u upotrebi 116098201</v>
          </cell>
          <cell r="D47597" t="str">
            <v>kom</v>
          </cell>
          <cell r="E47597" t="str">
            <v>514000</v>
          </cell>
        </row>
        <row r="47598">
          <cell r="B47598">
            <v>120466101</v>
          </cell>
          <cell r="C47598" t="str">
            <v>ZAVRTANJ, ZADNJEG POKLOPCA ALTERNATORA SOLARIS U18</v>
          </cell>
          <cell r="D47598" t="str">
            <v>kom</v>
          </cell>
          <cell r="E47598" t="str">
            <v>514000</v>
          </cell>
        </row>
        <row r="47599">
          <cell r="B47599">
            <v>120461001</v>
          </cell>
          <cell r="C47599" t="str">
            <v>STATOR, ALTERNATORA SOLARIS U18</v>
          </cell>
          <cell r="D47599" t="str">
            <v>kom</v>
          </cell>
          <cell r="E47599" t="str">
            <v>514000</v>
          </cell>
        </row>
        <row r="47600">
          <cell r="B47600">
            <v>120464501</v>
          </cell>
          <cell r="C47600" t="str">
            <v>ZAVRTANJ, REGULATORA NAPONA ALTERNATORA SOLARIS U18</v>
          </cell>
          <cell r="D47600" t="str">
            <v>kom</v>
          </cell>
          <cell r="E47600" t="str">
            <v>514000</v>
          </cell>
        </row>
        <row r="47601">
          <cell r="B47601">
            <v>120458001</v>
          </cell>
          <cell r="C47601" t="str">
            <v>PRSTEN, ZA CENTRIRANJE ALTERNATORA SOLARIS U18</v>
          </cell>
          <cell r="D47601" t="str">
            <v>kom</v>
          </cell>
          <cell r="E47601" t="str">
            <v>514000</v>
          </cell>
        </row>
        <row r="47602">
          <cell r="B47602">
            <v>120455601</v>
          </cell>
          <cell r="C47602" t="str">
            <v>PLOCICA, ZASTITNA PREDNJEG LEZAJA ALTERNATORA SOLARIS U18</v>
          </cell>
          <cell r="D47602" t="str">
            <v>kom</v>
          </cell>
          <cell r="E47602" t="str">
            <v>514000</v>
          </cell>
        </row>
        <row r="47603">
          <cell r="B47603">
            <v>120457201</v>
          </cell>
          <cell r="C47603" t="str">
            <v>PRSTEN, ODSTOJNI REMENICE ALTERNATORA SOLARIS U18</v>
          </cell>
          <cell r="D47603" t="str">
            <v>kom</v>
          </cell>
          <cell r="E47603" t="str">
            <v>514000</v>
          </cell>
        </row>
        <row r="47604">
          <cell r="B47604">
            <v>120460201</v>
          </cell>
          <cell r="C47604" t="str">
            <v>ROTOR, ALTERNATORA SOLARIS U18</v>
          </cell>
          <cell r="D47604" t="str">
            <v>kom</v>
          </cell>
          <cell r="E47604" t="str">
            <v>514000</v>
          </cell>
        </row>
        <row r="47605">
          <cell r="B47605">
            <v>120557901</v>
          </cell>
          <cell r="C47605" t="str">
            <v>SET, PLANETARNOG REDUKTORA ELEKTROPOKRETACA BOSCH SOLARIS U18</v>
          </cell>
          <cell r="D47605" t="str">
            <v>set</v>
          </cell>
          <cell r="E47605" t="str">
            <v>514000</v>
          </cell>
        </row>
        <row r="47606">
          <cell r="B47606">
            <v>120555201</v>
          </cell>
          <cell r="C47606" t="str">
            <v>SET, VILJUSKE ELEKTROPOKRETACA BOSCH SOLARIS U18</v>
          </cell>
          <cell r="D47606" t="str">
            <v>set</v>
          </cell>
          <cell r="E47606" t="str">
            <v>514000</v>
          </cell>
        </row>
        <row r="47607">
          <cell r="B47607">
            <v>120547101</v>
          </cell>
          <cell r="C47607" t="str">
            <v>ZAVRTANJ, MAGNETNOG PREKIDACA ELEKTROPOKRETACA BOSCH SOLARIS U18</v>
          </cell>
          <cell r="D47607" t="str">
            <v>kom</v>
          </cell>
          <cell r="E47607" t="str">
            <v>514000</v>
          </cell>
        </row>
        <row r="47608">
          <cell r="B47608">
            <v>120551001</v>
          </cell>
          <cell r="C47608" t="str">
            <v>POKLOPAC, NOSACA CETKICA ELEKTROPOKRETACA BOSCH SOLARIS U18</v>
          </cell>
          <cell r="D47608" t="str">
            <v>kom</v>
          </cell>
          <cell r="E47608" t="str">
            <v>514000</v>
          </cell>
        </row>
        <row r="47609">
          <cell r="B47609">
            <v>120517001</v>
          </cell>
          <cell r="C47609" t="str">
            <v>SET, LEZAJEVA ALTERNATORA SOLARIS U18</v>
          </cell>
          <cell r="D47609" t="str">
            <v>set</v>
          </cell>
          <cell r="E47609" t="str">
            <v>514000</v>
          </cell>
        </row>
        <row r="47610">
          <cell r="B47610">
            <v>120545501</v>
          </cell>
          <cell r="C47610" t="str">
            <v>POKLOPAC, ZADNJI ELEKTROPOKRETACA BOSCH SOLARIS U18</v>
          </cell>
          <cell r="D47610" t="str">
            <v>kom</v>
          </cell>
          <cell r="E47610" t="str">
            <v>514000</v>
          </cell>
        </row>
        <row r="47611">
          <cell r="B47611">
            <v>120554401</v>
          </cell>
          <cell r="C47611" t="str">
            <v>SET, ZA RELEJ I PREKIDAC MAGNETNI ELEKTROPOKRETACA BOSCH SOLARIS U18</v>
          </cell>
          <cell r="D47611" t="str">
            <v>set</v>
          </cell>
          <cell r="E47611" t="str">
            <v>514000</v>
          </cell>
        </row>
        <row r="47612">
          <cell r="B47612">
            <v>120556001</v>
          </cell>
          <cell r="C47612" t="str">
            <v>SET, BIKSNI ELEKTROPOKRETACA BOSCH SOLARIS U18</v>
          </cell>
          <cell r="D47612" t="str">
            <v>set</v>
          </cell>
          <cell r="E47612" t="str">
            <v>514000</v>
          </cell>
        </row>
        <row r="47613">
          <cell r="B47613">
            <v>120560901</v>
          </cell>
          <cell r="C47613" t="str">
            <v>SET, OSIGURACA/ZAPTIVACA/GUMICA ELEKTROPOKRETACA BOSCH SOLARIS U18</v>
          </cell>
          <cell r="D47613" t="str">
            <v>set</v>
          </cell>
          <cell r="E47613" t="str">
            <v>514000</v>
          </cell>
        </row>
        <row r="47614">
          <cell r="B47614">
            <v>120550101</v>
          </cell>
          <cell r="C47614" t="str">
            <v>RELEJ, ELEKTROPOKRETACA BOSCH SOLARIS U18</v>
          </cell>
          <cell r="D47614" t="str">
            <v>kom</v>
          </cell>
          <cell r="E47614" t="str">
            <v>514000</v>
          </cell>
        </row>
        <row r="47615">
          <cell r="B47615">
            <v>120559501</v>
          </cell>
          <cell r="C47615" t="str">
            <v>ZUPCANIK, ELEKTROPOKRETACA BOSCH SOLARIS U18</v>
          </cell>
          <cell r="D47615" t="str">
            <v>kom</v>
          </cell>
          <cell r="E47615" t="str">
            <v>514000</v>
          </cell>
        </row>
        <row r="47616">
          <cell r="B47616">
            <v>120549801</v>
          </cell>
          <cell r="C47616" t="str">
            <v>ROTOR, ELEKTROPOKRETACA BOSCH SOLARIS U18</v>
          </cell>
          <cell r="D47616" t="str">
            <v>kom</v>
          </cell>
          <cell r="E47616" t="str">
            <v>514000</v>
          </cell>
        </row>
        <row r="47617">
          <cell r="B47617">
            <v>120512901</v>
          </cell>
          <cell r="C47617" t="str">
            <v>REMENICA, ALTERNATORA XPZ KAISA 2X10 DAF PR228U1</v>
          </cell>
          <cell r="D47617" t="str">
            <v>kom</v>
          </cell>
          <cell r="E47617" t="str">
            <v>514000</v>
          </cell>
        </row>
        <row r="47618">
          <cell r="B47618">
            <v>120546301</v>
          </cell>
          <cell r="C47618" t="str">
            <v>PREKIDAC, MAGNETNI ELEKTROPOKRETACA BOSCH SOLARIS U18</v>
          </cell>
          <cell r="D47618" t="str">
            <v>kom</v>
          </cell>
          <cell r="E47618" t="str">
            <v>514000</v>
          </cell>
        </row>
        <row r="47619">
          <cell r="B47619">
            <v>120552801</v>
          </cell>
          <cell r="C47619" t="str">
            <v>ZAVRTANJ, DUZI ELEKTROPOKRETCA BOSCH SOLARIS U18</v>
          </cell>
          <cell r="D47619" t="str">
            <v>kom</v>
          </cell>
          <cell r="E47619" t="str">
            <v>514000</v>
          </cell>
        </row>
        <row r="47620">
          <cell r="B47620">
            <v>120558701</v>
          </cell>
          <cell r="C47620" t="str">
            <v>STATOR, SA NOSACEM CETKICA ELEKTROPOKRETACA BOSCH SOLARIS U18</v>
          </cell>
          <cell r="D47620" t="str">
            <v>set</v>
          </cell>
          <cell r="E47620" t="str">
            <v>514000</v>
          </cell>
        </row>
        <row r="47621">
          <cell r="B47621">
            <v>120548001</v>
          </cell>
          <cell r="C47621" t="str">
            <v>PODLOSKA, IZOLACIONA ELEKTROPOKRETACA BOSCH SOLARIS U18</v>
          </cell>
          <cell r="D47621" t="str">
            <v>kom</v>
          </cell>
          <cell r="E47621" t="str">
            <v>514000</v>
          </cell>
        </row>
        <row r="47622">
          <cell r="B47622">
            <v>120553601</v>
          </cell>
          <cell r="C47622" t="str">
            <v>KAPA, ZASTITNA SA PRIKLJUCICAMA ELEKTROPOKRETACA BOSCH SOLARIS U18</v>
          </cell>
          <cell r="D47622" t="str">
            <v>kom</v>
          </cell>
          <cell r="E47622" t="str">
            <v>514000</v>
          </cell>
        </row>
        <row r="47623">
          <cell r="B47623">
            <v>120768701</v>
          </cell>
          <cell r="C47623" t="str">
            <v>OSIGURAC, 125A ALTERNATORA MEGA SOLARIS U18</v>
          </cell>
          <cell r="D47623" t="str">
            <v>kom</v>
          </cell>
          <cell r="E47623" t="str">
            <v>514000</v>
          </cell>
        </row>
        <row r="47624">
          <cell r="B47624">
            <v>120858601</v>
          </cell>
          <cell r="C47624" t="str">
            <v>NOSAC, ZATEZACA KAISA ALTERNATORA DONJI (KOCKA SPANERA) DAF PR228U1</v>
          </cell>
          <cell r="D47624" t="str">
            <v>kom</v>
          </cell>
          <cell r="E47624" t="str">
            <v>514000</v>
          </cell>
        </row>
        <row r="47625">
          <cell r="B47625">
            <v>121092001</v>
          </cell>
          <cell r="C47625" t="str">
            <v>POKLOPAC, KONEKTORA ALTERNATORA SOLARIS</v>
          </cell>
          <cell r="D47625" t="str">
            <v>kom</v>
          </cell>
          <cell r="E47625" t="str">
            <v>514000</v>
          </cell>
        </row>
        <row r="47626">
          <cell r="B47626">
            <v>121104801</v>
          </cell>
          <cell r="C47626" t="str">
            <v>ZATEZAC, ALTERNATORA DONJI DAF PR228U1</v>
          </cell>
          <cell r="D47626" t="str">
            <v>kom</v>
          </cell>
          <cell r="E47626" t="str">
            <v>514000</v>
          </cell>
        </row>
        <row r="47627">
          <cell r="B47627">
            <v>125016701</v>
          </cell>
          <cell r="C47627" t="str">
            <v>ZAVRTANJ, M22X1.5X86-10.9 LTh54 POGONSKOG TOCKA IK112LE</v>
          </cell>
          <cell r="D47627" t="str">
            <v>kom</v>
          </cell>
          <cell r="E47627" t="str">
            <v>514000</v>
          </cell>
        </row>
        <row r="47628">
          <cell r="B47628">
            <v>125018301</v>
          </cell>
          <cell r="C47628" t="str">
            <v>NAVRTKA, TOCKA IK-112LE</v>
          </cell>
          <cell r="D47628" t="str">
            <v>kom</v>
          </cell>
          <cell r="E47628" t="str">
            <v>514000</v>
          </cell>
        </row>
        <row r="47629">
          <cell r="B47629">
            <v>121149801</v>
          </cell>
          <cell r="C47629" t="str">
            <v>LEZAJ, ALTERNATORA SOLARIS ZADNJI</v>
          </cell>
          <cell r="D47629" t="str">
            <v>kom</v>
          </cell>
          <cell r="E47629" t="str">
            <v>514000</v>
          </cell>
        </row>
        <row r="47630">
          <cell r="B47630">
            <v>125017501</v>
          </cell>
          <cell r="C47630" t="str">
            <v>ZAVRTANJ, M22X1.5X68 L=42.5 PREDNJEG TOCKA IK112LE</v>
          </cell>
          <cell r="D47630" t="str">
            <v>kom</v>
          </cell>
          <cell r="E47630" t="str">
            <v>514000</v>
          </cell>
        </row>
        <row r="47631">
          <cell r="B47631">
            <v>125069801</v>
          </cell>
          <cell r="C47631" t="str">
            <v>** DEAKTIVIRANO- ALTERNATOR, MOTORA IK-112LE</v>
          </cell>
          <cell r="D47631" t="str">
            <v>kom</v>
          </cell>
          <cell r="E47631" t="str">
            <v>514000</v>
          </cell>
        </row>
        <row r="47632">
          <cell r="B47632">
            <v>125050701</v>
          </cell>
          <cell r="C47632" t="str">
            <v>**deaktivirano-koristiti 113755701 ELEKTROPOKRETAC, MOTORA  IK-112LE</v>
          </cell>
          <cell r="D47632" t="str">
            <v>kom</v>
          </cell>
          <cell r="E47632" t="str">
            <v>514000</v>
          </cell>
        </row>
        <row r="47633">
          <cell r="B47633">
            <v>125319001</v>
          </cell>
          <cell r="C47633" t="str">
            <v>GREJAC, PREDNJI KOMPAKT ORION 4.10.GT IK112LE</v>
          </cell>
          <cell r="D47633" t="str">
            <v>kom</v>
          </cell>
          <cell r="E47633" t="str">
            <v>514000</v>
          </cell>
        </row>
        <row r="47634">
          <cell r="B47634">
            <v>125320401</v>
          </cell>
          <cell r="C47634" t="str">
            <v>GREJAC, DOPUNSKI 24V KOMPAKT 9 IK112LE</v>
          </cell>
          <cell r="D47634" t="str">
            <v>kom</v>
          </cell>
          <cell r="E47634" t="str">
            <v>514000</v>
          </cell>
        </row>
        <row r="47635">
          <cell r="B47635">
            <v>125343301</v>
          </cell>
          <cell r="C47635" t="str">
            <v>ZATEZAC, KAISA ALTERNATORA GORNJI IK112LE</v>
          </cell>
          <cell r="D47635" t="str">
            <v>kom</v>
          </cell>
          <cell r="E47635" t="str">
            <v>514000</v>
          </cell>
        </row>
        <row r="47636">
          <cell r="B47636">
            <v>125321201</v>
          </cell>
          <cell r="C47636" t="str">
            <v>**deaktivirano koristiti 117219001 GREJAC, DOPUNSKI SOLO 24V HERKULES 3 IK112LE/112M</v>
          </cell>
          <cell r="D47636" t="str">
            <v>kom</v>
          </cell>
          <cell r="E47636" t="str">
            <v>514000</v>
          </cell>
        </row>
        <row r="47637">
          <cell r="B47637">
            <v>127039701</v>
          </cell>
          <cell r="C47637" t="str">
            <v>ALTERNATOR, CUMMINS ISB6.7 BMC 12M</v>
          </cell>
          <cell r="D47637" t="str">
            <v>kom</v>
          </cell>
          <cell r="E47637" t="str">
            <v>514000</v>
          </cell>
        </row>
        <row r="47638">
          <cell r="B47638">
            <v>127038901</v>
          </cell>
          <cell r="C47638" t="str">
            <v>ELEKTROPOKRETAC, CUMMINS ISB6.7 BMC 12M</v>
          </cell>
          <cell r="D47638" t="str">
            <v>kom</v>
          </cell>
          <cell r="E47638" t="str">
            <v>514000</v>
          </cell>
        </row>
        <row r="47639">
          <cell r="B47639">
            <v>127088501</v>
          </cell>
          <cell r="C47639" t="str">
            <v>NOSAC, ALTERNATORA BMC 12M</v>
          </cell>
          <cell r="D47639" t="str">
            <v>kom</v>
          </cell>
          <cell r="E47639" t="str">
            <v>514000</v>
          </cell>
        </row>
        <row r="47640">
          <cell r="B47640">
            <v>127189001</v>
          </cell>
          <cell r="C47640" t="str">
            <v>PLOCA, DIODNA ALTENATORA 24V 120A PRESTOLITE BMC 12M</v>
          </cell>
          <cell r="D47640" t="str">
            <v>kom</v>
          </cell>
          <cell r="E47640" t="str">
            <v>514000</v>
          </cell>
        </row>
        <row r="47641">
          <cell r="B47641">
            <v>127190301</v>
          </cell>
          <cell r="C47641" t="str">
            <v>SET, INSTALACIJE REGULATORA NAPONA ALTERNATORA 24V 120A PRESTOLITE BMC 12M</v>
          </cell>
          <cell r="D47641" t="str">
            <v>set</v>
          </cell>
          <cell r="E47641" t="str">
            <v>514000</v>
          </cell>
        </row>
        <row r="47642">
          <cell r="B47642">
            <v>127192001</v>
          </cell>
          <cell r="C47642" t="str">
            <v>SET, LEZAJA ALTERNATORA 24V 120A PRESTOLITE BMC 12M</v>
          </cell>
          <cell r="D47642" t="str">
            <v>set</v>
          </cell>
          <cell r="E47642" t="str">
            <v>514000</v>
          </cell>
        </row>
        <row r="47643">
          <cell r="B47643">
            <v>127188101</v>
          </cell>
          <cell r="C47643" t="str">
            <v>REGULATOR, NAPONA ALTERNATORA PRESTOLITE BMC 12M</v>
          </cell>
          <cell r="D47643" t="str">
            <v>kom</v>
          </cell>
          <cell r="E47643" t="str">
            <v>514000</v>
          </cell>
        </row>
        <row r="47644">
          <cell r="B47644">
            <v>127187301</v>
          </cell>
          <cell r="C47644" t="str">
            <v>STATOR, ALTERNATORA 24V 120A PRESTOLITE BMC 12M</v>
          </cell>
          <cell r="D47644" t="str">
            <v>kom</v>
          </cell>
          <cell r="E47644" t="str">
            <v>514000</v>
          </cell>
        </row>
        <row r="47645">
          <cell r="B47645">
            <v>127191101</v>
          </cell>
          <cell r="C47645" t="str">
            <v>SET, POKLOPCA KLIZNOG PRSTENA ALTERNATORA 24V 120A PRESTOLITE BMC 12M</v>
          </cell>
          <cell r="D47645" t="str">
            <v>set</v>
          </cell>
          <cell r="E47645" t="str">
            <v>514000</v>
          </cell>
        </row>
        <row r="47646">
          <cell r="B47646">
            <v>129061401</v>
          </cell>
          <cell r="C47646" t="str">
            <v>ZATEZAC, KAISA GORNJEG VELIKOG ALTERNATORA HIGER</v>
          </cell>
          <cell r="D47646" t="str">
            <v>kom</v>
          </cell>
          <cell r="E47646" t="str">
            <v>514000</v>
          </cell>
        </row>
        <row r="47647">
          <cell r="B47647">
            <v>129057601</v>
          </cell>
          <cell r="C47647" t="str">
            <v>KAIS, 8PK-1707 ALTERNATORA II IVECO HIGER</v>
          </cell>
          <cell r="D47647" t="str">
            <v>kom</v>
          </cell>
          <cell r="E47647" t="str">
            <v>514000</v>
          </cell>
        </row>
        <row r="47648">
          <cell r="B47648">
            <v>129056801</v>
          </cell>
          <cell r="C47648" t="str">
            <v>KAIS, 6PK-2206 ALTERNATORA I IVECO HIGER</v>
          </cell>
          <cell r="D47648" t="str">
            <v>kom</v>
          </cell>
          <cell r="E47648" t="str">
            <v>514000</v>
          </cell>
        </row>
        <row r="47649">
          <cell r="B47649">
            <v>129060601</v>
          </cell>
          <cell r="C47649" t="str">
            <v>ZATEZAC, KAISA DONJEG VELIKOG I MALOG ALTERNATORA HIGER</v>
          </cell>
          <cell r="D47649" t="str">
            <v>kom</v>
          </cell>
          <cell r="E47649" t="str">
            <v>514000</v>
          </cell>
        </row>
        <row r="47650">
          <cell r="B47650">
            <v>129123801</v>
          </cell>
          <cell r="C47650" t="str">
            <v>ALTERNATOR, MOTORA III IVECO F2CFE612D HIGER</v>
          </cell>
          <cell r="D47650" t="str">
            <v>kom</v>
          </cell>
          <cell r="E47650" t="str">
            <v>514000</v>
          </cell>
        </row>
        <row r="47651">
          <cell r="B47651">
            <v>129122001</v>
          </cell>
          <cell r="C47651" t="str">
            <v>**deaktivirano koristiti 101235501-ALTERNATOR, MOTORA I IVECO F2CFE612D HIGER</v>
          </cell>
          <cell r="D47651" t="str">
            <v>kom</v>
          </cell>
          <cell r="E47651" t="str">
            <v>514000</v>
          </cell>
        </row>
        <row r="47652">
          <cell r="B47652">
            <v>129124601</v>
          </cell>
          <cell r="C47652" t="str">
            <v>ELEKTROPOKRETAC, MOTORA II IVECO F2CFE612D HIGER</v>
          </cell>
          <cell r="D47652" t="str">
            <v>kom</v>
          </cell>
          <cell r="E47652" t="str">
            <v>514000</v>
          </cell>
        </row>
        <row r="47653">
          <cell r="B47653">
            <v>129141601</v>
          </cell>
          <cell r="C47653" t="str">
            <v>ROLER, KAISA ALTERNATORA I HIGER</v>
          </cell>
          <cell r="D47653" t="str">
            <v>kom</v>
          </cell>
          <cell r="E47653" t="str">
            <v>514000</v>
          </cell>
        </row>
        <row r="47654">
          <cell r="B47654">
            <v>129262501</v>
          </cell>
          <cell r="C47654" t="str">
            <v>**deaktivirano koristiti 101235501-ALTERNATOR, N1 28V 80A MOTORA IVECO HIGER</v>
          </cell>
          <cell r="D47654" t="str">
            <v>kom</v>
          </cell>
          <cell r="E47654" t="str">
            <v>514000</v>
          </cell>
        </row>
        <row r="47655">
          <cell r="B47655">
            <v>129400801</v>
          </cell>
          <cell r="C47655" t="str">
            <v>REGULATOR, ALTERNATORA N1 28V 80A MOTORA IVECO HIGER</v>
          </cell>
          <cell r="D47655" t="str">
            <v>kom</v>
          </cell>
          <cell r="E47655" t="str">
            <v>514000</v>
          </cell>
        </row>
        <row r="47656">
          <cell r="B47656">
            <v>129404001</v>
          </cell>
          <cell r="C47656" t="str">
            <v>ROTOR, ALTERNATORA N1 28V 80A MOTORA IVECO HIGER</v>
          </cell>
          <cell r="D47656" t="str">
            <v>kom</v>
          </cell>
          <cell r="E47656" t="str">
            <v>514000</v>
          </cell>
        </row>
        <row r="47657">
          <cell r="B47657">
            <v>129403201</v>
          </cell>
          <cell r="C47657" t="str">
            <v>STATOR, ALTERNATORA N1 28V 80A MOTORA IVECO HIGER</v>
          </cell>
          <cell r="D47657" t="str">
            <v>kom</v>
          </cell>
          <cell r="E47657" t="str">
            <v>514000</v>
          </cell>
        </row>
        <row r="47658">
          <cell r="B47658">
            <v>129402401</v>
          </cell>
          <cell r="C47658" t="str">
            <v>LEZAJ, MANJI ALTERNATORA N1 28V 80A MOTORA IVECO HIGER</v>
          </cell>
          <cell r="D47658" t="str">
            <v>kom</v>
          </cell>
          <cell r="E47658" t="str">
            <v>514000</v>
          </cell>
        </row>
        <row r="47659">
          <cell r="B47659">
            <v>129401601</v>
          </cell>
          <cell r="C47659" t="str">
            <v>PLOCA, DIODNA ALTERNATORA N1 28V 80A MOTORA IVECO HIGER</v>
          </cell>
          <cell r="D47659" t="str">
            <v>kom</v>
          </cell>
          <cell r="E47659" t="str">
            <v>514000</v>
          </cell>
        </row>
        <row r="47660">
          <cell r="B47660">
            <v>129405901</v>
          </cell>
          <cell r="C47660" t="str">
            <v>KONDENZATOR, ALTERNATORA N1 28V 80A MOTORA IVECO HIGER</v>
          </cell>
          <cell r="D47660" t="str">
            <v>kom</v>
          </cell>
          <cell r="E47660" t="str">
            <v>514000</v>
          </cell>
        </row>
        <row r="47661">
          <cell r="B47661">
            <v>451604401</v>
          </cell>
          <cell r="C47661" t="str">
            <v>STATOR, ALTERNATORA IVECO TRAKKER A004TA8492</v>
          </cell>
          <cell r="D47661" t="str">
            <v>kom</v>
          </cell>
          <cell r="E47661" t="str">
            <v>514000</v>
          </cell>
        </row>
        <row r="47662">
          <cell r="B47662">
            <v>451603601</v>
          </cell>
          <cell r="C47662" t="str">
            <v>REGULATOR, NAPONA ALTERNATORA IVECO TRAKKER A004TA8492</v>
          </cell>
          <cell r="D47662" t="str">
            <v>kom</v>
          </cell>
          <cell r="E47662" t="str">
            <v>514000</v>
          </cell>
        </row>
        <row r="47663">
          <cell r="B47663">
            <v>451605201</v>
          </cell>
          <cell r="C47663" t="str">
            <v>LEZAJ, 23X8X14 ALTERNATORA IVECO TRAKKER A004TA8492</v>
          </cell>
          <cell r="D47663" t="str">
            <v>kom</v>
          </cell>
          <cell r="E47663" t="str">
            <v>514000</v>
          </cell>
        </row>
        <row r="47664">
          <cell r="B47664">
            <v>129494601</v>
          </cell>
          <cell r="C47664" t="str">
            <v>RELEJ, ELEKTROPOKRETACA HIGER</v>
          </cell>
          <cell r="D47664" t="str">
            <v>kom</v>
          </cell>
          <cell r="E47664" t="str">
            <v>514000</v>
          </cell>
        </row>
        <row r="47665">
          <cell r="B47665">
            <v>128076701</v>
          </cell>
          <cell r="C47665" t="str">
            <v>ELEKTROPOKRETAC, MOTORA CUMMINS L9NE6 BMC 18M/OTOKAR</v>
          </cell>
          <cell r="D47665" t="str">
            <v>kom</v>
          </cell>
          <cell r="E47665" t="str">
            <v>514000</v>
          </cell>
        </row>
        <row r="47666">
          <cell r="B47666">
            <v>128077501</v>
          </cell>
          <cell r="C47666" t="str">
            <v>ALTERNATOR, MOTORA CUMMINS L9NE6 BMC 18M</v>
          </cell>
          <cell r="D47666" t="str">
            <v>kom</v>
          </cell>
          <cell r="E47666" t="str">
            <v>514000</v>
          </cell>
        </row>
        <row r="47667">
          <cell r="B47667">
            <v>128081301</v>
          </cell>
          <cell r="C47667" t="str">
            <v>BOBINA, MOTORA CNG CUMMINS L9NE6 BMC 18M</v>
          </cell>
          <cell r="D47667" t="str">
            <v>kom</v>
          </cell>
          <cell r="E47667" t="str">
            <v>514000</v>
          </cell>
        </row>
        <row r="47668">
          <cell r="B47668">
            <v>128082101</v>
          </cell>
          <cell r="C47668" t="str">
            <v>EKSTENZIJA, BOBINE MOTORA CNG CUMMINS L9NE6 BMC 18M</v>
          </cell>
          <cell r="D47668" t="str">
            <v>kom</v>
          </cell>
          <cell r="E47668" t="str">
            <v>514000</v>
          </cell>
        </row>
        <row r="47669">
          <cell r="B47669">
            <v>128111901</v>
          </cell>
          <cell r="C47669" t="str">
            <v>ELEKTROINSTALACIJA, RAZVODA PALJENJA MOTORA CUMMINS L9NE6</v>
          </cell>
          <cell r="D47669" t="str">
            <v>kom</v>
          </cell>
          <cell r="E47669" t="str">
            <v>514000</v>
          </cell>
        </row>
        <row r="47670">
          <cell r="B47670">
            <v>128169001</v>
          </cell>
          <cell r="C47670" t="str">
            <v>DAVAC, PODPRITISKA FILTERA VAZDUHA BMC 18M</v>
          </cell>
          <cell r="D47670" t="str">
            <v>kom</v>
          </cell>
          <cell r="E47670" t="str">
            <v>514000</v>
          </cell>
        </row>
        <row r="47671">
          <cell r="B47671">
            <v>128246801</v>
          </cell>
          <cell r="C47671" t="str">
            <v>ALTERNATOR, MOTORA CUMMINS L9NE6 BMC 18M (2024)</v>
          </cell>
          <cell r="D47671" t="str">
            <v>kom</v>
          </cell>
          <cell r="E47671" t="str">
            <v>514000</v>
          </cell>
        </row>
        <row r="47672">
          <cell r="B47672">
            <v>128247601</v>
          </cell>
          <cell r="C47672" t="str">
            <v>ELEKTROPOKRETAC, MOTORA CUMMINS L9NE6 BMC 18M (2024)</v>
          </cell>
          <cell r="D47672" t="str">
            <v>kom</v>
          </cell>
          <cell r="E47672" t="str">
            <v>514000</v>
          </cell>
        </row>
        <row r="47673">
          <cell r="B47673">
            <v>126182701</v>
          </cell>
          <cell r="C47673" t="str">
            <v>ALTERNATOR, MOTORA CUMMINS L9NE6 OTOKAR</v>
          </cell>
          <cell r="D47673" t="str">
            <v>kom</v>
          </cell>
          <cell r="E47673" t="str">
            <v>514000</v>
          </cell>
        </row>
        <row r="47674">
          <cell r="B47674">
            <v>127279901</v>
          </cell>
          <cell r="C47674" t="str">
            <v>SET, PREDNJEG KUCISTA ALTERNATORA BMC 12M</v>
          </cell>
          <cell r="D47674" t="str">
            <v>set</v>
          </cell>
          <cell r="E47674" t="str">
            <v>514000</v>
          </cell>
        </row>
        <row r="47675">
          <cell r="B47675">
            <v>127308601</v>
          </cell>
          <cell r="C47675" t="str">
            <v>SET, ZADNJEG KUCISTA ALTERNATORA BMC 12M</v>
          </cell>
          <cell r="D47675" t="str">
            <v>set</v>
          </cell>
          <cell r="E47675" t="str">
            <v>514000</v>
          </cell>
        </row>
        <row r="47676">
          <cell r="B47676">
            <v>127309401</v>
          </cell>
          <cell r="C47676" t="str">
            <v>POKLOPAC, ZADNJI ALTERNATORA BMC 12M</v>
          </cell>
          <cell r="D47676" t="str">
            <v>kom</v>
          </cell>
          <cell r="E47676" t="str">
            <v>514000</v>
          </cell>
        </row>
        <row r="47677">
          <cell r="B47677">
            <v>101217701</v>
          </cell>
          <cell r="C47677" t="str">
            <v>ZUPCANIK, KOMPRESORA MOTORA D0826 LUH213</v>
          </cell>
          <cell r="D47677" t="str">
            <v>kom</v>
          </cell>
          <cell r="E47677" t="str">
            <v>514000</v>
          </cell>
        </row>
        <row r="47678">
          <cell r="B47678">
            <v>101301701</v>
          </cell>
          <cell r="C47678" t="str">
            <v>KLIP, φ90 KOMPRESORA SA CIL/KARIKAMA Knorr</v>
          </cell>
          <cell r="D47678" t="str">
            <v>kom</v>
          </cell>
          <cell r="E47678" t="str">
            <v>514000</v>
          </cell>
        </row>
        <row r="47679">
          <cell r="B47679">
            <v>101303301</v>
          </cell>
          <cell r="C47679" t="str">
            <v>KARIKA, KLIPA KOMPRESORA φ90 Knorr BRISAJUCA</v>
          </cell>
          <cell r="D47679" t="str">
            <v>kom</v>
          </cell>
          <cell r="E47679" t="str">
            <v>514000</v>
          </cell>
        </row>
        <row r="47680">
          <cell r="B47680">
            <v>101304101</v>
          </cell>
          <cell r="C47680" t="str">
            <v>OSOVINICA, D20X13X60-K112 KLIPA KOMPRESORA</v>
          </cell>
          <cell r="D47680" t="str">
            <v>kom</v>
          </cell>
          <cell r="E47680" t="str">
            <v>514000</v>
          </cell>
        </row>
        <row r="47681">
          <cell r="B47681">
            <v>101308401</v>
          </cell>
          <cell r="C47681" t="str">
            <v>ZAPTIVAC, KUCIS/CIL.KOMPR. UM,LUH22-24,447hLA</v>
          </cell>
          <cell r="D47681" t="str">
            <v>kom</v>
          </cell>
          <cell r="E47681" t="str">
            <v>514000</v>
          </cell>
        </row>
        <row r="47682">
          <cell r="B47682">
            <v>101309201</v>
          </cell>
          <cell r="C47682" t="str">
            <v>KUCISTE, KOMPRESORA φ90 "Knorr" SKL</v>
          </cell>
          <cell r="D47682" t="str">
            <v>kom</v>
          </cell>
          <cell r="E47682" t="str">
            <v>514000</v>
          </cell>
        </row>
        <row r="47683">
          <cell r="B47683">
            <v>101310601</v>
          </cell>
          <cell r="C47683" t="str">
            <v>CAURA, ZA PODESAVANJE KUCISTA KOMPRES."Knorr"</v>
          </cell>
          <cell r="D47683" t="str">
            <v>kom</v>
          </cell>
          <cell r="E47683" t="str">
            <v>514000</v>
          </cell>
        </row>
        <row r="47684">
          <cell r="B47684">
            <v>101311401</v>
          </cell>
          <cell r="C47684" t="str">
            <v>POKLOPAC, KUCISTA KOMPRESORA φ90 "Knorr"</v>
          </cell>
          <cell r="D47684" t="str">
            <v>kom</v>
          </cell>
          <cell r="E47684" t="str">
            <v>514000</v>
          </cell>
        </row>
        <row r="47685">
          <cell r="B47685">
            <v>101312201</v>
          </cell>
          <cell r="C47685" t="str">
            <v>ZAPTIVAC, POKLOPCA KUCISTA KOMPRESORA "Knorr"</v>
          </cell>
          <cell r="D47685" t="str">
            <v>kom</v>
          </cell>
          <cell r="E47685" t="str">
            <v>514000</v>
          </cell>
        </row>
        <row r="47686">
          <cell r="B47686">
            <v>101315701</v>
          </cell>
          <cell r="C47686" t="str">
            <v>POKLOPAC, BOCNI KUCISTA KOMPRESORA φ90 "Knor"</v>
          </cell>
          <cell r="D47686" t="str">
            <v>kom</v>
          </cell>
          <cell r="E47686" t="str">
            <v>514000</v>
          </cell>
        </row>
        <row r="47687">
          <cell r="B47687">
            <v>101288601</v>
          </cell>
          <cell r="C47687" t="str">
            <v>KOMPRESOR, MOTORA D2866 UM φ 90 JEDNOCIL. SKL</v>
          </cell>
          <cell r="D47687" t="str">
            <v>kom</v>
          </cell>
          <cell r="E47687" t="str">
            <v>514000</v>
          </cell>
        </row>
        <row r="47688">
          <cell r="B47688">
            <v>101351301</v>
          </cell>
          <cell r="C47688" t="str">
            <v>CEV, POTISNA KOMPRESORA SKL</v>
          </cell>
          <cell r="D47688" t="str">
            <v>kom</v>
          </cell>
          <cell r="E47688" t="str">
            <v>514000</v>
          </cell>
        </row>
        <row r="47689">
          <cell r="B47689">
            <v>101295901</v>
          </cell>
          <cell r="C47689" t="str">
            <v>PRIRUBNICA, KOMPRESORA φ 90 "Knorr" SKL</v>
          </cell>
          <cell r="D47689" t="str">
            <v>kom</v>
          </cell>
          <cell r="E47689" t="str">
            <v>514000</v>
          </cell>
        </row>
        <row r="47690">
          <cell r="B47690">
            <v>101319001</v>
          </cell>
          <cell r="C47690" t="str">
            <v>GLAVA, KOMPRESORA D2866 LUH22 "WH" SKL</v>
          </cell>
          <cell r="D47690" t="str">
            <v>set</v>
          </cell>
          <cell r="E47690" t="str">
            <v>514000</v>
          </cell>
        </row>
        <row r="47691">
          <cell r="B47691">
            <v>101320301</v>
          </cell>
          <cell r="C47691" t="str">
            <v>ZAPTIVAC, GLAVE CILINDRA KOMPRESORA "Knorr"</v>
          </cell>
          <cell r="D47691" t="str">
            <v>kom</v>
          </cell>
          <cell r="E47691" t="str">
            <v>514000</v>
          </cell>
        </row>
        <row r="47692">
          <cell r="B47692">
            <v>101297501</v>
          </cell>
          <cell r="C47692" t="str">
            <v>KLIPNJACA, KOMPRESORA φ 90 "Knorr" SKL</v>
          </cell>
          <cell r="D47692" t="str">
            <v>kom</v>
          </cell>
          <cell r="E47692" t="str">
            <v>514000</v>
          </cell>
        </row>
        <row r="47693">
          <cell r="B47693">
            <v>101298301</v>
          </cell>
          <cell r="C47693" t="str">
            <v>ZAVRTANJ, M8X38-10.9 KLIPNJACE KOMPRESORA</v>
          </cell>
          <cell r="D47693" t="str">
            <v>kom</v>
          </cell>
          <cell r="E47693" t="str">
            <v>514000</v>
          </cell>
        </row>
        <row r="47694">
          <cell r="B47694">
            <v>101321101</v>
          </cell>
          <cell r="C47694" t="str">
            <v>ZAPTIVAC, GLAVE CILINDRA KOMPRESORA "WH"</v>
          </cell>
          <cell r="D47694" t="str">
            <v>kom</v>
          </cell>
          <cell r="E47694" t="str">
            <v>514000</v>
          </cell>
        </row>
        <row r="47695">
          <cell r="B47695">
            <v>101322001</v>
          </cell>
          <cell r="C47695" t="str">
            <v>SET, VENTILA SA PLOCOM KOMPRESORA φ90 "Knorr"</v>
          </cell>
          <cell r="D47695" t="str">
            <v>set</v>
          </cell>
          <cell r="E47695" t="str">
            <v>514000</v>
          </cell>
        </row>
        <row r="47696">
          <cell r="B47696">
            <v>101323801</v>
          </cell>
          <cell r="C47696" t="str">
            <v>SET, VENTILA SA PLOCOM KOMPRESORA φ90 "WH" SK</v>
          </cell>
          <cell r="D47696" t="str">
            <v>set</v>
          </cell>
          <cell r="E47696" t="str">
            <v>514000</v>
          </cell>
        </row>
        <row r="47697">
          <cell r="B47697">
            <v>101326201</v>
          </cell>
          <cell r="C47697" t="str">
            <v>ZAPTIVAC, CILINDRA KOMPRESORA</v>
          </cell>
          <cell r="D47697" t="str">
            <v>kom</v>
          </cell>
          <cell r="E47697" t="str">
            <v>514000</v>
          </cell>
        </row>
        <row r="47698">
          <cell r="B47698">
            <v>101332701</v>
          </cell>
          <cell r="C47698" t="str">
            <v>ZAPTIVAC, GUMENI KUCISTA KOMPRESORA</v>
          </cell>
          <cell r="D47698" t="str">
            <v>kom</v>
          </cell>
          <cell r="E47698" t="str">
            <v>514000</v>
          </cell>
        </row>
        <row r="47699">
          <cell r="B47699">
            <v>101289401</v>
          </cell>
          <cell r="C47699" t="str">
            <v>RADILICA, KOMPRESORA φ 90 "Knorr"</v>
          </cell>
          <cell r="D47699" t="str">
            <v>kom</v>
          </cell>
          <cell r="E47699" t="str">
            <v>514000</v>
          </cell>
        </row>
        <row r="47700">
          <cell r="B47700">
            <v>101336001</v>
          </cell>
          <cell r="C47700" t="str">
            <v>ZUPCANIK, Z=49 POGONSKI KOMPRESORA NA BREGASTOM VRATILU</v>
          </cell>
          <cell r="D47700" t="str">
            <v>kom</v>
          </cell>
          <cell r="E47700" t="str">
            <v>514000</v>
          </cell>
        </row>
        <row r="47701">
          <cell r="B47701">
            <v>101291601</v>
          </cell>
          <cell r="C47701" t="str">
            <v>ZAVRTANJ, M18X1.5X30-10.9 MALOG ZUPC.KOMPRES.</v>
          </cell>
          <cell r="D47701" t="str">
            <v>kom</v>
          </cell>
          <cell r="E47701" t="str">
            <v>514000</v>
          </cell>
        </row>
        <row r="47702">
          <cell r="B47702">
            <v>101338601</v>
          </cell>
          <cell r="C47702" t="str">
            <v>CEV, ZA HLADJENJE GLAVE KOMPRESORA</v>
          </cell>
          <cell r="D47702" t="str">
            <v>kom</v>
          </cell>
          <cell r="E47702" t="str">
            <v>514000</v>
          </cell>
        </row>
        <row r="47703">
          <cell r="B47703">
            <v>101341601</v>
          </cell>
          <cell r="C47703" t="str">
            <v>CEV, ZA HLADJENJE CILINDRA KOMPRESORA</v>
          </cell>
          <cell r="D47703" t="str">
            <v>kom</v>
          </cell>
          <cell r="E47703" t="str">
            <v>514000</v>
          </cell>
        </row>
        <row r="47704">
          <cell r="B47704">
            <v>101342401</v>
          </cell>
          <cell r="C47704" t="str">
            <v>ZAVRTANJ, SUPLJI M14X1.5 HLADJ.CILIN.KOMPRES.</v>
          </cell>
          <cell r="D47704" t="str">
            <v>kom</v>
          </cell>
          <cell r="E47704" t="str">
            <v>514000</v>
          </cell>
        </row>
        <row r="47705">
          <cell r="B47705">
            <v>101355601</v>
          </cell>
          <cell r="C47705" t="str">
            <v>GARNITURA, ZAPTIVACA KOMPRESORA φ90 "Knorr"</v>
          </cell>
          <cell r="D47705" t="str">
            <v>set</v>
          </cell>
          <cell r="E47705" t="str">
            <v>514000</v>
          </cell>
        </row>
        <row r="47706">
          <cell r="B47706">
            <v>101573701</v>
          </cell>
          <cell r="C47706" t="str">
            <v>POKLOPAC, KARTERA PRECIST. ULJA D2866UM/LUH22</v>
          </cell>
          <cell r="D47706" t="str">
            <v>kom</v>
          </cell>
          <cell r="E47706" t="str">
            <v>514000</v>
          </cell>
        </row>
        <row r="47707">
          <cell r="B47707">
            <v>102034001</v>
          </cell>
          <cell r="C47707" t="str">
            <v>CILINDAR, KOMPRESORA D0826 LUH213 PREDNJI</v>
          </cell>
          <cell r="D47707" t="str">
            <v>kom</v>
          </cell>
          <cell r="E47707" t="str">
            <v>514000</v>
          </cell>
        </row>
        <row r="47708">
          <cell r="B47708">
            <v>102035801</v>
          </cell>
          <cell r="C47708" t="str">
            <v>KLIPNJACA, KOMPRESORA MOTORA D0826 LUH213</v>
          </cell>
          <cell r="D47708" t="str">
            <v>kom</v>
          </cell>
          <cell r="E47708" t="str">
            <v>514000</v>
          </cell>
        </row>
        <row r="47709">
          <cell r="B47709">
            <v>102036601</v>
          </cell>
          <cell r="C47709" t="str">
            <v>PLOCA, VENTILSKA KOMPRESORA DONJA D0826LUH213</v>
          </cell>
          <cell r="D47709" t="str">
            <v>kom</v>
          </cell>
          <cell r="E47709" t="str">
            <v>514000</v>
          </cell>
        </row>
        <row r="47710">
          <cell r="B47710">
            <v>102037401</v>
          </cell>
          <cell r="C47710" t="str">
            <v>KLIP, SA KARIKAMA KOMPRESORA MOT. D0826 LUH</v>
          </cell>
          <cell r="D47710" t="str">
            <v>set</v>
          </cell>
          <cell r="E47710" t="str">
            <v>514000</v>
          </cell>
        </row>
        <row r="47711">
          <cell r="B47711">
            <v>102038201</v>
          </cell>
          <cell r="C47711" t="str">
            <v>CAURA, RADILICE KOMPRESORA MOT. D0826 LUH213</v>
          </cell>
          <cell r="D47711" t="str">
            <v>kom</v>
          </cell>
          <cell r="E47711" t="str">
            <v>514000</v>
          </cell>
        </row>
        <row r="47712">
          <cell r="B47712">
            <v>102033101</v>
          </cell>
          <cell r="C47712" t="str">
            <v>GARNITURA, KARIKA KLIPA KOMPRESORA D0826 LUH</v>
          </cell>
          <cell r="D47712" t="str">
            <v>set</v>
          </cell>
          <cell r="E47712" t="str">
            <v>514000</v>
          </cell>
        </row>
        <row r="47713">
          <cell r="B47713">
            <v>102043901</v>
          </cell>
          <cell r="C47713" t="str">
            <v>KARIKA, KLIPA KOMPRESORA ZA LUH22 BRISAJUCA</v>
          </cell>
          <cell r="D47713" t="str">
            <v>kom</v>
          </cell>
          <cell r="E47713" t="str">
            <v>514000</v>
          </cell>
        </row>
        <row r="47714">
          <cell r="B47714">
            <v>102066801</v>
          </cell>
          <cell r="C47714" t="str">
            <v>KUCISTE, KOMPRESORA DVOCIL. φ90 D2866 LUH22</v>
          </cell>
          <cell r="D47714" t="str">
            <v>kom</v>
          </cell>
          <cell r="E47714" t="str">
            <v>514000</v>
          </cell>
        </row>
        <row r="47715">
          <cell r="B47715">
            <v>102068401</v>
          </cell>
          <cell r="C47715" t="str">
            <v>CAURA, KOMPRESORA DVOCILINDRICNOG D2866 LUH22</v>
          </cell>
          <cell r="D47715" t="str">
            <v>kom</v>
          </cell>
          <cell r="E47715" t="str">
            <v>514000</v>
          </cell>
        </row>
        <row r="47716">
          <cell r="B47716">
            <v>102147801</v>
          </cell>
          <cell r="C47716" t="str">
            <v>PLOCA, VENTILSKA KOMPRESORA D10 UTS-180 E1</v>
          </cell>
          <cell r="D47716" t="str">
            <v>kom</v>
          </cell>
          <cell r="E47716" t="str">
            <v>514000</v>
          </cell>
        </row>
        <row r="47717">
          <cell r="B47717">
            <v>102303901</v>
          </cell>
          <cell r="C47717" t="str">
            <v>CEV, ZA PODMAZIVANJE KOMPRESORA RABA D10</v>
          </cell>
          <cell r="D47717" t="str">
            <v>kom</v>
          </cell>
          <cell r="E47717" t="str">
            <v>514000</v>
          </cell>
        </row>
        <row r="47718">
          <cell r="B47718">
            <v>102430201</v>
          </cell>
          <cell r="C47718" t="str">
            <v>SET, VENTILA BEZ PLOCE KOMPRESORA φ90 "Knorr"</v>
          </cell>
          <cell r="D47718" t="str">
            <v>set</v>
          </cell>
          <cell r="E47718" t="str">
            <v>514000</v>
          </cell>
        </row>
        <row r="47719">
          <cell r="B47719">
            <v>102536801</v>
          </cell>
          <cell r="C47719" t="str">
            <v>PLOCA, VENTILSKA KOMPRESORA GORNJA D0826LUH</v>
          </cell>
          <cell r="D47719" t="str">
            <v>kom</v>
          </cell>
          <cell r="E47719" t="str">
            <v>514000</v>
          </cell>
        </row>
        <row r="47720">
          <cell r="B47720">
            <v>103958001</v>
          </cell>
          <cell r="C47720" t="str">
            <v>ZAPTIVAC, CILINDRA KOMPRESORA PPT</v>
          </cell>
          <cell r="D47720" t="str">
            <v>kom</v>
          </cell>
          <cell r="E47720" t="str">
            <v>514000</v>
          </cell>
        </row>
        <row r="47721">
          <cell r="B47721">
            <v>103959801</v>
          </cell>
          <cell r="C47721" t="str">
            <v>SET, LAMELASTOG VENTILA KOMPRESORA "PPT" SKL</v>
          </cell>
          <cell r="D47721" t="str">
            <v>set</v>
          </cell>
          <cell r="E47721" t="str">
            <v>514000</v>
          </cell>
        </row>
        <row r="47722">
          <cell r="B47722">
            <v>103960101</v>
          </cell>
          <cell r="C47722" t="str">
            <v>ZAPTIVAC, GLAVE KOMPRESORA PPT</v>
          </cell>
          <cell r="D47722" t="str">
            <v>kom</v>
          </cell>
          <cell r="E47722" t="str">
            <v>514000</v>
          </cell>
        </row>
        <row r="47723">
          <cell r="B47723">
            <v>103961001</v>
          </cell>
          <cell r="C47723" t="str">
            <v>GLAVA, KOMPRESORA SA VENTILIMA PPT.D10 IK202</v>
          </cell>
          <cell r="D47723" t="str">
            <v>kom</v>
          </cell>
          <cell r="E47723" t="str">
            <v>514000</v>
          </cell>
        </row>
        <row r="47724">
          <cell r="B47724">
            <v>103962801</v>
          </cell>
          <cell r="C47724" t="str">
            <v>LEZAJ, KLIZNI RADILICE KOMPRESORA PPT</v>
          </cell>
          <cell r="D47724" t="str">
            <v>kom</v>
          </cell>
          <cell r="E47724" t="str">
            <v>514000</v>
          </cell>
        </row>
        <row r="47725">
          <cell r="B47725">
            <v>103951201</v>
          </cell>
          <cell r="C47725" t="str">
            <v>RADILICA, KOMPRESORA φ 90 "PPT" 206495 D10 IK</v>
          </cell>
          <cell r="D47725" t="str">
            <v>kom</v>
          </cell>
          <cell r="E47725" t="str">
            <v>514000</v>
          </cell>
        </row>
        <row r="47726">
          <cell r="B47726">
            <v>103953901</v>
          </cell>
          <cell r="C47726" t="str">
            <v>KLIPNJACA, KOMPRESORA "PPT" D10 IK202</v>
          </cell>
          <cell r="D47726" t="str">
            <v>kom</v>
          </cell>
          <cell r="E47726" t="str">
            <v>514000</v>
          </cell>
        </row>
        <row r="47727">
          <cell r="B47727">
            <v>103956301</v>
          </cell>
          <cell r="C47727" t="str">
            <v>KLIP, φ89.89 SA KARIKAMA KOMPRESORA "PPT"</v>
          </cell>
          <cell r="D47727" t="str">
            <v>kom</v>
          </cell>
          <cell r="E47727" t="str">
            <v>514000</v>
          </cell>
        </row>
        <row r="47728">
          <cell r="B47728">
            <v>103957101</v>
          </cell>
          <cell r="C47728" t="str">
            <v>ZAPTIVAC, KUCISTA KOMPRESORA PPT</v>
          </cell>
          <cell r="D47728" t="str">
            <v>kom</v>
          </cell>
          <cell r="E47728" t="str">
            <v>514000</v>
          </cell>
        </row>
        <row r="47729">
          <cell r="B47729">
            <v>103930001</v>
          </cell>
          <cell r="C47729" t="str">
            <v>VODJICA, KOMPRESORA IK-160</v>
          </cell>
          <cell r="D47729" t="str">
            <v>kom</v>
          </cell>
          <cell r="E47729" t="str">
            <v>514000</v>
          </cell>
        </row>
        <row r="47730">
          <cell r="B47730">
            <v>103931801</v>
          </cell>
          <cell r="C47730" t="str">
            <v>PLOCA, ZA PRICVRSCENJE KOMPRESORA IK-160</v>
          </cell>
          <cell r="D47730" t="str">
            <v>kom</v>
          </cell>
          <cell r="E47730" t="str">
            <v>514000</v>
          </cell>
        </row>
        <row r="47731">
          <cell r="B47731">
            <v>103933401</v>
          </cell>
          <cell r="C47731" t="str">
            <v>PLOCA, KLIZAJUCA KOMPRESORA IK-160</v>
          </cell>
          <cell r="D47731" t="str">
            <v>kom</v>
          </cell>
          <cell r="E47731" t="str">
            <v>514000</v>
          </cell>
        </row>
        <row r="47732">
          <cell r="B47732">
            <v>103934201</v>
          </cell>
          <cell r="C47732" t="str">
            <v>PLOCA, OSNOVNA KOMPRESORA IK-160</v>
          </cell>
          <cell r="D47732" t="str">
            <v>kom</v>
          </cell>
          <cell r="E47732" t="str">
            <v>514000</v>
          </cell>
        </row>
        <row r="47733">
          <cell r="B47733">
            <v>103996201</v>
          </cell>
          <cell r="C47733" t="str">
            <v>GARNITURA, KARIKA φ 90 KOMPRESORA IK, ZIU</v>
          </cell>
          <cell r="D47733" t="str">
            <v>set</v>
          </cell>
          <cell r="E47733" t="str">
            <v>514000</v>
          </cell>
        </row>
        <row r="47734">
          <cell r="B47734">
            <v>105728601</v>
          </cell>
          <cell r="C47734" t="str">
            <v>PRIKLJUCAK, GLAVE KOMPRESORA IK111/161</v>
          </cell>
          <cell r="D47734" t="str">
            <v>kom</v>
          </cell>
          <cell r="E47734" t="str">
            <v>514000</v>
          </cell>
        </row>
        <row r="47735">
          <cell r="B47735">
            <v>105729401</v>
          </cell>
          <cell r="C47735" t="str">
            <v>VENTIL, SIGURNOSNI 17bar KOMPRESORA "Knorr"</v>
          </cell>
          <cell r="D47735" t="str">
            <v>kom</v>
          </cell>
          <cell r="E47735" t="str">
            <v>514000</v>
          </cell>
        </row>
        <row r="47736">
          <cell r="B47736">
            <v>106191701</v>
          </cell>
          <cell r="C47736" t="str">
            <v>ZAPTIVAC, GLAVE KOMPRESORA</v>
          </cell>
          <cell r="D47736" t="str">
            <v>kom</v>
          </cell>
          <cell r="E47736" t="str">
            <v>514000</v>
          </cell>
        </row>
        <row r="47737">
          <cell r="B47737">
            <v>106192501</v>
          </cell>
          <cell r="C47737" t="str">
            <v>ZAPTIVAC, GLAVE KOMPRESORA GORNJI BOSCH</v>
          </cell>
          <cell r="D47737" t="str">
            <v>kom</v>
          </cell>
          <cell r="E47737" t="str">
            <v>514000</v>
          </cell>
        </row>
        <row r="47738">
          <cell r="B47738">
            <v>106675701</v>
          </cell>
          <cell r="C47738" t="str">
            <v>REMENICA, KOMPRESORA OSMOKANALSKA D10/E2</v>
          </cell>
          <cell r="D47738" t="str">
            <v>kom</v>
          </cell>
          <cell r="E47738" t="str">
            <v>514000</v>
          </cell>
        </row>
        <row r="47739">
          <cell r="B47739">
            <v>106677301</v>
          </cell>
          <cell r="C47739" t="str">
            <v>REMENICA, DVOZLJEBNA φ185 KOMPRESORA D10/E2</v>
          </cell>
          <cell r="D47739" t="str">
            <v>kom</v>
          </cell>
          <cell r="E47739" t="str">
            <v>514000</v>
          </cell>
        </row>
        <row r="47740">
          <cell r="B47740">
            <v>108226401</v>
          </cell>
          <cell r="C47740" t="str">
            <v>VENTIL, RASTERETNI KOMPRESORA</v>
          </cell>
          <cell r="D47740" t="str">
            <v>kom</v>
          </cell>
          <cell r="E47740" t="str">
            <v>514000</v>
          </cell>
        </row>
        <row r="47741">
          <cell r="B47741">
            <v>108379101</v>
          </cell>
          <cell r="C47741" t="str">
            <v>SET, LAMELASTIH VENTILA KOMPR."Knorr" 2866 UM</v>
          </cell>
          <cell r="D47741" t="str">
            <v>set</v>
          </cell>
          <cell r="E47741" t="str">
            <v>514000</v>
          </cell>
        </row>
        <row r="47742">
          <cell r="B47742">
            <v>108468201</v>
          </cell>
          <cell r="C47742" t="str">
            <v>KOMPRESOR, MOTORA RABA D10 E1 φ 90 JEDNOC. SK</v>
          </cell>
          <cell r="D47742" t="str">
            <v>kom</v>
          </cell>
          <cell r="E47742" t="str">
            <v>514000</v>
          </cell>
        </row>
        <row r="47743">
          <cell r="B47743">
            <v>108469001</v>
          </cell>
          <cell r="C47743" t="str">
            <v>REMENICA, KOMPRESORA D10 UTS IK202</v>
          </cell>
          <cell r="D47743" t="str">
            <v>kom</v>
          </cell>
          <cell r="E47743" t="str">
            <v>514000</v>
          </cell>
        </row>
        <row r="47744">
          <cell r="B47744">
            <v>108687101</v>
          </cell>
          <cell r="C47744" t="str">
            <v>CILINDAR, KOMPRESORA SA KLIPOM PPT.D10 IK,ZIU</v>
          </cell>
          <cell r="D47744" t="str">
            <v>kom</v>
          </cell>
          <cell r="E47744" t="str">
            <v>514000</v>
          </cell>
        </row>
        <row r="47745">
          <cell r="B47745">
            <v>108688001</v>
          </cell>
          <cell r="C47745" t="str">
            <v>PRIRUBNICA, KOMPRESORA PPT D10 IK202</v>
          </cell>
          <cell r="D47745" t="str">
            <v>kom</v>
          </cell>
          <cell r="E47745" t="str">
            <v>514000</v>
          </cell>
        </row>
        <row r="47746">
          <cell r="B47746">
            <v>108824601</v>
          </cell>
          <cell r="C47746" t="str">
            <v>KOMPRESOR, MOTORA OM447hLA φ100 JEDNOC.IK,FAP</v>
          </cell>
          <cell r="D47746" t="str">
            <v>kom</v>
          </cell>
          <cell r="E47746" t="str">
            <v>514000</v>
          </cell>
        </row>
        <row r="47747">
          <cell r="B47747">
            <v>108828901</v>
          </cell>
          <cell r="C47747" t="str">
            <v>GLAVA, KOMPRESORA φ100 OM447hLA IK103,A537.2</v>
          </cell>
          <cell r="D47747" t="str">
            <v>kom</v>
          </cell>
          <cell r="E47747" t="str">
            <v>514000</v>
          </cell>
        </row>
        <row r="47748">
          <cell r="B47748">
            <v>108829701</v>
          </cell>
          <cell r="C47748" t="str">
            <v>PLOCA, KOMPRESORA SA VENTILIMA OM447HLA IK103</v>
          </cell>
          <cell r="D47748" t="str">
            <v>set</v>
          </cell>
          <cell r="E47748" t="str">
            <v>514000</v>
          </cell>
        </row>
        <row r="47749">
          <cell r="B47749">
            <v>109110701</v>
          </cell>
          <cell r="C47749" t="str">
            <v>SET, ZAPTIVACA KOMPRESORA D0836 LOH02 SL283</v>
          </cell>
          <cell r="D47749" t="str">
            <v>set</v>
          </cell>
          <cell r="E47749" t="str">
            <v>514000</v>
          </cell>
        </row>
        <row r="47750">
          <cell r="B47750">
            <v>109111501</v>
          </cell>
          <cell r="C47750" t="str">
            <v>KOMPRESOR, MOTORA D0836LOH02 φ85 JEDNOC.SKL</v>
          </cell>
          <cell r="D47750" t="str">
            <v>kom</v>
          </cell>
          <cell r="E47750" t="str">
            <v>514000</v>
          </cell>
        </row>
        <row r="47751">
          <cell r="B47751">
            <v>109169701</v>
          </cell>
          <cell r="C47751" t="str">
            <v>CILINDAR, KOMPRESORA φ 75 DVOCILIN. D10/E2</v>
          </cell>
          <cell r="D47751" t="str">
            <v>kom</v>
          </cell>
          <cell r="E47751" t="str">
            <v>514000</v>
          </cell>
        </row>
        <row r="47752">
          <cell r="B47752">
            <v>109174301</v>
          </cell>
          <cell r="C47752" t="str">
            <v>KLIP, φ75 KOMPRESORA DVOCILIND. RABA D10E2</v>
          </cell>
          <cell r="D47752" t="str">
            <v>kom</v>
          </cell>
          <cell r="E47752" t="str">
            <v>514000</v>
          </cell>
        </row>
        <row r="47753">
          <cell r="B47753">
            <v>109175101</v>
          </cell>
          <cell r="C47753" t="str">
            <v>RADILICA, KOMPRESORA φ 75 DVOCIL. RABA D10/E2</v>
          </cell>
          <cell r="D47753" t="str">
            <v>kom</v>
          </cell>
          <cell r="E47753" t="str">
            <v>514000</v>
          </cell>
        </row>
        <row r="47754">
          <cell r="B47754">
            <v>109194801</v>
          </cell>
          <cell r="C47754" t="str">
            <v>SET, ZAPTIVACA I LAMELA KOMPRESORA 447hLA IK,FAP</v>
          </cell>
          <cell r="D47754" t="str">
            <v>set</v>
          </cell>
          <cell r="E47754" t="str">
            <v>514000</v>
          </cell>
        </row>
        <row r="47755">
          <cell r="B47755">
            <v>109181601</v>
          </cell>
          <cell r="C47755" t="str">
            <v>VENTIL, LAMELASTI GORNJI KOMPRESORAφ75 D10/E2</v>
          </cell>
          <cell r="D47755" t="str">
            <v>kom</v>
          </cell>
          <cell r="E47755" t="str">
            <v>514000</v>
          </cell>
        </row>
        <row r="47756">
          <cell r="B47756">
            <v>109182401</v>
          </cell>
          <cell r="C47756" t="str">
            <v>VENTIL, DVOCILIN.KOMPRESORA-POTKOVICA D10/E2</v>
          </cell>
          <cell r="D47756" t="str">
            <v>kom</v>
          </cell>
          <cell r="E47756" t="str">
            <v>514000</v>
          </cell>
        </row>
        <row r="47757">
          <cell r="B47757">
            <v>109183201</v>
          </cell>
          <cell r="C47757" t="str">
            <v>GARNITURA, ZAPTIVACA DVOC.KOMPRES. φ75 D10/E2</v>
          </cell>
          <cell r="D47757" t="str">
            <v>set</v>
          </cell>
          <cell r="E47757" t="str">
            <v>514000</v>
          </cell>
        </row>
        <row r="47758">
          <cell r="B47758">
            <v>109184001</v>
          </cell>
          <cell r="C47758" t="str">
            <v>KARIKA, KLIPA KOMPRESORA φ88/80,4X2F D10/E1</v>
          </cell>
          <cell r="D47758" t="str">
            <v>kom</v>
          </cell>
          <cell r="E47758" t="str">
            <v>514000</v>
          </cell>
        </row>
        <row r="47759">
          <cell r="B47759">
            <v>109187501</v>
          </cell>
          <cell r="C47759" t="str">
            <v>GARNITURA, KARIKA φ100-3.5mm KOMPRES OM447hLA</v>
          </cell>
          <cell r="D47759" t="str">
            <v>set</v>
          </cell>
          <cell r="E47759" t="str">
            <v>514000</v>
          </cell>
        </row>
        <row r="47760">
          <cell r="B47760">
            <v>109176001</v>
          </cell>
          <cell r="C47760" t="str">
            <v>GLAVA, KOMPRESORA φ75 DVOCILIND. SKL D10 /E2</v>
          </cell>
          <cell r="D47760" t="str">
            <v>kom</v>
          </cell>
          <cell r="E47760" t="str">
            <v>514000</v>
          </cell>
        </row>
        <row r="47761">
          <cell r="B47761">
            <v>109177801</v>
          </cell>
          <cell r="C47761" t="str">
            <v>PLOCA, VENTILSKA KOMPRESORA φ75 GORNJA D10/E2</v>
          </cell>
          <cell r="D47761" t="str">
            <v>kom</v>
          </cell>
          <cell r="E47761" t="str">
            <v>514000</v>
          </cell>
        </row>
        <row r="47762">
          <cell r="B47762">
            <v>109178601</v>
          </cell>
          <cell r="C47762" t="str">
            <v>PLOCA, VENTILSKA KOMPRESORA φ75 DONJA D10/E2</v>
          </cell>
          <cell r="D47762" t="str">
            <v>kom</v>
          </cell>
          <cell r="E47762" t="str">
            <v>514000</v>
          </cell>
        </row>
        <row r="47763">
          <cell r="B47763">
            <v>109179401</v>
          </cell>
          <cell r="C47763" t="str">
            <v>PRIRUBNICA, DVOCILIN.KOMPRESORA RABA D10/E2</v>
          </cell>
          <cell r="D47763" t="str">
            <v>kom</v>
          </cell>
          <cell r="E47763" t="str">
            <v>514000</v>
          </cell>
        </row>
        <row r="47764">
          <cell r="B47764">
            <v>109180801</v>
          </cell>
          <cell r="C47764" t="str">
            <v>VENTIL, LAMELASTI DONJI KOMPRESORA φ75 D10/E2</v>
          </cell>
          <cell r="D47764" t="str">
            <v>kom</v>
          </cell>
          <cell r="E47764" t="str">
            <v>514000</v>
          </cell>
        </row>
        <row r="47765">
          <cell r="B47765">
            <v>109201401</v>
          </cell>
          <cell r="C47765" t="str">
            <v>KOMPRESOR, MOTORA RABA D10 E2 φ 75 DVOCIL. SK</v>
          </cell>
          <cell r="D47765" t="str">
            <v>kom</v>
          </cell>
          <cell r="E47765" t="str">
            <v>514000</v>
          </cell>
        </row>
        <row r="47766">
          <cell r="B47766">
            <v>109202201</v>
          </cell>
          <cell r="C47766" t="str">
            <v>LEZAJ, KLIPNJACE DVOCIL.KOMPR.φ75 MOT.D10/E2</v>
          </cell>
          <cell r="D47766" t="str">
            <v>kom</v>
          </cell>
          <cell r="E47766" t="str">
            <v>514000</v>
          </cell>
        </row>
        <row r="47767">
          <cell r="B47767">
            <v>109203001</v>
          </cell>
          <cell r="C47767" t="str">
            <v>KLIPNJACA, KOMPRESORA φ 75 DVOCILIND. D10 E2</v>
          </cell>
          <cell r="D47767" t="str">
            <v>kom</v>
          </cell>
          <cell r="E47767" t="str">
            <v>514000</v>
          </cell>
        </row>
        <row r="47768">
          <cell r="B47768">
            <v>109208101</v>
          </cell>
          <cell r="C47768" t="str">
            <v>KUCISTE, KOMPRESORA DVOCIL.φ75 RABA D-10/E2</v>
          </cell>
          <cell r="D47768" t="str">
            <v>kom</v>
          </cell>
          <cell r="E47768" t="str">
            <v>514000</v>
          </cell>
        </row>
        <row r="47769">
          <cell r="B47769">
            <v>109209001</v>
          </cell>
          <cell r="C47769" t="str">
            <v>LEZAJ, KLPNJACE(VELIKE PES.)KOMPRES.φ75D10/E2</v>
          </cell>
          <cell r="D47769" t="str">
            <v>kom</v>
          </cell>
          <cell r="E47769" t="str">
            <v>514000</v>
          </cell>
        </row>
        <row r="47770">
          <cell r="B47770">
            <v>109210301</v>
          </cell>
          <cell r="C47770" t="str">
            <v>GARNITURA, KARIKA φ 88 KOMPRESORA RABA D-10</v>
          </cell>
          <cell r="D47770" t="str">
            <v>set</v>
          </cell>
          <cell r="E47770" t="str">
            <v>514000</v>
          </cell>
        </row>
        <row r="47771">
          <cell r="B47771">
            <v>109439401</v>
          </cell>
          <cell r="C47771" t="str">
            <v>KOMPRESOR, MOTORA D2866LUH22 φ 90 DVOCIL. SKL</v>
          </cell>
          <cell r="D47771" t="str">
            <v>kom</v>
          </cell>
          <cell r="E47771" t="str">
            <v>514000</v>
          </cell>
        </row>
        <row r="47772">
          <cell r="B47772">
            <v>109478501</v>
          </cell>
          <cell r="C47772" t="str">
            <v>GLAVA, KOMPRESORA φ75 DVOCILIND. SKL D10 E1</v>
          </cell>
          <cell r="D47772" t="str">
            <v>kom</v>
          </cell>
          <cell r="E47772" t="str">
            <v>514000</v>
          </cell>
        </row>
        <row r="47773">
          <cell r="B47773">
            <v>109479301</v>
          </cell>
          <cell r="C47773" t="str">
            <v>CILINDAR, KOMPRESORA φ 75 DVOCILIN. D10 E1</v>
          </cell>
          <cell r="D47773" t="str">
            <v>kom</v>
          </cell>
          <cell r="E47773" t="str">
            <v>514000</v>
          </cell>
        </row>
        <row r="47774">
          <cell r="B47774">
            <v>109501301</v>
          </cell>
          <cell r="C47774" t="str">
            <v>RADILICA, KOMPRESORA DVOCIL. D2866 LUH22</v>
          </cell>
          <cell r="D47774" t="str">
            <v>kom</v>
          </cell>
          <cell r="E47774" t="str">
            <v>514000</v>
          </cell>
        </row>
        <row r="47775">
          <cell r="B47775">
            <v>109591901</v>
          </cell>
          <cell r="C47775" t="str">
            <v>RADILICA, KOMPRESORA φ100 OM447hLA IK,537.2</v>
          </cell>
          <cell r="D47775" t="str">
            <v>kom</v>
          </cell>
          <cell r="E47775" t="str">
            <v>514000</v>
          </cell>
        </row>
        <row r="47776">
          <cell r="B47776">
            <v>109592701</v>
          </cell>
          <cell r="C47776" t="str">
            <v>KLIP, φ100 SA KOSULJICOM KOMPRESORA OM447hLA</v>
          </cell>
          <cell r="D47776" t="str">
            <v>kom</v>
          </cell>
          <cell r="E47776" t="str">
            <v>514000</v>
          </cell>
        </row>
        <row r="47777">
          <cell r="B47777">
            <v>109593501</v>
          </cell>
          <cell r="C47777" t="str">
            <v>KLIPNJACA, KOMPRESORA φ100 OM447hLA</v>
          </cell>
          <cell r="D47777" t="str">
            <v>kom</v>
          </cell>
          <cell r="E47777" t="str">
            <v>514000</v>
          </cell>
        </row>
        <row r="47778">
          <cell r="B47778">
            <v>109594301</v>
          </cell>
          <cell r="C47778" t="str">
            <v>PRIRUBNICA, KOMPRESORA MOTORA OM447hLA/E2</v>
          </cell>
          <cell r="D47778" t="str">
            <v>kom</v>
          </cell>
          <cell r="E47778" t="str">
            <v>514000</v>
          </cell>
        </row>
        <row r="47779">
          <cell r="B47779">
            <v>109597801</v>
          </cell>
          <cell r="C47779" t="str">
            <v>KLIP, φ100 KOMPRESORA MAZ.KARIKA 3.5 OM447hLA</v>
          </cell>
          <cell r="D47779" t="str">
            <v>kom</v>
          </cell>
          <cell r="E47779" t="str">
            <v>514000</v>
          </cell>
        </row>
        <row r="47780">
          <cell r="B47780">
            <v>109598601</v>
          </cell>
          <cell r="C47780" t="str">
            <v>KLIP, φ100 KOMPRES. SA KARIKAMA 447hLA/LUH24</v>
          </cell>
          <cell r="D47780" t="str">
            <v>set</v>
          </cell>
          <cell r="E47780" t="str">
            <v>514000</v>
          </cell>
        </row>
        <row r="47781">
          <cell r="B47781">
            <v>109599401</v>
          </cell>
          <cell r="C47781" t="str">
            <v>GARNITURA, KARIKA φ100-4mm KOMP.447hLA/LUH24</v>
          </cell>
          <cell r="D47781" t="str">
            <v>set</v>
          </cell>
          <cell r="E47781" t="str">
            <v>514000</v>
          </cell>
        </row>
        <row r="47782">
          <cell r="B47782">
            <v>109649401</v>
          </cell>
          <cell r="C47782" t="str">
            <v>ZAPTIVAC, PLOCA KOMPRESORA MAN SG313</v>
          </cell>
          <cell r="D47782" t="str">
            <v>kom</v>
          </cell>
          <cell r="E47782" t="str">
            <v>514000</v>
          </cell>
        </row>
        <row r="47783">
          <cell r="B47783">
            <v>109697401</v>
          </cell>
          <cell r="C47783" t="str">
            <v>ZUPCANIK, KOMPRESORA MANJI OM447hLA MB,IK,FAP</v>
          </cell>
          <cell r="D47783" t="str">
            <v>kom</v>
          </cell>
          <cell r="E47783" t="str">
            <v>514000</v>
          </cell>
        </row>
        <row r="47784">
          <cell r="B47784">
            <v>109685001</v>
          </cell>
          <cell r="C47784" t="str">
            <v>CEV, ULJA KOMPRESORA OM447hLA O345C</v>
          </cell>
          <cell r="D47784" t="str">
            <v>kom</v>
          </cell>
          <cell r="E47784" t="str">
            <v>514000</v>
          </cell>
        </row>
        <row r="47785">
          <cell r="B47785">
            <v>109686901</v>
          </cell>
          <cell r="C47785" t="str">
            <v>CEV, ULJA KOMPRESORA OM447hLA O345C</v>
          </cell>
          <cell r="D47785" t="str">
            <v>kom</v>
          </cell>
          <cell r="E47785" t="str">
            <v>514000</v>
          </cell>
        </row>
        <row r="47786">
          <cell r="B47786">
            <v>109824101</v>
          </cell>
          <cell r="C47786" t="str">
            <v>KOMPRESOR, MOTORA D2866LUH24 φ100 DVOCIL. SKL</v>
          </cell>
          <cell r="D47786" t="str">
            <v>kom</v>
          </cell>
          <cell r="E47786" t="str">
            <v>514000</v>
          </cell>
        </row>
        <row r="47787">
          <cell r="B47787">
            <v>109826801</v>
          </cell>
          <cell r="C47787" t="str">
            <v>ZUPCANIK, POGONSKI KOMPRESORA D2866LUH22</v>
          </cell>
          <cell r="D47787" t="str">
            <v>kom</v>
          </cell>
          <cell r="E47787" t="str">
            <v>514000</v>
          </cell>
        </row>
        <row r="47788">
          <cell r="B47788">
            <v>109835701</v>
          </cell>
          <cell r="C47788" t="str">
            <v>ZUPCANIK, KOMPR.SA SPOJ.HIDROPUMPE LUH23/24</v>
          </cell>
          <cell r="D47788" t="str">
            <v>kom</v>
          </cell>
          <cell r="E47788" t="str">
            <v>514000</v>
          </cell>
        </row>
        <row r="47789">
          <cell r="B47789">
            <v>109886101</v>
          </cell>
          <cell r="C47789" t="str">
            <v>GLAVA, KOMPRESORA φ100 D2866 LUH23/24</v>
          </cell>
          <cell r="D47789" t="str">
            <v>kom</v>
          </cell>
          <cell r="E47789" t="str">
            <v>514000</v>
          </cell>
        </row>
        <row r="47790">
          <cell r="B47790">
            <v>109888801</v>
          </cell>
          <cell r="C47790" t="str">
            <v>ZAPTIVAC, CIL.KOMPR.D2866 LUH22/23/24 447HLA</v>
          </cell>
          <cell r="D47790" t="str">
            <v>kom</v>
          </cell>
          <cell r="E47790" t="str">
            <v>514000</v>
          </cell>
        </row>
        <row r="47791">
          <cell r="B47791">
            <v>109889601</v>
          </cell>
          <cell r="C47791" t="str">
            <v>ZAVRTANJ, M8X172-10.9 KOMPR.φ100 D2866 LUH24</v>
          </cell>
          <cell r="D47791" t="str">
            <v>kom</v>
          </cell>
          <cell r="E47791" t="str">
            <v>514000</v>
          </cell>
        </row>
        <row r="47792">
          <cell r="B47792">
            <v>109909401</v>
          </cell>
          <cell r="C47792" t="str">
            <v>** Deaktivirano KOMPRESOR, MOTORA KAROSA "Knorr" LP4832</v>
          </cell>
          <cell r="D47792" t="str">
            <v>kom</v>
          </cell>
          <cell r="E47792" t="str">
            <v>514000</v>
          </cell>
        </row>
        <row r="47793">
          <cell r="B47793">
            <v>109928001</v>
          </cell>
          <cell r="C47793" t="str">
            <v>ZAPTIVAC, GLAVE KOMPRESORA φ100 447hLA IK,FAP</v>
          </cell>
          <cell r="D47793" t="str">
            <v>kom</v>
          </cell>
          <cell r="E47793" t="str">
            <v>514000</v>
          </cell>
        </row>
        <row r="47794">
          <cell r="B47794">
            <v>109929901</v>
          </cell>
          <cell r="C47794" t="str">
            <v>ZAPTIVAC, GLAVE KOMPRESORA φ100 OM447hLA</v>
          </cell>
          <cell r="D47794" t="str">
            <v>kom</v>
          </cell>
          <cell r="E47794" t="str">
            <v>514000</v>
          </cell>
        </row>
        <row r="47795">
          <cell r="B47795">
            <v>110146301</v>
          </cell>
          <cell r="C47795" t="str">
            <v>GLAVA, KOMPRESORA φ100 OM447hLA/E2 O345C</v>
          </cell>
          <cell r="D47795" t="str">
            <v>kom</v>
          </cell>
          <cell r="E47795" t="str">
            <v>514000</v>
          </cell>
        </row>
        <row r="47796">
          <cell r="B47796">
            <v>110191901</v>
          </cell>
          <cell r="C47796" t="str">
            <v>KOMPRESOR, MOTORA OM447hLA φ100 JC.O345C SKL</v>
          </cell>
          <cell r="D47796" t="str">
            <v>kom</v>
          </cell>
          <cell r="E47796" t="str">
            <v>514000</v>
          </cell>
        </row>
        <row r="47797">
          <cell r="B47797">
            <v>110207901</v>
          </cell>
          <cell r="C47797" t="str">
            <v>VENTIL, IZDUVNI KOMPRESORA D0836 LOH02</v>
          </cell>
          <cell r="D47797" t="str">
            <v>kom</v>
          </cell>
          <cell r="E47797" t="str">
            <v>514000</v>
          </cell>
        </row>
        <row r="47798">
          <cell r="B47798">
            <v>110206001</v>
          </cell>
          <cell r="C47798" t="str">
            <v>VENTIL, USISNI KOMPRESORA D0836 LOH02</v>
          </cell>
          <cell r="D47798" t="str">
            <v>kom</v>
          </cell>
          <cell r="E47798" t="str">
            <v>514000</v>
          </cell>
        </row>
        <row r="47799">
          <cell r="B47799">
            <v>110310501</v>
          </cell>
          <cell r="C47799" t="str">
            <v>CILINDAR, KOMPRESORA φ 88 D10/E1</v>
          </cell>
          <cell r="D47799" t="str">
            <v>kom</v>
          </cell>
          <cell r="E47799" t="str">
            <v>514000</v>
          </cell>
        </row>
        <row r="47800">
          <cell r="B47800">
            <v>110335001</v>
          </cell>
          <cell r="C47800" t="str">
            <v>CAURA, PRIRUBNICE KOMPRESORA OM447hLA</v>
          </cell>
          <cell r="D47800" t="str">
            <v>kom</v>
          </cell>
          <cell r="E47800" t="str">
            <v>514000</v>
          </cell>
        </row>
        <row r="47801">
          <cell r="B47801">
            <v>110336901</v>
          </cell>
          <cell r="C47801" t="str">
            <v>CAURA, RADILICE KOMPRESORA OM447hLA</v>
          </cell>
          <cell r="D47801" t="str">
            <v>kom</v>
          </cell>
          <cell r="E47801" t="str">
            <v>514000</v>
          </cell>
        </row>
        <row r="47802">
          <cell r="B47802">
            <v>110338501</v>
          </cell>
          <cell r="C47802" t="str">
            <v>CEV, ZA HLADJENJE GLAVE KOMPRESORA ULAZ O345C</v>
          </cell>
          <cell r="D47802" t="str">
            <v>kom</v>
          </cell>
          <cell r="E47802" t="str">
            <v>514000</v>
          </cell>
        </row>
        <row r="47803">
          <cell r="B47803">
            <v>110339301</v>
          </cell>
          <cell r="C47803" t="str">
            <v>CEV, ZA HLADJENJE GLAVE KOMPRESORA IZLAZ O345</v>
          </cell>
          <cell r="D47803" t="str">
            <v>kom</v>
          </cell>
          <cell r="E47803" t="str">
            <v>514000</v>
          </cell>
        </row>
        <row r="47804">
          <cell r="B47804">
            <v>110340701</v>
          </cell>
          <cell r="C47804" t="str">
            <v>SET, PLOCE SA VENTILIMA KOMPR. OM447hLA O345C</v>
          </cell>
          <cell r="D47804" t="str">
            <v>set</v>
          </cell>
          <cell r="E47804" t="str">
            <v>514000</v>
          </cell>
        </row>
        <row r="47805">
          <cell r="B47805">
            <v>110474801</v>
          </cell>
          <cell r="C47805" t="str">
            <v>ZUPCANIK, POGONSKI KOMPRESORA MOT.OM457hLA</v>
          </cell>
          <cell r="D47805" t="str">
            <v>kom</v>
          </cell>
          <cell r="E47805" t="str">
            <v>514000</v>
          </cell>
        </row>
        <row r="47806">
          <cell r="B47806">
            <v>110473001</v>
          </cell>
          <cell r="C47806" t="str">
            <v>KOMPRESOR, MOT.OM457hLA JEDNOCIL. FAP,IK103F</v>
          </cell>
          <cell r="D47806" t="str">
            <v>kom</v>
          </cell>
          <cell r="E47806" t="str">
            <v>514000</v>
          </cell>
        </row>
        <row r="47807">
          <cell r="B47807">
            <v>110664301</v>
          </cell>
          <cell r="C47807" t="str">
            <v>CEV, ZA HLADJENJE KOMPRES.I D2866 LUH22 IK201</v>
          </cell>
          <cell r="D47807" t="str">
            <v>kom</v>
          </cell>
          <cell r="E47807" t="str">
            <v>514000</v>
          </cell>
        </row>
        <row r="47808">
          <cell r="B47808">
            <v>110665101</v>
          </cell>
          <cell r="C47808" t="str">
            <v>CEV, ZA HLADJENJE KOMPR.II D2866LUH22 IK201</v>
          </cell>
          <cell r="D47808" t="str">
            <v>kom</v>
          </cell>
          <cell r="E47808" t="str">
            <v>514000</v>
          </cell>
        </row>
        <row r="47809">
          <cell r="B47809">
            <v>110666001</v>
          </cell>
          <cell r="C47809" t="str">
            <v>CEV, ZA HLADJENJE KOMPR.III D2866LUH22 IK201</v>
          </cell>
          <cell r="D47809" t="str">
            <v>kom</v>
          </cell>
          <cell r="E47809" t="str">
            <v>514000</v>
          </cell>
        </row>
        <row r="47810">
          <cell r="B47810">
            <v>110792501</v>
          </cell>
          <cell r="C47810" t="str">
            <v>RADILICA, KOMPRESORA φ100 DVOCIL. D2866 LUH24</v>
          </cell>
          <cell r="D47810" t="str">
            <v>kom</v>
          </cell>
          <cell r="E47810" t="str">
            <v>514000</v>
          </cell>
        </row>
        <row r="47811">
          <cell r="B47811">
            <v>110793301</v>
          </cell>
          <cell r="C47811" t="str">
            <v>KUCISTE, KOMPRESORA MOTORA D2866 LUH24</v>
          </cell>
          <cell r="D47811" t="str">
            <v>kom</v>
          </cell>
          <cell r="E47811" t="str">
            <v>514000</v>
          </cell>
        </row>
        <row r="47812">
          <cell r="B47812">
            <v>111151501</v>
          </cell>
          <cell r="C47812" t="str">
            <v>VENTIL, PRITISKA ULJA KOMPRESORA RABA D10/E2</v>
          </cell>
          <cell r="D47812" t="str">
            <v>kom</v>
          </cell>
          <cell r="E47812" t="str">
            <v>514000</v>
          </cell>
        </row>
        <row r="47813">
          <cell r="B47813">
            <v>111661401</v>
          </cell>
          <cell r="C47813" t="str">
            <v>PRIRUBNICA, KOMPRESORA MOTORA OM457hLA</v>
          </cell>
          <cell r="D47813" t="str">
            <v>kom</v>
          </cell>
          <cell r="E47813" t="str">
            <v>514000</v>
          </cell>
        </row>
        <row r="47814">
          <cell r="B47814">
            <v>111767001</v>
          </cell>
          <cell r="C47814" t="str">
            <v>** Deaktivirano  CEV, ZA PODMAZIVANJE KOMPRESORA KAROSA</v>
          </cell>
          <cell r="D47814" t="str">
            <v>kom</v>
          </cell>
          <cell r="E47814" t="str">
            <v>514000</v>
          </cell>
        </row>
        <row r="47815">
          <cell r="B47815">
            <v>111858701</v>
          </cell>
          <cell r="C47815" t="str">
            <v>**Deaktivirano - GARNITURA, ZAPTIVACA KOMPRESORA KAROSA</v>
          </cell>
          <cell r="D47815" t="str">
            <v>set</v>
          </cell>
          <cell r="E47815" t="str">
            <v>514000</v>
          </cell>
        </row>
        <row r="47816">
          <cell r="B47816">
            <v>113292001</v>
          </cell>
          <cell r="C47816" t="str">
            <v>ZAPTIVAC, KOMPRESORA 85X3 D0836 LOH02</v>
          </cell>
          <cell r="D47816" t="str">
            <v>kom</v>
          </cell>
          <cell r="E47816" t="str">
            <v>514000</v>
          </cell>
        </row>
        <row r="47817">
          <cell r="B47817">
            <v>113869301</v>
          </cell>
          <cell r="C47817" t="str">
            <v>CILINDAR, KOMPRESORA φ100 DVOCIL. D2866 LUH24</v>
          </cell>
          <cell r="D47817" t="str">
            <v>kom</v>
          </cell>
          <cell r="E47817" t="str">
            <v>514000</v>
          </cell>
        </row>
        <row r="47818">
          <cell r="B47818">
            <v>113860001</v>
          </cell>
          <cell r="C47818" t="str">
            <v>KLIP, SA KARIKAMA φ100 KOMPRESORA LUH24</v>
          </cell>
          <cell r="D47818" t="str">
            <v>kom</v>
          </cell>
          <cell r="E47818" t="str">
            <v>514000</v>
          </cell>
        </row>
        <row r="47819">
          <cell r="B47819">
            <v>113861801</v>
          </cell>
          <cell r="C47819" t="str">
            <v>KLIPNJACA, KOMPRESORA DVOCIL.φ100 D2866 LUH24</v>
          </cell>
          <cell r="D47819" t="str">
            <v>kom</v>
          </cell>
          <cell r="E47819" t="str">
            <v>514000</v>
          </cell>
        </row>
        <row r="47820">
          <cell r="B47820">
            <v>113939801</v>
          </cell>
          <cell r="C47820" t="str">
            <v>KOMPRESOR, MOT.OM457hLA DVOCILINDRICNI O345C</v>
          </cell>
          <cell r="D47820" t="str">
            <v>kom</v>
          </cell>
          <cell r="E47820" t="str">
            <v>514000</v>
          </cell>
        </row>
        <row r="47821">
          <cell r="B47821">
            <v>114049301</v>
          </cell>
          <cell r="C47821" t="str">
            <v>PRSTEN, ZAPTIVNI KOMPRESORA OM457hLA</v>
          </cell>
          <cell r="D47821" t="str">
            <v>kom</v>
          </cell>
          <cell r="E47821" t="str">
            <v>514000</v>
          </cell>
        </row>
        <row r="47822">
          <cell r="B47822">
            <v>114050701</v>
          </cell>
          <cell r="C47822" t="str">
            <v>KUCISTE, KOMPRESORA MOTORA OM457hLA JEDNOCIL.</v>
          </cell>
          <cell r="D47822" t="str">
            <v>kom</v>
          </cell>
          <cell r="E47822" t="str">
            <v>514000</v>
          </cell>
        </row>
        <row r="47823">
          <cell r="B47823">
            <v>114051501</v>
          </cell>
          <cell r="C47823" t="str">
            <v>GLAVA, KOMPR.SA PLOCOM,ZAPTIV.OM457hLA JEDNOC</v>
          </cell>
          <cell r="D47823" t="str">
            <v>kom</v>
          </cell>
          <cell r="E47823" t="str">
            <v>514000</v>
          </cell>
        </row>
        <row r="47824">
          <cell r="B47824">
            <v>114052301</v>
          </cell>
          <cell r="C47824" t="str">
            <v>**Dupla sifra ostaje u upotrebi 114517701</v>
          </cell>
          <cell r="D47824" t="str">
            <v>kom</v>
          </cell>
          <cell r="E47824" t="str">
            <v>514000</v>
          </cell>
        </row>
        <row r="47825">
          <cell r="B47825">
            <v>114053101</v>
          </cell>
          <cell r="C47825" t="str">
            <v>RADILICA, KOMPRESORA OM457hLA JEDNOCIL.</v>
          </cell>
          <cell r="D47825" t="str">
            <v>kom</v>
          </cell>
          <cell r="E47825" t="str">
            <v>514000</v>
          </cell>
        </row>
        <row r="47826">
          <cell r="B47826">
            <v>114055801</v>
          </cell>
          <cell r="C47826" t="str">
            <v>NAVRTKA, ZUPCANIKA KOMPRESORA OM457hLA</v>
          </cell>
          <cell r="D47826" t="str">
            <v>kom</v>
          </cell>
          <cell r="E47826" t="str">
            <v>514000</v>
          </cell>
        </row>
        <row r="47827">
          <cell r="B47827">
            <v>114056601</v>
          </cell>
          <cell r="C47827" t="str">
            <v>SET, ZAPTIVACA GLAVE KOMPRESORA OM457hLA JEDNOCIL.</v>
          </cell>
          <cell r="D47827" t="str">
            <v>set</v>
          </cell>
          <cell r="E47827" t="str">
            <v>514000</v>
          </cell>
        </row>
        <row r="47828">
          <cell r="B47828">
            <v>114057401</v>
          </cell>
          <cell r="C47828" t="str">
            <v>KLIP, SA KARIKAMA KOMPRESORA OM457hLA</v>
          </cell>
          <cell r="D47828" t="str">
            <v>set</v>
          </cell>
          <cell r="E47828" t="str">
            <v>514000</v>
          </cell>
        </row>
        <row r="47829">
          <cell r="B47829">
            <v>114058201</v>
          </cell>
          <cell r="C47829" t="str">
            <v>GARNITURA, KARIKA KOMPRESORA OM457hLA STD</v>
          </cell>
          <cell r="D47829" t="str">
            <v>set</v>
          </cell>
          <cell r="E47829" t="str">
            <v>514000</v>
          </cell>
        </row>
        <row r="47830">
          <cell r="B47830">
            <v>114060401</v>
          </cell>
          <cell r="C47830" t="str">
            <v>SET, ZAPTIVACA SA PLOCOM KOMPRESORA OM457hLA JEDNOC.</v>
          </cell>
          <cell r="D47830" t="str">
            <v>set</v>
          </cell>
          <cell r="E47830" t="str">
            <v>514000</v>
          </cell>
        </row>
        <row r="47831">
          <cell r="B47831">
            <v>114061201</v>
          </cell>
          <cell r="C47831" t="str">
            <v>KUCISTE, KOMPRESORA OM457hLA DVOCILINDR.</v>
          </cell>
          <cell r="D47831" t="str">
            <v>kom</v>
          </cell>
          <cell r="E47831" t="str">
            <v>514000</v>
          </cell>
        </row>
        <row r="47832">
          <cell r="B47832">
            <v>114062001</v>
          </cell>
          <cell r="C47832" t="str">
            <v>GLAVA, KOMPR.SA PLOCOM,ZAPTIV.OM457hLA DVOCIL</v>
          </cell>
          <cell r="D47832" t="str">
            <v>set</v>
          </cell>
          <cell r="E47832" t="str">
            <v>514000</v>
          </cell>
        </row>
        <row r="47833">
          <cell r="B47833">
            <v>114063901</v>
          </cell>
          <cell r="C47833" t="str">
            <v>KLIPNJACA, KOMPRESORA MOTORA OM457hLA DVOCIL.</v>
          </cell>
          <cell r="D47833" t="str">
            <v>kom</v>
          </cell>
          <cell r="E47833" t="str">
            <v>514000</v>
          </cell>
        </row>
        <row r="47834">
          <cell r="B47834">
            <v>114064701</v>
          </cell>
          <cell r="C47834" t="str">
            <v>RADILICA, KOMPRESORA OM457hLA DVOCILIN.</v>
          </cell>
          <cell r="D47834" t="str">
            <v>kom</v>
          </cell>
          <cell r="E47834" t="str">
            <v>514000</v>
          </cell>
        </row>
        <row r="47835">
          <cell r="B47835">
            <v>114065501</v>
          </cell>
          <cell r="C47835" t="str">
            <v>SET, ZAPTIVACA GLAVE KOMPRESORA OM457hLA DVOCILINDR.</v>
          </cell>
          <cell r="D47835" t="str">
            <v>set</v>
          </cell>
          <cell r="E47835" t="str">
            <v>514000</v>
          </cell>
        </row>
        <row r="47836">
          <cell r="B47836">
            <v>114066301</v>
          </cell>
          <cell r="C47836" t="str">
            <v>SET, ZAPTIVACA SA PLOCOM KOMPRESORA OM457hLA DVOCIL.</v>
          </cell>
          <cell r="D47836" t="str">
            <v>set</v>
          </cell>
          <cell r="E47836" t="str">
            <v>514000</v>
          </cell>
        </row>
        <row r="47837">
          <cell r="B47837">
            <v>114067101</v>
          </cell>
          <cell r="C47837" t="str">
            <v>CAURA, KOMPRESORA DVOCILINDRICNOG OM457hLA/E3</v>
          </cell>
          <cell r="D47837" t="str">
            <v>kom</v>
          </cell>
          <cell r="E47837" t="str">
            <v>514000</v>
          </cell>
        </row>
        <row r="47838">
          <cell r="B47838">
            <v>114099001</v>
          </cell>
          <cell r="C47838" t="str">
            <v>ZUPCANIK, POGONSKI KOMPRESORA D0836 LOH02</v>
          </cell>
          <cell r="D47838" t="str">
            <v>kom</v>
          </cell>
          <cell r="E47838" t="str">
            <v>514000</v>
          </cell>
        </row>
        <row r="47839">
          <cell r="B47839">
            <v>114106601</v>
          </cell>
          <cell r="C47839" t="str">
            <v>VENTIL, USISNI KOMPRESORA φ90 "Knorr"</v>
          </cell>
          <cell r="D47839" t="str">
            <v>kom</v>
          </cell>
          <cell r="E47839" t="str">
            <v>514000</v>
          </cell>
        </row>
        <row r="47840">
          <cell r="B47840">
            <v>114107401</v>
          </cell>
          <cell r="C47840" t="str">
            <v>SET, VENTILA SA ZAPTIVKAMA KOMPR.φ90 "Knorr"</v>
          </cell>
          <cell r="D47840" t="str">
            <v>set</v>
          </cell>
          <cell r="E47840" t="str">
            <v>514000</v>
          </cell>
        </row>
        <row r="47841">
          <cell r="B47841">
            <v>114108201</v>
          </cell>
          <cell r="C47841" t="str">
            <v>CILINDAR, KOMPRESORA φ 90 "Knorr"</v>
          </cell>
          <cell r="D47841" t="str">
            <v>kom</v>
          </cell>
          <cell r="E47841" t="str">
            <v>514000</v>
          </cell>
        </row>
        <row r="47842">
          <cell r="B47842">
            <v>114102301</v>
          </cell>
          <cell r="C47842" t="str">
            <v>PODLOSKA, KLIPNJACE KOMPRESORA "CHONKA" IK202</v>
          </cell>
          <cell r="D47842" t="str">
            <v>kom</v>
          </cell>
          <cell r="E47842" t="str">
            <v>514000</v>
          </cell>
        </row>
        <row r="47843">
          <cell r="B47843">
            <v>114224001</v>
          </cell>
          <cell r="C47843" t="str">
            <v>ZAVRTANJ, NOSACA PLOCE KOMPR.KLIME IK112/218</v>
          </cell>
          <cell r="D47843" t="str">
            <v>kom</v>
          </cell>
          <cell r="E47843" t="str">
            <v>514000</v>
          </cell>
        </row>
        <row r="47844">
          <cell r="B47844">
            <v>114237201</v>
          </cell>
          <cell r="C47844" t="str">
            <v>SET, DELOVA GLAVE DVOC.KOMPRESORA D2066 LOH01</v>
          </cell>
          <cell r="D47844" t="str">
            <v>set</v>
          </cell>
          <cell r="E47844" t="str">
            <v>514000</v>
          </cell>
        </row>
        <row r="47845">
          <cell r="B47845">
            <v>114238001</v>
          </cell>
          <cell r="C47845" t="str">
            <v>SET, ZA POPRAVKU KOMPRESORA D2066 LOH01</v>
          </cell>
          <cell r="D47845" t="str">
            <v>set</v>
          </cell>
          <cell r="E47845" t="str">
            <v>514000</v>
          </cell>
        </row>
        <row r="47846">
          <cell r="B47846">
            <v>114247001</v>
          </cell>
          <cell r="C47846" t="str">
            <v>CILINDAR, KOMPRESORA φ100 OM447hLA/E2</v>
          </cell>
          <cell r="D47846" t="str">
            <v>kom</v>
          </cell>
          <cell r="E47846" t="str">
            <v>514000</v>
          </cell>
        </row>
        <row r="47847">
          <cell r="B47847">
            <v>114248801</v>
          </cell>
          <cell r="C47847" t="str">
            <v>NOSAC, LEZISNE CAURE KOMPRESORA OM447hLA/E2</v>
          </cell>
          <cell r="D47847" t="str">
            <v>kom</v>
          </cell>
          <cell r="E47847" t="str">
            <v>514000</v>
          </cell>
        </row>
        <row r="47848">
          <cell r="B47848">
            <v>114249601</v>
          </cell>
          <cell r="C47848" t="str">
            <v>ZAVRTANJ, GLAVE KOMPRESORA DUZI OM447hLA/E2</v>
          </cell>
          <cell r="D47848" t="str">
            <v>kom</v>
          </cell>
          <cell r="E47848" t="str">
            <v>514000</v>
          </cell>
        </row>
        <row r="47849">
          <cell r="B47849">
            <v>114250001</v>
          </cell>
          <cell r="C47849" t="str">
            <v>ZAVRTANJ, GLAVE KOMPRESORA KRACI OM447hLA/E2</v>
          </cell>
          <cell r="D47849" t="str">
            <v>kom</v>
          </cell>
          <cell r="E47849" t="str">
            <v>514000</v>
          </cell>
        </row>
        <row r="47850">
          <cell r="B47850">
            <v>114254201</v>
          </cell>
          <cell r="C47850" t="str">
            <v>KOMPRESOR, MOTORA D2066 LOH01/LUH48 DVOCILINDRICNI</v>
          </cell>
          <cell r="D47850" t="str">
            <v>kom</v>
          </cell>
          <cell r="E47850" t="str">
            <v>514000</v>
          </cell>
        </row>
        <row r="47851">
          <cell r="B47851">
            <v>114292501</v>
          </cell>
          <cell r="C47851" t="str">
            <v>** Deakitvirano  GARNITURA, KARIKA φ85X2.5/2.5/4.0 KOMP.VOLVO</v>
          </cell>
          <cell r="D47851" t="str">
            <v>set</v>
          </cell>
          <cell r="E47851" t="str">
            <v>514000</v>
          </cell>
        </row>
        <row r="47852">
          <cell r="B47852">
            <v>114289501</v>
          </cell>
          <cell r="C47852" t="str">
            <v>KOSULJICA, CILINDRA φ85 KOMPRESORA OM457HLA</v>
          </cell>
          <cell r="D47852" t="str">
            <v>kom</v>
          </cell>
          <cell r="E47852" t="str">
            <v>514000</v>
          </cell>
        </row>
        <row r="47853">
          <cell r="B47853">
            <v>114357301</v>
          </cell>
          <cell r="C47853" t="str">
            <v>KLIP, SA KARIKAMA KOMPRESORA D2066 LOH01</v>
          </cell>
          <cell r="D47853" t="str">
            <v>set</v>
          </cell>
          <cell r="E47853" t="str">
            <v>514000</v>
          </cell>
        </row>
        <row r="47854">
          <cell r="B47854">
            <v>114358101</v>
          </cell>
          <cell r="C47854" t="str">
            <v>SET, GLAVE KOMPRESORA D2066 LOH01</v>
          </cell>
          <cell r="D47854" t="str">
            <v>set</v>
          </cell>
          <cell r="E47854" t="str">
            <v>514000</v>
          </cell>
        </row>
        <row r="47855">
          <cell r="B47855">
            <v>114359001</v>
          </cell>
          <cell r="C47855" t="str">
            <v>PLOCA, SA VENTILIMA KOMPRESORA D2066 LOH01</v>
          </cell>
          <cell r="D47855" t="str">
            <v>set</v>
          </cell>
          <cell r="E47855" t="str">
            <v>514000</v>
          </cell>
        </row>
        <row r="47856">
          <cell r="B47856">
            <v>114419701</v>
          </cell>
          <cell r="C47856" t="str">
            <v>CEV, ZA HLADJENJE KOMPRESORA DOVODNA D2066</v>
          </cell>
          <cell r="D47856" t="str">
            <v>kom</v>
          </cell>
          <cell r="E47856" t="str">
            <v>514000</v>
          </cell>
        </row>
        <row r="47857">
          <cell r="B47857">
            <v>114420001</v>
          </cell>
          <cell r="C47857" t="str">
            <v>CEV, ZA HLADJENJE KOMPRESORA ODVODNA D2066</v>
          </cell>
          <cell r="D47857" t="str">
            <v>kom</v>
          </cell>
          <cell r="E47857" t="str">
            <v>514000</v>
          </cell>
        </row>
        <row r="47858">
          <cell r="B47858">
            <v>114515001</v>
          </cell>
          <cell r="C47858" t="str">
            <v>SET, ZAPTIVACA DVOCIL.KOMPRESORA OM457hLA</v>
          </cell>
          <cell r="D47858" t="str">
            <v>set</v>
          </cell>
          <cell r="E47858" t="str">
            <v>514000</v>
          </cell>
        </row>
        <row r="47859">
          <cell r="B47859">
            <v>114516901</v>
          </cell>
          <cell r="C47859" t="str">
            <v>SET, RASTERETNOG VENTILA DVOCIL.KOMP.OM457hLA</v>
          </cell>
          <cell r="D47859" t="str">
            <v>set</v>
          </cell>
          <cell r="E47859" t="str">
            <v>514000</v>
          </cell>
        </row>
        <row r="47860">
          <cell r="B47860">
            <v>114517701</v>
          </cell>
          <cell r="C47860" t="str">
            <v>KLIPNJACA, KOMPRESORA OM457hLA</v>
          </cell>
          <cell r="D47860" t="str">
            <v>kom</v>
          </cell>
          <cell r="E47860" t="str">
            <v>514000</v>
          </cell>
        </row>
        <row r="47861">
          <cell r="B47861">
            <v>114518501</v>
          </cell>
          <cell r="C47861" t="str">
            <v>ZAVRTANJ, M18X1.5X65 ZUPCANIKA KOMP.LUH22</v>
          </cell>
          <cell r="D47861" t="str">
            <v>kom</v>
          </cell>
          <cell r="E47861" t="str">
            <v>514000</v>
          </cell>
        </row>
        <row r="47862">
          <cell r="B47862">
            <v>114513401</v>
          </cell>
          <cell r="C47862" t="str">
            <v>CEP, KUCISTA KOMPRESORA OM457hLA/DAF PR228 JEDNOCIL.</v>
          </cell>
          <cell r="D47862" t="str">
            <v>kom</v>
          </cell>
          <cell r="E47862" t="str">
            <v>514000</v>
          </cell>
        </row>
        <row r="47863">
          <cell r="B47863">
            <v>114514201</v>
          </cell>
          <cell r="C47863" t="str">
            <v>SET, RASTERETNOG VENTILA JEDNOCIL.KOM.457hLA</v>
          </cell>
          <cell r="D47863" t="str">
            <v>set</v>
          </cell>
          <cell r="E47863" t="str">
            <v>514000</v>
          </cell>
        </row>
        <row r="47864">
          <cell r="B47864">
            <v>114519301</v>
          </cell>
          <cell r="C47864" t="str">
            <v>POKLOPAC, KUCISTA KOMPR.D2866 LUH22</v>
          </cell>
          <cell r="D47864" t="str">
            <v>kom</v>
          </cell>
          <cell r="E47864" t="str">
            <v>514000</v>
          </cell>
        </row>
        <row r="47865">
          <cell r="B47865">
            <v>114520701</v>
          </cell>
          <cell r="C47865" t="str">
            <v>SET, ZAPTIVACA SA VENTILIMA KOMPRESORA D2866 LUH24</v>
          </cell>
          <cell r="D47865" t="str">
            <v>set</v>
          </cell>
          <cell r="E47865" t="str">
            <v>514000</v>
          </cell>
        </row>
        <row r="47866">
          <cell r="B47866">
            <v>114521501</v>
          </cell>
          <cell r="C47866" t="str">
            <v>CAURA, PRIRUBNICE KOMPRESORA D2866 UM</v>
          </cell>
          <cell r="D47866" t="str">
            <v>kom</v>
          </cell>
          <cell r="E47866" t="str">
            <v>514000</v>
          </cell>
        </row>
        <row r="47867">
          <cell r="B47867">
            <v>114522301</v>
          </cell>
          <cell r="C47867" t="str">
            <v>SET, VENTILA SA ZAPTIVKAMA KOMPR."WH"</v>
          </cell>
          <cell r="D47867" t="str">
            <v>set</v>
          </cell>
          <cell r="E47867" t="str">
            <v>514000</v>
          </cell>
        </row>
        <row r="47868">
          <cell r="B47868">
            <v>114523101</v>
          </cell>
          <cell r="C47868" t="str">
            <v>**Deaktivirano-SET, ZAPTIVKI I LAMELA KOMP.OM447hLA</v>
          </cell>
          <cell r="D47868" t="str">
            <v>set</v>
          </cell>
          <cell r="E47868" t="str">
            <v>514000</v>
          </cell>
        </row>
        <row r="47869">
          <cell r="B47869">
            <v>114722601</v>
          </cell>
          <cell r="C47869" t="str">
            <v>REZONATOR, KOMPRESORA ZA VAZDUH O345C E3</v>
          </cell>
          <cell r="D47869" t="str">
            <v>kom</v>
          </cell>
          <cell r="E47869" t="str">
            <v>514000</v>
          </cell>
        </row>
        <row r="47870">
          <cell r="B47870">
            <v>114764101</v>
          </cell>
          <cell r="C47870" t="str">
            <v>UMETAK, CILIN.KOSULJICE KOMP.LK4960 IK112/218</v>
          </cell>
          <cell r="D47870" t="str">
            <v>kom</v>
          </cell>
          <cell r="E47870" t="str">
            <v>514000</v>
          </cell>
        </row>
        <row r="47871">
          <cell r="B47871">
            <v>114809501</v>
          </cell>
          <cell r="C47871" t="str">
            <v>ZUPCANIK, POGONSKI KOMPRESORA D2066 LOH01</v>
          </cell>
          <cell r="D47871" t="str">
            <v>kom</v>
          </cell>
          <cell r="E47871" t="str">
            <v>514000</v>
          </cell>
        </row>
        <row r="47872">
          <cell r="B47872">
            <v>114810901</v>
          </cell>
          <cell r="C47872" t="str">
            <v>OSOVINICA, ZUPCANIKA KOMPRESORA D2066 LOH01</v>
          </cell>
          <cell r="D47872" t="str">
            <v>kom</v>
          </cell>
          <cell r="E47872" t="str">
            <v>514000</v>
          </cell>
        </row>
        <row r="47873">
          <cell r="B47873">
            <v>114943101</v>
          </cell>
          <cell r="C47873" t="str">
            <v>SET, VENTILSKE PLOCE DVOC.KOMPRES. D2066LOH01</v>
          </cell>
          <cell r="D47873" t="str">
            <v>set</v>
          </cell>
          <cell r="E47873" t="str">
            <v>514000</v>
          </cell>
        </row>
        <row r="47874">
          <cell r="B47874">
            <v>114944001</v>
          </cell>
          <cell r="C47874" t="str">
            <v>SET, ZA UGRADNJU ZUPC.KOMPRESORA D2066 LOH01</v>
          </cell>
          <cell r="D47874" t="str">
            <v>set</v>
          </cell>
          <cell r="E47874" t="str">
            <v>514000</v>
          </cell>
        </row>
        <row r="47875">
          <cell r="B47875">
            <v>114995401</v>
          </cell>
          <cell r="C47875" t="str">
            <v>** Deakitvirano  KOMPRESOR, MOTORA VOLVO LP4992 DVOCIL.</v>
          </cell>
          <cell r="D47875" t="str">
            <v>kom</v>
          </cell>
          <cell r="E47875" t="str">
            <v>514000</v>
          </cell>
        </row>
        <row r="47876">
          <cell r="B47876">
            <v>115192401</v>
          </cell>
          <cell r="C47876" t="str">
            <v>CAURA, PREDNJA JEDNOCIL.KOMPRESORA OM457hLA</v>
          </cell>
          <cell r="D47876" t="str">
            <v>kom</v>
          </cell>
          <cell r="E47876" t="str">
            <v>514000</v>
          </cell>
        </row>
        <row r="47877">
          <cell r="B47877">
            <v>115232701</v>
          </cell>
          <cell r="C47877" t="str">
            <v>GLAVA, KOMPRESORA D2866 LUH22 "KNORR" SKL</v>
          </cell>
          <cell r="D47877" t="str">
            <v>set</v>
          </cell>
          <cell r="E47877" t="str">
            <v>514000</v>
          </cell>
        </row>
        <row r="47878">
          <cell r="B47878">
            <v>115199101</v>
          </cell>
          <cell r="C47878" t="str">
            <v>GLAVA, KOMPRESORA SA ZAPTIVKOM D0836 LOH02</v>
          </cell>
          <cell r="D47878" t="str">
            <v>set</v>
          </cell>
          <cell r="E47878" t="str">
            <v>514000</v>
          </cell>
        </row>
        <row r="47879">
          <cell r="B47879">
            <v>115200901</v>
          </cell>
          <cell r="C47879" t="str">
            <v>GARNITURA, ZAPTIVKI KOMPRESORA D0826 LUH213</v>
          </cell>
          <cell r="D47879" t="str">
            <v>set</v>
          </cell>
          <cell r="E47879" t="str">
            <v>514000</v>
          </cell>
        </row>
        <row r="47880">
          <cell r="B47880">
            <v>115326901</v>
          </cell>
          <cell r="C47880" t="str">
            <v>**Deaktivirano - SET, KLIPOVA KOMPR.(2KOM.)STD 70MM KAROSA</v>
          </cell>
          <cell r="D47880" t="str">
            <v>set</v>
          </cell>
          <cell r="E47880" t="str">
            <v>514000</v>
          </cell>
        </row>
        <row r="47881">
          <cell r="B47881">
            <v>115327701</v>
          </cell>
          <cell r="C47881" t="str">
            <v>**Deaktivirano - SET, KLIPOVA KOMPR.(2KOM.)SPC 70.5MM KAROSA</v>
          </cell>
          <cell r="D47881" t="str">
            <v>set</v>
          </cell>
          <cell r="E47881" t="str">
            <v>514000</v>
          </cell>
        </row>
        <row r="47882">
          <cell r="B47882">
            <v>115363301</v>
          </cell>
          <cell r="C47882" t="str">
            <v>**Deaktivirano - SET, ZAPTIVKI SA VENTILIMA KOMP.LP4992 VOLVO</v>
          </cell>
          <cell r="D47882" t="str">
            <v>set</v>
          </cell>
          <cell r="E47882" t="str">
            <v>514000</v>
          </cell>
        </row>
        <row r="47883">
          <cell r="B47883">
            <v>115642001</v>
          </cell>
          <cell r="C47883" t="str">
            <v>KLIP, φ92.5 SA KARIKAMA KOMPRESORA MOTORA D2066 LOH01</v>
          </cell>
          <cell r="D47883" t="str">
            <v>kom</v>
          </cell>
          <cell r="E47883" t="str">
            <v>514000</v>
          </cell>
        </row>
        <row r="47884">
          <cell r="B47884">
            <v>115643801</v>
          </cell>
          <cell r="C47884" t="str">
            <v>GARNITURA, KARIKA STD KOMPRESORA D2066 LOH01</v>
          </cell>
          <cell r="D47884" t="str">
            <v>set</v>
          </cell>
          <cell r="E47884" t="str">
            <v>514000</v>
          </cell>
        </row>
        <row r="47885">
          <cell r="B47885">
            <v>115673001</v>
          </cell>
          <cell r="C47885" t="str">
            <v>SET, ZUPCANIKA I VIJAKA KOMPRESORA D2066 LOH01</v>
          </cell>
          <cell r="D47885" t="str">
            <v>set</v>
          </cell>
          <cell r="E47885" t="str">
            <v>514000</v>
          </cell>
        </row>
        <row r="47886">
          <cell r="B47886">
            <v>115655101</v>
          </cell>
          <cell r="C47886" t="str">
            <v>RADILICA, KOMPRESORA MOTORA D2066 LOH01</v>
          </cell>
          <cell r="D47886" t="str">
            <v>kom</v>
          </cell>
          <cell r="E47886" t="str">
            <v>514000</v>
          </cell>
        </row>
        <row r="47887">
          <cell r="B47887">
            <v>115656001</v>
          </cell>
          <cell r="C47887" t="str">
            <v>ZUPCANIK, RADILICE KOMPRES.MOTORA D2066 LOH01</v>
          </cell>
          <cell r="D47887" t="str">
            <v>kom</v>
          </cell>
          <cell r="E47887" t="str">
            <v>514000</v>
          </cell>
        </row>
        <row r="47888">
          <cell r="B47888">
            <v>115820101</v>
          </cell>
          <cell r="C47888" t="str">
            <v>KUCISTE, KOMPRESORA DVOCIL.MOT.D2066 LOH01</v>
          </cell>
          <cell r="D47888" t="str">
            <v>kom</v>
          </cell>
          <cell r="E47888" t="str">
            <v>514000</v>
          </cell>
        </row>
        <row r="47889">
          <cell r="B47889">
            <v>115849001</v>
          </cell>
          <cell r="C47889" t="str">
            <v>CAURA, LEZISNA RADILICE KOMPR. D2066 LOH01</v>
          </cell>
          <cell r="D47889" t="str">
            <v>kom</v>
          </cell>
          <cell r="E47889" t="str">
            <v>514000</v>
          </cell>
        </row>
        <row r="47890">
          <cell r="B47890">
            <v>115877501</v>
          </cell>
          <cell r="C47890" t="str">
            <v>CEP, GLAVE KOMPRESORA M22X1.5 D2866 UM/LUH22</v>
          </cell>
          <cell r="D47890" t="str">
            <v>kom</v>
          </cell>
          <cell r="E47890" t="str">
            <v>514000</v>
          </cell>
        </row>
        <row r="47891">
          <cell r="B47891">
            <v>115878301</v>
          </cell>
          <cell r="C47891" t="str">
            <v>CEP, GLAVE KOMPRESORA M26X1.5 D2866 UM/LUH22</v>
          </cell>
          <cell r="D47891" t="str">
            <v>kom</v>
          </cell>
          <cell r="E47891" t="str">
            <v>514000</v>
          </cell>
        </row>
        <row r="47892">
          <cell r="B47892">
            <v>115992501</v>
          </cell>
          <cell r="C47892" t="str">
            <v>** deaktivirano-SET, KARIKA KOMPRESORA φ70mm(2,2,4mm) KAROSA</v>
          </cell>
          <cell r="D47892" t="str">
            <v>set</v>
          </cell>
          <cell r="E47892" t="str">
            <v>514000</v>
          </cell>
        </row>
        <row r="47893">
          <cell r="B47893">
            <v>115987901</v>
          </cell>
          <cell r="C47893" t="str">
            <v>ZAVRTANJ, M10X57-10.9 L-30 L.NAVOJ KOMPR.2066</v>
          </cell>
          <cell r="D47893" t="str">
            <v>kom</v>
          </cell>
          <cell r="E47893" t="str">
            <v>514000</v>
          </cell>
        </row>
        <row r="47894">
          <cell r="B47894">
            <v>116105901</v>
          </cell>
          <cell r="C47894" t="str">
            <v>ZAVRTANJ, M12X40 CENTRALNI KOMP.BOCK KONVEKTA</v>
          </cell>
          <cell r="D47894" t="str">
            <v>kom</v>
          </cell>
          <cell r="E47894" t="str">
            <v>514000</v>
          </cell>
        </row>
        <row r="47895">
          <cell r="B47895">
            <v>116137701</v>
          </cell>
          <cell r="C47895" t="str">
            <v>POKLOPAC, PVC SA NAVOJEM M22X1.5 KOMPR.BOCK</v>
          </cell>
          <cell r="D47895" t="str">
            <v>kom</v>
          </cell>
          <cell r="E47895" t="str">
            <v>514000</v>
          </cell>
        </row>
        <row r="47896">
          <cell r="B47896">
            <v>116145801</v>
          </cell>
          <cell r="C47896" t="str">
            <v>PLOCA, VENTILSKA KOMPR.BOCK KONVEKTA</v>
          </cell>
          <cell r="D47896" t="str">
            <v>kom</v>
          </cell>
          <cell r="E47896" t="str">
            <v>514000</v>
          </cell>
        </row>
        <row r="47897">
          <cell r="B47897">
            <v>116278001</v>
          </cell>
          <cell r="C47897" t="str">
            <v>**Deaktivirano - KLIP, SA KARIKAMA I OSOV.KOMPR.VOLVO LP4992</v>
          </cell>
          <cell r="D47897" t="str">
            <v>set</v>
          </cell>
          <cell r="E47897" t="str">
            <v>514000</v>
          </cell>
        </row>
        <row r="47898">
          <cell r="B47898">
            <v>116279901</v>
          </cell>
          <cell r="C47898" t="str">
            <v>**Deaktivirano - GLAVA, CILINDRA KOMPRESORA VOLVO LP4992</v>
          </cell>
          <cell r="D47898" t="str">
            <v>kom</v>
          </cell>
          <cell r="E47898" t="str">
            <v>514000</v>
          </cell>
        </row>
        <row r="47899">
          <cell r="B47899">
            <v>116280201</v>
          </cell>
          <cell r="C47899" t="str">
            <v>**Deaktivirano - PLOCA, VENTILSKA KOMPRESORA VOLVO LP4992</v>
          </cell>
          <cell r="D47899" t="str">
            <v>set</v>
          </cell>
          <cell r="E47899" t="str">
            <v>514000</v>
          </cell>
        </row>
        <row r="47900">
          <cell r="B47900">
            <v>116281001</v>
          </cell>
          <cell r="C47900" t="str">
            <v>KLIPNJACA, KOMPRESORA D2066 LOH01 LK4960</v>
          </cell>
          <cell r="D47900" t="str">
            <v>kom</v>
          </cell>
          <cell r="E47900" t="str">
            <v>514000</v>
          </cell>
        </row>
        <row r="47901">
          <cell r="B47901">
            <v>116270501</v>
          </cell>
          <cell r="C47901" t="str">
            <v>CEP, φ20/5.5 ZA GLAVE KOMPRESORA</v>
          </cell>
          <cell r="D47901" t="str">
            <v>kom</v>
          </cell>
          <cell r="E47901" t="str">
            <v>514000</v>
          </cell>
        </row>
        <row r="47902">
          <cell r="B47902">
            <v>116271301</v>
          </cell>
          <cell r="C47902" t="str">
            <v>CEP, φ12/8 ZA GLAVE KOMPRESORA</v>
          </cell>
          <cell r="D47902" t="str">
            <v>kom</v>
          </cell>
          <cell r="E47902" t="str">
            <v>514000</v>
          </cell>
        </row>
        <row r="47903">
          <cell r="B47903">
            <v>116302701</v>
          </cell>
          <cell r="C47903" t="str">
            <v>PLOCA, VENTILSKA KOMPRESORA OM457HLA (JEDNOCILINDRICNI)</v>
          </cell>
          <cell r="D47903" t="str">
            <v>kom</v>
          </cell>
          <cell r="E47903" t="str">
            <v>514000</v>
          </cell>
        </row>
        <row r="47904">
          <cell r="B47904">
            <v>116301901</v>
          </cell>
          <cell r="C47904" t="str">
            <v>PLOCA, VENTILSKA KOMPRESORA OM447HLA</v>
          </cell>
          <cell r="D47904" t="str">
            <v>kom</v>
          </cell>
          <cell r="E47904" t="str">
            <v>514000</v>
          </cell>
        </row>
        <row r="47905">
          <cell r="B47905">
            <v>116324801</v>
          </cell>
          <cell r="C47905" t="str">
            <v>PLOCA, VENTILSKA KOMPRESORA KNORR</v>
          </cell>
          <cell r="D47905" t="str">
            <v>kom</v>
          </cell>
          <cell r="E47905" t="str">
            <v>514000</v>
          </cell>
        </row>
        <row r="47906">
          <cell r="B47906">
            <v>116387601</v>
          </cell>
          <cell r="C47906" t="str">
            <v>KOMPRESOR, MOTORA D2866LUH24 φ90 SKL</v>
          </cell>
          <cell r="D47906" t="str">
            <v>kom</v>
          </cell>
          <cell r="E47906" t="str">
            <v>514000</v>
          </cell>
        </row>
        <row r="47907">
          <cell r="B47907">
            <v>116479101</v>
          </cell>
          <cell r="C47907" t="str">
            <v>KOMPRESOR, MOTORA CUMMINS ISLG DVOCILINDRICNI</v>
          </cell>
          <cell r="D47907" t="str">
            <v>kom</v>
          </cell>
          <cell r="E47907" t="str">
            <v>514000</v>
          </cell>
        </row>
        <row r="47908">
          <cell r="B47908">
            <v>116590901</v>
          </cell>
          <cell r="C47908" t="str">
            <v>KOMPRESOR, VAZDUHA MOTORA D0826 LUH213</v>
          </cell>
          <cell r="D47908" t="str">
            <v>kom</v>
          </cell>
          <cell r="E47908" t="str">
            <v>514000</v>
          </cell>
        </row>
        <row r="47909">
          <cell r="B47909">
            <v>116665401</v>
          </cell>
          <cell r="C47909" t="str">
            <v>**Dupla sifra ostaje u upotrebi 114254201</v>
          </cell>
          <cell r="D47909" t="str">
            <v>kom</v>
          </cell>
          <cell r="E47909" t="str">
            <v>514000</v>
          </cell>
        </row>
        <row r="47910">
          <cell r="B47910">
            <v>116758801</v>
          </cell>
          <cell r="C47910" t="str">
            <v>SET, ZAPTIVACA/LAMELA KOMPRESORA φ100 447HLA CONECTO</v>
          </cell>
          <cell r="D47910" t="str">
            <v>set</v>
          </cell>
          <cell r="E47910" t="str">
            <v>514000</v>
          </cell>
        </row>
        <row r="47911">
          <cell r="B47911">
            <v>117253001</v>
          </cell>
          <cell r="C47911" t="str">
            <v>NOSAC, PREDNJI RADILICE KOMPRESORA D0836 LOH02</v>
          </cell>
          <cell r="D47911" t="str">
            <v>kom</v>
          </cell>
          <cell r="E47911" t="str">
            <v>514000</v>
          </cell>
        </row>
        <row r="47912">
          <cell r="B47912">
            <v>117623401</v>
          </cell>
          <cell r="C47912" t="str">
            <v>KUCISTE, KOMPRESORA MOTORA CUMMINS ISGL</v>
          </cell>
          <cell r="D47912" t="str">
            <v>kom</v>
          </cell>
          <cell r="E47912" t="str">
            <v>514000</v>
          </cell>
        </row>
        <row r="47913">
          <cell r="B47913">
            <v>117628501</v>
          </cell>
          <cell r="C47913" t="str">
            <v>SET, KLIPNIH PRSTENOVA KOMPRESORA MOT.CUMMINS</v>
          </cell>
          <cell r="D47913" t="str">
            <v>set</v>
          </cell>
          <cell r="E47913" t="str">
            <v>514000</v>
          </cell>
        </row>
        <row r="47914">
          <cell r="B47914">
            <v>117622601</v>
          </cell>
          <cell r="C47914" t="str">
            <v>RADILICA, KOMPRESORA MOTORA CUMMINS ISGL</v>
          </cell>
          <cell r="D47914" t="str">
            <v>kom</v>
          </cell>
          <cell r="E47914" t="str">
            <v>514000</v>
          </cell>
        </row>
        <row r="47915">
          <cell r="B47915">
            <v>117627701</v>
          </cell>
          <cell r="C47915" t="str">
            <v>ZUPCANIK, DVOCILINDRICNOG KOMPRESORA MOT.CUMMINS ISLG</v>
          </cell>
          <cell r="D47915" t="str">
            <v>kom</v>
          </cell>
          <cell r="E47915" t="str">
            <v>514000</v>
          </cell>
        </row>
        <row r="47916">
          <cell r="B47916">
            <v>117631501</v>
          </cell>
          <cell r="C47916" t="str">
            <v>**Dupla sifra ostaje u upotrebi 116479101 KOMPRESOR, DVOCILINDRICNI MOTORA CUMMINS ISLG</v>
          </cell>
          <cell r="D47916" t="str">
            <v>kom</v>
          </cell>
          <cell r="E47916" t="str">
            <v>514000</v>
          </cell>
        </row>
        <row r="47917">
          <cell r="B47917">
            <v>117630701</v>
          </cell>
          <cell r="C47917" t="str">
            <v>KLIP, SA KARIKAMA KOMPRESORA MOT.CUMMINS ISLG</v>
          </cell>
          <cell r="D47917" t="str">
            <v>set</v>
          </cell>
          <cell r="E47917" t="str">
            <v>514000</v>
          </cell>
        </row>
        <row r="47918">
          <cell r="B47918">
            <v>117619601</v>
          </cell>
          <cell r="C47918" t="str">
            <v>PLOCA, VENTILSKA DVOCILINDRICNA KOMPRESORA MOTORA CUMMINS ISLG</v>
          </cell>
          <cell r="D47918" t="str">
            <v>kom</v>
          </cell>
          <cell r="E47918" t="str">
            <v>514000</v>
          </cell>
        </row>
        <row r="47919">
          <cell r="B47919">
            <v>117620001</v>
          </cell>
          <cell r="C47919" t="str">
            <v>GLAVA, CILINDRA GORNJA KOMPRESORA MOTORA CUMMINS ISLG</v>
          </cell>
          <cell r="D47919" t="str">
            <v>kom</v>
          </cell>
          <cell r="E47919" t="str">
            <v>514000</v>
          </cell>
        </row>
        <row r="47920">
          <cell r="B47920">
            <v>117625001</v>
          </cell>
          <cell r="C47920" t="str">
            <v>CAURA, KLIZNA RADILICE KOMPRESORA MOT.CUMMINS</v>
          </cell>
          <cell r="D47920" t="str">
            <v>kom</v>
          </cell>
          <cell r="E47920" t="str">
            <v>514000</v>
          </cell>
        </row>
        <row r="47921">
          <cell r="B47921">
            <v>117621801</v>
          </cell>
          <cell r="C47921" t="str">
            <v>GLAVA, CILINDRA KOMPRESORA MOT.CUMMINS ISGL</v>
          </cell>
          <cell r="D47921" t="str">
            <v>kom</v>
          </cell>
          <cell r="E47921" t="str">
            <v>514000</v>
          </cell>
        </row>
        <row r="47922">
          <cell r="B47922">
            <v>117626901</v>
          </cell>
          <cell r="C47922" t="str">
            <v>KLIPNJACA, DVOCILINDRCNOG KOMPRESORA MOTORA CUMMINS</v>
          </cell>
          <cell r="D47922" t="str">
            <v>kom</v>
          </cell>
          <cell r="E47922" t="str">
            <v>514000</v>
          </cell>
        </row>
        <row r="47923">
          <cell r="B47923">
            <v>117624201</v>
          </cell>
          <cell r="C47923" t="str">
            <v>PRIRUBNICA, KOMPRESORA MOTORA CUMMINS ISGL</v>
          </cell>
          <cell r="D47923" t="str">
            <v>kom</v>
          </cell>
          <cell r="E47923" t="str">
            <v>514000</v>
          </cell>
        </row>
        <row r="47924">
          <cell r="B47924">
            <v>117629301</v>
          </cell>
          <cell r="C47924" t="str">
            <v>KLIP, SA OSIGURACIMA KOMPRESORA MOTORA CUMMINS ISLG</v>
          </cell>
          <cell r="D47924" t="str">
            <v>set</v>
          </cell>
          <cell r="E47924" t="str">
            <v>514000</v>
          </cell>
        </row>
        <row r="47925">
          <cell r="B47925">
            <v>117633101</v>
          </cell>
          <cell r="C47925" t="str">
            <v>SET, VENTILA I ZAPTIVACA KOMPRESORA CUMMINS ISLG</v>
          </cell>
          <cell r="D47925" t="str">
            <v>set</v>
          </cell>
          <cell r="E47925" t="str">
            <v>514000</v>
          </cell>
        </row>
        <row r="47926">
          <cell r="B47926">
            <v>117746001</v>
          </cell>
          <cell r="C47926" t="str">
            <v>GARNITURA, KARIKA 0.50 KOMPRESORA D2066 LOH01</v>
          </cell>
          <cell r="D47926" t="str">
            <v>set</v>
          </cell>
          <cell r="E47926" t="str">
            <v>514000</v>
          </cell>
        </row>
        <row r="47927">
          <cell r="B47927">
            <v>117815601</v>
          </cell>
          <cell r="C47927" t="str">
            <v>KLIP, SA KARIKAMA KOMPRESORA OM457hla/D0836 PREKOMERA 1.00</v>
          </cell>
          <cell r="D47927" t="str">
            <v>set</v>
          </cell>
          <cell r="E47927" t="str">
            <v>514000</v>
          </cell>
        </row>
        <row r="47928">
          <cell r="B47928">
            <v>117813001</v>
          </cell>
          <cell r="C47928" t="str">
            <v>KLIP, SA KARIKAMA KOMPRESORA φ90 PREKOMERA 1.00</v>
          </cell>
          <cell r="D47928" t="str">
            <v>set</v>
          </cell>
          <cell r="E47928" t="str">
            <v>514000</v>
          </cell>
        </row>
        <row r="47929">
          <cell r="B47929">
            <v>117812101</v>
          </cell>
          <cell r="C47929" t="str">
            <v>KLIP, SA KARIKAMA KOMPRESORA φ90 PREKOMERA 0.50</v>
          </cell>
          <cell r="D47929" t="str">
            <v>set</v>
          </cell>
          <cell r="E47929" t="str">
            <v>514000</v>
          </cell>
        </row>
        <row r="47930">
          <cell r="B47930">
            <v>117814801</v>
          </cell>
          <cell r="C47930" t="str">
            <v>KLIP, SA KARIKAMA KOMPRESORA OM457hla PREKOMERA 0.50</v>
          </cell>
          <cell r="D47930" t="str">
            <v>set</v>
          </cell>
          <cell r="E47930" t="str">
            <v>514000</v>
          </cell>
        </row>
        <row r="47931">
          <cell r="B47931">
            <v>117800801</v>
          </cell>
          <cell r="C47931" t="str">
            <v>SET, CILINDARSKE GLAVE KOMPRESORA CUMMINS ISLG</v>
          </cell>
          <cell r="D47931" t="str">
            <v>set</v>
          </cell>
          <cell r="E47931" t="str">
            <v>514000</v>
          </cell>
        </row>
        <row r="47932">
          <cell r="B47932">
            <v>117808301</v>
          </cell>
          <cell r="C47932" t="str">
            <v>ZAPTIVAC, KOMPRESORA MOTORA CUMMINS L9NE6</v>
          </cell>
          <cell r="D47932" t="str">
            <v>kom</v>
          </cell>
          <cell r="E47932" t="str">
            <v>514000</v>
          </cell>
        </row>
        <row r="47933">
          <cell r="B47933">
            <v>117799001</v>
          </cell>
          <cell r="C47933" t="str">
            <v>SET, VENTILSKE PLOCE KOMPRESORA CUMMINS ISLG</v>
          </cell>
          <cell r="D47933" t="str">
            <v>set</v>
          </cell>
          <cell r="E47933" t="str">
            <v>514000</v>
          </cell>
        </row>
        <row r="47934">
          <cell r="B47934">
            <v>118116501</v>
          </cell>
          <cell r="C47934" t="str">
            <v>PRSTEN, GUMENI 16X3 KOMPRESORA OM457 hLA CONECTO E3</v>
          </cell>
          <cell r="D47934" t="str">
            <v>kom</v>
          </cell>
          <cell r="E47934" t="str">
            <v>514000</v>
          </cell>
        </row>
        <row r="47935">
          <cell r="B47935">
            <v>118151301</v>
          </cell>
          <cell r="C47935" t="str">
            <v>GARNITURA, KARIKA KOMPRESORA OM457hLA PM 1.00</v>
          </cell>
          <cell r="D47935" t="str">
            <v>set</v>
          </cell>
          <cell r="E47935" t="str">
            <v>514000</v>
          </cell>
        </row>
        <row r="47936">
          <cell r="B47936">
            <v>118138601</v>
          </cell>
          <cell r="C47936" t="str">
            <v>CILINDAR, KOMPRESORA φ100 OM447HLA IK 537.2</v>
          </cell>
          <cell r="D47936" t="str">
            <v>kom</v>
          </cell>
          <cell r="E47936" t="str">
            <v>514000</v>
          </cell>
        </row>
        <row r="47937">
          <cell r="B47937">
            <v>118150501</v>
          </cell>
          <cell r="C47937" t="str">
            <v>GARNITURA, KARIKA KOMPRESORA OM457hLA PM 0.50</v>
          </cell>
          <cell r="D47937" t="str">
            <v>set</v>
          </cell>
          <cell r="E47937" t="str">
            <v>514000</v>
          </cell>
        </row>
        <row r="47938">
          <cell r="B47938">
            <v>118153001</v>
          </cell>
          <cell r="C47938" t="str">
            <v>GARNITURA, KARIKA φ90 KOMPRESORA IK, ZIU PM 1.00</v>
          </cell>
          <cell r="D47938" t="str">
            <v>set</v>
          </cell>
          <cell r="E47938" t="str">
            <v>514000</v>
          </cell>
        </row>
        <row r="47939">
          <cell r="B47939">
            <v>118152101</v>
          </cell>
          <cell r="C47939" t="str">
            <v>GARNITURA, KARIKA φ90 KOMPRESORA IK, ZIU PM 0.50</v>
          </cell>
          <cell r="D47939" t="str">
            <v>set</v>
          </cell>
          <cell r="E47939" t="str">
            <v>514000</v>
          </cell>
        </row>
        <row r="47940">
          <cell r="B47940">
            <v>118227701</v>
          </cell>
          <cell r="C47940" t="str">
            <v>ZAPTIVAC, KUCISTA KOMPRESORA D2866 LUH22</v>
          </cell>
          <cell r="D47940" t="str">
            <v>kom</v>
          </cell>
          <cell r="E47940" t="str">
            <v>514000</v>
          </cell>
        </row>
        <row r="47941">
          <cell r="B47941">
            <v>118329001</v>
          </cell>
          <cell r="C47941" t="str">
            <v>KOMPRESOR, MOTORA D2066 LUH32/LUH48 LP490 IK-112M/218M</v>
          </cell>
          <cell r="D47941" t="str">
            <v>kom</v>
          </cell>
          <cell r="E47941" t="str">
            <v>514000</v>
          </cell>
        </row>
        <row r="47942">
          <cell r="B47942">
            <v>118340001</v>
          </cell>
          <cell r="C47942" t="str">
            <v>ZAPTIVAC, KOMPRESORA METALNI OM457 hLA</v>
          </cell>
          <cell r="D47942" t="str">
            <v>kom</v>
          </cell>
          <cell r="E47942" t="str">
            <v>514000</v>
          </cell>
        </row>
        <row r="47943">
          <cell r="B47943">
            <v>118424501</v>
          </cell>
          <cell r="C47943" t="str">
            <v>CEV, USISA TURBOPUNJACA D2066 LUH32 IK-112M</v>
          </cell>
          <cell r="D47943" t="str">
            <v>kom</v>
          </cell>
          <cell r="E47943" t="str">
            <v>514000</v>
          </cell>
        </row>
        <row r="47944">
          <cell r="B47944">
            <v>118532201</v>
          </cell>
          <cell r="C47944" t="str">
            <v>CEV, FLEKSIBILNA HLADJENJA KOMPRESORA MOTORA CUMMINS</v>
          </cell>
          <cell r="D47944" t="str">
            <v>kom</v>
          </cell>
          <cell r="E47944" t="str">
            <v>514000</v>
          </cell>
        </row>
        <row r="47945">
          <cell r="B47945">
            <v>118663901</v>
          </cell>
          <cell r="C47945" t="str">
            <v>PODLOSKA, AKSIJALNA RADILICE KOMPRESORA MOTORA D2066 LOH01 (ZA REPARACIJU KOMPRESORA)</v>
          </cell>
          <cell r="D47945" t="str">
            <v>kom</v>
          </cell>
          <cell r="E47945" t="str">
            <v>514000</v>
          </cell>
        </row>
        <row r="47946">
          <cell r="B47946">
            <v>118640001</v>
          </cell>
          <cell r="C47946" t="str">
            <v>CREVO, ZA HLADJENJE KOMPRESORA GORNJE ODVODNO D2066 LUH32</v>
          </cell>
          <cell r="D47946" t="str">
            <v>kom</v>
          </cell>
          <cell r="E47946" t="str">
            <v>514000</v>
          </cell>
        </row>
        <row r="47947">
          <cell r="B47947">
            <v>118641801</v>
          </cell>
          <cell r="C47947" t="str">
            <v>CREVO, ZA HLADJENJE KOMPRESORA DONJE DOVODNO D2066 LUH32</v>
          </cell>
          <cell r="D47947" t="str">
            <v>kom</v>
          </cell>
          <cell r="E47947" t="str">
            <v>514000</v>
          </cell>
        </row>
        <row r="47948">
          <cell r="B47948">
            <v>118797001</v>
          </cell>
          <cell r="C47948" t="str">
            <v>PLOCA, VENTILSKA KOMPRESORA OM457HLA (DVOCILINDRICNI)</v>
          </cell>
          <cell r="D47948" t="str">
            <v>kom</v>
          </cell>
          <cell r="E47948" t="str">
            <v>514000</v>
          </cell>
        </row>
        <row r="47949">
          <cell r="B47949">
            <v>118821601</v>
          </cell>
          <cell r="C47949" t="str">
            <v>CEV, NASTAVAK φ81 USISA TURBOKOMPRESORA I HLADNJAKA VAZDUHA D2066 LUH32 IK-112M</v>
          </cell>
          <cell r="D47949" t="str">
            <v>kom</v>
          </cell>
          <cell r="E47949" t="str">
            <v>514000</v>
          </cell>
        </row>
        <row r="47950">
          <cell r="B47950">
            <v>120283901</v>
          </cell>
          <cell r="C47950" t="str">
            <v>KOMPRESOR, VAZDUHA MOTORA DAF PR228 U1</v>
          </cell>
          <cell r="D47950" t="str">
            <v>kom</v>
          </cell>
          <cell r="E47950" t="str">
            <v>514000</v>
          </cell>
        </row>
        <row r="47951">
          <cell r="B47951">
            <v>120284701</v>
          </cell>
          <cell r="C47951" t="str">
            <v>KOMPRESOR, VAZDUHA ELEKT. SOLARIS</v>
          </cell>
          <cell r="D47951" t="str">
            <v>kom</v>
          </cell>
          <cell r="E47951" t="str">
            <v>514000</v>
          </cell>
        </row>
        <row r="47952">
          <cell r="B47952">
            <v>120443201</v>
          </cell>
          <cell r="C47952" t="str">
            <v>SET, ZAPTIVACA SA VENTILIMA KOMPRESORA DAF PR228U1</v>
          </cell>
          <cell r="D47952" t="str">
            <v>set</v>
          </cell>
          <cell r="E47952" t="str">
            <v>514000</v>
          </cell>
        </row>
        <row r="47953">
          <cell r="B47953">
            <v>120617601</v>
          </cell>
          <cell r="C47953" t="str">
            <v>SET, KLIPA KOMPRESORA Ф85 SA OSOVINICOM I KARIKAMA DAF PR228U1</v>
          </cell>
          <cell r="D47953" t="str">
            <v>set</v>
          </cell>
          <cell r="E47953" t="str">
            <v>514000</v>
          </cell>
        </row>
        <row r="47954">
          <cell r="B47954">
            <v>120613301</v>
          </cell>
          <cell r="C47954" t="str">
            <v>GLAVA, KOMPRESORA ZA DAF PR228U1 SOLARIS U18</v>
          </cell>
          <cell r="D47954" t="str">
            <v>kom</v>
          </cell>
          <cell r="E47954" t="str">
            <v>514000</v>
          </cell>
        </row>
        <row r="47955">
          <cell r="B47955">
            <v>120621401</v>
          </cell>
          <cell r="C47955" t="str">
            <v>LEZAJ, KOMPRESORA ZA DAF PR228U1 SOLARIS U18</v>
          </cell>
          <cell r="D47955" t="str">
            <v>kom</v>
          </cell>
          <cell r="E47955" t="str">
            <v>514000</v>
          </cell>
        </row>
        <row r="47956">
          <cell r="B47956">
            <v>120620601</v>
          </cell>
          <cell r="C47956" t="str">
            <v>SET, VENTILA RASTERETNOG KOMPRESORA DAF PR228U1</v>
          </cell>
          <cell r="D47956" t="str">
            <v>set</v>
          </cell>
          <cell r="E47956" t="str">
            <v>514000</v>
          </cell>
        </row>
        <row r="47957">
          <cell r="B47957">
            <v>120586201</v>
          </cell>
          <cell r="C47957" t="str">
            <v>SET, ZAVRTNJEVA GLAVE KOMPRESORA ZA DAF PR228U1 SOLARIS U18</v>
          </cell>
          <cell r="D47957" t="str">
            <v>set</v>
          </cell>
          <cell r="E47957" t="str">
            <v>514000</v>
          </cell>
        </row>
        <row r="47958">
          <cell r="B47958">
            <v>120616801</v>
          </cell>
          <cell r="C47958" t="str">
            <v>RADILICA, KOMPRESORA ZA DAF PR228U1 SOLARIS U18</v>
          </cell>
          <cell r="D47958" t="str">
            <v>kom</v>
          </cell>
          <cell r="E47958" t="str">
            <v>514000</v>
          </cell>
        </row>
        <row r="47959">
          <cell r="B47959">
            <v>120609501</v>
          </cell>
          <cell r="C47959" t="str">
            <v>SET, GLAVA KOMPRESORA MEDJUPLOCA I VENTILI ZA DAF PR228 SOLARIS U18</v>
          </cell>
          <cell r="D47959" t="str">
            <v>set</v>
          </cell>
          <cell r="E47959" t="str">
            <v>514000</v>
          </cell>
        </row>
        <row r="47960">
          <cell r="B47960">
            <v>120615001</v>
          </cell>
          <cell r="C47960" t="str">
            <v>SET, VENTILA KOMPRESORA ZA DAF PR228U1 SOLARIS U18</v>
          </cell>
          <cell r="D47960" t="str">
            <v>set</v>
          </cell>
          <cell r="E47960" t="str">
            <v>514000</v>
          </cell>
        </row>
        <row r="47961">
          <cell r="B47961">
            <v>120612501</v>
          </cell>
          <cell r="C47961" t="str">
            <v>POKLOPAC, GLAVE KOMPRESORA DAF PR228U1 SOLARIS U18</v>
          </cell>
          <cell r="D47961" t="str">
            <v>kom</v>
          </cell>
          <cell r="E47961" t="str">
            <v>514000</v>
          </cell>
        </row>
        <row r="47962">
          <cell r="B47962">
            <v>120614101</v>
          </cell>
          <cell r="C47962" t="str">
            <v>KUCISTE, KOMPRESORA ZA DAF PR228U1 SOLARIS U18</v>
          </cell>
          <cell r="D47962" t="str">
            <v>kom</v>
          </cell>
          <cell r="E47962" t="str">
            <v>514000</v>
          </cell>
        </row>
        <row r="47963">
          <cell r="B47963">
            <v>120618401</v>
          </cell>
          <cell r="C47963" t="str">
            <v>MEDJUPLOCA, KOMPRESORA ZA DAF PR228U1 SOLARIS U18</v>
          </cell>
          <cell r="D47963" t="str">
            <v>kom</v>
          </cell>
          <cell r="E47963" t="str">
            <v>514000</v>
          </cell>
        </row>
        <row r="47964">
          <cell r="B47964">
            <v>120619201</v>
          </cell>
          <cell r="C47964" t="str">
            <v>GARNITURA, KARIKA Ф85 KLIPA KOMPRESORA DAF PR228U1</v>
          </cell>
          <cell r="D47964" t="str">
            <v>set</v>
          </cell>
          <cell r="E47964" t="str">
            <v>514000</v>
          </cell>
        </row>
        <row r="47965">
          <cell r="B47965">
            <v>120673701</v>
          </cell>
          <cell r="C47965" t="str">
            <v>PRSTEN, ZAPTIVNI O-RING KOMPRESORA MOTORA DAF</v>
          </cell>
          <cell r="D47965" t="str">
            <v>kom</v>
          </cell>
          <cell r="E47965" t="str">
            <v>514000</v>
          </cell>
        </row>
        <row r="47966">
          <cell r="B47966">
            <v>120718001</v>
          </cell>
          <cell r="C47966" t="str">
            <v>SET, KOMPRESORA DAF PR228 U1 DONJA PLOCA GLAVE SA ZAPTIVACIMA I VENTILIMA</v>
          </cell>
          <cell r="D47966" t="str">
            <v>set</v>
          </cell>
          <cell r="E47966" t="str">
            <v>514000</v>
          </cell>
        </row>
        <row r="47967">
          <cell r="B47967">
            <v>120736901</v>
          </cell>
          <cell r="C47967" t="str">
            <v>KLIPNJACA, KOMPRESORA DAF PR228U1</v>
          </cell>
          <cell r="D47967" t="str">
            <v>kom</v>
          </cell>
          <cell r="E47967" t="str">
            <v>514000</v>
          </cell>
        </row>
        <row r="47968">
          <cell r="B47968">
            <v>120823301</v>
          </cell>
          <cell r="C47968" t="str">
            <v>SELNA, USISNOG CREVA KOMPRESORA DAF PR228U1</v>
          </cell>
          <cell r="D47968" t="str">
            <v>kom</v>
          </cell>
          <cell r="E47968" t="str">
            <v>514000</v>
          </cell>
        </row>
        <row r="47969">
          <cell r="B47969">
            <v>120842001</v>
          </cell>
          <cell r="C47969" t="str">
            <v>SPOJNICA, PRIKLJUCKA USISA KOMPRESORA DAF PR228U1</v>
          </cell>
          <cell r="D47969" t="str">
            <v>kom</v>
          </cell>
          <cell r="E47969" t="str">
            <v>514000</v>
          </cell>
        </row>
        <row r="47970">
          <cell r="B47970">
            <v>120841101</v>
          </cell>
          <cell r="C47970" t="str">
            <v>SPOJNICA, REDUCIR PRIKLJUCKA USISA KOMPRESORA DAF PR228U1</v>
          </cell>
          <cell r="D47970" t="str">
            <v>kom</v>
          </cell>
          <cell r="E47970" t="str">
            <v>514000</v>
          </cell>
        </row>
        <row r="47971">
          <cell r="B47971">
            <v>120797001</v>
          </cell>
          <cell r="C47971" t="str">
            <v>KOMPRESOR, MOTORA DAF PR228U1 636CC</v>
          </cell>
          <cell r="D47971" t="str">
            <v>kom</v>
          </cell>
          <cell r="E47971" t="str">
            <v>514000</v>
          </cell>
        </row>
        <row r="47972">
          <cell r="B47972">
            <v>120824101</v>
          </cell>
          <cell r="C47972" t="str">
            <v>CREVO, USISNO KOMPRESORA SOLARIS</v>
          </cell>
          <cell r="D47972" t="str">
            <v>m</v>
          </cell>
          <cell r="E47972" t="str">
            <v>514000</v>
          </cell>
        </row>
        <row r="47973">
          <cell r="B47973">
            <v>120825001</v>
          </cell>
          <cell r="C47973" t="str">
            <v>ZASTITA, ALUMINIJUMSKA USISNOG CREVA KOMPRESORA DAF PR228U1</v>
          </cell>
          <cell r="D47973" t="str">
            <v>m</v>
          </cell>
          <cell r="E47973" t="str">
            <v>514000</v>
          </cell>
        </row>
        <row r="47974">
          <cell r="B47974">
            <v>120843801</v>
          </cell>
          <cell r="C47974" t="str">
            <v>ZAVRTANJ, SUPLJI PRIKLJUCKA USISA KOMPRESORA DAF PR228U1</v>
          </cell>
          <cell r="D47974" t="str">
            <v>kom</v>
          </cell>
          <cell r="E47974" t="str">
            <v>514000</v>
          </cell>
        </row>
        <row r="47975">
          <cell r="B47975">
            <v>120840301</v>
          </cell>
          <cell r="C47975" t="str">
            <v>SET, DELOVA VENTILA CETVOROKRUZNOG SOLARIS</v>
          </cell>
          <cell r="D47975" t="str">
            <v>set</v>
          </cell>
          <cell r="E47975" t="str">
            <v>514000</v>
          </cell>
        </row>
        <row r="47976">
          <cell r="B47976">
            <v>120846201</v>
          </cell>
          <cell r="C47976" t="str">
            <v>ZUPCANIK, KOMPRESORA DAF PR228</v>
          </cell>
          <cell r="D47976" t="str">
            <v>kom</v>
          </cell>
          <cell r="E47976" t="str">
            <v>514000</v>
          </cell>
        </row>
        <row r="47977">
          <cell r="B47977">
            <v>120856001</v>
          </cell>
          <cell r="C47977" t="str">
            <v>CEV, SPIRALNA KOMPRESORA SOLARIS</v>
          </cell>
          <cell r="D47977" t="str">
            <v>kom</v>
          </cell>
          <cell r="E47977" t="str">
            <v>514000</v>
          </cell>
        </row>
        <row r="47978">
          <cell r="B47978">
            <v>121090401</v>
          </cell>
          <cell r="C47978" t="str">
            <v>CREVO, KOMPRESORA KRACE SOLARIS</v>
          </cell>
          <cell r="D47978" t="str">
            <v>kom</v>
          </cell>
          <cell r="E47978" t="str">
            <v>514000</v>
          </cell>
        </row>
        <row r="47979">
          <cell r="B47979">
            <v>121091201</v>
          </cell>
          <cell r="C47979" t="str">
            <v>CEV, ZA ULJE KOMPRESORA DAF PR228U1</v>
          </cell>
          <cell r="D47979" t="str">
            <v>kom</v>
          </cell>
          <cell r="E47979" t="str">
            <v>514000</v>
          </cell>
        </row>
        <row r="47980">
          <cell r="B47980">
            <v>121089001</v>
          </cell>
          <cell r="C47980" t="str">
            <v>CREVO, KOMPRESORA DUZE SOLARIS</v>
          </cell>
          <cell r="D47980" t="str">
            <v>kom</v>
          </cell>
          <cell r="E47980" t="str">
            <v>514000</v>
          </cell>
        </row>
        <row r="47981">
          <cell r="B47981">
            <v>125040001</v>
          </cell>
          <cell r="C47981" t="str">
            <v>**Deaktivirano ostaje u upotrebi serijalizovana sifra 125311501</v>
          </cell>
          <cell r="D47981" t="str">
            <v>kom</v>
          </cell>
          <cell r="E47981" t="str">
            <v>514000</v>
          </cell>
        </row>
        <row r="47982">
          <cell r="B47982">
            <v>125311501</v>
          </cell>
          <cell r="C47982" t="str">
            <v>KOMPRESOR, MOTORA OM457hla IK112LE VOITH</v>
          </cell>
          <cell r="D47982" t="str">
            <v>kom</v>
          </cell>
          <cell r="E47982" t="str">
            <v>514000</v>
          </cell>
        </row>
        <row r="47983">
          <cell r="B47983">
            <v>125352201</v>
          </cell>
          <cell r="C47983" t="str">
            <v>CEV, POVRATNA KOMPRESORA MOTORA OM457HLA IK112LE VOITH</v>
          </cell>
          <cell r="D47983" t="str">
            <v>kom</v>
          </cell>
          <cell r="E47983" t="str">
            <v>514000</v>
          </cell>
        </row>
        <row r="47984">
          <cell r="B47984">
            <v>125372701</v>
          </cell>
          <cell r="C47984" t="str">
            <v>PRIKLJUCAK, KOLENASTI PODESIVI P-E12-LM KOMPRESORA IK112LE</v>
          </cell>
          <cell r="D47984" t="str">
            <v>kom</v>
          </cell>
          <cell r="E47984" t="str">
            <v>514000</v>
          </cell>
        </row>
        <row r="47985">
          <cell r="B47985">
            <v>125371901</v>
          </cell>
          <cell r="C47985" t="str">
            <v>PRIKLJUCAK, B16mm CEVI ZA RASHLADNU TECNOST D12mm KOMPRESORA IK112LE</v>
          </cell>
          <cell r="D47985" t="str">
            <v>kom</v>
          </cell>
          <cell r="E47985" t="str">
            <v>514000</v>
          </cell>
        </row>
        <row r="47986">
          <cell r="B47986">
            <v>125351401</v>
          </cell>
          <cell r="C47986" t="str">
            <v>SET, ZAPTIVACA KOMPRESORA MOTORA 457HLA IK112LE VOITH</v>
          </cell>
          <cell r="D47986" t="str">
            <v>set</v>
          </cell>
          <cell r="E47986" t="str">
            <v>514000</v>
          </cell>
        </row>
        <row r="47987">
          <cell r="B47987">
            <v>125350601</v>
          </cell>
          <cell r="C47987" t="str">
            <v>GLAVA, KOMPRESORA MOTORA 457HLA IK112LE VOITH</v>
          </cell>
          <cell r="D47987" t="str">
            <v>kom</v>
          </cell>
          <cell r="E47987" t="str">
            <v>514000</v>
          </cell>
        </row>
        <row r="47988">
          <cell r="B47988">
            <v>125353001</v>
          </cell>
          <cell r="C47988" t="str">
            <v>PRIKLJUCAK, PLASTICNI KOMPRESORA MOTORA OM457HLA IK112LE VOITH</v>
          </cell>
          <cell r="D47988" t="str">
            <v>kom</v>
          </cell>
          <cell r="E47988" t="str">
            <v>514000</v>
          </cell>
        </row>
        <row r="47989">
          <cell r="B47989">
            <v>125354901</v>
          </cell>
          <cell r="C47989" t="str">
            <v>PRIKLJUCAK, RAZVODNE PLOCE KOMPRESORA MOTORA OM457HLA IK112LE VOITH</v>
          </cell>
          <cell r="D47989" t="str">
            <v>kom</v>
          </cell>
          <cell r="E47989" t="str">
            <v>514000</v>
          </cell>
        </row>
        <row r="47990">
          <cell r="B47990">
            <v>125355701</v>
          </cell>
          <cell r="C47990" t="str">
            <v>SEMERING, INSTALACIJE KOMPRESORA MOTORA OM457HLA IK112LE VOITH</v>
          </cell>
          <cell r="D47990" t="str">
            <v>kom</v>
          </cell>
          <cell r="E47990" t="str">
            <v>514000</v>
          </cell>
        </row>
        <row r="47991">
          <cell r="B47991">
            <v>125375101</v>
          </cell>
          <cell r="C47991" t="str">
            <v>PRSTEN, USECNI ZA CEV D18mm UP18-L KOMPRESORA IK112LE</v>
          </cell>
          <cell r="D47991" t="str">
            <v>kom</v>
          </cell>
          <cell r="E47991" t="str">
            <v>514000</v>
          </cell>
        </row>
        <row r="47992">
          <cell r="B47992">
            <v>125374301</v>
          </cell>
          <cell r="C47992" t="str">
            <v>NAVRTKA, PREKLOPNA ZA CEV D18mm M18-L KOMPRESORA IK112LE</v>
          </cell>
          <cell r="D47992" t="str">
            <v>kom</v>
          </cell>
          <cell r="E47992" t="str">
            <v>514000</v>
          </cell>
        </row>
        <row r="47993">
          <cell r="B47993">
            <v>125373501</v>
          </cell>
          <cell r="C47993" t="str">
            <v>PRIKLJUCAK, PRAV ZA UVRTANJE AC12-LM-MZ KOMPRESORA IK112LE</v>
          </cell>
          <cell r="D47993" t="str">
            <v>kom</v>
          </cell>
          <cell r="E47993" t="str">
            <v>514000</v>
          </cell>
        </row>
        <row r="47994">
          <cell r="B47994">
            <v>127096601</v>
          </cell>
          <cell r="C47994" t="str">
            <v>CEV, SPIRALNA KOMPRESORA VAZDUHA BMC 12M/18М</v>
          </cell>
          <cell r="D47994" t="str">
            <v>kom</v>
          </cell>
          <cell r="E47994" t="str">
            <v>514000</v>
          </cell>
        </row>
        <row r="47995">
          <cell r="B47995">
            <v>127129601</v>
          </cell>
          <cell r="C47995" t="str">
            <v>CREVO, KOMPRESORA USISNO BMC 12M</v>
          </cell>
          <cell r="D47995" t="str">
            <v>kom</v>
          </cell>
          <cell r="E47995" t="str">
            <v>514000</v>
          </cell>
        </row>
        <row r="47996">
          <cell r="B47996">
            <v>129120301</v>
          </cell>
          <cell r="C47996" t="str">
            <v>CREVO, ZA HLADJENJE KOMPRESORA (DOVODNO) HIGER</v>
          </cell>
          <cell r="D47996" t="str">
            <v>kom</v>
          </cell>
          <cell r="E47996" t="str">
            <v>514000</v>
          </cell>
        </row>
        <row r="47997">
          <cell r="B47997">
            <v>129143201</v>
          </cell>
          <cell r="C47997" t="str">
            <v>KOMPRESOR, MOTORA IVECO F2CFE612D HIGER</v>
          </cell>
          <cell r="D47997" t="str">
            <v>kom</v>
          </cell>
          <cell r="E47997" t="str">
            <v>514000</v>
          </cell>
        </row>
        <row r="47998">
          <cell r="B47998">
            <v>129144001</v>
          </cell>
          <cell r="C47998" t="str">
            <v>ZUPCANIK, KOMPRESORA MOTORA IVECO F2CFE612D HIGER</v>
          </cell>
          <cell r="D47998" t="str">
            <v>kom</v>
          </cell>
          <cell r="E47998" t="str">
            <v>514000</v>
          </cell>
        </row>
        <row r="47999">
          <cell r="B47999">
            <v>129459801</v>
          </cell>
          <cell r="C47999" t="str">
            <v>SET, GLAVA SA VIJCIMA I ZAPTIVACIMA KOMPRESORA MOTORA IVECO F2CFE612D</v>
          </cell>
          <cell r="D47999" t="str">
            <v>set</v>
          </cell>
          <cell r="E47999" t="str">
            <v>514000</v>
          </cell>
        </row>
        <row r="48000">
          <cell r="B48000">
            <v>129457101</v>
          </cell>
          <cell r="C48000" t="str">
            <v>SET, KLIPOVI I ZAPTIVACI KOMPRESORA MOTORA IVECO F2CFE612D</v>
          </cell>
          <cell r="D48000" t="str">
            <v>set</v>
          </cell>
          <cell r="E48000" t="str">
            <v>514000</v>
          </cell>
        </row>
        <row r="48001">
          <cell r="B48001">
            <v>129408301</v>
          </cell>
          <cell r="C48001" t="str">
            <v>CREVO, ZA HLADJENJE KOMPRESORA (ODVODNO) HIGER</v>
          </cell>
          <cell r="D48001" t="str">
            <v>kom</v>
          </cell>
          <cell r="E48001" t="str">
            <v>514000</v>
          </cell>
        </row>
        <row r="48002">
          <cell r="B48002">
            <v>129456301</v>
          </cell>
          <cell r="C48002" t="str">
            <v>SET, ZA POPRAVKU KOMPRESORA MOTORA IVECO F2CFE612D</v>
          </cell>
          <cell r="D48002" t="str">
            <v>set</v>
          </cell>
          <cell r="E48002" t="str">
            <v>514000</v>
          </cell>
        </row>
        <row r="48003">
          <cell r="B48003">
            <v>129458001</v>
          </cell>
          <cell r="C48003" t="str">
            <v>SET, PLOCA SA VENTILIMA I ZAPTIVACIMA KOMPRESORA MOTORA IVECO F2CFE612D</v>
          </cell>
          <cell r="D48003" t="str">
            <v>set</v>
          </cell>
          <cell r="E48003" t="str">
            <v>514000</v>
          </cell>
        </row>
        <row r="48004">
          <cell r="B48004">
            <v>129423701</v>
          </cell>
          <cell r="C48004" t="str">
            <v>CEV, METALNA PRIKLJUCNA KOMPRESORA VP HIGER</v>
          </cell>
          <cell r="D48004" t="str">
            <v>kom</v>
          </cell>
          <cell r="E48004" t="str">
            <v>514000</v>
          </cell>
        </row>
        <row r="48005">
          <cell r="B48005">
            <v>128033301</v>
          </cell>
          <cell r="C48005" t="str">
            <v>KOMPRESOR, MOTORA CUMMINS L9NE6 BMC 18M</v>
          </cell>
          <cell r="D48005" t="str">
            <v>kom</v>
          </cell>
          <cell r="E48005" t="str">
            <v>514000</v>
          </cell>
        </row>
        <row r="48006">
          <cell r="B48006">
            <v>129474101</v>
          </cell>
          <cell r="C48006" t="str">
            <v>SET, KARIKA STD KOMPRESORA MOTORA IVECO F2CFE612D/HIGER</v>
          </cell>
          <cell r="D48006" t="str">
            <v>set</v>
          </cell>
          <cell r="E48006" t="str">
            <v>514000</v>
          </cell>
        </row>
        <row r="48007">
          <cell r="B48007">
            <v>129475001</v>
          </cell>
          <cell r="C48007" t="str">
            <v>SET, KARIKA 0.50 KOMPRESORA MOTORA IVECO F2CFE612D/HIGER</v>
          </cell>
          <cell r="D48007" t="str">
            <v>set</v>
          </cell>
          <cell r="E48007" t="str">
            <v>514000</v>
          </cell>
        </row>
        <row r="48008">
          <cell r="B48008">
            <v>129479201</v>
          </cell>
          <cell r="C48008" t="str">
            <v>PLOCA, BEZ VENTILA KOMPRESORA IVECO HIGER</v>
          </cell>
          <cell r="D48008" t="str">
            <v>kom</v>
          </cell>
          <cell r="E48008" t="str">
            <v>514000</v>
          </cell>
        </row>
        <row r="48009">
          <cell r="B48009">
            <v>129488101</v>
          </cell>
          <cell r="C48009" t="str">
            <v>KUCISTE, KOMPRESORA DVOCILINDRICNOG MOTORA IVECO F2CFE612D</v>
          </cell>
          <cell r="D48009" t="str">
            <v>kom</v>
          </cell>
          <cell r="E48009" t="str">
            <v>514000</v>
          </cell>
        </row>
        <row r="48010">
          <cell r="B48010">
            <v>127266701</v>
          </cell>
          <cell r="C48010" t="str">
            <v>SET, PLOCA SA VENTILIMA ZAPTIVACIMA I ZAVRTNJIMA KOMPRESORA CUMMINS ISB6.7 BMC 12M</v>
          </cell>
          <cell r="D48010" t="str">
            <v>set</v>
          </cell>
          <cell r="E48010" t="str">
            <v>514000</v>
          </cell>
        </row>
        <row r="48011">
          <cell r="B48011">
            <v>127267501</v>
          </cell>
          <cell r="C48011" t="str">
            <v>SET, ZAPTIVACA VENTILA I ZAVRTNJEVA KOMPRESORA CUMMINS ISB6.7 BMC 12M</v>
          </cell>
          <cell r="D48011" t="str">
            <v>set</v>
          </cell>
          <cell r="E48011" t="str">
            <v>514000</v>
          </cell>
        </row>
        <row r="48012">
          <cell r="B48012">
            <v>127268301</v>
          </cell>
          <cell r="C48012" t="str">
            <v>SET, VENTILA SA ZAPTIVACIMA GLAVE KOMPRESORA CUMMINS ISB6.7 BMC 12M</v>
          </cell>
          <cell r="D48012" t="str">
            <v>set</v>
          </cell>
          <cell r="E48012" t="str">
            <v>514000</v>
          </cell>
        </row>
        <row r="48013">
          <cell r="B48013">
            <v>127269101</v>
          </cell>
          <cell r="C48013" t="str">
            <v>MEDJUPLOCA, ZA HLADJENJE KOMPRESORA CUMMINS ISB6.7 BMC 12M</v>
          </cell>
          <cell r="D48013" t="str">
            <v>kom</v>
          </cell>
          <cell r="E48013" t="str">
            <v>514000</v>
          </cell>
        </row>
        <row r="48014">
          <cell r="B48014">
            <v>127270501</v>
          </cell>
          <cell r="C48014" t="str">
            <v>KLIPNJACA, KOMPRESORA CUMMINS ISB6.7 BMC 12M</v>
          </cell>
          <cell r="D48014" t="str">
            <v>kom</v>
          </cell>
          <cell r="E48014" t="str">
            <v>514000</v>
          </cell>
        </row>
        <row r="48015">
          <cell r="B48015">
            <v>127271301</v>
          </cell>
          <cell r="C48015" t="str">
            <v>SET, GLAVE CILINDRA SA MEDJUPLOCAMA ZAPTIVACIMA I ZAVRTNJIMA KOMPRESORA CUMMINS ISB6.7 BMC 12M</v>
          </cell>
          <cell r="D48015" t="str">
            <v>set</v>
          </cell>
          <cell r="E48015" t="str">
            <v>514000</v>
          </cell>
        </row>
        <row r="48016">
          <cell r="B48016">
            <v>128172001</v>
          </cell>
          <cell r="C48016" t="str">
            <v>CEV, RASHLADNE TECNOSTI KOMPRESORA BMC 18M</v>
          </cell>
          <cell r="D48016" t="str">
            <v>kom</v>
          </cell>
          <cell r="E48016" t="str">
            <v>514000</v>
          </cell>
        </row>
        <row r="48017">
          <cell r="B48017">
            <v>128189501</v>
          </cell>
          <cell r="C48017" t="str">
            <v>CREVO, FLEKSIBILNO KOMPRESORA MOTORA CUMMINS L9NE6 BMC 18M/OTOKAR</v>
          </cell>
          <cell r="D48017" t="str">
            <v>kom</v>
          </cell>
          <cell r="E48017" t="str">
            <v>514000</v>
          </cell>
        </row>
        <row r="48018">
          <cell r="B48018">
            <v>128190901</v>
          </cell>
          <cell r="C48018" t="str">
            <v>ZUPCANIK, KOMPRESORA MOTORA CUMMINS L9NE6 BMC 18M</v>
          </cell>
          <cell r="D48018" t="str">
            <v>kom</v>
          </cell>
          <cell r="E48018" t="str">
            <v>514000</v>
          </cell>
        </row>
        <row r="48019">
          <cell r="B48019">
            <v>128191701</v>
          </cell>
          <cell r="C48019" t="str">
            <v>SPOJNICA, 90° FLEKSIBILNOG CREVA KOMPRESORA MOTORA CUMMINS L9NE6 BMC 18M</v>
          </cell>
          <cell r="D48019" t="str">
            <v>kom</v>
          </cell>
          <cell r="E48019" t="str">
            <v>514000</v>
          </cell>
        </row>
        <row r="48020">
          <cell r="B48020">
            <v>128211501</v>
          </cell>
          <cell r="C48020" t="str">
            <v>SET, ZA POPRAVKU KOMPRESORA MOT.CUMMINS L9NE6</v>
          </cell>
          <cell r="D48020" t="str">
            <v>set</v>
          </cell>
          <cell r="E48020" t="str">
            <v>514000</v>
          </cell>
        </row>
        <row r="48021">
          <cell r="B48021">
            <v>128212301</v>
          </cell>
          <cell r="C48021" t="str">
            <v>SET, VIJAKA ZAPTIVKI I VENTILA KOMPRESORA MOT.CUMMINS L9NE6</v>
          </cell>
          <cell r="D48021" t="str">
            <v>set</v>
          </cell>
          <cell r="E48021" t="str">
            <v>514000</v>
          </cell>
        </row>
        <row r="48022">
          <cell r="B48022">
            <v>128223901</v>
          </cell>
          <cell r="C48022" t="str">
            <v>CEV, KRIVA DOVODA RASHLADNE TECNOSTI KOMPRESORA BMC 18M</v>
          </cell>
          <cell r="D48022" t="str">
            <v>kom</v>
          </cell>
          <cell r="E48022" t="str">
            <v>514000</v>
          </cell>
        </row>
        <row r="48023">
          <cell r="B48023">
            <v>129513601</v>
          </cell>
          <cell r="C48023" t="str">
            <v>KLIP, SA KARIKAMA STD KOMPRESORA MOTORA IVECO F2CFE612D/HIGER</v>
          </cell>
          <cell r="D48023" t="str">
            <v>set</v>
          </cell>
          <cell r="E48023" t="str">
            <v>514000</v>
          </cell>
        </row>
        <row r="48024">
          <cell r="B48024">
            <v>128243301</v>
          </cell>
          <cell r="C48024" t="str">
            <v>CREVO, ZA HLADJENJE KOMPRESORA ODVODNO BMC 18M (2024)/OTOKAR</v>
          </cell>
          <cell r="D48024" t="str">
            <v>kom</v>
          </cell>
          <cell r="E48024" t="str">
            <v>514000</v>
          </cell>
        </row>
        <row r="48025">
          <cell r="B48025">
            <v>128244101</v>
          </cell>
          <cell r="C48025" t="str">
            <v>CREVO, ZA HLADJENJE KOMPRESORA ULAZNO BMC 18M (2024)/OTOKAR</v>
          </cell>
          <cell r="D48025" t="str">
            <v>kom</v>
          </cell>
          <cell r="E48025" t="str">
            <v>514000</v>
          </cell>
        </row>
        <row r="48026">
          <cell r="B48026">
            <v>128245001</v>
          </cell>
          <cell r="C48026" t="str">
            <v>KOMPRESOR, MOTORA CUMMINS L9NE6 BMC 18M (2024)/OTOKAR</v>
          </cell>
          <cell r="D48026" t="str">
            <v>kom</v>
          </cell>
          <cell r="E48026" t="str">
            <v>514000</v>
          </cell>
        </row>
        <row r="48027">
          <cell r="B48027">
            <v>108461501</v>
          </cell>
          <cell r="C48027" t="str">
            <v>TURBOPUNJAC, MOT.RABA D10/E1 T04E38/H1C/S2B</v>
          </cell>
          <cell r="D48027" t="str">
            <v>kom</v>
          </cell>
          <cell r="E48027" t="str">
            <v>514000</v>
          </cell>
        </row>
        <row r="48028">
          <cell r="B48028">
            <v>108791601</v>
          </cell>
          <cell r="C48028" t="str">
            <v>ZAPTIVAC, POVR.VODA TURBOPUNJACA D2066 LOH01</v>
          </cell>
          <cell r="D48028" t="str">
            <v>kom</v>
          </cell>
          <cell r="E48028" t="str">
            <v>514000</v>
          </cell>
        </row>
        <row r="48029">
          <cell r="B48029">
            <v>108792401</v>
          </cell>
          <cell r="C48029" t="str">
            <v>ZAPTIVAC, TURBOPUNJ.KA IZD.CEVI LUH22/23/24</v>
          </cell>
          <cell r="D48029" t="str">
            <v>kom</v>
          </cell>
          <cell r="E48029" t="str">
            <v>514000</v>
          </cell>
        </row>
        <row r="48030">
          <cell r="B48030">
            <v>108793201</v>
          </cell>
          <cell r="C48030" t="str">
            <v>ZAPTIVAC, TURBOPUNJ.DO IZD.GR.LUH22/24/D2066</v>
          </cell>
          <cell r="D48030" t="str">
            <v>kom</v>
          </cell>
          <cell r="E48030" t="str">
            <v>514000</v>
          </cell>
        </row>
        <row r="48031">
          <cell r="B48031">
            <v>109010001</v>
          </cell>
          <cell r="C48031" t="str">
            <v>TURBOPUNJAC, MOTORA D2866 LUH24 SCHWITZ. S400</v>
          </cell>
          <cell r="D48031" t="str">
            <v>kom</v>
          </cell>
          <cell r="E48031" t="str">
            <v>514000</v>
          </cell>
        </row>
        <row r="48032">
          <cell r="B48032">
            <v>109104201</v>
          </cell>
          <cell r="C48032" t="str">
            <v>TURBOPUNJAC, MOTORA D0836 LOH02 HOLSET HX40W</v>
          </cell>
          <cell r="D48032" t="str">
            <v>kom</v>
          </cell>
          <cell r="E48032" t="str">
            <v>514000</v>
          </cell>
        </row>
        <row r="48033">
          <cell r="B48033">
            <v>109390801</v>
          </cell>
          <cell r="C48033" t="str">
            <v>TURBOPUNJAC, MOT.447hLA O345,IK103 K-31/H2D</v>
          </cell>
          <cell r="D48033" t="str">
            <v>kom</v>
          </cell>
          <cell r="E48033" t="str">
            <v>514000</v>
          </cell>
        </row>
        <row r="48034">
          <cell r="B48034">
            <v>109434301</v>
          </cell>
          <cell r="C48034" t="str">
            <v>TURBOPUNJAC, MOTORA D2866 LUH22 SCHWITZER S3B</v>
          </cell>
          <cell r="D48034" t="str">
            <v>kom</v>
          </cell>
          <cell r="E48034" t="str">
            <v>514000</v>
          </cell>
        </row>
        <row r="48035">
          <cell r="B48035">
            <v>109677001</v>
          </cell>
          <cell r="C48035" t="str">
            <v>STEGA, POLUTKA CEVI TURBOPUNJACA OM447hLA/E2</v>
          </cell>
          <cell r="D48035" t="str">
            <v>kom</v>
          </cell>
          <cell r="E48035" t="str">
            <v>514000</v>
          </cell>
        </row>
        <row r="48036">
          <cell r="B48036">
            <v>109679601</v>
          </cell>
          <cell r="C48036" t="str">
            <v>STEGA, POLUTKA CEVI TURBOPUNJACA OM447hLA/E2</v>
          </cell>
          <cell r="D48036" t="str">
            <v>kom</v>
          </cell>
          <cell r="E48036" t="str">
            <v>514000</v>
          </cell>
        </row>
        <row r="48037">
          <cell r="B48037">
            <v>109739301</v>
          </cell>
          <cell r="C48037" t="str">
            <v>TURBOPUNJAC, MOT.D0826 LUH213 HOLSET H1E/HX40</v>
          </cell>
          <cell r="D48037" t="str">
            <v>kom</v>
          </cell>
          <cell r="E48037" t="str">
            <v>514000</v>
          </cell>
        </row>
        <row r="48038">
          <cell r="B48038">
            <v>109766001</v>
          </cell>
          <cell r="C48038" t="str">
            <v>TURBOPUNJAC, MOTORA 457hLA</v>
          </cell>
          <cell r="D48038" t="str">
            <v>kom</v>
          </cell>
          <cell r="E48038" t="str">
            <v>514000</v>
          </cell>
        </row>
        <row r="48039">
          <cell r="B48039">
            <v>110323701</v>
          </cell>
          <cell r="C48039" t="str">
            <v>TURBOPUNJAC, MOT.447hLA GARRET TA5127-2 A537</v>
          </cell>
          <cell r="D48039" t="str">
            <v>kom</v>
          </cell>
          <cell r="E48039" t="str">
            <v>514000</v>
          </cell>
        </row>
        <row r="48040">
          <cell r="B48040">
            <v>110794101</v>
          </cell>
          <cell r="C48040" t="str">
            <v>TURBOPUNJAC, MOT.RABA D10/E2 H1E/S2B</v>
          </cell>
          <cell r="D48040" t="str">
            <v>kom</v>
          </cell>
          <cell r="E48040" t="str">
            <v>514000</v>
          </cell>
        </row>
        <row r="48041">
          <cell r="B48041">
            <v>111775001</v>
          </cell>
          <cell r="C48041" t="str">
            <v>**Deaktivirano - ZAPTIVAC, TURBOPUNJACA KAROSA</v>
          </cell>
          <cell r="D48041" t="str">
            <v>kom</v>
          </cell>
          <cell r="E48041" t="str">
            <v>514000</v>
          </cell>
        </row>
        <row r="48042">
          <cell r="B48042">
            <v>113316001</v>
          </cell>
          <cell r="C48042" t="str">
            <v>**Deaktivirano-TURBOPUNJAC, MOTORA RENO KAROSA</v>
          </cell>
          <cell r="D48042" t="str">
            <v>kom</v>
          </cell>
          <cell r="E48042" t="str">
            <v>514000</v>
          </cell>
        </row>
        <row r="48043">
          <cell r="B48043">
            <v>113513901</v>
          </cell>
          <cell r="C48043" t="str">
            <v>PRIRUBNICA, VODA ULJA TURBOPUNJACA D2866LUH22</v>
          </cell>
          <cell r="D48043" t="str">
            <v>kom</v>
          </cell>
          <cell r="E48043" t="str">
            <v>514000</v>
          </cell>
        </row>
        <row r="48044">
          <cell r="B48044">
            <v>114242901</v>
          </cell>
          <cell r="C48044" t="str">
            <v>TURBOPUNJAC, MOTORA D2066 LOH01 K29 SA LIMOM</v>
          </cell>
          <cell r="D48044" t="str">
            <v>kom</v>
          </cell>
          <cell r="E48044" t="str">
            <v>514000</v>
          </cell>
        </row>
        <row r="48045">
          <cell r="B48045">
            <v>114530401</v>
          </cell>
          <cell r="C48045" t="str">
            <v>TURBOPUNJAC, MOTORA VOLVO</v>
          </cell>
          <cell r="D48045" t="str">
            <v>kom</v>
          </cell>
          <cell r="E48045" t="str">
            <v>514000</v>
          </cell>
        </row>
        <row r="48046">
          <cell r="B48046">
            <v>114911301</v>
          </cell>
          <cell r="C48046" t="str">
            <v>ZAVRTANJ, GOLI TURBOPUNJACA D2066 LOH01</v>
          </cell>
          <cell r="D48046" t="str">
            <v>kom</v>
          </cell>
          <cell r="E48046" t="str">
            <v>514000</v>
          </cell>
        </row>
        <row r="48047">
          <cell r="B48047">
            <v>114914801</v>
          </cell>
          <cell r="C48047" t="str">
            <v>PRIKLJUCAK, CEVI ULJA TURBOPUNJACA D2066LOH01</v>
          </cell>
          <cell r="D48047" t="str">
            <v>kom</v>
          </cell>
          <cell r="E48047" t="str">
            <v>514000</v>
          </cell>
        </row>
        <row r="48048">
          <cell r="B48048">
            <v>114915601</v>
          </cell>
          <cell r="C48048" t="str">
            <v>VOD, POVRATNI ULJA TURBOPUNJACA D2066 LOH01</v>
          </cell>
          <cell r="D48048" t="str">
            <v>kom</v>
          </cell>
          <cell r="E48048" t="str">
            <v>514000</v>
          </cell>
        </row>
        <row r="48049">
          <cell r="B48049">
            <v>114912101</v>
          </cell>
          <cell r="C48049" t="str">
            <v>ZAPTIVAC, TURBOPUNJACA DO IZD.CEVI D2066LOH01</v>
          </cell>
          <cell r="D48049" t="str">
            <v>kom</v>
          </cell>
          <cell r="E48049" t="str">
            <v>514000</v>
          </cell>
        </row>
        <row r="48050">
          <cell r="B48050">
            <v>114982201</v>
          </cell>
          <cell r="C48050" t="str">
            <v>SET, DELOVA TURBOP.TA5127-2 OM447HLA A537</v>
          </cell>
          <cell r="D48050" t="str">
            <v>set</v>
          </cell>
          <cell r="E48050" t="str">
            <v>514000</v>
          </cell>
        </row>
        <row r="48051">
          <cell r="B48051">
            <v>114983001</v>
          </cell>
          <cell r="C48051" t="str">
            <v>SET, DELOVA TURBOPUNJACA K29/K31 MOTORA 447HLA/2066LOH01</v>
          </cell>
          <cell r="D48051" t="str">
            <v>set</v>
          </cell>
          <cell r="E48051" t="str">
            <v>514000</v>
          </cell>
        </row>
        <row r="48052">
          <cell r="B48052">
            <v>114984901</v>
          </cell>
          <cell r="C48052" t="str">
            <v>SET, DELOVA TURBOPUNJACA S300 OM457HLA</v>
          </cell>
          <cell r="D48052" t="str">
            <v>set</v>
          </cell>
          <cell r="E48052" t="str">
            <v>514000</v>
          </cell>
        </row>
        <row r="48053">
          <cell r="B48053">
            <v>114985701</v>
          </cell>
          <cell r="C48053" t="str">
            <v>SET, DELOVA TURBOP.T04E38/TB4122-2 RABA D10</v>
          </cell>
          <cell r="D48053" t="str">
            <v>set</v>
          </cell>
          <cell r="E48053" t="str">
            <v>514000</v>
          </cell>
        </row>
        <row r="48054">
          <cell r="B48054">
            <v>114981401</v>
          </cell>
          <cell r="C48054" t="str">
            <v>SET, DELOVA TURBOPUNJACA S400 D2866 LUH24</v>
          </cell>
          <cell r="D48054" t="str">
            <v>set</v>
          </cell>
          <cell r="E48054" t="str">
            <v>514000</v>
          </cell>
        </row>
        <row r="48055">
          <cell r="B48055">
            <v>114986501</v>
          </cell>
          <cell r="C48055" t="str">
            <v>SET, DELOVA TURBOPUNJACA H1E RABA D10 E2</v>
          </cell>
          <cell r="D48055" t="str">
            <v>set</v>
          </cell>
          <cell r="E48055" t="str">
            <v>514000</v>
          </cell>
        </row>
        <row r="48056">
          <cell r="B48056">
            <v>114978401</v>
          </cell>
          <cell r="C48056" t="str">
            <v>SET, DELOVA TUROPUNJACA HX40 D0826 LUH213</v>
          </cell>
          <cell r="D48056" t="str">
            <v>set</v>
          </cell>
          <cell r="E48056" t="str">
            <v>514000</v>
          </cell>
        </row>
        <row r="48057">
          <cell r="B48057">
            <v>114979201</v>
          </cell>
          <cell r="C48057" t="str">
            <v>SET, DELOVA TURBOPUNJACA HX40W DAF PR228U1</v>
          </cell>
          <cell r="D48057" t="str">
            <v>set</v>
          </cell>
          <cell r="E48057" t="str">
            <v>514000</v>
          </cell>
        </row>
        <row r="48058">
          <cell r="B48058">
            <v>114980601</v>
          </cell>
          <cell r="C48058" t="str">
            <v>SET, DELOVA TURBOPUNJACA S3B D2866 LUH22</v>
          </cell>
          <cell r="D48058" t="str">
            <v>set</v>
          </cell>
          <cell r="E48058" t="str">
            <v>514000</v>
          </cell>
        </row>
        <row r="48059">
          <cell r="B48059">
            <v>114997001</v>
          </cell>
          <cell r="C48059" t="str">
            <v>KARIKA, TURBINE (STD/+0.254)TURBOPUNJ.S3B</v>
          </cell>
          <cell r="D48059" t="str">
            <v>kom</v>
          </cell>
          <cell r="E48059" t="str">
            <v>514000</v>
          </cell>
        </row>
        <row r="48060">
          <cell r="B48060">
            <v>114998901</v>
          </cell>
          <cell r="C48060" t="str">
            <v>KARIKA, TURBINE (+0.254/STD)TURBOPUNJ.S3B</v>
          </cell>
          <cell r="D48060" t="str">
            <v>kom</v>
          </cell>
          <cell r="E48060" t="str">
            <v>514000</v>
          </cell>
        </row>
        <row r="48061">
          <cell r="B48061">
            <v>114999701</v>
          </cell>
          <cell r="C48061" t="str">
            <v>KARIKA, TURBINE (+0.508/STD)TURBOPUNJ.S3B</v>
          </cell>
          <cell r="D48061" t="str">
            <v>kom</v>
          </cell>
          <cell r="E48061" t="str">
            <v>514000</v>
          </cell>
        </row>
        <row r="48062">
          <cell r="B48062">
            <v>115000601</v>
          </cell>
          <cell r="C48062" t="str">
            <v>KARIKA, KOMP.RADNOG KOLA(+0.254/STD) S3B</v>
          </cell>
          <cell r="D48062" t="str">
            <v>kom</v>
          </cell>
          <cell r="E48062" t="str">
            <v>514000</v>
          </cell>
        </row>
        <row r="48063">
          <cell r="B48063">
            <v>115001401</v>
          </cell>
          <cell r="C48063" t="str">
            <v>KARIKA, KOMP.RADNOG KOLA(STD/+0.254) S3B</v>
          </cell>
          <cell r="D48063" t="str">
            <v>kom</v>
          </cell>
          <cell r="E48063" t="str">
            <v>514000</v>
          </cell>
        </row>
        <row r="48064">
          <cell r="B48064">
            <v>115002201</v>
          </cell>
          <cell r="C48064" t="str">
            <v>KARIKA, KOMP.RADNOG KOLA(+0.254/+0.254) S3B</v>
          </cell>
          <cell r="D48064" t="str">
            <v>kom</v>
          </cell>
          <cell r="E48064" t="str">
            <v>514000</v>
          </cell>
        </row>
        <row r="48065">
          <cell r="B48065">
            <v>115004901</v>
          </cell>
          <cell r="C48065" t="str">
            <v>KARIKA, TURBINE (+0.254/STD)TURBOPUNJ.K31</v>
          </cell>
          <cell r="D48065" t="str">
            <v>kom</v>
          </cell>
          <cell r="E48065" t="str">
            <v>514000</v>
          </cell>
        </row>
        <row r="48066">
          <cell r="B48066">
            <v>115005701</v>
          </cell>
          <cell r="C48066" t="str">
            <v>KARIKA, TURBINE (+0.254/+0.254)TURBOPUNJ.K31</v>
          </cell>
          <cell r="D48066" t="str">
            <v>kom</v>
          </cell>
          <cell r="E48066" t="str">
            <v>514000</v>
          </cell>
        </row>
        <row r="48067">
          <cell r="B48067">
            <v>115011101</v>
          </cell>
          <cell r="C48067" t="str">
            <v>KARIKA, TURBINE (+0.254/STD)TURBOPUNJ.H1E</v>
          </cell>
          <cell r="D48067" t="str">
            <v>kom</v>
          </cell>
          <cell r="E48067" t="str">
            <v>514000</v>
          </cell>
        </row>
        <row r="48068">
          <cell r="B48068">
            <v>115012001</v>
          </cell>
          <cell r="C48068" t="str">
            <v>KARIKA, TURBINE (STD/+0.254)TURBOPUNJ.H1E</v>
          </cell>
          <cell r="D48068" t="str">
            <v>kom</v>
          </cell>
          <cell r="E48068" t="str">
            <v>514000</v>
          </cell>
        </row>
        <row r="48069">
          <cell r="B48069">
            <v>115013801</v>
          </cell>
          <cell r="C48069" t="str">
            <v>KARIKA, TURBINE (+0.254/+0.254)TURBOPUNJ.H1E</v>
          </cell>
          <cell r="D48069" t="str">
            <v>kom</v>
          </cell>
          <cell r="E48069" t="str">
            <v>514000</v>
          </cell>
        </row>
        <row r="48070">
          <cell r="B48070">
            <v>115031601</v>
          </cell>
          <cell r="C48070" t="str">
            <v>KARIKA, TURBINE (STD/+0.254)TURBOPUNJ.TA5127</v>
          </cell>
          <cell r="D48070" t="str">
            <v>kom</v>
          </cell>
          <cell r="E48070" t="str">
            <v>514000</v>
          </cell>
        </row>
        <row r="48071">
          <cell r="B48071">
            <v>115032401</v>
          </cell>
          <cell r="C48071" t="str">
            <v>KARIKA, TURBINE (+0.254/STD)TURBOPUNJ.TA5127</v>
          </cell>
          <cell r="D48071" t="str">
            <v>kom</v>
          </cell>
          <cell r="E48071" t="str">
            <v>514000</v>
          </cell>
        </row>
        <row r="48072">
          <cell r="B48072">
            <v>115033201</v>
          </cell>
          <cell r="C48072" t="str">
            <v>KARIKA, TURBINE (+0.254/+0.254)TURBOP.TA5127</v>
          </cell>
          <cell r="D48072" t="str">
            <v>kom</v>
          </cell>
          <cell r="E48072" t="str">
            <v>514000</v>
          </cell>
        </row>
        <row r="48073">
          <cell r="B48073">
            <v>115034001</v>
          </cell>
          <cell r="C48073" t="str">
            <v>KARIKA, TURBINE (STD/+0.508)TURBOPUNJ.TA5127</v>
          </cell>
          <cell r="D48073" t="str">
            <v>kom</v>
          </cell>
          <cell r="E48073" t="str">
            <v>514000</v>
          </cell>
        </row>
        <row r="48074">
          <cell r="B48074">
            <v>115035901</v>
          </cell>
          <cell r="C48074" t="str">
            <v>KARIKA, KOMPR.RADNOG KOLA(+0.254/STD) TA5127</v>
          </cell>
          <cell r="D48074" t="str">
            <v>kom</v>
          </cell>
          <cell r="E48074" t="str">
            <v>514000</v>
          </cell>
        </row>
        <row r="48075">
          <cell r="B48075">
            <v>115022701</v>
          </cell>
          <cell r="C48075" t="str">
            <v>KARIKA, TURBINE (STD/+0.254)TURBOPUNJ.T04E38</v>
          </cell>
          <cell r="D48075" t="str">
            <v>kom</v>
          </cell>
          <cell r="E48075" t="str">
            <v>514000</v>
          </cell>
        </row>
        <row r="48076">
          <cell r="B48076">
            <v>115023501</v>
          </cell>
          <cell r="C48076" t="str">
            <v>KARIKA, TURBINE (+0.254/STD)TURBOPUNJ.T04E38</v>
          </cell>
          <cell r="D48076" t="str">
            <v>kom</v>
          </cell>
          <cell r="E48076" t="str">
            <v>514000</v>
          </cell>
        </row>
        <row r="48077">
          <cell r="B48077">
            <v>115024301</v>
          </cell>
          <cell r="C48077" t="str">
            <v>KARIKA, TURBINE (+0.254/+0.254)TURBOP.T04E38</v>
          </cell>
          <cell r="D48077" t="str">
            <v>kom</v>
          </cell>
          <cell r="E48077" t="str">
            <v>514000</v>
          </cell>
        </row>
        <row r="48078">
          <cell r="B48078">
            <v>115025101</v>
          </cell>
          <cell r="C48078" t="str">
            <v>KARIKA, TURBINE (STD/+0.508)TURBOPUNJ.T04E38</v>
          </cell>
          <cell r="D48078" t="str">
            <v>kom</v>
          </cell>
          <cell r="E48078" t="str">
            <v>514000</v>
          </cell>
        </row>
        <row r="48079">
          <cell r="B48079">
            <v>115026001</v>
          </cell>
          <cell r="C48079" t="str">
            <v>KARIKA, TURBINE (+0.254/+0.508)TURBOP.T04E38</v>
          </cell>
          <cell r="D48079" t="str">
            <v>kom</v>
          </cell>
          <cell r="E48079" t="str">
            <v>514000</v>
          </cell>
        </row>
        <row r="48080">
          <cell r="B48080">
            <v>115027801</v>
          </cell>
          <cell r="C48080" t="str">
            <v>KARIKA, KOMPR.RADNOG KOLA(+0.254/STD) T04E38</v>
          </cell>
          <cell r="D48080" t="str">
            <v>kom</v>
          </cell>
          <cell r="E48080" t="str">
            <v>514000</v>
          </cell>
        </row>
        <row r="48081">
          <cell r="B48081">
            <v>115044801</v>
          </cell>
          <cell r="C48081" t="str">
            <v>VRATILO, TURBINSKO TURBOPUNJ.HX40/H1E D0826</v>
          </cell>
          <cell r="D48081" t="str">
            <v>kom</v>
          </cell>
          <cell r="E48081" t="str">
            <v>514000</v>
          </cell>
        </row>
        <row r="48082">
          <cell r="B48082">
            <v>115045601</v>
          </cell>
          <cell r="C48082" t="str">
            <v>KOLO, KOMPRESORSKO TURBOPUNJ.HX40/H1E D0826</v>
          </cell>
          <cell r="D48082" t="str">
            <v>kom</v>
          </cell>
          <cell r="E48082" t="str">
            <v>514000</v>
          </cell>
        </row>
        <row r="48083">
          <cell r="B48083">
            <v>115046401</v>
          </cell>
          <cell r="C48083" t="str">
            <v>KUCISTE, LEZAJA TURBOP.HX40W D0836</v>
          </cell>
          <cell r="D48083" t="str">
            <v>kom</v>
          </cell>
          <cell r="E48083" t="str">
            <v>514000</v>
          </cell>
        </row>
        <row r="48084">
          <cell r="B48084">
            <v>115047201</v>
          </cell>
          <cell r="C48084" t="str">
            <v>KOLO, KOMPRESORSKO TURBOPUNJ.HX40W D0836</v>
          </cell>
          <cell r="D48084" t="str">
            <v>kom</v>
          </cell>
          <cell r="E48084" t="str">
            <v>514000</v>
          </cell>
        </row>
        <row r="48085">
          <cell r="B48085">
            <v>115048001</v>
          </cell>
          <cell r="C48085" t="str">
            <v>KUCISTE, LEZAJA TURBOPUNJ.S3B D2866 LUH22</v>
          </cell>
          <cell r="D48085" t="str">
            <v>kom</v>
          </cell>
          <cell r="E48085" t="str">
            <v>514000</v>
          </cell>
        </row>
        <row r="48086">
          <cell r="B48086">
            <v>115049901</v>
          </cell>
          <cell r="C48086" t="str">
            <v>VRATILO, TURBINSKO TURBOP.S3B D2866 LUH22</v>
          </cell>
          <cell r="D48086" t="str">
            <v>kom</v>
          </cell>
          <cell r="E48086" t="str">
            <v>514000</v>
          </cell>
        </row>
        <row r="48087">
          <cell r="B48087">
            <v>115050201</v>
          </cell>
          <cell r="C48087" t="str">
            <v>KOLO, KOMPRESORSKO TURBOP.S3B D2866 LUH22</v>
          </cell>
          <cell r="D48087" t="str">
            <v>kom</v>
          </cell>
          <cell r="E48087" t="str">
            <v>514000</v>
          </cell>
        </row>
        <row r="48088">
          <cell r="B48088">
            <v>115043001</v>
          </cell>
          <cell r="C48088" t="str">
            <v>KUCISTE, LEZAJA TURBOPUNJ. HX40/H1E D0826</v>
          </cell>
          <cell r="D48088" t="str">
            <v>kom</v>
          </cell>
          <cell r="E48088" t="str">
            <v>514000</v>
          </cell>
        </row>
        <row r="48089">
          <cell r="B48089">
            <v>115036701</v>
          </cell>
          <cell r="C48089" t="str">
            <v>KARIKA, KOMPR.RADNOG KOLA(+0.508/STD) TA5127</v>
          </cell>
          <cell r="D48089" t="str">
            <v>kom</v>
          </cell>
          <cell r="E48089" t="str">
            <v>514000</v>
          </cell>
        </row>
        <row r="48090">
          <cell r="B48090">
            <v>115040501</v>
          </cell>
          <cell r="C48090" t="str">
            <v>SET, DELOVA TURBOP.H2D OM447hLA</v>
          </cell>
          <cell r="D48090" t="str">
            <v>set</v>
          </cell>
          <cell r="E48090" t="str">
            <v>514000</v>
          </cell>
        </row>
        <row r="48091">
          <cell r="B48091">
            <v>115041301</v>
          </cell>
          <cell r="C48091" t="str">
            <v>SET, DELOVA TURBOPUNJ. S2B RABA D10E1/E2</v>
          </cell>
          <cell r="D48091" t="str">
            <v>set</v>
          </cell>
          <cell r="E48091" t="str">
            <v>514000</v>
          </cell>
        </row>
        <row r="48092">
          <cell r="B48092">
            <v>115042101</v>
          </cell>
          <cell r="C48092" t="str">
            <v>SET, DELOVA TURBOPUNJ.H1C RABA D10 E1</v>
          </cell>
          <cell r="D48092" t="str">
            <v>set</v>
          </cell>
          <cell r="E48092" t="str">
            <v>514000</v>
          </cell>
        </row>
        <row r="48093">
          <cell r="B48093">
            <v>115066901</v>
          </cell>
          <cell r="C48093" t="str">
            <v>KUCISTE, LEZAJA TURBOP.S300 OM457hLA</v>
          </cell>
          <cell r="D48093" t="str">
            <v>kom</v>
          </cell>
          <cell r="E48093" t="str">
            <v>514000</v>
          </cell>
        </row>
        <row r="48094">
          <cell r="B48094">
            <v>115065001</v>
          </cell>
          <cell r="C48094" t="str">
            <v>KOLO, KOMPRESORSKO TURBOP.H2D OM447hLA</v>
          </cell>
          <cell r="D48094" t="str">
            <v>kom</v>
          </cell>
          <cell r="E48094" t="str">
            <v>514000</v>
          </cell>
        </row>
        <row r="48095">
          <cell r="B48095">
            <v>115067701</v>
          </cell>
          <cell r="C48095" t="str">
            <v>VRATILO, TURBINSKO TURBOP.S300 OM457hLA</v>
          </cell>
          <cell r="D48095" t="str">
            <v>kom</v>
          </cell>
          <cell r="E48095" t="str">
            <v>514000</v>
          </cell>
        </row>
        <row r="48096">
          <cell r="B48096">
            <v>115068501</v>
          </cell>
          <cell r="C48096" t="str">
            <v>KOLO, KOMPRESORSKO TURBOP.S300 OM457hLA</v>
          </cell>
          <cell r="D48096" t="str">
            <v>kom</v>
          </cell>
          <cell r="E48096" t="str">
            <v>514000</v>
          </cell>
        </row>
        <row r="48097">
          <cell r="B48097">
            <v>115069301</v>
          </cell>
          <cell r="C48097" t="str">
            <v>KUCISTE, LEZAJA TURBOP.TO4E38/TB4122-2 GARRET</v>
          </cell>
          <cell r="D48097" t="str">
            <v>kom</v>
          </cell>
          <cell r="E48097" t="str">
            <v>514000</v>
          </cell>
        </row>
        <row r="48098">
          <cell r="B48098">
            <v>115074001</v>
          </cell>
          <cell r="C48098" t="str">
            <v>KOLO, KOMPRESORSKO TURBOP.TO4E38/H1E HOLSET</v>
          </cell>
          <cell r="D48098" t="str">
            <v>kom</v>
          </cell>
          <cell r="E48098" t="str">
            <v>514000</v>
          </cell>
        </row>
        <row r="48099">
          <cell r="B48099">
            <v>115070701</v>
          </cell>
          <cell r="C48099" t="str">
            <v>VRATILO, TURBINSKO TURBOP.TO4E38 GARRETT</v>
          </cell>
          <cell r="D48099" t="str">
            <v>kom</v>
          </cell>
          <cell r="E48099" t="str">
            <v>514000</v>
          </cell>
        </row>
        <row r="48100">
          <cell r="B48100">
            <v>115071501</v>
          </cell>
          <cell r="C48100" t="str">
            <v>KOLO, KOMPRESORSKO TURBOP.TO4E38 GARRETT</v>
          </cell>
          <cell r="D48100" t="str">
            <v>kom</v>
          </cell>
          <cell r="E48100" t="str">
            <v>514000</v>
          </cell>
        </row>
        <row r="48101">
          <cell r="B48101">
            <v>115072301</v>
          </cell>
          <cell r="C48101" t="str">
            <v>KUCISTE, LEZAJA TURBOP.TB41222-2/TO4E38/H1E</v>
          </cell>
          <cell r="D48101" t="str">
            <v>kom</v>
          </cell>
          <cell r="E48101" t="str">
            <v>514000</v>
          </cell>
        </row>
        <row r="48102">
          <cell r="B48102">
            <v>115073101</v>
          </cell>
          <cell r="C48102" t="str">
            <v>VRATILO, TURBINSKO TURBOP.TB4122-2/TO4E38/H1E</v>
          </cell>
          <cell r="D48102" t="str">
            <v>kom</v>
          </cell>
          <cell r="E48102" t="str">
            <v>514000</v>
          </cell>
        </row>
        <row r="48103">
          <cell r="B48103">
            <v>115075801</v>
          </cell>
          <cell r="C48103" t="str">
            <v>KOLO, KOMPRESORSKO TURBOP.H1C HOLSET</v>
          </cell>
          <cell r="D48103" t="str">
            <v>kom</v>
          </cell>
          <cell r="E48103" t="str">
            <v>514000</v>
          </cell>
        </row>
        <row r="48104">
          <cell r="B48104">
            <v>115076601</v>
          </cell>
          <cell r="C48104" t="str">
            <v>VRATILO, TURBINSKO TURBOP.TB4122-2</v>
          </cell>
          <cell r="D48104" t="str">
            <v>kom</v>
          </cell>
          <cell r="E48104" t="str">
            <v>514000</v>
          </cell>
        </row>
        <row r="48105">
          <cell r="B48105">
            <v>115052901</v>
          </cell>
          <cell r="C48105" t="str">
            <v>VRATILO, TURBINSKO TURBOP.S400 D2866 LUH24</v>
          </cell>
          <cell r="D48105" t="str">
            <v>kom</v>
          </cell>
          <cell r="E48105" t="str">
            <v>514000</v>
          </cell>
        </row>
        <row r="48106">
          <cell r="B48106">
            <v>115053701</v>
          </cell>
          <cell r="C48106" t="str">
            <v>KOLO, KOMPRESORSKO TURBOP.S400 D2866 LUH24</v>
          </cell>
          <cell r="D48106" t="str">
            <v>kom</v>
          </cell>
          <cell r="E48106" t="str">
            <v>514000</v>
          </cell>
        </row>
        <row r="48107">
          <cell r="B48107">
            <v>115054501</v>
          </cell>
          <cell r="C48107" t="str">
            <v>KUCISTE, LEZAJA TURBOP.K29 D2066 LOH01</v>
          </cell>
          <cell r="D48107" t="str">
            <v>kom</v>
          </cell>
          <cell r="E48107" t="str">
            <v>514000</v>
          </cell>
        </row>
        <row r="48108">
          <cell r="B48108">
            <v>115055301</v>
          </cell>
          <cell r="C48108" t="str">
            <v>VRATILO, TURBINSKO TURBOP.K29 D2066 LOH01</v>
          </cell>
          <cell r="D48108" t="str">
            <v>kom</v>
          </cell>
          <cell r="E48108" t="str">
            <v>514000</v>
          </cell>
        </row>
        <row r="48109">
          <cell r="B48109">
            <v>115056101</v>
          </cell>
          <cell r="C48109" t="str">
            <v>KOLO, KOMPRESORSKO TURBOP.K29 D2066 LOH01</v>
          </cell>
          <cell r="D48109" t="str">
            <v>kom</v>
          </cell>
          <cell r="E48109" t="str">
            <v>514000</v>
          </cell>
        </row>
        <row r="48110">
          <cell r="B48110">
            <v>115057001</v>
          </cell>
          <cell r="C48110" t="str">
            <v>KUCISTE, LEZAJA TURBOP.TA5127-2 OM447 A537</v>
          </cell>
          <cell r="D48110" t="str">
            <v>kom</v>
          </cell>
          <cell r="E48110" t="str">
            <v>514000</v>
          </cell>
        </row>
        <row r="48111">
          <cell r="B48111">
            <v>115058801</v>
          </cell>
          <cell r="C48111" t="str">
            <v>VRATILO, TURBINSKO TURBOP.TA5127-2 OM447hLA</v>
          </cell>
          <cell r="D48111" t="str">
            <v>kom</v>
          </cell>
          <cell r="E48111" t="str">
            <v>514000</v>
          </cell>
        </row>
        <row r="48112">
          <cell r="B48112">
            <v>115059601</v>
          </cell>
          <cell r="C48112" t="str">
            <v>KOLO, KOMPRESORSKO TURBOP.TA5127-2 OM447hLA</v>
          </cell>
          <cell r="D48112" t="str">
            <v>kom</v>
          </cell>
          <cell r="E48112" t="str">
            <v>514000</v>
          </cell>
        </row>
        <row r="48113">
          <cell r="B48113">
            <v>115060001</v>
          </cell>
          <cell r="C48113" t="str">
            <v>KUCISTE, LEZAJA TURBOP.K31 OM447 O345/IK103</v>
          </cell>
          <cell r="D48113" t="str">
            <v>kom</v>
          </cell>
          <cell r="E48113" t="str">
            <v>514000</v>
          </cell>
        </row>
        <row r="48114">
          <cell r="B48114">
            <v>115061801</v>
          </cell>
          <cell r="C48114" t="str">
            <v>VRATILO, TURBINSKO TURBOP.K31 OM447hLA</v>
          </cell>
          <cell r="D48114" t="str">
            <v>kom</v>
          </cell>
          <cell r="E48114" t="str">
            <v>514000</v>
          </cell>
        </row>
        <row r="48115">
          <cell r="B48115">
            <v>115062601</v>
          </cell>
          <cell r="C48115" t="str">
            <v>KOLO, KOMPRESORSKO TURBOP.K31 OM447hLA</v>
          </cell>
          <cell r="D48115" t="str">
            <v>kom</v>
          </cell>
          <cell r="E48115" t="str">
            <v>514000</v>
          </cell>
        </row>
        <row r="48116">
          <cell r="B48116">
            <v>115063401</v>
          </cell>
          <cell r="C48116" t="str">
            <v>KUCISTE, LEZAJA TURBOP.H2D OM447 O345C/IK103</v>
          </cell>
          <cell r="D48116" t="str">
            <v>kom</v>
          </cell>
          <cell r="E48116" t="str">
            <v>514000</v>
          </cell>
        </row>
        <row r="48117">
          <cell r="B48117">
            <v>115064201</v>
          </cell>
          <cell r="C48117" t="str">
            <v>VRATILO, TURBINSKO TURBOP.H2D OM447hLA</v>
          </cell>
          <cell r="D48117" t="str">
            <v>kom</v>
          </cell>
          <cell r="E48117" t="str">
            <v>514000</v>
          </cell>
        </row>
        <row r="48118">
          <cell r="B48118">
            <v>115051001</v>
          </cell>
          <cell r="C48118" t="str">
            <v>KUCISTE, LEZAJA TURBOP.S400 D2866 LUH24</v>
          </cell>
          <cell r="D48118" t="str">
            <v>kom</v>
          </cell>
          <cell r="E48118" t="str">
            <v>514000</v>
          </cell>
        </row>
        <row r="48119">
          <cell r="B48119">
            <v>115077401</v>
          </cell>
          <cell r="C48119" t="str">
            <v>KOLO, KOMPRESORSKO TURBOP.TB4122-2 GARRETT</v>
          </cell>
          <cell r="D48119" t="str">
            <v>kom</v>
          </cell>
          <cell r="E48119" t="str">
            <v>514000</v>
          </cell>
        </row>
        <row r="48120">
          <cell r="B48120">
            <v>115078201</v>
          </cell>
          <cell r="C48120" t="str">
            <v>KUCISTE, LEZAJA TURBOP.S2B RABA D10 E1/E2</v>
          </cell>
          <cell r="D48120" t="str">
            <v>kom</v>
          </cell>
          <cell r="E48120" t="str">
            <v>514000</v>
          </cell>
        </row>
        <row r="48121">
          <cell r="B48121">
            <v>115079001</v>
          </cell>
          <cell r="C48121" t="str">
            <v>VRATILO, TURBINSKO TURBOP.S2B RABA D10 E1/E2</v>
          </cell>
          <cell r="D48121" t="str">
            <v>kom</v>
          </cell>
          <cell r="E48121" t="str">
            <v>514000</v>
          </cell>
        </row>
        <row r="48122">
          <cell r="B48122">
            <v>115080401</v>
          </cell>
          <cell r="C48122" t="str">
            <v>KOLO, KOMPRESORSKO TURBOP.S2B RABA D10 E1/E2</v>
          </cell>
          <cell r="D48122" t="str">
            <v>kom</v>
          </cell>
          <cell r="E48122" t="str">
            <v>514000</v>
          </cell>
        </row>
        <row r="48123">
          <cell r="B48123">
            <v>115119301</v>
          </cell>
          <cell r="C48123" t="str">
            <v>KARIKA, TURBINE TURBOPUNJ.H1E STD</v>
          </cell>
          <cell r="D48123" t="str">
            <v>kom</v>
          </cell>
          <cell r="E48123" t="str">
            <v>514000</v>
          </cell>
        </row>
        <row r="48124">
          <cell r="B48124">
            <v>115117701</v>
          </cell>
          <cell r="C48124" t="str">
            <v>KARIKA, KOMPRESORSKOG RADNOG KOLA S300 STD</v>
          </cell>
          <cell r="D48124" t="str">
            <v>kom</v>
          </cell>
          <cell r="E48124" t="str">
            <v>514000</v>
          </cell>
        </row>
        <row r="48125">
          <cell r="B48125">
            <v>115120701</v>
          </cell>
          <cell r="C48125" t="str">
            <v>KARIKA, KOMPRESORSKOG RADNOG KOLA H1E STD</v>
          </cell>
          <cell r="D48125" t="str">
            <v>kom</v>
          </cell>
          <cell r="E48125" t="str">
            <v>514000</v>
          </cell>
        </row>
        <row r="48126">
          <cell r="B48126">
            <v>115122301</v>
          </cell>
          <cell r="C48126" t="str">
            <v>KARIKA, TURBINE TURBOPUNJACA T04E38 STD</v>
          </cell>
          <cell r="D48126" t="str">
            <v>kom</v>
          </cell>
          <cell r="E48126" t="str">
            <v>514000</v>
          </cell>
        </row>
        <row r="48127">
          <cell r="B48127">
            <v>115123101</v>
          </cell>
          <cell r="C48127" t="str">
            <v>KARIKA, KOMPRESORSKOG RADNOG KOLA T04E38 STD</v>
          </cell>
          <cell r="D48127" t="str">
            <v>kom</v>
          </cell>
          <cell r="E48127" t="str">
            <v>514000</v>
          </cell>
        </row>
        <row r="48128">
          <cell r="B48128">
            <v>115125801</v>
          </cell>
          <cell r="C48128" t="str">
            <v>KARIKA, TURBINE TURBOPUNJ.TA5127 STD</v>
          </cell>
          <cell r="D48128" t="str">
            <v>kom</v>
          </cell>
          <cell r="E48128" t="str">
            <v>514000</v>
          </cell>
        </row>
        <row r="48129">
          <cell r="B48129">
            <v>115110001</v>
          </cell>
          <cell r="C48129" t="str">
            <v>KARIKA, TURBINE TURBOPUNJ.K31 STD</v>
          </cell>
          <cell r="D48129" t="str">
            <v>kom</v>
          </cell>
          <cell r="E48129" t="str">
            <v>514000</v>
          </cell>
        </row>
        <row r="48130">
          <cell r="B48130">
            <v>115111801</v>
          </cell>
          <cell r="C48130" t="str">
            <v>KARIKA, KOMPRESORSKOG RADNOG KOLA K31 STD</v>
          </cell>
          <cell r="D48130" t="str">
            <v>kom</v>
          </cell>
          <cell r="E48130" t="str">
            <v>514000</v>
          </cell>
        </row>
        <row r="48131">
          <cell r="B48131">
            <v>115113401</v>
          </cell>
          <cell r="C48131" t="str">
            <v>KARIKA, TURBINE TURBOPUNJ.S400 STD</v>
          </cell>
          <cell r="D48131" t="str">
            <v>kom</v>
          </cell>
          <cell r="E48131" t="str">
            <v>514000</v>
          </cell>
        </row>
        <row r="48132">
          <cell r="B48132">
            <v>115114201</v>
          </cell>
          <cell r="C48132" t="str">
            <v>KARIKA, KOMPRESORSKOG RADNOG KOLA S400 STD</v>
          </cell>
          <cell r="D48132" t="str">
            <v>kom</v>
          </cell>
          <cell r="E48132" t="str">
            <v>514000</v>
          </cell>
        </row>
        <row r="48133">
          <cell r="B48133">
            <v>115116901</v>
          </cell>
          <cell r="C48133" t="str">
            <v>KARIKA, TURBINE TURBOPUNJ. S300 STD</v>
          </cell>
          <cell r="D48133" t="str">
            <v>kom</v>
          </cell>
          <cell r="E48133" t="str">
            <v>514000</v>
          </cell>
        </row>
        <row r="48134">
          <cell r="B48134">
            <v>115126601</v>
          </cell>
          <cell r="C48134" t="str">
            <v>KARIKA, KOMPRESORSKOG RADNOG KOLA TA5127 STD</v>
          </cell>
          <cell r="D48134" t="str">
            <v>kom</v>
          </cell>
          <cell r="E48134" t="str">
            <v>514000</v>
          </cell>
        </row>
        <row r="48135">
          <cell r="B48135">
            <v>115107001</v>
          </cell>
          <cell r="C48135" t="str">
            <v>KARIKA, TURBINE TURBOPUNJ.S3B STD</v>
          </cell>
          <cell r="D48135" t="str">
            <v>kom</v>
          </cell>
          <cell r="E48135" t="str">
            <v>514000</v>
          </cell>
        </row>
        <row r="48136">
          <cell r="B48136">
            <v>115108801</v>
          </cell>
          <cell r="C48136" t="str">
            <v>KARIKA, KOMPRESORSKOG RADNOG KOLA S3B STD</v>
          </cell>
          <cell r="D48136" t="str">
            <v>kom</v>
          </cell>
          <cell r="E48136" t="str">
            <v>514000</v>
          </cell>
        </row>
        <row r="48137">
          <cell r="B48137">
            <v>115205001</v>
          </cell>
          <cell r="C48137" t="str">
            <v>SET, CENT.KUCISTA SA ROTOROM TURBOP.HX40/H1E</v>
          </cell>
          <cell r="D48137" t="str">
            <v>set</v>
          </cell>
          <cell r="E48137" t="str">
            <v>514000</v>
          </cell>
        </row>
        <row r="48138">
          <cell r="B48138">
            <v>115206801</v>
          </cell>
          <cell r="C48138" t="str">
            <v>SET, CENT.KUCISTA SA ROTOROM TURBOP.HX40W</v>
          </cell>
          <cell r="D48138" t="str">
            <v>set</v>
          </cell>
          <cell r="E48138" t="str">
            <v>514000</v>
          </cell>
        </row>
        <row r="48139">
          <cell r="B48139">
            <v>115207601</v>
          </cell>
          <cell r="C48139" t="str">
            <v>SET, CENT.KUCISTA SA ROTOROM TURBOPUNJ.S3B</v>
          </cell>
          <cell r="D48139" t="str">
            <v>set</v>
          </cell>
          <cell r="E48139" t="str">
            <v>514000</v>
          </cell>
        </row>
        <row r="48140">
          <cell r="B48140">
            <v>115208401</v>
          </cell>
          <cell r="C48140" t="str">
            <v>SET, CENT.KUCISTA SA ROTOROM TURBOPUNJ.S400</v>
          </cell>
          <cell r="D48140" t="str">
            <v>set</v>
          </cell>
          <cell r="E48140" t="str">
            <v>514000</v>
          </cell>
        </row>
        <row r="48141">
          <cell r="B48141">
            <v>115209201</v>
          </cell>
          <cell r="C48141" t="str">
            <v>SET, CENT.KUCISTA SA ROTOROM TURBOP.TA5127-2</v>
          </cell>
          <cell r="D48141" t="str">
            <v>set</v>
          </cell>
          <cell r="E48141" t="str">
            <v>514000</v>
          </cell>
        </row>
        <row r="48142">
          <cell r="B48142">
            <v>115210601</v>
          </cell>
          <cell r="C48142" t="str">
            <v>SET, CENT.KUCISTA SA ROTOROM TURBOPUNJ.K31</v>
          </cell>
          <cell r="D48142" t="str">
            <v>set</v>
          </cell>
          <cell r="E48142" t="str">
            <v>514000</v>
          </cell>
        </row>
        <row r="48143">
          <cell r="B48143">
            <v>115211401</v>
          </cell>
          <cell r="C48143" t="str">
            <v>SET, CENT.KUCISTA SA ROTOROM TURBOPUNJ.H2D</v>
          </cell>
          <cell r="D48143" t="str">
            <v>set</v>
          </cell>
          <cell r="E48143" t="str">
            <v>514000</v>
          </cell>
        </row>
        <row r="48144">
          <cell r="B48144">
            <v>115212201</v>
          </cell>
          <cell r="C48144" t="str">
            <v>SET, CENT.KUCISTA SA ROTOROM TURBOP.S300</v>
          </cell>
          <cell r="D48144" t="str">
            <v>set</v>
          </cell>
          <cell r="E48144" t="str">
            <v>514000</v>
          </cell>
        </row>
        <row r="48145">
          <cell r="B48145">
            <v>115213001</v>
          </cell>
          <cell r="C48145" t="str">
            <v>SET, CENT.KUCISTA SA ROTOROM TURBOP.TO4E38</v>
          </cell>
          <cell r="D48145" t="str">
            <v>set</v>
          </cell>
          <cell r="E48145" t="str">
            <v>514000</v>
          </cell>
        </row>
        <row r="48146">
          <cell r="B48146">
            <v>115214901</v>
          </cell>
          <cell r="C48146" t="str">
            <v>SET, CENT.KUCISTA SA ROT.TURBOP.TO4E38/H1E H</v>
          </cell>
          <cell r="D48146" t="str">
            <v>set</v>
          </cell>
          <cell r="E48146" t="str">
            <v>514000</v>
          </cell>
        </row>
        <row r="48147">
          <cell r="B48147">
            <v>115215701</v>
          </cell>
          <cell r="C48147" t="str">
            <v>SET, CENT.KUCISTA SA ROTOROM TURBOPUNJ.S2B</v>
          </cell>
          <cell r="D48147" t="str">
            <v>set</v>
          </cell>
          <cell r="E48147" t="str">
            <v>514000</v>
          </cell>
        </row>
        <row r="48148">
          <cell r="B48148">
            <v>115216501</v>
          </cell>
          <cell r="C48148" t="str">
            <v>SET, CENT.KUCISTA SA ROTOROM TURBOP.TB4122-2</v>
          </cell>
          <cell r="D48148" t="str">
            <v>set</v>
          </cell>
          <cell r="E48148" t="str">
            <v>514000</v>
          </cell>
        </row>
        <row r="48149">
          <cell r="B48149">
            <v>115217301</v>
          </cell>
          <cell r="C48149" t="str">
            <v>SET, CENT.KUCISTA SA ROTOROM TURBOPUNJ.H1C</v>
          </cell>
          <cell r="D48149" t="str">
            <v>set</v>
          </cell>
          <cell r="E48149" t="str">
            <v>514000</v>
          </cell>
        </row>
        <row r="48150">
          <cell r="B48150">
            <v>115252101</v>
          </cell>
          <cell r="C48150" t="str">
            <v>ZAVRTANJ, GOLI M10X40 TURBOPUNJ.D2866 LUH24</v>
          </cell>
          <cell r="D48150" t="str">
            <v>kom</v>
          </cell>
          <cell r="E48150" t="str">
            <v>514000</v>
          </cell>
        </row>
        <row r="48151">
          <cell r="B48151">
            <v>115250501</v>
          </cell>
          <cell r="C48151" t="str">
            <v>ZAVRTANJ, GOLI M10X25 TURBOPUNJ.D2866 LUH24</v>
          </cell>
          <cell r="D48151" t="str">
            <v>kom</v>
          </cell>
          <cell r="E48151" t="str">
            <v>514000</v>
          </cell>
        </row>
        <row r="48152">
          <cell r="B48152">
            <v>115251301</v>
          </cell>
          <cell r="C48152" t="str">
            <v>ZAVRTANJ, GOLI M10X45 TURBOPUNJ.D2866 LUH24</v>
          </cell>
          <cell r="D48152" t="str">
            <v>kom</v>
          </cell>
          <cell r="E48152" t="str">
            <v>514000</v>
          </cell>
        </row>
        <row r="48153">
          <cell r="B48153">
            <v>115320001</v>
          </cell>
          <cell r="C48153" t="str">
            <v>OBLOGA, IZOLACIONA TURBOPUNJACA 0345C E2</v>
          </cell>
          <cell r="D48153" t="str">
            <v>kom</v>
          </cell>
          <cell r="E48153" t="str">
            <v>514000</v>
          </cell>
        </row>
        <row r="48154">
          <cell r="B48154">
            <v>115702701</v>
          </cell>
          <cell r="C48154" t="str">
            <v>KARIKA, TURBINE (+0.254/+0.254)TURBOPUNJ.S300</v>
          </cell>
          <cell r="D48154" t="str">
            <v>kom</v>
          </cell>
          <cell r="E48154" t="str">
            <v>514000</v>
          </cell>
        </row>
        <row r="48155">
          <cell r="B48155">
            <v>115703501</v>
          </cell>
          <cell r="C48155" t="str">
            <v>KARIKA, KOMPR.RADNOG KOLA (+0.254/STD) S300</v>
          </cell>
          <cell r="D48155" t="str">
            <v>kom</v>
          </cell>
          <cell r="E48155" t="str">
            <v>514000</v>
          </cell>
        </row>
        <row r="48156">
          <cell r="B48156">
            <v>115704301</v>
          </cell>
          <cell r="C48156" t="str">
            <v>KARIKA, KOMPR.RADNOG KOLA(+0.254/+0.254) S300</v>
          </cell>
          <cell r="D48156" t="str">
            <v>kom</v>
          </cell>
          <cell r="E48156" t="str">
            <v>514000</v>
          </cell>
        </row>
        <row r="48157">
          <cell r="B48157">
            <v>115701901</v>
          </cell>
          <cell r="C48157" t="str">
            <v>KARIKA, TURBINE (+0.254/STD)TURBOPUNJ.S300</v>
          </cell>
          <cell r="D48157" t="str">
            <v>kom</v>
          </cell>
          <cell r="E48157" t="str">
            <v>514000</v>
          </cell>
        </row>
        <row r="48158">
          <cell r="B48158">
            <v>115932101</v>
          </cell>
          <cell r="C48158" t="str">
            <v>PRSTEN, STEZNI TURBOPUNJACA D0836</v>
          </cell>
          <cell r="D48158" t="str">
            <v>kom</v>
          </cell>
          <cell r="E48158" t="str">
            <v>514000</v>
          </cell>
        </row>
        <row r="48159">
          <cell r="B48159">
            <v>116465101</v>
          </cell>
          <cell r="C48159" t="str">
            <v>SET, DELOVA TURBOPUNJACA HX50 LUH22/447hLA</v>
          </cell>
          <cell r="D48159" t="str">
            <v>set</v>
          </cell>
          <cell r="E48159" t="str">
            <v>514000</v>
          </cell>
        </row>
        <row r="48160">
          <cell r="B48160">
            <v>116474001</v>
          </cell>
          <cell r="C48160" t="str">
            <v>TURBOPUNJAC, MOTORA CUMMINS HOLSET HX35G</v>
          </cell>
          <cell r="D48160" t="str">
            <v>kom</v>
          </cell>
          <cell r="E48160" t="str">
            <v>514000</v>
          </cell>
        </row>
        <row r="48161">
          <cell r="B48161">
            <v>116660301</v>
          </cell>
          <cell r="C48161" t="str">
            <v>TURBOPUNJAC, VISOKOG PRITISKA MOT.2066 LUH48/ LUH32 IK/112M</v>
          </cell>
          <cell r="D48161" t="str">
            <v>kom</v>
          </cell>
          <cell r="E48161" t="str">
            <v>514000</v>
          </cell>
        </row>
        <row r="48162">
          <cell r="B48162">
            <v>116733201</v>
          </cell>
          <cell r="C48162" t="str">
            <v>TURBOPUNJAC, NISKOG PRITISKA MOT.D2066 LUH48/ LUH32 IK-112M</v>
          </cell>
          <cell r="D48162" t="str">
            <v>kom</v>
          </cell>
          <cell r="E48162" t="str">
            <v>514000</v>
          </cell>
        </row>
        <row r="48163">
          <cell r="B48163">
            <v>117819901</v>
          </cell>
          <cell r="C48163" t="str">
            <v>CREVO, TURBOPUNJACA MOTORA D2066</v>
          </cell>
          <cell r="D48163" t="str">
            <v>kom</v>
          </cell>
          <cell r="E48163" t="str">
            <v>514000</v>
          </cell>
        </row>
        <row r="48164">
          <cell r="B48164">
            <v>117927601</v>
          </cell>
          <cell r="C48164" t="str">
            <v>SELNA, Φ112 CEVI IZDUVNIH GASOVA TURBOPUNJACA MOTORA CUMMINS ISLG, MAZ-203</v>
          </cell>
          <cell r="D48164" t="str">
            <v>kom</v>
          </cell>
          <cell r="E48164" t="str">
            <v>514000</v>
          </cell>
        </row>
        <row r="48165">
          <cell r="B48165">
            <v>117959401</v>
          </cell>
          <cell r="C48165" t="str">
            <v>SELNA, TURBOPUNJACA MOTORA CUMMINS L9NE6</v>
          </cell>
          <cell r="D48165" t="str">
            <v>kom</v>
          </cell>
          <cell r="E48165" t="str">
            <v>514000</v>
          </cell>
        </row>
        <row r="48166">
          <cell r="B48166">
            <v>117960801</v>
          </cell>
          <cell r="C48166" t="str">
            <v>CREVO, TURBOPUNJACA MOTORA CUMMINS ISLG</v>
          </cell>
          <cell r="D48166" t="str">
            <v>kom</v>
          </cell>
          <cell r="E48166" t="str">
            <v>514000</v>
          </cell>
        </row>
        <row r="48167">
          <cell r="B48167">
            <v>118118101</v>
          </cell>
          <cell r="C48167" t="str">
            <v>CREVO, USISA TURBOPUNJACA KRIVO REBRASTO φ140x118 IK218M</v>
          </cell>
          <cell r="D48167" t="str">
            <v>kom</v>
          </cell>
          <cell r="E48167" t="str">
            <v>514000</v>
          </cell>
        </row>
        <row r="48168">
          <cell r="B48168">
            <v>118139401</v>
          </cell>
          <cell r="C48168" t="str">
            <v>NOSAC, PLOCASTI ZA 2 CEVI VISOKOG PRITISKA MOTORA 447 Hla</v>
          </cell>
          <cell r="D48168" t="str">
            <v>kom</v>
          </cell>
          <cell r="E48168" t="str">
            <v>514000</v>
          </cell>
        </row>
        <row r="48169">
          <cell r="B48169">
            <v>118141601</v>
          </cell>
          <cell r="C48169" t="str">
            <v>DRZAC, ZA 2 CEVI VISOKOG PRITISKA MOTORA 447 Hla</v>
          </cell>
          <cell r="D48169" t="str">
            <v>kom</v>
          </cell>
          <cell r="E48169" t="str">
            <v>514000</v>
          </cell>
        </row>
        <row r="48170">
          <cell r="B48170">
            <v>118146701</v>
          </cell>
          <cell r="C48170" t="str">
            <v>DRZAC, ZA 4 CEVI VISOKOG PRITISKA MOTORA 447 Hla</v>
          </cell>
          <cell r="D48170" t="str">
            <v>kom</v>
          </cell>
          <cell r="E48170" t="str">
            <v>514000</v>
          </cell>
        </row>
        <row r="48171">
          <cell r="B48171">
            <v>118143201</v>
          </cell>
          <cell r="C48171" t="str">
            <v>DRZAC, ZA 6 CEVI VISOKOG PRITISKA MOTORA 447 Hla</v>
          </cell>
          <cell r="D48171" t="str">
            <v>kom</v>
          </cell>
          <cell r="E48171" t="str">
            <v>514000</v>
          </cell>
        </row>
        <row r="48172">
          <cell r="B48172">
            <v>118142401</v>
          </cell>
          <cell r="C48172" t="str">
            <v>NOSAC, PLOCASTI ZA 6 CEVI VISOKOG PRITISKA MOTORA 447 Hla</v>
          </cell>
          <cell r="D48172" t="str">
            <v>kom</v>
          </cell>
          <cell r="E48172" t="str">
            <v>514000</v>
          </cell>
        </row>
        <row r="48173">
          <cell r="B48173">
            <v>118145901</v>
          </cell>
          <cell r="C48173" t="str">
            <v>OBUJMICA, GUMENA ZA 4 CEVI VISOKOG PRITISKA MOTORA 447 Hla</v>
          </cell>
          <cell r="D48173" t="str">
            <v>kom</v>
          </cell>
          <cell r="E48173" t="str">
            <v>514000</v>
          </cell>
        </row>
        <row r="48174">
          <cell r="B48174">
            <v>118140801</v>
          </cell>
          <cell r="C48174" t="str">
            <v>OBUJMICA, GUMENA ZA 6 CEVI VISOKOG PRITISKA MOTORA 447 Hla</v>
          </cell>
          <cell r="D48174" t="str">
            <v>kom</v>
          </cell>
          <cell r="E48174" t="str">
            <v>514000</v>
          </cell>
        </row>
        <row r="48175">
          <cell r="B48175">
            <v>118144001</v>
          </cell>
          <cell r="C48175" t="str">
            <v>NOSAC, PLOCASTI ZA 4 CEVI VISOGOK PRITISKA MOTORA 447 Hla</v>
          </cell>
          <cell r="D48175" t="str">
            <v>kom</v>
          </cell>
          <cell r="E48175" t="str">
            <v>514000</v>
          </cell>
        </row>
        <row r="48176">
          <cell r="B48176">
            <v>118233101</v>
          </cell>
          <cell r="C48176" t="str">
            <v>REGULATOR, PRITISKA TURBOPUNJACA IK112/218M</v>
          </cell>
          <cell r="D48176" t="str">
            <v>kom</v>
          </cell>
          <cell r="E48176" t="str">
            <v>514000</v>
          </cell>
        </row>
        <row r="48177">
          <cell r="B48177">
            <v>118428801</v>
          </cell>
          <cell r="C48177" t="str">
            <v>DRZAC, TURBOPUNJACA VISOKOG PRITISKA</v>
          </cell>
          <cell r="D48177" t="str">
            <v>kom</v>
          </cell>
          <cell r="E48177" t="str">
            <v>514000</v>
          </cell>
        </row>
        <row r="48178">
          <cell r="B48178">
            <v>118425301</v>
          </cell>
          <cell r="C48178" t="str">
            <v>ZAPTIVAC, TURBOPUNJACA D2066LUH32 IK-112M</v>
          </cell>
          <cell r="D48178" t="str">
            <v>kom</v>
          </cell>
          <cell r="E48178" t="str">
            <v>514000</v>
          </cell>
        </row>
        <row r="48179">
          <cell r="B48179">
            <v>118431801</v>
          </cell>
          <cell r="C48179" t="str">
            <v>CEV, POVRATNA ULJA TURBOPUNJACA STRANA NISKOG PRITISKA D2066 LUH32/48</v>
          </cell>
          <cell r="D48179" t="str">
            <v>kom</v>
          </cell>
          <cell r="E48179" t="str">
            <v>514000</v>
          </cell>
        </row>
        <row r="48180">
          <cell r="B48180">
            <v>118427001</v>
          </cell>
          <cell r="C48180" t="str">
            <v>ZAPTIVAC, TURBOPUNJACA VISOKOG PRITISKA D2066LUH32 IK-112M</v>
          </cell>
          <cell r="D48180" t="str">
            <v>kom</v>
          </cell>
          <cell r="E48180" t="str">
            <v>514000</v>
          </cell>
        </row>
        <row r="48181">
          <cell r="B48181">
            <v>118430001</v>
          </cell>
          <cell r="C48181" t="str">
            <v>CEV, POVRATNA ULJA TURBOPUNJACA STRANA VISOKOG PRITISKA D2066 LUH32/48</v>
          </cell>
          <cell r="D48181" t="str">
            <v>kom</v>
          </cell>
          <cell r="E48181" t="str">
            <v>514000</v>
          </cell>
        </row>
        <row r="48182">
          <cell r="B48182">
            <v>118429601</v>
          </cell>
          <cell r="C48182" t="str">
            <v>ZAVRTANJ, SUPLJI M26X1,5X48 ULJA TURBOPUNJACA</v>
          </cell>
          <cell r="D48182" t="str">
            <v>kom</v>
          </cell>
          <cell r="E48182" t="str">
            <v>514000</v>
          </cell>
        </row>
        <row r="48183">
          <cell r="B48183">
            <v>118426101</v>
          </cell>
          <cell r="C48183" t="str">
            <v>ZAPTIVAC, TURBOPUNJACA NISKOG PRITISKA D2066LUH32 IK-112M</v>
          </cell>
          <cell r="D48183" t="str">
            <v>kom</v>
          </cell>
          <cell r="E48183" t="str">
            <v>514000</v>
          </cell>
        </row>
        <row r="48184">
          <cell r="B48184">
            <v>118567501</v>
          </cell>
          <cell r="C48184" t="str">
            <v>CREVO, KOLENASTO 90° INTERKULERA IK112/218</v>
          </cell>
          <cell r="D48184" t="str">
            <v>kom</v>
          </cell>
          <cell r="E48184" t="str">
            <v>514000</v>
          </cell>
        </row>
        <row r="48185">
          <cell r="B48185">
            <v>118666301</v>
          </cell>
          <cell r="C48185" t="str">
            <v>ODSTOJNIK, NOSACA TURBOPUNJACA MOT.D2066 LUH32/48</v>
          </cell>
          <cell r="D48185" t="str">
            <v>kom</v>
          </cell>
          <cell r="E48185" t="str">
            <v>514000</v>
          </cell>
        </row>
        <row r="48186">
          <cell r="B48186">
            <v>118667101</v>
          </cell>
          <cell r="C48186" t="str">
            <v>NOSAC, TURBOPUNJACA MOT.D2066 LUH32/48</v>
          </cell>
          <cell r="D48186" t="str">
            <v>kom</v>
          </cell>
          <cell r="E48186" t="str">
            <v>514000</v>
          </cell>
        </row>
        <row r="48187">
          <cell r="B48187">
            <v>118665501</v>
          </cell>
          <cell r="C48187" t="str">
            <v>PLOCA, NOSACA TURBOPUNJACA MOT.D2066 LUH32/48</v>
          </cell>
          <cell r="D48187" t="str">
            <v>kom</v>
          </cell>
          <cell r="E48187" t="str">
            <v>514000</v>
          </cell>
        </row>
        <row r="48188">
          <cell r="B48188">
            <v>118728701</v>
          </cell>
          <cell r="C48188" t="str">
            <v>PRIKLJUCAK, RAZVODA ULJA ZA PODMAZIVANJE TURBOPUNJACA MOT.D2066 LUH32/48</v>
          </cell>
          <cell r="D48188" t="str">
            <v>kom</v>
          </cell>
          <cell r="E48188" t="str">
            <v>514000</v>
          </cell>
        </row>
        <row r="48189">
          <cell r="B48189">
            <v>118727901</v>
          </cell>
          <cell r="C48189" t="str">
            <v>NOSAC, DELOVA (USIS-IZDUV) TURBOPUNJACA MOT.D2066 LUH32/48</v>
          </cell>
          <cell r="D48189" t="str">
            <v>kom</v>
          </cell>
          <cell r="E48189" t="str">
            <v>514000</v>
          </cell>
        </row>
        <row r="48190">
          <cell r="B48190">
            <v>118726001</v>
          </cell>
          <cell r="C48190" t="str">
            <v>CEV, IZDUVNA LAKAT IZOLOVANA TURBOPUNJAC N.P. I V.P. MOT.D2066 LUH32/48</v>
          </cell>
          <cell r="D48190" t="str">
            <v>kom</v>
          </cell>
          <cell r="E48190" t="str">
            <v>514000</v>
          </cell>
        </row>
        <row r="48191">
          <cell r="B48191">
            <v>118729501</v>
          </cell>
          <cell r="C48191" t="str">
            <v>PLOCA, VEZNA CEVI USISA MOT.D2066 LUH32/48</v>
          </cell>
          <cell r="D48191" t="str">
            <v>kom</v>
          </cell>
          <cell r="E48191" t="str">
            <v>514000</v>
          </cell>
        </row>
        <row r="48192">
          <cell r="B48192">
            <v>118787201</v>
          </cell>
          <cell r="C48192" t="str">
            <v>CEV, USISA TURBOPUNJACA MOTORA D2066 LUH48 IK-218M</v>
          </cell>
          <cell r="D48192" t="str">
            <v>kom</v>
          </cell>
          <cell r="E48192" t="str">
            <v>514000</v>
          </cell>
        </row>
        <row r="48193">
          <cell r="B48193">
            <v>120125501</v>
          </cell>
          <cell r="C48193" t="str">
            <v>TURBOPUNJAC, MOTORA DAF PR228 HOLSET HE400FG SOLARIS U18</v>
          </cell>
          <cell r="D48193" t="str">
            <v>kom</v>
          </cell>
          <cell r="E48193" t="str">
            <v>514000</v>
          </cell>
        </row>
        <row r="48194">
          <cell r="B48194">
            <v>120446701</v>
          </cell>
          <cell r="C48194" t="str">
            <v>CEV, ULJA ODVODNA TURBOPUNJACA DAF PR228U1</v>
          </cell>
          <cell r="D48194" t="str">
            <v>kom</v>
          </cell>
          <cell r="E48194" t="str">
            <v>514000</v>
          </cell>
        </row>
        <row r="48195">
          <cell r="B48195">
            <v>120497101</v>
          </cell>
          <cell r="C48195" t="str">
            <v>CREVO, REBRASTO KOLENASTO USISA ISPRED TURBOPUNJACA MOTORA DAF PR228 SOLARIS U18</v>
          </cell>
          <cell r="D48195" t="str">
            <v>kom</v>
          </cell>
          <cell r="E48195" t="str">
            <v>514000</v>
          </cell>
        </row>
        <row r="48196">
          <cell r="B48196">
            <v>120541201</v>
          </cell>
          <cell r="C48196" t="str">
            <v>SELNA, φ100-120 CREVA USISA TURBOPUNJACA DAF PR228U1</v>
          </cell>
          <cell r="D48196" t="str">
            <v>kom</v>
          </cell>
          <cell r="E48196" t="str">
            <v>514000</v>
          </cell>
        </row>
        <row r="48197">
          <cell r="B48197">
            <v>120932901</v>
          </cell>
          <cell r="C48197" t="str">
            <v>ZAPTIVAC, CEVI TURBOPUNJACA MANJI DAF PR228U1</v>
          </cell>
          <cell r="D48197" t="str">
            <v>kom</v>
          </cell>
          <cell r="E48197" t="str">
            <v>514000</v>
          </cell>
        </row>
        <row r="48198">
          <cell r="B48198">
            <v>120922101</v>
          </cell>
          <cell r="C48198" t="str">
            <v>CEV, USISA TURBOPUNJACA DAF PR228U1 SOLARIS U18</v>
          </cell>
          <cell r="D48198" t="str">
            <v>kom</v>
          </cell>
          <cell r="E48198" t="str">
            <v>514000</v>
          </cell>
        </row>
        <row r="48199">
          <cell r="B48199">
            <v>120921301</v>
          </cell>
          <cell r="C48199" t="str">
            <v>CREVO, TURBOPUNJACA φ64X75 MOTORA DAF PR228U1 SOLARIS U18</v>
          </cell>
          <cell r="D48199" t="str">
            <v>kom</v>
          </cell>
          <cell r="E48199" t="str">
            <v>514000</v>
          </cell>
        </row>
        <row r="48200">
          <cell r="B48200">
            <v>120931001</v>
          </cell>
          <cell r="C48200" t="str">
            <v>ZAPTIVAC, CEVI TURBOPUNJACA VECI DAF PR228U1</v>
          </cell>
          <cell r="D48200" t="str">
            <v>kom</v>
          </cell>
          <cell r="E48200" t="str">
            <v>514000</v>
          </cell>
        </row>
        <row r="48201">
          <cell r="B48201">
            <v>125307701</v>
          </cell>
          <cell r="C48201" t="str">
            <v>VOD, PRITISKA ULJA TURBOPUNJACA OM457HLA</v>
          </cell>
          <cell r="D48201" t="str">
            <v>kom</v>
          </cell>
          <cell r="E48201" t="str">
            <v>514000</v>
          </cell>
        </row>
        <row r="48202">
          <cell r="B48202">
            <v>125306901</v>
          </cell>
          <cell r="C48202" t="str">
            <v>VOD, POVRATNI ULJA TURBOPUNJACA OM457HLA</v>
          </cell>
          <cell r="D48202" t="str">
            <v>kom</v>
          </cell>
          <cell r="E48202" t="str">
            <v>514000</v>
          </cell>
        </row>
        <row r="48203">
          <cell r="B48203">
            <v>125301801</v>
          </cell>
          <cell r="C48203" t="str">
            <v>PRSTEN, GUMENI TURBOPUNJACA MOTORA OM457HLA IK112LE</v>
          </cell>
          <cell r="D48203" t="str">
            <v>kom</v>
          </cell>
          <cell r="E48203" t="str">
            <v>514000</v>
          </cell>
        </row>
        <row r="48204">
          <cell r="B48204">
            <v>125300001</v>
          </cell>
          <cell r="C48204" t="str">
            <v>SELNA, TURBOPUNJACA MOTORA OM457HLA IK112LE</v>
          </cell>
          <cell r="D48204" t="str">
            <v>kom</v>
          </cell>
          <cell r="E48204" t="str">
            <v>514000</v>
          </cell>
        </row>
        <row r="48205">
          <cell r="B48205">
            <v>127184901</v>
          </cell>
          <cell r="C48205" t="str">
            <v>TURBOPUNJAC, MOTORA CUMMINS ISB6.7 BMC 12M</v>
          </cell>
          <cell r="D48205" t="str">
            <v>kom</v>
          </cell>
          <cell r="E48205" t="str">
            <v>514000</v>
          </cell>
        </row>
        <row r="48206">
          <cell r="B48206">
            <v>127183001</v>
          </cell>
          <cell r="C48206" t="str">
            <v>ZAPTIVAC, TURBOPUNJACA CUMMINS ISB6.7 BMC 12M</v>
          </cell>
          <cell r="D48206" t="str">
            <v>kom</v>
          </cell>
          <cell r="E48206" t="str">
            <v>514000</v>
          </cell>
        </row>
        <row r="48207">
          <cell r="B48207">
            <v>127246201</v>
          </cell>
          <cell r="C48207" t="str">
            <v>DAVAC, BROJA OBRTAJA TURBOPUNJACA BMC 12M</v>
          </cell>
          <cell r="D48207" t="str">
            <v>kom</v>
          </cell>
          <cell r="E48207" t="str">
            <v>514000</v>
          </cell>
        </row>
        <row r="48208">
          <cell r="B48208">
            <v>129224201</v>
          </cell>
          <cell r="C48208" t="str">
            <v>TURBOPUNJAC, MOTORA IVECO F2CFE612D</v>
          </cell>
          <cell r="D48208" t="str">
            <v>kom</v>
          </cell>
          <cell r="E48208" t="str">
            <v>514000</v>
          </cell>
        </row>
        <row r="48209">
          <cell r="B48209">
            <v>818320101</v>
          </cell>
          <cell r="C48209" t="str">
            <v>RELEJ, POMOCNI SKLOPKE LA4DE3E</v>
          </cell>
          <cell r="D48209" t="str">
            <v>kom</v>
          </cell>
          <cell r="E48209" t="str">
            <v>514000</v>
          </cell>
        </row>
        <row r="48210">
          <cell r="B48210">
            <v>128004001</v>
          </cell>
          <cell r="C48210" t="str">
            <v>ZAPTIVAC, ZA ODVOD ULJA TURBOPUNJACA MOTORA CUMMINS L9NE6 BMC 18M</v>
          </cell>
          <cell r="D48210" t="str">
            <v>kom</v>
          </cell>
          <cell r="E48210" t="str">
            <v>514000</v>
          </cell>
        </row>
        <row r="48211">
          <cell r="B48211">
            <v>128005801</v>
          </cell>
          <cell r="C48211" t="str">
            <v>AKTUATOR, TURBOPUNJACA MOTORA CUMMINS L9NE6 BMC 18M</v>
          </cell>
          <cell r="D48211" t="str">
            <v>kom</v>
          </cell>
          <cell r="E48211" t="str">
            <v>514000</v>
          </cell>
        </row>
        <row r="48212">
          <cell r="B48212">
            <v>128000701</v>
          </cell>
          <cell r="C48212" t="str">
            <v>TURBOPUNJAC, MOTORA CUMMINS L9NE6 BMC 18M</v>
          </cell>
          <cell r="D48212" t="str">
            <v>kom</v>
          </cell>
          <cell r="E48212" t="str">
            <v>514000</v>
          </cell>
        </row>
        <row r="48213">
          <cell r="B48213">
            <v>128001501</v>
          </cell>
          <cell r="C48213" t="str">
            <v>SET, MANJI TURBOPUNJACA MOTORA CUMMINS L9NE6 BMC 18M</v>
          </cell>
          <cell r="D48213" t="str">
            <v>set</v>
          </cell>
          <cell r="E48213" t="str">
            <v>514000</v>
          </cell>
        </row>
        <row r="48214">
          <cell r="B48214">
            <v>128002301</v>
          </cell>
          <cell r="C48214" t="str">
            <v>SET, VECI TURBOPUNJACA MOTORA CUMMINS L9NE6 BMC 18M</v>
          </cell>
          <cell r="D48214" t="str">
            <v>set</v>
          </cell>
          <cell r="E48214" t="str">
            <v>514000</v>
          </cell>
        </row>
        <row r="48215">
          <cell r="B48215">
            <v>128003101</v>
          </cell>
          <cell r="C48215" t="str">
            <v>ZAPTIVAC, KA IZDUVNOJ GRANI TURBOPUNJACA MOTORA CUMMINS L9NE6 BMC 18M</v>
          </cell>
          <cell r="D48215" t="str">
            <v>kom</v>
          </cell>
          <cell r="E48215" t="str">
            <v>514000</v>
          </cell>
        </row>
        <row r="48216">
          <cell r="B48216">
            <v>129501201</v>
          </cell>
          <cell r="C48216" t="str">
            <v>ZAPTIVAC, TURBOPUNJACA KA USISNOJ GRANI MOTORA IVECO F2CFE612D</v>
          </cell>
          <cell r="D48216" t="str">
            <v>kom</v>
          </cell>
          <cell r="E48216" t="str">
            <v>514000</v>
          </cell>
        </row>
        <row r="48217">
          <cell r="B48217">
            <v>129503901</v>
          </cell>
          <cell r="C48217" t="str">
            <v>CREVO, TURBOPUNJACA DO INTERKULERA MOTORA IVECO F2CFE612A HIGER</v>
          </cell>
          <cell r="D48217" t="str">
            <v>kom</v>
          </cell>
          <cell r="E48217" t="str">
            <v>514000</v>
          </cell>
        </row>
        <row r="48218">
          <cell r="B48218">
            <v>129527601</v>
          </cell>
          <cell r="C48218" t="str">
            <v>CEV, ZA ODVOD ULJA IZ TURBOPUNJAC MOTORA IVECO F2CFE612D</v>
          </cell>
          <cell r="D48218" t="str">
            <v>kom</v>
          </cell>
          <cell r="E48218" t="str">
            <v>514000</v>
          </cell>
        </row>
        <row r="48219">
          <cell r="B48219">
            <v>100953201</v>
          </cell>
          <cell r="C48219" t="str">
            <v>SET, ZAPTIVACA PUMPE RASHLADNE TECNOSTI φ16</v>
          </cell>
          <cell r="D48219" t="str">
            <v>set</v>
          </cell>
          <cell r="E48219" t="str">
            <v>514000</v>
          </cell>
        </row>
        <row r="48220">
          <cell r="B48220">
            <v>100956701</v>
          </cell>
          <cell r="C48220" t="str">
            <v>TERMOSTAT, 79°C RASHLADNE TECN.D0836/D2866</v>
          </cell>
          <cell r="D48220" t="str">
            <v>kom</v>
          </cell>
          <cell r="E48220" t="str">
            <v>514000</v>
          </cell>
        </row>
        <row r="48221">
          <cell r="B48221">
            <v>100959101</v>
          </cell>
          <cell r="C48221" t="str">
            <v>ZAPTIVAC, CEVI PUMPE RASHLADNE TECNOSTI D2866</v>
          </cell>
          <cell r="D48221" t="str">
            <v>kom</v>
          </cell>
          <cell r="E48221" t="str">
            <v>514000</v>
          </cell>
        </row>
        <row r="48222">
          <cell r="B48222">
            <v>100951601</v>
          </cell>
          <cell r="C48222" t="str">
            <v>ZAPTIVAC, ZA TERMOSTATSKI ULOZAK</v>
          </cell>
          <cell r="D48222" t="str">
            <v>kom</v>
          </cell>
          <cell r="E48222" t="str">
            <v>514000</v>
          </cell>
        </row>
        <row r="48223">
          <cell r="B48223">
            <v>100942701</v>
          </cell>
          <cell r="C48223" t="str">
            <v>ZAPTIVAC, GRAFITNI CUMUR φ16mm PUMPE RASH.TEC</v>
          </cell>
          <cell r="D48223" t="str">
            <v>kom</v>
          </cell>
          <cell r="E48223" t="str">
            <v>514000</v>
          </cell>
        </row>
        <row r="48224">
          <cell r="B48224">
            <v>100946001</v>
          </cell>
          <cell r="C48224" t="str">
            <v>ZAPTIVAC, KUCISTA PUMPE RASHLADNE TECNOSTI D2866LUH22/24</v>
          </cell>
          <cell r="D48224" t="str">
            <v>kom</v>
          </cell>
          <cell r="E48224" t="str">
            <v>514000</v>
          </cell>
        </row>
        <row r="48225">
          <cell r="B48225">
            <v>100984201</v>
          </cell>
          <cell r="C48225" t="str">
            <v>ZAVRTANJ, POLUGE ZATEZ.PUMPE RASHLADNE TECNOS</v>
          </cell>
          <cell r="D48225" t="str">
            <v>kom</v>
          </cell>
          <cell r="E48225" t="str">
            <v>514000</v>
          </cell>
        </row>
        <row r="48226">
          <cell r="B48226">
            <v>100986901</v>
          </cell>
          <cell r="C48226" t="str">
            <v>ZAVRTANJ, M12X170X14X12.5 6.8 ZAT.PUM.RAS.TEC</v>
          </cell>
          <cell r="D48226" t="str">
            <v>kom</v>
          </cell>
          <cell r="E48226" t="str">
            <v>514000</v>
          </cell>
        </row>
        <row r="48227">
          <cell r="B48227">
            <v>100987701</v>
          </cell>
          <cell r="C48227" t="str">
            <v>NAVRTKA, M12-43 ZATEZACA PUMPE RASHL.TECNOSTI</v>
          </cell>
          <cell r="D48227" t="str">
            <v>kom</v>
          </cell>
          <cell r="E48227" t="str">
            <v>514000</v>
          </cell>
        </row>
        <row r="48228">
          <cell r="B48228">
            <v>101372601</v>
          </cell>
          <cell r="C48228" t="str">
            <v>TRAKA, GUMENA 2200X200X2 DIFUZORA HLADNJAK.IK</v>
          </cell>
          <cell r="D48228" t="str">
            <v>kom</v>
          </cell>
          <cell r="E48228" t="str">
            <v>514000</v>
          </cell>
        </row>
        <row r="48229">
          <cell r="B48229">
            <v>101384001</v>
          </cell>
          <cell r="C48229" t="str">
            <v>VISKOVENTILATOR, φ595/φ130/6 lop. IK111/161</v>
          </cell>
          <cell r="D48229" t="str">
            <v>kom</v>
          </cell>
          <cell r="E48229" t="str">
            <v>514000</v>
          </cell>
        </row>
        <row r="48230">
          <cell r="B48230">
            <v>101385801</v>
          </cell>
          <cell r="C48230" t="str">
            <v>PRSTEN, NOSAC VISKO VENTILATORA IK111/161</v>
          </cell>
          <cell r="D48230" t="str">
            <v>kom</v>
          </cell>
          <cell r="E48230" t="str">
            <v>514000</v>
          </cell>
        </row>
        <row r="48231">
          <cell r="B48231">
            <v>101386601</v>
          </cell>
          <cell r="C48231" t="str">
            <v>PRIRUBNICA, VISKO VENTILATORA IK</v>
          </cell>
          <cell r="D48231" t="str">
            <v>kom</v>
          </cell>
          <cell r="E48231" t="str">
            <v>514000</v>
          </cell>
        </row>
        <row r="48232">
          <cell r="B48232">
            <v>101387401</v>
          </cell>
          <cell r="C48232" t="str">
            <v>VISKOVENTILATOR, φ595/φ150/8 lop. IK102/166</v>
          </cell>
          <cell r="D48232" t="str">
            <v>kom</v>
          </cell>
          <cell r="E48232" t="str">
            <v>514000</v>
          </cell>
        </row>
        <row r="48233">
          <cell r="B48233">
            <v>101361001</v>
          </cell>
          <cell r="C48233" t="str">
            <v>HLADNJAK, RASHLADNE TECNOSTI IK102/166</v>
          </cell>
          <cell r="D48233" t="str">
            <v>kom</v>
          </cell>
          <cell r="E48233" t="str">
            <v>514000</v>
          </cell>
        </row>
        <row r="48234">
          <cell r="B48234">
            <v>101362901</v>
          </cell>
          <cell r="C48234" t="str">
            <v>HLADNJAK, RASHLADNE TECNOSTI IK111/161</v>
          </cell>
          <cell r="D48234" t="str">
            <v>kom</v>
          </cell>
          <cell r="E48234" t="str">
            <v>514000</v>
          </cell>
        </row>
        <row r="48235">
          <cell r="B48235">
            <v>101365301</v>
          </cell>
          <cell r="C48235" t="str">
            <v>OSLONAC, GUMENI HLADNJAKA RASH.TECN.TANJI IK</v>
          </cell>
          <cell r="D48235" t="str">
            <v>kom</v>
          </cell>
          <cell r="E48235" t="str">
            <v>514000</v>
          </cell>
        </row>
        <row r="48236">
          <cell r="B48236">
            <v>101368801</v>
          </cell>
          <cell r="C48236" t="str">
            <v>DIFUZOR, HLADNJAKA ZA VODU IK</v>
          </cell>
          <cell r="D48236" t="str">
            <v>kom</v>
          </cell>
          <cell r="E48236" t="str">
            <v>514000</v>
          </cell>
        </row>
        <row r="48237">
          <cell r="B48237">
            <v>101371801</v>
          </cell>
          <cell r="C48237" t="str">
            <v>STEGA, GUMENE TRAKE DIFUZORA HLADNJAKA IK</v>
          </cell>
          <cell r="D48237" t="str">
            <v>kom</v>
          </cell>
          <cell r="E48237" t="str">
            <v>514000</v>
          </cell>
        </row>
        <row r="48238">
          <cell r="B48238">
            <v>101398001</v>
          </cell>
          <cell r="C48238" t="str">
            <v>VISKOVENTILATOR, φ595/φ130/8 lop. AUT.M.D10E1</v>
          </cell>
          <cell r="D48238" t="str">
            <v>kom</v>
          </cell>
          <cell r="E48238" t="str">
            <v>514000</v>
          </cell>
        </row>
        <row r="48239">
          <cell r="B48239">
            <v>101394701</v>
          </cell>
          <cell r="C48239" t="str">
            <v>PLOCA, ZA PODESAVANJE NOSACA LEZ.VISK.VENT.IK</v>
          </cell>
          <cell r="D48239" t="str">
            <v>kom</v>
          </cell>
          <cell r="E48239" t="str">
            <v>514000</v>
          </cell>
        </row>
        <row r="48240">
          <cell r="B48240">
            <v>101395501</v>
          </cell>
          <cell r="C48240" t="str">
            <v>NOSAC, LEZAJA VISKO VENTILATORA IK</v>
          </cell>
          <cell r="D48240" t="str">
            <v>kom</v>
          </cell>
          <cell r="E48240" t="str">
            <v>514000</v>
          </cell>
        </row>
        <row r="48241">
          <cell r="B48241">
            <v>101393901</v>
          </cell>
          <cell r="C48241" t="str">
            <v>VISKOVENTILATOR, φ595/φ130/6 kont.IK103</v>
          </cell>
          <cell r="D48241" t="str">
            <v>kom</v>
          </cell>
          <cell r="E48241" t="str">
            <v>514000</v>
          </cell>
        </row>
        <row r="48242">
          <cell r="B48242">
            <v>101405601</v>
          </cell>
          <cell r="C48242" t="str">
            <v>PRSTEN, VISKO VENTILATORA SKL.D10/E2 IK202</v>
          </cell>
          <cell r="D48242" t="str">
            <v>kom</v>
          </cell>
          <cell r="E48242" t="str">
            <v>514000</v>
          </cell>
        </row>
        <row r="48243">
          <cell r="B48243">
            <v>101406401</v>
          </cell>
          <cell r="C48243" t="str">
            <v>SPOJNICA, GUMENA VISKO-VENTILATORA IK</v>
          </cell>
          <cell r="D48243" t="str">
            <v>kom</v>
          </cell>
          <cell r="E48243" t="str">
            <v>514000</v>
          </cell>
        </row>
        <row r="48244">
          <cell r="B48244">
            <v>101408001</v>
          </cell>
          <cell r="C48244" t="str">
            <v>DIFUZOR, HLADNJAKA RASH.TECN. KPL LUH22IK201</v>
          </cell>
          <cell r="D48244" t="str">
            <v>set</v>
          </cell>
          <cell r="E48244" t="str">
            <v>514000</v>
          </cell>
        </row>
        <row r="48245">
          <cell r="B48245">
            <v>101401301</v>
          </cell>
          <cell r="C48245" t="str">
            <v>VISKOVENTILATOR, φ650/φ130/8 lop. AUT.M.D10E2</v>
          </cell>
          <cell r="D48245" t="str">
            <v>kom</v>
          </cell>
          <cell r="E48245" t="str">
            <v>514000</v>
          </cell>
        </row>
        <row r="48246">
          <cell r="B48246">
            <v>101403001</v>
          </cell>
          <cell r="C48246" t="str">
            <v>PRIRUBNICA, GUMENE SPOJNICE MANJA VISK.VEN.IK</v>
          </cell>
          <cell r="D48246" t="str">
            <v>kom</v>
          </cell>
          <cell r="E48246" t="str">
            <v>514000</v>
          </cell>
        </row>
        <row r="48247">
          <cell r="B48247">
            <v>101404801</v>
          </cell>
          <cell r="C48247" t="str">
            <v>PRIRUBNICA, GUMENE SPOJNICE VECA VISK.VENT.IK</v>
          </cell>
          <cell r="D48247" t="str">
            <v>kom</v>
          </cell>
          <cell r="E48247" t="str">
            <v>514000</v>
          </cell>
        </row>
        <row r="48248">
          <cell r="B48248">
            <v>101439001</v>
          </cell>
          <cell r="C48248" t="str">
            <v>ZATVARAC, HLADNJAKA VODE FAP A.537</v>
          </cell>
          <cell r="D48248" t="str">
            <v>kom</v>
          </cell>
          <cell r="E48248" t="str">
            <v>514000</v>
          </cell>
        </row>
        <row r="48249">
          <cell r="B48249">
            <v>101410201</v>
          </cell>
          <cell r="C48249" t="str">
            <v>NOSAC, HLADNJAKA RASHLAD.TECNOSTI LEVI IK103</v>
          </cell>
          <cell r="D48249" t="str">
            <v>kom</v>
          </cell>
          <cell r="E48249" t="str">
            <v>514000</v>
          </cell>
        </row>
        <row r="48250">
          <cell r="B48250">
            <v>101409901</v>
          </cell>
          <cell r="C48250" t="str">
            <v>NOSAC, HLADNJAKA RASHLAD.TECNOSTI DESNI IK103</v>
          </cell>
          <cell r="D48250" t="str">
            <v>kom</v>
          </cell>
          <cell r="E48250" t="str">
            <v>514000</v>
          </cell>
        </row>
        <row r="48251">
          <cell r="B48251">
            <v>101710101</v>
          </cell>
          <cell r="C48251" t="str">
            <v>OPRUGA, PRENOSA GASA IK</v>
          </cell>
          <cell r="D48251" t="str">
            <v>kom</v>
          </cell>
          <cell r="E48251" t="str">
            <v>514000</v>
          </cell>
        </row>
        <row r="48252">
          <cell r="B48252">
            <v>102039001</v>
          </cell>
          <cell r="C48252" t="str">
            <v>RACVA, 45/28 KOSA ZA GREJANJE IK202/E1</v>
          </cell>
          <cell r="D48252" t="str">
            <v>kom</v>
          </cell>
          <cell r="E48252" t="str">
            <v>514000</v>
          </cell>
        </row>
        <row r="48253">
          <cell r="B48253">
            <v>102025001</v>
          </cell>
          <cell r="C48253" t="str">
            <v>RACVA, 50/50 KOSA ZA GREJANJE IK-166</v>
          </cell>
          <cell r="D48253" t="str">
            <v>kom</v>
          </cell>
          <cell r="E48253" t="str">
            <v>514000</v>
          </cell>
        </row>
        <row r="48254">
          <cell r="B48254">
            <v>102042001</v>
          </cell>
          <cell r="C48254" t="str">
            <v>RACVA, 45/45 KOSA ZA GREJANJE IK202/E2</v>
          </cell>
          <cell r="D48254" t="str">
            <v>kom</v>
          </cell>
          <cell r="E48254" t="str">
            <v>514000</v>
          </cell>
        </row>
        <row r="48255">
          <cell r="B48255">
            <v>102308001</v>
          </cell>
          <cell r="C48255" t="str">
            <v>CEV, HLADNJAKA ULJA MOTORA RABA D10 E2</v>
          </cell>
          <cell r="D48255" t="str">
            <v>kom</v>
          </cell>
          <cell r="E48255" t="str">
            <v>514000</v>
          </cell>
        </row>
        <row r="48256">
          <cell r="B48256">
            <v>102273301</v>
          </cell>
          <cell r="C48256" t="str">
            <v>DUVALJKA, PREDNJEG VETROBRAN.STAKLA SG313/283</v>
          </cell>
          <cell r="D48256" t="str">
            <v>kom</v>
          </cell>
          <cell r="E48256" t="str">
            <v>514000</v>
          </cell>
        </row>
        <row r="48257">
          <cell r="B48257">
            <v>102274101</v>
          </cell>
          <cell r="C48257" t="str">
            <v>DUVALJKA, PREDNJEG VETROBR.STAK.BOCNA 313/283</v>
          </cell>
          <cell r="D48257" t="str">
            <v>kom</v>
          </cell>
          <cell r="E48257" t="str">
            <v>514000</v>
          </cell>
        </row>
        <row r="48258">
          <cell r="B48258">
            <v>102636401</v>
          </cell>
          <cell r="C48258" t="str">
            <v>RACVA, SA SLAVINOM NA BLOKU INST.GREJA.IK SKL</v>
          </cell>
          <cell r="D48258" t="str">
            <v>kom</v>
          </cell>
          <cell r="E48258" t="str">
            <v>514000</v>
          </cell>
        </row>
        <row r="48259">
          <cell r="B48259">
            <v>102907001</v>
          </cell>
          <cell r="C48259" t="str">
            <v>ELEKTROMOTOR, SA ELISOM GREJACA AURORA IK-161</v>
          </cell>
          <cell r="D48259" t="str">
            <v>kom</v>
          </cell>
          <cell r="E48259" t="str">
            <v>514000</v>
          </cell>
        </row>
        <row r="48260">
          <cell r="B48260">
            <v>102908801</v>
          </cell>
          <cell r="C48260" t="str">
            <v>ELEKTROMOTOR, GREJACA AURORA IK111</v>
          </cell>
          <cell r="D48260" t="str">
            <v>kom</v>
          </cell>
          <cell r="E48260" t="str">
            <v>514000</v>
          </cell>
        </row>
        <row r="48261">
          <cell r="B48261">
            <v>102909601</v>
          </cell>
          <cell r="C48261" t="str">
            <v>ELISA, VENTILATORA GREJACA AURORA IK</v>
          </cell>
          <cell r="D48261" t="str">
            <v>kom</v>
          </cell>
          <cell r="E48261" t="str">
            <v>514000</v>
          </cell>
        </row>
        <row r="48262">
          <cell r="B48262">
            <v>102911801</v>
          </cell>
          <cell r="C48262" t="str">
            <v>SACE, GREJNO TELO GREJACA AURORA IK102,111</v>
          </cell>
          <cell r="D48262" t="str">
            <v>kom</v>
          </cell>
          <cell r="E48262" t="str">
            <v>514000</v>
          </cell>
        </row>
        <row r="48263">
          <cell r="B48263">
            <v>102912601</v>
          </cell>
          <cell r="C48263" t="str">
            <v>SLAVINA, GREJACA AURORA IK</v>
          </cell>
          <cell r="D48263" t="str">
            <v>kom</v>
          </cell>
          <cell r="E48263" t="str">
            <v>514000</v>
          </cell>
        </row>
        <row r="48264">
          <cell r="B48264">
            <v>102919301</v>
          </cell>
          <cell r="C48264" t="str">
            <v>NOSAC, CETKICA MOTORA 24V GREJACA AURORA IK</v>
          </cell>
          <cell r="D48264" t="str">
            <v>kom</v>
          </cell>
          <cell r="E48264" t="str">
            <v>514000</v>
          </cell>
        </row>
        <row r="48265">
          <cell r="B48265">
            <v>102926601</v>
          </cell>
          <cell r="C48265" t="str">
            <v>GREJAC, PREDNJI TAJFUN T-4 IK103/201/202</v>
          </cell>
          <cell r="D48265" t="str">
            <v>kom</v>
          </cell>
          <cell r="E48265" t="str">
            <v>514000</v>
          </cell>
        </row>
        <row r="48266">
          <cell r="B48266">
            <v>102927401</v>
          </cell>
          <cell r="C48266" t="str">
            <v>DUVALJKA, BOCNA ZA TOPLI VAZDUH IK</v>
          </cell>
          <cell r="D48266" t="str">
            <v>kom</v>
          </cell>
          <cell r="E48266" t="str">
            <v>514000</v>
          </cell>
        </row>
        <row r="48267">
          <cell r="B48267">
            <v>102929001</v>
          </cell>
          <cell r="C48267" t="str">
            <v>SACE, GREJNO TELO GREJACA TAJFUN3 IK103/201</v>
          </cell>
          <cell r="D48267" t="str">
            <v>kom</v>
          </cell>
          <cell r="E48267" t="str">
            <v>514000</v>
          </cell>
        </row>
        <row r="48268">
          <cell r="B48268">
            <v>102906101</v>
          </cell>
          <cell r="C48268" t="str">
            <v>GREJAC, PREDNJI "AURORA" IK</v>
          </cell>
          <cell r="D48268" t="str">
            <v>kom</v>
          </cell>
          <cell r="E48268" t="str">
            <v>514000</v>
          </cell>
        </row>
        <row r="48269">
          <cell r="B48269">
            <v>102930401</v>
          </cell>
          <cell r="C48269" t="str">
            <v>ELEKTROMOTOR, GREJACA AURORA PES-SURD IK111</v>
          </cell>
          <cell r="D48269" t="str">
            <v>kom</v>
          </cell>
          <cell r="E48269" t="str">
            <v>514000</v>
          </cell>
        </row>
        <row r="48270">
          <cell r="B48270">
            <v>102940101</v>
          </cell>
          <cell r="C48270" t="str">
            <v>ELEKTROMOTOR, SA ELISOM GREJACA PGS IK111,161</v>
          </cell>
          <cell r="D48270" t="str">
            <v>kom</v>
          </cell>
          <cell r="E48270" t="str">
            <v>514000</v>
          </cell>
        </row>
        <row r="48271">
          <cell r="B48271">
            <v>102941001</v>
          </cell>
          <cell r="C48271" t="str">
            <v>SACE, GREJNO TELO PGS GREJACA IK111/161</v>
          </cell>
          <cell r="D48271" t="str">
            <v>kom</v>
          </cell>
          <cell r="E48271" t="str">
            <v>514000</v>
          </cell>
        </row>
        <row r="48272">
          <cell r="B48272">
            <v>103854001</v>
          </cell>
          <cell r="C48272" t="str">
            <v>ZAPTIVAC, GRAFITNI CUMUR φ17X36X16 PUMP.VODE D10</v>
          </cell>
          <cell r="D48272" t="str">
            <v>kom</v>
          </cell>
          <cell r="E48272" t="str">
            <v>514000</v>
          </cell>
        </row>
        <row r="48273">
          <cell r="B48273">
            <v>103877001</v>
          </cell>
          <cell r="C48273" t="str">
            <v>OSLONAC, GUMENI HLADNJAKA RASH.TECN.DEBLJI IK</v>
          </cell>
          <cell r="D48273" t="str">
            <v>kom</v>
          </cell>
          <cell r="E48273" t="str">
            <v>514000</v>
          </cell>
        </row>
        <row r="48274">
          <cell r="B48274">
            <v>103995401</v>
          </cell>
          <cell r="C48274" t="str">
            <v>VRATILO, POGONA VISKOVENTILATORA IK111/161</v>
          </cell>
          <cell r="D48274" t="str">
            <v>kom</v>
          </cell>
          <cell r="E48274" t="str">
            <v>514000</v>
          </cell>
        </row>
        <row r="48275">
          <cell r="B48275">
            <v>105035401</v>
          </cell>
          <cell r="C48275" t="str">
            <v>TERMOSTAT, 79°C MOTORA D10 φ45 MEH.MENJAC</v>
          </cell>
          <cell r="D48275" t="str">
            <v>kom</v>
          </cell>
          <cell r="E48275" t="str">
            <v>514000</v>
          </cell>
        </row>
        <row r="48276">
          <cell r="B48276">
            <v>105827401</v>
          </cell>
          <cell r="C48276" t="str">
            <v>PROGRAMATOR, SG 1553/24V WEBASTO GREJACA</v>
          </cell>
          <cell r="D48276" t="str">
            <v>kom</v>
          </cell>
          <cell r="E48276" t="str">
            <v>514000</v>
          </cell>
        </row>
        <row r="48277">
          <cell r="B48277">
            <v>106494001</v>
          </cell>
          <cell r="C48277" t="str">
            <v>REMENICA, POGONA VIS.VENTILATORA D-2866IK103</v>
          </cell>
          <cell r="D48277" t="str">
            <v>kom</v>
          </cell>
          <cell r="E48277" t="str">
            <v>514000</v>
          </cell>
        </row>
        <row r="48278">
          <cell r="B48278">
            <v>107041001</v>
          </cell>
          <cell r="C48278" t="str">
            <v>VRATILO, POGONA VISKOVENTILAT.DUZE IK111/161</v>
          </cell>
          <cell r="D48278" t="str">
            <v>kom</v>
          </cell>
          <cell r="E48278" t="str">
            <v>514000</v>
          </cell>
        </row>
        <row r="48279">
          <cell r="B48279">
            <v>107153001</v>
          </cell>
          <cell r="C48279" t="str">
            <v>TERMOSTAT, 83°C MOTORA φ45 (4684) IK102/166</v>
          </cell>
          <cell r="D48279" t="str">
            <v>kom</v>
          </cell>
          <cell r="E48279" t="str">
            <v>514000</v>
          </cell>
        </row>
        <row r="48280">
          <cell r="B48280">
            <v>108496801</v>
          </cell>
          <cell r="C48280" t="str">
            <v>HLADNJAK, RASHLADNE TECNOSTI IK202 D10 E1</v>
          </cell>
          <cell r="D48280" t="str">
            <v>kom</v>
          </cell>
          <cell r="E48280" t="str">
            <v>514000</v>
          </cell>
        </row>
        <row r="48281">
          <cell r="B48281">
            <v>108497601</v>
          </cell>
          <cell r="C48281" t="str">
            <v>HLADNJAK, RASHLADNE TECNOSTI IK103 E0</v>
          </cell>
          <cell r="D48281" t="str">
            <v>kom</v>
          </cell>
          <cell r="E48281" t="str">
            <v>514000</v>
          </cell>
        </row>
        <row r="48282">
          <cell r="B48282">
            <v>108499201</v>
          </cell>
          <cell r="C48282" t="str">
            <v>SACE, GREJNO TELO PRED.GREJACA IK103/202</v>
          </cell>
          <cell r="D48282" t="str">
            <v>kom</v>
          </cell>
          <cell r="E48282" t="str">
            <v>514000</v>
          </cell>
        </row>
        <row r="48283">
          <cell r="B48283">
            <v>108579401</v>
          </cell>
          <cell r="C48283" t="str">
            <v>ELEKTROMOTOR, SA 2 VENTILATORA GREJACA PREDN.</v>
          </cell>
          <cell r="D48283" t="str">
            <v>kom</v>
          </cell>
          <cell r="E48283" t="str">
            <v>514000</v>
          </cell>
        </row>
        <row r="48284">
          <cell r="B48284">
            <v>108622701</v>
          </cell>
          <cell r="C48284" t="str">
            <v>PUMPA, CIRKULACIONA PREDGREJACA U4814 Aquavent 5000</v>
          </cell>
          <cell r="D48284" t="str">
            <v>kom</v>
          </cell>
          <cell r="E48284" t="str">
            <v>514000</v>
          </cell>
        </row>
        <row r="48285">
          <cell r="B48285">
            <v>108624301</v>
          </cell>
          <cell r="C48285" t="str">
            <v>HIDROPUMPA, POGONA VENTILATORA IK</v>
          </cell>
          <cell r="D48285" t="str">
            <v>kom</v>
          </cell>
          <cell r="E48285" t="str">
            <v>514000</v>
          </cell>
        </row>
        <row r="48286">
          <cell r="B48286">
            <v>108625101</v>
          </cell>
          <cell r="C48286" t="str">
            <v>HIDROMOTOR, POGONA VENTILATORA SA REGULACIONIM VENTILOM IK</v>
          </cell>
          <cell r="D48286" t="str">
            <v>kom</v>
          </cell>
          <cell r="E48286" t="str">
            <v>514000</v>
          </cell>
        </row>
        <row r="48287">
          <cell r="B48287">
            <v>108639101</v>
          </cell>
          <cell r="C48287" t="str">
            <v>ELEKTROMOTOR, GREJACA AURORA T3-9G IK103/201</v>
          </cell>
          <cell r="D48287" t="str">
            <v>kom</v>
          </cell>
          <cell r="E48287" t="str">
            <v>514000</v>
          </cell>
        </row>
        <row r="48288">
          <cell r="B48288">
            <v>108640501</v>
          </cell>
          <cell r="C48288" t="str">
            <v>ELISA, PREDNJEG GREJACA T3-9G IK103/201</v>
          </cell>
          <cell r="D48288" t="str">
            <v>kom</v>
          </cell>
          <cell r="E48288" t="str">
            <v>514000</v>
          </cell>
        </row>
        <row r="48289">
          <cell r="B48289">
            <v>108647201</v>
          </cell>
          <cell r="C48289" t="str">
            <v>TERMOSTAT, 79°C MOTORA D10 φ50 AUTOM.MENJAC</v>
          </cell>
          <cell r="D48289" t="str">
            <v>kom</v>
          </cell>
          <cell r="E48289" t="str">
            <v>514000</v>
          </cell>
        </row>
        <row r="48290">
          <cell r="B48290">
            <v>108648001</v>
          </cell>
          <cell r="C48290" t="str">
            <v>SET, DELOVA PUMPE RASHLADNE TECNOSTI ZA WEBASTO U4851</v>
          </cell>
          <cell r="D48290" t="str">
            <v>set</v>
          </cell>
          <cell r="E48290" t="str">
            <v>514000</v>
          </cell>
        </row>
        <row r="48291">
          <cell r="B48291">
            <v>108653701</v>
          </cell>
          <cell r="C48291" t="str">
            <v>HLADNJAK, VAZDUHA-INTERKULER Al IK103,201</v>
          </cell>
          <cell r="D48291" t="str">
            <v>kom</v>
          </cell>
          <cell r="E48291" t="str">
            <v>514000</v>
          </cell>
        </row>
        <row r="48292">
          <cell r="B48292">
            <v>108657001</v>
          </cell>
          <cell r="C48292" t="str">
            <v>OSLONAC, GUMENI HLADNJAKA φ40x30 V-M8x 23/N-M8x8</v>
          </cell>
          <cell r="D48292" t="str">
            <v>kom</v>
          </cell>
          <cell r="E48292" t="str">
            <v>514000</v>
          </cell>
        </row>
        <row r="48293">
          <cell r="B48293">
            <v>108654501</v>
          </cell>
          <cell r="C48293" t="str">
            <v>HLADNJAK, RASHLADNE TECNOSTI TANJI IK103/201/203</v>
          </cell>
          <cell r="D48293" t="str">
            <v>kom</v>
          </cell>
          <cell r="E48293" t="str">
            <v>514000</v>
          </cell>
        </row>
        <row r="48294">
          <cell r="B48294">
            <v>108655301</v>
          </cell>
          <cell r="C48294" t="str">
            <v>VENTILATOR, HLADNJAKA MOTORA IK103/201/203</v>
          </cell>
          <cell r="D48294" t="str">
            <v>kom</v>
          </cell>
          <cell r="E48294" t="str">
            <v>514000</v>
          </cell>
        </row>
        <row r="48295">
          <cell r="B48295">
            <v>108693601</v>
          </cell>
          <cell r="C48295" t="str">
            <v>** Deaktivirano TERMOSTAT, KAROSA</v>
          </cell>
          <cell r="D48295" t="str">
            <v>kom</v>
          </cell>
          <cell r="E48295" t="str">
            <v>514000</v>
          </cell>
        </row>
        <row r="48296">
          <cell r="B48296">
            <v>108694401</v>
          </cell>
          <cell r="C48296" t="str">
            <v>** Deaktivirano TERMOPREKIDAC, POGONA VENTILATORA KAROSA</v>
          </cell>
          <cell r="D48296" t="str">
            <v>kom</v>
          </cell>
          <cell r="E48296" t="str">
            <v>514000</v>
          </cell>
        </row>
        <row r="48297">
          <cell r="B48297">
            <v>108695201</v>
          </cell>
          <cell r="C48297" t="str">
            <v>** Deaktivirano HIDROMOTOR, POGONA VENTILATORA RENO KAROSA</v>
          </cell>
          <cell r="D48297" t="str">
            <v>kom</v>
          </cell>
          <cell r="E48297" t="str">
            <v>514000</v>
          </cell>
        </row>
        <row r="48298">
          <cell r="B48298">
            <v>108690101</v>
          </cell>
          <cell r="C48298" t="str">
            <v>HLADNJAK, VAZDUHA-INTERKULER Al D10E2 IK202</v>
          </cell>
          <cell r="D48298" t="str">
            <v>kom</v>
          </cell>
          <cell r="E48298" t="str">
            <v>514000</v>
          </cell>
        </row>
        <row r="48299">
          <cell r="B48299">
            <v>108691001</v>
          </cell>
          <cell r="C48299" t="str">
            <v>** Deaktivirano HLADNJAK, RASHLADNE TECNOSTI WEBASTA KAROSA</v>
          </cell>
          <cell r="D48299" t="str">
            <v>kom</v>
          </cell>
          <cell r="E48299" t="str">
            <v>514000</v>
          </cell>
        </row>
        <row r="48300">
          <cell r="B48300">
            <v>108692801</v>
          </cell>
          <cell r="C48300" t="str">
            <v>** Deaktivirano HLADNJAK, RASHLADNE TECNOSTI RENO KAROSA</v>
          </cell>
          <cell r="D48300" t="str">
            <v>kom</v>
          </cell>
          <cell r="E48300" t="str">
            <v>514000</v>
          </cell>
        </row>
        <row r="48301">
          <cell r="B48301">
            <v>108789401</v>
          </cell>
          <cell r="C48301" t="str">
            <v>PRSTEN, ZAPTIVNI GRANE INTERKUL. D2866 LUH22</v>
          </cell>
          <cell r="D48301" t="str">
            <v>kom</v>
          </cell>
          <cell r="E48301" t="str">
            <v>514000</v>
          </cell>
        </row>
        <row r="48302">
          <cell r="B48302">
            <v>108774601</v>
          </cell>
          <cell r="C48302" t="str">
            <v>VOD, RASHLADNE TECNOSTI MOTOR D2866 LUH22</v>
          </cell>
          <cell r="D48302" t="str">
            <v>kom</v>
          </cell>
          <cell r="E48302" t="str">
            <v>514000</v>
          </cell>
        </row>
        <row r="48303">
          <cell r="B48303">
            <v>108775401</v>
          </cell>
          <cell r="C48303" t="str">
            <v>CEV, USISA VAZDUHA MOTORA D2866 LUH 22</v>
          </cell>
          <cell r="D48303" t="str">
            <v>kom</v>
          </cell>
          <cell r="E48303" t="str">
            <v>514000</v>
          </cell>
        </row>
        <row r="48304">
          <cell r="B48304">
            <v>108783501</v>
          </cell>
          <cell r="C48304" t="str">
            <v>PLOCA, NOSAC HIDROPUMPE VENTILAT. D2866LUH22</v>
          </cell>
          <cell r="D48304" t="str">
            <v>kom</v>
          </cell>
          <cell r="E48304" t="str">
            <v>514000</v>
          </cell>
        </row>
        <row r="48305">
          <cell r="B48305">
            <v>108782701</v>
          </cell>
          <cell r="C48305" t="str">
            <v>RAM, NOSAC HIDROPUMPE VENTILATORA IK</v>
          </cell>
          <cell r="D48305" t="str">
            <v>kom</v>
          </cell>
          <cell r="E48305" t="str">
            <v>514000</v>
          </cell>
        </row>
        <row r="48306">
          <cell r="B48306">
            <v>108781901</v>
          </cell>
          <cell r="C48306" t="str">
            <v>REMENICA, DVOZLJEBNA HIDROP.LUH22 103/201/203</v>
          </cell>
          <cell r="D48306" t="str">
            <v>kom</v>
          </cell>
          <cell r="E48306" t="str">
            <v>514000</v>
          </cell>
        </row>
        <row r="48307">
          <cell r="B48307">
            <v>108812201</v>
          </cell>
          <cell r="C48307" t="str">
            <v>HLADNJAK, RASHLADNE TECNOSTI IK202 D10 E2</v>
          </cell>
          <cell r="D48307" t="str">
            <v>kom</v>
          </cell>
          <cell r="E48307" t="str">
            <v>514000</v>
          </cell>
        </row>
        <row r="48308">
          <cell r="B48308">
            <v>108816501</v>
          </cell>
          <cell r="C48308" t="str">
            <v>PLOCA, NOSAC HIDROPUMPE OM447hLA IK103/203</v>
          </cell>
          <cell r="D48308" t="str">
            <v>kom</v>
          </cell>
          <cell r="E48308" t="str">
            <v>514000</v>
          </cell>
        </row>
        <row r="48309">
          <cell r="B48309">
            <v>108881501</v>
          </cell>
          <cell r="C48309" t="str">
            <v>POKLOPAC, GRLA REZERVOARA ULJA H.P.V.IK103/2</v>
          </cell>
          <cell r="D48309" t="str">
            <v>kom</v>
          </cell>
          <cell r="E48309" t="str">
            <v>514000</v>
          </cell>
        </row>
        <row r="48310">
          <cell r="B48310">
            <v>108883101</v>
          </cell>
          <cell r="C48310" t="str">
            <v>REZERVOAR, ZA ULJE HIDR.POGONA VEN.IK103/201</v>
          </cell>
          <cell r="D48310" t="str">
            <v>kom</v>
          </cell>
          <cell r="E48310" t="str">
            <v>514000</v>
          </cell>
        </row>
        <row r="48311">
          <cell r="B48311">
            <v>108876901</v>
          </cell>
          <cell r="C48311" t="str">
            <v>NOSAC, ELEKTROMOTORA GREJACA TAJFUN T3 IK201</v>
          </cell>
          <cell r="D48311" t="str">
            <v>kom</v>
          </cell>
          <cell r="E48311" t="str">
            <v>514000</v>
          </cell>
        </row>
        <row r="48312">
          <cell r="B48312">
            <v>108884001</v>
          </cell>
          <cell r="C48312" t="str">
            <v>PRIRUBNICA, HIDRO-PUMPE HID.POGONA VEN.IK103</v>
          </cell>
          <cell r="D48312" t="str">
            <v>kom</v>
          </cell>
          <cell r="E48312" t="str">
            <v>514000</v>
          </cell>
        </row>
        <row r="48313">
          <cell r="B48313">
            <v>108885801</v>
          </cell>
          <cell r="C48313" t="str">
            <v>PRIRUBNICA, KOLENASTA HIDRO-MOTORA VEN.IK103</v>
          </cell>
          <cell r="D48313" t="str">
            <v>kom</v>
          </cell>
          <cell r="E48313" t="str">
            <v>514000</v>
          </cell>
        </row>
        <row r="48314">
          <cell r="B48314">
            <v>108886601</v>
          </cell>
          <cell r="C48314" t="str">
            <v>PRIRUBNICA, KOLENASTA HIDRO-MOTORA VEN.IK103</v>
          </cell>
          <cell r="D48314" t="str">
            <v>kom</v>
          </cell>
          <cell r="E48314" t="str">
            <v>514000</v>
          </cell>
        </row>
        <row r="48315">
          <cell r="B48315">
            <v>108867001</v>
          </cell>
          <cell r="C48315" t="str">
            <v>GRANA, INTERKULERA MAN D2866LUH22/E2</v>
          </cell>
          <cell r="D48315" t="str">
            <v>kom</v>
          </cell>
          <cell r="E48315" t="str">
            <v>514000</v>
          </cell>
        </row>
        <row r="48316">
          <cell r="B48316">
            <v>108870001</v>
          </cell>
          <cell r="C48316" t="str">
            <v>ZATVARAC, EKSPANZIONOG SUDA 1bar IK/SOLARIS/HIGER</v>
          </cell>
          <cell r="D48316" t="str">
            <v>kom</v>
          </cell>
          <cell r="E48316" t="str">
            <v>514000</v>
          </cell>
        </row>
        <row r="48317">
          <cell r="B48317">
            <v>108937401</v>
          </cell>
          <cell r="C48317" t="str">
            <v>HLADNJAK, RASHLADNE TECNOSTI OM447hLA FAP</v>
          </cell>
          <cell r="D48317" t="str">
            <v>kom</v>
          </cell>
          <cell r="E48317" t="str">
            <v>514000</v>
          </cell>
        </row>
        <row r="48318">
          <cell r="B48318">
            <v>108931501</v>
          </cell>
          <cell r="C48318" t="str">
            <v>SACE, GREJNO TELO PREDNJEG GREJACA NL-202</v>
          </cell>
          <cell r="D48318" t="str">
            <v>kom</v>
          </cell>
          <cell r="E48318" t="str">
            <v>514000</v>
          </cell>
        </row>
        <row r="48319">
          <cell r="B48319">
            <v>108935801</v>
          </cell>
          <cell r="C48319" t="str">
            <v>OSLONAC, GUMENI HLADNJAKA RASH.TECNOSTI D10E2</v>
          </cell>
          <cell r="D48319" t="str">
            <v>kom</v>
          </cell>
          <cell r="E48319" t="str">
            <v>514000</v>
          </cell>
        </row>
        <row r="48320">
          <cell r="B48320">
            <v>108950101</v>
          </cell>
          <cell r="C48320" t="str">
            <v>**Deaktivirano - dupla sifra ostaje u upotrebi 100946001</v>
          </cell>
          <cell r="D48320" t="str">
            <v>kom</v>
          </cell>
          <cell r="E48320" t="str">
            <v>514000</v>
          </cell>
        </row>
        <row r="48321">
          <cell r="B48321">
            <v>109009701</v>
          </cell>
          <cell r="C48321" t="str">
            <v>ZAPTIVAC, TERMOSTATA D2866LUH24/2066LOH01</v>
          </cell>
          <cell r="D48321" t="str">
            <v>kom</v>
          </cell>
          <cell r="E48321" t="str">
            <v>514000</v>
          </cell>
        </row>
        <row r="48322">
          <cell r="B48322">
            <v>109024001</v>
          </cell>
          <cell r="C48322" t="str">
            <v>DRZAC, GUMENI MAN A75 SG313</v>
          </cell>
          <cell r="D48322" t="str">
            <v>kom</v>
          </cell>
          <cell r="E48322" t="str">
            <v>514000</v>
          </cell>
        </row>
        <row r="48323">
          <cell r="B48323">
            <v>109025901</v>
          </cell>
          <cell r="C48323" t="str">
            <v>OSLONAC, GUMENI HLADNJAKA RASH.TECNOSTI SG313</v>
          </cell>
          <cell r="D48323" t="str">
            <v>kom</v>
          </cell>
          <cell r="E48323" t="str">
            <v>514000</v>
          </cell>
        </row>
        <row r="48324">
          <cell r="B48324">
            <v>109029101</v>
          </cell>
          <cell r="C48324" t="str">
            <v>HLADNJAK, RASHLADNE TECNOSTI SG/SL</v>
          </cell>
          <cell r="D48324" t="str">
            <v>kom</v>
          </cell>
          <cell r="E48324" t="str">
            <v>514000</v>
          </cell>
        </row>
        <row r="48325">
          <cell r="B48325">
            <v>109051801</v>
          </cell>
          <cell r="C48325" t="str">
            <v>CEV, HLADNJAKA RASHLADNE TECNOSTI SG313</v>
          </cell>
          <cell r="D48325" t="str">
            <v>kom</v>
          </cell>
          <cell r="E48325" t="str">
            <v>514000</v>
          </cell>
        </row>
        <row r="48326">
          <cell r="B48326">
            <v>109052601</v>
          </cell>
          <cell r="C48326" t="str">
            <v>CEV, HLADNJAKA RASHLADNE TECNOSTI SG313</v>
          </cell>
          <cell r="D48326" t="str">
            <v>kom</v>
          </cell>
          <cell r="E48326" t="str">
            <v>514000</v>
          </cell>
        </row>
        <row r="48327">
          <cell r="B48327">
            <v>109040201</v>
          </cell>
          <cell r="C48327" t="str">
            <v>GREJAC, VAZDUHA NA PREDNJEM KRAJU SG313/SL283</v>
          </cell>
          <cell r="D48327" t="str">
            <v>kom</v>
          </cell>
          <cell r="E48327" t="str">
            <v>514000</v>
          </cell>
        </row>
        <row r="48328">
          <cell r="B48328">
            <v>109041001</v>
          </cell>
          <cell r="C48328" t="str">
            <v>ELEKTROMOTOR, GREJACA SA KUCISTEM SPAL</v>
          </cell>
          <cell r="D48328" t="str">
            <v>kom</v>
          </cell>
          <cell r="E48328" t="str">
            <v>514000</v>
          </cell>
        </row>
        <row r="48329">
          <cell r="B48329">
            <v>109053401</v>
          </cell>
          <cell r="C48329" t="str">
            <v>CEV, HLADNJAKA RASHLADNE TECNOSTI SG313</v>
          </cell>
          <cell r="D48329" t="str">
            <v>kom</v>
          </cell>
          <cell r="E48329" t="str">
            <v>514000</v>
          </cell>
        </row>
        <row r="48330">
          <cell r="B48330">
            <v>109091701</v>
          </cell>
          <cell r="C48330" t="str">
            <v>TELO, VISKOVENTILATORA D0836LOH02 SL283</v>
          </cell>
          <cell r="D48330" t="str">
            <v>kom</v>
          </cell>
          <cell r="E48330" t="str">
            <v>514000</v>
          </cell>
        </row>
        <row r="48331">
          <cell r="B48331">
            <v>109092501</v>
          </cell>
          <cell r="C48331" t="str">
            <v>VISKOVENTILATOR, φ650 8 LOPATICA SL-238</v>
          </cell>
          <cell r="D48331" t="str">
            <v>kom</v>
          </cell>
          <cell r="E48331" t="str">
            <v>514000</v>
          </cell>
        </row>
        <row r="48332">
          <cell r="B48332">
            <v>109085201</v>
          </cell>
          <cell r="C48332" t="str">
            <v>SET, ZAPTIVACA PUMPE RASHLADNE TECNOSTI SL283</v>
          </cell>
          <cell r="D48332" t="str">
            <v>set</v>
          </cell>
          <cell r="E48332" t="str">
            <v>514000</v>
          </cell>
        </row>
        <row r="48333">
          <cell r="B48333">
            <v>109127101</v>
          </cell>
          <cell r="C48333" t="str">
            <v>ELEKTRONIKA, HIDROSTAT.POGONA VENTILAT. SL283</v>
          </cell>
          <cell r="D48333" t="str">
            <v>kom</v>
          </cell>
          <cell r="E48333" t="str">
            <v>514000</v>
          </cell>
        </row>
        <row r="48334">
          <cell r="B48334">
            <v>109114001</v>
          </cell>
          <cell r="C48334" t="str">
            <v>ZATVARAC, EKSPANZIONOG SUDA 0.7bar IK/SOLARIS/HIGER</v>
          </cell>
          <cell r="D48334" t="str">
            <v>kom</v>
          </cell>
          <cell r="E48334" t="str">
            <v>514000</v>
          </cell>
        </row>
        <row r="48335">
          <cell r="B48335">
            <v>109115801</v>
          </cell>
          <cell r="C48335" t="str">
            <v>NOSAC, REMENICE ZATEZACA VENTILAT.D0836LOH02</v>
          </cell>
          <cell r="D48335" t="str">
            <v>kom</v>
          </cell>
          <cell r="E48335" t="str">
            <v>514000</v>
          </cell>
        </row>
        <row r="48336">
          <cell r="B48336">
            <v>109113101</v>
          </cell>
          <cell r="C48336" t="str">
            <v>SUD, EKSPANZIONI RASHL.TECN. SL283/IK103/201</v>
          </cell>
          <cell r="D48336" t="str">
            <v>kom</v>
          </cell>
          <cell r="E48336" t="str">
            <v>514000</v>
          </cell>
        </row>
        <row r="48337">
          <cell r="B48337">
            <v>109147601</v>
          </cell>
          <cell r="C48337" t="str">
            <v>HLADNJAK, VAZDUHA-INTERKULER Al SL283**</v>
          </cell>
          <cell r="D48337" t="str">
            <v>kom</v>
          </cell>
          <cell r="E48337" t="str">
            <v>514000</v>
          </cell>
        </row>
        <row r="48338">
          <cell r="B48338">
            <v>109142501</v>
          </cell>
          <cell r="C48338" t="str">
            <v>OSLONAC, GUMENI HLADNJAKA RASH.TECNOSTI SL283</v>
          </cell>
          <cell r="D48338" t="str">
            <v>kom</v>
          </cell>
          <cell r="E48338" t="str">
            <v>514000</v>
          </cell>
        </row>
        <row r="48339">
          <cell r="B48339">
            <v>109155701</v>
          </cell>
          <cell r="C48339" t="str">
            <v>ELEKTROMOTOR, GREJACA PODNOG SA KUCISTEM SPAL</v>
          </cell>
          <cell r="D48339" t="str">
            <v>kom</v>
          </cell>
          <cell r="E48339" t="str">
            <v>514000</v>
          </cell>
        </row>
        <row r="48340">
          <cell r="B48340">
            <v>109166201</v>
          </cell>
          <cell r="C48340" t="str">
            <v>ELEKTROMOTOR, SA ELISOM GREJACA TAJFUN103/201</v>
          </cell>
          <cell r="D48340" t="str">
            <v>kom</v>
          </cell>
          <cell r="E48340" t="str">
            <v>514000</v>
          </cell>
        </row>
        <row r="48341">
          <cell r="B48341">
            <v>109223501</v>
          </cell>
          <cell r="C48341" t="str">
            <v>MASKA, PREDNJEG GREJACA O405N</v>
          </cell>
          <cell r="D48341" t="str">
            <v>kom</v>
          </cell>
          <cell r="E48341" t="str">
            <v>514000</v>
          </cell>
        </row>
        <row r="48342">
          <cell r="B48342">
            <v>109268501</v>
          </cell>
          <cell r="C48342" t="str">
            <v>SAJLA, L=754mm KOMANDE GREJANJA O345C</v>
          </cell>
          <cell r="D48342" t="str">
            <v>kom</v>
          </cell>
          <cell r="E48342" t="str">
            <v>514000</v>
          </cell>
        </row>
        <row r="48343">
          <cell r="B48343">
            <v>109261801</v>
          </cell>
          <cell r="C48343" t="str">
            <v>SAJLA, L=654mm KOMANDE GREJANJA O345C</v>
          </cell>
          <cell r="D48343" t="str">
            <v>kom</v>
          </cell>
          <cell r="E48343" t="str">
            <v>514000</v>
          </cell>
        </row>
        <row r="48344">
          <cell r="B48344">
            <v>109309601</v>
          </cell>
          <cell r="C48344" t="str">
            <v>ZATVARAC, EKSPANZ.SUDA BEHR DESNI BOCNI OM457</v>
          </cell>
          <cell r="D48344" t="str">
            <v>kom</v>
          </cell>
          <cell r="E48344" t="str">
            <v>514000</v>
          </cell>
        </row>
        <row r="48345">
          <cell r="B48345">
            <v>109310001</v>
          </cell>
          <cell r="C48345" t="str">
            <v>ZATVARAC, EKSPANZ.SUDA BEHR LEVI BOCNI OM457</v>
          </cell>
          <cell r="D48345" t="str">
            <v>kom</v>
          </cell>
          <cell r="E48345" t="str">
            <v>514000</v>
          </cell>
        </row>
        <row r="48346">
          <cell r="B48346">
            <v>109311801</v>
          </cell>
          <cell r="C48346" t="str">
            <v>ZAPTIVAC, POKLOPCA EKSPANZ.SUDA FAP A537.3.1</v>
          </cell>
          <cell r="D48346" t="str">
            <v>kom</v>
          </cell>
          <cell r="E48346" t="str">
            <v>514000</v>
          </cell>
        </row>
        <row r="48347">
          <cell r="B48347">
            <v>109319301</v>
          </cell>
          <cell r="C48347" t="str">
            <v>SITO, REZERVOARA ULJA HIDROPOGONA VENT.A537.3</v>
          </cell>
          <cell r="D48347" t="str">
            <v>kom</v>
          </cell>
          <cell r="E48347" t="str">
            <v>514000</v>
          </cell>
        </row>
        <row r="48348">
          <cell r="B48348">
            <v>109299501</v>
          </cell>
          <cell r="C48348" t="str">
            <v>**Dupla sifra ostaje u upotrebi 115619501</v>
          </cell>
          <cell r="D48348" t="str">
            <v>kom</v>
          </cell>
          <cell r="E48348" t="str">
            <v>514000</v>
          </cell>
        </row>
        <row r="48349">
          <cell r="B48349">
            <v>109359201</v>
          </cell>
          <cell r="C48349" t="str">
            <v>BRIZGALJKA, GORIVA WEBASTO GREJACA O345C</v>
          </cell>
          <cell r="D48349" t="str">
            <v>kom</v>
          </cell>
          <cell r="E48349" t="str">
            <v>514000</v>
          </cell>
        </row>
        <row r="48350">
          <cell r="B48350">
            <v>109357601</v>
          </cell>
          <cell r="C48350" t="str">
            <v>ELEKTRODA, STARTNA WEBASTO GREJACA O345C</v>
          </cell>
          <cell r="D48350" t="str">
            <v>kom</v>
          </cell>
          <cell r="E48350" t="str">
            <v>514000</v>
          </cell>
        </row>
        <row r="48351">
          <cell r="B48351">
            <v>109358401</v>
          </cell>
          <cell r="C48351" t="str">
            <v>REGULATOR, PLAMENA WEBASTO GREJACA O345C</v>
          </cell>
          <cell r="D48351" t="str">
            <v>kom</v>
          </cell>
          <cell r="E48351" t="str">
            <v>514000</v>
          </cell>
        </row>
        <row r="48352">
          <cell r="B48352">
            <v>109369001</v>
          </cell>
          <cell r="C48352" t="str">
            <v>SET, DELOVA STARTNE ELEKTRODE WEBASTO GR.O345/112LE</v>
          </cell>
          <cell r="D48352" t="str">
            <v>set</v>
          </cell>
          <cell r="E48352" t="str">
            <v>514000</v>
          </cell>
        </row>
        <row r="48353">
          <cell r="B48353">
            <v>109398301</v>
          </cell>
          <cell r="C48353" t="str">
            <v>ZAVRTANJ, M10X 80-10.9 PUMPE ZA VODU OM457hLA</v>
          </cell>
          <cell r="D48353" t="str">
            <v>kom</v>
          </cell>
          <cell r="E48353" t="str">
            <v>514000</v>
          </cell>
        </row>
        <row r="48354">
          <cell r="B48354">
            <v>109485801</v>
          </cell>
          <cell r="C48354" t="str">
            <v>PULT, KOMANDNI PREDNJEG GREJACA SG313</v>
          </cell>
          <cell r="D48354" t="str">
            <v>kom</v>
          </cell>
          <cell r="E48354" t="str">
            <v>514000</v>
          </cell>
        </row>
        <row r="48355">
          <cell r="B48355">
            <v>109528501</v>
          </cell>
          <cell r="C48355" t="str">
            <v>REMENICA, φ196 ZATEZACA VENTILATORA O345,O405</v>
          </cell>
          <cell r="D48355" t="str">
            <v>kom</v>
          </cell>
          <cell r="E48355" t="str">
            <v>514000</v>
          </cell>
        </row>
        <row r="48356">
          <cell r="B48356">
            <v>109531501</v>
          </cell>
          <cell r="C48356" t="str">
            <v>HLADNJAK, RASHLADNE TECNOSTI O345C E2</v>
          </cell>
          <cell r="D48356" t="str">
            <v>kom</v>
          </cell>
          <cell r="E48356" t="str">
            <v>514000</v>
          </cell>
        </row>
        <row r="48357">
          <cell r="B48357">
            <v>109605201</v>
          </cell>
          <cell r="C48357" t="str">
            <v>VENTIL, REGULACIONI HIDROMOTORA 12V IK</v>
          </cell>
          <cell r="D48357" t="str">
            <v>kom</v>
          </cell>
          <cell r="E48357" t="str">
            <v>514000</v>
          </cell>
        </row>
        <row r="48358">
          <cell r="B48358">
            <v>109612501</v>
          </cell>
          <cell r="C48358" t="str">
            <v>SPOJNICA, ELEKTROMAGNETNA VENTILAT. O345C E2</v>
          </cell>
          <cell r="D48358" t="str">
            <v>kom</v>
          </cell>
          <cell r="E48358" t="str">
            <v>514000</v>
          </cell>
        </row>
        <row r="48359">
          <cell r="B48359">
            <v>109626501</v>
          </cell>
          <cell r="C48359" t="str">
            <v>VENTILATOR, HLADNJAKA ELEKTROMAGNETNI O345C</v>
          </cell>
          <cell r="D48359" t="str">
            <v>kom</v>
          </cell>
          <cell r="E48359" t="str">
            <v>514000</v>
          </cell>
        </row>
        <row r="48360">
          <cell r="B48360">
            <v>109627301</v>
          </cell>
          <cell r="C48360" t="str">
            <v>POLUGA, ZATEZACA KAISA VENT.O345C,A537.2.1</v>
          </cell>
          <cell r="D48360" t="str">
            <v>kom</v>
          </cell>
          <cell r="E48360" t="str">
            <v>514000</v>
          </cell>
        </row>
        <row r="48361">
          <cell r="B48361">
            <v>109662101</v>
          </cell>
          <cell r="C48361" t="str">
            <v>**Deaktivirano-SLAVINA, ZA RASHLADNU TECNOST KAROSA</v>
          </cell>
          <cell r="D48361" t="str">
            <v>kom</v>
          </cell>
          <cell r="E48361" t="str">
            <v>514000</v>
          </cell>
        </row>
        <row r="48362">
          <cell r="B48362">
            <v>109666401</v>
          </cell>
          <cell r="C48362" t="str">
            <v>REMENICA, φ180 ZATEZACA VENTILATORA O345,O405</v>
          </cell>
          <cell r="D48362" t="str">
            <v>kom</v>
          </cell>
          <cell r="E48362" t="str">
            <v>514000</v>
          </cell>
        </row>
        <row r="48363">
          <cell r="B48363">
            <v>109650801</v>
          </cell>
          <cell r="C48363" t="str">
            <v>** Deaktivirano VENTILATOR, HLADNJAKA MOTORA RENO KAROSA</v>
          </cell>
          <cell r="D48363" t="str">
            <v>kom</v>
          </cell>
          <cell r="E48363" t="str">
            <v>514000</v>
          </cell>
        </row>
        <row r="48364">
          <cell r="B48364">
            <v>109696601</v>
          </cell>
          <cell r="C48364" t="str">
            <v>CREVO, NAPOJNO HLADNJAKA ULJA HPV O345 E3/IK103F</v>
          </cell>
          <cell r="D48364" t="str">
            <v>kom</v>
          </cell>
          <cell r="E48364" t="str">
            <v>514000</v>
          </cell>
        </row>
        <row r="48365">
          <cell r="B48365">
            <v>109796201</v>
          </cell>
          <cell r="C48365" t="str">
            <v>HIDROPUMPA, POGONA VENTILATORA OM457hLA</v>
          </cell>
          <cell r="D48365" t="str">
            <v>kom</v>
          </cell>
          <cell r="E48365" t="str">
            <v>514000</v>
          </cell>
        </row>
        <row r="48366">
          <cell r="B48366">
            <v>109795401</v>
          </cell>
          <cell r="C48366" t="str">
            <v>HIDROMOTOR, POGONA VENTILATORA HLAD. A573.3</v>
          </cell>
          <cell r="D48366" t="str">
            <v>kom</v>
          </cell>
          <cell r="E48366" t="str">
            <v>514000</v>
          </cell>
        </row>
        <row r="48367">
          <cell r="B48367">
            <v>109802001</v>
          </cell>
          <cell r="C48367" t="str">
            <v>VENTIL, REGULACIONI HIDROPOGONA FAP A537</v>
          </cell>
          <cell r="D48367" t="str">
            <v>kom</v>
          </cell>
          <cell r="E48367" t="str">
            <v>514000</v>
          </cell>
        </row>
        <row r="48368">
          <cell r="B48368">
            <v>109804701</v>
          </cell>
          <cell r="C48368" t="str">
            <v>OSLONAC, GUMENI CEVI ULJA HIDROPOGONA A537.3</v>
          </cell>
          <cell r="D48368" t="str">
            <v>kom</v>
          </cell>
          <cell r="E48368" t="str">
            <v>514000</v>
          </cell>
        </row>
        <row r="48369">
          <cell r="B48369">
            <v>109818701</v>
          </cell>
          <cell r="C48369" t="str">
            <v>MANZETNA, GUMENA OD USISA DO PRECIS.VAZD.A573</v>
          </cell>
          <cell r="D48369" t="str">
            <v>kom</v>
          </cell>
          <cell r="E48369" t="str">
            <v>514000</v>
          </cell>
        </row>
        <row r="48370">
          <cell r="B48370">
            <v>109805501</v>
          </cell>
          <cell r="C48370" t="str">
            <v>OSLONAC, GUMENI CEVI ULJA HIDROPOGONA A537.3</v>
          </cell>
          <cell r="D48370" t="str">
            <v>kom</v>
          </cell>
          <cell r="E48370" t="str">
            <v>514000</v>
          </cell>
        </row>
        <row r="48371">
          <cell r="B48371">
            <v>109808001</v>
          </cell>
          <cell r="C48371" t="str">
            <v>**Ostaje u upotrebi 1160117</v>
          </cell>
          <cell r="D48371" t="str">
            <v>kom</v>
          </cell>
          <cell r="E48371" t="str">
            <v>514000</v>
          </cell>
        </row>
        <row r="48372">
          <cell r="B48372">
            <v>109820901</v>
          </cell>
          <cell r="C48372" t="str">
            <v>GREJAC, PREDNJI FAP A537</v>
          </cell>
          <cell r="D48372" t="str">
            <v>kom</v>
          </cell>
          <cell r="E48372" t="str">
            <v>514000</v>
          </cell>
        </row>
        <row r="48373">
          <cell r="B48373">
            <v>109825001</v>
          </cell>
          <cell r="C48373" t="str">
            <v>HLADNJAK, ULJA HIDROSISTEMA OM457hLA</v>
          </cell>
          <cell r="D48373" t="str">
            <v>kom</v>
          </cell>
          <cell r="E48373" t="str">
            <v>514000</v>
          </cell>
        </row>
        <row r="48374">
          <cell r="B48374">
            <v>109830601</v>
          </cell>
          <cell r="C48374" t="str">
            <v>ZATVARAC, EKSPANZIONOG SUDA CEONI OM457hLA</v>
          </cell>
          <cell r="D48374" t="str">
            <v>kom</v>
          </cell>
          <cell r="E48374" t="str">
            <v>514000</v>
          </cell>
        </row>
        <row r="48375">
          <cell r="B48375">
            <v>109836501</v>
          </cell>
          <cell r="C48375" t="str">
            <v>ZATVARAC, EKSPANZIONOG SUDA OM447hLA MB,FAP</v>
          </cell>
          <cell r="D48375" t="str">
            <v>kom</v>
          </cell>
          <cell r="E48375" t="str">
            <v>514000</v>
          </cell>
        </row>
        <row r="48376">
          <cell r="B48376">
            <v>109833001</v>
          </cell>
          <cell r="C48376" t="str">
            <v>VENTILATOR, HLADNJAKA MOTORA 754mm SG313</v>
          </cell>
          <cell r="D48376" t="str">
            <v>kom</v>
          </cell>
          <cell r="E48376" t="str">
            <v>514000</v>
          </cell>
        </row>
        <row r="48377">
          <cell r="B48377">
            <v>109855101</v>
          </cell>
          <cell r="C48377" t="str">
            <v>OSLONAC, GUMENI CEVI INTERKULERA O345C,FAP</v>
          </cell>
          <cell r="D48377" t="str">
            <v>kom</v>
          </cell>
          <cell r="E48377" t="str">
            <v>514000</v>
          </cell>
        </row>
        <row r="48378">
          <cell r="B48378">
            <v>109865901</v>
          </cell>
          <cell r="C48378" t="str">
            <v>SLAVINA, PREDNJEG GREJACA AURORA O345C</v>
          </cell>
          <cell r="D48378" t="str">
            <v>kom</v>
          </cell>
          <cell r="E48378" t="str">
            <v>514000</v>
          </cell>
        </row>
        <row r="48379">
          <cell r="B48379">
            <v>109872101</v>
          </cell>
          <cell r="C48379" t="str">
            <v>SET, ZAPTIVACA PUMPE RASHLADNE TECNOSTI OM447</v>
          </cell>
          <cell r="D48379" t="str">
            <v>set</v>
          </cell>
          <cell r="E48379" t="str">
            <v>514000</v>
          </cell>
        </row>
        <row r="48380">
          <cell r="B48380">
            <v>109894201</v>
          </cell>
          <cell r="C48380" t="str">
            <v>HLADNJAK, ULJA HIDROSISTEMA SG313</v>
          </cell>
          <cell r="D48380" t="str">
            <v>kom</v>
          </cell>
          <cell r="E48380" t="str">
            <v>514000</v>
          </cell>
        </row>
        <row r="48381">
          <cell r="B48381">
            <v>109905101</v>
          </cell>
          <cell r="C48381" t="str">
            <v>** Deaktivirano PUMPA, RASHLADNE TECNOSTI ZA WEBASTO KAROSA</v>
          </cell>
          <cell r="D48381" t="str">
            <v>kom</v>
          </cell>
          <cell r="E48381" t="str">
            <v>514000</v>
          </cell>
        </row>
        <row r="48382">
          <cell r="B48382">
            <v>109901901</v>
          </cell>
          <cell r="C48382" t="str">
            <v>** Deaktivirano ELISA, VENTILATORA INTERKULERA KAROSA</v>
          </cell>
          <cell r="D48382" t="str">
            <v>kom</v>
          </cell>
          <cell r="E48382" t="str">
            <v>514000</v>
          </cell>
        </row>
        <row r="48383">
          <cell r="B48383">
            <v>109924801</v>
          </cell>
          <cell r="C48383" t="str">
            <v>** Deaktivirano HLADNJAK, VAZDUHA-INTERKULER KAROSA</v>
          </cell>
          <cell r="D48383" t="str">
            <v>kom</v>
          </cell>
          <cell r="E48383" t="str">
            <v>514000</v>
          </cell>
        </row>
        <row r="48384">
          <cell r="B48384">
            <v>109920501</v>
          </cell>
          <cell r="C48384" t="str">
            <v>HLADNJAK, ULJA HIDROSISTEMA IK103/201</v>
          </cell>
          <cell r="D48384" t="str">
            <v>kom</v>
          </cell>
          <cell r="E48384" t="str">
            <v>514000</v>
          </cell>
        </row>
        <row r="48385">
          <cell r="B48385">
            <v>109999001</v>
          </cell>
          <cell r="C48385" t="str">
            <v>ZAPTIVAC, POKLOPCA REZ.HIDR.POG.VENTILATORA</v>
          </cell>
          <cell r="D48385" t="str">
            <v>kom</v>
          </cell>
          <cell r="E48385" t="str">
            <v>514000</v>
          </cell>
        </row>
        <row r="48386">
          <cell r="B48386">
            <v>110000901</v>
          </cell>
          <cell r="C48386" t="str">
            <v>CEV, ULAZNA HPV VENTILATORA SA PRIKILJ.D2866</v>
          </cell>
          <cell r="D48386" t="str">
            <v>set</v>
          </cell>
          <cell r="E48386" t="str">
            <v>514000</v>
          </cell>
        </row>
        <row r="48387">
          <cell r="B48387">
            <v>110073401</v>
          </cell>
          <cell r="C48387" t="str">
            <v>** Deaktivirano VENTIL, REGULACIONI HIDROPOGONA KAROSA</v>
          </cell>
          <cell r="D48387" t="str">
            <v>kom</v>
          </cell>
          <cell r="E48387" t="str">
            <v>514000</v>
          </cell>
        </row>
        <row r="48388">
          <cell r="B48388">
            <v>110060201</v>
          </cell>
          <cell r="C48388" t="str">
            <v>**Deaktivirano-MIKROPROCESOR, WEBASTO GREJACA KAROSA</v>
          </cell>
          <cell r="D48388" t="str">
            <v>kom</v>
          </cell>
          <cell r="E48388" t="str">
            <v>514000</v>
          </cell>
        </row>
        <row r="48389">
          <cell r="B48389">
            <v>110096301</v>
          </cell>
          <cell r="C48389" t="str">
            <v>SET, DELOVA WEBASTO GREJACA FAP</v>
          </cell>
          <cell r="D48389" t="str">
            <v>set</v>
          </cell>
          <cell r="E48389" t="str">
            <v>514000</v>
          </cell>
        </row>
        <row r="48390">
          <cell r="B48390">
            <v>110097101</v>
          </cell>
          <cell r="C48390" t="str">
            <v>GREJAC, PODNI KGM DESNI FAP</v>
          </cell>
          <cell r="D48390" t="str">
            <v>kom</v>
          </cell>
          <cell r="E48390" t="str">
            <v>514000</v>
          </cell>
        </row>
        <row r="48391">
          <cell r="B48391">
            <v>110126901</v>
          </cell>
          <cell r="C48391" t="str">
            <v>PULT, KOMANDNI PREDNJEG GREJACA AURORA O345C</v>
          </cell>
          <cell r="D48391" t="str">
            <v>kom</v>
          </cell>
          <cell r="E48391" t="str">
            <v>514000</v>
          </cell>
        </row>
        <row r="48392">
          <cell r="B48392">
            <v>110103001</v>
          </cell>
          <cell r="C48392" t="str">
            <v>GREJAC, PREDNJI AURORA SKL O345C</v>
          </cell>
          <cell r="D48392" t="str">
            <v>kom</v>
          </cell>
          <cell r="E48392" t="str">
            <v>514000</v>
          </cell>
        </row>
        <row r="48393">
          <cell r="B48393">
            <v>110124201</v>
          </cell>
          <cell r="C48393" t="str">
            <v>SACE, GREJNO TELO GREJACA AURORA O345C</v>
          </cell>
          <cell r="D48393" t="str">
            <v>kom</v>
          </cell>
          <cell r="E48393" t="str">
            <v>514000</v>
          </cell>
        </row>
        <row r="48394">
          <cell r="B48394">
            <v>110125001</v>
          </cell>
          <cell r="C48394" t="str">
            <v>GRUPA, VENTILATORSKA GREJACA AURORA O345C</v>
          </cell>
          <cell r="D48394" t="str">
            <v>set</v>
          </cell>
          <cell r="E48394" t="str">
            <v>514000</v>
          </cell>
        </row>
        <row r="48395">
          <cell r="B48395">
            <v>110165001</v>
          </cell>
          <cell r="C48395" t="str">
            <v>HLADNJAK, VAZDUHA-INTERKULER Al OM447hLA O345</v>
          </cell>
          <cell r="D48395" t="str">
            <v>kom</v>
          </cell>
          <cell r="E48395" t="str">
            <v>514000</v>
          </cell>
        </row>
        <row r="48396">
          <cell r="B48396">
            <v>110151001</v>
          </cell>
          <cell r="C48396" t="str">
            <v>REMENICA, ELEKTROMAGNETNOG VENTILATORA O345C</v>
          </cell>
          <cell r="D48396" t="str">
            <v>kom</v>
          </cell>
          <cell r="E48396" t="str">
            <v>514000</v>
          </cell>
        </row>
        <row r="48397">
          <cell r="B48397">
            <v>110155201</v>
          </cell>
          <cell r="C48397" t="str">
            <v>DIFUZOR, HLADNJAKA RASHLADNE TECNOSTI O345C</v>
          </cell>
          <cell r="D48397" t="str">
            <v>kom</v>
          </cell>
          <cell r="E48397" t="str">
            <v>514000</v>
          </cell>
        </row>
        <row r="48398">
          <cell r="B48398">
            <v>110156001</v>
          </cell>
          <cell r="C48398" t="str">
            <v>OSLONAC, GUMENI HLADNJAKA φ40x30 S-M8x 23/N-M8x8</v>
          </cell>
          <cell r="D48398" t="str">
            <v>kom</v>
          </cell>
          <cell r="E48398" t="str">
            <v>514000</v>
          </cell>
        </row>
        <row r="48399">
          <cell r="B48399">
            <v>110160901</v>
          </cell>
          <cell r="C48399" t="str">
            <v>SUD, EKSPANZIONI RASHLADNE TECNOSTI IK112LE</v>
          </cell>
          <cell r="D48399" t="str">
            <v>kom</v>
          </cell>
          <cell r="E48399" t="str">
            <v>514000</v>
          </cell>
        </row>
        <row r="48400">
          <cell r="B48400">
            <v>110162501</v>
          </cell>
          <cell r="C48400" t="str">
            <v>CEV, STAKLENA KONTROLNA NIVOA TECNOSTI MB,FAP</v>
          </cell>
          <cell r="D48400" t="str">
            <v>kom</v>
          </cell>
          <cell r="E48400" t="str">
            <v>514000</v>
          </cell>
        </row>
        <row r="48401">
          <cell r="B48401">
            <v>110163301</v>
          </cell>
          <cell r="C48401" t="str">
            <v>PRIKLJUCAK, CEVNI DAVACA NIVOA TECNOS.MB,FAP</v>
          </cell>
          <cell r="D48401" t="str">
            <v>kom</v>
          </cell>
          <cell r="E48401" t="str">
            <v>514000</v>
          </cell>
        </row>
        <row r="48402">
          <cell r="B48402">
            <v>110175701</v>
          </cell>
          <cell r="C48402" t="str">
            <v>VISKOVENTILATOR, φ620/8 lop O405, A537.2</v>
          </cell>
          <cell r="D48402" t="str">
            <v>kom</v>
          </cell>
          <cell r="E48402" t="str">
            <v>514000</v>
          </cell>
        </row>
        <row r="48403">
          <cell r="B48403">
            <v>110189701</v>
          </cell>
          <cell r="C48403" t="str">
            <v>HLADNJAK, VAZDUHA-INTERKULER Al OM447hLA FAP</v>
          </cell>
          <cell r="D48403" t="str">
            <v>kom</v>
          </cell>
          <cell r="E48403" t="str">
            <v>514000</v>
          </cell>
        </row>
        <row r="48404">
          <cell r="B48404">
            <v>110179001</v>
          </cell>
          <cell r="C48404" t="str">
            <v>VRATILO, POGONA VISKOVENTILATORA O405,A537.2</v>
          </cell>
          <cell r="D48404" t="str">
            <v>kom</v>
          </cell>
          <cell r="E48404" t="str">
            <v>514000</v>
          </cell>
        </row>
        <row r="48405">
          <cell r="B48405">
            <v>110180301</v>
          </cell>
          <cell r="C48405" t="str">
            <v>GLAVCINA, REMENICE VISKOVENTILATORA O405,FAP</v>
          </cell>
          <cell r="D48405" t="str">
            <v>kom</v>
          </cell>
          <cell r="E48405" t="str">
            <v>514000</v>
          </cell>
        </row>
        <row r="48406">
          <cell r="B48406">
            <v>110181101</v>
          </cell>
          <cell r="C48406" t="str">
            <v>REMENICA, VISKOVENTILATORA O405,FAP A537.2.1</v>
          </cell>
          <cell r="D48406" t="str">
            <v>kom</v>
          </cell>
          <cell r="E48406" t="str">
            <v>514000</v>
          </cell>
        </row>
        <row r="48407">
          <cell r="B48407">
            <v>110183801</v>
          </cell>
          <cell r="C48407" t="str">
            <v>REMENICA, φ160 ZATEZACA VISKOVENTILAT. A537.2</v>
          </cell>
          <cell r="D48407" t="str">
            <v>kom</v>
          </cell>
          <cell r="E48407" t="str">
            <v>514000</v>
          </cell>
        </row>
        <row r="48408">
          <cell r="B48408">
            <v>110184601</v>
          </cell>
          <cell r="C48408" t="str">
            <v>REMENICA, φ190 ZATEZACA VISKOVENTILAT. A537.2</v>
          </cell>
          <cell r="D48408" t="str">
            <v>kom</v>
          </cell>
          <cell r="E48408" t="str">
            <v>514000</v>
          </cell>
        </row>
        <row r="48409">
          <cell r="B48409">
            <v>110188901</v>
          </cell>
          <cell r="C48409" t="str">
            <v>DIFUZOR, HLADNJAKA RASHLADNE TECNOSTI A537.2</v>
          </cell>
          <cell r="D48409" t="str">
            <v>kom</v>
          </cell>
          <cell r="E48409" t="str">
            <v>514000</v>
          </cell>
        </row>
        <row r="48410">
          <cell r="B48410">
            <v>110176501</v>
          </cell>
          <cell r="C48410" t="str">
            <v>PRIRUBNICA, VISKOVENTILATORA O405,FAP A537.2</v>
          </cell>
          <cell r="D48410" t="str">
            <v>kom</v>
          </cell>
          <cell r="E48410" t="str">
            <v>514000</v>
          </cell>
        </row>
        <row r="48411">
          <cell r="B48411">
            <v>110198601</v>
          </cell>
          <cell r="C48411" t="str">
            <v>PULT, KOMANDNI WEBASTO GREJACA IK201/103</v>
          </cell>
          <cell r="D48411" t="str">
            <v>kom</v>
          </cell>
          <cell r="E48411" t="str">
            <v>514000</v>
          </cell>
        </row>
        <row r="48412">
          <cell r="B48412">
            <v>110200101</v>
          </cell>
          <cell r="C48412" t="str">
            <v>HLADNJAK, RASHLADNE TEC. DEBLJI IK103/201</v>
          </cell>
          <cell r="D48412" t="str">
            <v>kom</v>
          </cell>
          <cell r="E48412" t="str">
            <v>514000</v>
          </cell>
        </row>
        <row r="48413">
          <cell r="B48413">
            <v>110194301</v>
          </cell>
          <cell r="C48413" t="str">
            <v>VENTIL, ELEKTROMAGNETNI-SLAVINA GREJ.IK201</v>
          </cell>
          <cell r="D48413" t="str">
            <v>kom</v>
          </cell>
          <cell r="E48413" t="str">
            <v>514000</v>
          </cell>
        </row>
        <row r="48414">
          <cell r="B48414">
            <v>110197801</v>
          </cell>
          <cell r="C48414" t="str">
            <v>PULT, KOMANDNI PREDNJEG GREJACA ORION-1 IK201</v>
          </cell>
          <cell r="D48414" t="str">
            <v>kom</v>
          </cell>
          <cell r="E48414" t="str">
            <v>514000</v>
          </cell>
        </row>
        <row r="48415">
          <cell r="B48415">
            <v>110249401</v>
          </cell>
          <cell r="C48415" t="str">
            <v>CREVO, HPV OD BLOK VENT. DO HIDROMOTORA OM457hlA</v>
          </cell>
          <cell r="D48415" t="str">
            <v>kom</v>
          </cell>
          <cell r="E48415" t="str">
            <v>514000</v>
          </cell>
        </row>
        <row r="48416">
          <cell r="B48416">
            <v>110248601</v>
          </cell>
          <cell r="C48416" t="str">
            <v>VOD, POVRATNI PRECISTACA ULJA H.P.V. A537.3.1</v>
          </cell>
          <cell r="D48416" t="str">
            <v>kom</v>
          </cell>
          <cell r="E48416" t="str">
            <v>514000</v>
          </cell>
        </row>
        <row r="48417">
          <cell r="B48417">
            <v>110250801</v>
          </cell>
          <cell r="C48417" t="str">
            <v>**Deaktivirano-VOD, POTISNI HIDROPUMPE H.P.V. FAP A537.3.1</v>
          </cell>
          <cell r="D48417" t="str">
            <v>kom</v>
          </cell>
          <cell r="E48417" t="str">
            <v>514000</v>
          </cell>
        </row>
        <row r="48418">
          <cell r="B48418">
            <v>110251601</v>
          </cell>
          <cell r="C48418" t="str">
            <v>REZERVOAR, ULJA HIDROPOGONA VENTILAT.OM457hLA</v>
          </cell>
          <cell r="D48418" t="str">
            <v>kom</v>
          </cell>
          <cell r="E48418" t="str">
            <v>514000</v>
          </cell>
        </row>
        <row r="48419">
          <cell r="B48419">
            <v>110252401</v>
          </cell>
          <cell r="C48419" t="str">
            <v>POKLOPAC, LULE ZA SIPANJE ULJA I REZERVOARA ULJA HPV-a OM447Hla I OM457Hla</v>
          </cell>
          <cell r="D48419" t="str">
            <v>kom</v>
          </cell>
          <cell r="E48419" t="str">
            <v>514000</v>
          </cell>
        </row>
        <row r="48420">
          <cell r="B48420">
            <v>110247801</v>
          </cell>
          <cell r="C48420" t="str">
            <v>**Deaktivirano-VOD, POVRATNI VENTILSKOG BLOKA H.P.V. A537.3</v>
          </cell>
          <cell r="D48420" t="str">
            <v>kom</v>
          </cell>
          <cell r="E48420" t="str">
            <v>514000</v>
          </cell>
        </row>
        <row r="48421">
          <cell r="B48421">
            <v>110240001</v>
          </cell>
          <cell r="C48421" t="str">
            <v>OSLONAC, HLADNJAKA RASHLA.TEC.GORNJI OM457hLA</v>
          </cell>
          <cell r="D48421" t="str">
            <v>kom</v>
          </cell>
          <cell r="E48421" t="str">
            <v>514000</v>
          </cell>
        </row>
        <row r="48422">
          <cell r="B48422">
            <v>110241901</v>
          </cell>
          <cell r="C48422" t="str">
            <v>VENTILATOR, HLADNJAKA MOTORA OM457hLA</v>
          </cell>
          <cell r="D48422" t="str">
            <v>kom</v>
          </cell>
          <cell r="E48422" t="str">
            <v>514000</v>
          </cell>
        </row>
        <row r="48423">
          <cell r="B48423">
            <v>110239701</v>
          </cell>
          <cell r="C48423" t="str">
            <v>HLADNJAK, RASHLADNE TECNOSTI OM457hLA</v>
          </cell>
          <cell r="D48423" t="str">
            <v>kom</v>
          </cell>
          <cell r="E48423" t="str">
            <v>514000</v>
          </cell>
        </row>
        <row r="48424">
          <cell r="B48424">
            <v>110242701</v>
          </cell>
          <cell r="C48424" t="str">
            <v>PRIRUBNICA, VENTILATORA HLADNJAKA OM457hLA IK-103F</v>
          </cell>
          <cell r="D48424" t="str">
            <v>kom</v>
          </cell>
          <cell r="E48424" t="str">
            <v>514000</v>
          </cell>
        </row>
        <row r="48425">
          <cell r="B48425">
            <v>110243501</v>
          </cell>
          <cell r="C48425" t="str">
            <v>NOSAC, VENTILATORA HLADNJAKA OM457hLa IK-103F/O345C E3</v>
          </cell>
          <cell r="D48425" t="str">
            <v>kom</v>
          </cell>
          <cell r="E48425" t="str">
            <v>514000</v>
          </cell>
        </row>
        <row r="48426">
          <cell r="B48426">
            <v>110244301</v>
          </cell>
          <cell r="C48426" t="str">
            <v>DIFUZOR, HLADNJAKA RASHLAD. TECNOSTI OM457hLA IK-103F</v>
          </cell>
          <cell r="D48426" t="str">
            <v>kom</v>
          </cell>
          <cell r="E48426" t="str">
            <v>514000</v>
          </cell>
        </row>
        <row r="48427">
          <cell r="B48427">
            <v>110245101</v>
          </cell>
          <cell r="C48427" t="str">
            <v>SUD, EKSPANZIONI RASHLADNE TECNOSTI OM457hLA</v>
          </cell>
          <cell r="D48427" t="str">
            <v>kom</v>
          </cell>
          <cell r="E48427" t="str">
            <v>514000</v>
          </cell>
        </row>
        <row r="48428">
          <cell r="B48428">
            <v>110246001</v>
          </cell>
          <cell r="C48428" t="str">
            <v>HLADNJAK, VAZDUHA-INTERKULER Al OM457hLA</v>
          </cell>
          <cell r="D48428" t="str">
            <v>kom</v>
          </cell>
          <cell r="E48428" t="str">
            <v>514000</v>
          </cell>
        </row>
        <row r="48429">
          <cell r="B48429">
            <v>110359801</v>
          </cell>
          <cell r="C48429" t="str">
            <v>CEV, INTERKULERA KOLENASTA SKL D10/E2 IK202</v>
          </cell>
          <cell r="D48429" t="str">
            <v>kom</v>
          </cell>
          <cell r="E48429" t="str">
            <v>514000</v>
          </cell>
        </row>
        <row r="48430">
          <cell r="B48430">
            <v>110376801</v>
          </cell>
          <cell r="C48430" t="str">
            <v>DIFUZOR, INTERKULERA PLASTICNI IK-103/201</v>
          </cell>
          <cell r="D48430" t="str">
            <v>kom</v>
          </cell>
          <cell r="E48430" t="str">
            <v>514000</v>
          </cell>
        </row>
        <row r="48431">
          <cell r="B48431">
            <v>110358001</v>
          </cell>
          <cell r="C48431" t="str">
            <v>CEV, INTERKULERA KOLENASTA SKL D10/E2 IK202</v>
          </cell>
          <cell r="D48431" t="str">
            <v>kom</v>
          </cell>
          <cell r="E48431" t="str">
            <v>514000</v>
          </cell>
        </row>
        <row r="48432">
          <cell r="B48432">
            <v>110410101</v>
          </cell>
          <cell r="C48432" t="str">
            <v>SACE, GREJNO TELO PRED.GREJACA PREDNJE SG313</v>
          </cell>
          <cell r="D48432" t="str">
            <v>kom</v>
          </cell>
          <cell r="E48432" t="str">
            <v>514000</v>
          </cell>
        </row>
        <row r="48433">
          <cell r="B48433">
            <v>110411001</v>
          </cell>
          <cell r="C48433" t="str">
            <v>SACE, GREJNO TELO PRED.GREJACA ZADNJE SG313</v>
          </cell>
          <cell r="D48433" t="str">
            <v>kom</v>
          </cell>
          <cell r="E48433" t="str">
            <v>514000</v>
          </cell>
        </row>
        <row r="48434">
          <cell r="B48434">
            <v>110412801</v>
          </cell>
          <cell r="C48434" t="str">
            <v>SACE, GREJNO TELO PODNOG GREJACA SG313</v>
          </cell>
          <cell r="D48434" t="str">
            <v>kom</v>
          </cell>
          <cell r="E48434" t="str">
            <v>514000</v>
          </cell>
        </row>
        <row r="48435">
          <cell r="B48435">
            <v>110569801</v>
          </cell>
          <cell r="C48435" t="str">
            <v>** Deaktivirano SACE, GREJNO TELO PREDNJEG GREJACA KAROSA</v>
          </cell>
          <cell r="D48435" t="str">
            <v>kom</v>
          </cell>
          <cell r="E48435" t="str">
            <v>514000</v>
          </cell>
        </row>
        <row r="48436">
          <cell r="B48436">
            <v>110571001</v>
          </cell>
          <cell r="C48436" t="str">
            <v>** Deaktivirano REMENICA, VENTILATORA SA ZATEZACEM KAROSA</v>
          </cell>
          <cell r="D48436" t="str">
            <v>kom</v>
          </cell>
          <cell r="E48436" t="str">
            <v>514000</v>
          </cell>
        </row>
        <row r="48437">
          <cell r="B48437">
            <v>110604001</v>
          </cell>
          <cell r="C48437" t="str">
            <v>**Deaktivirano-ELEKTROMOTOR, GREJACA PODNOG U KUPEU KAROSA</v>
          </cell>
          <cell r="D48437" t="str">
            <v>kom</v>
          </cell>
          <cell r="E48437" t="str">
            <v>514000</v>
          </cell>
        </row>
        <row r="48438">
          <cell r="B48438">
            <v>110683001</v>
          </cell>
          <cell r="C48438" t="str">
            <v>OSLONAC, HLADNJAKA RASHL.TEC.DONJI OM457hLA</v>
          </cell>
          <cell r="D48438" t="str">
            <v>kom</v>
          </cell>
          <cell r="E48438" t="str">
            <v>514000</v>
          </cell>
        </row>
        <row r="48439">
          <cell r="B48439">
            <v>110720801</v>
          </cell>
          <cell r="C48439" t="str">
            <v>REMENICA, POGONA VISKOVENTILATORA FAP A.537.2</v>
          </cell>
          <cell r="D48439" t="str">
            <v>kom</v>
          </cell>
          <cell r="E48439" t="str">
            <v>514000</v>
          </cell>
        </row>
        <row r="48440">
          <cell r="B48440">
            <v>110784401</v>
          </cell>
          <cell r="C48440" t="str">
            <v>ELEKTRONIKA, NIVOA RASHLADNE TECNOSTI O345C</v>
          </cell>
          <cell r="D48440" t="str">
            <v>kom</v>
          </cell>
          <cell r="E48440" t="str">
            <v>514000</v>
          </cell>
        </row>
        <row r="48441">
          <cell r="B48441">
            <v>110803401</v>
          </cell>
          <cell r="C48441" t="str">
            <v>POLUGA, ZATEZACA HLADNJAKA RASHLAD.TEC.O345C</v>
          </cell>
          <cell r="D48441" t="str">
            <v>kom</v>
          </cell>
          <cell r="E48441" t="str">
            <v>514000</v>
          </cell>
        </row>
        <row r="48442">
          <cell r="B48442">
            <v>110813101</v>
          </cell>
          <cell r="C48442" t="str">
            <v>CEV, HLADNJAKA RASH.TEC.φ50 NAPOJ.PRAVA 537.3</v>
          </cell>
          <cell r="D48442" t="str">
            <v>kom</v>
          </cell>
          <cell r="E48442" t="str">
            <v>514000</v>
          </cell>
        </row>
        <row r="48443">
          <cell r="B48443">
            <v>110814001</v>
          </cell>
          <cell r="C48443" t="str">
            <v>CEV, HLADNJAKA RASH.TEC.φ60 NAPOJ.KRIVA 537.3</v>
          </cell>
          <cell r="D48443" t="str">
            <v>kom</v>
          </cell>
          <cell r="E48443" t="str">
            <v>514000</v>
          </cell>
        </row>
        <row r="48444">
          <cell r="B48444">
            <v>110815801</v>
          </cell>
          <cell r="C48444" t="str">
            <v>CEV, HLADNJAKA RASH.TEC.φ60 NAPOJ.KOLEN.537.3</v>
          </cell>
          <cell r="D48444" t="str">
            <v>kom</v>
          </cell>
          <cell r="E48444" t="str">
            <v>514000</v>
          </cell>
        </row>
        <row r="48445">
          <cell r="B48445">
            <v>110816601</v>
          </cell>
          <cell r="C48445" t="str">
            <v>CEV, HLADNJAKA RASH.TEC.φ50 POVR.RACVASTA 537</v>
          </cell>
          <cell r="D48445" t="str">
            <v>kom</v>
          </cell>
          <cell r="E48445" t="str">
            <v>514000</v>
          </cell>
        </row>
        <row r="48446">
          <cell r="B48446">
            <v>110859001</v>
          </cell>
          <cell r="C48446" t="str">
            <v>SACE, GREJNO TELO GREJACA LEVO UNUT.IK201/E2</v>
          </cell>
          <cell r="D48446" t="str">
            <v>kom</v>
          </cell>
          <cell r="E48446" t="str">
            <v>514000</v>
          </cell>
        </row>
        <row r="48447">
          <cell r="B48447">
            <v>110860301</v>
          </cell>
          <cell r="C48447" t="str">
            <v>SACE, GREJNO TELO GREJACA ORION IK201/E2</v>
          </cell>
          <cell r="D48447" t="str">
            <v>kom</v>
          </cell>
          <cell r="E48447" t="str">
            <v>514000</v>
          </cell>
        </row>
        <row r="48448">
          <cell r="B48448">
            <v>110852201</v>
          </cell>
          <cell r="C48448" t="str">
            <v>**Deaktivirano-ELEKTROMOTOR, SA ELISOM GREJACA PRED. KAROSA</v>
          </cell>
          <cell r="D48448" t="str">
            <v>kom</v>
          </cell>
          <cell r="E48448" t="str">
            <v>514000</v>
          </cell>
        </row>
        <row r="48449">
          <cell r="B48449">
            <v>110858101</v>
          </cell>
          <cell r="C48449" t="str">
            <v>OBUJMICA, CEVI ZA HLADJENJE φ62</v>
          </cell>
          <cell r="D48449" t="str">
            <v>kom</v>
          </cell>
          <cell r="E48449" t="str">
            <v>514000</v>
          </cell>
        </row>
        <row r="48450">
          <cell r="B48450">
            <v>110856501</v>
          </cell>
          <cell r="C48450" t="str">
            <v>OBUJMICA, CEVI ZA HLADJENJE φ38</v>
          </cell>
          <cell r="D48450" t="str">
            <v>kom</v>
          </cell>
          <cell r="E48450" t="str">
            <v>514000</v>
          </cell>
        </row>
        <row r="48451">
          <cell r="B48451">
            <v>110857301</v>
          </cell>
          <cell r="C48451" t="str">
            <v>OBUJMICA, CEVI ZA HLADJENJE φ51</v>
          </cell>
          <cell r="D48451" t="str">
            <v>kom</v>
          </cell>
          <cell r="E48451" t="str">
            <v>514000</v>
          </cell>
        </row>
        <row r="48452">
          <cell r="B48452">
            <v>110898001</v>
          </cell>
          <cell r="C48452" t="str">
            <v>SOLJA, KORPICA ZA TERMOSTATSKI ULOZAK</v>
          </cell>
          <cell r="D48452" t="str">
            <v>kom</v>
          </cell>
          <cell r="E48452" t="str">
            <v>514000</v>
          </cell>
        </row>
        <row r="48453">
          <cell r="B48453">
            <v>110888301</v>
          </cell>
          <cell r="C48453" t="str">
            <v>ELEKTROMOTOR, GREJACA ORION DRG650 SA KUCIS.I</v>
          </cell>
          <cell r="D48453" t="str">
            <v>kom</v>
          </cell>
          <cell r="E48453" t="str">
            <v>514000</v>
          </cell>
        </row>
        <row r="48454">
          <cell r="B48454">
            <v>110910301</v>
          </cell>
          <cell r="C48454" t="str">
            <v>TERMOSTAT, O315 CONECTO</v>
          </cell>
          <cell r="D48454" t="str">
            <v>kom</v>
          </cell>
          <cell r="E48454" t="str">
            <v>514000</v>
          </cell>
        </row>
        <row r="48455">
          <cell r="B48455">
            <v>110912001</v>
          </cell>
          <cell r="C48455" t="str">
            <v>ZAPTIVAC, HIDROPUMPE CONECTO</v>
          </cell>
          <cell r="D48455" t="str">
            <v>kom</v>
          </cell>
          <cell r="E48455" t="str">
            <v>514000</v>
          </cell>
        </row>
        <row r="48456">
          <cell r="B48456">
            <v>110924301</v>
          </cell>
          <cell r="C48456" t="str">
            <v>GREJAC, PODNI PRED.DESNI SKLOP CONECTO</v>
          </cell>
          <cell r="D48456" t="str">
            <v>kom</v>
          </cell>
          <cell r="E48456" t="str">
            <v>514000</v>
          </cell>
        </row>
        <row r="48457">
          <cell r="B48457">
            <v>110913801</v>
          </cell>
          <cell r="C48457" t="str">
            <v>ELEKTROMOTOR, GREJACA PODNOG O345CONECTO</v>
          </cell>
          <cell r="D48457" t="str">
            <v>kom</v>
          </cell>
          <cell r="E48457" t="str">
            <v>514000</v>
          </cell>
        </row>
        <row r="48458">
          <cell r="B48458">
            <v>110935901</v>
          </cell>
          <cell r="C48458" t="str">
            <v>GREJAC, PODNI SKLOP WEBASTO CONECTO</v>
          </cell>
          <cell r="D48458" t="str">
            <v>kom</v>
          </cell>
          <cell r="E48458" t="str">
            <v>514000</v>
          </cell>
        </row>
        <row r="48459">
          <cell r="B48459">
            <v>110937501</v>
          </cell>
          <cell r="C48459" t="str">
            <v>CEV, USISA VAZDUHA KRIVA MOTORA OM447hLA O345</v>
          </cell>
          <cell r="D48459" t="str">
            <v>kom</v>
          </cell>
          <cell r="E48459" t="str">
            <v>514000</v>
          </cell>
        </row>
        <row r="48460">
          <cell r="B48460">
            <v>110945601</v>
          </cell>
          <cell r="C48460" t="str">
            <v>SET, ZAPTIVACA PUMPE RASHLADNE TECNOSTI OM457</v>
          </cell>
          <cell r="D48460" t="str">
            <v>set</v>
          </cell>
          <cell r="E48460" t="str">
            <v>514000</v>
          </cell>
        </row>
        <row r="48461">
          <cell r="B48461">
            <v>110946401</v>
          </cell>
          <cell r="C48461" t="str">
            <v>HIDROPUMPA, POGONA VENTILATORA O345C EURO3</v>
          </cell>
          <cell r="D48461" t="str">
            <v>kom</v>
          </cell>
          <cell r="E48461" t="str">
            <v>514000</v>
          </cell>
        </row>
        <row r="48462">
          <cell r="B48462">
            <v>110947201</v>
          </cell>
          <cell r="C48462" t="str">
            <v>CEV, USISA VAZDUHA MOTORA OM447hLA O345C</v>
          </cell>
          <cell r="D48462" t="str">
            <v>kom</v>
          </cell>
          <cell r="E48462" t="str">
            <v>514000</v>
          </cell>
        </row>
        <row r="48463">
          <cell r="B48463">
            <v>110998701</v>
          </cell>
          <cell r="C48463" t="str">
            <v>PRIRUBNICA, VENTILATORA HLADNJAKA SG313</v>
          </cell>
          <cell r="D48463" t="str">
            <v>kom</v>
          </cell>
          <cell r="E48463" t="str">
            <v>514000</v>
          </cell>
        </row>
        <row r="48464">
          <cell r="B48464">
            <v>111019501</v>
          </cell>
          <cell r="C48464" t="str">
            <v>HLADNJAK, VAZDUHA-INTERKULER Al SG313</v>
          </cell>
          <cell r="D48464" t="str">
            <v>kom</v>
          </cell>
          <cell r="E48464" t="str">
            <v>514000</v>
          </cell>
        </row>
        <row r="48465">
          <cell r="B48465">
            <v>111065901</v>
          </cell>
          <cell r="C48465" t="str">
            <v>** Deaktivirano ELISA, VENTILATORA PREDNJEG GREJACA KAROSA</v>
          </cell>
          <cell r="D48465" t="str">
            <v>kom</v>
          </cell>
          <cell r="E48465" t="str">
            <v>514000</v>
          </cell>
        </row>
        <row r="48466">
          <cell r="B48466">
            <v>111074801</v>
          </cell>
          <cell r="C48466" t="str">
            <v>GUMA, ZASTITNA KONEKTORA HPV IK201</v>
          </cell>
          <cell r="D48466" t="str">
            <v>kom</v>
          </cell>
          <cell r="E48466" t="str">
            <v>514000</v>
          </cell>
        </row>
        <row r="48467">
          <cell r="B48467">
            <v>111124801</v>
          </cell>
          <cell r="C48467" t="str">
            <v>PRIRUBNICA, VENTILATORA HLADNJA.IK201 LUH22</v>
          </cell>
          <cell r="D48467" t="str">
            <v>kom</v>
          </cell>
          <cell r="E48467" t="str">
            <v>514000</v>
          </cell>
        </row>
        <row r="48468">
          <cell r="B48468">
            <v>111130201</v>
          </cell>
          <cell r="C48468" t="str">
            <v>PLOCA, VEZNA VISKOVENTILA.RABA D10/E2 IK202</v>
          </cell>
          <cell r="D48468" t="str">
            <v>kom</v>
          </cell>
          <cell r="E48468" t="str">
            <v>514000</v>
          </cell>
        </row>
        <row r="48469">
          <cell r="B48469">
            <v>111123001</v>
          </cell>
          <cell r="C48469" t="str">
            <v>RAM, NOSAC HIDROPUMPE VENTILATORA OM447hLA IK</v>
          </cell>
          <cell r="D48469" t="str">
            <v>kom</v>
          </cell>
          <cell r="E48469" t="str">
            <v>514000</v>
          </cell>
        </row>
        <row r="48470">
          <cell r="B48470">
            <v>111159001</v>
          </cell>
          <cell r="C48470" t="str">
            <v>ELISA, PREDNJEG GREJACA φ8X42 PAR(L+D)IK103</v>
          </cell>
          <cell r="D48470" t="str">
            <v>set</v>
          </cell>
          <cell r="E48470" t="str">
            <v>514000</v>
          </cell>
        </row>
        <row r="48471">
          <cell r="B48471">
            <v>111177901</v>
          </cell>
          <cell r="C48471" t="str">
            <v>NOSAC, HIDROMOTORA D-2866LUH22,OM447HLAIK103</v>
          </cell>
          <cell r="D48471" t="str">
            <v>kom</v>
          </cell>
          <cell r="E48471" t="str">
            <v>514000</v>
          </cell>
        </row>
        <row r="48472">
          <cell r="B48472">
            <v>111180901</v>
          </cell>
          <cell r="C48472" t="str">
            <v>PREKIDAC, ELEKTRON.-PROGRA.WEBASTO GRE.SG313</v>
          </cell>
          <cell r="D48472" t="str">
            <v>kom</v>
          </cell>
          <cell r="E48472" t="str">
            <v>514000</v>
          </cell>
        </row>
        <row r="48473">
          <cell r="B48473">
            <v>111204001</v>
          </cell>
          <cell r="C48473" t="str">
            <v>VENTIL, ELEKTROMAGNETNI WEBASTO GREJ.SG313</v>
          </cell>
          <cell r="D48473" t="str">
            <v>kom</v>
          </cell>
          <cell r="E48473" t="str">
            <v>514000</v>
          </cell>
        </row>
        <row r="48474">
          <cell r="B48474">
            <v>111526001</v>
          </cell>
          <cell r="C48474" t="str">
            <v>GREJAC, ISPOD SEDISTA VOZACA KOMPLETAN SL/SG</v>
          </cell>
          <cell r="D48474" t="str">
            <v>kom</v>
          </cell>
          <cell r="E48474" t="str">
            <v>514000</v>
          </cell>
        </row>
        <row r="48475">
          <cell r="B48475">
            <v>111527801</v>
          </cell>
          <cell r="C48475" t="str">
            <v>KUCISTE, GREJACA PODNOG SL283,SG313</v>
          </cell>
          <cell r="D48475" t="str">
            <v>kom</v>
          </cell>
          <cell r="E48475" t="str">
            <v>514000</v>
          </cell>
        </row>
        <row r="48476">
          <cell r="B48476">
            <v>111687801</v>
          </cell>
          <cell r="C48476" t="str">
            <v>SET, DELOVA PUMPE RASH.TECNOSTI OM457HLA/E3</v>
          </cell>
          <cell r="D48476" t="str">
            <v>set</v>
          </cell>
          <cell r="E48476" t="str">
            <v>514000</v>
          </cell>
        </row>
        <row r="48477">
          <cell r="B48477">
            <v>111761001</v>
          </cell>
          <cell r="C48477" t="str">
            <v>** Deaktivirano HIDROPUMPA, POGONA VENTILATORA RENO KAROSA</v>
          </cell>
          <cell r="D48477" t="str">
            <v>kom</v>
          </cell>
          <cell r="E48477" t="str">
            <v>514000</v>
          </cell>
        </row>
        <row r="48478">
          <cell r="B48478">
            <v>111801301</v>
          </cell>
          <cell r="C48478" t="str">
            <v>**Deaktivirano - GREJAC, U KUPEU KAROSA</v>
          </cell>
          <cell r="D48478" t="str">
            <v>kom</v>
          </cell>
          <cell r="E48478" t="str">
            <v>514000</v>
          </cell>
        </row>
        <row r="48479">
          <cell r="B48479">
            <v>111802101</v>
          </cell>
          <cell r="C48479" t="str">
            <v>**Deaktivirano - SACE, GREJNO TELO GREJACA U KUPEU KAROSA</v>
          </cell>
          <cell r="D48479" t="str">
            <v>kom</v>
          </cell>
          <cell r="E48479" t="str">
            <v>514000</v>
          </cell>
        </row>
        <row r="48480">
          <cell r="B48480">
            <v>111818801</v>
          </cell>
          <cell r="C48480" t="str">
            <v>**Deaktivirano - DISTRIBUTOR, WEBASTO GREJACA KAROSA</v>
          </cell>
          <cell r="D48480" t="str">
            <v>kom</v>
          </cell>
          <cell r="E48480" t="str">
            <v>514000</v>
          </cell>
        </row>
        <row r="48481">
          <cell r="B48481">
            <v>111806401</v>
          </cell>
          <cell r="C48481" t="str">
            <v>**Deaktivirano - VENTIL, GREJANJA KAROSA</v>
          </cell>
          <cell r="D48481" t="str">
            <v>kom</v>
          </cell>
          <cell r="E48481" t="str">
            <v>514000</v>
          </cell>
        </row>
        <row r="48482">
          <cell r="B48482">
            <v>111807201</v>
          </cell>
          <cell r="C48482" t="str">
            <v>**Deaktivirano - VENTILATOR, GREJACA U KUPEU KAROSA</v>
          </cell>
          <cell r="D48482" t="str">
            <v>kom</v>
          </cell>
          <cell r="E48482" t="str">
            <v>514000</v>
          </cell>
        </row>
        <row r="48483">
          <cell r="B48483">
            <v>111808001</v>
          </cell>
          <cell r="C48483" t="str">
            <v>**Deaktivirano - ELEKTROMOTOR, GREJACA WEBASTO KAROSA</v>
          </cell>
          <cell r="D48483" t="str">
            <v>kom</v>
          </cell>
          <cell r="E48483" t="str">
            <v>514000</v>
          </cell>
        </row>
        <row r="48484">
          <cell r="B48484">
            <v>111803001</v>
          </cell>
          <cell r="C48484" t="str">
            <v>**Deaktivirano - GREJAC, PREDNJI LEVO OD VOZACA KAROSA</v>
          </cell>
          <cell r="D48484" t="str">
            <v>kom</v>
          </cell>
          <cell r="E48484" t="str">
            <v>514000</v>
          </cell>
        </row>
        <row r="48485">
          <cell r="B48485">
            <v>111804801</v>
          </cell>
          <cell r="C48485" t="str">
            <v>**Deaktivirano - BRIZGALJKA, GORIVA WEBASTO GREJACA KAROSA</v>
          </cell>
          <cell r="D48485" t="str">
            <v>kom</v>
          </cell>
          <cell r="E48485" t="str">
            <v>514000</v>
          </cell>
        </row>
        <row r="48486">
          <cell r="B48486">
            <v>111914101</v>
          </cell>
          <cell r="C48486" t="str">
            <v>CREVO, HPV OD HIDROPUMPE DO BLOK VENT. OM457hlA</v>
          </cell>
          <cell r="D48486" t="str">
            <v>kom</v>
          </cell>
          <cell r="E48486" t="str">
            <v>514000</v>
          </cell>
        </row>
        <row r="48487">
          <cell r="B48487">
            <v>112635001</v>
          </cell>
          <cell r="C48487" t="str">
            <v>SACE, GREJNO TELO GREJACA SK 705 R/D IK201E2</v>
          </cell>
          <cell r="D48487" t="str">
            <v>kom</v>
          </cell>
          <cell r="E48487" t="str">
            <v>514000</v>
          </cell>
        </row>
        <row r="48488">
          <cell r="B48488">
            <v>112612101</v>
          </cell>
          <cell r="C48488" t="str">
            <v>CEV, RASHLADNE TECNOSTI KONTROLNA</v>
          </cell>
          <cell r="D48488" t="str">
            <v>kom</v>
          </cell>
          <cell r="E48488" t="str">
            <v>514000</v>
          </cell>
        </row>
        <row r="48489">
          <cell r="B48489">
            <v>112808601</v>
          </cell>
          <cell r="C48489" t="str">
            <v>KUCISTE, MOTORA GREJACA "ORION" IK201 PVC</v>
          </cell>
          <cell r="D48489" t="str">
            <v>kom</v>
          </cell>
          <cell r="E48489" t="str">
            <v>514000</v>
          </cell>
        </row>
        <row r="48490">
          <cell r="B48490">
            <v>112845001</v>
          </cell>
          <cell r="C48490" t="str">
            <v>**Dupla sifra ostaje u upotrebi 108648001</v>
          </cell>
          <cell r="D48490" t="str">
            <v>set</v>
          </cell>
          <cell r="E48490" t="str">
            <v>514000</v>
          </cell>
        </row>
        <row r="48491">
          <cell r="B48491">
            <v>112909001</v>
          </cell>
          <cell r="C48491" t="str">
            <v>ZAPTIVAC, PUMPE ZA VODU MOTORA OM457 hLA</v>
          </cell>
          <cell r="D48491" t="str">
            <v>kom</v>
          </cell>
          <cell r="E48491" t="str">
            <v>514000</v>
          </cell>
        </row>
        <row r="48492">
          <cell r="B48492">
            <v>112971601</v>
          </cell>
          <cell r="C48492" t="str">
            <v>VENTIL, PROTOKA RASHL.TECN.KROZ WEBASTO SG313</v>
          </cell>
          <cell r="D48492" t="str">
            <v>kom</v>
          </cell>
          <cell r="E48492" t="str">
            <v>514000</v>
          </cell>
        </row>
        <row r="48493">
          <cell r="B48493">
            <v>113220201</v>
          </cell>
          <cell r="C48493" t="str">
            <v>CEV, ZA POVEZIVANJE SACA PRED.GREJACA SG313</v>
          </cell>
          <cell r="D48493" t="str">
            <v>kom</v>
          </cell>
          <cell r="E48493" t="str">
            <v>514000</v>
          </cell>
        </row>
        <row r="48494">
          <cell r="B48494">
            <v>113289001</v>
          </cell>
          <cell r="C48494" t="str">
            <v>CEV, HIDROSTATICKOG POGONA IK201 (2006.G.)</v>
          </cell>
          <cell r="D48494" t="str">
            <v>kom</v>
          </cell>
          <cell r="E48494" t="str">
            <v>514000</v>
          </cell>
        </row>
        <row r="48495">
          <cell r="B48495">
            <v>113288101</v>
          </cell>
          <cell r="C48495" t="str">
            <v>CEV, HIDROSTATICKOG POGONA IK103 (2006.G.)</v>
          </cell>
          <cell r="D48495" t="str">
            <v>kom</v>
          </cell>
          <cell r="E48495" t="str">
            <v>514000</v>
          </cell>
        </row>
        <row r="48496">
          <cell r="B48496">
            <v>113333001</v>
          </cell>
          <cell r="C48496" t="str">
            <v>VENTIL, ELEKTROMAGNETNI II GREJACA SG313</v>
          </cell>
          <cell r="D48496" t="str">
            <v>kom</v>
          </cell>
          <cell r="E48496" t="str">
            <v>514000</v>
          </cell>
        </row>
        <row r="48497">
          <cell r="B48497">
            <v>113507401</v>
          </cell>
          <cell r="C48497" t="str">
            <v>SACE, GREJNO TELO DRUGOG GREJACA IK201E</v>
          </cell>
          <cell r="D48497" t="str">
            <v>kom</v>
          </cell>
          <cell r="E48497" t="str">
            <v>514000</v>
          </cell>
        </row>
        <row r="48498">
          <cell r="B48498">
            <v>113508201</v>
          </cell>
          <cell r="C48498" t="str">
            <v>ELEKTRONIKA, GREJACA SG313/SL283</v>
          </cell>
          <cell r="D48498" t="str">
            <v>kom</v>
          </cell>
          <cell r="E48498" t="str">
            <v>514000</v>
          </cell>
        </row>
        <row r="48499">
          <cell r="B48499">
            <v>113542201</v>
          </cell>
          <cell r="C48499" t="str">
            <v>OBLOGA, PODNOG GREJACA O345C</v>
          </cell>
          <cell r="D48499" t="str">
            <v>kom</v>
          </cell>
          <cell r="E48499" t="str">
            <v>514000</v>
          </cell>
        </row>
        <row r="48500">
          <cell r="B48500">
            <v>113558901</v>
          </cell>
          <cell r="C48500" t="str">
            <v>SACE, GREJNO TELO PODNOG GREJACA O345C</v>
          </cell>
          <cell r="D48500" t="str">
            <v>kom</v>
          </cell>
          <cell r="E48500" t="str">
            <v>514000</v>
          </cell>
        </row>
        <row r="48501">
          <cell r="B48501">
            <v>113568601</v>
          </cell>
          <cell r="C48501" t="str">
            <v>ELEKTROMOTOR, SA ELISOM GREJACA DRUGOG SL/SG</v>
          </cell>
          <cell r="D48501" t="str">
            <v>kom</v>
          </cell>
          <cell r="E48501" t="str">
            <v>514000</v>
          </cell>
        </row>
        <row r="48502">
          <cell r="B48502">
            <v>113569401</v>
          </cell>
          <cell r="C48502" t="str">
            <v>SACE, GREJNO TELO DRUGOG GREJACA SG313</v>
          </cell>
          <cell r="D48502" t="str">
            <v>kom</v>
          </cell>
          <cell r="E48502" t="str">
            <v>514000</v>
          </cell>
        </row>
        <row r="48503">
          <cell r="B48503">
            <v>113599601</v>
          </cell>
          <cell r="C48503" t="str">
            <v>HLADNJAK, RASHLADNE TECNOSTI IK112/218N</v>
          </cell>
          <cell r="D48503" t="str">
            <v>kom</v>
          </cell>
          <cell r="E48503" t="str">
            <v>514000</v>
          </cell>
        </row>
        <row r="48504">
          <cell r="B48504">
            <v>113577501</v>
          </cell>
          <cell r="C48504" t="str">
            <v>SLAVINA, RASHLADNE TECNOSTI IK161/166/201/202</v>
          </cell>
          <cell r="D48504" t="str">
            <v>kom</v>
          </cell>
          <cell r="E48504" t="str">
            <v>514000</v>
          </cell>
        </row>
        <row r="48505">
          <cell r="B48505">
            <v>113600301</v>
          </cell>
          <cell r="C48505" t="str">
            <v>HLADNJAK, VAZDUHA-INTERKULER IK112M/218M</v>
          </cell>
          <cell r="D48505" t="str">
            <v>kom</v>
          </cell>
          <cell r="E48505" t="str">
            <v>514000</v>
          </cell>
        </row>
        <row r="48506">
          <cell r="B48506">
            <v>113619401</v>
          </cell>
          <cell r="C48506" t="str">
            <v>ELEKTRONIKA, PREDNJEG GREJACA ORION 1 IK201</v>
          </cell>
          <cell r="D48506" t="str">
            <v>kom</v>
          </cell>
          <cell r="E48506" t="str">
            <v>514000</v>
          </cell>
        </row>
        <row r="48507">
          <cell r="B48507">
            <v>113638001</v>
          </cell>
          <cell r="C48507" t="str">
            <v>VENTIL, SIGURNOSNI 300bar HIDROPOGONA IK201</v>
          </cell>
          <cell r="D48507" t="str">
            <v>kom</v>
          </cell>
          <cell r="E48507" t="str">
            <v>514000</v>
          </cell>
        </row>
        <row r="48508">
          <cell r="B48508">
            <v>113655001</v>
          </cell>
          <cell r="C48508" t="str">
            <v>HLADNJAK, ULJA HIDROSISTEMA IK112M/218M</v>
          </cell>
          <cell r="D48508" t="str">
            <v>kom</v>
          </cell>
          <cell r="E48508" t="str">
            <v>514000</v>
          </cell>
        </row>
        <row r="48509">
          <cell r="B48509">
            <v>113683601</v>
          </cell>
          <cell r="C48509" t="str">
            <v>REGULATOR, BROJA OBR.PRED.GREJACA SG313/SL283</v>
          </cell>
          <cell r="D48509" t="str">
            <v>kom</v>
          </cell>
          <cell r="E48509" t="str">
            <v>514000</v>
          </cell>
        </row>
        <row r="48510">
          <cell r="B48510">
            <v>113696801</v>
          </cell>
          <cell r="C48510" t="str">
            <v>HIDROMOTOR, POGONA VENTILATORA O345C E3</v>
          </cell>
          <cell r="D48510" t="str">
            <v>kom</v>
          </cell>
          <cell r="E48510" t="str">
            <v>514000</v>
          </cell>
        </row>
        <row r="48511">
          <cell r="B48511">
            <v>113722001</v>
          </cell>
          <cell r="C48511" t="str">
            <v>PAPUCA, ZA GAS IK202</v>
          </cell>
          <cell r="D48511" t="str">
            <v>kom</v>
          </cell>
          <cell r="E48511" t="str">
            <v>514000</v>
          </cell>
        </row>
        <row r="48512">
          <cell r="B48512">
            <v>113754901</v>
          </cell>
          <cell r="C48512" t="str">
            <v>PUMPA, WEBASTA O345C E3</v>
          </cell>
          <cell r="D48512" t="str">
            <v>kom</v>
          </cell>
          <cell r="E48512" t="str">
            <v>514000</v>
          </cell>
        </row>
        <row r="48513">
          <cell r="B48513">
            <v>113866901</v>
          </cell>
          <cell r="C48513" t="str">
            <v>CEV, STAKLENA KONTROLNA NIVOA TEC.LUH22/23/24</v>
          </cell>
          <cell r="D48513" t="str">
            <v>kom</v>
          </cell>
          <cell r="E48513" t="str">
            <v>514000</v>
          </cell>
        </row>
        <row r="48514">
          <cell r="B48514">
            <v>113881201</v>
          </cell>
          <cell r="C48514" t="str">
            <v>PRSTEN, ODSTOJNI NOSACA VENTILATORA SG313</v>
          </cell>
          <cell r="D48514" t="str">
            <v>kom</v>
          </cell>
          <cell r="E48514" t="str">
            <v>514000</v>
          </cell>
        </row>
        <row r="48515">
          <cell r="B48515">
            <v>114033701</v>
          </cell>
          <cell r="C48515" t="str">
            <v>HIDROPUMPA, POGONA VENTILATORA D2066 LUH32/LUH48</v>
          </cell>
          <cell r="D48515" t="str">
            <v>kom</v>
          </cell>
          <cell r="E48515" t="str">
            <v>514000</v>
          </cell>
        </row>
        <row r="48516">
          <cell r="B48516">
            <v>114030201</v>
          </cell>
          <cell r="C48516" t="str">
            <v>ELEKTRONIKA, ZA UKLJUCENJE VISKOVENTILATORA</v>
          </cell>
          <cell r="D48516" t="str">
            <v>kom</v>
          </cell>
          <cell r="E48516" t="str">
            <v>514000</v>
          </cell>
        </row>
        <row r="48517">
          <cell r="B48517">
            <v>114075201</v>
          </cell>
          <cell r="C48517" t="str">
            <v>ELISA, MOTORCICA II GREJACA SG313</v>
          </cell>
          <cell r="D48517" t="str">
            <v>kom</v>
          </cell>
          <cell r="E48517" t="str">
            <v>514000</v>
          </cell>
        </row>
        <row r="48518">
          <cell r="B48518">
            <v>114096501</v>
          </cell>
          <cell r="C48518" t="str">
            <v>GREJAC, PUT.PROSTORA DESNI HERCULES1 IK112/218M</v>
          </cell>
          <cell r="D48518" t="str">
            <v>kom</v>
          </cell>
          <cell r="E48518" t="str">
            <v>514000</v>
          </cell>
        </row>
        <row r="48519">
          <cell r="B48519">
            <v>114095701</v>
          </cell>
          <cell r="C48519" t="str">
            <v>GREJAC, PROSTORA VOZ."KOMPAKT6" IK</v>
          </cell>
          <cell r="D48519" t="str">
            <v>kom</v>
          </cell>
          <cell r="E48519" t="str">
            <v>514000</v>
          </cell>
        </row>
        <row r="48520">
          <cell r="B48520">
            <v>114124401</v>
          </cell>
          <cell r="C48520" t="str">
            <v>ZAVRTANJ, M10X70-10.9 ZATEZ.PUMPE RAS.TEC.112</v>
          </cell>
          <cell r="D48520" t="str">
            <v>kom</v>
          </cell>
          <cell r="E48520" t="str">
            <v>514000</v>
          </cell>
        </row>
        <row r="48521">
          <cell r="B48521">
            <v>114196101</v>
          </cell>
          <cell r="C48521" t="str">
            <v>CEV, USISA VAZDUHA MOTORA D2866 LUH23/24</v>
          </cell>
          <cell r="D48521" t="str">
            <v>kom</v>
          </cell>
          <cell r="E48521" t="str">
            <v>514000</v>
          </cell>
        </row>
        <row r="48522">
          <cell r="B48522">
            <v>114187201</v>
          </cell>
          <cell r="C48522" t="str">
            <v>VENTIL, REGULACIONI HIDROMOTORA 24V IK112/218</v>
          </cell>
          <cell r="D48522" t="str">
            <v>kom</v>
          </cell>
          <cell r="E48522" t="str">
            <v>514000</v>
          </cell>
        </row>
        <row r="48523">
          <cell r="B48523">
            <v>114188001</v>
          </cell>
          <cell r="C48523" t="str">
            <v>SUD, EKSPANZIONI RASHLADNE TECNOSTI IK112M</v>
          </cell>
          <cell r="D48523" t="str">
            <v>kom</v>
          </cell>
          <cell r="E48523" t="str">
            <v>514000</v>
          </cell>
        </row>
        <row r="48524">
          <cell r="B48524">
            <v>114192901</v>
          </cell>
          <cell r="C48524" t="str">
            <v>GREJAC, PUT.PROSTORA LEVI HERCULES2 IK112/218M</v>
          </cell>
          <cell r="D48524" t="str">
            <v>kom</v>
          </cell>
          <cell r="E48524" t="str">
            <v>514000</v>
          </cell>
        </row>
        <row r="48525">
          <cell r="B48525">
            <v>114215101</v>
          </cell>
          <cell r="C48525" t="str">
            <v>ZAPTIVAC, PUMPE RASHL.TECNOSTI D2066 LOH01 DO KUCISTA</v>
          </cell>
          <cell r="D48525" t="str">
            <v>kom</v>
          </cell>
          <cell r="E48525" t="str">
            <v>514000</v>
          </cell>
        </row>
        <row r="48526">
          <cell r="B48526">
            <v>114218601</v>
          </cell>
          <cell r="C48526" t="str">
            <v>MODUL, KOMANDNI PL-300.03 GREJACA IK103/201</v>
          </cell>
          <cell r="D48526" t="str">
            <v>kom</v>
          </cell>
          <cell r="E48526" t="str">
            <v>514000</v>
          </cell>
        </row>
        <row r="48527">
          <cell r="B48527">
            <v>114228301</v>
          </cell>
          <cell r="C48527" t="str">
            <v>CREVO, HPV OD REZERVOARA DO HIDROPUMPE OM457hlA</v>
          </cell>
          <cell r="D48527" t="str">
            <v>kom</v>
          </cell>
          <cell r="E48527" t="str">
            <v>514000</v>
          </cell>
        </row>
        <row r="48528">
          <cell r="B48528">
            <v>114229101</v>
          </cell>
          <cell r="C48528" t="str">
            <v>CEV, HPV OD REZERVOARA DO HIDROPUMPE OM457hlA</v>
          </cell>
          <cell r="D48528" t="str">
            <v>kom</v>
          </cell>
          <cell r="E48528" t="str">
            <v>514000</v>
          </cell>
        </row>
        <row r="48529">
          <cell r="B48529">
            <v>114230501</v>
          </cell>
          <cell r="C48529" t="str">
            <v>CREVO, HPV OD HIDROMOTORA DO HLADNJAKA OM457hlA</v>
          </cell>
          <cell r="D48529" t="str">
            <v>kom</v>
          </cell>
          <cell r="E48529" t="str">
            <v>514000</v>
          </cell>
        </row>
        <row r="48530">
          <cell r="B48530">
            <v>114231301</v>
          </cell>
          <cell r="C48530" t="str">
            <v>CREVO, HPV OD BLOK VENT. DO FILTERA OM457hlA</v>
          </cell>
          <cell r="D48530" t="str">
            <v>kom</v>
          </cell>
          <cell r="E48530" t="str">
            <v>514000</v>
          </cell>
        </row>
        <row r="48531">
          <cell r="B48531">
            <v>114232101</v>
          </cell>
          <cell r="C48531" t="str">
            <v>CREVO, HPV OD FILTERA DO REZERVOARA OM457hlA</v>
          </cell>
          <cell r="D48531" t="str">
            <v>kom</v>
          </cell>
          <cell r="E48531" t="str">
            <v>514000</v>
          </cell>
        </row>
        <row r="48532">
          <cell r="B48532">
            <v>114293301</v>
          </cell>
          <cell r="C48532" t="str">
            <v>ZAPTIVAC, KUCISTA TERMOSTATA D2066 LOH01</v>
          </cell>
          <cell r="D48532" t="str">
            <v>kom</v>
          </cell>
          <cell r="E48532" t="str">
            <v>514000</v>
          </cell>
        </row>
        <row r="48533">
          <cell r="B48533">
            <v>114295001</v>
          </cell>
          <cell r="C48533" t="str">
            <v>ZAPTIVAC, PUMPE RASHLADNE TECNOSTI D2066 LOH01 DO BLOKA</v>
          </cell>
          <cell r="D48533" t="str">
            <v>kom</v>
          </cell>
          <cell r="E48533" t="str">
            <v>514000</v>
          </cell>
        </row>
        <row r="48534">
          <cell r="B48534">
            <v>114277101</v>
          </cell>
          <cell r="C48534" t="str">
            <v>GREJAC, PREDNJI NEPTUN 1.1GT IK112/218</v>
          </cell>
          <cell r="D48534" t="str">
            <v>kom</v>
          </cell>
          <cell r="E48534" t="str">
            <v>514000</v>
          </cell>
        </row>
        <row r="48535">
          <cell r="B48535">
            <v>114283601</v>
          </cell>
          <cell r="C48535" t="str">
            <v>OTPORNIK, MOTORICA TIPA SPAO GREJACA HERKULES</v>
          </cell>
          <cell r="D48535" t="str">
            <v>kom</v>
          </cell>
          <cell r="E48535" t="str">
            <v>514000</v>
          </cell>
        </row>
        <row r="48536">
          <cell r="B48536">
            <v>114309301</v>
          </cell>
          <cell r="C48536" t="str">
            <v>VENTILATOR, TURBO GREJACA ORION2 JEDNOST.IK</v>
          </cell>
          <cell r="D48536" t="str">
            <v>kom</v>
          </cell>
          <cell r="E48536" t="str">
            <v>514000</v>
          </cell>
        </row>
        <row r="48537">
          <cell r="B48537">
            <v>114378601</v>
          </cell>
          <cell r="C48537" t="str">
            <v>SET, ZAPTIVACA HIDROMOTORA SG313</v>
          </cell>
          <cell r="D48537" t="str">
            <v>set</v>
          </cell>
          <cell r="E48537" t="str">
            <v>514000</v>
          </cell>
        </row>
        <row r="48538">
          <cell r="B48538">
            <v>114450201</v>
          </cell>
          <cell r="C48538" t="str">
            <v>ZATVARAC, EKSPANZIONOG SUDA IK112N/218N</v>
          </cell>
          <cell r="D48538" t="str">
            <v>kom</v>
          </cell>
          <cell r="E48538" t="str">
            <v>514000</v>
          </cell>
        </row>
        <row r="48539">
          <cell r="B48539">
            <v>114451001</v>
          </cell>
          <cell r="C48539" t="str">
            <v>ZATVARAC, EKSPANZIONOG SUDA 0.7bar IK112/218N</v>
          </cell>
          <cell r="D48539" t="str">
            <v>kom</v>
          </cell>
          <cell r="E48539" t="str">
            <v>514000</v>
          </cell>
        </row>
        <row r="48540">
          <cell r="B48540">
            <v>114545201</v>
          </cell>
          <cell r="C48540" t="str">
            <v>HIDROMOTOR, POGONA VENT.BEZ VENTILA IK103/201</v>
          </cell>
          <cell r="D48540" t="str">
            <v>kom</v>
          </cell>
          <cell r="E48540" t="str">
            <v>514000</v>
          </cell>
        </row>
        <row r="48541">
          <cell r="B48541">
            <v>114643201</v>
          </cell>
          <cell r="C48541" t="str">
            <v>VENTILATOR, HLADNJAKA MOTORA 704mm/9 IK112/218N</v>
          </cell>
          <cell r="D48541" t="str">
            <v>kom</v>
          </cell>
          <cell r="E48541" t="str">
            <v>514000</v>
          </cell>
        </row>
        <row r="48542">
          <cell r="B48542">
            <v>114669601</v>
          </cell>
          <cell r="C48542" t="str">
            <v>OBUJMICA, D1-10X15-W1-EPDM-2 MAN</v>
          </cell>
          <cell r="D48542" t="str">
            <v>kom</v>
          </cell>
          <cell r="E48542" t="str">
            <v>514000</v>
          </cell>
        </row>
        <row r="48543">
          <cell r="B48543">
            <v>114691201</v>
          </cell>
          <cell r="C48543" t="str">
            <v>SET, ZAPTIVACA POKLOP.OSOV.KOMP.BOCK KONVEKTA</v>
          </cell>
          <cell r="D48543" t="str">
            <v>kom</v>
          </cell>
          <cell r="E48543" t="str">
            <v>514000</v>
          </cell>
        </row>
        <row r="48544">
          <cell r="B48544">
            <v>114693901</v>
          </cell>
          <cell r="C48544" t="str">
            <v>GREJAC, PREDNJI ORION2.1/R.GT IK103/201 (06.)</v>
          </cell>
          <cell r="D48544" t="str">
            <v>kom</v>
          </cell>
          <cell r="E48544" t="str">
            <v>514000</v>
          </cell>
        </row>
        <row r="48545">
          <cell r="B48545">
            <v>114707201</v>
          </cell>
          <cell r="C48545" t="str">
            <v>ELEKTROMOTOR, GREJACA "KOMPAKT"SEDISTA VOZACA</v>
          </cell>
          <cell r="D48545" t="str">
            <v>kom</v>
          </cell>
          <cell r="E48545" t="str">
            <v>514000</v>
          </cell>
        </row>
        <row r="48546">
          <cell r="B48546">
            <v>114738201</v>
          </cell>
          <cell r="C48546" t="str">
            <v>MODUL, KOMANDNI PR.GREJ.NEPTUN 1.1 IK112/218N</v>
          </cell>
          <cell r="D48546" t="str">
            <v>kom</v>
          </cell>
          <cell r="E48546" t="str">
            <v>514000</v>
          </cell>
        </row>
        <row r="48547">
          <cell r="B48547">
            <v>114763301</v>
          </cell>
          <cell r="C48547" t="str">
            <v>GREJAC, PUTNICKOG PROSTORA IK103/201</v>
          </cell>
          <cell r="D48547" t="str">
            <v>kom</v>
          </cell>
          <cell r="E48547" t="str">
            <v>514000</v>
          </cell>
        </row>
        <row r="48548">
          <cell r="B48548">
            <v>114889301</v>
          </cell>
          <cell r="C48548" t="str">
            <v>ZAPTIVAC, GRANE RASH.TECNOSTI D2066 LOH01</v>
          </cell>
          <cell r="D48548" t="str">
            <v>kom</v>
          </cell>
          <cell r="E48548" t="str">
            <v>514000</v>
          </cell>
        </row>
        <row r="48549">
          <cell r="B48549">
            <v>114890701</v>
          </cell>
          <cell r="C48549" t="str">
            <v>PREDGREJAC, RASH.TECNOSTI MOTORA D2066 LOH01</v>
          </cell>
          <cell r="D48549" t="str">
            <v>kom</v>
          </cell>
          <cell r="E48549" t="str">
            <v>514000</v>
          </cell>
        </row>
        <row r="48550">
          <cell r="B48550">
            <v>114891501</v>
          </cell>
          <cell r="C48550" t="str">
            <v>TERMOSTAT, 71C MOTORA D2066 LOH01</v>
          </cell>
          <cell r="D48550" t="str">
            <v>kom</v>
          </cell>
          <cell r="E48550" t="str">
            <v>514000</v>
          </cell>
        </row>
        <row r="48551">
          <cell r="B48551">
            <v>114892301</v>
          </cell>
          <cell r="C48551" t="str">
            <v>TERMOSTAT, 83°C MOTORA D2066</v>
          </cell>
          <cell r="D48551" t="str">
            <v>kom</v>
          </cell>
          <cell r="E48551" t="str">
            <v>514000</v>
          </cell>
        </row>
        <row r="48552">
          <cell r="B48552">
            <v>114886901</v>
          </cell>
          <cell r="C48552" t="str">
            <v>ZAPTIVAC, KUCISTA TERMOSTATA D2066 LOH01</v>
          </cell>
          <cell r="D48552" t="str">
            <v>kom</v>
          </cell>
          <cell r="E48552" t="str">
            <v>514000</v>
          </cell>
        </row>
        <row r="48553">
          <cell r="B48553">
            <v>114968701</v>
          </cell>
          <cell r="C48553" t="str">
            <v>**Deaktivirano - SAJLA, GASA KAROSA</v>
          </cell>
          <cell r="D48553" t="str">
            <v>kom</v>
          </cell>
          <cell r="E48553" t="str">
            <v>514000</v>
          </cell>
        </row>
        <row r="48554">
          <cell r="B48554">
            <v>114971701</v>
          </cell>
          <cell r="C48554" t="str">
            <v>OSIGURAC, TEMP.128°C PREDGR.DBW2020 IK112/218</v>
          </cell>
          <cell r="D48554" t="str">
            <v>kom</v>
          </cell>
          <cell r="E48554" t="str">
            <v>514000</v>
          </cell>
        </row>
        <row r="48555">
          <cell r="B48555">
            <v>114972501</v>
          </cell>
          <cell r="C48555" t="str">
            <v>OSIGURAC, TEMP.138°C PREDGR.VODE DBW300 SG313</v>
          </cell>
          <cell r="D48555" t="str">
            <v>kom</v>
          </cell>
          <cell r="E48555" t="str">
            <v>514000</v>
          </cell>
        </row>
        <row r="48556">
          <cell r="B48556">
            <v>114973301</v>
          </cell>
          <cell r="C48556" t="str">
            <v>TERMOSTAT, 78-73°C PREDGR.VODE DBW2020/300</v>
          </cell>
          <cell r="D48556" t="str">
            <v>kom</v>
          </cell>
          <cell r="E48556" t="str">
            <v>514000</v>
          </cell>
        </row>
        <row r="48557">
          <cell r="B48557">
            <v>115140101</v>
          </cell>
          <cell r="C48557" t="str">
            <v>ZAPTIVAC, GRAF.CUMUR 32X21.5X42 RABA D10</v>
          </cell>
          <cell r="D48557" t="str">
            <v>kom</v>
          </cell>
          <cell r="E48557" t="str">
            <v>514000</v>
          </cell>
        </row>
        <row r="48558">
          <cell r="B48558">
            <v>115264501</v>
          </cell>
          <cell r="C48558" t="str">
            <v>SET, ZAPTIVACA REG.VENTILA HIDROMOTORA SG313/IK201</v>
          </cell>
          <cell r="D48558" t="str">
            <v>set</v>
          </cell>
          <cell r="E48558" t="str">
            <v>514000</v>
          </cell>
        </row>
        <row r="48559">
          <cell r="B48559">
            <v>115308001</v>
          </cell>
          <cell r="C48559" t="str">
            <v>NOSAC, HLADNJAKA M8X20X20-40X30 IK112/218N</v>
          </cell>
          <cell r="D48559" t="str">
            <v>kom</v>
          </cell>
          <cell r="E48559" t="str">
            <v>514000</v>
          </cell>
        </row>
        <row r="48560">
          <cell r="B48560">
            <v>115357901</v>
          </cell>
          <cell r="C48560" t="str">
            <v>OBUJMICA, D1-10X20-W1-EPDM-2 CEVI GORIVA</v>
          </cell>
          <cell r="D48560" t="str">
            <v>kom</v>
          </cell>
          <cell r="E48560" t="str">
            <v>514000</v>
          </cell>
        </row>
        <row r="48561">
          <cell r="B48561">
            <v>115378101</v>
          </cell>
          <cell r="C48561" t="str">
            <v>PRIKLJUCAK, SA PRIRUBNICOM HIDROMOT.IK112/218</v>
          </cell>
          <cell r="D48561" t="str">
            <v>kom</v>
          </cell>
          <cell r="E48561" t="str">
            <v>514000</v>
          </cell>
        </row>
        <row r="48562">
          <cell r="B48562">
            <v>115379001</v>
          </cell>
          <cell r="C48562" t="str">
            <v>PRIKLJUCAK, HIDROPUMPA-HIDROMOTOR IK112/218</v>
          </cell>
          <cell r="D48562" t="str">
            <v>kom</v>
          </cell>
          <cell r="E48562" t="str">
            <v>514000</v>
          </cell>
        </row>
        <row r="48563">
          <cell r="B48563">
            <v>115377301</v>
          </cell>
          <cell r="C48563" t="str">
            <v>PRIKLJUCAK, KOLENASTI M24X1.5 HIDROPUM.IK112</v>
          </cell>
          <cell r="D48563" t="str">
            <v>kom</v>
          </cell>
          <cell r="E48563" t="str">
            <v>514000</v>
          </cell>
        </row>
        <row r="48564">
          <cell r="B48564">
            <v>115370601</v>
          </cell>
          <cell r="C48564" t="str">
            <v>SET, ZA PREPRAVKU NOSACA HLADNJ.ULJA 112/218N</v>
          </cell>
          <cell r="D48564" t="str">
            <v>set</v>
          </cell>
          <cell r="E48564" t="str">
            <v>514000</v>
          </cell>
        </row>
        <row r="48565">
          <cell r="B48565">
            <v>115373001</v>
          </cell>
          <cell r="C48565" t="str">
            <v>PRIRUBNICA, VENTILATORA HIDROST.POG.IK112/218</v>
          </cell>
          <cell r="D48565" t="str">
            <v>kom</v>
          </cell>
          <cell r="E48565" t="str">
            <v>514000</v>
          </cell>
        </row>
        <row r="48566">
          <cell r="B48566">
            <v>115605501</v>
          </cell>
          <cell r="C48566" t="str">
            <v>GREJAC, PUTNICKOG PROSTORA DESNI "VULCANO 1"</v>
          </cell>
          <cell r="D48566" t="str">
            <v>kom</v>
          </cell>
          <cell r="E48566" t="str">
            <v>514000</v>
          </cell>
        </row>
        <row r="48567">
          <cell r="B48567">
            <v>115606301</v>
          </cell>
          <cell r="C48567" t="str">
            <v>GREJAC, PUTNICKOG PROSTORA LEVI "VULCANO 2"</v>
          </cell>
          <cell r="D48567" t="str">
            <v>kom</v>
          </cell>
          <cell r="E48567" t="str">
            <v>514000</v>
          </cell>
        </row>
        <row r="48568">
          <cell r="B48568">
            <v>115626801</v>
          </cell>
          <cell r="C48568" t="str">
            <v>CEV, φ32X1.5 HPV MAN,IK,SG</v>
          </cell>
          <cell r="D48568" t="str">
            <v>kom</v>
          </cell>
          <cell r="E48568" t="str">
            <v>514000</v>
          </cell>
        </row>
        <row r="48569">
          <cell r="B48569">
            <v>115633001</v>
          </cell>
          <cell r="C48569" t="str">
            <v>PRSTEN, BL22 PRIKLJUCNI POVR.VODA HPV MAN,SG</v>
          </cell>
          <cell r="D48569" t="str">
            <v>kom</v>
          </cell>
          <cell r="E48569" t="str">
            <v>514000</v>
          </cell>
        </row>
        <row r="48570">
          <cell r="B48570">
            <v>115627601</v>
          </cell>
          <cell r="C48570" t="str">
            <v>NASTAVAK, M22X1.5-M14X1.5 HPV MAN,IK,SG</v>
          </cell>
          <cell r="D48570" t="str">
            <v>kom</v>
          </cell>
          <cell r="E48570" t="str">
            <v>514000</v>
          </cell>
        </row>
        <row r="48571">
          <cell r="B48571">
            <v>115629201</v>
          </cell>
          <cell r="C48571" t="str">
            <v>PRIKLJUCAK, CEVI L22 A-G1 HPV MAN,IK,SG</v>
          </cell>
          <cell r="D48571" t="str">
            <v>kom</v>
          </cell>
          <cell r="E48571" t="str">
            <v>514000</v>
          </cell>
        </row>
        <row r="48572">
          <cell r="B48572">
            <v>115619501</v>
          </cell>
          <cell r="C48572" t="str">
            <v>PUMPA, CIRKULACIONA PREDGREJACA U4855 Aquavent 6000C</v>
          </cell>
          <cell r="D48572" t="str">
            <v>kom</v>
          </cell>
          <cell r="E48572" t="str">
            <v>514000</v>
          </cell>
        </row>
        <row r="48573">
          <cell r="B48573">
            <v>115657801</v>
          </cell>
          <cell r="C48573" t="str">
            <v>ZUPCANIK, VRATILA HPV D2066 LOH01</v>
          </cell>
          <cell r="D48573" t="str">
            <v>kom</v>
          </cell>
          <cell r="E48573" t="str">
            <v>514000</v>
          </cell>
        </row>
        <row r="48574">
          <cell r="B48574">
            <v>115842201</v>
          </cell>
          <cell r="C48574" t="str">
            <v>DRZAC, HLADNJAKA IK 103</v>
          </cell>
          <cell r="D48574" t="str">
            <v>kom</v>
          </cell>
          <cell r="E48574" t="str">
            <v>514000</v>
          </cell>
        </row>
        <row r="48575">
          <cell r="B48575">
            <v>115836801</v>
          </cell>
          <cell r="C48575" t="str">
            <v>ZAVRTANJ, SUPLJI M14X1,5X26-8.8 CEVI ZA VODU</v>
          </cell>
          <cell r="D48575" t="str">
            <v>kom</v>
          </cell>
          <cell r="E48575" t="str">
            <v>514000</v>
          </cell>
        </row>
        <row r="48576">
          <cell r="B48576">
            <v>115841401</v>
          </cell>
          <cell r="C48576" t="str">
            <v>PRIKLJUCAK, HIDROMOTORA IK/SG</v>
          </cell>
          <cell r="D48576" t="str">
            <v>kom</v>
          </cell>
          <cell r="E48576" t="str">
            <v>514000</v>
          </cell>
        </row>
        <row r="48577">
          <cell r="B48577">
            <v>115885601</v>
          </cell>
          <cell r="C48577" t="str">
            <v>DIFUZOR, HLADNJAKA RASHLADNE TECNOSTI IK112/218N</v>
          </cell>
          <cell r="D48577" t="str">
            <v>kom</v>
          </cell>
          <cell r="E48577" t="str">
            <v>514000</v>
          </cell>
        </row>
        <row r="48578">
          <cell r="B48578">
            <v>115931301</v>
          </cell>
          <cell r="C48578" t="str">
            <v>**Dupla sifra ostaje u upotrebi 109155701</v>
          </cell>
          <cell r="D48578" t="str">
            <v>kom</v>
          </cell>
          <cell r="E48578" t="str">
            <v>514000</v>
          </cell>
        </row>
        <row r="48579">
          <cell r="B48579">
            <v>115937201</v>
          </cell>
          <cell r="C48579" t="str">
            <v>NOSAC, HLADNJAKA BEZ ZAPT.MATER.MENJACA DIWA5</v>
          </cell>
          <cell r="D48579" t="str">
            <v>kom</v>
          </cell>
          <cell r="E48579" t="str">
            <v>514000</v>
          </cell>
        </row>
        <row r="48580">
          <cell r="B48580">
            <v>115988701</v>
          </cell>
          <cell r="C48580" t="str">
            <v>CREVO, ULJA N1 32 REZ.-HIDROP.200bar 2m IK218</v>
          </cell>
          <cell r="D48580" t="str">
            <v>kom</v>
          </cell>
          <cell r="E48580" t="str">
            <v>514000</v>
          </cell>
        </row>
        <row r="48581">
          <cell r="B48581">
            <v>116011701</v>
          </cell>
          <cell r="C48581" t="str">
            <v>HIDROPUMPA, POGONA VENTILATORA LUH24</v>
          </cell>
          <cell r="D48581" t="str">
            <v>kom</v>
          </cell>
          <cell r="E48581" t="str">
            <v>514000</v>
          </cell>
        </row>
        <row r="48582">
          <cell r="B48582">
            <v>116080001</v>
          </cell>
          <cell r="C48582" t="str">
            <v>**deaktivirano koristiti 116252701 GREJAC, 24V KOMPAKT G "KALORI" IK218(2012)</v>
          </cell>
          <cell r="D48582" t="str">
            <v>kom</v>
          </cell>
          <cell r="E48582" t="str">
            <v>514000</v>
          </cell>
        </row>
        <row r="48583">
          <cell r="B48583">
            <v>116107501</v>
          </cell>
          <cell r="C48583" t="str">
            <v>**Dupla sifra ostaje u upotrebi 1146912</v>
          </cell>
          <cell r="D48583" t="str">
            <v>set</v>
          </cell>
          <cell r="E48583" t="str">
            <v>514000</v>
          </cell>
        </row>
        <row r="48584">
          <cell r="B48584">
            <v>116181401</v>
          </cell>
          <cell r="C48584" t="str">
            <v>RAM, HLADNJAKA RASH.TECNOSTI IK103/201 (2001)</v>
          </cell>
          <cell r="D48584" t="str">
            <v>kom</v>
          </cell>
          <cell r="E48584" t="str">
            <v>514000</v>
          </cell>
        </row>
        <row r="48585">
          <cell r="B48585">
            <v>116251901</v>
          </cell>
          <cell r="C48585" t="str">
            <v>TELO, GREJNO (SACE) HERKULES GREJACA SALONA</v>
          </cell>
          <cell r="D48585" t="str">
            <v>kom</v>
          </cell>
          <cell r="E48585" t="str">
            <v>514000</v>
          </cell>
        </row>
        <row r="48586">
          <cell r="B48586">
            <v>116252701</v>
          </cell>
          <cell r="C48586" t="str">
            <v>GREJAC, "KOMPAKT 5" VOZACKOG PROSTORA IK112/218M</v>
          </cell>
          <cell r="D48586" t="str">
            <v>kom</v>
          </cell>
          <cell r="E48586" t="str">
            <v>514000</v>
          </cell>
        </row>
        <row r="48587">
          <cell r="B48587">
            <v>116325601</v>
          </cell>
          <cell r="C48587" t="str">
            <v>HLADNJAK, VAZDUHA-INTERKULER AL MAN/OM IK</v>
          </cell>
          <cell r="D48587" t="str">
            <v>kom</v>
          </cell>
          <cell r="E48587" t="str">
            <v>514000</v>
          </cell>
        </row>
        <row r="48588">
          <cell r="B48588">
            <v>116361201</v>
          </cell>
          <cell r="C48588" t="str">
            <v>SACE, GREJACA NEPTUN IK112/218N</v>
          </cell>
          <cell r="D48588" t="str">
            <v>kom</v>
          </cell>
          <cell r="E48588" t="str">
            <v>514000</v>
          </cell>
        </row>
        <row r="48589">
          <cell r="B48589">
            <v>116362001</v>
          </cell>
          <cell r="C48589" t="str">
            <v>SACE, GREJACA KOMPAKT IK112/218N</v>
          </cell>
          <cell r="D48589" t="str">
            <v>kom</v>
          </cell>
          <cell r="E48589" t="str">
            <v>514000</v>
          </cell>
        </row>
        <row r="48590">
          <cell r="B48590">
            <v>116480501</v>
          </cell>
          <cell r="C48590" t="str">
            <v>HLADNJAK, RASHLADNE TECNOSTI MAZ-203</v>
          </cell>
          <cell r="D48590" t="str">
            <v>kom</v>
          </cell>
          <cell r="E48590" t="str">
            <v>514000</v>
          </cell>
        </row>
        <row r="48591">
          <cell r="B48591">
            <v>116482101</v>
          </cell>
          <cell r="C48591" t="str">
            <v>HLADNJAK, VAZDUHA-INTERKULER MAZ-203</v>
          </cell>
          <cell r="D48591" t="str">
            <v>kom</v>
          </cell>
          <cell r="E48591" t="str">
            <v>514000</v>
          </cell>
        </row>
        <row r="48592">
          <cell r="B48592">
            <v>116483001</v>
          </cell>
          <cell r="C48592" t="str">
            <v>HIDROMOTOR, HSP SA REGULACIONIM VENTILOM MAZ-203</v>
          </cell>
          <cell r="D48592" t="str">
            <v>kom</v>
          </cell>
          <cell r="E48592" t="str">
            <v>514000</v>
          </cell>
        </row>
        <row r="48593">
          <cell r="B48593">
            <v>116481301</v>
          </cell>
          <cell r="C48593" t="str">
            <v>HLADNJAK, ULJA HIDROSISTEMA MAZ-203</v>
          </cell>
          <cell r="D48593" t="str">
            <v>kom</v>
          </cell>
          <cell r="E48593" t="str">
            <v>514000</v>
          </cell>
        </row>
        <row r="48594">
          <cell r="B48594">
            <v>116486401</v>
          </cell>
          <cell r="C48594" t="str">
            <v>HIDROPUMPA, POGONA VENTILATORA CUMMINS ISLG</v>
          </cell>
          <cell r="D48594" t="str">
            <v>kom</v>
          </cell>
          <cell r="E48594" t="str">
            <v>514000</v>
          </cell>
        </row>
        <row r="48595">
          <cell r="B48595">
            <v>116512701</v>
          </cell>
          <cell r="C48595" t="str">
            <v>**Deaktivirano - HLADNJAK, RASHL.TECNOSTI IK112.3/218.3</v>
          </cell>
          <cell r="D48595" t="str">
            <v>kom</v>
          </cell>
          <cell r="E48595" t="str">
            <v>514000</v>
          </cell>
        </row>
        <row r="48596">
          <cell r="B48596">
            <v>116513501</v>
          </cell>
          <cell r="C48596" t="str">
            <v>**Deaktivirano - VISKOVENTILATOR, IK112.3/218.3</v>
          </cell>
          <cell r="D48596" t="str">
            <v>kom</v>
          </cell>
          <cell r="E48596" t="str">
            <v>514000</v>
          </cell>
        </row>
        <row r="48597">
          <cell r="B48597">
            <v>116518601</v>
          </cell>
          <cell r="C48597" t="str">
            <v>HLADNJAK, RASHL.TECNOSTI IK-106</v>
          </cell>
          <cell r="D48597" t="str">
            <v>kom</v>
          </cell>
          <cell r="E48597" t="str">
            <v>514000</v>
          </cell>
        </row>
        <row r="48598">
          <cell r="B48598">
            <v>116519401</v>
          </cell>
          <cell r="C48598" t="str">
            <v>VISKOVENTILATOR, SZHM IK-106</v>
          </cell>
          <cell r="D48598" t="str">
            <v>kom</v>
          </cell>
          <cell r="E48598" t="str">
            <v>514000</v>
          </cell>
        </row>
        <row r="48599">
          <cell r="B48599">
            <v>116520801</v>
          </cell>
          <cell r="C48599" t="str">
            <v>HLADNJAK, VAZDUHA INTERKULER IK-106</v>
          </cell>
          <cell r="D48599" t="str">
            <v>kom</v>
          </cell>
          <cell r="E48599" t="str">
            <v>514000</v>
          </cell>
        </row>
        <row r="48600">
          <cell r="B48600">
            <v>116545301</v>
          </cell>
          <cell r="C48600" t="str">
            <v>**Deaktivirano - HLADNJAK, VAZDUHA INTERKULER VOLVO</v>
          </cell>
          <cell r="D48600" t="str">
            <v>kom</v>
          </cell>
          <cell r="E48600" t="str">
            <v>514000</v>
          </cell>
        </row>
        <row r="48601">
          <cell r="B48601">
            <v>116591701</v>
          </cell>
          <cell r="C48601" t="str">
            <v>HLADNJAK, RASHLADNE TECNOSTI D0826 LUH213</v>
          </cell>
          <cell r="D48601" t="str">
            <v>kom</v>
          </cell>
          <cell r="E48601" t="str">
            <v>514000</v>
          </cell>
        </row>
        <row r="48602">
          <cell r="B48602">
            <v>116666201</v>
          </cell>
          <cell r="C48602" t="str">
            <v>HLADNJAK, RASHLADNE TECNOSTI IK112/218M</v>
          </cell>
          <cell r="D48602" t="str">
            <v>kom</v>
          </cell>
          <cell r="E48602" t="str">
            <v>514000</v>
          </cell>
        </row>
        <row r="48603">
          <cell r="B48603">
            <v>116669701</v>
          </cell>
          <cell r="C48603" t="str">
            <v>**Dupla sifra ostaje u upotrebi 113655001</v>
          </cell>
          <cell r="D48603" t="str">
            <v>kom</v>
          </cell>
          <cell r="E48603" t="str">
            <v>514000</v>
          </cell>
        </row>
        <row r="48604">
          <cell r="B48604">
            <v>116668901</v>
          </cell>
          <cell r="C48604" t="str">
            <v>HIDROMOTOR, POGONA VENTILATORA D2066 LUH32/LUH48</v>
          </cell>
          <cell r="D48604" t="str">
            <v>kom</v>
          </cell>
          <cell r="E48604" t="str">
            <v>514000</v>
          </cell>
        </row>
        <row r="48605">
          <cell r="B48605">
            <v>116670001</v>
          </cell>
          <cell r="C48605" t="str">
            <v>HLADNJAK, USISANOG VAZDUHA IK218M NISKI PRIT.</v>
          </cell>
          <cell r="D48605" t="str">
            <v>kom</v>
          </cell>
          <cell r="E48605" t="str">
            <v>514000</v>
          </cell>
        </row>
        <row r="48606">
          <cell r="B48606">
            <v>116703001</v>
          </cell>
          <cell r="C48606" t="str">
            <v>NOSAC, HIDROMOTORA D2866 LUH24 SG313</v>
          </cell>
          <cell r="D48606" t="str">
            <v>kom</v>
          </cell>
          <cell r="E48606" t="str">
            <v>514000</v>
          </cell>
        </row>
        <row r="48607">
          <cell r="B48607">
            <v>116721901</v>
          </cell>
          <cell r="C48607" t="str">
            <v>STEGA, CEVI USISNOG VODA φ104 IK103F</v>
          </cell>
          <cell r="D48607" t="str">
            <v>kom</v>
          </cell>
          <cell r="E48607" t="str">
            <v>514000</v>
          </cell>
        </row>
        <row r="48608">
          <cell r="B48608">
            <v>116722701</v>
          </cell>
          <cell r="C48608" t="str">
            <v>CEV, USISNOG VODA KRIVA φ100X1.5 SKL A537.3.1</v>
          </cell>
          <cell r="D48608" t="str">
            <v>kom</v>
          </cell>
          <cell r="E48608" t="str">
            <v>514000</v>
          </cell>
        </row>
        <row r="48609">
          <cell r="B48609">
            <v>116723501</v>
          </cell>
          <cell r="C48609" t="str">
            <v>CEV, USISNOG VODA GORNJA KRIVA SKL IK103F</v>
          </cell>
          <cell r="D48609" t="str">
            <v>kom</v>
          </cell>
          <cell r="E48609" t="str">
            <v>514000</v>
          </cell>
        </row>
        <row r="48610">
          <cell r="B48610">
            <v>116724301</v>
          </cell>
          <cell r="C48610" t="str">
            <v>CEV, USIS.VODA GORNJA SKL φ100X1.5 A537.3.1</v>
          </cell>
          <cell r="D48610" t="str">
            <v>kom</v>
          </cell>
          <cell r="E48610" t="str">
            <v>514000</v>
          </cell>
        </row>
        <row r="48611">
          <cell r="B48611">
            <v>116725101</v>
          </cell>
          <cell r="C48611" t="str">
            <v>CEV, USISNOG VODA GORNJA SKL IK103F</v>
          </cell>
          <cell r="D48611" t="str">
            <v>kom</v>
          </cell>
          <cell r="E48611" t="str">
            <v>514000</v>
          </cell>
        </row>
        <row r="48612">
          <cell r="B48612">
            <v>116720001</v>
          </cell>
          <cell r="C48612" t="str">
            <v>STEGA, CEVI USISNOG VODA φ100 A537.3.1</v>
          </cell>
          <cell r="D48612" t="str">
            <v>kom</v>
          </cell>
          <cell r="E48612" t="str">
            <v>514000</v>
          </cell>
        </row>
        <row r="48613">
          <cell r="B48613">
            <v>116735901</v>
          </cell>
          <cell r="C48613" t="str">
            <v>**Deaktivirano, ostaje u upotrebi 113600301</v>
          </cell>
          <cell r="D48613" t="str">
            <v>kom</v>
          </cell>
          <cell r="E48613" t="str">
            <v>514000</v>
          </cell>
        </row>
        <row r="48614">
          <cell r="B48614">
            <v>116780401</v>
          </cell>
          <cell r="C48614" t="str">
            <v>NOSAC, VENTILATORA HLADNJAKA MOTORA OM457 hLA CONECTO</v>
          </cell>
          <cell r="D48614" t="str">
            <v>kom</v>
          </cell>
          <cell r="E48614" t="str">
            <v>514000</v>
          </cell>
        </row>
        <row r="48615">
          <cell r="B48615">
            <v>116777401</v>
          </cell>
          <cell r="C48615" t="str">
            <v>REMENICA, ZATEZACA KLIME SR-500 JEDNOKANALNA</v>
          </cell>
          <cell r="D48615" t="str">
            <v>kom</v>
          </cell>
          <cell r="E48615" t="str">
            <v>514000</v>
          </cell>
        </row>
        <row r="48616">
          <cell r="B48616">
            <v>116778201</v>
          </cell>
          <cell r="C48616" t="str">
            <v>REMENICA, ZATEZACA KLIME SR-500 DVOKANALNA</v>
          </cell>
          <cell r="D48616" t="str">
            <v>kom</v>
          </cell>
          <cell r="E48616" t="str">
            <v>514000</v>
          </cell>
        </row>
        <row r="48617">
          <cell r="B48617">
            <v>116781201</v>
          </cell>
          <cell r="C48617" t="str">
            <v>PRIRUBNICA, VENTILATORA HLADNJAKA MOTORA OM457hLA CONECTO</v>
          </cell>
          <cell r="D48617" t="str">
            <v>kom</v>
          </cell>
          <cell r="E48617" t="str">
            <v>514000</v>
          </cell>
        </row>
        <row r="48618">
          <cell r="B48618">
            <v>116832001</v>
          </cell>
          <cell r="C48618" t="str">
            <v>HLADNJAK, GORIVA NA ELEKTRONICI PLD MOT.457HLA</v>
          </cell>
          <cell r="D48618" t="str">
            <v>kom</v>
          </cell>
          <cell r="E48618" t="str">
            <v>514000</v>
          </cell>
        </row>
        <row r="48619">
          <cell r="B48619">
            <v>116896701</v>
          </cell>
          <cell r="C48619" t="str">
            <v>ZAPTIVAC, HLADNJAKA ULJA D0836 LOH02</v>
          </cell>
          <cell r="D48619" t="str">
            <v>kom</v>
          </cell>
          <cell r="E48619" t="str">
            <v>514000</v>
          </cell>
        </row>
        <row r="48620">
          <cell r="B48620">
            <v>116897501</v>
          </cell>
          <cell r="C48620" t="str">
            <v>ZAPTIVAC, KUCISTA HLADNJAKA ULJA D0836 LOH02</v>
          </cell>
          <cell r="D48620" t="str">
            <v>kom</v>
          </cell>
          <cell r="E48620" t="str">
            <v>514000</v>
          </cell>
        </row>
        <row r="48621">
          <cell r="B48621">
            <v>117170401</v>
          </cell>
          <cell r="C48621" t="str">
            <v>PREDGREJAC, VODE SISTEMA GREJANJA IK218</v>
          </cell>
          <cell r="D48621" t="str">
            <v>kom</v>
          </cell>
          <cell r="E48621" t="str">
            <v>514000</v>
          </cell>
        </row>
        <row r="48622">
          <cell r="B48622">
            <v>117173901</v>
          </cell>
          <cell r="C48622" t="str">
            <v>GREJAC, PREDNJI VOZILA IK218 2012</v>
          </cell>
          <cell r="D48622" t="str">
            <v>kom</v>
          </cell>
          <cell r="E48622" t="str">
            <v>514000</v>
          </cell>
        </row>
        <row r="48623">
          <cell r="B48623">
            <v>117174701</v>
          </cell>
          <cell r="C48623" t="str">
            <v>SACE, GREJACA L2400mm PREDNJEG IK218</v>
          </cell>
          <cell r="D48623" t="str">
            <v>kom</v>
          </cell>
          <cell r="E48623" t="str">
            <v>514000</v>
          </cell>
        </row>
        <row r="48624">
          <cell r="B48624">
            <v>117175501</v>
          </cell>
          <cell r="C48624" t="str">
            <v>SACE, GREJACA L1100mm ZADNJEG IK218</v>
          </cell>
          <cell r="D48624" t="str">
            <v>kom</v>
          </cell>
          <cell r="E48624" t="str">
            <v>514000</v>
          </cell>
        </row>
        <row r="48625">
          <cell r="B48625">
            <v>117219001</v>
          </cell>
          <cell r="C48625" t="str">
            <v>GREJAC, PODNI HERCULES3 IK112M/218M/112LE</v>
          </cell>
          <cell r="D48625" t="str">
            <v>kom</v>
          </cell>
          <cell r="E48625" t="str">
            <v>514000</v>
          </cell>
        </row>
        <row r="48626">
          <cell r="B48626">
            <v>117220401</v>
          </cell>
          <cell r="C48626" t="str">
            <v>***ceka novi kat.broj SACE, L2000 GREJACA PUTN.PROSTORA IK218M</v>
          </cell>
          <cell r="D48626" t="str">
            <v>kom</v>
          </cell>
          <cell r="E48626" t="str">
            <v>514000</v>
          </cell>
        </row>
        <row r="48627">
          <cell r="B48627">
            <v>117221201</v>
          </cell>
          <cell r="C48627" t="str">
            <v>***ceka novi kat.broj SACE, L2100 GREJACA PUTN.PROSTORA IK218M</v>
          </cell>
          <cell r="D48627" t="str">
            <v>kom</v>
          </cell>
          <cell r="E48627" t="str">
            <v>514000</v>
          </cell>
        </row>
        <row r="48628">
          <cell r="B48628">
            <v>117222001</v>
          </cell>
          <cell r="C48628" t="str">
            <v>SACE, L900 GREJACA PUTN.PROSTORA IK218M</v>
          </cell>
          <cell r="D48628" t="str">
            <v>kom</v>
          </cell>
          <cell r="E48628" t="str">
            <v>514000</v>
          </cell>
        </row>
        <row r="48629">
          <cell r="B48629">
            <v>117223901</v>
          </cell>
          <cell r="C48629" t="str">
            <v>PREDGREJAC, VODE SISTEMA GREJANJA IK218M</v>
          </cell>
          <cell r="D48629" t="str">
            <v>kom</v>
          </cell>
          <cell r="E48629" t="str">
            <v>514000</v>
          </cell>
        </row>
        <row r="48630">
          <cell r="B48630">
            <v>117224701</v>
          </cell>
          <cell r="C48630" t="str">
            <v>***ceka novi kat.broj SACE, L2100 GREJACA PUTN.PROSTORA IK218M</v>
          </cell>
          <cell r="D48630" t="str">
            <v>kom</v>
          </cell>
          <cell r="E48630" t="str">
            <v>514000</v>
          </cell>
        </row>
        <row r="48631">
          <cell r="B48631">
            <v>117217401</v>
          </cell>
          <cell r="C48631" t="str">
            <v>**deaktivirano koristiti 116252701 GREJAC, PUTN.PROSTORA IK218M</v>
          </cell>
          <cell r="D48631" t="str">
            <v>kom</v>
          </cell>
          <cell r="E48631" t="str">
            <v>514000</v>
          </cell>
        </row>
        <row r="48632">
          <cell r="B48632">
            <v>117218201</v>
          </cell>
          <cell r="C48632" t="str">
            <v>***ceka novi kat.broj SACE, L2000 GREJACA PUTN.PROSTORA IK218M</v>
          </cell>
          <cell r="D48632" t="str">
            <v>kom</v>
          </cell>
          <cell r="E48632" t="str">
            <v>514000</v>
          </cell>
        </row>
        <row r="48633">
          <cell r="B48633">
            <v>117252201</v>
          </cell>
          <cell r="C48633" t="str">
            <v>ROTOR, MOTORA PREDNJEG GREJACA KOD VOZACA IK</v>
          </cell>
          <cell r="D48633" t="str">
            <v>kom</v>
          </cell>
          <cell r="E48633" t="str">
            <v>514000</v>
          </cell>
        </row>
        <row r="48634">
          <cell r="B48634">
            <v>117310301</v>
          </cell>
          <cell r="C48634" t="str">
            <v>ZAPTIVAC, PUMPE RASHLADNE TECNOSTI OM447</v>
          </cell>
          <cell r="D48634" t="str">
            <v>kom</v>
          </cell>
          <cell r="E48634" t="str">
            <v>514000</v>
          </cell>
        </row>
        <row r="48635">
          <cell r="B48635">
            <v>117389801</v>
          </cell>
          <cell r="C48635" t="str">
            <v>SACE, PREDNJEG GREJACA MAZ-203</v>
          </cell>
          <cell r="D48635" t="str">
            <v>kom</v>
          </cell>
          <cell r="E48635" t="str">
            <v>514000</v>
          </cell>
        </row>
        <row r="48636">
          <cell r="B48636">
            <v>117378201</v>
          </cell>
          <cell r="C48636" t="str">
            <v>KALEM, VENTILA PRELIVNOG HPV 24V MAZ-203</v>
          </cell>
          <cell r="D48636" t="str">
            <v>kom</v>
          </cell>
          <cell r="E48636" t="str">
            <v>514000</v>
          </cell>
        </row>
        <row r="48637">
          <cell r="B48637">
            <v>117377401</v>
          </cell>
          <cell r="C48637" t="str">
            <v>KUCISTE, VENTILA PRELIVNOG HPV MAZ-203</v>
          </cell>
          <cell r="D48637" t="str">
            <v>kom</v>
          </cell>
          <cell r="E48637" t="str">
            <v>514000</v>
          </cell>
        </row>
        <row r="48638">
          <cell r="B48638">
            <v>117392801</v>
          </cell>
          <cell r="C48638" t="str">
            <v>SACE, GREJACA U KUPEU MAZ-203</v>
          </cell>
          <cell r="D48638" t="str">
            <v>kom</v>
          </cell>
          <cell r="E48638" t="str">
            <v>514000</v>
          </cell>
        </row>
        <row r="48639">
          <cell r="B48639">
            <v>117390101</v>
          </cell>
          <cell r="C48639" t="str">
            <v>ELEKTROMOTOR, GREJACA MAZ-203</v>
          </cell>
          <cell r="D48639" t="str">
            <v>kom</v>
          </cell>
          <cell r="E48639" t="str">
            <v>514000</v>
          </cell>
        </row>
        <row r="48640">
          <cell r="B48640">
            <v>117391001</v>
          </cell>
          <cell r="C48640" t="str">
            <v>ELEKTROMOTOR, KLAPNE PREDNJEG GREJACA MAZ-203</v>
          </cell>
          <cell r="D48640" t="str">
            <v>kom</v>
          </cell>
          <cell r="E48640" t="str">
            <v>514000</v>
          </cell>
        </row>
        <row r="48641">
          <cell r="B48641">
            <v>117553001</v>
          </cell>
          <cell r="C48641" t="str">
            <v>CEV, KOLENASTA RASHLADNOG SISTEMA D2866 LUH 23/24</v>
          </cell>
          <cell r="D48641" t="str">
            <v>kom</v>
          </cell>
          <cell r="E48641" t="str">
            <v>514000</v>
          </cell>
        </row>
        <row r="48642">
          <cell r="B48642">
            <v>117597101</v>
          </cell>
          <cell r="C48642" t="str">
            <v>OSLONAC, GUMENI HLADNJAKA IK 112N</v>
          </cell>
          <cell r="D48642" t="str">
            <v>kom</v>
          </cell>
          <cell r="E48642" t="str">
            <v>514000</v>
          </cell>
        </row>
        <row r="48643">
          <cell r="B48643">
            <v>117658701</v>
          </cell>
          <cell r="C48643" t="str">
            <v>TERMOSTAT, MOTORA CUMMINS ISLG, MAZ-203</v>
          </cell>
          <cell r="D48643" t="str">
            <v>kom</v>
          </cell>
          <cell r="E48643" t="str">
            <v>514000</v>
          </cell>
        </row>
        <row r="48644">
          <cell r="B48644">
            <v>117732001</v>
          </cell>
          <cell r="C48644" t="str">
            <v>CREVO, RASHLADNE TECNOSTI HARMONIKE DN31X2950-45 SOLARIS U18</v>
          </cell>
          <cell r="D48644" t="str">
            <v>kom</v>
          </cell>
          <cell r="E48644" t="str">
            <v>514000</v>
          </cell>
        </row>
        <row r="48645">
          <cell r="B48645">
            <v>117757501</v>
          </cell>
          <cell r="C48645" t="str">
            <v>CREVO, ULJA OD HID.MOTORA DO HID.PUMPE MAZ-203CNG 275BAR</v>
          </cell>
          <cell r="D48645" t="str">
            <v>kom</v>
          </cell>
          <cell r="E48645" t="str">
            <v>514000</v>
          </cell>
        </row>
        <row r="48646">
          <cell r="B48646">
            <v>117758301</v>
          </cell>
          <cell r="C48646" t="str">
            <v>HLADNJAK, RASHLADNE TECNOSTI MAZ-203</v>
          </cell>
          <cell r="D48646" t="str">
            <v>kom</v>
          </cell>
          <cell r="E48646" t="str">
            <v>514000</v>
          </cell>
        </row>
        <row r="48647">
          <cell r="B48647">
            <v>117733801</v>
          </cell>
          <cell r="C48647" t="str">
            <v>CREVO, RASHLADNE TECNOSTI HARMONIKE DN31X2990-45 SOLARIS U18</v>
          </cell>
          <cell r="D48647" t="str">
            <v>kom</v>
          </cell>
          <cell r="E48647" t="str">
            <v>514000</v>
          </cell>
        </row>
        <row r="48648">
          <cell r="B48648">
            <v>117709501</v>
          </cell>
          <cell r="C48648" t="str">
            <v>GREJAC, KABINE VOZACA PREDNJI SKL MAZ-203</v>
          </cell>
          <cell r="D48648" t="str">
            <v>kom</v>
          </cell>
          <cell r="E48648" t="str">
            <v>514000</v>
          </cell>
        </row>
        <row r="48649">
          <cell r="B48649">
            <v>117810501</v>
          </cell>
          <cell r="C48649" t="str">
            <v>CREVO, SILIKONSKO KRIVO φ50X210/210</v>
          </cell>
          <cell r="D48649" t="str">
            <v>kom</v>
          </cell>
          <cell r="E48649" t="str">
            <v>514000</v>
          </cell>
        </row>
        <row r="48650">
          <cell r="B48650">
            <v>117897001</v>
          </cell>
          <cell r="C48650" t="str">
            <v>VENTIL, REGULACIONI HIDROMOTORA MAZ-203</v>
          </cell>
          <cell r="D48650" t="str">
            <v>kom</v>
          </cell>
          <cell r="E48650" t="str">
            <v>514000</v>
          </cell>
        </row>
        <row r="48651">
          <cell r="B48651">
            <v>117933001</v>
          </cell>
          <cell r="C48651" t="str">
            <v>DRZAC, INTERKULERA IK112N DESNI</v>
          </cell>
          <cell r="D48651" t="str">
            <v>kom</v>
          </cell>
          <cell r="E48651" t="str">
            <v>514000</v>
          </cell>
        </row>
        <row r="48652">
          <cell r="B48652">
            <v>117932201</v>
          </cell>
          <cell r="C48652" t="str">
            <v>DRZAC, INTERKULERA IK112N LEVI</v>
          </cell>
          <cell r="D48652" t="str">
            <v>kom</v>
          </cell>
          <cell r="E48652" t="str">
            <v>514000</v>
          </cell>
        </row>
        <row r="48653">
          <cell r="B48653">
            <v>117924101</v>
          </cell>
          <cell r="C48653" t="str">
            <v>CREVO, HIDROMOTOR-HIDROPUMPA IK218/218M</v>
          </cell>
          <cell r="D48653" t="str">
            <v>kom</v>
          </cell>
          <cell r="E48653" t="str">
            <v>514000</v>
          </cell>
        </row>
        <row r="48654">
          <cell r="B48654">
            <v>118006101</v>
          </cell>
          <cell r="C48654" t="str">
            <v>PRSTEN,GUMENI CEVI INTERKULERA OM457 hLA</v>
          </cell>
          <cell r="D48654" t="str">
            <v>kom</v>
          </cell>
          <cell r="E48654" t="str">
            <v>514000</v>
          </cell>
        </row>
        <row r="48655">
          <cell r="B48655">
            <v>117979901</v>
          </cell>
          <cell r="C48655" t="str">
            <v>ZAPTIVAC, O-RING PUMPE ZA VODU MOTORA CUMMINS L9NE6</v>
          </cell>
          <cell r="D48655" t="str">
            <v>kom</v>
          </cell>
          <cell r="E48655" t="str">
            <v>514000</v>
          </cell>
        </row>
        <row r="48656">
          <cell r="B48656">
            <v>118005301</v>
          </cell>
          <cell r="C48656" t="str">
            <v>SELNA, INTERKULERA OM457 hLA</v>
          </cell>
          <cell r="D48656" t="str">
            <v>kom</v>
          </cell>
          <cell r="E48656" t="str">
            <v>514000</v>
          </cell>
        </row>
        <row r="48657">
          <cell r="B48657">
            <v>118004501</v>
          </cell>
          <cell r="C48657" t="str">
            <v>CEV, INTERKULERA MOTORA OM457 hLA DONJA</v>
          </cell>
          <cell r="D48657" t="str">
            <v>kom</v>
          </cell>
          <cell r="E48657" t="str">
            <v>514000</v>
          </cell>
        </row>
        <row r="48658">
          <cell r="B48658">
            <v>118003701</v>
          </cell>
          <cell r="C48658" t="str">
            <v>CEV, INTERKULERA MOTORA OM457 hLA GORNJA</v>
          </cell>
          <cell r="D48658" t="str">
            <v>kom</v>
          </cell>
          <cell r="E48658" t="str">
            <v>514000</v>
          </cell>
        </row>
        <row r="48659">
          <cell r="B48659">
            <v>118037101</v>
          </cell>
          <cell r="C48659" t="str">
            <v>KOMANDA, PREDGREJACA AURORA IK218M</v>
          </cell>
          <cell r="D48659" t="str">
            <v>kom</v>
          </cell>
          <cell r="E48659" t="str">
            <v>514000</v>
          </cell>
        </row>
        <row r="48660">
          <cell r="B48660">
            <v>118038001</v>
          </cell>
          <cell r="C48660" t="str">
            <v>PREKIDAC, PREDNJEG GREJACA O345C</v>
          </cell>
          <cell r="D48660" t="str">
            <v>kom</v>
          </cell>
          <cell r="E48660" t="str">
            <v>514000</v>
          </cell>
        </row>
        <row r="48661">
          <cell r="B48661">
            <v>118105001</v>
          </cell>
          <cell r="C48661" t="str">
            <v>HLADNJAK, RASHLADNE TECNOSTI TANJI SA RAMOM IK103/201/203 SKL.</v>
          </cell>
          <cell r="D48661" t="str">
            <v>kom</v>
          </cell>
          <cell r="E48661" t="str">
            <v>514000</v>
          </cell>
        </row>
        <row r="48662">
          <cell r="B48662">
            <v>118088601</v>
          </cell>
          <cell r="C48662" t="str">
            <v>VENTIL, NEPOVRATNI AUTOMATSKI SA ODZRACNIM LONCETOM ZA INSTALACIJU GREJANJA SL/SG</v>
          </cell>
          <cell r="D48662" t="str">
            <v>kom</v>
          </cell>
          <cell r="E48662" t="str">
            <v>514000</v>
          </cell>
        </row>
        <row r="48663">
          <cell r="B48663">
            <v>118157201</v>
          </cell>
          <cell r="C48663" t="str">
            <v>SET, ZAPTIKI HIDROPUMPE LUH24(KAT. BR. HPUMPE: PGF3-3X/032LJ20VX0-A396 ILI 51.06650.7005 MAN)</v>
          </cell>
          <cell r="D48663" t="str">
            <v>set</v>
          </cell>
          <cell r="E48663" t="str">
            <v>514000</v>
          </cell>
        </row>
        <row r="48664">
          <cell r="B48664">
            <v>118156401</v>
          </cell>
          <cell r="C48664" t="str">
            <v>SET, DELOVA I ZAPTIVACA (KOMPLET) HIDROPUMPE LUH24 (KAT.BR. HPUMPE: PGF3-3X/032LJ20VX0-A396 ILI 51.06650.7005 MAN)</v>
          </cell>
          <cell r="D48664" t="str">
            <v>set</v>
          </cell>
          <cell r="E48664" t="str">
            <v>514000</v>
          </cell>
        </row>
        <row r="48665">
          <cell r="B48665">
            <v>118239001</v>
          </cell>
          <cell r="C48665" t="str">
            <v>CEP, KUCISTA PUMPE RASHLADNE TECNOSTI MOTORA MAN2066 M14x1.5</v>
          </cell>
          <cell r="D48665" t="str">
            <v>kom</v>
          </cell>
          <cell r="E48665" t="str">
            <v>514000</v>
          </cell>
        </row>
        <row r="48666">
          <cell r="B48666">
            <v>118243901</v>
          </cell>
          <cell r="C48666" t="str">
            <v>CETKICA, GRAFITNA 10x8x18 ELEKTROMOTORA PODNOG GREJACA VOZILA SL/SG/IK103F</v>
          </cell>
          <cell r="D48666" t="str">
            <v>kom</v>
          </cell>
          <cell r="E48666" t="str">
            <v>514000</v>
          </cell>
        </row>
        <row r="48667">
          <cell r="B48667">
            <v>118328101</v>
          </cell>
          <cell r="C48667" t="str">
            <v>SET, DELOVA PUMPE RASH.TECNOSTI D2066 LUH32 IK-112M</v>
          </cell>
          <cell r="D48667" t="str">
            <v>set</v>
          </cell>
          <cell r="E48667" t="str">
            <v>514000</v>
          </cell>
        </row>
        <row r="48668">
          <cell r="B48668">
            <v>118298601</v>
          </cell>
          <cell r="C48668" t="str">
            <v>DAVAC, NIVOA RASHLADNE TECNOSTI IK-112M</v>
          </cell>
          <cell r="D48668" t="str">
            <v>kom</v>
          </cell>
          <cell r="E48668" t="str">
            <v>514000</v>
          </cell>
        </row>
        <row r="48669">
          <cell r="B48669">
            <v>118351601</v>
          </cell>
          <cell r="C48669" t="str">
            <v>OSLONAC, GUMENI HLADNJAKA RASHLADNE TECNOSTI O345C</v>
          </cell>
          <cell r="D48669" t="str">
            <v>kom</v>
          </cell>
          <cell r="E48669" t="str">
            <v>514000</v>
          </cell>
        </row>
        <row r="48670">
          <cell r="B48670">
            <v>118358301</v>
          </cell>
          <cell r="C48670" t="str">
            <v>**Deaktivirano ostaje 118548901 - CREVO, RASHLADNE TECNOSTI KOD TERMOSTATA ODVODNO, IK-112M</v>
          </cell>
          <cell r="D48670" t="str">
            <v>kom</v>
          </cell>
          <cell r="E48670" t="str">
            <v>514000</v>
          </cell>
        </row>
        <row r="48671">
          <cell r="B48671">
            <v>118336201</v>
          </cell>
          <cell r="C48671" t="str">
            <v>ZAPTIVAC, PUMPE RASHLADNE TECNOSTI MOT.D0836 LOH02</v>
          </cell>
          <cell r="D48671" t="str">
            <v>kom</v>
          </cell>
          <cell r="E48671" t="str">
            <v>514000</v>
          </cell>
        </row>
        <row r="48672">
          <cell r="B48672">
            <v>118440701</v>
          </cell>
          <cell r="C48672" t="str">
            <v>VENTIL, NEPOVRATNI RASHLADNE TECNOSTI IK112M</v>
          </cell>
          <cell r="D48672" t="str">
            <v>kom</v>
          </cell>
          <cell r="E48672" t="str">
            <v>514000</v>
          </cell>
        </row>
        <row r="48673">
          <cell r="B48673">
            <v>118517901</v>
          </cell>
          <cell r="C48673" t="str">
            <v>VENTILATOR, HLADNJAKA MOTORA IK-112/218M</v>
          </cell>
          <cell r="D48673" t="str">
            <v>kom</v>
          </cell>
          <cell r="E48673" t="str">
            <v>514000</v>
          </cell>
        </row>
        <row r="48674">
          <cell r="B48674">
            <v>118500401</v>
          </cell>
          <cell r="C48674" t="str">
            <v>POKLOPAC, VENTILATORA HLADNJAKA RASHLADNE TEČNOSTI O345C E2</v>
          </cell>
          <cell r="D48674" t="str">
            <v>kom</v>
          </cell>
          <cell r="E48674" t="str">
            <v>514000</v>
          </cell>
        </row>
        <row r="48675">
          <cell r="B48675">
            <v>118508001</v>
          </cell>
          <cell r="C48675" t="str">
            <v>PRIRUBNICA, VENTILATORA HLADNJAKA IK112M/218M</v>
          </cell>
          <cell r="D48675" t="str">
            <v>kom</v>
          </cell>
          <cell r="E48675" t="str">
            <v>514000</v>
          </cell>
        </row>
        <row r="48676">
          <cell r="B48676">
            <v>118506301</v>
          </cell>
          <cell r="C48676" t="str">
            <v>HLADNJAK, RASHLADNE TECNOSTI OM457hLA SA RAMOM</v>
          </cell>
          <cell r="D48676" t="str">
            <v>kom</v>
          </cell>
          <cell r="E48676" t="str">
            <v>514000</v>
          </cell>
        </row>
        <row r="48677">
          <cell r="B48677">
            <v>118490301</v>
          </cell>
          <cell r="C48677" t="str">
            <v>CREVO, HIDROMOTOR-HIDROPUMPA IK 112М/218M</v>
          </cell>
          <cell r="D48677" t="str">
            <v>kom</v>
          </cell>
          <cell r="E48677" t="str">
            <v>514000</v>
          </cell>
        </row>
        <row r="48678">
          <cell r="B48678">
            <v>118507101</v>
          </cell>
          <cell r="C48678" t="str">
            <v>NOSAC, HIDROMOTORA IK112M/218M</v>
          </cell>
          <cell r="D48678" t="str">
            <v>kom</v>
          </cell>
          <cell r="E48678" t="str">
            <v>514000</v>
          </cell>
        </row>
        <row r="48679">
          <cell r="B48679">
            <v>118550001</v>
          </cell>
          <cell r="C48679" t="str">
            <v>CREVO, RASHLADNE TECNOSTI "S" DOVODNO DO PUMPE φ60Xφ50 IK112/218M</v>
          </cell>
          <cell r="D48679" t="str">
            <v>kom</v>
          </cell>
          <cell r="E48679" t="str">
            <v>514000</v>
          </cell>
        </row>
        <row r="48680">
          <cell r="B48680">
            <v>118548901</v>
          </cell>
          <cell r="C48680" t="str">
            <v>CREVO, RASHLADNE TECNOSTI KOD TERMOSTATA ODVODNO IK112/218M</v>
          </cell>
          <cell r="D48680" t="str">
            <v>kom</v>
          </cell>
          <cell r="E48680" t="str">
            <v>514000</v>
          </cell>
        </row>
        <row r="48681">
          <cell r="B48681">
            <v>118546201</v>
          </cell>
          <cell r="C48681" t="str">
            <v>CREVO, RASHLADNE TECNOSTI HLADNJAKA MENJACA φ60X50X90 IK218M</v>
          </cell>
          <cell r="D48681" t="str">
            <v>kom</v>
          </cell>
          <cell r="E48681" t="str">
            <v>514000</v>
          </cell>
        </row>
        <row r="48682">
          <cell r="B48682">
            <v>118551901</v>
          </cell>
          <cell r="C48682" t="str">
            <v>PUMPA, RASHLADNE TECNOSTI OM447hLA</v>
          </cell>
          <cell r="D48682" t="str">
            <v>kom</v>
          </cell>
          <cell r="E48682" t="str">
            <v>514000</v>
          </cell>
        </row>
        <row r="48683">
          <cell r="B48683">
            <v>118547001</v>
          </cell>
          <cell r="C48683" t="str">
            <v>CREVO, RASHLADNE TECNOSTI HLADNJAKA MENJACA φ50/60X250 IK218M</v>
          </cell>
          <cell r="D48683" t="str">
            <v>kom</v>
          </cell>
          <cell r="E48683" t="str">
            <v>514000</v>
          </cell>
        </row>
        <row r="48684">
          <cell r="B48684">
            <v>118628001</v>
          </cell>
          <cell r="C48684" t="str">
            <v>OSLONAC, HLADNJAKA RASH.TEC.GORNJI M8X21X21-40X25-NR/SBR-45 IK112M</v>
          </cell>
          <cell r="D48684" t="str">
            <v>kom</v>
          </cell>
          <cell r="E48684" t="str">
            <v>514000</v>
          </cell>
        </row>
        <row r="48685">
          <cell r="B48685">
            <v>118633701</v>
          </cell>
          <cell r="C48685" t="str">
            <v>CREVO, RASHLADNE TECNOSTI SAVIJENO 50/50-30/50/90-MAN334-8 IK112M</v>
          </cell>
          <cell r="D48685" t="str">
            <v>kom</v>
          </cell>
          <cell r="E48685" t="str">
            <v>514000</v>
          </cell>
        </row>
        <row r="48686">
          <cell r="B48686">
            <v>118635301</v>
          </cell>
          <cell r="C48686" t="str">
            <v>CREVO, RASHLADNE TECNOSTI 50X1000-8 IK112M</v>
          </cell>
          <cell r="D48686" t="str">
            <v>m</v>
          </cell>
          <cell r="E48686" t="str">
            <v>514000</v>
          </cell>
        </row>
        <row r="48687">
          <cell r="B48687">
            <v>118629901</v>
          </cell>
          <cell r="C48687" t="str">
            <v>OSLONAC, HLADNJAKA RASH.TEC.DONJI M8X21X9.5-40X30-NR/SBR-70 IK112M</v>
          </cell>
          <cell r="D48687" t="str">
            <v>kom</v>
          </cell>
          <cell r="E48687" t="str">
            <v>514000</v>
          </cell>
        </row>
        <row r="48688">
          <cell r="B48688">
            <v>118634501</v>
          </cell>
          <cell r="C48688" t="str">
            <v>CREVO, RASHLADNE TECNOSTI SAVIJENO 38/38-25/40/40-MAN334-8 IK112M</v>
          </cell>
          <cell r="D48688" t="str">
            <v>kom</v>
          </cell>
          <cell r="E48688" t="str">
            <v>514000</v>
          </cell>
        </row>
        <row r="48689">
          <cell r="B48689">
            <v>118636101</v>
          </cell>
          <cell r="C48689" t="str">
            <v>CREVO, RASHLADNE TECNOSTI 38X1000-8 IK112M</v>
          </cell>
          <cell r="D48689" t="str">
            <v>m</v>
          </cell>
          <cell r="E48689" t="str">
            <v>514000</v>
          </cell>
        </row>
        <row r="48690">
          <cell r="B48690">
            <v>118709001</v>
          </cell>
          <cell r="C48690" t="str">
            <v>KONEKTOR, GREJACA ISUSIVACA DVOPOLNI ZENSKI SA BAJONET PRIKLJUCKOM I KABLOM IK-218M</v>
          </cell>
          <cell r="D48690" t="str">
            <v>kom</v>
          </cell>
          <cell r="E48690" t="str">
            <v>514000</v>
          </cell>
        </row>
        <row r="48691">
          <cell r="B48691">
            <v>118705801</v>
          </cell>
          <cell r="C48691" t="str">
            <v>CREVO, REZERVOAR-HLADNJAK-HIDROMOTOR HPV IK112M/218M</v>
          </cell>
          <cell r="D48691" t="str">
            <v>kom</v>
          </cell>
          <cell r="E48691" t="str">
            <v>514000</v>
          </cell>
        </row>
        <row r="48692">
          <cell r="B48692">
            <v>118708201</v>
          </cell>
          <cell r="C48692" t="str">
            <v>SET, NOSACA HLADNJAKA HPV IK218M</v>
          </cell>
          <cell r="D48692" t="str">
            <v>set</v>
          </cell>
          <cell r="E48692" t="str">
            <v>514000</v>
          </cell>
        </row>
        <row r="48693">
          <cell r="B48693">
            <v>118675201</v>
          </cell>
          <cell r="C48693" t="str">
            <v>REMENICA, PUMPE RASHL.TECNOSTI D2066 LUH48</v>
          </cell>
          <cell r="D48693" t="str">
            <v>kom</v>
          </cell>
          <cell r="E48693" t="str">
            <v>514000</v>
          </cell>
        </row>
        <row r="48694">
          <cell r="B48694">
            <v>118798801</v>
          </cell>
          <cell r="C48694" t="str">
            <v>SELNA, PROFILNA 72X20-W1-2</v>
          </cell>
          <cell r="D48694" t="str">
            <v>kom</v>
          </cell>
          <cell r="E48694" t="str">
            <v>514000</v>
          </cell>
        </row>
        <row r="48695">
          <cell r="B48695">
            <v>118799601</v>
          </cell>
          <cell r="C48695" t="str">
            <v>SELNA, PROFILNA 77X20X1-W1</v>
          </cell>
          <cell r="D48695" t="str">
            <v>kom</v>
          </cell>
          <cell r="E48695" t="str">
            <v>514000</v>
          </cell>
        </row>
        <row r="48696">
          <cell r="B48696">
            <v>118800301</v>
          </cell>
          <cell r="C48696" t="str">
            <v>CREVO, HIDROMOTOR-HIDROPUMPA KRATKO IK218</v>
          </cell>
          <cell r="D48696" t="str">
            <v>kom</v>
          </cell>
          <cell r="E48696" t="str">
            <v>514000</v>
          </cell>
        </row>
        <row r="48697">
          <cell r="B48697">
            <v>118858501</v>
          </cell>
          <cell r="C48697" t="str">
            <v>REZERVOAR, ULJA HPV-A IK218M(2017)</v>
          </cell>
          <cell r="D48697" t="str">
            <v>kom</v>
          </cell>
          <cell r="E48697" t="str">
            <v>514000</v>
          </cell>
        </row>
        <row r="48698">
          <cell r="B48698">
            <v>118819401</v>
          </cell>
          <cell r="C48698" t="str">
            <v>CREVO, RASHLADNE TECNOSTI HLADNJAKA MENJACA PRAVO φ50/60X250 SOLARIS</v>
          </cell>
          <cell r="D48698" t="str">
            <v>kom</v>
          </cell>
          <cell r="E48698" t="str">
            <v>514000</v>
          </cell>
        </row>
        <row r="48699">
          <cell r="B48699">
            <v>118857701</v>
          </cell>
          <cell r="C48699" t="str">
            <v>REZERVOAR, ULJA HPV-A IK218M(2013)/IK112M</v>
          </cell>
          <cell r="D48699" t="str">
            <v>kom</v>
          </cell>
          <cell r="E48699" t="str">
            <v>514000</v>
          </cell>
        </row>
        <row r="48700">
          <cell r="B48700">
            <v>118909301</v>
          </cell>
          <cell r="C48700" t="str">
            <v>CREVO, SILIKONSKO φ28X1000</v>
          </cell>
          <cell r="D48700" t="str">
            <v>kom</v>
          </cell>
          <cell r="E48700" t="str">
            <v>514000</v>
          </cell>
        </row>
        <row r="48701">
          <cell r="B48701">
            <v>118908501</v>
          </cell>
          <cell r="C48701" t="str">
            <v>CREVO, SILIKONSKO φ15X1000</v>
          </cell>
          <cell r="D48701" t="str">
            <v>kom</v>
          </cell>
          <cell r="E48701" t="str">
            <v>514000</v>
          </cell>
        </row>
        <row r="48702">
          <cell r="B48702">
            <v>118905001</v>
          </cell>
          <cell r="C48702" t="str">
            <v>CREVO, SILIKONSKO φ40X1000</v>
          </cell>
          <cell r="D48702" t="str">
            <v>kom</v>
          </cell>
          <cell r="E48702" t="str">
            <v>514000</v>
          </cell>
        </row>
        <row r="48703">
          <cell r="B48703">
            <v>118907701</v>
          </cell>
          <cell r="C48703" t="str">
            <v>CREVO, SILIKONSKO φ14X1000</v>
          </cell>
          <cell r="D48703" t="str">
            <v>kom</v>
          </cell>
          <cell r="E48703" t="str">
            <v>514000</v>
          </cell>
        </row>
        <row r="48704">
          <cell r="B48704">
            <v>118897601</v>
          </cell>
          <cell r="C48704" t="str">
            <v>CREVO, RASHLADNE TECNOSTI EKSPANZIONOG SUDA (S) IK112M/218M</v>
          </cell>
          <cell r="D48704" t="str">
            <v>kom</v>
          </cell>
          <cell r="E48704" t="str">
            <v>514000</v>
          </cell>
        </row>
        <row r="48705">
          <cell r="B48705">
            <v>118911501</v>
          </cell>
          <cell r="C48705" t="str">
            <v>CREVO, SILIKONSKO φ32X1000</v>
          </cell>
          <cell r="D48705" t="str">
            <v>kom</v>
          </cell>
          <cell r="E48705" t="str">
            <v>514000</v>
          </cell>
        </row>
        <row r="48706">
          <cell r="B48706">
            <v>118906901</v>
          </cell>
          <cell r="C48706" t="str">
            <v>CREVO, SILIKONSKO φ80X1000</v>
          </cell>
          <cell r="D48706" t="str">
            <v>kom</v>
          </cell>
          <cell r="E48706" t="str">
            <v>514000</v>
          </cell>
        </row>
        <row r="48707">
          <cell r="B48707">
            <v>118910701</v>
          </cell>
          <cell r="C48707" t="str">
            <v>CREVO, SILIKONSKO φ30X1000</v>
          </cell>
          <cell r="D48707" t="str">
            <v>kom</v>
          </cell>
          <cell r="E48707" t="str">
            <v>514000</v>
          </cell>
        </row>
        <row r="48708">
          <cell r="B48708">
            <v>120102601</v>
          </cell>
          <cell r="C48708" t="str">
            <v>HIDROMOTOR, POGONA VENTILATORA SOLARIS U18</v>
          </cell>
          <cell r="D48708" t="str">
            <v>kom</v>
          </cell>
          <cell r="E48708" t="str">
            <v>514000</v>
          </cell>
        </row>
        <row r="48709">
          <cell r="B48709">
            <v>120103401</v>
          </cell>
          <cell r="C48709" t="str">
            <v>HIDROPUMPA, POGONA VENTILATORA SOLARIS U18</v>
          </cell>
          <cell r="D48709" t="str">
            <v>kom</v>
          </cell>
          <cell r="E48709" t="str">
            <v>514000</v>
          </cell>
        </row>
        <row r="48710">
          <cell r="B48710">
            <v>120124701</v>
          </cell>
          <cell r="C48710" t="str">
            <v>HLADNJAK, VAZDUHA-INTERKULER SOLARIS U18</v>
          </cell>
          <cell r="D48710" t="str">
            <v>kom</v>
          </cell>
          <cell r="E48710" t="str">
            <v>514000</v>
          </cell>
        </row>
        <row r="48711">
          <cell r="B48711">
            <v>120123901</v>
          </cell>
          <cell r="C48711" t="str">
            <v>HLADNJAK, RASHLADNE TECNOSTI SOLARIS U18</v>
          </cell>
          <cell r="D48711" t="str">
            <v>kom</v>
          </cell>
          <cell r="E48711" t="str">
            <v>514000</v>
          </cell>
        </row>
        <row r="48712">
          <cell r="B48712">
            <v>120126301</v>
          </cell>
          <cell r="C48712" t="str">
            <v>VENTILATOR, HLADNJAKA MOTORA SOLARIS U18</v>
          </cell>
          <cell r="D48712" t="str">
            <v>kom</v>
          </cell>
          <cell r="E48712" t="str">
            <v>514000</v>
          </cell>
        </row>
        <row r="48713">
          <cell r="B48713">
            <v>120141701</v>
          </cell>
          <cell r="C48713" t="str">
            <v>ZAPTIVAC, PUMPE RASHLADNE TECNOSTI MOTORA DAF PR228U1</v>
          </cell>
          <cell r="D48713" t="str">
            <v>kom</v>
          </cell>
          <cell r="E48713" t="str">
            <v>514000</v>
          </cell>
        </row>
        <row r="48714">
          <cell r="B48714">
            <v>120144101</v>
          </cell>
          <cell r="C48714" t="str">
            <v>** Deaktivirano ostaje u upotrebi 120510201</v>
          </cell>
          <cell r="D48714" t="str">
            <v>set</v>
          </cell>
          <cell r="E48714" t="str">
            <v>514000</v>
          </cell>
        </row>
        <row r="48715">
          <cell r="B48715">
            <v>120285501</v>
          </cell>
          <cell r="C48715" t="str">
            <v>HLADNJAK, ULJA HIDROSISTEMA SOLARIS U18</v>
          </cell>
          <cell r="D48715" t="str">
            <v>kom</v>
          </cell>
          <cell r="E48715" t="str">
            <v>514000</v>
          </cell>
        </row>
        <row r="48716">
          <cell r="B48716">
            <v>120300201</v>
          </cell>
          <cell r="C48716" t="str">
            <v>PUMPA, CIRKULACIONA SOLARIS</v>
          </cell>
          <cell r="D48716" t="str">
            <v>kom</v>
          </cell>
          <cell r="E48716" t="str">
            <v>514000</v>
          </cell>
        </row>
        <row r="48717">
          <cell r="B48717">
            <v>120493901</v>
          </cell>
          <cell r="C48717" t="str">
            <v>ZAPTIVAC, PUMPE ZA VODU I BLOKA MOTORA DAF PR228U1</v>
          </cell>
          <cell r="D48717" t="str">
            <v>kom</v>
          </cell>
          <cell r="E48717" t="str">
            <v>514000</v>
          </cell>
        </row>
        <row r="48718">
          <cell r="B48718">
            <v>120452101</v>
          </cell>
          <cell r="C48718" t="str">
            <v>GUMICA, O-RING ZAPTIVNA HIDROPUMPE SOLARIS</v>
          </cell>
          <cell r="D48718" t="str">
            <v>kom</v>
          </cell>
          <cell r="E48718" t="str">
            <v>514000</v>
          </cell>
        </row>
        <row r="48719">
          <cell r="B48719">
            <v>120508001</v>
          </cell>
          <cell r="C48719" t="str">
            <v>CREVO, SILIKONSKO KRIVO φ35/38X100/100 GREJANJA SOLARIS U18</v>
          </cell>
          <cell r="D48719" t="str">
            <v>kom</v>
          </cell>
          <cell r="E48719" t="str">
            <v>514000</v>
          </cell>
        </row>
        <row r="48720">
          <cell r="B48720">
            <v>120510201</v>
          </cell>
          <cell r="C48720" t="str">
            <v>ZAPTIVAC, GRAFITNI PUMPE RASHLADNE TECNOSTI DAF PR228U1</v>
          </cell>
          <cell r="D48720" t="str">
            <v>kom</v>
          </cell>
          <cell r="E48720" t="str">
            <v>514000</v>
          </cell>
        </row>
        <row r="48721">
          <cell r="B48721">
            <v>120708301</v>
          </cell>
          <cell r="C48721" t="str">
            <v>VENTIL, ZATEZACA KAISA KOMPRESORA KLIMA UREDJAJA 0.5-10bar DAF PR228U1</v>
          </cell>
          <cell r="D48721" t="str">
            <v>kom</v>
          </cell>
          <cell r="E48721" t="str">
            <v>514000</v>
          </cell>
        </row>
        <row r="48722">
          <cell r="B48722">
            <v>120707501</v>
          </cell>
          <cell r="C48722" t="str">
            <v>LEZAJ, 30BD40DF2 (30X55X23) ZATEZACA KOMPRESORA KLIMA UREDJAJA SOLARIS U18</v>
          </cell>
          <cell r="D48722" t="str">
            <v>kom</v>
          </cell>
          <cell r="E48722" t="str">
            <v>514000</v>
          </cell>
        </row>
        <row r="48723">
          <cell r="B48723">
            <v>120720201</v>
          </cell>
          <cell r="C48723" t="str">
            <v>OSLONAC, GUMENI HLADNJAKA VAZDUHA (INTERKULERA) SOLARIS U18 (φ50X30 M10 SA OBE STRANE)</v>
          </cell>
          <cell r="D48723" t="str">
            <v>kom</v>
          </cell>
          <cell r="E48723" t="str">
            <v>514000</v>
          </cell>
        </row>
        <row r="48724">
          <cell r="B48724">
            <v>120807101</v>
          </cell>
          <cell r="C48724" t="str">
            <v>TERMOSTAT, 83°C MOTORA DAF PR228U1 SOLARIS U18</v>
          </cell>
          <cell r="D48724" t="str">
            <v>kom</v>
          </cell>
          <cell r="E48724" t="str">
            <v>514000</v>
          </cell>
        </row>
        <row r="48725">
          <cell r="B48725">
            <v>120805501</v>
          </cell>
          <cell r="C48725" t="str">
            <v>VENTIL, REGULACIONI HIDROMOTORA 12V SOLARIS</v>
          </cell>
          <cell r="D48725" t="str">
            <v>kom</v>
          </cell>
          <cell r="E48725" t="str">
            <v>514000</v>
          </cell>
        </row>
        <row r="48726">
          <cell r="B48726">
            <v>120860801</v>
          </cell>
          <cell r="C48726" t="str">
            <v>ZATVARAC, EKSPANZIONOG SUDA 1.2+0.2bar SOLARIS</v>
          </cell>
          <cell r="D48726" t="str">
            <v>kom</v>
          </cell>
          <cell r="E48726" t="str">
            <v>514000</v>
          </cell>
        </row>
        <row r="48727">
          <cell r="B48727">
            <v>120880201</v>
          </cell>
          <cell r="C48727" t="str">
            <v>HVATAC, POKLOPCA HLADNJAKA MOTORA SOLARIS</v>
          </cell>
          <cell r="D48727" t="str">
            <v>kom</v>
          </cell>
          <cell r="E48727" t="str">
            <v>514000</v>
          </cell>
        </row>
        <row r="48728">
          <cell r="B48728">
            <v>120928001</v>
          </cell>
          <cell r="C48728" t="str">
            <v>PRSTEN, SPIRALNI PRIKLJUCKA HLADNJAKA HPV SOLARIS</v>
          </cell>
          <cell r="D48728" t="str">
            <v>set</v>
          </cell>
          <cell r="E48728" t="str">
            <v>514000</v>
          </cell>
        </row>
        <row r="48729">
          <cell r="B48729">
            <v>120927201</v>
          </cell>
          <cell r="C48729" t="str">
            <v>PRSTEN, GUMENI 25x3 PRIKLJUCKA HLADNJAKA HPV SOLARIS</v>
          </cell>
          <cell r="D48729" t="str">
            <v>set</v>
          </cell>
          <cell r="E48729" t="str">
            <v>514000</v>
          </cell>
        </row>
        <row r="48730">
          <cell r="B48730">
            <v>120955801</v>
          </cell>
          <cell r="C48730" t="str">
            <v>REMENICA, PUMPE RASHLADNE TECNOSTI DAF PR228U1</v>
          </cell>
          <cell r="D48730" t="str">
            <v>kom</v>
          </cell>
          <cell r="E48730" t="str">
            <v>514000</v>
          </cell>
        </row>
        <row r="48731">
          <cell r="B48731">
            <v>120949301</v>
          </cell>
          <cell r="C48731" t="str">
            <v>PRIRUBNICA, PUMPE RASHLADNE TECNOSTI MOTORA DAF</v>
          </cell>
          <cell r="D48731" t="str">
            <v>kom</v>
          </cell>
          <cell r="E48731" t="str">
            <v>514000</v>
          </cell>
        </row>
        <row r="48732">
          <cell r="B48732">
            <v>121116101</v>
          </cell>
          <cell r="C48732" t="str">
            <v>PRSTEN, ZAPTIVNI TERMOSTATA MOTORA DAF PR228 SOLARIS U18</v>
          </cell>
          <cell r="D48732" t="str">
            <v>kom</v>
          </cell>
          <cell r="E48732" t="str">
            <v>514000</v>
          </cell>
        </row>
        <row r="48733">
          <cell r="B48733">
            <v>121100501</v>
          </cell>
          <cell r="C48733" t="str">
            <v>OSLONAC, GUMENI VENTILATORA SOLARIS U18</v>
          </cell>
          <cell r="D48733" t="str">
            <v>kom</v>
          </cell>
          <cell r="E48733" t="str">
            <v>514000</v>
          </cell>
        </row>
        <row r="48734">
          <cell r="B48734">
            <v>121126901</v>
          </cell>
          <cell r="C48734" t="str">
            <v>GUMICA, O-RING 47X5 FPM(VITON) PRIRUBNICE PUMPE ZA VODU MOTORA DAF PR228U1</v>
          </cell>
          <cell r="D48734" t="str">
            <v>kom</v>
          </cell>
          <cell r="E48734" t="str">
            <v>514000</v>
          </cell>
        </row>
        <row r="48735">
          <cell r="B48735">
            <v>121124201</v>
          </cell>
          <cell r="C48735" t="str">
            <v>GUMICA, O-RING 25X5 FPM(VITON) SISTEMA ZA HLADJENJE ULJA MOTORA DAF PR228U1</v>
          </cell>
          <cell r="D48735" t="str">
            <v>kom</v>
          </cell>
          <cell r="E48735" t="str">
            <v>514000</v>
          </cell>
        </row>
        <row r="48736">
          <cell r="B48736">
            <v>121120001</v>
          </cell>
          <cell r="C48736" t="str">
            <v>VIBROIZOLATOR, RASHLADNOG SISTEMA 1 SOLARIS U18</v>
          </cell>
          <cell r="D48736" t="str">
            <v>kom</v>
          </cell>
          <cell r="E48736" t="str">
            <v>514000</v>
          </cell>
        </row>
        <row r="48737">
          <cell r="B48737">
            <v>121125001</v>
          </cell>
          <cell r="C48737" t="str">
            <v>GUMICA, O-RING 33X5 FPM(VITON) SISTEMA ZA HLADJENJE ULJA MOTORA DAF PR228U1</v>
          </cell>
          <cell r="D48737" t="str">
            <v>set</v>
          </cell>
          <cell r="E48737" t="str">
            <v>514000</v>
          </cell>
        </row>
        <row r="48738">
          <cell r="B48738">
            <v>121103001</v>
          </cell>
          <cell r="C48738" t="str">
            <v>PRIRUBNICA, VENTILATORA SOLARIS U18</v>
          </cell>
          <cell r="D48738" t="str">
            <v>kom</v>
          </cell>
          <cell r="E48738" t="str">
            <v>514000</v>
          </cell>
        </row>
        <row r="48739">
          <cell r="B48739">
            <v>121123401</v>
          </cell>
          <cell r="C48739" t="str">
            <v>GUMICA, O-RING 30X3.5 FPM (VITON) SISTEMA ZA HLADJENJE ULJA DAF PR228U1</v>
          </cell>
          <cell r="D48739" t="str">
            <v>kom</v>
          </cell>
          <cell r="E48739" t="str">
            <v>514000</v>
          </cell>
        </row>
        <row r="48740">
          <cell r="B48740">
            <v>121101301</v>
          </cell>
          <cell r="C48740" t="str">
            <v>NOSAC, HIDROMOTORA SOLARIS U18</v>
          </cell>
          <cell r="D48740" t="str">
            <v>kom</v>
          </cell>
          <cell r="E48740" t="str">
            <v>514000</v>
          </cell>
        </row>
        <row r="48741">
          <cell r="B48741">
            <v>121102101</v>
          </cell>
          <cell r="C48741" t="str">
            <v>LIM, GUMENOG OSLONCA VENTILATORA SOLARIS U18</v>
          </cell>
          <cell r="D48741" t="str">
            <v>kom</v>
          </cell>
          <cell r="E48741" t="str">
            <v>514000</v>
          </cell>
        </row>
        <row r="48742">
          <cell r="B48742">
            <v>121156001</v>
          </cell>
          <cell r="C48742" t="str">
            <v>NOSAC, HLADNJAKA RASHLADNE TECNOSTI SOLARIS U18</v>
          </cell>
          <cell r="D48742" t="str">
            <v>kom</v>
          </cell>
          <cell r="E48742" t="str">
            <v>514000</v>
          </cell>
        </row>
        <row r="48743">
          <cell r="B48743">
            <v>121151001</v>
          </cell>
          <cell r="C48743" t="str">
            <v>CREVO, GUMENO REBRASTO INTERKULERA SOLARIS U18</v>
          </cell>
          <cell r="D48743" t="str">
            <v>kom</v>
          </cell>
          <cell r="E48743" t="str">
            <v>514000</v>
          </cell>
        </row>
        <row r="48744">
          <cell r="B48744">
            <v>121154401</v>
          </cell>
          <cell r="C48744" t="str">
            <v>SACE, PREDNJEG RAZMENJIVACA TOPLOTE SOLARIS U18</v>
          </cell>
          <cell r="D48744" t="str">
            <v>kom</v>
          </cell>
          <cell r="E48744" t="str">
            <v>514000</v>
          </cell>
        </row>
        <row r="48745">
          <cell r="B48745">
            <v>125047701</v>
          </cell>
          <cell r="C48745" t="str">
            <v>VENTILATOR, HLADNJAKA IK-112LE</v>
          </cell>
          <cell r="D48745" t="str">
            <v>kom</v>
          </cell>
          <cell r="E48745" t="str">
            <v>514000</v>
          </cell>
        </row>
        <row r="48746">
          <cell r="B48746">
            <v>125045001</v>
          </cell>
          <cell r="C48746" t="str">
            <v>HLADNJAK, RASHLADNE TECNOSTI MOTORA IK112LE</v>
          </cell>
          <cell r="D48746" t="str">
            <v>kom</v>
          </cell>
          <cell r="E48746" t="str">
            <v>514000</v>
          </cell>
        </row>
        <row r="48747">
          <cell r="B48747">
            <v>125046901</v>
          </cell>
          <cell r="C48747" t="str">
            <v>HLADNJAK, VAZDUHA INTERKULER IK112LE</v>
          </cell>
          <cell r="D48747" t="str">
            <v>kom</v>
          </cell>
          <cell r="E48747" t="str">
            <v>514000</v>
          </cell>
        </row>
        <row r="48748">
          <cell r="B48748">
            <v>125150301</v>
          </cell>
          <cell r="C48748" t="str">
            <v>KAIS, VENTILATORA 2-XRV L=1650mm IK112LE</v>
          </cell>
          <cell r="D48748" t="str">
            <v>kom</v>
          </cell>
          <cell r="E48748" t="str">
            <v>514000</v>
          </cell>
        </row>
        <row r="48749">
          <cell r="B48749">
            <v>125203801</v>
          </cell>
          <cell r="C48749" t="str">
            <v>ISUSIVAC, VAZDUHA 12bar IK112LE</v>
          </cell>
          <cell r="D48749" t="str">
            <v>kom</v>
          </cell>
          <cell r="E48749" t="str">
            <v>514000</v>
          </cell>
        </row>
        <row r="48750">
          <cell r="B48750">
            <v>125195301</v>
          </cell>
          <cell r="C48750" t="str">
            <v>REMENICA, ZATEZACA KAISA VENTILATORA IK112LE</v>
          </cell>
          <cell r="D48750" t="str">
            <v>kom</v>
          </cell>
          <cell r="E48750" t="str">
            <v>514000</v>
          </cell>
        </row>
        <row r="48751">
          <cell r="B48751">
            <v>125199601</v>
          </cell>
          <cell r="C48751" t="str">
            <v>POKRETAC, VENTILATORA HLADNJAKA RASHLADNE TECNOSTI IK112LE</v>
          </cell>
          <cell r="D48751" t="str">
            <v>kom</v>
          </cell>
          <cell r="E48751" t="str">
            <v>514000</v>
          </cell>
        </row>
        <row r="48752">
          <cell r="B48752">
            <v>125196101</v>
          </cell>
          <cell r="C48752" t="str">
            <v>VRATILO, POGONA VENTILATORA IK112LE</v>
          </cell>
          <cell r="D48752" t="str">
            <v>kom</v>
          </cell>
          <cell r="E48752" t="str">
            <v>514000</v>
          </cell>
        </row>
        <row r="48753">
          <cell r="B48753">
            <v>125204601</v>
          </cell>
          <cell r="C48753" t="str">
            <v>**Deaktivirano ostaje u upotrebi 118455501PUMPA, CIRKULACIONA PREDGREJACA U4856 IK112LE/112M</v>
          </cell>
          <cell r="D48753" t="str">
            <v>kom</v>
          </cell>
          <cell r="E48753" t="str">
            <v>514000</v>
          </cell>
        </row>
        <row r="48754">
          <cell r="B48754">
            <v>125202001</v>
          </cell>
          <cell r="C48754" t="str">
            <v>VENTIL, CETVOROKRUZNI ZASTITNI IK112LE</v>
          </cell>
          <cell r="D48754" t="str">
            <v>kom</v>
          </cell>
          <cell r="E48754" t="str">
            <v>514000</v>
          </cell>
        </row>
        <row r="48755">
          <cell r="B48755">
            <v>125246101</v>
          </cell>
          <cell r="C48755" t="str">
            <v>NOSAC, VENTILATORA HLADNJAKA MOTORA OM457 hLA/IK 112 LE</v>
          </cell>
          <cell r="D48755" t="str">
            <v>kom</v>
          </cell>
          <cell r="E48755" t="str">
            <v>514000</v>
          </cell>
        </row>
        <row r="48756">
          <cell r="B48756">
            <v>125247001</v>
          </cell>
          <cell r="C48756" t="str">
            <v>LEZAJ, POKRETACA VENTILATORA IK 112 LE</v>
          </cell>
          <cell r="D48756" t="str">
            <v>kom</v>
          </cell>
          <cell r="E48756" t="str">
            <v>514000</v>
          </cell>
        </row>
        <row r="48757">
          <cell r="B48757">
            <v>125226701</v>
          </cell>
          <cell r="C48757" t="str">
            <v>DAVAC, NIVOA RASHLADNE TECNOSTI IK-112LE</v>
          </cell>
          <cell r="D48757" t="str">
            <v>kom</v>
          </cell>
          <cell r="E48757" t="str">
            <v>514000</v>
          </cell>
        </row>
        <row r="48758">
          <cell r="B48758">
            <v>125272001</v>
          </cell>
          <cell r="C48758" t="str">
            <v>SUD, EKSPANZIONI RASHLADNE TECNOSTI IK112LE</v>
          </cell>
          <cell r="D48758" t="str">
            <v>kom</v>
          </cell>
          <cell r="E48758" t="str">
            <v>514000</v>
          </cell>
        </row>
        <row r="48759">
          <cell r="B48759">
            <v>125248801</v>
          </cell>
          <cell r="C48759" t="str">
            <v>POKLOPAC, POKRETACA VENTILATORA IK 112 LE</v>
          </cell>
          <cell r="D48759" t="str">
            <v>kom</v>
          </cell>
          <cell r="E48759" t="str">
            <v>514000</v>
          </cell>
        </row>
        <row r="48760">
          <cell r="B48760">
            <v>125333601</v>
          </cell>
          <cell r="C48760" t="str">
            <v>CREVO, PRAVO RASHLADNE TECNOSTI MOTORA REDUCIR φ60/70mm IK112LE</v>
          </cell>
          <cell r="D48760" t="str">
            <v>kom</v>
          </cell>
          <cell r="E48760" t="str">
            <v>514000</v>
          </cell>
        </row>
        <row r="48761">
          <cell r="B48761">
            <v>125334401</v>
          </cell>
          <cell r="C48761" t="str">
            <v>CREVO, PRAVO RASHLADNE TECNOSTI MOTORA REDUCIR φ60/72/100mm IK112LE</v>
          </cell>
          <cell r="D48761" t="str">
            <v>kom</v>
          </cell>
          <cell r="E48761" t="str">
            <v>514000</v>
          </cell>
        </row>
        <row r="48762">
          <cell r="B48762">
            <v>125316601</v>
          </cell>
          <cell r="C48762" t="str">
            <v>CEP, BOCNI PLASTICNI HLADNJAKA RASHLADNE TECNOSTI MOTORA IK112LE</v>
          </cell>
          <cell r="D48762" t="str">
            <v>kom</v>
          </cell>
          <cell r="E48762" t="str">
            <v>514000</v>
          </cell>
        </row>
        <row r="48763">
          <cell r="B48763">
            <v>125312301</v>
          </cell>
          <cell r="C48763" t="str">
            <v>OSLONAC, GUMENI HLADNJAKA RASHLADNE TECNOSTI MOTORA IK112LE</v>
          </cell>
          <cell r="D48763" t="str">
            <v>kom</v>
          </cell>
          <cell r="E48763" t="str">
            <v>514000</v>
          </cell>
        </row>
        <row r="48764">
          <cell r="B48764">
            <v>125313101</v>
          </cell>
          <cell r="C48764" t="str">
            <v>OSLONAC, GUMENI BOCNI HLADNJAKA VAZDUHA MOTORA IK112LE</v>
          </cell>
          <cell r="D48764" t="str">
            <v>kom</v>
          </cell>
          <cell r="E48764" t="str">
            <v>514000</v>
          </cell>
        </row>
        <row r="48765">
          <cell r="B48765">
            <v>125314001</v>
          </cell>
          <cell r="C48765" t="str">
            <v>OSLONAC, DONJI GUMENI HLADNJAKA VAZDUHA MOTORA IK112LE</v>
          </cell>
          <cell r="D48765" t="str">
            <v>kom</v>
          </cell>
          <cell r="E48765" t="str">
            <v>514000</v>
          </cell>
        </row>
        <row r="48766">
          <cell r="B48766">
            <v>125347601</v>
          </cell>
          <cell r="C48766" t="str">
            <v>DAVAC, TEMPERATURE PREDGREJACA IK112LE</v>
          </cell>
          <cell r="D48766" t="str">
            <v>kom</v>
          </cell>
          <cell r="E48766" t="str">
            <v>514000</v>
          </cell>
        </row>
        <row r="48767">
          <cell r="B48767">
            <v>125335201</v>
          </cell>
          <cell r="C48767" t="str">
            <v>CREVO, KRIVO RASHLADNE TECNOSTI INSTALACIJE PREDGREJACA φ38mm IK112LE</v>
          </cell>
          <cell r="D48767" t="str">
            <v>kom</v>
          </cell>
          <cell r="E48767" t="str">
            <v>514000</v>
          </cell>
        </row>
        <row r="48768">
          <cell r="B48768">
            <v>125336001</v>
          </cell>
          <cell r="C48768" t="str">
            <v>CREVO, KRIVO RASHLADNE TECNOSTI INSTALACIJE PREDGREJACA φ38mm 90˚ IK112LE</v>
          </cell>
          <cell r="D48768" t="str">
            <v>kom</v>
          </cell>
          <cell r="E48768" t="str">
            <v>514000</v>
          </cell>
        </row>
        <row r="48769">
          <cell r="B48769">
            <v>125331001</v>
          </cell>
          <cell r="C48769" t="str">
            <v>CREVO, KRIVO RASHLADNE TECNOSTI MOTORA REDUCIR φ60/70mm 90˚ IK112LE</v>
          </cell>
          <cell r="D48769" t="str">
            <v>kom</v>
          </cell>
          <cell r="E48769" t="str">
            <v>514000</v>
          </cell>
        </row>
        <row r="48770">
          <cell r="B48770">
            <v>125332801</v>
          </cell>
          <cell r="C48770" t="str">
            <v>CREVO, KRIVO RASHLADNE TECNOSTI MOTORA φ60mm IK112LE</v>
          </cell>
          <cell r="D48770" t="str">
            <v>kom</v>
          </cell>
          <cell r="E48770" t="str">
            <v>514000</v>
          </cell>
        </row>
        <row r="48771">
          <cell r="B48771">
            <v>125315801</v>
          </cell>
          <cell r="C48771" t="str">
            <v>DIFUZOR, VENTILATORA HLADNJAKA RASHLADNE TECNOSTI IK112LE</v>
          </cell>
          <cell r="D48771" t="str">
            <v>kom</v>
          </cell>
          <cell r="E48771" t="str">
            <v>514000</v>
          </cell>
        </row>
        <row r="48772">
          <cell r="B48772">
            <v>125348401</v>
          </cell>
          <cell r="C48772" t="str">
            <v>PUMPA, GORIVA PREDGREJACA IK112LE</v>
          </cell>
          <cell r="D48772" t="str">
            <v>kom</v>
          </cell>
          <cell r="E48772" t="str">
            <v>514000</v>
          </cell>
        </row>
        <row r="48773">
          <cell r="B48773">
            <v>125349201</v>
          </cell>
          <cell r="C48773" t="str">
            <v>SET, DELOVA PUMPE GORIVA PREDGREJACA IK112LE</v>
          </cell>
          <cell r="D48773" t="str">
            <v>set</v>
          </cell>
          <cell r="E48773" t="str">
            <v>514000</v>
          </cell>
        </row>
        <row r="48774">
          <cell r="B48774">
            <v>125407301</v>
          </cell>
          <cell r="C48774" t="str">
            <v>CEV, IZLAZNA HLADNJAKA VAZDUHA IK112LE</v>
          </cell>
          <cell r="D48774" t="str">
            <v>kom</v>
          </cell>
          <cell r="E48774" t="str">
            <v>514000</v>
          </cell>
        </row>
        <row r="48775">
          <cell r="B48775">
            <v>125408101</v>
          </cell>
          <cell r="C48775" t="str">
            <v>CEV, ULAZNA HLADNJAKA VAZDUHA IK112LE</v>
          </cell>
          <cell r="D48775" t="str">
            <v>kom</v>
          </cell>
          <cell r="E48775" t="str">
            <v>514000</v>
          </cell>
        </row>
        <row r="48776">
          <cell r="B48776">
            <v>125456101</v>
          </cell>
          <cell r="C48776" t="str">
            <v>PODMETAC, T.0.25 mm KONUSNOG ZUPCANIKA DIFERENCIJALA MB/IK112LE</v>
          </cell>
          <cell r="D48776" t="str">
            <v>kom</v>
          </cell>
          <cell r="E48776" t="str">
            <v>514000</v>
          </cell>
        </row>
        <row r="48777">
          <cell r="B48777">
            <v>125457001</v>
          </cell>
          <cell r="C48777" t="str">
            <v>PODMETAC, T.0.20 mm KONUSNOG ZUPCANIKA DIFERENCIJALA MB/IK112LE</v>
          </cell>
          <cell r="D48777" t="str">
            <v>kom</v>
          </cell>
          <cell r="E48777" t="str">
            <v>514000</v>
          </cell>
        </row>
        <row r="48778">
          <cell r="B48778">
            <v>127020601</v>
          </cell>
          <cell r="C48778" t="str">
            <v>PUMPA, RASHLADNE TECNOSTI CUMMINS ISB6.7 BMC 12M</v>
          </cell>
          <cell r="D48778" t="str">
            <v>kom</v>
          </cell>
          <cell r="E48778" t="str">
            <v>514000</v>
          </cell>
        </row>
        <row r="48779">
          <cell r="B48779">
            <v>127028101</v>
          </cell>
          <cell r="C48779" t="str">
            <v>HIDROMOTOR, POGONA VENTILATORA BMC 12M</v>
          </cell>
          <cell r="D48779" t="str">
            <v>kom</v>
          </cell>
          <cell r="E48779" t="str">
            <v>514000</v>
          </cell>
        </row>
        <row r="48780">
          <cell r="B48780">
            <v>127037001</v>
          </cell>
          <cell r="C48780" t="str">
            <v>CEV, RASHLADNE TECNOSTI KOMPRESORA CUMMINS ISB6.7 BMC 12M</v>
          </cell>
          <cell r="D48780" t="str">
            <v>kom</v>
          </cell>
          <cell r="E48780" t="str">
            <v>514000</v>
          </cell>
        </row>
        <row r="48781">
          <cell r="B48781">
            <v>127021401</v>
          </cell>
          <cell r="C48781" t="str">
            <v>TERMOSTAT, MOTORA CUMMINS ISB6.7 BMC 12M</v>
          </cell>
          <cell r="D48781" t="str">
            <v>kom</v>
          </cell>
          <cell r="E48781" t="str">
            <v>514000</v>
          </cell>
        </row>
        <row r="48782">
          <cell r="B48782">
            <v>127025701</v>
          </cell>
          <cell r="C48782" t="str">
            <v>ZATVARAC, EKSPANZIONOG SUDA BMC 12M/18M</v>
          </cell>
          <cell r="D48782" t="str">
            <v>kom</v>
          </cell>
          <cell r="E48782" t="str">
            <v>514000</v>
          </cell>
        </row>
        <row r="48783">
          <cell r="B48783">
            <v>127024901</v>
          </cell>
          <cell r="C48783" t="str">
            <v>DAVAC, NIVOA RASHLADNE TECNOSTI BMC 12M/18M</v>
          </cell>
          <cell r="D48783" t="str">
            <v>kom</v>
          </cell>
          <cell r="E48783" t="str">
            <v>514000</v>
          </cell>
        </row>
        <row r="48784">
          <cell r="B48784">
            <v>127036201</v>
          </cell>
          <cell r="C48784" t="str">
            <v>CEV, RASHLADNE TECNOSTI KOMPRESORA DUZA CUMMINS ISB6.7 BMC 12M</v>
          </cell>
          <cell r="D48784" t="str">
            <v>kom</v>
          </cell>
          <cell r="E48784" t="str">
            <v>514000</v>
          </cell>
        </row>
        <row r="48785">
          <cell r="B48785">
            <v>127026501</v>
          </cell>
          <cell r="C48785" t="str">
            <v>HLADNJAK, RASHLADNE TECNOSTI BMC PROCITY 12M</v>
          </cell>
          <cell r="D48785" t="str">
            <v>kom</v>
          </cell>
          <cell r="E48785" t="str">
            <v>514000</v>
          </cell>
        </row>
        <row r="48786">
          <cell r="B48786">
            <v>127019201</v>
          </cell>
          <cell r="C48786" t="str">
            <v>ZATEZAC, PK KAISA MOTORA CUMMINS ISB6.7 BMC 12M</v>
          </cell>
          <cell r="D48786" t="str">
            <v>kom</v>
          </cell>
          <cell r="E48786" t="str">
            <v>514000</v>
          </cell>
        </row>
        <row r="48787">
          <cell r="B48787">
            <v>127023001</v>
          </cell>
          <cell r="C48787" t="str">
            <v>SUD, EKSPANZIONI RASHLADNE TECNOSTI BMC 12M/18M</v>
          </cell>
          <cell r="D48787" t="str">
            <v>kom</v>
          </cell>
          <cell r="E48787" t="str">
            <v>514000</v>
          </cell>
        </row>
        <row r="48788">
          <cell r="B48788">
            <v>127127001</v>
          </cell>
          <cell r="C48788" t="str">
            <v>DAVAC, TEMPERATURE SA SONDAMA 2 BMC 12M</v>
          </cell>
          <cell r="D48788" t="str">
            <v>kom</v>
          </cell>
          <cell r="E48788" t="str">
            <v>514000</v>
          </cell>
        </row>
        <row r="48789">
          <cell r="B48789">
            <v>127136901</v>
          </cell>
          <cell r="C48789" t="str">
            <v>HIDROPUMPA, POGONA VENTILATORA BMC 12M</v>
          </cell>
          <cell r="D48789" t="str">
            <v>kom</v>
          </cell>
          <cell r="E48789" t="str">
            <v>514000</v>
          </cell>
        </row>
        <row r="48790">
          <cell r="B48790">
            <v>127126101</v>
          </cell>
          <cell r="C48790" t="str">
            <v>DAVAC, TEMPERATURE SA SONDAMA 1 BMC 12M</v>
          </cell>
          <cell r="D48790" t="str">
            <v>kom</v>
          </cell>
          <cell r="E48790" t="str">
            <v>514000</v>
          </cell>
        </row>
        <row r="48791">
          <cell r="B48791">
            <v>127182201</v>
          </cell>
          <cell r="C48791" t="str">
            <v>HLADNJAK, VAZDUHA-INTERKULER BMC 12M/18M</v>
          </cell>
          <cell r="D48791" t="str">
            <v>kom</v>
          </cell>
          <cell r="E48791" t="str">
            <v>514000</v>
          </cell>
        </row>
        <row r="48792">
          <cell r="B48792">
            <v>127181401</v>
          </cell>
          <cell r="C48792" t="str">
            <v>PRIRUBNICA, VENTILATORA BMC 12M/18M</v>
          </cell>
          <cell r="D48792" t="str">
            <v>kom</v>
          </cell>
          <cell r="E48792" t="str">
            <v>514000</v>
          </cell>
        </row>
        <row r="48793">
          <cell r="B48793">
            <v>127180601</v>
          </cell>
          <cell r="C48793" t="str">
            <v>VENTILATOR, HLADNJAKA MOTORA BMC 12M/18M</v>
          </cell>
          <cell r="D48793" t="str">
            <v>kom</v>
          </cell>
          <cell r="E48793" t="str">
            <v>514000</v>
          </cell>
        </row>
        <row r="48794">
          <cell r="B48794">
            <v>129059201</v>
          </cell>
          <cell r="C48794" t="str">
            <v>KAIS, 4PK-1008 PUMPE RASHLADNE TECNOSTI IVECO HIGER</v>
          </cell>
          <cell r="D48794" t="str">
            <v>kom</v>
          </cell>
          <cell r="E48794" t="str">
            <v>514000</v>
          </cell>
        </row>
        <row r="48795">
          <cell r="B48795">
            <v>129062201</v>
          </cell>
          <cell r="C48795" t="str">
            <v>ZATEZAC, KAISA PUMPE RASHLADNE TECNOSTI HIGER</v>
          </cell>
          <cell r="D48795" t="str">
            <v>kom</v>
          </cell>
          <cell r="E48795" t="str">
            <v>514000</v>
          </cell>
        </row>
        <row r="48796">
          <cell r="B48796">
            <v>129134301</v>
          </cell>
          <cell r="C48796" t="str">
            <v>DAVAC, NIVOA RASHLADNE TECNOSTI HIGER</v>
          </cell>
          <cell r="D48796" t="str">
            <v>kom</v>
          </cell>
          <cell r="E48796" t="str">
            <v>514000</v>
          </cell>
        </row>
        <row r="48797">
          <cell r="B48797">
            <v>129140801</v>
          </cell>
          <cell r="C48797" t="str">
            <v>ZAVRTANJ, M12x160 ZATEZACA REMENA PUMPE RASHLADNE TECNOSTI HIGER</v>
          </cell>
          <cell r="D48797" t="str">
            <v>kom</v>
          </cell>
          <cell r="E48797" t="str">
            <v>514000</v>
          </cell>
        </row>
        <row r="48798">
          <cell r="B48798">
            <v>129155601</v>
          </cell>
          <cell r="C48798" t="str">
            <v>ZATVARAC, EKSPANZIONOG SUDA HIGER</v>
          </cell>
          <cell r="D48798" t="str">
            <v>kom</v>
          </cell>
          <cell r="E48798" t="str">
            <v>514000</v>
          </cell>
        </row>
        <row r="48799">
          <cell r="B48799">
            <v>129139401</v>
          </cell>
          <cell r="C48799" t="str">
            <v>ZAVRTANJ, M8x55 ZATEZACA REMENA PUMPE RASHLADNE TECNOSTI HIGER</v>
          </cell>
          <cell r="D48799" t="str">
            <v>kom</v>
          </cell>
          <cell r="E48799" t="str">
            <v>514000</v>
          </cell>
        </row>
        <row r="48800">
          <cell r="B48800">
            <v>129146701</v>
          </cell>
          <cell r="C48800" t="str">
            <v>PUMPA, RASHLADNE TECNOSTI MOTORA IVECO F2CFE612D HIGER</v>
          </cell>
          <cell r="D48800" t="str">
            <v>kom</v>
          </cell>
          <cell r="E48800" t="str">
            <v>514000</v>
          </cell>
        </row>
        <row r="48801">
          <cell r="B48801">
            <v>129152101</v>
          </cell>
          <cell r="C48801" t="str">
            <v>TERMOSTAT, MOTORA IVECO F2CFE612D HIGER</v>
          </cell>
          <cell r="D48801" t="str">
            <v>kom</v>
          </cell>
          <cell r="E48801" t="str">
            <v>514000</v>
          </cell>
        </row>
        <row r="48802">
          <cell r="B48802">
            <v>129259501</v>
          </cell>
          <cell r="C48802" t="str">
            <v>VENTIL, REGULACIONI HIDROMOTORA HIGER</v>
          </cell>
          <cell r="D48802" t="str">
            <v>kom</v>
          </cell>
          <cell r="E48802" t="str">
            <v>514000</v>
          </cell>
        </row>
        <row r="48803">
          <cell r="B48803">
            <v>129256001</v>
          </cell>
          <cell r="C48803" t="str">
            <v>MODUL, RASHLADNI HLADNJAK/VENTILATOR HIGER</v>
          </cell>
          <cell r="D48803" t="str">
            <v>kom</v>
          </cell>
          <cell r="E48803" t="str">
            <v>514000</v>
          </cell>
        </row>
        <row r="48804">
          <cell r="B48804">
            <v>129258701</v>
          </cell>
          <cell r="C48804" t="str">
            <v>HIDROMOTOR, POGONA VENTILATORA HIGER</v>
          </cell>
          <cell r="D48804" t="str">
            <v>kom</v>
          </cell>
          <cell r="E48804" t="str">
            <v>514000</v>
          </cell>
        </row>
        <row r="48805">
          <cell r="B48805">
            <v>129261701</v>
          </cell>
          <cell r="C48805" t="str">
            <v>SUD, EKSPANZIONI RASHLADNE TECNOSTI HIGER</v>
          </cell>
          <cell r="D48805" t="str">
            <v>kom</v>
          </cell>
          <cell r="E48805" t="str">
            <v>514000</v>
          </cell>
        </row>
        <row r="48806">
          <cell r="B48806">
            <v>129260901</v>
          </cell>
          <cell r="C48806" t="str">
            <v>VENTILATOR, HLADNJAKA MOTORA HIGER</v>
          </cell>
          <cell r="D48806" t="str">
            <v>kom</v>
          </cell>
          <cell r="E48806" t="str">
            <v>514000</v>
          </cell>
        </row>
        <row r="48807">
          <cell r="B48807">
            <v>129257901</v>
          </cell>
          <cell r="C48807" t="str">
            <v>HIDROPUMPA, POGONA VENTILATORA HIGER</v>
          </cell>
          <cell r="D48807" t="str">
            <v>kom</v>
          </cell>
          <cell r="E48807" t="str">
            <v>514000</v>
          </cell>
        </row>
        <row r="48808">
          <cell r="B48808">
            <v>129431801</v>
          </cell>
          <cell r="C48808" t="str">
            <v>CREVO, GUMENO HLADJENJA Z5064-2615 HIGER</v>
          </cell>
          <cell r="D48808" t="str">
            <v>kom</v>
          </cell>
          <cell r="E48808" t="str">
            <v>514000</v>
          </cell>
        </row>
        <row r="48809">
          <cell r="B48809">
            <v>129432601</v>
          </cell>
          <cell r="C48809" t="str">
            <v>CREVO, GUMENO HLADJENJA Z50-2209 HIGER</v>
          </cell>
          <cell r="D48809" t="str">
            <v>kom</v>
          </cell>
          <cell r="E48809" t="str">
            <v>514000</v>
          </cell>
        </row>
        <row r="48810">
          <cell r="B48810">
            <v>150003101</v>
          </cell>
          <cell r="C48810" t="str">
            <v>DIFUZOR, HLADNJAKA RASHLADNE TECNOSTI SL/SG</v>
          </cell>
          <cell r="D48810" t="str">
            <v>kom</v>
          </cell>
          <cell r="E48810" t="str">
            <v>514000</v>
          </cell>
        </row>
        <row r="48811">
          <cell r="B48811">
            <v>129466001</v>
          </cell>
          <cell r="C48811" t="str">
            <v>CREVO, GUMENO INSTALACIJE ZA HLADJENJE (L5864-1015 ) HIGER</v>
          </cell>
          <cell r="D48811" t="str">
            <v>kom</v>
          </cell>
          <cell r="E48811" t="str">
            <v>514000</v>
          </cell>
        </row>
        <row r="48812">
          <cell r="B48812">
            <v>129467901</v>
          </cell>
          <cell r="C48812" t="str">
            <v>CREVO, GUMENO INSTALACIJE ZA HLADJENJE (50-16 ) HIGER</v>
          </cell>
          <cell r="D48812" t="str">
            <v>kom</v>
          </cell>
          <cell r="E48812" t="str">
            <v>514000</v>
          </cell>
        </row>
        <row r="48813">
          <cell r="B48813">
            <v>225076401</v>
          </cell>
          <cell r="C48813" t="str">
            <v>DIFUZOR, HLADNOG VAZDUHA KLIME BKM32100S</v>
          </cell>
          <cell r="D48813" t="str">
            <v>kom</v>
          </cell>
          <cell r="E48813" t="str">
            <v>514000</v>
          </cell>
        </row>
        <row r="48814">
          <cell r="B48814">
            <v>128060001</v>
          </cell>
          <cell r="C48814" t="str">
            <v>PUMPA, RASHLADNE TECNOSTI MOTORA CUMMINS L9NE6 BMC 18M</v>
          </cell>
          <cell r="D48814" t="str">
            <v>kom</v>
          </cell>
          <cell r="E48814" t="str">
            <v>514000</v>
          </cell>
        </row>
        <row r="48815">
          <cell r="B48815">
            <v>127256001</v>
          </cell>
          <cell r="C48815" t="str">
            <v>HLADNJAK, RECIRKULACIJE IZDUVNIH GASOVA MOTORA CUMMINS ISB6.7 BMC 12M</v>
          </cell>
          <cell r="D48815" t="str">
            <v>kom</v>
          </cell>
          <cell r="E48815" t="str">
            <v>514000</v>
          </cell>
        </row>
        <row r="48816">
          <cell r="B48816">
            <v>127258601</v>
          </cell>
          <cell r="C48816" t="str">
            <v>HLADNJAK, ULJA MOTORA CUMMINS ISB6.7 BMC 12M</v>
          </cell>
          <cell r="D48816" t="str">
            <v>kom</v>
          </cell>
          <cell r="E48816" t="str">
            <v>514000</v>
          </cell>
        </row>
        <row r="48817">
          <cell r="B48817">
            <v>127259401</v>
          </cell>
          <cell r="C48817" t="str">
            <v>ZAPTIVAC, HLADNJAKA ULJA DO BLOKA MOTORA CUMMINS ISB6.7 BMC 12M</v>
          </cell>
          <cell r="D48817" t="str">
            <v>kom</v>
          </cell>
          <cell r="E48817" t="str">
            <v>514000</v>
          </cell>
        </row>
        <row r="48818">
          <cell r="B48818">
            <v>127260801</v>
          </cell>
          <cell r="C48818" t="str">
            <v>ZAPTIVAC, KUCISTA HLADNJAKA ULJA MOTORA CUMMINS ISB6.7 BMC 12M</v>
          </cell>
          <cell r="D48818" t="str">
            <v>kom</v>
          </cell>
          <cell r="E48818" t="str">
            <v>514000</v>
          </cell>
        </row>
        <row r="48819">
          <cell r="B48819">
            <v>127261601</v>
          </cell>
          <cell r="C48819" t="str">
            <v>PUMPA, RASHLADNE TECNOSTI MOTORA CUMMINS ISB6.7 BMC 12M</v>
          </cell>
          <cell r="D48819" t="str">
            <v>kom</v>
          </cell>
          <cell r="E48819" t="str">
            <v>514000</v>
          </cell>
        </row>
        <row r="48820">
          <cell r="B48820">
            <v>129484901</v>
          </cell>
          <cell r="C48820" t="str">
            <v>CREVO, GUMENO HLADJENJA (5060-13) Higer</v>
          </cell>
          <cell r="D48820" t="str">
            <v>kom</v>
          </cell>
          <cell r="E48820" t="str">
            <v>514000</v>
          </cell>
        </row>
        <row r="48821">
          <cell r="B48821">
            <v>128104601</v>
          </cell>
          <cell r="C48821" t="str">
            <v>OSLONAC, GUMENI HLADNJAKA RASHLADNE TECNOSTI BMC 18M</v>
          </cell>
          <cell r="D48821" t="str">
            <v>kom</v>
          </cell>
          <cell r="E48821" t="str">
            <v>514000</v>
          </cell>
        </row>
        <row r="48822">
          <cell r="B48822">
            <v>128105401</v>
          </cell>
          <cell r="C48822" t="str">
            <v>HIDROMOTOR, POGONA VENTILATORA BMC 18M</v>
          </cell>
          <cell r="D48822" t="str">
            <v>kom</v>
          </cell>
          <cell r="E48822" t="str">
            <v>514000</v>
          </cell>
        </row>
        <row r="48823">
          <cell r="B48823">
            <v>128106201</v>
          </cell>
          <cell r="C48823" t="str">
            <v>HIDROPUMPA, POGONA VENTILATORA BMC 18M</v>
          </cell>
          <cell r="D48823" t="str">
            <v>kom</v>
          </cell>
          <cell r="E48823" t="str">
            <v>514000</v>
          </cell>
        </row>
        <row r="48824">
          <cell r="B48824">
            <v>128107001</v>
          </cell>
          <cell r="C48824" t="str">
            <v>REMENICA, HIDROPUMPE POGONA VENTILATORA BMC 18M</v>
          </cell>
          <cell r="D48824" t="str">
            <v>kom</v>
          </cell>
          <cell r="E48824" t="str">
            <v>514000</v>
          </cell>
        </row>
        <row r="48825">
          <cell r="B48825">
            <v>128108901</v>
          </cell>
          <cell r="C48825" t="str">
            <v>KAIS, HIDROPUMPE (XPB Lw=1625mm) BMC 18M</v>
          </cell>
          <cell r="D48825" t="str">
            <v>kom</v>
          </cell>
          <cell r="E48825" t="str">
            <v>514000</v>
          </cell>
        </row>
        <row r="48826">
          <cell r="B48826">
            <v>128109701</v>
          </cell>
          <cell r="C48826" t="str">
            <v>KUCISTE, VENTILATORA HLADNJAKA RASHLADNE TECNOSTI BMC 18M</v>
          </cell>
          <cell r="D48826" t="str">
            <v>kom</v>
          </cell>
          <cell r="E48826" t="str">
            <v>514000</v>
          </cell>
        </row>
        <row r="48827">
          <cell r="B48827">
            <v>128110001</v>
          </cell>
          <cell r="C48827" t="str">
            <v>HLADNJAK, RASHLADNE TECNOSTI BMC 18M</v>
          </cell>
          <cell r="D48827" t="str">
            <v>kom</v>
          </cell>
          <cell r="E48827" t="str">
            <v>514000</v>
          </cell>
        </row>
        <row r="48828">
          <cell r="B48828">
            <v>128121601</v>
          </cell>
          <cell r="C48828" t="str">
            <v>CREVO, SILIKONSKO KOLENASTO RASHLADNE TECNOSTI MOTORA 2 BMC 18M</v>
          </cell>
          <cell r="D48828" t="str">
            <v>kom</v>
          </cell>
          <cell r="E48828" t="str">
            <v>514000</v>
          </cell>
        </row>
        <row r="48829">
          <cell r="B48829">
            <v>128118601</v>
          </cell>
          <cell r="C48829" t="str">
            <v>CREVO, SILIKONSKO KOLENASTO RASHLADNE TECNOSTI MENJACA 1 BMC 18M</v>
          </cell>
          <cell r="D48829" t="str">
            <v>kom</v>
          </cell>
          <cell r="E48829" t="str">
            <v>514000</v>
          </cell>
        </row>
        <row r="48830">
          <cell r="B48830">
            <v>128119401</v>
          </cell>
          <cell r="C48830" t="str">
            <v>CREVO, SILIKONSKO KOLENASTO RASHLADNE TECNOSTI MENJACA 2 (Ø58_90°) BMC 18M</v>
          </cell>
          <cell r="D48830" t="str">
            <v>kom</v>
          </cell>
          <cell r="E48830" t="str">
            <v>514000</v>
          </cell>
        </row>
        <row r="48831">
          <cell r="B48831">
            <v>128120801</v>
          </cell>
          <cell r="C48831" t="str">
            <v>CREVO, SILIKONSKO KOLENASTO RASHLADNE TECNOSTI MOTORA 1 BMC 18M</v>
          </cell>
          <cell r="D48831" t="str">
            <v>kom</v>
          </cell>
          <cell r="E48831" t="str">
            <v>514000</v>
          </cell>
        </row>
        <row r="48832">
          <cell r="B48832">
            <v>128132101</v>
          </cell>
          <cell r="C48832" t="str">
            <v>SUD, EKSPANZIONI RASHLADNE TECNOSTI METALNI BMC 18M</v>
          </cell>
          <cell r="D48832" t="str">
            <v>kom</v>
          </cell>
          <cell r="E48832" t="str">
            <v>514000</v>
          </cell>
        </row>
        <row r="48833">
          <cell r="B48833">
            <v>127282901</v>
          </cell>
          <cell r="C48833" t="str">
            <v>KALEM, HIDROMOTORA POGONA VENTILATORA BMC 12M</v>
          </cell>
          <cell r="D48833" t="str">
            <v>kom</v>
          </cell>
          <cell r="E48833" t="str">
            <v>514000</v>
          </cell>
        </row>
        <row r="48834">
          <cell r="B48834">
            <v>127283701</v>
          </cell>
          <cell r="C48834" t="str">
            <v>KALEM, HIDROPUMPE POGONA VENTILATORA BMC 12M</v>
          </cell>
          <cell r="D48834" t="str">
            <v>kom</v>
          </cell>
          <cell r="E48834" t="str">
            <v>514000</v>
          </cell>
        </row>
        <row r="48835">
          <cell r="B48835">
            <v>128151801</v>
          </cell>
          <cell r="C48835" t="str">
            <v>CREVO, GUMENO INTERKULERA IZLAZNO BMC 18M</v>
          </cell>
          <cell r="D48835" t="str">
            <v>kom</v>
          </cell>
          <cell r="E48835" t="str">
            <v>514000</v>
          </cell>
        </row>
        <row r="48836">
          <cell r="B48836">
            <v>128152601</v>
          </cell>
          <cell r="C48836" t="str">
            <v>CREVO, GUMENO INTERKULERA ULAZNO BMC 18M</v>
          </cell>
          <cell r="D48836" t="str">
            <v>kom</v>
          </cell>
          <cell r="E48836" t="str">
            <v>514000</v>
          </cell>
        </row>
        <row r="48837">
          <cell r="B48837">
            <v>128153401</v>
          </cell>
          <cell r="C48837" t="str">
            <v>CREVO, GUMENO 90° RASHLADNE TECNOSTI (φ18X460/65) BMC 18M</v>
          </cell>
          <cell r="D48837" t="str">
            <v>kom</v>
          </cell>
          <cell r="E48837" t="str">
            <v>514000</v>
          </cell>
        </row>
        <row r="48838">
          <cell r="B48838">
            <v>128154201</v>
          </cell>
          <cell r="C48838" t="str">
            <v>CREVO, SILIKONSKO PROFILISANO 90° RASHLADNE TECNOSTI (φ36X315/170) BMC 18M</v>
          </cell>
          <cell r="D48838" t="str">
            <v>kom</v>
          </cell>
          <cell r="E48838" t="str">
            <v>514000</v>
          </cell>
        </row>
        <row r="48839">
          <cell r="B48839">
            <v>128161501</v>
          </cell>
          <cell r="C48839" t="str">
            <v>REMENICA, HIDROPUMPE BMC 18M</v>
          </cell>
          <cell r="D48839" t="str">
            <v>kom</v>
          </cell>
          <cell r="E48839" t="str">
            <v>514000</v>
          </cell>
        </row>
        <row r="48840">
          <cell r="B48840">
            <v>128162301</v>
          </cell>
          <cell r="C48840" t="str">
            <v>HLADNJAK, IZDUVNIH GASOVA EGR VENTILA CUMMINS L9NE6</v>
          </cell>
          <cell r="D48840" t="str">
            <v>kom</v>
          </cell>
          <cell r="E48840" t="str">
            <v>514000</v>
          </cell>
        </row>
        <row r="48841">
          <cell r="B48841">
            <v>128163101</v>
          </cell>
          <cell r="C48841" t="str">
            <v>KAIS, HIDROPUMPE (XPB Lw=1550mm) BMC 18M</v>
          </cell>
          <cell r="D48841" t="str">
            <v>kom</v>
          </cell>
          <cell r="E48841" t="str">
            <v>514000</v>
          </cell>
        </row>
        <row r="48842">
          <cell r="B48842">
            <v>126016201</v>
          </cell>
          <cell r="C48842" t="str">
            <v>OSLONAC, GUMENI HLADNJAKA RASHLADNE TECNOSTI OTOKAR CNG</v>
          </cell>
          <cell r="D48842" t="str">
            <v>kom</v>
          </cell>
          <cell r="E48842" t="str">
            <v>514000</v>
          </cell>
        </row>
        <row r="48843">
          <cell r="B48843">
            <v>126017001</v>
          </cell>
          <cell r="C48843" t="str">
            <v>HLADNJAK, RASHLADNE TECNOSTI OTOKAR CNG</v>
          </cell>
          <cell r="D48843" t="str">
            <v>kom</v>
          </cell>
          <cell r="E48843" t="str">
            <v>514000</v>
          </cell>
        </row>
        <row r="48844">
          <cell r="B48844">
            <v>126018901</v>
          </cell>
          <cell r="C48844" t="str">
            <v>HLADNJAK, VAZDUHA INTERKULER OTOKAR CNG</v>
          </cell>
          <cell r="D48844" t="str">
            <v>kom</v>
          </cell>
          <cell r="E48844" t="str">
            <v>514000</v>
          </cell>
        </row>
        <row r="48845">
          <cell r="B48845">
            <v>126019701</v>
          </cell>
          <cell r="C48845" t="str">
            <v>HLADNJAK, ULJA HIDROSISTEMA OTOKAR CNG</v>
          </cell>
          <cell r="D48845" t="str">
            <v>kom</v>
          </cell>
          <cell r="E48845" t="str">
            <v>514000</v>
          </cell>
        </row>
        <row r="48846">
          <cell r="B48846">
            <v>126020001</v>
          </cell>
          <cell r="C48846" t="str">
            <v>VENTILATOR, HLADNJAKA MOTORA OTOKAR CNG</v>
          </cell>
          <cell r="D48846" t="str">
            <v>kom</v>
          </cell>
          <cell r="E48846" t="str">
            <v>514000</v>
          </cell>
        </row>
        <row r="48847">
          <cell r="B48847">
            <v>126021901</v>
          </cell>
          <cell r="C48847" t="str">
            <v>NOSAC, HIDROMOTORA OTOKAR CNG</v>
          </cell>
          <cell r="D48847" t="str">
            <v>kom</v>
          </cell>
          <cell r="E48847" t="str">
            <v>514000</v>
          </cell>
        </row>
        <row r="48848">
          <cell r="B48848">
            <v>126022701</v>
          </cell>
          <cell r="C48848" t="str">
            <v>DIFUZOR, HLADNJAKA RASHLADNE TECNOSTI OTOKAR CNG</v>
          </cell>
          <cell r="D48848" t="str">
            <v>kom</v>
          </cell>
          <cell r="E48848" t="str">
            <v>514000</v>
          </cell>
        </row>
        <row r="48849">
          <cell r="B48849">
            <v>126023501</v>
          </cell>
          <cell r="C48849" t="str">
            <v>HIDROPUMPA, POGONA VENTILATORA OTOKAR CNG</v>
          </cell>
          <cell r="D48849" t="str">
            <v>kom</v>
          </cell>
          <cell r="E48849" t="str">
            <v>514000</v>
          </cell>
        </row>
        <row r="48850">
          <cell r="B48850">
            <v>126024301</v>
          </cell>
          <cell r="C48850" t="str">
            <v>HIDROMOTOR, POGONA VENTILATORA OTOKAR CNG</v>
          </cell>
          <cell r="D48850" t="str">
            <v>kom</v>
          </cell>
          <cell r="E48850" t="str">
            <v>514000</v>
          </cell>
        </row>
        <row r="48851">
          <cell r="B48851">
            <v>128192501</v>
          </cell>
          <cell r="C48851" t="str">
            <v>CEV, KRIVA DOVODA VODE ZA HLADJENJE IZDUVNIH GASOVA MOTORA CUMMINS L9NE6 BMC 18M</v>
          </cell>
          <cell r="D48851" t="str">
            <v>kom</v>
          </cell>
          <cell r="E48851" t="str">
            <v>514000</v>
          </cell>
        </row>
        <row r="48852">
          <cell r="B48852">
            <v>128193301</v>
          </cell>
          <cell r="C48852" t="str">
            <v>CREVO, GUMENO UGAONO DOVODA VODE ZA HLADJENJE IZDUVNIH GASOVA MOTORA CUMMINS L9NE6 BMC 18M</v>
          </cell>
          <cell r="D48852" t="str">
            <v>kom</v>
          </cell>
          <cell r="E48852" t="str">
            <v>514000</v>
          </cell>
        </row>
        <row r="48853">
          <cell r="B48853">
            <v>128194101</v>
          </cell>
          <cell r="C48853" t="str">
            <v>CREVO, GUMENO UGAONO ODVODA VODE ZA HLADJENJE IZDUVNIH GASOVA MOTORA CUMMINS L9NE6 BMC 18M</v>
          </cell>
          <cell r="D48853" t="str">
            <v>kom</v>
          </cell>
          <cell r="E48853" t="str">
            <v>514000</v>
          </cell>
        </row>
        <row r="48854">
          <cell r="B48854">
            <v>128195001</v>
          </cell>
          <cell r="C48854" t="str">
            <v>PRIKLJUCAK, ODVODA VODE ZA HLADJENJE IZDUVNIH GASOVA MOTORA CUMMINS L9NE6 BMC 18M</v>
          </cell>
          <cell r="D48854" t="str">
            <v>kom</v>
          </cell>
          <cell r="E48854" t="str">
            <v>514000</v>
          </cell>
        </row>
        <row r="48855">
          <cell r="B48855">
            <v>128220401</v>
          </cell>
          <cell r="C48855" t="str">
            <v>KOMANDA, PREDGREJACA VALEO BMC 18M</v>
          </cell>
          <cell r="D48855" t="str">
            <v>kom</v>
          </cell>
          <cell r="E48855" t="str">
            <v>514000</v>
          </cell>
        </row>
        <row r="48856">
          <cell r="B48856">
            <v>127306001</v>
          </cell>
          <cell r="C48856" t="str">
            <v>VENTIL, REGULACIONI HIDROMOTORA BMC 12M</v>
          </cell>
          <cell r="D48856" t="str">
            <v>kom</v>
          </cell>
          <cell r="E48856" t="str">
            <v>514000</v>
          </cell>
        </row>
        <row r="48857">
          <cell r="B48857">
            <v>126038301</v>
          </cell>
          <cell r="C48857" t="str">
            <v>REZERVOAR, ULJA HIDROPOGONA VENTILATORA OTOKAR</v>
          </cell>
          <cell r="D48857" t="str">
            <v>kom</v>
          </cell>
          <cell r="E48857" t="str">
            <v>514000</v>
          </cell>
        </row>
        <row r="48858">
          <cell r="B48858">
            <v>126181901</v>
          </cell>
          <cell r="C48858" t="str">
            <v>PUMPA, RASHLADNE TECNOSTI MOTORA CUMMINS L9NE6 OTOKAR</v>
          </cell>
          <cell r="D48858" t="str">
            <v>kom</v>
          </cell>
          <cell r="E48858" t="str">
            <v>514000</v>
          </cell>
        </row>
        <row r="48859">
          <cell r="B48859">
            <v>100927301</v>
          </cell>
          <cell r="C48859" t="str">
            <v>ULOZAK, PRECISTACA ULJA MOTORA D2866,OM447hLA</v>
          </cell>
          <cell r="D48859" t="str">
            <v>kom</v>
          </cell>
          <cell r="E48859" t="str">
            <v>514000</v>
          </cell>
        </row>
        <row r="48860">
          <cell r="B48860">
            <v>101167701</v>
          </cell>
          <cell r="C48860" t="str">
            <v>SITO, ULOZAK CASICE PREDPRECISTACA GORIVA</v>
          </cell>
          <cell r="D48860" t="str">
            <v>kom</v>
          </cell>
          <cell r="E48860" t="str">
            <v>514000</v>
          </cell>
        </row>
        <row r="48861">
          <cell r="B48861">
            <v>101153701</v>
          </cell>
          <cell r="C48861" t="str">
            <v>**Deaktivirano koristiti 101154501-ULOZAK, PRECISTACA GORIVA IK/FAP/O345E2</v>
          </cell>
          <cell r="D48861" t="str">
            <v>kom</v>
          </cell>
          <cell r="E48861" t="str">
            <v>514000</v>
          </cell>
        </row>
        <row r="48862">
          <cell r="B48862">
            <v>101154501</v>
          </cell>
          <cell r="C48862" t="str">
            <v>ULOZAK, PRECISTACA GORIVA IK, O345 E2</v>
          </cell>
          <cell r="D48862" t="str">
            <v>kom</v>
          </cell>
          <cell r="E48862" t="str">
            <v>514000</v>
          </cell>
        </row>
        <row r="48863">
          <cell r="B48863">
            <v>101485401</v>
          </cell>
          <cell r="C48863" t="str">
            <v>ULOZAK, PRECISTACA VAZDUH.VECI IK111/161</v>
          </cell>
          <cell r="D48863" t="str">
            <v>kom</v>
          </cell>
          <cell r="E48863" t="str">
            <v>514000</v>
          </cell>
        </row>
        <row r="48864">
          <cell r="B48864">
            <v>102114101</v>
          </cell>
          <cell r="C48864" t="str">
            <v>SITO, PRECISTACA ULJA MOTORA RABA D10 E2</v>
          </cell>
          <cell r="D48864" t="str">
            <v>kom</v>
          </cell>
          <cell r="E48864" t="str">
            <v>514000</v>
          </cell>
        </row>
        <row r="48865">
          <cell r="B48865">
            <v>103848601</v>
          </cell>
          <cell r="C48865" t="str">
            <v>ULOZAK, PRECISTACA ULJA MOTORA D10 E1/E2</v>
          </cell>
          <cell r="D48865" t="str">
            <v>kom</v>
          </cell>
          <cell r="E48865" t="str">
            <v>514000</v>
          </cell>
        </row>
        <row r="48866">
          <cell r="B48866">
            <v>103869901</v>
          </cell>
          <cell r="C48866" t="str">
            <v>ULOZAK, PRECISTACA ULJA UPRAVLJACA IK/SOLARIS U18/IK112LE/OTOKAR</v>
          </cell>
          <cell r="D48866" t="str">
            <v>kom</v>
          </cell>
          <cell r="E48866" t="str">
            <v>514000</v>
          </cell>
        </row>
        <row r="48867">
          <cell r="B48867">
            <v>105043501</v>
          </cell>
          <cell r="C48867" t="str">
            <v>POKLOPAC, PRECISTACA VAZDUHA IK111/161</v>
          </cell>
          <cell r="D48867" t="str">
            <v>kom</v>
          </cell>
          <cell r="E48867" t="str">
            <v>514000</v>
          </cell>
        </row>
        <row r="48868">
          <cell r="B48868">
            <v>105101601</v>
          </cell>
          <cell r="C48868" t="str">
            <v>ULOZAK, PRECISTACA ULJA HIDROPOGONA VENTILATORA IK218</v>
          </cell>
          <cell r="D48868" t="str">
            <v>kom</v>
          </cell>
          <cell r="E48868" t="str">
            <v>514000</v>
          </cell>
        </row>
        <row r="48869">
          <cell r="B48869">
            <v>106151801</v>
          </cell>
          <cell r="C48869" t="str">
            <v>**deaktivirano koristiti 118442301 ULOZAK, ISUSIVACA ZA SUSENJE VAZDUHA I IZDVAJANJE ULJA IZ VAZDUSNE INSTALACIJE</v>
          </cell>
          <cell r="D48869" t="str">
            <v>kom</v>
          </cell>
          <cell r="E48869" t="str">
            <v>514000</v>
          </cell>
        </row>
        <row r="48870">
          <cell r="B48870">
            <v>107020701</v>
          </cell>
          <cell r="C48870" t="str">
            <v>ULOZAK, PRECISTACA VAZDUHA IK103/201, O345 E3</v>
          </cell>
          <cell r="D48870" t="str">
            <v>kom</v>
          </cell>
          <cell r="E48870" t="str">
            <v>514000</v>
          </cell>
        </row>
        <row r="48871">
          <cell r="B48871">
            <v>106997701</v>
          </cell>
          <cell r="C48871" t="str">
            <v>ULOZAK, PRECISTACA GORIVA GRUBI WEBASTA O345C</v>
          </cell>
          <cell r="D48871" t="str">
            <v>kom</v>
          </cell>
          <cell r="E48871" t="str">
            <v>514000</v>
          </cell>
        </row>
        <row r="48872">
          <cell r="B48872">
            <v>107067301</v>
          </cell>
          <cell r="C48872" t="str">
            <v>ULOZAK, PRECISTACA VAZDUHA IK103F, 0345C E2</v>
          </cell>
          <cell r="D48872" t="str">
            <v>kom</v>
          </cell>
          <cell r="E48872" t="str">
            <v>514000</v>
          </cell>
        </row>
        <row r="48873">
          <cell r="B48873">
            <v>107252801</v>
          </cell>
          <cell r="C48873" t="str">
            <v>ULOZAK, PRECISTACA GORIVA "WEBASTO" IK112/218</v>
          </cell>
          <cell r="D48873" t="str">
            <v>kom</v>
          </cell>
          <cell r="E48873" t="str">
            <v>514000</v>
          </cell>
        </row>
        <row r="48874">
          <cell r="B48874">
            <v>108376701</v>
          </cell>
          <cell r="C48874" t="str">
            <v>ULOZAK, PRECISTACA VAZDUHA D0836</v>
          </cell>
          <cell r="D48874" t="str">
            <v>kom</v>
          </cell>
          <cell r="E48874" t="str">
            <v>514000</v>
          </cell>
        </row>
        <row r="48875">
          <cell r="B48875">
            <v>108460701</v>
          </cell>
          <cell r="C48875" t="str">
            <v>PRECISTAC, ULJA CENT.ATM-35 D10 UTS-180 IK202</v>
          </cell>
          <cell r="D48875" t="str">
            <v>kom</v>
          </cell>
          <cell r="E48875" t="str">
            <v>514000</v>
          </cell>
        </row>
        <row r="48876">
          <cell r="B48876">
            <v>108574301</v>
          </cell>
          <cell r="C48876" t="str">
            <v>ULOZAK, SEPARATORA VODE MOTORA IK112M/218M</v>
          </cell>
          <cell r="D48876" t="str">
            <v>kom</v>
          </cell>
          <cell r="E48876" t="str">
            <v>514000</v>
          </cell>
        </row>
        <row r="48877">
          <cell r="B48877">
            <v>108573501</v>
          </cell>
          <cell r="C48877" t="str">
            <v>PRECISTAC, GORIVA MOTORA MAN IK201/203,SL,SG</v>
          </cell>
          <cell r="D48877" t="str">
            <v>kom</v>
          </cell>
          <cell r="E48877" t="str">
            <v>514000</v>
          </cell>
        </row>
        <row r="48878">
          <cell r="B48878">
            <v>108577801</v>
          </cell>
          <cell r="C48878" t="str">
            <v>ULOZAK, PRECISTACA VAZDUHA D10 E2</v>
          </cell>
          <cell r="D48878" t="str">
            <v>kom</v>
          </cell>
          <cell r="E48878" t="str">
            <v>514000</v>
          </cell>
        </row>
        <row r="48879">
          <cell r="B48879">
            <v>108633201</v>
          </cell>
          <cell r="C48879" t="str">
            <v>ULOZAK, SEPARATORA VODE MOTORA D-10 E2 IK202</v>
          </cell>
          <cell r="D48879" t="str">
            <v>kom</v>
          </cell>
          <cell r="E48879" t="str">
            <v>514000</v>
          </cell>
        </row>
        <row r="48880">
          <cell r="B48880">
            <v>108637501</v>
          </cell>
          <cell r="C48880" t="str">
            <v>ULOZAK, PRECISTACA ULJA MENJ.VOITH DIWA 2/3</v>
          </cell>
          <cell r="D48880" t="str">
            <v>kom</v>
          </cell>
          <cell r="E48880" t="str">
            <v>514000</v>
          </cell>
        </row>
        <row r="48881">
          <cell r="B48881">
            <v>108666901</v>
          </cell>
          <cell r="C48881" t="str">
            <v>PRECISTAC, ULJA AUTOMATSKOG MENJ.ZF 4HP500</v>
          </cell>
          <cell r="D48881" t="str">
            <v>kom</v>
          </cell>
          <cell r="E48881" t="str">
            <v>514000</v>
          </cell>
        </row>
        <row r="48882">
          <cell r="B48882">
            <v>108667701</v>
          </cell>
          <cell r="C48882" t="str">
            <v>PRECISTAC, ULJA MOTORA D0836 LOH NAVOJNI</v>
          </cell>
          <cell r="D48882" t="str">
            <v>kom</v>
          </cell>
          <cell r="E48882" t="str">
            <v>514000</v>
          </cell>
        </row>
        <row r="48883">
          <cell r="B48883">
            <v>108659601</v>
          </cell>
          <cell r="C48883" t="str">
            <v>ULOZAK, PRECISTACA VAZDUHA VECI MAN NL-202</v>
          </cell>
          <cell r="D48883" t="str">
            <v>kom</v>
          </cell>
          <cell r="E48883" t="str">
            <v>514000</v>
          </cell>
        </row>
        <row r="48884">
          <cell r="B48884">
            <v>108660001</v>
          </cell>
          <cell r="C48884" t="str">
            <v>ULOZAK, PRECISTACA VAZDUHA MANJI MAN NL-202</v>
          </cell>
          <cell r="D48884" t="str">
            <v>kom</v>
          </cell>
          <cell r="E48884" t="str">
            <v>514000</v>
          </cell>
        </row>
        <row r="48885">
          <cell r="B48885">
            <v>108696001</v>
          </cell>
          <cell r="C48885" t="str">
            <v>**Deaktivirano-ULOZAK, PRECISTACA ULJA MOTORA RENO KAROSA</v>
          </cell>
          <cell r="D48885" t="str">
            <v>kom</v>
          </cell>
          <cell r="E48885" t="str">
            <v>514000</v>
          </cell>
        </row>
        <row r="48886">
          <cell r="B48886">
            <v>108804101</v>
          </cell>
          <cell r="C48886" t="str">
            <v>**Deaktivirano-ULOZAK, PRECISTACA VAZDUHA KAROSA</v>
          </cell>
          <cell r="D48886" t="str">
            <v>kom</v>
          </cell>
          <cell r="E48886" t="str">
            <v>514000</v>
          </cell>
        </row>
        <row r="48887">
          <cell r="B48887">
            <v>108844001</v>
          </cell>
          <cell r="C48887" t="str">
            <v>SEPARATOR, VODE IZ GORIVA D2066 LOH01 IK112/218N</v>
          </cell>
          <cell r="D48887" t="str">
            <v>kom</v>
          </cell>
          <cell r="E48887" t="str">
            <v>514000</v>
          </cell>
        </row>
        <row r="48888">
          <cell r="B48888">
            <v>108943901</v>
          </cell>
          <cell r="C48888" t="str">
            <v>**Deaktivirano ostaje u upotrebi 105101601</v>
          </cell>
          <cell r="D48888" t="str">
            <v>kom</v>
          </cell>
          <cell r="E48888" t="str">
            <v>514000</v>
          </cell>
        </row>
        <row r="48889">
          <cell r="B48889">
            <v>108944701</v>
          </cell>
          <cell r="C48889" t="str">
            <v>ULOZAK, PRECISTACA ULJA MENJACA VOITH 864.3E</v>
          </cell>
          <cell r="D48889" t="str">
            <v>kom</v>
          </cell>
          <cell r="E48889" t="str">
            <v>514000</v>
          </cell>
        </row>
        <row r="48890">
          <cell r="B48890">
            <v>108940401</v>
          </cell>
          <cell r="C48890" t="str">
            <v>ULOZAK, SEPERATORA VODE IZ GORIVA SG313/SL283</v>
          </cell>
          <cell r="D48890" t="str">
            <v>kom</v>
          </cell>
          <cell r="E48890" t="str">
            <v>514000</v>
          </cell>
        </row>
        <row r="48891">
          <cell r="B48891">
            <v>108941201</v>
          </cell>
          <cell r="C48891" t="str">
            <v>ULOZAK, PRECISTACA VAZDUHA D2866 LUH24</v>
          </cell>
          <cell r="D48891" t="str">
            <v>kom</v>
          </cell>
          <cell r="E48891" t="str">
            <v>514000</v>
          </cell>
        </row>
        <row r="48892">
          <cell r="B48892">
            <v>109233201</v>
          </cell>
          <cell r="C48892" t="str">
            <v>TALOZNIK, ULJA VAZD.INST.O345,103F,FAP</v>
          </cell>
          <cell r="D48892" t="str">
            <v>kom</v>
          </cell>
          <cell r="E48892" t="str">
            <v>514000</v>
          </cell>
        </row>
        <row r="48893">
          <cell r="B48893">
            <v>109361401</v>
          </cell>
          <cell r="C48893" t="str">
            <v>PRECISTAC, GORIVA PUMPE WEBASTO GREJACA O345C</v>
          </cell>
          <cell r="D48893" t="str">
            <v>kom</v>
          </cell>
          <cell r="E48893" t="str">
            <v>514000</v>
          </cell>
        </row>
        <row r="48894">
          <cell r="B48894">
            <v>109372001</v>
          </cell>
          <cell r="C48894" t="str">
            <v>ULOZAK, PRECISTACA ULJA MOTORA OM447hLA/E2</v>
          </cell>
          <cell r="D48894" t="str">
            <v>kom</v>
          </cell>
          <cell r="E48894" t="str">
            <v>514000</v>
          </cell>
        </row>
        <row r="48895">
          <cell r="B48895">
            <v>109415701</v>
          </cell>
          <cell r="C48895" t="str">
            <v>ULOZAK, SEPARATORA ULJA MOT.OM457hLA A537.3</v>
          </cell>
          <cell r="D48895" t="str">
            <v>kom</v>
          </cell>
          <cell r="E48895" t="str">
            <v>514000</v>
          </cell>
        </row>
        <row r="48896">
          <cell r="B48896">
            <v>109416501</v>
          </cell>
          <cell r="C48896" t="str">
            <v>ULOZAK, PRECISTACA GORIVA SA ZAPTIVKOM MOTORA OM457hLA</v>
          </cell>
          <cell r="D48896" t="str">
            <v>kom</v>
          </cell>
          <cell r="E48896" t="str">
            <v>514000</v>
          </cell>
        </row>
        <row r="48897">
          <cell r="B48897">
            <v>109418101</v>
          </cell>
          <cell r="C48897" t="str">
            <v>** Deaktivirano ostaje u upotrebi  103869901</v>
          </cell>
          <cell r="D48897" t="str">
            <v>kom</v>
          </cell>
          <cell r="E48897" t="str">
            <v>514000</v>
          </cell>
        </row>
        <row r="48898">
          <cell r="B48898">
            <v>109507201</v>
          </cell>
          <cell r="C48898" t="str">
            <v>KUCISTE, PRECISTACA ULJA HPV-a D2866/E2 IK103</v>
          </cell>
          <cell r="D48898" t="str">
            <v>kom</v>
          </cell>
          <cell r="E48898" t="str">
            <v>514000</v>
          </cell>
        </row>
        <row r="48899">
          <cell r="B48899">
            <v>109560901</v>
          </cell>
          <cell r="C48899" t="str">
            <v>PRECISTAC, GORIVA SA KUCISTEM SKL OM447hLA</v>
          </cell>
          <cell r="D48899" t="str">
            <v>kom</v>
          </cell>
          <cell r="E48899" t="str">
            <v>514000</v>
          </cell>
        </row>
        <row r="48900">
          <cell r="B48900">
            <v>109547101</v>
          </cell>
          <cell r="C48900" t="str">
            <v>ULOZAK, PRECISTACA VAZDUHA KLIMA UREDJAJA O345C</v>
          </cell>
          <cell r="D48900" t="str">
            <v>kom</v>
          </cell>
          <cell r="E48900" t="str">
            <v>514000</v>
          </cell>
        </row>
        <row r="48901">
          <cell r="B48901">
            <v>109572201</v>
          </cell>
          <cell r="C48901" t="str">
            <v>ULOZAK, PRECISTACA ULJA MOTORA OM457hLA</v>
          </cell>
          <cell r="D48901" t="str">
            <v>kom</v>
          </cell>
          <cell r="E48901" t="str">
            <v>514000</v>
          </cell>
        </row>
        <row r="48902">
          <cell r="B48902">
            <v>109578101</v>
          </cell>
          <cell r="C48902" t="str">
            <v>SLAVINA, SEPARATORA VODE SWK 2000 IK201/103</v>
          </cell>
          <cell r="D48902" t="str">
            <v>kom</v>
          </cell>
          <cell r="E48902" t="str">
            <v>514000</v>
          </cell>
        </row>
        <row r="48903">
          <cell r="B48903">
            <v>109579001</v>
          </cell>
          <cell r="C48903" t="str">
            <v>SEPARATOR, GORIVA WEBASTO GREJANJA IK201</v>
          </cell>
          <cell r="D48903" t="str">
            <v>kom</v>
          </cell>
          <cell r="E48903" t="str">
            <v>514000</v>
          </cell>
        </row>
        <row r="48904">
          <cell r="B48904">
            <v>109587001</v>
          </cell>
          <cell r="C48904" t="str">
            <v>ULOZAK, PRECISTACA VAZDUHA FIAT</v>
          </cell>
          <cell r="D48904" t="str">
            <v>kom</v>
          </cell>
          <cell r="E48904" t="str">
            <v>514000</v>
          </cell>
        </row>
        <row r="48905">
          <cell r="B48905">
            <v>109667201</v>
          </cell>
          <cell r="C48905" t="str">
            <v>SEPARATOR, GORIVA SA NOSACEM SKL O345C/ FAP/ IK112LE</v>
          </cell>
          <cell r="D48905" t="str">
            <v>kom</v>
          </cell>
          <cell r="E48905" t="str">
            <v>514000</v>
          </cell>
        </row>
        <row r="48906">
          <cell r="B48906">
            <v>109672901</v>
          </cell>
          <cell r="C48906" t="str">
            <v>ULOZAK, PRECISTACA ULJA HIDROPOGONA VENTILATORA IK103F, O345 E3</v>
          </cell>
          <cell r="D48906" t="str">
            <v>kom</v>
          </cell>
          <cell r="E48906" t="str">
            <v>514000</v>
          </cell>
        </row>
        <row r="48907">
          <cell r="B48907">
            <v>109770901</v>
          </cell>
          <cell r="C48907" t="str">
            <v>PRECISTAC, ULJA MOTORA OM457hLA/E3 SKL A537.3</v>
          </cell>
          <cell r="D48907" t="str">
            <v>kom</v>
          </cell>
          <cell r="E48907" t="str">
            <v>514000</v>
          </cell>
        </row>
        <row r="48908">
          <cell r="B48908">
            <v>109801201</v>
          </cell>
          <cell r="C48908" t="str">
            <v>PRECISTAC, ULJA HIDROPOGONA VENTILATOR.A537.3</v>
          </cell>
          <cell r="D48908" t="str">
            <v>kom</v>
          </cell>
          <cell r="E48908" t="str">
            <v>514000</v>
          </cell>
        </row>
        <row r="48909">
          <cell r="B48909">
            <v>109837301</v>
          </cell>
          <cell r="C48909" t="str">
            <v>ULOZAK, PRECISTACA VAZDUHA PODNOG GREJACA O345C</v>
          </cell>
          <cell r="D48909" t="str">
            <v>kom</v>
          </cell>
          <cell r="E48909" t="str">
            <v>514000</v>
          </cell>
        </row>
        <row r="48910">
          <cell r="B48910">
            <v>109910801</v>
          </cell>
          <cell r="C48910" t="str">
            <v>**Deaktivirano koristiti 117806701-PRECISTAC, PREDNJ.GREJACA 450X240X20 SG313</v>
          </cell>
          <cell r="D48910" t="str">
            <v>kom</v>
          </cell>
          <cell r="E48910" t="str">
            <v>514000</v>
          </cell>
        </row>
        <row r="48911">
          <cell r="B48911">
            <v>110123401</v>
          </cell>
          <cell r="C48911" t="str">
            <v>ULOZAK, PRECISTACA VAZDUHA GREJACA AURORA O345C</v>
          </cell>
          <cell r="D48911" t="str">
            <v>kom</v>
          </cell>
          <cell r="E48911" t="str">
            <v>514000</v>
          </cell>
        </row>
        <row r="48912">
          <cell r="B48912">
            <v>110257501</v>
          </cell>
          <cell r="C48912" t="str">
            <v>ULOZAK, SEPARATORA VODE IZ GORIVA IK112LE</v>
          </cell>
          <cell r="D48912" t="str">
            <v>kom</v>
          </cell>
          <cell r="E48912" t="str">
            <v>514000</v>
          </cell>
        </row>
        <row r="48913">
          <cell r="B48913">
            <v>110258301</v>
          </cell>
          <cell r="C48913" t="str">
            <v>SAKUPLJAC, SEPARATORA VODE SA GREJAC.O345,FAP</v>
          </cell>
          <cell r="D48913" t="str">
            <v>kom</v>
          </cell>
          <cell r="E48913" t="str">
            <v>514000</v>
          </cell>
        </row>
        <row r="48914">
          <cell r="B48914">
            <v>110266401</v>
          </cell>
          <cell r="C48914" t="str">
            <v>PREDPRECISTAC, GORIVA SKL O345C</v>
          </cell>
          <cell r="D48914" t="str">
            <v>kom</v>
          </cell>
          <cell r="E48914" t="str">
            <v>514000</v>
          </cell>
        </row>
        <row r="48915">
          <cell r="B48915">
            <v>110271001</v>
          </cell>
          <cell r="C48915" t="str">
            <v>PRECISTAC, GORIVA SKL FAP A537.3.1</v>
          </cell>
          <cell r="D48915" t="str">
            <v>kom</v>
          </cell>
          <cell r="E48915" t="str">
            <v>514000</v>
          </cell>
        </row>
        <row r="48916">
          <cell r="B48916">
            <v>110311301</v>
          </cell>
          <cell r="C48916" t="str">
            <v>PRECISTAC, VAZDUHA MOTORA SKL O345C</v>
          </cell>
          <cell r="D48916" t="str">
            <v>kom</v>
          </cell>
          <cell r="E48916" t="str">
            <v>514000</v>
          </cell>
        </row>
        <row r="48917">
          <cell r="B48917">
            <v>110312101</v>
          </cell>
          <cell r="C48917" t="str">
            <v>POKLOPAC, KUCISTA PRECISTACA VAZDUHA MOT.O345</v>
          </cell>
          <cell r="D48917" t="str">
            <v>kom</v>
          </cell>
          <cell r="E48917" t="str">
            <v>514000</v>
          </cell>
        </row>
        <row r="48918">
          <cell r="B48918">
            <v>110324501</v>
          </cell>
          <cell r="C48918" t="str">
            <v>PRECISTAC, VAZDUHA MOTORA SKL FAP A537</v>
          </cell>
          <cell r="D48918" t="str">
            <v>kom</v>
          </cell>
          <cell r="E48918" t="str">
            <v>514000</v>
          </cell>
        </row>
        <row r="48919">
          <cell r="B48919">
            <v>110325301</v>
          </cell>
          <cell r="C48919" t="str">
            <v>KUCISTE, PRECISTACA VAZDUHA MOTORA FAP A537</v>
          </cell>
          <cell r="D48919" t="str">
            <v>kom</v>
          </cell>
          <cell r="E48919" t="str">
            <v>514000</v>
          </cell>
        </row>
        <row r="48920">
          <cell r="B48920">
            <v>110326101</v>
          </cell>
          <cell r="C48920" t="str">
            <v>NOSAC, GUMENI PRECISTACA VAZDUHA MOT.FAP A537</v>
          </cell>
          <cell r="D48920" t="str">
            <v>kom</v>
          </cell>
          <cell r="E48920" t="str">
            <v>514000</v>
          </cell>
        </row>
        <row r="48921">
          <cell r="B48921">
            <v>110560401</v>
          </cell>
          <cell r="C48921" t="str">
            <v>** Deaktivirano ULOZAK, FILTERA ULJA HIDROPOGONA KAROSA</v>
          </cell>
          <cell r="D48921" t="str">
            <v>kom</v>
          </cell>
          <cell r="E48921" t="str">
            <v>514000</v>
          </cell>
        </row>
        <row r="48922">
          <cell r="B48922">
            <v>110804201</v>
          </cell>
          <cell r="C48922" t="str">
            <v>ZATVARAC, PREKLOPNI POKLOPCA PREC.VAZD.FAP,MB</v>
          </cell>
          <cell r="D48922" t="str">
            <v>kom</v>
          </cell>
          <cell r="E48922" t="str">
            <v>514000</v>
          </cell>
        </row>
        <row r="48923">
          <cell r="B48923">
            <v>110905701</v>
          </cell>
          <cell r="C48923" t="str">
            <v>ULOZAK, SEPARATORA VODE IZ GORIVA O345C E3</v>
          </cell>
          <cell r="D48923" t="str">
            <v>kom</v>
          </cell>
          <cell r="E48923" t="str">
            <v>514000</v>
          </cell>
        </row>
        <row r="48924">
          <cell r="B48924">
            <v>110909001</v>
          </cell>
          <cell r="C48924" t="str">
            <v>ULOZAK, PRECISTACA GORIVA 155mm CONECTO</v>
          </cell>
          <cell r="D48924" t="str">
            <v>kom</v>
          </cell>
          <cell r="E48924" t="str">
            <v>514000</v>
          </cell>
        </row>
        <row r="48925">
          <cell r="B48925">
            <v>110943001</v>
          </cell>
          <cell r="C48925" t="str">
            <v>ULOZAK, SEPARATORA VODE OM457hLA O345C</v>
          </cell>
          <cell r="D48925" t="str">
            <v>kom</v>
          </cell>
          <cell r="E48925" t="str">
            <v>514000</v>
          </cell>
        </row>
        <row r="48926">
          <cell r="B48926">
            <v>111024101</v>
          </cell>
          <cell r="C48926" t="str">
            <v>SEPARATOR, GORIVA SA GREJACEM SG313/SL283</v>
          </cell>
          <cell r="D48926" t="str">
            <v>kom</v>
          </cell>
          <cell r="E48926" t="str">
            <v>514000</v>
          </cell>
        </row>
        <row r="48927">
          <cell r="B48927">
            <v>111113201</v>
          </cell>
          <cell r="C48927" t="str">
            <v>**Deaktivirano - ULOZAK, PRECISTACA VAZDUHA MOT.D7C VOLVO</v>
          </cell>
          <cell r="D48927" t="str">
            <v>kom</v>
          </cell>
          <cell r="E48927" t="str">
            <v>514000</v>
          </cell>
        </row>
        <row r="48928">
          <cell r="B48928">
            <v>111114001</v>
          </cell>
          <cell r="C48928" t="str">
            <v>**Deaktivirano - PRECISTAC, GORIVA MOTORA D7C VOLVO</v>
          </cell>
          <cell r="D48928" t="str">
            <v>kom</v>
          </cell>
          <cell r="E48928" t="str">
            <v>514000</v>
          </cell>
        </row>
        <row r="48929">
          <cell r="B48929">
            <v>111115901</v>
          </cell>
          <cell r="C48929" t="str">
            <v>**Deaktivirano - PRECISTAC, ULJA MOTORA D7C VOLVO</v>
          </cell>
          <cell r="D48929" t="str">
            <v>kom</v>
          </cell>
          <cell r="E48929" t="str">
            <v>514000</v>
          </cell>
        </row>
        <row r="48930">
          <cell r="B48930">
            <v>111211201</v>
          </cell>
          <cell r="C48930" t="str">
            <v>SEPARATOR, VODE IZ GORIVA UZ MOTOR D10 IK202</v>
          </cell>
          <cell r="D48930" t="str">
            <v>kom</v>
          </cell>
          <cell r="E48930" t="str">
            <v>514000</v>
          </cell>
        </row>
        <row r="48931">
          <cell r="B48931">
            <v>111777701</v>
          </cell>
          <cell r="C48931" t="str">
            <v>**Deaktivirano-ULOZAK, PRECISTACA GORIVA FINI KAROSA</v>
          </cell>
          <cell r="D48931" t="str">
            <v>kom</v>
          </cell>
          <cell r="E48931" t="str">
            <v>514000</v>
          </cell>
        </row>
        <row r="48932">
          <cell r="B48932">
            <v>111778501</v>
          </cell>
          <cell r="C48932" t="str">
            <v>**Deaktivirano-ULOZAK, PRECISTACA GORIVA GRUBI KAROSA</v>
          </cell>
          <cell r="D48932" t="str">
            <v>kom</v>
          </cell>
          <cell r="E48932" t="str">
            <v>514000</v>
          </cell>
        </row>
        <row r="48933">
          <cell r="B48933">
            <v>111913301</v>
          </cell>
          <cell r="C48933" t="str">
            <v>PRECISTAC, GREJACA U KABINI 350X80X6 mm MAN SG313</v>
          </cell>
          <cell r="D48933" t="str">
            <v>kom</v>
          </cell>
          <cell r="E48933" t="str">
            <v>514000</v>
          </cell>
        </row>
        <row r="48934">
          <cell r="B48934">
            <v>113461201</v>
          </cell>
          <cell r="C48934" t="str">
            <v>ULOZAK, PRECISTACA ULJA MOT.D2066 LOH01 E4</v>
          </cell>
          <cell r="D48934" t="str">
            <v>kom</v>
          </cell>
          <cell r="E48934" t="str">
            <v>514000</v>
          </cell>
        </row>
        <row r="48935">
          <cell r="B48935">
            <v>113463901</v>
          </cell>
          <cell r="C48935" t="str">
            <v>ULOZAK, PRECISTACA VAZDUHA D2066 LOH01 E4</v>
          </cell>
          <cell r="D48935" t="str">
            <v>kom</v>
          </cell>
          <cell r="E48935" t="str">
            <v>514000</v>
          </cell>
        </row>
        <row r="48936">
          <cell r="B48936">
            <v>113464701</v>
          </cell>
          <cell r="C48936" t="str">
            <v>ULOZAK, PRECISTACA GORIVA SA ZAPTIV.D2066 E4</v>
          </cell>
          <cell r="D48936" t="str">
            <v>set</v>
          </cell>
          <cell r="E48936" t="str">
            <v>514000</v>
          </cell>
        </row>
        <row r="48937">
          <cell r="B48937">
            <v>113467101</v>
          </cell>
          <cell r="C48937" t="str">
            <v>ULOZAK, PRECISTACA SA ZAPT.MENJ.VOITH 864.5</v>
          </cell>
          <cell r="D48937" t="str">
            <v>set</v>
          </cell>
          <cell r="E48937" t="str">
            <v>514000</v>
          </cell>
        </row>
        <row r="48938">
          <cell r="B48938">
            <v>113719001</v>
          </cell>
          <cell r="C48938" t="str">
            <v>FILTER, POMOCNI VAZDUHA NA KOMPRESORU 457HLA</v>
          </cell>
          <cell r="D48938" t="str">
            <v>kom</v>
          </cell>
          <cell r="E48938" t="str">
            <v>514000</v>
          </cell>
        </row>
        <row r="48939">
          <cell r="B48939">
            <v>113772701</v>
          </cell>
          <cell r="C48939" t="str">
            <v>ULOZAK, PRECISTACA ULJA MENJ.ALISON T325R/425</v>
          </cell>
          <cell r="D48939" t="str">
            <v>kom</v>
          </cell>
          <cell r="E48939" t="str">
            <v>514000</v>
          </cell>
        </row>
        <row r="48940">
          <cell r="B48940">
            <v>113979701</v>
          </cell>
          <cell r="C48940" t="str">
            <v>ULOZAK, PRECISTACA VAZDUHA SEKUNDARNI D2066</v>
          </cell>
          <cell r="D48940" t="str">
            <v>kom</v>
          </cell>
          <cell r="E48940" t="str">
            <v>514000</v>
          </cell>
        </row>
        <row r="48941">
          <cell r="B48941">
            <v>114048501</v>
          </cell>
          <cell r="C48941" t="str">
            <v>PRECISTAC, GORIVA ZA WEBASTO O345C E3</v>
          </cell>
          <cell r="D48941" t="str">
            <v>kom</v>
          </cell>
          <cell r="E48941" t="str">
            <v>514000</v>
          </cell>
        </row>
        <row r="48942">
          <cell r="B48942">
            <v>114463401</v>
          </cell>
          <cell r="C48942" t="str">
            <v>FILTER, KLIME "KONVEKTA P700" IK112/218N</v>
          </cell>
          <cell r="D48942" t="str">
            <v>kom</v>
          </cell>
          <cell r="E48942" t="str">
            <v>514000</v>
          </cell>
        </row>
        <row r="48943">
          <cell r="B48943">
            <v>114692001</v>
          </cell>
          <cell r="C48943" t="str">
            <v>FILTER, KLIME KONVEKTA MET.390X148X30 112/218</v>
          </cell>
          <cell r="D48943" t="str">
            <v>kom</v>
          </cell>
          <cell r="E48943" t="str">
            <v>514000</v>
          </cell>
        </row>
        <row r="48944">
          <cell r="B48944">
            <v>114720001</v>
          </cell>
          <cell r="C48944" t="str">
            <v>KUCISTE, USISNOG VODA O345C E3 PLASTICNO</v>
          </cell>
          <cell r="D48944" t="str">
            <v>kom</v>
          </cell>
          <cell r="E48944" t="str">
            <v>514000</v>
          </cell>
        </row>
        <row r="48945">
          <cell r="B48945">
            <v>114873701</v>
          </cell>
          <cell r="C48945" t="str">
            <v>ULOZAK, SEPARATORA ULJA MOTORA D2066 LOH01</v>
          </cell>
          <cell r="D48945" t="str">
            <v>kom</v>
          </cell>
          <cell r="E48945" t="str">
            <v>514000</v>
          </cell>
        </row>
        <row r="48946">
          <cell r="B48946">
            <v>114931801</v>
          </cell>
          <cell r="C48946" t="str">
            <v>PRECISTAC, GORIVA MOTORA SKL D2066 LOH01</v>
          </cell>
          <cell r="D48946" t="str">
            <v>kom</v>
          </cell>
          <cell r="E48946" t="str">
            <v>514000</v>
          </cell>
        </row>
        <row r="48947">
          <cell r="B48947">
            <v>114933401</v>
          </cell>
          <cell r="C48947" t="str">
            <v>PREDPRECISTAC, GORIVA MOTORA D2066 LOH01</v>
          </cell>
          <cell r="D48947" t="str">
            <v>kom</v>
          </cell>
          <cell r="E48947" t="str">
            <v>514000</v>
          </cell>
        </row>
        <row r="48948">
          <cell r="B48948">
            <v>114934201</v>
          </cell>
          <cell r="C48948" t="str">
            <v>ULOZAK, PREDPRECISTACA GORIVA D2066 LOH01</v>
          </cell>
          <cell r="D48948" t="str">
            <v>kom</v>
          </cell>
          <cell r="E48948" t="str">
            <v>514000</v>
          </cell>
        </row>
        <row r="48949">
          <cell r="B48949">
            <v>115085501</v>
          </cell>
          <cell r="C48949" t="str">
            <v>ULOZAK, ISUSIVACA VAZDUHA HALDEX</v>
          </cell>
          <cell r="D48949" t="str">
            <v>kom</v>
          </cell>
          <cell r="E48949" t="str">
            <v>514000</v>
          </cell>
        </row>
        <row r="48950">
          <cell r="B48950">
            <v>115173801</v>
          </cell>
          <cell r="C48950" t="str">
            <v>LONCE, SEPARATORA VODE PVC IK</v>
          </cell>
          <cell r="D48950" t="str">
            <v>kom</v>
          </cell>
          <cell r="E48950" t="str">
            <v>514000</v>
          </cell>
        </row>
        <row r="48951">
          <cell r="B48951">
            <v>115266101</v>
          </cell>
          <cell r="C48951" t="str">
            <v>VENTIL, DRENAZNI SEPAR.VODE IZ GOR.LUH22 IK</v>
          </cell>
          <cell r="D48951" t="str">
            <v>kom</v>
          </cell>
          <cell r="E48951" t="str">
            <v>514000</v>
          </cell>
        </row>
        <row r="48952">
          <cell r="B48952">
            <v>115267001</v>
          </cell>
          <cell r="C48952" t="str">
            <v>VENTIL, DRENAZNI SEPAR.VODE IZ GOR.LUH23/24</v>
          </cell>
          <cell r="D48952" t="str">
            <v>kom</v>
          </cell>
          <cell r="E48952" t="str">
            <v>514000</v>
          </cell>
        </row>
        <row r="48953">
          <cell r="B48953">
            <v>115268801</v>
          </cell>
          <cell r="C48953" t="str">
            <v>SET, ZAPTIVACA SEPARAT.VODE IK112M/218/218M</v>
          </cell>
          <cell r="D48953" t="str">
            <v>set</v>
          </cell>
          <cell r="E48953" t="str">
            <v>514000</v>
          </cell>
        </row>
        <row r="48954">
          <cell r="B48954">
            <v>115269601</v>
          </cell>
          <cell r="C48954" t="str">
            <v>SET, ZAPTIVACA SEPARATORA VODE D2866 LUH23/24</v>
          </cell>
          <cell r="D48954" t="str">
            <v>set</v>
          </cell>
          <cell r="E48954" t="str">
            <v>514000</v>
          </cell>
        </row>
        <row r="48955">
          <cell r="B48955">
            <v>115270001</v>
          </cell>
          <cell r="C48955" t="str">
            <v>LONCE, SEPARATORA VODE IZ GORIVA LUH23/24</v>
          </cell>
          <cell r="D48955" t="str">
            <v>kom</v>
          </cell>
          <cell r="E48955" t="str">
            <v>514000</v>
          </cell>
        </row>
        <row r="48956">
          <cell r="B48956">
            <v>115310201</v>
          </cell>
          <cell r="C48956" t="str">
            <v>POKLOPAC, SEPARAT.VODE IZ GOR.103/201/203/112</v>
          </cell>
          <cell r="D48956" t="str">
            <v>kom</v>
          </cell>
          <cell r="E48956" t="str">
            <v>514000</v>
          </cell>
        </row>
        <row r="48957">
          <cell r="B48957">
            <v>115359501</v>
          </cell>
          <cell r="C48957" t="str">
            <v>POKLOPAC, KUCISTA PRECIST.VAZD.D2866 LUH22/23</v>
          </cell>
          <cell r="D48957" t="str">
            <v>kom</v>
          </cell>
          <cell r="E48957" t="str">
            <v>514000</v>
          </cell>
        </row>
        <row r="48958">
          <cell r="B48958">
            <v>115358701</v>
          </cell>
          <cell r="C48958" t="str">
            <v>KUCISTE, PRECISTACA VAZDUHA D2866 LUH22/23</v>
          </cell>
          <cell r="D48958" t="str">
            <v>kom</v>
          </cell>
          <cell r="E48958" t="str">
            <v>514000</v>
          </cell>
        </row>
        <row r="48959">
          <cell r="B48959">
            <v>115360901</v>
          </cell>
          <cell r="C48959" t="str">
            <v>USICE, POKLOPCA KUCISTA PRECIST.VAZD.LUH22/23</v>
          </cell>
          <cell r="D48959" t="str">
            <v>kom</v>
          </cell>
          <cell r="E48959" t="str">
            <v>514000</v>
          </cell>
        </row>
        <row r="48960">
          <cell r="B48960">
            <v>115640301</v>
          </cell>
          <cell r="C48960" t="str">
            <v>**Deaktivirano - PRECISTAC, ULJA MOTORA DRUGI D7C VOLVO</v>
          </cell>
          <cell r="D48960" t="str">
            <v>kom</v>
          </cell>
          <cell r="E48960" t="str">
            <v>514000</v>
          </cell>
        </row>
        <row r="48961">
          <cell r="B48961">
            <v>116126101</v>
          </cell>
          <cell r="C48961" t="str">
            <v>FILTER, ZA ULJE KUCISTA KOMPR.BOCK KONVEKTA</v>
          </cell>
          <cell r="D48961" t="str">
            <v>kom</v>
          </cell>
          <cell r="E48961" t="str">
            <v>514000</v>
          </cell>
        </row>
        <row r="48962">
          <cell r="B48962">
            <v>116128801</v>
          </cell>
          <cell r="C48962" t="str">
            <v>SET, FILTERA ZA ULJE KUCISTA KOMPR.BOCK</v>
          </cell>
          <cell r="D48962" t="str">
            <v>set</v>
          </cell>
          <cell r="E48962" t="str">
            <v>514000</v>
          </cell>
        </row>
        <row r="48963">
          <cell r="B48963">
            <v>116139301</v>
          </cell>
          <cell r="C48963" t="str">
            <v>FILTER, USISNE GRANE KOMPR.BOCK KONVEKTA</v>
          </cell>
          <cell r="D48963" t="str">
            <v>kom</v>
          </cell>
          <cell r="E48963" t="str">
            <v>514000</v>
          </cell>
        </row>
        <row r="48964">
          <cell r="B48964">
            <v>116219501</v>
          </cell>
          <cell r="C48964" t="str">
            <v>PRECISTAC, GASA MOTORA CUMMINS L9NE6</v>
          </cell>
          <cell r="D48964" t="str">
            <v>kom</v>
          </cell>
          <cell r="E48964" t="str">
            <v>514000</v>
          </cell>
        </row>
        <row r="48965">
          <cell r="B48965">
            <v>116220901</v>
          </cell>
          <cell r="C48965" t="str">
            <v>PRECISTAC, RASHLADNE TECNOSTI CUMMINS L9NE6</v>
          </cell>
          <cell r="D48965" t="str">
            <v>kom</v>
          </cell>
          <cell r="E48965" t="str">
            <v>514000</v>
          </cell>
        </row>
        <row r="48966">
          <cell r="B48966">
            <v>116221701</v>
          </cell>
          <cell r="C48966" t="str">
            <v>SITO, NALIVNOG GRLA REZERVOARA ULJA HPV MAZ-203</v>
          </cell>
          <cell r="D48966" t="str">
            <v>kom</v>
          </cell>
          <cell r="E48966" t="str">
            <v>514000</v>
          </cell>
        </row>
        <row r="48967">
          <cell r="B48967">
            <v>116216001</v>
          </cell>
          <cell r="C48967" t="str">
            <v>PRECISTAC, VAZDUHA PRIMARNI AF19334 MAZ-203</v>
          </cell>
          <cell r="D48967" t="str">
            <v>kom</v>
          </cell>
          <cell r="E48967" t="str">
            <v>514000</v>
          </cell>
        </row>
        <row r="48968">
          <cell r="B48968">
            <v>116217901</v>
          </cell>
          <cell r="C48968" t="str">
            <v>PRECISTAC, VAZDUHA SEKUNDARNI AF 19334 MAZ-203</v>
          </cell>
          <cell r="D48968" t="str">
            <v>kom</v>
          </cell>
          <cell r="E48968" t="str">
            <v>514000</v>
          </cell>
        </row>
        <row r="48969">
          <cell r="B48969">
            <v>116218701</v>
          </cell>
          <cell r="C48969" t="str">
            <v>PRECISTAC, ULJA MOTORA CUMMINS ISLG</v>
          </cell>
          <cell r="D48969" t="str">
            <v>kom</v>
          </cell>
          <cell r="E48969" t="str">
            <v>514000</v>
          </cell>
        </row>
        <row r="48970">
          <cell r="B48970">
            <v>116364701</v>
          </cell>
          <cell r="C48970" t="str">
            <v>ULOZAK, PRECISTACA ULJA UPRAVLJACA MAZ-203</v>
          </cell>
          <cell r="D48970" t="str">
            <v>kom</v>
          </cell>
          <cell r="E48970" t="str">
            <v>514000</v>
          </cell>
        </row>
        <row r="48971">
          <cell r="B48971">
            <v>116389201</v>
          </cell>
          <cell r="C48971" t="str">
            <v>**** PRECISTAC, VAZDUHA D2066 LUH48 IK218M</v>
          </cell>
          <cell r="D48971" t="str">
            <v>kom</v>
          </cell>
          <cell r="E48971" t="str">
            <v>514000</v>
          </cell>
        </row>
        <row r="48972">
          <cell r="B48972">
            <v>116391401</v>
          </cell>
          <cell r="C48972" t="str">
            <v>ULOZAK, PRECISTACA ULJA HPV D2066 LUH48 IK218</v>
          </cell>
          <cell r="D48972" t="str">
            <v>kom</v>
          </cell>
          <cell r="E48972" t="str">
            <v>514000</v>
          </cell>
        </row>
        <row r="48973">
          <cell r="B48973">
            <v>116565801</v>
          </cell>
          <cell r="C48973" t="str">
            <v>PRECISTAC, SINTETICKI VAZD.KLIME THERMO KING</v>
          </cell>
          <cell r="D48973" t="str">
            <v>kom</v>
          </cell>
          <cell r="E48973" t="str">
            <v>514000</v>
          </cell>
        </row>
        <row r="48974">
          <cell r="B48974">
            <v>116554201</v>
          </cell>
          <cell r="C48974" t="str">
            <v>FILTER, SUSAC KLIME THERMO KING</v>
          </cell>
          <cell r="D48974" t="str">
            <v>kom</v>
          </cell>
          <cell r="E48974" t="str">
            <v>514000</v>
          </cell>
        </row>
        <row r="48975">
          <cell r="B48975">
            <v>116555001</v>
          </cell>
          <cell r="C48975" t="str">
            <v>INDIKATOR, TECNOSTI KLIME SR-500W THERMO KING</v>
          </cell>
          <cell r="D48975" t="str">
            <v>kom</v>
          </cell>
          <cell r="E48975" t="str">
            <v>514000</v>
          </cell>
        </row>
        <row r="48976">
          <cell r="B48976">
            <v>116580101</v>
          </cell>
          <cell r="C48976" t="str">
            <v>PRECISTAC, UNUTRASNJI 655x154X20 SINTETICKI VAZD.KLIME THERMO KING</v>
          </cell>
          <cell r="D48976" t="str">
            <v>kom</v>
          </cell>
          <cell r="E48976" t="str">
            <v>514000</v>
          </cell>
        </row>
        <row r="48977">
          <cell r="B48977">
            <v>116581001</v>
          </cell>
          <cell r="C48977" t="str">
            <v>PRECISTAC, SINTETICKI VAZD.KLIME THERMO KING</v>
          </cell>
          <cell r="D48977" t="str">
            <v>kom</v>
          </cell>
          <cell r="E48977" t="str">
            <v>514000</v>
          </cell>
        </row>
        <row r="48978">
          <cell r="B48978">
            <v>116623901</v>
          </cell>
          <cell r="C48978" t="str">
            <v>FILTER, ULJA U VENT.GRUPI MENJ.ALLISON T425R</v>
          </cell>
          <cell r="D48978" t="str">
            <v>kom</v>
          </cell>
          <cell r="E48978" t="str">
            <v>514000</v>
          </cell>
        </row>
        <row r="48979">
          <cell r="B48979">
            <v>116653001</v>
          </cell>
          <cell r="C48979" t="str">
            <v>ULOZAK, PRECISTACA VAZDUHA IK112/218M</v>
          </cell>
          <cell r="D48979" t="str">
            <v>kom</v>
          </cell>
          <cell r="E48979" t="str">
            <v>514000</v>
          </cell>
        </row>
        <row r="48980">
          <cell r="B48980">
            <v>116773101</v>
          </cell>
          <cell r="C48980" t="str">
            <v>SET, ZA NADOGRADNJU PRECISTACA GORIVA MOTORA D2066 LOH01</v>
          </cell>
          <cell r="D48980" t="str">
            <v>kom</v>
          </cell>
          <cell r="E48980" t="str">
            <v>514000</v>
          </cell>
        </row>
        <row r="48981">
          <cell r="B48981">
            <v>117033301</v>
          </cell>
          <cell r="C48981" t="str">
            <v>SEPARATOR, VODE IZ GORIVA SKL O345C E3</v>
          </cell>
          <cell r="D48981" t="str">
            <v>kom</v>
          </cell>
          <cell r="E48981" t="str">
            <v>514000</v>
          </cell>
        </row>
        <row r="48982">
          <cell r="B48982">
            <v>117172001</v>
          </cell>
          <cell r="C48982" t="str">
            <v>PRECISTAC, GORIVA SISTEMA GREJANJA IK218</v>
          </cell>
          <cell r="D48982" t="str">
            <v>kom</v>
          </cell>
          <cell r="E48982" t="str">
            <v>514000</v>
          </cell>
        </row>
        <row r="48983">
          <cell r="B48983">
            <v>117335901</v>
          </cell>
          <cell r="C48983" t="str">
            <v>ULOZAK, PRECISTACA ULJA UPRAVLJACA IK 218M/112M</v>
          </cell>
          <cell r="D48983" t="str">
            <v>kom</v>
          </cell>
          <cell r="E48983" t="str">
            <v>514000</v>
          </cell>
        </row>
        <row r="48984">
          <cell r="B48984">
            <v>117510601</v>
          </cell>
          <cell r="C48984" t="str">
            <v>ULOZAK, PRECISTACA VAZDUHA 2866 LUH22</v>
          </cell>
          <cell r="D48984" t="str">
            <v>kom</v>
          </cell>
          <cell r="E48984" t="str">
            <v>514000</v>
          </cell>
        </row>
        <row r="48985">
          <cell r="B48985">
            <v>117514901</v>
          </cell>
          <cell r="C48985" t="str">
            <v>DEO, ORIG.ULOZAK PREC.VAZD.SEKUND.D2066 LOH01</v>
          </cell>
          <cell r="D48985" t="str">
            <v>kom</v>
          </cell>
          <cell r="E48985" t="str">
            <v>514000</v>
          </cell>
        </row>
        <row r="48986">
          <cell r="B48986">
            <v>117511401</v>
          </cell>
          <cell r="C48986" t="str">
            <v>**Deaktivirano ostaje u upotrebi 118013401</v>
          </cell>
          <cell r="D48986" t="str">
            <v>kom</v>
          </cell>
          <cell r="E48986" t="str">
            <v>514000</v>
          </cell>
        </row>
        <row r="48987">
          <cell r="B48987">
            <v>117515701</v>
          </cell>
          <cell r="C48987" t="str">
            <v>**deaktivirano ostaje u upotrebi 108574301 DEO, ORIGINALNI ULOZAK SEPARATORA VODE MOT.IK201/112/218/112M</v>
          </cell>
          <cell r="D48987" t="str">
            <v>kom</v>
          </cell>
          <cell r="E48987" t="str">
            <v>514000</v>
          </cell>
        </row>
        <row r="48988">
          <cell r="B48988">
            <v>117513001</v>
          </cell>
          <cell r="C48988" t="str">
            <v>DEO, ORIG.ULOZAK PREC.VAZDUHA D2066 LOH01 E4</v>
          </cell>
          <cell r="D48988" t="str">
            <v>kom</v>
          </cell>
          <cell r="E48988" t="str">
            <v>514000</v>
          </cell>
        </row>
        <row r="48989">
          <cell r="B48989">
            <v>117713301</v>
          </cell>
          <cell r="C48989" t="str">
            <v>FILTER, VAZDUHA KLIME PRED.GREJACA IK-218M</v>
          </cell>
          <cell r="D48989" t="str">
            <v>kom</v>
          </cell>
          <cell r="E48989" t="str">
            <v>514000</v>
          </cell>
        </row>
        <row r="48990">
          <cell r="B48990">
            <v>118312501</v>
          </cell>
          <cell r="C48990" t="str">
            <v>ELEMENT, SPIRALNI SA VENTILOM PRECISTACA ULJA MOT.D2066 LOH01</v>
          </cell>
          <cell r="D48990" t="str">
            <v>kom</v>
          </cell>
          <cell r="E48990" t="str">
            <v>514000</v>
          </cell>
        </row>
        <row r="48991">
          <cell r="B48991">
            <v>118331101</v>
          </cell>
          <cell r="C48991" t="str">
            <v>ULOZAK, PRECISTACA ULJA HPV MAZ-203</v>
          </cell>
          <cell r="D48991" t="str">
            <v>kom</v>
          </cell>
          <cell r="E48991" t="str">
            <v>514000</v>
          </cell>
        </row>
        <row r="48992">
          <cell r="B48992">
            <v>118442301</v>
          </cell>
          <cell r="C48992" t="str">
            <v>ULOZAK, ISUSIVACA ZA SUSENJE VAZDUHA I IZDVAJANJE ULJA IZ VAZDUSNE INSTALACIJE</v>
          </cell>
          <cell r="D48992" t="str">
            <v>kom</v>
          </cell>
          <cell r="E48992" t="str">
            <v>514000</v>
          </cell>
        </row>
        <row r="48993">
          <cell r="B48993">
            <v>118484901</v>
          </cell>
          <cell r="C48993" t="str">
            <v>SITO, PRECISTAC VAZDUHA RELE VENTILA φ20x6</v>
          </cell>
          <cell r="D48993" t="str">
            <v>kom</v>
          </cell>
          <cell r="E48993" t="str">
            <v>514000</v>
          </cell>
        </row>
        <row r="48994">
          <cell r="B48994">
            <v>118483001</v>
          </cell>
          <cell r="C48994" t="str">
            <v>SITO, PRECISTAC VAZDUHA PEDALE KOCNICE φ14x5</v>
          </cell>
          <cell r="D48994" t="str">
            <v>kom</v>
          </cell>
          <cell r="E48994" t="str">
            <v>514000</v>
          </cell>
        </row>
        <row r="48995">
          <cell r="B48995">
            <v>118565901</v>
          </cell>
          <cell r="C48995" t="str">
            <v>MODUL, PRECISTACA I SEPARATORA ULJA MOTORA D2066 LUH48</v>
          </cell>
          <cell r="D48995" t="str">
            <v>kom</v>
          </cell>
          <cell r="E48995" t="str">
            <v>514000</v>
          </cell>
        </row>
        <row r="48996">
          <cell r="B48996">
            <v>118619101</v>
          </cell>
          <cell r="C48996" t="str">
            <v>INDIKATOR, ZAPRLJANOSTI FILTERA VAZDUHA MOTORA</v>
          </cell>
          <cell r="D48996" t="str">
            <v>kom</v>
          </cell>
          <cell r="E48996" t="str">
            <v>514000</v>
          </cell>
        </row>
        <row r="48997">
          <cell r="B48997">
            <v>120000301</v>
          </cell>
          <cell r="C48997" t="str">
            <v>ULOZAK, PRECISTACA HIDROPOGONA SOLARIS</v>
          </cell>
          <cell r="D48997" t="str">
            <v>kom</v>
          </cell>
          <cell r="E48997" t="str">
            <v>514000</v>
          </cell>
        </row>
        <row r="48998">
          <cell r="B48998">
            <v>120001101</v>
          </cell>
          <cell r="C48998" t="str">
            <v>ULOZAK, PRECISTACA VAZDUHA ADBLUE SOLARIS</v>
          </cell>
          <cell r="D48998" t="str">
            <v>kom</v>
          </cell>
          <cell r="E48998" t="str">
            <v>514000</v>
          </cell>
        </row>
        <row r="48999">
          <cell r="B48999">
            <v>120002001</v>
          </cell>
          <cell r="C48999" t="str">
            <v>ULOZAK, PREDPRECISTACA ADBLUE MALI SOLARIS</v>
          </cell>
          <cell r="D48999" t="str">
            <v>kom</v>
          </cell>
          <cell r="E48999" t="str">
            <v>514000</v>
          </cell>
        </row>
        <row r="49000">
          <cell r="B49000">
            <v>120003801</v>
          </cell>
          <cell r="C49000" t="str">
            <v>ULOZAK, PRECISTACA ADBLUE VELIKI SOLARIS</v>
          </cell>
          <cell r="D49000" t="str">
            <v>kom</v>
          </cell>
          <cell r="E49000" t="str">
            <v>514000</v>
          </cell>
        </row>
        <row r="49001">
          <cell r="B49001">
            <v>120004601</v>
          </cell>
          <cell r="C49001" t="str">
            <v>ULOZAK, PRECISTACA ULJA PRIMARNI SOLARIS</v>
          </cell>
          <cell r="D49001" t="str">
            <v>kom</v>
          </cell>
          <cell r="E49001" t="str">
            <v>514000</v>
          </cell>
        </row>
        <row r="49002">
          <cell r="B49002">
            <v>120005401</v>
          </cell>
          <cell r="C49002" t="str">
            <v>ULOZAK, PRECISTACA ULJA SEKUNDARNI SOLARIS</v>
          </cell>
          <cell r="D49002" t="str">
            <v>kom</v>
          </cell>
          <cell r="E49002" t="str">
            <v>514000</v>
          </cell>
        </row>
        <row r="49003">
          <cell r="B49003">
            <v>120006201</v>
          </cell>
          <cell r="C49003" t="str">
            <v>ULOZAK, PRECISTACA ULJA MENJACA ZF 6AP 1200B/1400B/1420B</v>
          </cell>
          <cell r="D49003" t="str">
            <v>kom</v>
          </cell>
          <cell r="E49003" t="str">
            <v>514000</v>
          </cell>
        </row>
        <row r="49004">
          <cell r="B49004">
            <v>120007001</v>
          </cell>
          <cell r="C49004" t="str">
            <v>ULOZAK, PRECISTACA GORIVA SOLARIS</v>
          </cell>
          <cell r="D49004" t="str">
            <v>kom</v>
          </cell>
          <cell r="E49004" t="str">
            <v>514000</v>
          </cell>
        </row>
        <row r="49005">
          <cell r="B49005">
            <v>120011901</v>
          </cell>
          <cell r="C49005" t="str">
            <v>ULOZAK, PRECISTACA VAZDUHA MANJI SOLARIS</v>
          </cell>
          <cell r="D49005" t="str">
            <v>kom</v>
          </cell>
          <cell r="E49005" t="str">
            <v>514000</v>
          </cell>
        </row>
        <row r="49006">
          <cell r="B49006">
            <v>120013501</v>
          </cell>
          <cell r="C49006" t="str">
            <v>**deaktivirano, koristiti 118442301 - ULOZAK, ISUSIVACA VAZDUHA SOLARIS</v>
          </cell>
          <cell r="D49006" t="str">
            <v>kom</v>
          </cell>
          <cell r="E49006" t="str">
            <v>514000</v>
          </cell>
        </row>
        <row r="49007">
          <cell r="B49007">
            <v>120014301</v>
          </cell>
          <cell r="C49007" t="str">
            <v>ULOZAK, PRECISTACA GORIVA WEBASTO SOLARIS</v>
          </cell>
          <cell r="D49007" t="str">
            <v>kom</v>
          </cell>
          <cell r="E49007" t="str">
            <v>514000</v>
          </cell>
        </row>
        <row r="49008">
          <cell r="B49008">
            <v>120015101</v>
          </cell>
          <cell r="C49008" t="str">
            <v>PRECISTAC, GREJACA U KABINI SOLARIS</v>
          </cell>
          <cell r="D49008" t="str">
            <v>kom</v>
          </cell>
          <cell r="E49008" t="str">
            <v>514000</v>
          </cell>
        </row>
        <row r="49009">
          <cell r="B49009">
            <v>120016001</v>
          </cell>
          <cell r="C49009" t="str">
            <v>ULOZAK, PRECISTACA KLIME KROVNI SOLARIS</v>
          </cell>
          <cell r="D49009" t="str">
            <v>kom</v>
          </cell>
          <cell r="E49009" t="str">
            <v>514000</v>
          </cell>
        </row>
        <row r="49010">
          <cell r="B49010">
            <v>120017801</v>
          </cell>
          <cell r="C49010" t="str">
            <v>ULOZAK, PRECISTACA KLIME UL700 UNUTRASNJI 1540x120x10mm SOLARIS</v>
          </cell>
          <cell r="D49010" t="str">
            <v>kom</v>
          </cell>
          <cell r="E49010" t="str">
            <v>514000</v>
          </cell>
        </row>
        <row r="49011">
          <cell r="B49011">
            <v>120023201</v>
          </cell>
          <cell r="C49011" t="str">
            <v>**Deaktivirano ostaje u upotrebi 120004601</v>
          </cell>
          <cell r="D49011" t="str">
            <v>kom</v>
          </cell>
          <cell r="E49011" t="str">
            <v>514000</v>
          </cell>
        </row>
        <row r="49012">
          <cell r="B49012">
            <v>120024001</v>
          </cell>
          <cell r="C49012" t="str">
            <v>**** ULOZAK, PRECISTACA GORIVA SOLARIS</v>
          </cell>
          <cell r="D49012" t="str">
            <v>kom</v>
          </cell>
          <cell r="E49012" t="str">
            <v>514000</v>
          </cell>
        </row>
        <row r="49013">
          <cell r="B49013">
            <v>120026701</v>
          </cell>
          <cell r="C49013" t="str">
            <v>**Deaktivirano - FILTER, ULJA UPRAVLJACKOG SISTEMA  SOLARIS U18</v>
          </cell>
          <cell r="D49013" t="str">
            <v>kom</v>
          </cell>
          <cell r="E49013" t="str">
            <v>514000</v>
          </cell>
        </row>
        <row r="49014">
          <cell r="B49014">
            <v>120027501</v>
          </cell>
          <cell r="C49014" t="str">
            <v>**Deaktivirano ostaje u upotrebi 120006201</v>
          </cell>
          <cell r="D49014" t="str">
            <v>kom</v>
          </cell>
          <cell r="E49014" t="str">
            <v>514000</v>
          </cell>
        </row>
        <row r="49015">
          <cell r="B49015">
            <v>120008901</v>
          </cell>
          <cell r="C49015" t="str">
            <v>ULOZAK, PRECISTACA SEPARATORA VODE SOLARIS</v>
          </cell>
          <cell r="D49015" t="str">
            <v>kom</v>
          </cell>
          <cell r="E49015" t="str">
            <v>514000</v>
          </cell>
        </row>
        <row r="49016">
          <cell r="B49016">
            <v>120009701</v>
          </cell>
          <cell r="C49016" t="str">
            <v>**Deaktivirano koristiti 103869901-ULOZAK, PRECISTACA ULJA UPRAVLJACA SOLARIS</v>
          </cell>
          <cell r="D49016" t="str">
            <v>kom</v>
          </cell>
          <cell r="E49016" t="str">
            <v>514000</v>
          </cell>
        </row>
        <row r="49017">
          <cell r="B49017">
            <v>120010001</v>
          </cell>
          <cell r="C49017" t="str">
            <v>ULOZAK, PRECISTACA VAZDUHA VECI SOLARIS</v>
          </cell>
          <cell r="D49017" t="str">
            <v>kom</v>
          </cell>
          <cell r="E49017" t="str">
            <v>514000</v>
          </cell>
        </row>
        <row r="49018">
          <cell r="B49018">
            <v>120100001</v>
          </cell>
          <cell r="C49018" t="str">
            <v>SEPARATOR, REZERVOARA VODE PRELINE 420 SOLARIS U18</v>
          </cell>
          <cell r="D49018" t="str">
            <v>kom</v>
          </cell>
          <cell r="E49018" t="str">
            <v>514000</v>
          </cell>
        </row>
        <row r="49019">
          <cell r="B49019">
            <v>120101801</v>
          </cell>
          <cell r="C49019" t="str">
            <v>POKLOPAC, PLASTICNI FILTERA GORIVA DAF PR228U1</v>
          </cell>
          <cell r="D49019" t="str">
            <v>kom</v>
          </cell>
          <cell r="E49019" t="str">
            <v>514000</v>
          </cell>
        </row>
        <row r="49020">
          <cell r="B49020">
            <v>120333901</v>
          </cell>
          <cell r="C49020" t="str">
            <v>FILTER, METALNI KROVNE KLIME UL700 SOLARIS</v>
          </cell>
          <cell r="D49020" t="str">
            <v>kom</v>
          </cell>
          <cell r="E49020" t="str">
            <v>514000</v>
          </cell>
        </row>
        <row r="49021">
          <cell r="B49021">
            <v>120519601</v>
          </cell>
          <cell r="C49021" t="str">
            <v>KUCISTE, FILTERA VAZDUHA SOLARIS</v>
          </cell>
          <cell r="D49021" t="str">
            <v>kom</v>
          </cell>
          <cell r="E49021" t="str">
            <v>514000</v>
          </cell>
        </row>
        <row r="49022">
          <cell r="B49022">
            <v>120749001</v>
          </cell>
          <cell r="C49022" t="str">
            <v>KONEKTOR, 1 FILTERA VAZDUHA ADBLUE SOLARIS U18</v>
          </cell>
          <cell r="D49022" t="str">
            <v>kom</v>
          </cell>
          <cell r="E49022" t="str">
            <v>514000</v>
          </cell>
        </row>
        <row r="49023">
          <cell r="B49023">
            <v>120750401</v>
          </cell>
          <cell r="C49023" t="str">
            <v>KONEKTOR, 2 FILTERA VAZDUHA ADBLUE SOLARIS U18</v>
          </cell>
          <cell r="D49023" t="str">
            <v>kom</v>
          </cell>
          <cell r="E49023" t="str">
            <v>514000</v>
          </cell>
        </row>
        <row r="49024">
          <cell r="B49024">
            <v>120909401</v>
          </cell>
          <cell r="C49024" t="str">
            <v>SET, ZAPTIVACA (2 kom) KUCISTA FILTERA ULJA MOTORA DAF PR228U1</v>
          </cell>
          <cell r="D49024" t="str">
            <v>set</v>
          </cell>
          <cell r="E49024" t="str">
            <v>514000</v>
          </cell>
        </row>
        <row r="49025">
          <cell r="B49025">
            <v>120990601</v>
          </cell>
          <cell r="C49025" t="str">
            <v>SEPARATOR, ULJA DAF PR228U1 SOLARIS U18</v>
          </cell>
          <cell r="D49025" t="str">
            <v>kom</v>
          </cell>
          <cell r="E49025" t="str">
            <v>514000</v>
          </cell>
        </row>
        <row r="49026">
          <cell r="B49026">
            <v>125002701</v>
          </cell>
          <cell r="C49026" t="str">
            <v>ULOZAK, PRECISTACA VAZDUHA IK-112LE</v>
          </cell>
          <cell r="D49026" t="str">
            <v>kom</v>
          </cell>
          <cell r="E49026" t="str">
            <v>514000</v>
          </cell>
        </row>
        <row r="49027">
          <cell r="B49027">
            <v>125007801</v>
          </cell>
          <cell r="C49027" t="str">
            <v>ULOZAK, PRECISTACA AUTOMATSKOG MENJACA SA ZAPTIVKOM IK-112LE</v>
          </cell>
          <cell r="D49027" t="str">
            <v>kom</v>
          </cell>
          <cell r="E49027" t="str">
            <v>514000</v>
          </cell>
        </row>
        <row r="49028">
          <cell r="B49028">
            <v>125006001</v>
          </cell>
          <cell r="C49028" t="str">
            <v>ULOZAK, ISUSIVACA VAZDUHA IK-112LE</v>
          </cell>
          <cell r="D49028" t="str">
            <v>kom</v>
          </cell>
          <cell r="E49028" t="str">
            <v>514000</v>
          </cell>
        </row>
        <row r="49029">
          <cell r="B49029">
            <v>125010801</v>
          </cell>
          <cell r="C49029" t="str">
            <v>FILTER, VAZDUHA UNUTRASNJEG PROSTORA VOZILA NA KLIMA UREĐAJU (SET PO KROVNOJ JEDINICI) IK-112LE</v>
          </cell>
          <cell r="D49029" t="str">
            <v>set</v>
          </cell>
          <cell r="E49029" t="str">
            <v>514000</v>
          </cell>
        </row>
        <row r="49030">
          <cell r="B49030">
            <v>125001901</v>
          </cell>
          <cell r="C49030" t="str">
            <v>**Deaktivirano koristiti 110257501-ULOZAK, SEPARATORA VODE IZ GORIVA  IK-112LE</v>
          </cell>
          <cell r="D49030" t="str">
            <v>kom</v>
          </cell>
          <cell r="E49030" t="str">
            <v>514000</v>
          </cell>
        </row>
        <row r="49031">
          <cell r="B49031">
            <v>125005101</v>
          </cell>
          <cell r="C49031" t="str">
            <v>**Deaktivirano koristiti 103869901 -ULOZAK, PRECISTACA U SISTEMU UPRAVLJANJA  IK-112LE</v>
          </cell>
          <cell r="D49031" t="str">
            <v>kom</v>
          </cell>
          <cell r="E49031" t="str">
            <v>514000</v>
          </cell>
        </row>
        <row r="49032">
          <cell r="B49032">
            <v>125000001</v>
          </cell>
          <cell r="C49032" t="str">
            <v>ULOZAK, PRECISTACA ZA ULJE MOTORA IK-112LE</v>
          </cell>
          <cell r="D49032" t="str">
            <v>kom</v>
          </cell>
          <cell r="E49032" t="str">
            <v>514000</v>
          </cell>
        </row>
        <row r="49033">
          <cell r="B49033">
            <v>125009401</v>
          </cell>
          <cell r="C49033" t="str">
            <v>FILTER, RASHLADNOG FLUIDA KLIMA UREDJAJA (SUSAC) IK-112LE</v>
          </cell>
          <cell r="D49033" t="str">
            <v>kom</v>
          </cell>
          <cell r="E49033" t="str">
            <v>514000</v>
          </cell>
        </row>
        <row r="49034">
          <cell r="B49034">
            <v>125008601</v>
          </cell>
          <cell r="C49034" t="str">
            <v>ULOZAK, PRECISTACA RASHLADNE TECNOSTI PREDGREJACA IK-112LE</v>
          </cell>
          <cell r="D49034" t="str">
            <v>kom</v>
          </cell>
          <cell r="E49034" t="str">
            <v>514000</v>
          </cell>
        </row>
        <row r="49035">
          <cell r="B49035">
            <v>125003501</v>
          </cell>
          <cell r="C49035" t="str">
            <v>**Deaktivirano - koristiti 109416501 ULOZAK, PRECISTACA GORIVA  IK-112LE</v>
          </cell>
          <cell r="D49035" t="str">
            <v>kom</v>
          </cell>
          <cell r="E49035" t="str">
            <v>514000</v>
          </cell>
        </row>
        <row r="49036">
          <cell r="B49036">
            <v>125011601</v>
          </cell>
          <cell r="C49036" t="str">
            <v>FILTER, VAZDUHA (METALNI) KROVNIH ISPARIVACA (SET PO KROVNOJ JEDINICI) IK-112LE</v>
          </cell>
          <cell r="D49036" t="str">
            <v>set</v>
          </cell>
          <cell r="E49036" t="str">
            <v>514000</v>
          </cell>
        </row>
        <row r="49037">
          <cell r="B49037">
            <v>125004301</v>
          </cell>
          <cell r="C49037" t="str">
            <v>**Dupla sifra ostaje u upotrebi 109672901 ULOZAK, PRECISTACA ZA HIDRO-POGON VENTILATORA  IK-112LE</v>
          </cell>
          <cell r="D49037" t="str">
            <v>kom</v>
          </cell>
          <cell r="E49037" t="str">
            <v>514000</v>
          </cell>
        </row>
        <row r="49038">
          <cell r="B49038">
            <v>125189901</v>
          </cell>
          <cell r="C49038" t="str">
            <v>PRECISTAC, ADBLUE KOMPLET IK112LE</v>
          </cell>
          <cell r="D49038" t="str">
            <v>kom</v>
          </cell>
          <cell r="E49038" t="str">
            <v>514000</v>
          </cell>
        </row>
        <row r="49039">
          <cell r="B49039">
            <v>125346801</v>
          </cell>
          <cell r="C49039" t="str">
            <v>ULOZAK, PRECISTACA GORIVA PREDGREJACA IK112LE</v>
          </cell>
          <cell r="D49039" t="str">
            <v>kom</v>
          </cell>
          <cell r="E49039" t="str">
            <v>514000</v>
          </cell>
        </row>
        <row r="49040">
          <cell r="B49040">
            <v>127010901</v>
          </cell>
          <cell r="C49040" t="str">
            <v>ULOZAK, PRECISTACA ULJA UPRAVLJACA BMC 12M/18M</v>
          </cell>
          <cell r="D49040" t="str">
            <v>kom</v>
          </cell>
          <cell r="E49040" t="str">
            <v>514000</v>
          </cell>
        </row>
        <row r="49041">
          <cell r="B49041">
            <v>127013301</v>
          </cell>
          <cell r="C49041" t="str">
            <v>ULOZAK, SEPARATORA GORIVA CUMMINS ISB6.7</v>
          </cell>
          <cell r="D49041" t="str">
            <v>kom</v>
          </cell>
          <cell r="E49041" t="str">
            <v>514000</v>
          </cell>
        </row>
        <row r="49042">
          <cell r="B49042">
            <v>127006001</v>
          </cell>
          <cell r="C49042" t="str">
            <v>ULOZAK, PRECISTACA GORIVA CUMMINS ISB6.7</v>
          </cell>
          <cell r="D49042" t="str">
            <v>kom</v>
          </cell>
          <cell r="E49042" t="str">
            <v>514000</v>
          </cell>
        </row>
        <row r="49043">
          <cell r="B49043">
            <v>127007901</v>
          </cell>
          <cell r="C49043" t="str">
            <v>ULOZAK, PRECISTACA ULJA HPV BMC 12M/18M/OTOKAR</v>
          </cell>
          <cell r="D49043" t="str">
            <v>kom</v>
          </cell>
          <cell r="E49043" t="str">
            <v>514000</v>
          </cell>
        </row>
        <row r="49044">
          <cell r="B49044">
            <v>127011701</v>
          </cell>
          <cell r="C49044" t="str">
            <v>ULOZAK, PRECISTACA VAZDUHA BMC 12M/18M</v>
          </cell>
          <cell r="D49044" t="str">
            <v>kom</v>
          </cell>
          <cell r="E49044" t="str">
            <v>514000</v>
          </cell>
        </row>
        <row r="49045">
          <cell r="B49045">
            <v>127008701</v>
          </cell>
          <cell r="C49045" t="str">
            <v>****za deaktivaciju, koristiti 120006201 ULOZAK, PRECISTACA ULJA MENJACA ZF 6AP 1200B/1400B/1420B</v>
          </cell>
          <cell r="D49045" t="str">
            <v>kom</v>
          </cell>
          <cell r="E49045" t="str">
            <v>514000</v>
          </cell>
        </row>
        <row r="49046">
          <cell r="B49046">
            <v>127009501</v>
          </cell>
          <cell r="C49046" t="str">
            <v>ULOZAK, PRECISTACA ULJA MOTORA CUMMINS ISB6.7</v>
          </cell>
          <cell r="D49046" t="str">
            <v>kom</v>
          </cell>
          <cell r="E49046" t="str">
            <v>514000</v>
          </cell>
        </row>
        <row r="49047">
          <cell r="B49047">
            <v>127012501</v>
          </cell>
          <cell r="C49047" t="str">
            <v>ULOZAK, SEPARATORA ULJNIH PARA CUMMINS ISB6.7</v>
          </cell>
          <cell r="D49047" t="str">
            <v>kom</v>
          </cell>
          <cell r="E49047" t="str">
            <v>514000</v>
          </cell>
        </row>
        <row r="49048">
          <cell r="B49048">
            <v>127005201</v>
          </cell>
          <cell r="C49048" t="str">
            <v>ULOZAK, PRECISTACA ADBLUE CUMMINS ISB6.7</v>
          </cell>
          <cell r="D49048" t="str">
            <v>kom</v>
          </cell>
          <cell r="E49048" t="str">
            <v>514000</v>
          </cell>
        </row>
        <row r="49049">
          <cell r="B49049">
            <v>127207101</v>
          </cell>
          <cell r="C49049" t="str">
            <v>DAVAC, PRITISKA SEPARATORA ULJNIH PARA BMC 12M</v>
          </cell>
          <cell r="D49049" t="str">
            <v>kom</v>
          </cell>
          <cell r="E49049" t="str">
            <v>514000</v>
          </cell>
        </row>
        <row r="49050">
          <cell r="B49050">
            <v>127206301</v>
          </cell>
          <cell r="C49050" t="str">
            <v>KUCISTE, FILTERA VAZDUHA BMC 12M/18M</v>
          </cell>
          <cell r="D49050" t="str">
            <v>kom</v>
          </cell>
          <cell r="E49050" t="str">
            <v>514000</v>
          </cell>
        </row>
        <row r="49051">
          <cell r="B49051">
            <v>129002901</v>
          </cell>
          <cell r="C49051" t="str">
            <v>ULOZAK, PRECISTACA ULJA HPV HIGER</v>
          </cell>
          <cell r="D49051" t="str">
            <v>kom</v>
          </cell>
          <cell r="E49051" t="str">
            <v>514000</v>
          </cell>
        </row>
        <row r="49052">
          <cell r="B49052">
            <v>129005301</v>
          </cell>
          <cell r="C49052" t="str">
            <v>ULOZAK, PRECISTACA VAZDUHA HIGER SPOLJNI</v>
          </cell>
          <cell r="D49052" t="str">
            <v>kom</v>
          </cell>
          <cell r="E49052" t="str">
            <v>514000</v>
          </cell>
        </row>
        <row r="49053">
          <cell r="B49053">
            <v>129003701</v>
          </cell>
          <cell r="C49053" t="str">
            <v>ULOZAK, PRECISTACA ULJA MENJACA VOITH 864.6</v>
          </cell>
          <cell r="D49053" t="str">
            <v>kom</v>
          </cell>
          <cell r="E49053" t="str">
            <v>514000</v>
          </cell>
        </row>
        <row r="49054">
          <cell r="B49054">
            <v>129007001</v>
          </cell>
          <cell r="C49054" t="str">
            <v>ULOZAK, SEPARATORA ULJNIH PARA HIGER IVECO F2CFE612D</v>
          </cell>
          <cell r="D49054" t="str">
            <v>kom</v>
          </cell>
          <cell r="E49054" t="str">
            <v>514000</v>
          </cell>
        </row>
        <row r="49055">
          <cell r="B49055">
            <v>129008801</v>
          </cell>
          <cell r="C49055" t="str">
            <v>ULOZAK, PREDPRECISTACA (SEPARATORA) GORIVA HIGER IVECO F2CFE612D</v>
          </cell>
          <cell r="D49055" t="str">
            <v>kom</v>
          </cell>
          <cell r="E49055" t="str">
            <v>514000</v>
          </cell>
        </row>
        <row r="49056">
          <cell r="B49056">
            <v>129006101</v>
          </cell>
          <cell r="C49056" t="str">
            <v>ULOZAK, PRECISTACA VAZDUHA HIGER UNUTRASNJI</v>
          </cell>
          <cell r="D49056" t="str">
            <v>kom</v>
          </cell>
          <cell r="E49056" t="str">
            <v>514000</v>
          </cell>
        </row>
        <row r="49057">
          <cell r="B49057">
            <v>129000201</v>
          </cell>
          <cell r="C49057" t="str">
            <v>ULOZAK, PRECISTACA ADBLUE HIGER IVECO F2CFE612D</v>
          </cell>
          <cell r="D49057" t="str">
            <v>kom</v>
          </cell>
          <cell r="E49057" t="str">
            <v>514000</v>
          </cell>
        </row>
        <row r="49058">
          <cell r="B49058">
            <v>129004501</v>
          </cell>
          <cell r="C49058" t="str">
            <v>ULOZAK, PRECISTACA ULJA MOTORA HIGER IVECO F2CFE612D</v>
          </cell>
          <cell r="D49058" t="str">
            <v>kom</v>
          </cell>
          <cell r="E49058" t="str">
            <v>514000</v>
          </cell>
        </row>
        <row r="49059">
          <cell r="B49059">
            <v>129001001</v>
          </cell>
          <cell r="C49059" t="str">
            <v>ULOZAK, PRECISTACA GORIVA HIGER IVECO F2CFE612D</v>
          </cell>
          <cell r="D49059" t="str">
            <v>kom</v>
          </cell>
          <cell r="E49059" t="str">
            <v>514000</v>
          </cell>
        </row>
        <row r="49060">
          <cell r="B49060">
            <v>129072001</v>
          </cell>
          <cell r="C49060" t="str">
            <v>ULOZAK, PRECISTACA VAZDUHA SET HIGER</v>
          </cell>
          <cell r="D49060" t="str">
            <v>set</v>
          </cell>
          <cell r="E49060" t="str">
            <v>514000</v>
          </cell>
        </row>
        <row r="49061">
          <cell r="B49061">
            <v>129071101</v>
          </cell>
          <cell r="C49061" t="str">
            <v>ULOZAK, PRECISTACA ULJA UPRAVLJACA HIGER</v>
          </cell>
          <cell r="D49061" t="str">
            <v>kom</v>
          </cell>
          <cell r="E49061" t="str">
            <v>514000</v>
          </cell>
        </row>
        <row r="49062">
          <cell r="B49062">
            <v>240082001</v>
          </cell>
          <cell r="C49062" t="str">
            <v>SEPARATOR, ZA E-BUS</v>
          </cell>
          <cell r="D49062" t="str">
            <v>kom</v>
          </cell>
          <cell r="E49062" t="str">
            <v>514000</v>
          </cell>
        </row>
        <row r="49063">
          <cell r="B49063">
            <v>240057001</v>
          </cell>
          <cell r="C49063" t="str">
            <v>PRECISTAC, ULJA ZA E-BUS</v>
          </cell>
          <cell r="D49063" t="str">
            <v>kom</v>
          </cell>
          <cell r="E49063" t="str">
            <v>514000</v>
          </cell>
        </row>
        <row r="49064">
          <cell r="B49064">
            <v>240069301</v>
          </cell>
          <cell r="C49064" t="str">
            <v>PRECISTAC, ULJA SA PRSTENOM ZA E-BUS</v>
          </cell>
          <cell r="D49064" t="str">
            <v>kom</v>
          </cell>
          <cell r="E49064" t="str">
            <v>514000</v>
          </cell>
        </row>
        <row r="49065">
          <cell r="B49065">
            <v>128078301</v>
          </cell>
          <cell r="C49065" t="str">
            <v>PRECISTAC, ULJA MOTORA CUMMINS L9NE6</v>
          </cell>
          <cell r="D49065" t="str">
            <v>kom</v>
          </cell>
          <cell r="E49065" t="str">
            <v>514000</v>
          </cell>
        </row>
        <row r="49066">
          <cell r="B49066">
            <v>128079101</v>
          </cell>
          <cell r="C49066" t="str">
            <v>ULOZAK, SEPARATORA ULJNIH PARA MOTORA CUMMINS L9NE6</v>
          </cell>
          <cell r="D49066" t="str">
            <v>kom</v>
          </cell>
          <cell r="E49066" t="str">
            <v>514000</v>
          </cell>
        </row>
        <row r="49067">
          <cell r="B49067">
            <v>128080501</v>
          </cell>
          <cell r="C49067" t="str">
            <v>ULOZAK, ISUSIVACA VAZDUHA KOMPRESORA BMC 18M</v>
          </cell>
          <cell r="D49067" t="str">
            <v>kom</v>
          </cell>
          <cell r="E49067" t="str">
            <v>514000</v>
          </cell>
        </row>
        <row r="49068">
          <cell r="B49068">
            <v>126127401</v>
          </cell>
          <cell r="C49068" t="str">
            <v>ULOZAK, PRECISTACA VAZDUHA OTOKAR KENT CNG</v>
          </cell>
          <cell r="D49068" t="str">
            <v>kom</v>
          </cell>
          <cell r="E49068" t="str">
            <v>514000</v>
          </cell>
        </row>
        <row r="49069">
          <cell r="B49069">
            <v>100084501</v>
          </cell>
          <cell r="C49069" t="str">
            <v>GLAVCINA, TOCKA PREDNJE OS. 831 IK</v>
          </cell>
          <cell r="D49069" t="str">
            <v>kom</v>
          </cell>
          <cell r="E49069" t="str">
            <v>514000</v>
          </cell>
        </row>
        <row r="49070">
          <cell r="B49070">
            <v>100085301</v>
          </cell>
          <cell r="C49070" t="str">
            <v>ZAVRTANJ, M22X1.5X72-10.9 GLAVCINE OSOV.831</v>
          </cell>
          <cell r="D49070" t="str">
            <v>kom</v>
          </cell>
          <cell r="E49070" t="str">
            <v>514000</v>
          </cell>
        </row>
        <row r="49071">
          <cell r="B49071">
            <v>100006301</v>
          </cell>
          <cell r="C49071" t="str">
            <v>OSOVINICA, UPORNE SPONE POPRECNE OSOVINE 831</v>
          </cell>
          <cell r="D49071" t="str">
            <v>kom</v>
          </cell>
          <cell r="E49071" t="str">
            <v>514000</v>
          </cell>
        </row>
        <row r="49072">
          <cell r="B49072">
            <v>100051901</v>
          </cell>
          <cell r="C49072" t="str">
            <v>CAURA, RUKAVCA DONJA OSOVINE 831</v>
          </cell>
          <cell r="D49072" t="str">
            <v>kom</v>
          </cell>
          <cell r="E49072" t="str">
            <v>514000</v>
          </cell>
        </row>
        <row r="49073">
          <cell r="B49073">
            <v>100061601</v>
          </cell>
          <cell r="C49073" t="str">
            <v>PODMETAC, NAVRTKE OSOVINICE RUKAVCA OSOV.831</v>
          </cell>
          <cell r="D49073" t="str">
            <v>kom</v>
          </cell>
          <cell r="E49073" t="str">
            <v>514000</v>
          </cell>
        </row>
        <row r="49074">
          <cell r="B49074">
            <v>100074801</v>
          </cell>
          <cell r="C49074" t="str">
            <v>KLIZAC, SEMERINGA RUKAVCA OSOVINE 831</v>
          </cell>
          <cell r="D49074" t="str">
            <v>kom</v>
          </cell>
          <cell r="E49074" t="str">
            <v>514000</v>
          </cell>
        </row>
        <row r="49075">
          <cell r="B49075">
            <v>100075601</v>
          </cell>
          <cell r="C49075" t="str">
            <v>CIVIJA, φ10m6X20-6.6 RUKAVCA OSOVINE 831</v>
          </cell>
          <cell r="D49075" t="str">
            <v>kom</v>
          </cell>
          <cell r="E49075" t="str">
            <v>514000</v>
          </cell>
        </row>
        <row r="49076">
          <cell r="B49076">
            <v>100000401</v>
          </cell>
          <cell r="C49076" t="str">
            <v>OSOVINA, PREDNJA TIP 831 IK111/161 SKL</v>
          </cell>
          <cell r="D49076" t="str">
            <v>kom</v>
          </cell>
          <cell r="E49076" t="str">
            <v>514000</v>
          </cell>
        </row>
        <row r="49077">
          <cell r="B49077">
            <v>100001201</v>
          </cell>
          <cell r="C49077" t="str">
            <v>GREDA, CENTRALNA PREDNJE OSOV.831 IK111/161</v>
          </cell>
          <cell r="D49077" t="str">
            <v>kom</v>
          </cell>
          <cell r="E49077" t="str">
            <v>514000</v>
          </cell>
        </row>
        <row r="49078">
          <cell r="B49078">
            <v>100090001</v>
          </cell>
          <cell r="C49078" t="str">
            <v>PODMETAC, LEZAJA GLAVCINE 1.0mm OSOVINE 831</v>
          </cell>
          <cell r="D49078" t="str">
            <v>kom</v>
          </cell>
          <cell r="E49078" t="str">
            <v>514000</v>
          </cell>
        </row>
        <row r="49079">
          <cell r="B49079">
            <v>100091801</v>
          </cell>
          <cell r="C49079" t="str">
            <v>PODMETAC, LEZAJA GLAVCINE 0.5mm OSOVINE 831</v>
          </cell>
          <cell r="D49079" t="str">
            <v>kom</v>
          </cell>
          <cell r="E49079" t="str">
            <v>514000</v>
          </cell>
        </row>
        <row r="49080">
          <cell r="B49080">
            <v>100093401</v>
          </cell>
          <cell r="C49080" t="str">
            <v>PODMETAC, LEZAJA GLAVCINE 0.2mm OSOVINE 831</v>
          </cell>
          <cell r="D49080" t="str">
            <v>kom</v>
          </cell>
          <cell r="E49080" t="str">
            <v>514000</v>
          </cell>
        </row>
        <row r="49081">
          <cell r="B49081">
            <v>100104301</v>
          </cell>
          <cell r="C49081" t="str">
            <v>NAVRTKA, M22X1.5 OK27 GLAVCINE OSOV.831 i 118</v>
          </cell>
          <cell r="D49081" t="str">
            <v>kom</v>
          </cell>
          <cell r="E49081" t="str">
            <v>514000</v>
          </cell>
        </row>
        <row r="49082">
          <cell r="B49082">
            <v>100135301</v>
          </cell>
          <cell r="C49082" t="str">
            <v>CAURA, PREVRTACA DUZA OSOVINE 831</v>
          </cell>
          <cell r="D49082" t="str">
            <v>kom</v>
          </cell>
          <cell r="E49082" t="str">
            <v>514000</v>
          </cell>
        </row>
        <row r="49083">
          <cell r="B49083">
            <v>100136101</v>
          </cell>
          <cell r="C49083" t="str">
            <v>CAURA, PREVRTACA KRACA OSOVINE 831</v>
          </cell>
          <cell r="D49083" t="str">
            <v>kom</v>
          </cell>
          <cell r="E49083" t="str">
            <v>514000</v>
          </cell>
        </row>
        <row r="49084">
          <cell r="B49084">
            <v>100125601</v>
          </cell>
          <cell r="C49084" t="str">
            <v>PRSTEN, PREVRTACA OSOVINE 831,832</v>
          </cell>
          <cell r="D49084" t="str">
            <v>kom</v>
          </cell>
          <cell r="E49084" t="str">
            <v>514000</v>
          </cell>
        </row>
        <row r="49085">
          <cell r="B49085">
            <v>100106001</v>
          </cell>
          <cell r="C49085" t="str">
            <v>ZAVRTANJ, M18X2X60-10.9 TOCKA-TRILEX OSOV.831</v>
          </cell>
          <cell r="D49085" t="str">
            <v>kom</v>
          </cell>
          <cell r="E49085" t="str">
            <v>514000</v>
          </cell>
        </row>
        <row r="49086">
          <cell r="B49086">
            <v>100108601</v>
          </cell>
          <cell r="C49086" t="str">
            <v>NAVRTKA, M18X2 TOCKA-TRILEX OSOVINE 831</v>
          </cell>
          <cell r="D49086" t="str">
            <v>kom</v>
          </cell>
          <cell r="E49086" t="str">
            <v>514000</v>
          </cell>
        </row>
        <row r="49087">
          <cell r="B49087">
            <v>100177901</v>
          </cell>
          <cell r="C49087" t="str">
            <v>MEH, VAZDUSNI JASTUK B159 260X370-2K HIGER</v>
          </cell>
          <cell r="D49087" t="str">
            <v>kom</v>
          </cell>
          <cell r="E49087" t="str">
            <v>514000</v>
          </cell>
        </row>
        <row r="49088">
          <cell r="B49088">
            <v>100183301</v>
          </cell>
          <cell r="C49088" t="str">
            <v>AMORTIZER, PREDNJE I PRATECE OSOV.831,832 IK</v>
          </cell>
          <cell r="D49088" t="str">
            <v>kom</v>
          </cell>
          <cell r="E49088" t="str">
            <v>514000</v>
          </cell>
        </row>
        <row r="49089">
          <cell r="B49089">
            <v>100199001</v>
          </cell>
          <cell r="C49089" t="str">
            <v>OSOVINICA, SILEN BLOKA OSOVINE 831,832 i 118</v>
          </cell>
          <cell r="D49089" t="str">
            <v>kom</v>
          </cell>
          <cell r="E49089" t="str">
            <v>514000</v>
          </cell>
        </row>
        <row r="49090">
          <cell r="B49090">
            <v>100221001</v>
          </cell>
          <cell r="C49090" t="str">
            <v>POKLOPAC, RUKAVCA OSOVINE 832</v>
          </cell>
          <cell r="D49090" t="str">
            <v>kom</v>
          </cell>
          <cell r="E49090" t="str">
            <v>514000</v>
          </cell>
        </row>
        <row r="49091">
          <cell r="B49091">
            <v>100222801</v>
          </cell>
          <cell r="C49091" t="str">
            <v>OSOVINICA, RUKAVCA SA DVA ZLJEBA IK201</v>
          </cell>
          <cell r="D49091" t="str">
            <v>kom</v>
          </cell>
          <cell r="E49091" t="str">
            <v>514000</v>
          </cell>
        </row>
        <row r="49092">
          <cell r="B49092">
            <v>100223601</v>
          </cell>
          <cell r="C49092" t="str">
            <v>ZAVRTANJ, M8X22-10.9 POKLOPCA RUKAVCA OS.832</v>
          </cell>
          <cell r="D49092" t="str">
            <v>kom</v>
          </cell>
          <cell r="E49092" t="str">
            <v>514000</v>
          </cell>
        </row>
        <row r="49093">
          <cell r="B49093">
            <v>100208201</v>
          </cell>
          <cell r="C49093" t="str">
            <v>NAVRTKA, KRUNASTA M39X1.5 RUKAVCA OSOVINE 832</v>
          </cell>
          <cell r="D49093" t="str">
            <v>kom</v>
          </cell>
          <cell r="E49093" t="str">
            <v>514000</v>
          </cell>
        </row>
        <row r="49094">
          <cell r="B49094">
            <v>100209001</v>
          </cell>
          <cell r="C49094" t="str">
            <v>SILENBLOK, SA KONUSOM GUMENI IKARBUS</v>
          </cell>
          <cell r="D49094" t="str">
            <v>kom</v>
          </cell>
          <cell r="E49094" t="str">
            <v>514000</v>
          </cell>
        </row>
        <row r="49095">
          <cell r="B49095">
            <v>100212001</v>
          </cell>
          <cell r="C49095" t="str">
            <v>SILENBLOK, SA KONUSOM-AL.IKARBUS</v>
          </cell>
          <cell r="D49095" t="str">
            <v>kom</v>
          </cell>
          <cell r="E49095" t="str">
            <v>514000</v>
          </cell>
        </row>
        <row r="49096">
          <cell r="B49096">
            <v>100213901</v>
          </cell>
          <cell r="C49096" t="str">
            <v>PODMETAC, NAVRTKE RUKAVCA 6.04mm OSOVINE 832</v>
          </cell>
          <cell r="D49096" t="str">
            <v>kom</v>
          </cell>
          <cell r="E49096" t="str">
            <v>514000</v>
          </cell>
        </row>
        <row r="49097">
          <cell r="B49097">
            <v>100214701</v>
          </cell>
          <cell r="C49097" t="str">
            <v>PODMETAC, NAVRTKE RUKAVCA 6.08mm OSOVINE 832</v>
          </cell>
          <cell r="D49097" t="str">
            <v>kom</v>
          </cell>
          <cell r="E49097" t="str">
            <v>514000</v>
          </cell>
        </row>
        <row r="49098">
          <cell r="B49098">
            <v>100217101</v>
          </cell>
          <cell r="C49098" t="str">
            <v>CAURA, OSOVINICE RUKAVCA OSOVINE 832</v>
          </cell>
          <cell r="D49098" t="str">
            <v>kom</v>
          </cell>
          <cell r="E49098" t="str">
            <v>514000</v>
          </cell>
        </row>
        <row r="49099">
          <cell r="B49099">
            <v>100219801</v>
          </cell>
          <cell r="C49099" t="str">
            <v>OSOVINICA, RUKAVCA OSOVINE 832 IK</v>
          </cell>
          <cell r="D49099" t="str">
            <v>kom</v>
          </cell>
          <cell r="E49099" t="str">
            <v>514000</v>
          </cell>
        </row>
        <row r="49100">
          <cell r="B49100">
            <v>100200701</v>
          </cell>
          <cell r="C49100" t="str">
            <v>SILENBLOK, ISPUPCEN OSOVINE 831,832 i 118</v>
          </cell>
          <cell r="D49100" t="str">
            <v>kom</v>
          </cell>
          <cell r="E49100" t="str">
            <v>514000</v>
          </cell>
        </row>
        <row r="49101">
          <cell r="B49101">
            <v>100201501</v>
          </cell>
          <cell r="C49101" t="str">
            <v>NAVRTKA, M22X1.5 KONUS.OSOVINICE SILEN BLOKA</v>
          </cell>
          <cell r="D49101" t="str">
            <v>kom</v>
          </cell>
          <cell r="E49101" t="str">
            <v>514000</v>
          </cell>
        </row>
        <row r="49102">
          <cell r="B49102">
            <v>100202301</v>
          </cell>
          <cell r="C49102" t="str">
            <v>NAVRTKA, M22X1.5 OSOVINICE SILEN BLOKA</v>
          </cell>
          <cell r="D49102" t="str">
            <v>kom</v>
          </cell>
          <cell r="E49102" t="str">
            <v>514000</v>
          </cell>
        </row>
        <row r="49103">
          <cell r="B49103">
            <v>100204001</v>
          </cell>
          <cell r="C49103" t="str">
            <v>SILENBLOK, SA SIROM RUPOM OSOV.831,832 i 118</v>
          </cell>
          <cell r="D49103" t="str">
            <v>kom</v>
          </cell>
          <cell r="E49103" t="str">
            <v>514000</v>
          </cell>
        </row>
        <row r="49104">
          <cell r="B49104">
            <v>100247301</v>
          </cell>
          <cell r="C49104" t="str">
            <v>NAVRTKA, M20X2 TOCKA-TRILEX OS.832,118</v>
          </cell>
          <cell r="D49104" t="str">
            <v>kom</v>
          </cell>
          <cell r="E49104" t="str">
            <v>514000</v>
          </cell>
        </row>
        <row r="49105">
          <cell r="B49105">
            <v>100228701</v>
          </cell>
          <cell r="C49105" t="str">
            <v>PRSTEN, ZA CENTRIR.OSOVINICE RUKAVCA OSOV.832</v>
          </cell>
          <cell r="D49105" t="str">
            <v>kom</v>
          </cell>
          <cell r="E49105" t="str">
            <v>514000</v>
          </cell>
        </row>
        <row r="49106">
          <cell r="B49106">
            <v>100229501</v>
          </cell>
          <cell r="C49106" t="str">
            <v>OSIGURAC, KLIN OSOVINICE RUKAVCA OSOVINE 832 BKM</v>
          </cell>
          <cell r="D49106" t="str">
            <v>kom</v>
          </cell>
          <cell r="E49106" t="str">
            <v>514000</v>
          </cell>
        </row>
        <row r="49107">
          <cell r="B49107">
            <v>100231701</v>
          </cell>
          <cell r="C49107" t="str">
            <v>PODMETAC, RUKAVCA 0.12mm OSOVINE 832</v>
          </cell>
          <cell r="D49107" t="str">
            <v>kom</v>
          </cell>
          <cell r="E49107" t="str">
            <v>514000</v>
          </cell>
        </row>
        <row r="49108">
          <cell r="B49108">
            <v>100232501</v>
          </cell>
          <cell r="C49108" t="str">
            <v>PODMETAC, RUKAVCA 0.25mm OSOVINE 832</v>
          </cell>
          <cell r="D49108" t="str">
            <v>kom</v>
          </cell>
          <cell r="E49108" t="str">
            <v>514000</v>
          </cell>
        </row>
        <row r="49109">
          <cell r="B49109">
            <v>100233301</v>
          </cell>
          <cell r="C49109" t="str">
            <v>OSIGURAC, KLIN OSOV.RUKA.L-70 OSO.RABA 932.10 BKM</v>
          </cell>
          <cell r="D49109" t="str">
            <v>kom</v>
          </cell>
          <cell r="E49109" t="str">
            <v>514000</v>
          </cell>
        </row>
        <row r="49110">
          <cell r="B49110">
            <v>100234101</v>
          </cell>
          <cell r="C49110" t="str">
            <v>PODMETAC, RUKAVCA 0.6mm OSOVINE 832</v>
          </cell>
          <cell r="D49110" t="str">
            <v>kom</v>
          </cell>
          <cell r="E49110" t="str">
            <v>514000</v>
          </cell>
        </row>
        <row r="49111">
          <cell r="B49111">
            <v>100235001</v>
          </cell>
          <cell r="C49111" t="str">
            <v>PODMETAC, RUKAVCA 0.8mm OSOVINE 832</v>
          </cell>
          <cell r="D49111" t="str">
            <v>kom</v>
          </cell>
          <cell r="E49111" t="str">
            <v>514000</v>
          </cell>
        </row>
        <row r="49112">
          <cell r="B49112">
            <v>100236801</v>
          </cell>
          <cell r="C49112" t="str">
            <v>PODMETAC, RUKAVCA 1.0mm OSOVINE 832</v>
          </cell>
          <cell r="D49112" t="str">
            <v>kom</v>
          </cell>
          <cell r="E49112" t="str">
            <v>514000</v>
          </cell>
        </row>
        <row r="49113">
          <cell r="B49113">
            <v>100238401</v>
          </cell>
          <cell r="C49113" t="str">
            <v>ZAVRTANJ, GOLI RUKUNICE PRED.RUKAVCA OSOV.832</v>
          </cell>
          <cell r="D49113" t="str">
            <v>kom</v>
          </cell>
          <cell r="E49113" t="str">
            <v>514000</v>
          </cell>
        </row>
        <row r="49114">
          <cell r="B49114">
            <v>100239201</v>
          </cell>
          <cell r="C49114" t="str">
            <v>PODMETAC, RUKAVCA 0.4mm OSOVINE 832</v>
          </cell>
          <cell r="D49114" t="str">
            <v>kom</v>
          </cell>
          <cell r="E49114" t="str">
            <v>514000</v>
          </cell>
        </row>
        <row r="49115">
          <cell r="B49115">
            <v>100244901</v>
          </cell>
          <cell r="C49115" t="str">
            <v>POKLOPAC, GLAVCINE OSOVINE 832 IK102/166</v>
          </cell>
          <cell r="D49115" t="str">
            <v>kom</v>
          </cell>
          <cell r="E49115" t="str">
            <v>514000</v>
          </cell>
        </row>
        <row r="49116">
          <cell r="B49116">
            <v>100256201</v>
          </cell>
          <cell r="C49116" t="str">
            <v>ZAVRTANJ, M18X1.5X45-10.9 DOBOSA OSOV.832</v>
          </cell>
          <cell r="D49116" t="str">
            <v>kom</v>
          </cell>
          <cell r="E49116" t="str">
            <v>514000</v>
          </cell>
        </row>
        <row r="49117">
          <cell r="B49117">
            <v>100253801</v>
          </cell>
          <cell r="C49117" t="str">
            <v>PRSTEN, ODSTOJNI LEZAJA GLAVCINE OSOVINE 832</v>
          </cell>
          <cell r="D49117" t="str">
            <v>kom</v>
          </cell>
          <cell r="E49117" t="str">
            <v>514000</v>
          </cell>
        </row>
        <row r="49118">
          <cell r="B49118">
            <v>100254601</v>
          </cell>
          <cell r="C49118" t="str">
            <v>NAVRTKA, M18X1.5 DOBOSA OSOVINE 832</v>
          </cell>
          <cell r="D49118" t="str">
            <v>kom</v>
          </cell>
          <cell r="E49118" t="str">
            <v>514000</v>
          </cell>
        </row>
        <row r="49119">
          <cell r="B49119">
            <v>100367401</v>
          </cell>
          <cell r="C49119" t="str">
            <v>LEZISTE, PREVRTACA LEVO POGON.OSOV.118 IK SKL</v>
          </cell>
          <cell r="D49119" t="str">
            <v>kom</v>
          </cell>
          <cell r="E49119" t="str">
            <v>514000</v>
          </cell>
        </row>
        <row r="49120">
          <cell r="B49120">
            <v>100368201</v>
          </cell>
          <cell r="C49120" t="str">
            <v>CAURA, PREVRTACA KRACA POGONSKE OSOVINE 118</v>
          </cell>
          <cell r="D49120" t="str">
            <v>kom</v>
          </cell>
          <cell r="E49120" t="str">
            <v>514000</v>
          </cell>
        </row>
        <row r="49121">
          <cell r="B49121">
            <v>100265101</v>
          </cell>
          <cell r="C49121" t="str">
            <v>ZAVRTANJ, NOSACA KOC.PAPUCE OS.832</v>
          </cell>
          <cell r="D49121" t="str">
            <v>kom</v>
          </cell>
          <cell r="E49121" t="str">
            <v>514000</v>
          </cell>
        </row>
        <row r="49122">
          <cell r="B49122">
            <v>100308901</v>
          </cell>
          <cell r="C49122" t="str">
            <v>NOSAC, VAZDUSNOG JASTUKA DESNI OSOVINE 832</v>
          </cell>
          <cell r="D49122" t="str">
            <v>kom</v>
          </cell>
          <cell r="E49122" t="str">
            <v>514000</v>
          </cell>
        </row>
        <row r="49123">
          <cell r="B49123">
            <v>100309701</v>
          </cell>
          <cell r="C49123" t="str">
            <v>NOSAC, VAZDUSNOG JASTUKA LEVI OSOVINE 832</v>
          </cell>
          <cell r="D49123" t="str">
            <v>kom</v>
          </cell>
          <cell r="E49123" t="str">
            <v>514000</v>
          </cell>
        </row>
        <row r="49124">
          <cell r="B49124">
            <v>100449201</v>
          </cell>
          <cell r="C49124" t="str">
            <v>PRSTEN, 7.82mm ODSTOJNI LEZ.KONUS.ZUP.DIF.118</v>
          </cell>
          <cell r="D49124" t="str">
            <v>kom</v>
          </cell>
          <cell r="E49124" t="str">
            <v>514000</v>
          </cell>
        </row>
        <row r="49125">
          <cell r="B49125">
            <v>100455701</v>
          </cell>
          <cell r="C49125" t="str">
            <v>PRIRUBNICA, φ150mm DIFER.OSOV.118 IK111/161</v>
          </cell>
          <cell r="D49125" t="str">
            <v>kom</v>
          </cell>
          <cell r="E49125" t="str">
            <v>514000</v>
          </cell>
        </row>
        <row r="49126">
          <cell r="B49126">
            <v>100456501</v>
          </cell>
          <cell r="C49126" t="str">
            <v>OSOVINICA, PLANETARA REDUKTORA OSOV.118</v>
          </cell>
          <cell r="D49126" t="str">
            <v>kom</v>
          </cell>
          <cell r="E49126" t="str">
            <v>514000</v>
          </cell>
        </row>
        <row r="49127">
          <cell r="B49127">
            <v>100415801</v>
          </cell>
          <cell r="C49127" t="str">
            <v>KRST, GLAVNOG PRENOSNIKA OS. 118 IK,ZiU N.TIP</v>
          </cell>
          <cell r="D49127" t="str">
            <v>kom</v>
          </cell>
          <cell r="E49127" t="str">
            <v>514000</v>
          </cell>
        </row>
        <row r="49128">
          <cell r="B49128">
            <v>100416601</v>
          </cell>
          <cell r="C49128" t="str">
            <v>ZUPCANIK, Z=10 TRKAC DIFER.OS.118 IK,ZiU N.T.</v>
          </cell>
          <cell r="D49128" t="str">
            <v>kom</v>
          </cell>
          <cell r="E49128" t="str">
            <v>514000</v>
          </cell>
        </row>
        <row r="49129">
          <cell r="B49129">
            <v>100420401</v>
          </cell>
          <cell r="C49129" t="str">
            <v>ZUPCANIK, Z=16 NA POLUOSOVINI 118 IK,ZiU N.T.</v>
          </cell>
          <cell r="D49129" t="str">
            <v>kom</v>
          </cell>
          <cell r="E49129" t="str">
            <v>514000</v>
          </cell>
        </row>
        <row r="49130">
          <cell r="B49130">
            <v>100423901</v>
          </cell>
          <cell r="C49130" t="str">
            <v>ZVONO, ULJA KUCISTA TRKACA OS.118 IK,ZiU N.T.</v>
          </cell>
          <cell r="D49130" t="str">
            <v>kom</v>
          </cell>
          <cell r="E49130" t="str">
            <v>514000</v>
          </cell>
        </row>
        <row r="49131">
          <cell r="B49131">
            <v>100430101</v>
          </cell>
          <cell r="C49131" t="str">
            <v>PODMETAC, KONUS.ZUPC. 0.2mm DIF.OS.118 IK,ZiU</v>
          </cell>
          <cell r="D49131" t="str">
            <v>kom</v>
          </cell>
          <cell r="E49131" t="str">
            <v>514000</v>
          </cell>
        </row>
        <row r="49132">
          <cell r="B49132">
            <v>100432801</v>
          </cell>
          <cell r="C49132" t="str">
            <v>ZVONO, ULJA KUCISTA KONUSNOG ZUP.118IK, BDI23</v>
          </cell>
          <cell r="D49132" t="str">
            <v>kom</v>
          </cell>
          <cell r="E49132" t="str">
            <v>514000</v>
          </cell>
        </row>
        <row r="49133">
          <cell r="B49133">
            <v>100434401</v>
          </cell>
          <cell r="C49133" t="str">
            <v>PRSTEN, 7.02mm ODSTOJNI LEZ.KONUS.ZUP.DIF.118</v>
          </cell>
          <cell r="D49133" t="str">
            <v>kom</v>
          </cell>
          <cell r="E49133" t="str">
            <v>514000</v>
          </cell>
        </row>
        <row r="49134">
          <cell r="B49134">
            <v>100433601</v>
          </cell>
          <cell r="C49134" t="str">
            <v>KUCISTE, LEZAJA KONUSNOG ZUPC. 118 ZiU N.T</v>
          </cell>
          <cell r="D49134" t="str">
            <v>kom</v>
          </cell>
          <cell r="E49134" t="str">
            <v>514000</v>
          </cell>
        </row>
        <row r="49135">
          <cell r="B49135">
            <v>100445001</v>
          </cell>
          <cell r="C49135" t="str">
            <v>PRSTEN, 7.44mm ODSTOJNI LEZ.KONUS.ZUP.DIF.118</v>
          </cell>
          <cell r="D49135" t="str">
            <v>kom</v>
          </cell>
          <cell r="E49135" t="str">
            <v>514000</v>
          </cell>
        </row>
        <row r="49136">
          <cell r="B49136">
            <v>100447601</v>
          </cell>
          <cell r="C49136" t="str">
            <v>PRSTEN, 7.68mm ODSTOJNI LEZ.KONUS.ZUP.DIF.118</v>
          </cell>
          <cell r="D49136" t="str">
            <v>kom</v>
          </cell>
          <cell r="E49136" t="str">
            <v>514000</v>
          </cell>
        </row>
        <row r="49137">
          <cell r="B49137">
            <v>100448401</v>
          </cell>
          <cell r="C49137" t="str">
            <v>PRSTEN, 7.80mm ODSTOJNI LEZ.KONUS.ZUP.DIF.118</v>
          </cell>
          <cell r="D49137" t="str">
            <v>kom</v>
          </cell>
          <cell r="E49137" t="str">
            <v>514000</v>
          </cell>
        </row>
        <row r="49138">
          <cell r="B49138">
            <v>100387901</v>
          </cell>
          <cell r="C49138" t="str">
            <v>NAVRTKA, RUKAVCA POGONSKE OSOVINE 118</v>
          </cell>
          <cell r="D49138" t="str">
            <v>kom</v>
          </cell>
          <cell r="E49138" t="str">
            <v>514000</v>
          </cell>
        </row>
        <row r="49139">
          <cell r="B49139">
            <v>100388701</v>
          </cell>
          <cell r="C49139" t="str">
            <v>OSIGURAC, LIMENI NAVRTKE RUKAVCA POG.OSOV.118</v>
          </cell>
          <cell r="D49139" t="str">
            <v>kom</v>
          </cell>
          <cell r="E49139" t="str">
            <v>514000</v>
          </cell>
        </row>
        <row r="49140">
          <cell r="B49140">
            <v>100390901</v>
          </cell>
          <cell r="C49140" t="str">
            <v>ZAPTIVAC, KUCISTA DIFERENCIJALA OS.118 IK</v>
          </cell>
          <cell r="D49140" t="str">
            <v>kom</v>
          </cell>
          <cell r="E49140" t="str">
            <v>514000</v>
          </cell>
        </row>
        <row r="49141">
          <cell r="B49141">
            <v>100411501</v>
          </cell>
          <cell r="C49141" t="str">
            <v>ZAVRTANJ, TANJ.ZUPCANIKA 118 IK,ZiU OBA TIPA</v>
          </cell>
          <cell r="D49141" t="str">
            <v>kom</v>
          </cell>
          <cell r="E49141" t="str">
            <v>514000</v>
          </cell>
        </row>
        <row r="49142">
          <cell r="B49142">
            <v>100413101</v>
          </cell>
          <cell r="C49142" t="str">
            <v>KUCISTE, TRKACA DIFERENCIJALA 118 IK 111/161</v>
          </cell>
          <cell r="D49142" t="str">
            <v>kom</v>
          </cell>
          <cell r="E49142" t="str">
            <v>514000</v>
          </cell>
        </row>
        <row r="49143">
          <cell r="B49143">
            <v>100414001</v>
          </cell>
          <cell r="C49143" t="str">
            <v>KUCISTE, TRKACA DIFERENCIJALA 118 ZiU N.TIP</v>
          </cell>
          <cell r="D49143" t="str">
            <v>kom</v>
          </cell>
          <cell r="E49143" t="str">
            <v>514000</v>
          </cell>
        </row>
        <row r="49144">
          <cell r="B49144">
            <v>100374701</v>
          </cell>
          <cell r="C49144" t="str">
            <v>CEP, MAGNETNI ZA ISPUSTANJE ULJA OSOV.118</v>
          </cell>
          <cell r="D49144" t="str">
            <v>kom</v>
          </cell>
          <cell r="E49144" t="str">
            <v>514000</v>
          </cell>
        </row>
        <row r="49145">
          <cell r="B49145">
            <v>100375501</v>
          </cell>
          <cell r="C49145" t="str">
            <v>LEZISTE, PREVRTACA DESNO POGON.OS.118 IK SKL</v>
          </cell>
          <cell r="D49145" t="str">
            <v>kom</v>
          </cell>
          <cell r="E49145" t="str">
            <v>514000</v>
          </cell>
        </row>
        <row r="49146">
          <cell r="B49146">
            <v>100376301</v>
          </cell>
          <cell r="C49146" t="str">
            <v>CAURA, PREVRTACA DUZA OSOVINE 118 i 832</v>
          </cell>
          <cell r="D49146" t="str">
            <v>kom</v>
          </cell>
          <cell r="E49146" t="str">
            <v>514000</v>
          </cell>
        </row>
        <row r="49147">
          <cell r="B49147">
            <v>100383601</v>
          </cell>
          <cell r="C49147" t="str">
            <v>OSIGURAC, ZAVRTNJA RUKAVCA OSOV.118 IK,ZIU</v>
          </cell>
          <cell r="D49147" t="str">
            <v>kom</v>
          </cell>
          <cell r="E49147" t="str">
            <v>514000</v>
          </cell>
        </row>
        <row r="49148">
          <cell r="B49148">
            <v>100385201</v>
          </cell>
          <cell r="C49148" t="str">
            <v>KLIZAC, SEMERINGA GLAVCINE POGON.OSOV.118 IK</v>
          </cell>
          <cell r="D49148" t="str">
            <v>kom</v>
          </cell>
          <cell r="E49148" t="str">
            <v>514000</v>
          </cell>
        </row>
        <row r="49149">
          <cell r="B49149">
            <v>100457301</v>
          </cell>
          <cell r="C49149" t="str">
            <v>KUGLICA, φ8 OSOVINICE PLANETARA BDI/BDR</v>
          </cell>
          <cell r="D49149" t="str">
            <v>kom</v>
          </cell>
          <cell r="E49149" t="str">
            <v>514000</v>
          </cell>
        </row>
        <row r="49150">
          <cell r="B49150">
            <v>100460301</v>
          </cell>
          <cell r="C49150" t="str">
            <v>ZUPCANIK, Z=19 TRKAC PLANETARA REDUKT.OS.118</v>
          </cell>
          <cell r="D49150" t="str">
            <v>kom</v>
          </cell>
          <cell r="E49150" t="str">
            <v>514000</v>
          </cell>
        </row>
        <row r="49151">
          <cell r="B49151">
            <v>100495601</v>
          </cell>
          <cell r="C49151" t="str">
            <v>PODUPIRAC, ZASTITNOG LIMA KOC.PAPUCA OSOV.118</v>
          </cell>
          <cell r="D49151" t="str">
            <v>kom</v>
          </cell>
          <cell r="E49151" t="str">
            <v>514000</v>
          </cell>
        </row>
        <row r="49152">
          <cell r="B49152">
            <v>100496401</v>
          </cell>
          <cell r="C49152" t="str">
            <v>LIM, ZASTITNI KOC.PAPUCA DONJI POGON.OSOV.118</v>
          </cell>
          <cell r="D49152" t="str">
            <v>kom</v>
          </cell>
          <cell r="E49152" t="str">
            <v>514000</v>
          </cell>
        </row>
        <row r="49153">
          <cell r="B49153">
            <v>100485901</v>
          </cell>
          <cell r="C49153" t="str">
            <v>ZVONO, ZA ULJE GLAVCINE POGONSKE OSOVINE 118</v>
          </cell>
          <cell r="D49153" t="str">
            <v>kom</v>
          </cell>
          <cell r="E49153" t="str">
            <v>514000</v>
          </cell>
        </row>
        <row r="49154">
          <cell r="B49154">
            <v>100486701</v>
          </cell>
          <cell r="C49154" t="str">
            <v>ZAVRTANJ, M12X33-8.8 POKLOPCA GLAVCINE OS.118</v>
          </cell>
          <cell r="D49154" t="str">
            <v>kom</v>
          </cell>
          <cell r="E49154" t="str">
            <v>514000</v>
          </cell>
        </row>
        <row r="49155">
          <cell r="B49155">
            <v>100497201</v>
          </cell>
          <cell r="C49155" t="str">
            <v>LIM, ZASTITNI KOC.PAPUCA GORNJI POG.OSOV.118</v>
          </cell>
          <cell r="D49155" t="str">
            <v>kom</v>
          </cell>
          <cell r="E49155" t="str">
            <v>514000</v>
          </cell>
        </row>
        <row r="49156">
          <cell r="B49156">
            <v>100507301</v>
          </cell>
          <cell r="C49156" t="str">
            <v>ZAVRTANJ, M18X2X110-10.9 TOCKA TRILEX OS.118</v>
          </cell>
          <cell r="D49156" t="str">
            <v>kom</v>
          </cell>
          <cell r="E49156" t="str">
            <v>514000</v>
          </cell>
        </row>
        <row r="49157">
          <cell r="B49157">
            <v>100465401</v>
          </cell>
          <cell r="C49157" t="str">
            <v>KUCISTE, PLANETARNIH ZUPCANIKA OSOVINE 118</v>
          </cell>
          <cell r="D49157" t="str">
            <v>kom</v>
          </cell>
          <cell r="E49157" t="str">
            <v>514000</v>
          </cell>
        </row>
        <row r="49158">
          <cell r="B49158">
            <v>100468901</v>
          </cell>
          <cell r="C49158" t="str">
            <v>ZUPCANIK, Z=64 SA UNUTRAS.OZUB.REDUKT.OS.118</v>
          </cell>
          <cell r="D49158" t="str">
            <v>kom</v>
          </cell>
          <cell r="E49158" t="str">
            <v>514000</v>
          </cell>
        </row>
        <row r="49159">
          <cell r="B49159">
            <v>100469701</v>
          </cell>
          <cell r="C49159" t="str">
            <v>ZUPCANIK, Z=64 NAZUBLJENA PLOCA REDUKT.OS.118</v>
          </cell>
          <cell r="D49159" t="str">
            <v>kom</v>
          </cell>
          <cell r="E49159" t="str">
            <v>514000</v>
          </cell>
        </row>
        <row r="49160">
          <cell r="B49160">
            <v>100471901</v>
          </cell>
          <cell r="C49160" t="str">
            <v>OSIGURAC, ZICANI REDUKTORA OSOVINE 118</v>
          </cell>
          <cell r="D49160" t="str">
            <v>kom</v>
          </cell>
          <cell r="E49160" t="str">
            <v>514000</v>
          </cell>
        </row>
        <row r="49161">
          <cell r="B49161">
            <v>100474301</v>
          </cell>
          <cell r="C49161" t="str">
            <v>ZUPCANIK, Z=26 SUNCANI POLUOS.REDUKT.OSOV.118</v>
          </cell>
          <cell r="D49161" t="str">
            <v>kom</v>
          </cell>
          <cell r="E49161" t="str">
            <v>514000</v>
          </cell>
        </row>
        <row r="49162">
          <cell r="B49162">
            <v>100463801</v>
          </cell>
          <cell r="C49162" t="str">
            <v>PODMETAC, CIVIJE 1.0mm POKLOPCA REDUKT.OS.118</v>
          </cell>
          <cell r="D49162" t="str">
            <v>kom</v>
          </cell>
          <cell r="E49162" t="str">
            <v>514000</v>
          </cell>
        </row>
        <row r="49163">
          <cell r="B49163">
            <v>100464601</v>
          </cell>
          <cell r="C49163" t="str">
            <v>CIVIJA, POKLOPCA REDUKTORA OSOVINE 118</v>
          </cell>
          <cell r="D49163" t="str">
            <v>kom</v>
          </cell>
          <cell r="E49163" t="str">
            <v>514000</v>
          </cell>
        </row>
        <row r="49164">
          <cell r="B49164">
            <v>100475101</v>
          </cell>
          <cell r="C49164" t="str">
            <v>POLUVRATILO, POGONSKE OSOVINE 118</v>
          </cell>
          <cell r="D49164" t="str">
            <v>kom</v>
          </cell>
          <cell r="E49164" t="str">
            <v>514000</v>
          </cell>
        </row>
        <row r="49165">
          <cell r="B49165">
            <v>100478601</v>
          </cell>
          <cell r="C49165" t="str">
            <v>LIM, ODSTOJNI GLAVCINE OSOVINE 118 IK,ZiU</v>
          </cell>
          <cell r="D49165" t="str">
            <v>kom</v>
          </cell>
          <cell r="E49165" t="str">
            <v>514000</v>
          </cell>
        </row>
        <row r="49166">
          <cell r="B49166">
            <v>100480801</v>
          </cell>
          <cell r="C49166" t="str">
            <v>ZAVRTANJ, M22X1.5X99-10.9 POGONSKOG TOCKA BKM</v>
          </cell>
          <cell r="D49166" t="str">
            <v>kom</v>
          </cell>
          <cell r="E49166" t="str">
            <v>514000</v>
          </cell>
        </row>
        <row r="49167">
          <cell r="B49167">
            <v>100548001</v>
          </cell>
          <cell r="C49167" t="str">
            <v>ZAVRTANJ, M24X2X250 NOSACA SPONA IK103</v>
          </cell>
          <cell r="D49167" t="str">
            <v>kom</v>
          </cell>
          <cell r="E49167" t="str">
            <v>514000</v>
          </cell>
        </row>
        <row r="49168">
          <cell r="B49168">
            <v>100514601</v>
          </cell>
          <cell r="C49168" t="str">
            <v>SPONA, UPORNA L=780 POGON.OSOV.118 IK111/161</v>
          </cell>
          <cell r="D49168" t="str">
            <v>kom</v>
          </cell>
          <cell r="E49168" t="str">
            <v>514000</v>
          </cell>
        </row>
        <row r="49169">
          <cell r="B49169">
            <v>100521901</v>
          </cell>
          <cell r="C49169" t="str">
            <v>OSOVINICA, UPORNE SPONE DUZA POGON.OSOV.118</v>
          </cell>
          <cell r="D49169" t="str">
            <v>kom</v>
          </cell>
          <cell r="E49169" t="str">
            <v>514000</v>
          </cell>
        </row>
        <row r="49170">
          <cell r="B49170">
            <v>100512001</v>
          </cell>
          <cell r="C49170" t="str">
            <v>AMORTIZER, POGONSKE OSOVINE 118 IK</v>
          </cell>
          <cell r="D49170" t="str">
            <v>kom</v>
          </cell>
          <cell r="E49170" t="str">
            <v>514000</v>
          </cell>
        </row>
        <row r="49171">
          <cell r="B49171">
            <v>100528601</v>
          </cell>
          <cell r="C49171" t="str">
            <v>OSOVINICA, UPORNE SPONE KRACA POGON.OSOV.118</v>
          </cell>
          <cell r="D49171" t="str">
            <v>kom</v>
          </cell>
          <cell r="E49171" t="str">
            <v>514000</v>
          </cell>
        </row>
        <row r="49172">
          <cell r="B49172">
            <v>100531601</v>
          </cell>
          <cell r="C49172" t="str">
            <v>NAVRTKA, KRUNASTA M24X2 UPOR.SPONE POG.OS.118</v>
          </cell>
          <cell r="D49172" t="str">
            <v>kom</v>
          </cell>
          <cell r="E49172" t="str">
            <v>514000</v>
          </cell>
        </row>
        <row r="49173">
          <cell r="B49173">
            <v>101661001</v>
          </cell>
          <cell r="C49173" t="str">
            <v>SET, Z=17/33 KONUSNO-TANJIRASTI DIF.118 IK</v>
          </cell>
          <cell r="D49173" t="str">
            <v>set</v>
          </cell>
          <cell r="E49173" t="str">
            <v>514000</v>
          </cell>
        </row>
        <row r="49174">
          <cell r="B49174">
            <v>101767501</v>
          </cell>
          <cell r="C49174" t="str">
            <v>SPONA, OKRETNICE POLUPRIKOLICE L= 461 IK</v>
          </cell>
          <cell r="D49174" t="str">
            <v>kom</v>
          </cell>
          <cell r="E49174" t="str">
            <v>514000</v>
          </cell>
        </row>
        <row r="49175">
          <cell r="B49175">
            <v>101763201</v>
          </cell>
          <cell r="C49175" t="str">
            <v>SPONA, OKRETNICE POLUPRIKOLICE L= 650 IK</v>
          </cell>
          <cell r="D49175" t="str">
            <v>kom</v>
          </cell>
          <cell r="E49175" t="str">
            <v>514000</v>
          </cell>
        </row>
        <row r="49176">
          <cell r="B49176">
            <v>102095101</v>
          </cell>
          <cell r="C49176" t="str">
            <v>NASTAVAK, VENTILA UNUTRASNJEG TOCKA L=125 mm PLASTICNI</v>
          </cell>
          <cell r="D49176" t="str">
            <v>kom</v>
          </cell>
          <cell r="E49176" t="str">
            <v>514000</v>
          </cell>
        </row>
        <row r="49177">
          <cell r="B49177">
            <v>102106001</v>
          </cell>
          <cell r="C49177" t="str">
            <v>VENTIL, SPOLJNOG PNEUMATIKA KRACI</v>
          </cell>
          <cell r="D49177" t="str">
            <v>kom</v>
          </cell>
          <cell r="E49177" t="str">
            <v>514000</v>
          </cell>
        </row>
        <row r="49178">
          <cell r="B49178">
            <v>102112501</v>
          </cell>
          <cell r="C49178" t="str">
            <v>VENTIL, SPOLJNOG PNEUMATIKA - POLOZENI</v>
          </cell>
          <cell r="D49178" t="str">
            <v>kom</v>
          </cell>
          <cell r="E49178" t="str">
            <v>514000</v>
          </cell>
        </row>
        <row r="49179">
          <cell r="B49179">
            <v>102353501</v>
          </cell>
          <cell r="C49179" t="str">
            <v>DRZAC, GUMENI SIPKE VENTILA VISINE PPT SKL</v>
          </cell>
          <cell r="D49179" t="str">
            <v>set</v>
          </cell>
          <cell r="E49179" t="str">
            <v>514000</v>
          </cell>
        </row>
        <row r="49180">
          <cell r="B49180">
            <v>102952501</v>
          </cell>
          <cell r="C49180" t="str">
            <v>PODMETAC, KLOCNA ZA TOCAK - OSIGURANJE VOZILA</v>
          </cell>
          <cell r="D49180" t="str">
            <v>kom</v>
          </cell>
          <cell r="E49180" t="str">
            <v>514000</v>
          </cell>
        </row>
        <row r="49181">
          <cell r="B49181">
            <v>103484701</v>
          </cell>
          <cell r="C49181" t="str">
            <v>OSIGURAC, SEGER 30X1.5 LEZ.GLAVNE OSOV.6MS-8</v>
          </cell>
          <cell r="D49181" t="str">
            <v>kom</v>
          </cell>
          <cell r="E49181" t="str">
            <v>514000</v>
          </cell>
        </row>
        <row r="49182">
          <cell r="B49182">
            <v>103822201</v>
          </cell>
          <cell r="C49182" t="str">
            <v>OSLONAC, GUMENI AMORTIZERA IK</v>
          </cell>
          <cell r="D49182" t="str">
            <v>kom</v>
          </cell>
          <cell r="E49182" t="str">
            <v>514000</v>
          </cell>
        </row>
        <row r="49183">
          <cell r="B49183">
            <v>103915601</v>
          </cell>
          <cell r="C49183" t="str">
            <v>KAPICA, VENTILA PNEUMATIKA -METALNA</v>
          </cell>
          <cell r="D49183" t="str">
            <v>kom</v>
          </cell>
          <cell r="E49183" t="str">
            <v>514000</v>
          </cell>
        </row>
        <row r="49184">
          <cell r="B49184">
            <v>103916401</v>
          </cell>
          <cell r="C49184" t="str">
            <v>PODMETAC, GUMENI VENTILA PNEUMATIKA</v>
          </cell>
          <cell r="D49184" t="str">
            <v>kom</v>
          </cell>
          <cell r="E49184" t="str">
            <v>514000</v>
          </cell>
        </row>
        <row r="49185">
          <cell r="B49185">
            <v>103914801</v>
          </cell>
          <cell r="C49185" t="str">
            <v>IGLICA, VENTILA PNEUMATIKA</v>
          </cell>
          <cell r="D49185" t="str">
            <v>kom</v>
          </cell>
          <cell r="E49185" t="str">
            <v>514000</v>
          </cell>
        </row>
        <row r="49186">
          <cell r="B49186">
            <v>105537201</v>
          </cell>
          <cell r="C49186" t="str">
            <v>ZAVRTANJ, TANJIRASTOG ZUPC.DIFERENCIJALA IK-1</v>
          </cell>
          <cell r="D49186" t="str">
            <v>kom</v>
          </cell>
          <cell r="E49186" t="str">
            <v>514000</v>
          </cell>
        </row>
        <row r="49187">
          <cell r="B49187">
            <v>105542901</v>
          </cell>
          <cell r="C49187" t="str">
            <v>NAVRTKA, M22X1.5-10 OK32 GLAVCINE TOCKA</v>
          </cell>
          <cell r="D49187" t="str">
            <v>kom</v>
          </cell>
          <cell r="E49187" t="str">
            <v>514000</v>
          </cell>
        </row>
        <row r="49188">
          <cell r="B49188">
            <v>105907601</v>
          </cell>
          <cell r="C49188" t="str">
            <v>KUCISTE, TRKACA DIFERENCIJALA IK102/166</v>
          </cell>
          <cell r="D49188" t="str">
            <v>kom</v>
          </cell>
          <cell r="E49188" t="str">
            <v>514000</v>
          </cell>
        </row>
        <row r="49189">
          <cell r="B49189">
            <v>105908401</v>
          </cell>
          <cell r="C49189" t="str">
            <v>ZUPCANIK, Z=16 BOCNI DIFERENCIJALA IK102/166</v>
          </cell>
          <cell r="D49189" t="str">
            <v>kom</v>
          </cell>
          <cell r="E49189" t="str">
            <v>514000</v>
          </cell>
        </row>
        <row r="49190">
          <cell r="B49190">
            <v>105909201</v>
          </cell>
          <cell r="C49190" t="str">
            <v>KRST, GLAVNOG PRENOSNIKA IK102/166</v>
          </cell>
          <cell r="D49190" t="str">
            <v>kom</v>
          </cell>
          <cell r="E49190" t="str">
            <v>514000</v>
          </cell>
        </row>
        <row r="49191">
          <cell r="B49191">
            <v>105935101</v>
          </cell>
          <cell r="C49191" t="str">
            <v>LIM, ZASTITNI LEZ.GLAV.POGONSKE SG313</v>
          </cell>
          <cell r="D49191" t="str">
            <v>kom</v>
          </cell>
          <cell r="E49191" t="str">
            <v>514000</v>
          </cell>
        </row>
        <row r="49192">
          <cell r="B49192">
            <v>106016301</v>
          </cell>
          <cell r="C49192" t="str">
            <v>POKLOPAC, GLAVCINE PREDNJE OSOVINE IK102</v>
          </cell>
          <cell r="D49192" t="str">
            <v>kom</v>
          </cell>
          <cell r="E49192" t="str">
            <v>514000</v>
          </cell>
        </row>
        <row r="49193">
          <cell r="B49193">
            <v>106028701</v>
          </cell>
          <cell r="C49193" t="str">
            <v>ZAVRTANJ, M22X1.5X105-10.9 GLAVC.IK102</v>
          </cell>
          <cell r="D49193" t="str">
            <v>kom</v>
          </cell>
          <cell r="E49193" t="str">
            <v>514000</v>
          </cell>
        </row>
        <row r="49194">
          <cell r="B49194">
            <v>105910601</v>
          </cell>
          <cell r="C49194" t="str">
            <v>ZUPCANIK, Z=11 TRKAC DIFERENCIJALA ZiU S.TIP</v>
          </cell>
          <cell r="D49194" t="str">
            <v>kom</v>
          </cell>
          <cell r="E49194" t="str">
            <v>514000</v>
          </cell>
        </row>
        <row r="49195">
          <cell r="B49195">
            <v>105912201</v>
          </cell>
          <cell r="C49195" t="str">
            <v>SET, DELOVA BOCNOG REDUKTORA IK102/166</v>
          </cell>
          <cell r="D49195" t="str">
            <v>set</v>
          </cell>
          <cell r="E49195" t="str">
            <v>514000</v>
          </cell>
        </row>
        <row r="49196">
          <cell r="B49196">
            <v>105914901</v>
          </cell>
          <cell r="C49196" t="str">
            <v>ZUPCANIK, Z=23 SUNCANI REDUKTORA IK102/166</v>
          </cell>
          <cell r="D49196" t="str">
            <v>kom</v>
          </cell>
          <cell r="E49196" t="str">
            <v>514000</v>
          </cell>
        </row>
        <row r="49197">
          <cell r="B49197">
            <v>105920301</v>
          </cell>
          <cell r="C49197" t="str">
            <v>NAVRTKA, LEZAJA BOCNOG ZUPCAN.DIF. IK102/166</v>
          </cell>
          <cell r="D49197" t="str">
            <v>kom</v>
          </cell>
          <cell r="E49197" t="str">
            <v>514000</v>
          </cell>
        </row>
        <row r="49198">
          <cell r="B49198">
            <v>105921101</v>
          </cell>
          <cell r="C49198" t="str">
            <v>NAVRTKA, ODBACIVACA ULJA DIFERENC. IK102/166</v>
          </cell>
          <cell r="D49198" t="str">
            <v>kom</v>
          </cell>
          <cell r="E49198" t="str">
            <v>514000</v>
          </cell>
        </row>
        <row r="49199">
          <cell r="B49199">
            <v>105925401</v>
          </cell>
          <cell r="C49199" t="str">
            <v>NOSAC, SEMERINGA KONUS.DIFER.IK102/166</v>
          </cell>
          <cell r="D49199" t="str">
            <v>kom</v>
          </cell>
          <cell r="E49199" t="str">
            <v>514000</v>
          </cell>
        </row>
        <row r="49200">
          <cell r="B49200">
            <v>105934301</v>
          </cell>
          <cell r="C49200" t="str">
            <v>KLIZAC, SEMERINGA GLAVC.POG.OS. IK,FAP,O405</v>
          </cell>
          <cell r="D49200" t="str">
            <v>kom</v>
          </cell>
          <cell r="E49200" t="str">
            <v>514000</v>
          </cell>
        </row>
        <row r="49201">
          <cell r="B49201">
            <v>106218201</v>
          </cell>
          <cell r="C49201" t="str">
            <v>ZAVRTANJ, TANJIRASTOG ZUPC.DIF.IK102</v>
          </cell>
          <cell r="D49201" t="str">
            <v>kom</v>
          </cell>
          <cell r="E49201" t="str">
            <v>514000</v>
          </cell>
        </row>
        <row r="49202">
          <cell r="B49202">
            <v>106224701</v>
          </cell>
          <cell r="C49202" t="str">
            <v>NAVRTKA, REDUKTORA SG313</v>
          </cell>
          <cell r="D49202" t="str">
            <v>kom</v>
          </cell>
          <cell r="E49202" t="str">
            <v>514000</v>
          </cell>
        </row>
        <row r="49203">
          <cell r="B49203">
            <v>106228001</v>
          </cell>
          <cell r="C49203" t="str">
            <v>NAVRTKA, KRUNASTA M55X1.5 GL.PRENOSNIKA SG313/MB HO 6</v>
          </cell>
          <cell r="D49203" t="str">
            <v>kom</v>
          </cell>
          <cell r="E49203" t="str">
            <v>514000</v>
          </cell>
        </row>
        <row r="49204">
          <cell r="B49204">
            <v>106258101</v>
          </cell>
          <cell r="C49204" t="str">
            <v>OSIGURAC, LIMENI NAVRTKE REDUKT. IK102/166</v>
          </cell>
          <cell r="D49204" t="str">
            <v>kom</v>
          </cell>
          <cell r="E49204" t="str">
            <v>514000</v>
          </cell>
        </row>
        <row r="49205">
          <cell r="B49205">
            <v>106273501</v>
          </cell>
          <cell r="C49205" t="str">
            <v>CAURA, KONUSNOG ZUPCANIKA DIFER. IK102/166</v>
          </cell>
          <cell r="D49205" t="str">
            <v>kom</v>
          </cell>
          <cell r="E49205" t="str">
            <v>514000</v>
          </cell>
        </row>
        <row r="49206">
          <cell r="B49206">
            <v>107011801</v>
          </cell>
          <cell r="C49206" t="str">
            <v>PODMETAC, OSOVINICE PLANETARA-REDUKTOR IK102</v>
          </cell>
          <cell r="D49206" t="str">
            <v>kom</v>
          </cell>
          <cell r="E49206" t="str">
            <v>514000</v>
          </cell>
        </row>
        <row r="49207">
          <cell r="B49207">
            <v>107093201</v>
          </cell>
          <cell r="C49207" t="str">
            <v>ZAVRTANJ, M20X2X115-10.9 TOCKA POG.OSOVINE</v>
          </cell>
          <cell r="D49207" t="str">
            <v>kom</v>
          </cell>
          <cell r="E49207" t="str">
            <v>514000</v>
          </cell>
        </row>
        <row r="49208">
          <cell r="B49208">
            <v>107121101</v>
          </cell>
          <cell r="C49208" t="str">
            <v>LIM, ODSTOJNI PLANETARA REDUKTORA IK102</v>
          </cell>
          <cell r="D49208" t="str">
            <v>kom</v>
          </cell>
          <cell r="E49208" t="str">
            <v>514000</v>
          </cell>
        </row>
        <row r="49209">
          <cell r="B49209">
            <v>107136001</v>
          </cell>
          <cell r="C49209" t="str">
            <v>SPONA, UPORNA POGON.OS.DONJA KRACA IK102 SKL</v>
          </cell>
          <cell r="D49209" t="str">
            <v>kom</v>
          </cell>
          <cell r="E49209" t="str">
            <v>514000</v>
          </cell>
        </row>
        <row r="49210">
          <cell r="B49210">
            <v>107137801</v>
          </cell>
          <cell r="C49210" t="str">
            <v>****za deaktivaciju, koristiti 117261101 SET, SILENBLOKA VODJICE MOSTA PR.OSOVINE HIGER/ POG.OSOVINE IK112/218M</v>
          </cell>
          <cell r="D49210" t="str">
            <v>kom</v>
          </cell>
          <cell r="E49210" t="str">
            <v>514000</v>
          </cell>
        </row>
        <row r="49211">
          <cell r="B49211">
            <v>107141601</v>
          </cell>
          <cell r="C49211" t="str">
            <v>SPONA, UPORNA POGON.OS.GORNJA DUZA IK102 SKL</v>
          </cell>
          <cell r="D49211" t="str">
            <v>kom</v>
          </cell>
          <cell r="E49211" t="str">
            <v>514000</v>
          </cell>
        </row>
        <row r="49212">
          <cell r="B49212">
            <v>107248001</v>
          </cell>
          <cell r="C49212" t="str">
            <v>GIBANJ, DVOLISNI POGONSKE OSOVINE SANOS</v>
          </cell>
          <cell r="D49212" t="str">
            <v>kom</v>
          </cell>
          <cell r="E49212" t="str">
            <v>514000</v>
          </cell>
        </row>
        <row r="49213">
          <cell r="B49213">
            <v>107251001</v>
          </cell>
          <cell r="C49213" t="str">
            <v>SPONA, UPORNA PREDNJE OS.GORNJA L=880 IK103F</v>
          </cell>
          <cell r="D49213" t="str">
            <v>kom</v>
          </cell>
          <cell r="E49213" t="str">
            <v>514000</v>
          </cell>
        </row>
        <row r="49214">
          <cell r="B49214">
            <v>107239001</v>
          </cell>
          <cell r="C49214" t="str">
            <v>PLOCA, UPORNIH SPONA GORNJIH POGON.OS.FAP 537</v>
          </cell>
          <cell r="D49214" t="str">
            <v>kom</v>
          </cell>
          <cell r="E49214" t="str">
            <v>514000</v>
          </cell>
        </row>
        <row r="49215">
          <cell r="B49215">
            <v>107241201</v>
          </cell>
          <cell r="C49215" t="str">
            <v>LEZISTE, GUMENO UPORNE SPONE FAP A537</v>
          </cell>
          <cell r="D49215" t="str">
            <v>kom</v>
          </cell>
          <cell r="E49215" t="str">
            <v>514000</v>
          </cell>
        </row>
        <row r="49216">
          <cell r="B49216">
            <v>107339701</v>
          </cell>
          <cell r="C49216" t="str">
            <v>PODMETAC, NAVRTKE RUKAVCA PREDNJE OS. FAP,MB</v>
          </cell>
          <cell r="D49216" t="str">
            <v>kom</v>
          </cell>
          <cell r="E49216" t="str">
            <v>514000</v>
          </cell>
        </row>
        <row r="49217">
          <cell r="B49217">
            <v>107342701</v>
          </cell>
          <cell r="C49217" t="str">
            <v>NAVRTKA, RUKAVCA PREDNJE OSOVINE FAP,MB</v>
          </cell>
          <cell r="D49217" t="str">
            <v>kom</v>
          </cell>
          <cell r="E49217" t="str">
            <v>514000</v>
          </cell>
        </row>
        <row r="49218">
          <cell r="B49218">
            <v>107349401</v>
          </cell>
          <cell r="C49218" t="str">
            <v>POKLOPAC, GLAVCINE PREDNJE OSOVINE FAP,MB</v>
          </cell>
          <cell r="D49218" t="str">
            <v>kom</v>
          </cell>
          <cell r="E49218" t="str">
            <v>514000</v>
          </cell>
        </row>
        <row r="49219">
          <cell r="B49219">
            <v>107390701</v>
          </cell>
          <cell r="C49219" t="str">
            <v>SET, DELOVA RUKAVCA PREDNJE OSOVINE FAP, O405</v>
          </cell>
          <cell r="D49219" t="str">
            <v>set</v>
          </cell>
          <cell r="E49219" t="str">
            <v>514000</v>
          </cell>
        </row>
        <row r="49220">
          <cell r="B49220">
            <v>107314101</v>
          </cell>
          <cell r="C49220" t="str">
            <v>LIM, ZASTITNI KOCNIH PAPUCA POG.OS.FAP/103F</v>
          </cell>
          <cell r="D49220" t="str">
            <v>kom</v>
          </cell>
          <cell r="E49220" t="str">
            <v>514000</v>
          </cell>
        </row>
        <row r="49221">
          <cell r="B49221">
            <v>107315001</v>
          </cell>
          <cell r="C49221" t="str">
            <v>LIM, ZASTITNI KOCNIH PAPUCA POG.OS.FAP/103F</v>
          </cell>
          <cell r="D49221" t="str">
            <v>kom</v>
          </cell>
          <cell r="E49221" t="str">
            <v>514000</v>
          </cell>
        </row>
        <row r="49222">
          <cell r="B49222">
            <v>107264101</v>
          </cell>
          <cell r="C49222" t="str">
            <v>OSOVINICA, UPORNE SPONE NA ZAD.NOS.JASUKA FAP</v>
          </cell>
          <cell r="D49222" t="str">
            <v>kom</v>
          </cell>
          <cell r="E49222" t="str">
            <v>514000</v>
          </cell>
        </row>
        <row r="49223">
          <cell r="B49223">
            <v>107273001</v>
          </cell>
          <cell r="C49223" t="str">
            <v>SPONA, UPORNA POGONSKE OSOVINE DONJA IK103F</v>
          </cell>
          <cell r="D49223" t="str">
            <v>kom</v>
          </cell>
          <cell r="E49223" t="str">
            <v>514000</v>
          </cell>
        </row>
        <row r="49224">
          <cell r="B49224">
            <v>107298601</v>
          </cell>
          <cell r="C49224" t="str">
            <v>OSOVINA, STABILIZATORA POGON.OSOVINE FAP A537</v>
          </cell>
          <cell r="D49224" t="str">
            <v>kom</v>
          </cell>
          <cell r="E49224" t="str">
            <v>514000</v>
          </cell>
        </row>
        <row r="49225">
          <cell r="B49225">
            <v>107336201</v>
          </cell>
          <cell r="C49225" t="str">
            <v>CAURA, PREVRTACA DUZA PREDNJE OSOVINE IK103F</v>
          </cell>
          <cell r="D49225" t="str">
            <v>kom</v>
          </cell>
          <cell r="E49225" t="str">
            <v>514000</v>
          </cell>
        </row>
        <row r="49226">
          <cell r="B49226">
            <v>107338901</v>
          </cell>
          <cell r="C49226" t="str">
            <v>CAURA, PREVRTACA KRACA PREDNJE OSOVINE O345C, IK103F</v>
          </cell>
          <cell r="D49226" t="str">
            <v>kom</v>
          </cell>
          <cell r="E49226" t="str">
            <v>514000</v>
          </cell>
        </row>
        <row r="49227">
          <cell r="B49227">
            <v>107256001</v>
          </cell>
          <cell r="C49227" t="str">
            <v>SPONA, UPORNA PREDNJE OS.UZDUZNA IK103F</v>
          </cell>
          <cell r="D49227" t="str">
            <v>kom</v>
          </cell>
          <cell r="E49227" t="str">
            <v>514000</v>
          </cell>
        </row>
        <row r="49228">
          <cell r="B49228">
            <v>107258701</v>
          </cell>
          <cell r="C49228" t="str">
            <v>SPONA, UPORNA POGONSKE OSOVINE GORNJA IK103F</v>
          </cell>
          <cell r="D49228" t="str">
            <v>kom</v>
          </cell>
          <cell r="E49228" t="str">
            <v>514000</v>
          </cell>
        </row>
        <row r="49229">
          <cell r="B49229">
            <v>107630201</v>
          </cell>
          <cell r="C49229" t="str">
            <v>PODMETAC, RUKAVCA 2.4mm PRED.OSOVINE FAP,MB</v>
          </cell>
          <cell r="D49229" t="str">
            <v>kom</v>
          </cell>
          <cell r="E49229" t="str">
            <v>514000</v>
          </cell>
        </row>
        <row r="49230">
          <cell r="B49230">
            <v>107627201</v>
          </cell>
          <cell r="C49230" t="str">
            <v>PODMETAC, RUKAVCA 2.2mm PRED.OSOVINE O345</v>
          </cell>
          <cell r="D49230" t="str">
            <v>kom</v>
          </cell>
          <cell r="E49230" t="str">
            <v>514000</v>
          </cell>
        </row>
        <row r="49231">
          <cell r="B49231">
            <v>107629901</v>
          </cell>
          <cell r="C49231" t="str">
            <v>PODMETAC, RUKAVCA 2.3mm PRED.OSOVINE O345</v>
          </cell>
          <cell r="D49231" t="str">
            <v>kom</v>
          </cell>
          <cell r="E49231" t="str">
            <v>514000</v>
          </cell>
        </row>
        <row r="49232">
          <cell r="B49232">
            <v>107632901</v>
          </cell>
          <cell r="C49232" t="str">
            <v>PODMETAC, RUKAVCA 2.5mm PRED.OSOVINE FAP,MB</v>
          </cell>
          <cell r="D49232" t="str">
            <v>kom</v>
          </cell>
          <cell r="E49232" t="str">
            <v>514000</v>
          </cell>
        </row>
        <row r="49233">
          <cell r="B49233">
            <v>107638801</v>
          </cell>
          <cell r="C49233" t="str">
            <v>ZAVRTANJ, M22X1.5X105-10.9 POGONSKOG TOCKA O345C</v>
          </cell>
          <cell r="D49233" t="str">
            <v>kom</v>
          </cell>
          <cell r="E49233" t="str">
            <v>514000</v>
          </cell>
        </row>
        <row r="49234">
          <cell r="B49234">
            <v>107639601</v>
          </cell>
          <cell r="C49234" t="str">
            <v>LIM, ZASTITNI KOCNIH PAPUCA PRED.OSOV. FAP</v>
          </cell>
          <cell r="D49234" t="str">
            <v>kom</v>
          </cell>
          <cell r="E49234" t="str">
            <v>514000</v>
          </cell>
        </row>
        <row r="49235">
          <cell r="B49235">
            <v>107645001</v>
          </cell>
          <cell r="C49235" t="str">
            <v>PODLOSKA, PREVRTACA 1.0mm KOCNIH PAPUCA FAP</v>
          </cell>
          <cell r="D49235" t="str">
            <v>kom</v>
          </cell>
          <cell r="E49235" t="str">
            <v>514000</v>
          </cell>
        </row>
        <row r="49236">
          <cell r="B49236">
            <v>107640001</v>
          </cell>
          <cell r="C49236" t="str">
            <v>LIM, ZASTITNI KOCNIH PAPUCA PRED.OSOV. FAP</v>
          </cell>
          <cell r="D49236" t="str">
            <v>kom</v>
          </cell>
          <cell r="E49236" t="str">
            <v>514000</v>
          </cell>
        </row>
        <row r="49237">
          <cell r="B49237">
            <v>107643401</v>
          </cell>
          <cell r="C49237" t="str">
            <v>PODLOSKA, PREVRTACA 1.5mm KOC.PAPUCA FAP,MB</v>
          </cell>
          <cell r="D49237" t="str">
            <v>kom</v>
          </cell>
          <cell r="E49237" t="str">
            <v>514000</v>
          </cell>
        </row>
        <row r="49238">
          <cell r="B49238">
            <v>107644201</v>
          </cell>
          <cell r="C49238" t="str">
            <v>PODLOSKA, PREVRTACA 2.5mm KOC.PAPUCA FAP,MB</v>
          </cell>
          <cell r="D49238" t="str">
            <v>kom</v>
          </cell>
          <cell r="E49238" t="str">
            <v>514000</v>
          </cell>
        </row>
        <row r="49239">
          <cell r="B49239">
            <v>107646901</v>
          </cell>
          <cell r="C49239" t="str">
            <v>PODLOSKA, PREVRTACA 0.5mm KOC.PAPUCA FAP,MB</v>
          </cell>
          <cell r="D49239" t="str">
            <v>kom</v>
          </cell>
          <cell r="E49239" t="str">
            <v>514000</v>
          </cell>
        </row>
        <row r="49240">
          <cell r="B49240">
            <v>107620501</v>
          </cell>
          <cell r="C49240" t="str">
            <v>POKLOPAC, RUKAVCA SA NAVOJEM GORNJI SANOS</v>
          </cell>
          <cell r="D49240" t="str">
            <v>kom</v>
          </cell>
          <cell r="E49240" t="str">
            <v>514000</v>
          </cell>
        </row>
        <row r="49241">
          <cell r="B49241">
            <v>107617501</v>
          </cell>
          <cell r="C49241" t="str">
            <v>RUKAVAC, PREDNJE OSOVINE BEZ PRIRUBNICE FAP</v>
          </cell>
          <cell r="D49241" t="str">
            <v>kom</v>
          </cell>
          <cell r="E49241" t="str">
            <v>514000</v>
          </cell>
        </row>
        <row r="49242">
          <cell r="B49242">
            <v>107622101</v>
          </cell>
          <cell r="C49242" t="str">
            <v>PODMETAC, RUKAVCA 1.7mm PRED.OSOVINE FAP,MB</v>
          </cell>
          <cell r="D49242" t="str">
            <v>kom</v>
          </cell>
          <cell r="E49242" t="str">
            <v>514000</v>
          </cell>
        </row>
        <row r="49243">
          <cell r="B49243">
            <v>107623001</v>
          </cell>
          <cell r="C49243" t="str">
            <v>PODMETAC, RUKAVCA 1.8mm PRED.OSOVINE O345</v>
          </cell>
          <cell r="D49243" t="str">
            <v>kom</v>
          </cell>
          <cell r="E49243" t="str">
            <v>514000</v>
          </cell>
        </row>
        <row r="49244">
          <cell r="B49244">
            <v>107624801</v>
          </cell>
          <cell r="C49244" t="str">
            <v>PODMETAC, RUKAVCA 1.9mm PRED.OSOVINE O345</v>
          </cell>
          <cell r="D49244" t="str">
            <v>kom</v>
          </cell>
          <cell r="E49244" t="str">
            <v>514000</v>
          </cell>
        </row>
        <row r="49245">
          <cell r="B49245">
            <v>107625601</v>
          </cell>
          <cell r="C49245" t="str">
            <v>PODMETAC, RUKAVCA 2.0mm PRED.OSOVINE FAP,MB</v>
          </cell>
          <cell r="D49245" t="str">
            <v>kom</v>
          </cell>
          <cell r="E49245" t="str">
            <v>514000</v>
          </cell>
        </row>
        <row r="49246">
          <cell r="B49246">
            <v>107626401</v>
          </cell>
          <cell r="C49246" t="str">
            <v>PODMETAC, RUKAVCA 2.1mm PRED.OSOVINE O345</v>
          </cell>
          <cell r="D49246" t="str">
            <v>kom</v>
          </cell>
          <cell r="E49246" t="str">
            <v>514000</v>
          </cell>
        </row>
        <row r="49247">
          <cell r="B49247">
            <v>107609401</v>
          </cell>
          <cell r="C49247" t="str">
            <v>TANJIRIC, POLUGE STABILIZ.GORNJI A537,IK103F</v>
          </cell>
          <cell r="D49247" t="str">
            <v>kom</v>
          </cell>
          <cell r="E49247" t="str">
            <v>514000</v>
          </cell>
        </row>
        <row r="49248">
          <cell r="B49248">
            <v>107610801</v>
          </cell>
          <cell r="C49248" t="str">
            <v>TANJIRIC, POLUGE STABILIZ.DONJI A537, IK103F</v>
          </cell>
          <cell r="D49248" t="str">
            <v>kom</v>
          </cell>
          <cell r="E49248" t="str">
            <v>514000</v>
          </cell>
        </row>
        <row r="49249">
          <cell r="B49249">
            <v>107611601</v>
          </cell>
          <cell r="C49249" t="str">
            <v>STABILIZATOR, POGONSKE OSOVINE A537, IK103F</v>
          </cell>
          <cell r="D49249" t="str">
            <v>kom</v>
          </cell>
          <cell r="E49249" t="str">
            <v>514000</v>
          </cell>
        </row>
        <row r="49250">
          <cell r="B49250">
            <v>107612401</v>
          </cell>
          <cell r="C49250" t="str">
            <v>LEZISTE, GUMENO KONUSNO STABILIZ.A573,IK103F</v>
          </cell>
          <cell r="D49250" t="str">
            <v>kom</v>
          </cell>
          <cell r="E49250" t="str">
            <v>514000</v>
          </cell>
        </row>
        <row r="49251">
          <cell r="B49251">
            <v>107613201</v>
          </cell>
          <cell r="C49251" t="str">
            <v>KUCISTE, GUMENOG LEZISTA STABIL. A537,IK103F</v>
          </cell>
          <cell r="D49251" t="str">
            <v>kom</v>
          </cell>
          <cell r="E49251" t="str">
            <v>514000</v>
          </cell>
        </row>
        <row r="49252">
          <cell r="B49252">
            <v>107615901</v>
          </cell>
          <cell r="C49252" t="str">
            <v>POLUGA, STABILIZATORA LEVA POG.OS.FAP,IK103F</v>
          </cell>
          <cell r="D49252" t="str">
            <v>kom</v>
          </cell>
          <cell r="E49252" t="str">
            <v>514000</v>
          </cell>
        </row>
        <row r="49253">
          <cell r="B49253">
            <v>107616701</v>
          </cell>
          <cell r="C49253" t="str">
            <v>POLUGA, STABILIZATORA DESNA POG.OS.FAP,IK103F</v>
          </cell>
          <cell r="D49253" t="str">
            <v>kom</v>
          </cell>
          <cell r="E49253" t="str">
            <v>514000</v>
          </cell>
        </row>
        <row r="49254">
          <cell r="B49254">
            <v>107608601</v>
          </cell>
          <cell r="C49254" t="str">
            <v>ODBOJNIK, POLUGE STABILIZATORA A537, IK103F</v>
          </cell>
          <cell r="D49254" t="str">
            <v>kom</v>
          </cell>
          <cell r="E49254" t="str">
            <v>514000</v>
          </cell>
        </row>
        <row r="49255">
          <cell r="B49255">
            <v>107713901</v>
          </cell>
          <cell r="C49255" t="str">
            <v>NAVRTKA, KRUNASTA M18X1.5 STABILIZATORA FAP</v>
          </cell>
          <cell r="D49255" t="str">
            <v>kom</v>
          </cell>
          <cell r="E49255" t="str">
            <v>514000</v>
          </cell>
        </row>
        <row r="49256">
          <cell r="B49256">
            <v>107759701</v>
          </cell>
          <cell r="C49256" t="str">
            <v>PODLOSKA, OSIGURAC φ10.5 OSOV.PAKNOVA FAP/MB</v>
          </cell>
          <cell r="D49256" t="str">
            <v>kom</v>
          </cell>
          <cell r="E49256" t="str">
            <v>514000</v>
          </cell>
        </row>
        <row r="49257">
          <cell r="B49257">
            <v>107725201</v>
          </cell>
          <cell r="C49257" t="str">
            <v>CAURA, OSOVINE STABILIZATORA POGONSKE OS.A537</v>
          </cell>
          <cell r="D49257" t="str">
            <v>kom</v>
          </cell>
          <cell r="E49257" t="str">
            <v>514000</v>
          </cell>
        </row>
        <row r="49258">
          <cell r="B49258">
            <v>108058001</v>
          </cell>
          <cell r="C49258" t="str">
            <v>ZAVRTANJ, M18X1.5X85 SA SESTOSTRANOM GLAVOM I METRICKIM NAVOJEM DO GLAVE SITNOG KORAKA</v>
          </cell>
          <cell r="D49258" t="str">
            <v>kom</v>
          </cell>
          <cell r="E49258" t="str">
            <v>514000</v>
          </cell>
        </row>
        <row r="49259">
          <cell r="B49259">
            <v>108059801</v>
          </cell>
          <cell r="C49259" t="str">
            <v>NAVRTKA, KRUNASTA M42X1.5 RUKAVCA UPOR.SPONE</v>
          </cell>
          <cell r="D49259" t="str">
            <v>kom</v>
          </cell>
          <cell r="E49259" t="str">
            <v>514000</v>
          </cell>
        </row>
        <row r="49260">
          <cell r="B49260">
            <v>108066001</v>
          </cell>
          <cell r="C49260" t="str">
            <v>OSLONAC, GUMENI AMORTIZERA POGONSKE OSOVINE</v>
          </cell>
          <cell r="D49260" t="str">
            <v>kom</v>
          </cell>
          <cell r="E49260" t="str">
            <v>514000</v>
          </cell>
        </row>
        <row r="49261">
          <cell r="B49261">
            <v>108049001</v>
          </cell>
          <cell r="C49261" t="str">
            <v>PLOCA, PRITEZNA UPORNE SPONE φ12 MERC. O405</v>
          </cell>
          <cell r="D49261" t="str">
            <v>kom</v>
          </cell>
          <cell r="E49261" t="str">
            <v>514000</v>
          </cell>
        </row>
        <row r="49262">
          <cell r="B49262">
            <v>108050401</v>
          </cell>
          <cell r="C49262" t="str">
            <v>ZAVRTANJ, M22X1.5X77-10.9 L=42 PREDNJEG TOCKA O345C</v>
          </cell>
          <cell r="D49262" t="str">
            <v>kom</v>
          </cell>
          <cell r="E49262" t="str">
            <v>514000</v>
          </cell>
        </row>
        <row r="49263">
          <cell r="B49263">
            <v>108053901</v>
          </cell>
          <cell r="C49263" t="str">
            <v>KONUS, TOCKA SANOS</v>
          </cell>
          <cell r="D49263" t="str">
            <v>kom</v>
          </cell>
          <cell r="E49263" t="str">
            <v>514000</v>
          </cell>
        </row>
        <row r="49264">
          <cell r="B49264">
            <v>108038501</v>
          </cell>
          <cell r="C49264" t="str">
            <v>OSLONAC, GUMENI AMORTIZERA HIGER/IK112M/IK112LE</v>
          </cell>
          <cell r="D49264" t="str">
            <v>kom</v>
          </cell>
          <cell r="E49264" t="str">
            <v>514000</v>
          </cell>
        </row>
        <row r="49265">
          <cell r="B49265">
            <v>108039301</v>
          </cell>
          <cell r="C49265" t="str">
            <v>MEH, VAZDUSNI JASTUK S-132 IK112LE/BMC 18M</v>
          </cell>
          <cell r="D49265" t="str">
            <v>kom</v>
          </cell>
          <cell r="E49265" t="str">
            <v>514000</v>
          </cell>
        </row>
        <row r="49266">
          <cell r="B49266">
            <v>108043101</v>
          </cell>
          <cell r="C49266" t="str">
            <v>NOSAC, UPORNE SPONE SA OSOVINICOM FAP,O405</v>
          </cell>
          <cell r="D49266" t="str">
            <v>kom</v>
          </cell>
          <cell r="E49266" t="str">
            <v>514000</v>
          </cell>
        </row>
        <row r="49267">
          <cell r="B49267">
            <v>108044001</v>
          </cell>
          <cell r="C49267" t="str">
            <v>PLOCA, PRITEZNA UPORNE SPONE IK103F,FAP,O405</v>
          </cell>
          <cell r="D49267" t="str">
            <v>kom</v>
          </cell>
          <cell r="E49267" t="str">
            <v>514000</v>
          </cell>
        </row>
        <row r="49268">
          <cell r="B49268">
            <v>108033401</v>
          </cell>
          <cell r="C49268" t="str">
            <v>OSLONAC, VAZDUSNOG JASTUKA GORNJI O345 E2</v>
          </cell>
          <cell r="D49268" t="str">
            <v>kom</v>
          </cell>
          <cell r="E49268" t="str">
            <v>514000</v>
          </cell>
        </row>
        <row r="49269">
          <cell r="B49269">
            <v>108034201</v>
          </cell>
          <cell r="C49269" t="str">
            <v>NOSAC, VAZDUSNIH JASTUKA POGO.OSOV.MB 0405</v>
          </cell>
          <cell r="D49269" t="str">
            <v>kom</v>
          </cell>
          <cell r="E49269" t="str">
            <v>514000</v>
          </cell>
        </row>
        <row r="49270">
          <cell r="B49270">
            <v>108036901</v>
          </cell>
          <cell r="C49270" t="str">
            <v>NOSAC, AMORTIZERA PREDNJE OS.DONJI FAP,0405</v>
          </cell>
          <cell r="D49270" t="str">
            <v>kom</v>
          </cell>
          <cell r="E49270" t="str">
            <v>514000</v>
          </cell>
        </row>
        <row r="49271">
          <cell r="B49271">
            <v>108037701</v>
          </cell>
          <cell r="C49271" t="str">
            <v>DRZAC, OSLONCA VAZD.JAST.DONJI FAP A537,O405</v>
          </cell>
          <cell r="D49271" t="str">
            <v>kom</v>
          </cell>
          <cell r="E49271" t="str">
            <v>514000</v>
          </cell>
        </row>
        <row r="49272">
          <cell r="B49272">
            <v>108078401</v>
          </cell>
          <cell r="C49272" t="str">
            <v>NAVRTKA, M22X1.5-10 OK30 ZAVRTNJA TOCKA</v>
          </cell>
          <cell r="D49272" t="str">
            <v>kom</v>
          </cell>
          <cell r="E49272" t="str">
            <v>514000</v>
          </cell>
        </row>
        <row r="49273">
          <cell r="B49273">
            <v>108274401</v>
          </cell>
          <cell r="C49273" t="str">
            <v>KLIP, NOSAC DONJI VAZDUSNOG JASTUKA IK</v>
          </cell>
          <cell r="D49273" t="str">
            <v>kom</v>
          </cell>
          <cell r="E49273" t="str">
            <v>514000</v>
          </cell>
        </row>
        <row r="49274">
          <cell r="B49274">
            <v>108275201</v>
          </cell>
          <cell r="C49274" t="str">
            <v>ODBOJNIK, GUMENI KLIPA VAZDUSNOG JASTUKA IK</v>
          </cell>
          <cell r="D49274" t="str">
            <v>kom</v>
          </cell>
          <cell r="E49274" t="str">
            <v>514000</v>
          </cell>
        </row>
        <row r="49275">
          <cell r="B49275">
            <v>108276001</v>
          </cell>
          <cell r="C49275" t="str">
            <v>OSLONAC, VAZDUSNOG JASTUKA DONJI FAP,O405</v>
          </cell>
          <cell r="D49275" t="str">
            <v>kom</v>
          </cell>
          <cell r="E49275" t="str">
            <v>514000</v>
          </cell>
        </row>
        <row r="49276">
          <cell r="B49276">
            <v>108258201</v>
          </cell>
          <cell r="C49276" t="str">
            <v>CAURA, RUKAVCA FAP 531/2228/2628</v>
          </cell>
          <cell r="D49276" t="str">
            <v>kom</v>
          </cell>
          <cell r="E49276" t="str">
            <v>514000</v>
          </cell>
        </row>
        <row r="49277">
          <cell r="B49277">
            <v>108273601</v>
          </cell>
          <cell r="C49277" t="str">
            <v>PLOCA, JASTUKA GORNJA IK103/201</v>
          </cell>
          <cell r="D49277" t="str">
            <v>kom</v>
          </cell>
          <cell r="E49277" t="str">
            <v>514000</v>
          </cell>
        </row>
        <row r="49278">
          <cell r="B49278">
            <v>108257401</v>
          </cell>
          <cell r="C49278" t="str">
            <v>CAURA, RUKAVCA FAP 531/2228/2628</v>
          </cell>
          <cell r="D49278" t="str">
            <v>kom</v>
          </cell>
          <cell r="E49278" t="str">
            <v>514000</v>
          </cell>
        </row>
        <row r="49279">
          <cell r="B49279">
            <v>108319801</v>
          </cell>
          <cell r="C49279" t="str">
            <v>KUCISTE, DIFERENCIJALA OSOVINE BDI23 IK202</v>
          </cell>
          <cell r="D49279" t="str">
            <v>kom</v>
          </cell>
          <cell r="E49279" t="str">
            <v>514000</v>
          </cell>
        </row>
        <row r="49280">
          <cell r="B49280">
            <v>108321001</v>
          </cell>
          <cell r="C49280" t="str">
            <v>NAVRTKA, M22X1.5 PRED.GLAV.OS 732 IK202</v>
          </cell>
          <cell r="D49280" t="str">
            <v>kom</v>
          </cell>
          <cell r="E49280" t="str">
            <v>514000</v>
          </cell>
        </row>
        <row r="49281">
          <cell r="B49281">
            <v>108316301</v>
          </cell>
          <cell r="C49281" t="str">
            <v>SPONA, UPORNA PREDNJE OSOVINE 732 IK103/202</v>
          </cell>
          <cell r="D49281" t="str">
            <v>kom</v>
          </cell>
          <cell r="E49281" t="str">
            <v>514000</v>
          </cell>
        </row>
        <row r="49282">
          <cell r="B49282">
            <v>108317101</v>
          </cell>
          <cell r="C49282" t="str">
            <v>AMORTIZER, PREDNJE/POGONSKE OSOVINE IK103/202</v>
          </cell>
          <cell r="D49282" t="str">
            <v>kom</v>
          </cell>
          <cell r="E49282" t="str">
            <v>514000</v>
          </cell>
        </row>
        <row r="49283">
          <cell r="B49283">
            <v>108318001</v>
          </cell>
          <cell r="C49283" t="str">
            <v>SPONA, UPORNA POG.OS.BDI23 DUZA IK103/202</v>
          </cell>
          <cell r="D49283" t="str">
            <v>kom</v>
          </cell>
          <cell r="E49283" t="str">
            <v>514000</v>
          </cell>
        </row>
        <row r="49284">
          <cell r="B49284">
            <v>108303101</v>
          </cell>
          <cell r="C49284" t="str">
            <v>GLAVCINA, TOCKA PREDNJE OS. 732 IK202</v>
          </cell>
          <cell r="D49284" t="str">
            <v>kom</v>
          </cell>
          <cell r="E49284" t="str">
            <v>514000</v>
          </cell>
        </row>
        <row r="49285">
          <cell r="B49285">
            <v>108304001</v>
          </cell>
          <cell r="C49285" t="str">
            <v>GLAVCINA, TOCKA POGONSKE OS.BDI23 IK202</v>
          </cell>
          <cell r="D49285" t="str">
            <v>kom</v>
          </cell>
          <cell r="E49285" t="str">
            <v>514000</v>
          </cell>
        </row>
        <row r="49286">
          <cell r="B49286">
            <v>108306601</v>
          </cell>
          <cell r="C49286" t="str">
            <v>GLAVCINA, TOCKA POGONSKE OS.DBI23 IK103</v>
          </cell>
          <cell r="D49286" t="str">
            <v>set</v>
          </cell>
          <cell r="E49286" t="str">
            <v>514000</v>
          </cell>
        </row>
        <row r="49287">
          <cell r="B49287">
            <v>108330901</v>
          </cell>
          <cell r="C49287" t="str">
            <v>ZUPCANIK, TRKAC DIFERENCIJALA OSOVINE BDI23</v>
          </cell>
          <cell r="D49287" t="str">
            <v>kom</v>
          </cell>
          <cell r="E49287" t="str">
            <v>514000</v>
          </cell>
        </row>
        <row r="49288">
          <cell r="B49288">
            <v>108331701</v>
          </cell>
          <cell r="C49288" t="str">
            <v>ZUPCANIK, Z=16 NA POLUOSOV.DIF. BDI23 IK202</v>
          </cell>
          <cell r="D49288" t="str">
            <v>kom</v>
          </cell>
          <cell r="E49288" t="str">
            <v>514000</v>
          </cell>
        </row>
        <row r="49289">
          <cell r="B49289">
            <v>108332501</v>
          </cell>
          <cell r="C49289" t="str">
            <v>KUCISTE, TRKACA DIFERENCIJALA BDI23 IK202</v>
          </cell>
          <cell r="D49289" t="str">
            <v>kom</v>
          </cell>
          <cell r="E49289" t="str">
            <v>514000</v>
          </cell>
        </row>
        <row r="49290">
          <cell r="B49290">
            <v>108333301</v>
          </cell>
          <cell r="C49290" t="str">
            <v>KUCISTE, LEZAJA KONUSNOG ZUPCAN.BDI23 IK202</v>
          </cell>
          <cell r="D49290" t="str">
            <v>kom</v>
          </cell>
          <cell r="E49290" t="str">
            <v>514000</v>
          </cell>
        </row>
        <row r="49291">
          <cell r="B49291">
            <v>108334101</v>
          </cell>
          <cell r="C49291" t="str">
            <v>PRIRUBNICA, DIFERENCIJALA BDI23 IK</v>
          </cell>
          <cell r="D49291" t="str">
            <v>kom</v>
          </cell>
          <cell r="E49291" t="str">
            <v>514000</v>
          </cell>
        </row>
        <row r="49292">
          <cell r="B49292">
            <v>108335001</v>
          </cell>
          <cell r="C49292" t="str">
            <v>NAVRTKA, DIFERENC.POGN.OSOV.BDI23 IK202</v>
          </cell>
          <cell r="D49292" t="str">
            <v>kom</v>
          </cell>
          <cell r="E49292" t="str">
            <v>514000</v>
          </cell>
        </row>
        <row r="49293">
          <cell r="B49293">
            <v>108337601</v>
          </cell>
          <cell r="C49293" t="str">
            <v>LEZISTE, PREVRTACA POGONSKE OSOV.BDI23/28</v>
          </cell>
          <cell r="D49293" t="str">
            <v>kom</v>
          </cell>
          <cell r="E49293" t="str">
            <v>514000</v>
          </cell>
        </row>
        <row r="49294">
          <cell r="B49294">
            <v>108326001</v>
          </cell>
          <cell r="C49294" t="str">
            <v>NAVRTKA, M152X2 DIF.POG.OSVINE BDI23 IK202</v>
          </cell>
          <cell r="D49294" t="str">
            <v>kom</v>
          </cell>
          <cell r="E49294" t="str">
            <v>514000</v>
          </cell>
        </row>
        <row r="49295">
          <cell r="B49295">
            <v>108327901</v>
          </cell>
          <cell r="C49295" t="str">
            <v>ZUPCANIK, Z=37 TANJIRASTI DIFERENCIJALA BDI23</v>
          </cell>
          <cell r="D49295" t="str">
            <v>kom</v>
          </cell>
          <cell r="E49295" t="str">
            <v>514000</v>
          </cell>
        </row>
        <row r="49296">
          <cell r="B49296">
            <v>108328701</v>
          </cell>
          <cell r="C49296" t="str">
            <v>ZUPCANIK, Z=20 KONUSNI DIFERENCIJALA BDI23</v>
          </cell>
          <cell r="D49296" t="str">
            <v>kom</v>
          </cell>
          <cell r="E49296" t="str">
            <v>514000</v>
          </cell>
        </row>
        <row r="49297">
          <cell r="B49297">
            <v>108329501</v>
          </cell>
          <cell r="C49297" t="str">
            <v>KRST, GLAVNOG PRENOSNIKA OSOVINE BDI23 IK202</v>
          </cell>
          <cell r="D49297" t="str">
            <v>kom</v>
          </cell>
          <cell r="E49297" t="str">
            <v>514000</v>
          </cell>
        </row>
        <row r="49298">
          <cell r="B49298">
            <v>108348101</v>
          </cell>
          <cell r="C49298" t="str">
            <v>ZUPCANIK, Z=21 PLANET.RED.POG.OS.BDI23 IK202</v>
          </cell>
          <cell r="D49298" t="str">
            <v>kom</v>
          </cell>
          <cell r="E49298" t="str">
            <v>514000</v>
          </cell>
        </row>
        <row r="49299">
          <cell r="B49299">
            <v>108349001</v>
          </cell>
          <cell r="C49299" t="str">
            <v>POKLOPAC, REDUKTORA POGON.OSOV.BDI23/28</v>
          </cell>
          <cell r="D49299" t="str">
            <v>kom</v>
          </cell>
          <cell r="E49299" t="str">
            <v>514000</v>
          </cell>
        </row>
        <row r="49300">
          <cell r="B49300">
            <v>108350301</v>
          </cell>
          <cell r="C49300" t="str">
            <v>KUCISTE, PLANETARNIH ZUPCANIKA BDI-23 IK202</v>
          </cell>
          <cell r="D49300" t="str">
            <v>kom</v>
          </cell>
          <cell r="E49300" t="str">
            <v>514000</v>
          </cell>
        </row>
        <row r="49301">
          <cell r="B49301">
            <v>108341401</v>
          </cell>
          <cell r="C49301" t="str">
            <v>OSIGURAC, NAVRTKE POGON.OSOV.BDI23 IK202</v>
          </cell>
          <cell r="D49301" t="str">
            <v>kom</v>
          </cell>
          <cell r="E49301" t="str">
            <v>514000</v>
          </cell>
        </row>
        <row r="49302">
          <cell r="B49302">
            <v>108342201</v>
          </cell>
          <cell r="C49302" t="str">
            <v>KLIZAC, SEMERINGA RUKAVCA POG.OS.BDI23 IK202</v>
          </cell>
          <cell r="D49302" t="str">
            <v>kom</v>
          </cell>
          <cell r="E49302" t="str">
            <v>514000</v>
          </cell>
        </row>
        <row r="49303">
          <cell r="B49303">
            <v>108343001</v>
          </cell>
          <cell r="C49303" t="str">
            <v>OSIGURAC, LIMENI POG.OS.BDI23 IK202</v>
          </cell>
          <cell r="D49303" t="str">
            <v>kom</v>
          </cell>
          <cell r="E49303" t="str">
            <v>514000</v>
          </cell>
        </row>
        <row r="49304">
          <cell r="B49304">
            <v>108345701</v>
          </cell>
          <cell r="C49304" t="str">
            <v>POLUVRATILO, DUZE BDI23</v>
          </cell>
          <cell r="D49304" t="str">
            <v>kom</v>
          </cell>
          <cell r="E49304" t="str">
            <v>514000</v>
          </cell>
        </row>
        <row r="49305">
          <cell r="B49305">
            <v>108346501</v>
          </cell>
          <cell r="C49305" t="str">
            <v>OSOVINICA, PLANET.REDUKT.POG.OS.BDI23 IK202</v>
          </cell>
          <cell r="D49305" t="str">
            <v>kom</v>
          </cell>
          <cell r="E49305" t="str">
            <v>514000</v>
          </cell>
        </row>
        <row r="49306">
          <cell r="B49306">
            <v>108352001</v>
          </cell>
          <cell r="C49306" t="str">
            <v>ZUPCANIK, NAZUB.PLOCA RED.POG.OS.BDI23/28</v>
          </cell>
          <cell r="D49306" t="str">
            <v>kom</v>
          </cell>
          <cell r="E49306" t="str">
            <v>514000</v>
          </cell>
        </row>
        <row r="49307">
          <cell r="B49307">
            <v>108353801</v>
          </cell>
          <cell r="C49307" t="str">
            <v>OSIGURAC, ZICANI REDUK.POG.OSOV.BDI23/28</v>
          </cell>
          <cell r="D49307" t="str">
            <v>kom</v>
          </cell>
          <cell r="E49307" t="str">
            <v>514000</v>
          </cell>
        </row>
        <row r="49308">
          <cell r="B49308">
            <v>108354601</v>
          </cell>
          <cell r="C49308" t="str">
            <v>PODMETAC, POLUOSOVINE POGON.OS.BDI23 IK202</v>
          </cell>
          <cell r="D49308" t="str">
            <v>kom</v>
          </cell>
          <cell r="E49308" t="str">
            <v>514000</v>
          </cell>
        </row>
        <row r="49309">
          <cell r="B49309">
            <v>108355401</v>
          </cell>
          <cell r="C49309" t="str">
            <v>ZUPCANIK, Z=26 SUNC.RED.POG.OS.BDI23 IK202</v>
          </cell>
          <cell r="D49309" t="str">
            <v>kom</v>
          </cell>
          <cell r="E49309" t="str">
            <v>514000</v>
          </cell>
        </row>
        <row r="49310">
          <cell r="B49310">
            <v>108356201</v>
          </cell>
          <cell r="C49310" t="str">
            <v>ZVONO, ZA ULJE GLAVCINE POG.OS.BDI23 IK 202</v>
          </cell>
          <cell r="D49310" t="str">
            <v>kom</v>
          </cell>
          <cell r="E49310" t="str">
            <v>514000</v>
          </cell>
        </row>
        <row r="49311">
          <cell r="B49311">
            <v>108351101</v>
          </cell>
          <cell r="C49311" t="str">
            <v>ZUPCANIK, UNUTR.OZ.RED.POG.OS.BDI23 IK202</v>
          </cell>
          <cell r="D49311" t="str">
            <v>kom</v>
          </cell>
          <cell r="E49311" t="str">
            <v>514000</v>
          </cell>
        </row>
        <row r="49312">
          <cell r="B49312">
            <v>108381301</v>
          </cell>
          <cell r="C49312" t="str">
            <v>ZGLOB, UPORNE SPONE SA KONUSOM IK201</v>
          </cell>
          <cell r="D49312" t="str">
            <v>kom</v>
          </cell>
          <cell r="E49312" t="str">
            <v>514000</v>
          </cell>
        </row>
        <row r="49313">
          <cell r="B49313">
            <v>108385601</v>
          </cell>
          <cell r="C49313" t="str">
            <v>OSIGURAC, NAVRTKE DIFER.POG.OS.DBI23 IK202</v>
          </cell>
          <cell r="D49313" t="str">
            <v>kom</v>
          </cell>
          <cell r="E49313" t="str">
            <v>514000</v>
          </cell>
        </row>
        <row r="49314">
          <cell r="B49314">
            <v>108386401</v>
          </cell>
          <cell r="C49314" t="str">
            <v>OSIGURAC, NAVRTKE DIFER.POG.OSO.DBI23 IK202</v>
          </cell>
          <cell r="D49314" t="str">
            <v>kom</v>
          </cell>
          <cell r="E49314" t="str">
            <v>514000</v>
          </cell>
        </row>
        <row r="49315">
          <cell r="B49315">
            <v>108388001</v>
          </cell>
          <cell r="C49315" t="str">
            <v>PODMETAC, BOCNOG ZUPCAN.POG.OSO.DBI23 IK202</v>
          </cell>
          <cell r="D49315" t="str">
            <v>kom</v>
          </cell>
          <cell r="E49315" t="str">
            <v>514000</v>
          </cell>
        </row>
        <row r="49316">
          <cell r="B49316">
            <v>108389901</v>
          </cell>
          <cell r="C49316" t="str">
            <v>PRSTEN, ODSTOJNI 0.10mm LEZAJEVA KONUSNOG BDI</v>
          </cell>
          <cell r="D49316" t="str">
            <v>kom</v>
          </cell>
          <cell r="E49316" t="str">
            <v>514000</v>
          </cell>
        </row>
        <row r="49317">
          <cell r="B49317">
            <v>108394501</v>
          </cell>
          <cell r="C49317" t="str">
            <v>CAURA, LEZAJA KONUSNOG ZUPC. 118 IK, BDI23</v>
          </cell>
          <cell r="D49317" t="str">
            <v>kom</v>
          </cell>
          <cell r="E49317" t="str">
            <v>514000</v>
          </cell>
        </row>
        <row r="49318">
          <cell r="B49318">
            <v>108395301</v>
          </cell>
          <cell r="C49318" t="str">
            <v>PRSTEN, 13.890 KONUSN.DIF.POG.OS.BDI23 IK202</v>
          </cell>
          <cell r="D49318" t="str">
            <v>kom</v>
          </cell>
          <cell r="E49318" t="str">
            <v>514000</v>
          </cell>
        </row>
        <row r="49319">
          <cell r="B49319">
            <v>108380501</v>
          </cell>
          <cell r="C49319" t="str">
            <v>ZGLOB, UPORNE SPONE SA USICAMA IK201</v>
          </cell>
          <cell r="D49319" t="str">
            <v>kom</v>
          </cell>
          <cell r="E49319" t="str">
            <v>514000</v>
          </cell>
        </row>
        <row r="49320">
          <cell r="B49320">
            <v>108532801</v>
          </cell>
          <cell r="C49320" t="str">
            <v>POLUVRATILO, KRACE BDI23</v>
          </cell>
          <cell r="D49320" t="str">
            <v>kom</v>
          </cell>
          <cell r="E49320" t="str">
            <v>514000</v>
          </cell>
        </row>
        <row r="49321">
          <cell r="B49321">
            <v>108534401</v>
          </cell>
          <cell r="C49321" t="str">
            <v>NOSAC, UPORNE SPONE PREDNJE OSOVINE IK202</v>
          </cell>
          <cell r="D49321" t="str">
            <v>kom</v>
          </cell>
          <cell r="E49321" t="str">
            <v>514000</v>
          </cell>
        </row>
        <row r="49322">
          <cell r="B49322">
            <v>108535201</v>
          </cell>
          <cell r="C49322" t="str">
            <v>FELNA, TOCKA JEDNODELNA 8.25-22.5 BEZ KONUSA</v>
          </cell>
          <cell r="D49322" t="str">
            <v>kom</v>
          </cell>
          <cell r="E49322" t="str">
            <v>514000</v>
          </cell>
        </row>
        <row r="49323">
          <cell r="B49323">
            <v>108538701</v>
          </cell>
          <cell r="C49323" t="str">
            <v>VENTIL, SPOLJNOG PNEUMATIKA</v>
          </cell>
          <cell r="D49323" t="str">
            <v>kom</v>
          </cell>
          <cell r="E49323" t="str">
            <v>514000</v>
          </cell>
        </row>
        <row r="49324">
          <cell r="B49324">
            <v>108556501</v>
          </cell>
          <cell r="C49324" t="str">
            <v>NOSAC, VAZDUSNOG JASTUKA IK103</v>
          </cell>
          <cell r="D49324" t="str">
            <v>set</v>
          </cell>
          <cell r="E49324" t="str">
            <v>514000</v>
          </cell>
        </row>
        <row r="49325">
          <cell r="B49325">
            <v>108575101</v>
          </cell>
          <cell r="C49325" t="str">
            <v>GLAVCINA, TOCKA POGONSKE OS.BDI28.MD IK103/2</v>
          </cell>
          <cell r="D49325" t="str">
            <v>kom</v>
          </cell>
          <cell r="E49325" t="str">
            <v>514000</v>
          </cell>
        </row>
        <row r="49326">
          <cell r="B49326">
            <v>108570001</v>
          </cell>
          <cell r="C49326" t="str">
            <v>PRENOSNIK, PLANETARNI SKLOP BDI23.53/63IK202</v>
          </cell>
          <cell r="D49326" t="str">
            <v>kom</v>
          </cell>
          <cell r="E49326" t="str">
            <v>514000</v>
          </cell>
        </row>
        <row r="49327">
          <cell r="B49327">
            <v>108587501</v>
          </cell>
          <cell r="C49327" t="str">
            <v>ZAVRTANJ, M20X1.5X50 DISK KOC.IK202/201/103</v>
          </cell>
          <cell r="D49327" t="str">
            <v>kom</v>
          </cell>
          <cell r="E49327" t="str">
            <v>514000</v>
          </cell>
        </row>
        <row r="49328">
          <cell r="B49328">
            <v>108588301</v>
          </cell>
          <cell r="C49328" t="str">
            <v>ZAVRTANJ, M20X1.5X42 DISK KOC.IK202/201/103</v>
          </cell>
          <cell r="D49328" t="str">
            <v>kom</v>
          </cell>
          <cell r="E49328" t="str">
            <v>514000</v>
          </cell>
        </row>
        <row r="49329">
          <cell r="B49329">
            <v>108582401</v>
          </cell>
          <cell r="C49329" t="str">
            <v>ZAVRTANJ, M22X1.5X70 PR.GL.TOC.IK202/201/103</v>
          </cell>
          <cell r="D49329" t="str">
            <v>kom</v>
          </cell>
          <cell r="E49329" t="str">
            <v>514000</v>
          </cell>
        </row>
        <row r="49330">
          <cell r="B49330">
            <v>108617001</v>
          </cell>
          <cell r="C49330" t="str">
            <v>SPONA, STABILIZATORA ZENSKA IK201/202/103</v>
          </cell>
          <cell r="D49330" t="str">
            <v>kom</v>
          </cell>
          <cell r="E49330" t="str">
            <v>514000</v>
          </cell>
        </row>
        <row r="49331">
          <cell r="B49331">
            <v>108618901</v>
          </cell>
          <cell r="C49331" t="str">
            <v>STAP, TORZIONI STABILIZATORA IK201/202/103</v>
          </cell>
          <cell r="D49331" t="str">
            <v>kom</v>
          </cell>
          <cell r="E49331" t="str">
            <v>514000</v>
          </cell>
        </row>
        <row r="49332">
          <cell r="B49332">
            <v>108616201</v>
          </cell>
          <cell r="C49332" t="str">
            <v>SPONA, STABILIZATORA MUSKA IK201/202/103</v>
          </cell>
          <cell r="D49332" t="str">
            <v>kom</v>
          </cell>
          <cell r="E49332" t="str">
            <v>514000</v>
          </cell>
        </row>
        <row r="49333">
          <cell r="B49333">
            <v>108619701</v>
          </cell>
          <cell r="C49333" t="str">
            <v>OBUJMICA, STABILIZATORA IK201/202/103</v>
          </cell>
          <cell r="D49333" t="str">
            <v>kom</v>
          </cell>
          <cell r="E49333" t="str">
            <v>514000</v>
          </cell>
        </row>
        <row r="49334">
          <cell r="B49334">
            <v>108620001</v>
          </cell>
          <cell r="C49334" t="str">
            <v>POLUTKA, LEZAJA STABILIZATORA IK201/202/103</v>
          </cell>
          <cell r="D49334" t="str">
            <v>kom</v>
          </cell>
          <cell r="E49334" t="str">
            <v>514000</v>
          </cell>
        </row>
        <row r="49335">
          <cell r="B49335">
            <v>108593001</v>
          </cell>
          <cell r="C49335" t="str">
            <v>GLAVCINA, TOCKA PREDNJE OS. 932.10 IK201/202</v>
          </cell>
          <cell r="D49335" t="str">
            <v>kom</v>
          </cell>
          <cell r="E49335" t="str">
            <v>514000</v>
          </cell>
        </row>
        <row r="49336">
          <cell r="B49336">
            <v>108658801</v>
          </cell>
          <cell r="C49336" t="str">
            <v>SILENBLOK, OSOVINE PRED.MAN NL-202</v>
          </cell>
          <cell r="D49336" t="str">
            <v>kom</v>
          </cell>
          <cell r="E49336" t="str">
            <v>514000</v>
          </cell>
        </row>
        <row r="49337">
          <cell r="B49337">
            <v>108704501</v>
          </cell>
          <cell r="C49337" t="str">
            <v>** Deaktivirano GLAVCINA, TOCKA PREDNJE OSOVINE KAROSA</v>
          </cell>
          <cell r="D49337" t="str">
            <v>kom</v>
          </cell>
          <cell r="E49337" t="str">
            <v>514000</v>
          </cell>
        </row>
        <row r="49338">
          <cell r="B49338">
            <v>108698701</v>
          </cell>
          <cell r="C49338" t="str">
            <v>** Deaktivirano CAURA, OSOVINICE RUKAVCA DONJA KAROSA</v>
          </cell>
          <cell r="D49338" t="str">
            <v>kom</v>
          </cell>
          <cell r="E49338" t="str">
            <v>514000</v>
          </cell>
        </row>
        <row r="49339">
          <cell r="B49339">
            <v>108697901</v>
          </cell>
          <cell r="C49339" t="str">
            <v>** Deaktivirano OSOVINICA, RUKAVCA KAROSA</v>
          </cell>
          <cell r="D49339" t="str">
            <v>kom</v>
          </cell>
          <cell r="E49339" t="str">
            <v>514000</v>
          </cell>
        </row>
        <row r="49340">
          <cell r="B49340">
            <v>108712601</v>
          </cell>
          <cell r="C49340" t="str">
            <v>** Deaktivirano GLAVCINA, TOCKA POGONSKE OS.KAROSA</v>
          </cell>
          <cell r="D49340" t="str">
            <v>kom</v>
          </cell>
          <cell r="E49340" t="str">
            <v>514000</v>
          </cell>
        </row>
        <row r="49341">
          <cell r="B49341">
            <v>108734701</v>
          </cell>
          <cell r="C49341" t="str">
            <v>**Deaktivirano-MEH, VAZDUSNI JASTUK PREDNJE OSOVINE KAROSA</v>
          </cell>
          <cell r="D49341" t="str">
            <v>kom</v>
          </cell>
          <cell r="E49341" t="str">
            <v>514000</v>
          </cell>
        </row>
        <row r="49342">
          <cell r="B49342">
            <v>108735501</v>
          </cell>
          <cell r="C49342" t="str">
            <v>** Deaktivirano AMORTIZER, PREDNJE OSOVINE KAROSA</v>
          </cell>
          <cell r="D49342" t="str">
            <v>kom</v>
          </cell>
          <cell r="E49342" t="str">
            <v>514000</v>
          </cell>
        </row>
        <row r="49343">
          <cell r="B49343">
            <v>108736301</v>
          </cell>
          <cell r="C49343" t="str">
            <v>** Deaktivirano MEH, VAZD.JASTUK SA PLOCAMA POG.OS.SKL KAROSA</v>
          </cell>
          <cell r="D49343" t="str">
            <v>set</v>
          </cell>
          <cell r="E49343" t="str">
            <v>514000</v>
          </cell>
        </row>
        <row r="49344">
          <cell r="B49344">
            <v>108737101</v>
          </cell>
          <cell r="C49344" t="str">
            <v>** Deaktivirano AMORTIZER, POGONSKE OSOVINE KAROSA</v>
          </cell>
          <cell r="D49344" t="str">
            <v>kom</v>
          </cell>
          <cell r="E49344" t="str">
            <v>514000</v>
          </cell>
        </row>
        <row r="49345">
          <cell r="B49345">
            <v>108763001</v>
          </cell>
          <cell r="C49345" t="str">
            <v>** Deaktivirano CAURA, PREVRTACA POGONSKE OSOVINE KAROSA</v>
          </cell>
          <cell r="D49345" t="str">
            <v>kom</v>
          </cell>
          <cell r="E49345" t="str">
            <v>514000</v>
          </cell>
        </row>
        <row r="49346">
          <cell r="B49346">
            <v>108808401</v>
          </cell>
          <cell r="C49346" t="str">
            <v>KLIZAC, SEMERINGA GLAV.POGO.OSOVINE BDI-23</v>
          </cell>
          <cell r="D49346" t="str">
            <v>kom</v>
          </cell>
          <cell r="E49346" t="str">
            <v>514000</v>
          </cell>
        </row>
        <row r="49347">
          <cell r="B49347">
            <v>108848301</v>
          </cell>
          <cell r="C49347" t="str">
            <v>KLIP, NOSAC DONJI VAZDUSN.JASTUKA MAN NL-202</v>
          </cell>
          <cell r="D49347" t="str">
            <v>kom</v>
          </cell>
          <cell r="E49347" t="str">
            <v>514000</v>
          </cell>
        </row>
        <row r="49348">
          <cell r="B49348">
            <v>108878501</v>
          </cell>
          <cell r="C49348" t="str">
            <v>LEZISTE, GUMENO STABILIZATORA IK103/201</v>
          </cell>
          <cell r="D49348" t="str">
            <v>kom</v>
          </cell>
          <cell r="E49348" t="str">
            <v>514000</v>
          </cell>
        </row>
        <row r="49349">
          <cell r="B49349">
            <v>108946301</v>
          </cell>
          <cell r="C49349" t="str">
            <v>LEZAJ, PREDNJE OSOVINE SA INTEGRISANIM KUCISTEM IK112/218M</v>
          </cell>
          <cell r="D49349" t="str">
            <v>kom</v>
          </cell>
          <cell r="E49349" t="str">
            <v>514000</v>
          </cell>
        </row>
        <row r="49350">
          <cell r="B49350">
            <v>108954401</v>
          </cell>
          <cell r="C49350" t="str">
            <v>ZAVRTANJ, M22X1.5X38X110-10.9 POGONSKOG TOCKA SL/SG</v>
          </cell>
          <cell r="D49350" t="str">
            <v>kom</v>
          </cell>
          <cell r="E49350" t="str">
            <v>514000</v>
          </cell>
        </row>
        <row r="49351">
          <cell r="B49351">
            <v>108955201</v>
          </cell>
          <cell r="C49351" t="str">
            <v>AMORTIZER, PREDNJE OSOVINE MAN SL283,SG313</v>
          </cell>
          <cell r="D49351" t="str">
            <v>kom</v>
          </cell>
          <cell r="E49351" t="str">
            <v>514000</v>
          </cell>
        </row>
        <row r="49352">
          <cell r="B49352">
            <v>108956001</v>
          </cell>
          <cell r="C49352" t="str">
            <v>AMORTIZER, POGONSKE I SRED.OSOV.SL283,SG313</v>
          </cell>
          <cell r="D49352" t="str">
            <v>kom</v>
          </cell>
          <cell r="E49352" t="str">
            <v>514000</v>
          </cell>
        </row>
        <row r="49353">
          <cell r="B49353">
            <v>108995101</v>
          </cell>
          <cell r="C49353" t="str">
            <v>NAVRTKA, SIGURNOSNA MAN A75 SG313</v>
          </cell>
          <cell r="D49353" t="str">
            <v>kom</v>
          </cell>
          <cell r="E49353" t="str">
            <v>514000</v>
          </cell>
        </row>
        <row r="49354">
          <cell r="B49354">
            <v>109045301</v>
          </cell>
          <cell r="C49354" t="str">
            <v>FELNA, TOCKA 22.5 SL283,SG313</v>
          </cell>
          <cell r="D49354" t="str">
            <v>kom</v>
          </cell>
          <cell r="E49354" t="str">
            <v>514000</v>
          </cell>
        </row>
        <row r="49355">
          <cell r="B49355">
            <v>109136001</v>
          </cell>
          <cell r="C49355" t="str">
            <v>MEH, VAZDUSNI JASTUK 916N1 IK112/218M/BMC 18M</v>
          </cell>
          <cell r="D49355" t="str">
            <v>kom</v>
          </cell>
          <cell r="E49355" t="str">
            <v>514000</v>
          </cell>
        </row>
        <row r="49356">
          <cell r="B49356">
            <v>109464501</v>
          </cell>
          <cell r="C49356" t="str">
            <v>SPONA, STABILIZAT.ZAD.MUSKA IK103/201/112/218</v>
          </cell>
          <cell r="D49356" t="str">
            <v>kom</v>
          </cell>
          <cell r="E49356" t="str">
            <v>514000</v>
          </cell>
        </row>
        <row r="49357">
          <cell r="B49357">
            <v>109465301</v>
          </cell>
          <cell r="C49357" t="str">
            <v>SPONA, STABILIZAT.ZAD.ZENSKA IK103/201/112/218</v>
          </cell>
          <cell r="D49357" t="str">
            <v>kom</v>
          </cell>
          <cell r="E49357" t="str">
            <v>514000</v>
          </cell>
        </row>
        <row r="49358">
          <cell r="B49358">
            <v>109466101</v>
          </cell>
          <cell r="C49358" t="str">
            <v>STAP, TORZIONI STABILIZATORA ZADNJI IK103/201</v>
          </cell>
          <cell r="D49358" t="str">
            <v>kom</v>
          </cell>
          <cell r="E49358" t="str">
            <v>514000</v>
          </cell>
        </row>
        <row r="49359">
          <cell r="B49359">
            <v>109489001</v>
          </cell>
          <cell r="C49359" t="str">
            <v>SILENBLOK, STABILIZATORA PREDNJE OSOVINE SG</v>
          </cell>
          <cell r="D49359" t="str">
            <v>kom</v>
          </cell>
          <cell r="E49359" t="str">
            <v>514000</v>
          </cell>
        </row>
        <row r="49360">
          <cell r="B49360">
            <v>109487401</v>
          </cell>
          <cell r="C49360" t="str">
            <v>PLOCA, STABILIZATORA PREDNJE OSOVINE SG313</v>
          </cell>
          <cell r="D49360" t="str">
            <v>kom</v>
          </cell>
          <cell r="E49360" t="str">
            <v>514000</v>
          </cell>
        </row>
        <row r="49361">
          <cell r="B49361">
            <v>109520001</v>
          </cell>
          <cell r="C49361" t="str">
            <v>OSOVINA, PREDNJA TIP 932 IK103/201 SKL</v>
          </cell>
          <cell r="D49361" t="str">
            <v>kom</v>
          </cell>
          <cell r="E49361" t="str">
            <v>514000</v>
          </cell>
        </row>
        <row r="49362">
          <cell r="B49362">
            <v>109521801</v>
          </cell>
          <cell r="C49362" t="str">
            <v>OSOVINA, POGONSKA BDI IK103/201 SKL</v>
          </cell>
          <cell r="D49362" t="str">
            <v>kom</v>
          </cell>
          <cell r="E49362" t="str">
            <v>514000</v>
          </cell>
        </row>
        <row r="49363">
          <cell r="B49363">
            <v>109558701</v>
          </cell>
          <cell r="C49363" t="str">
            <v>ODBOJNIK, GUMENI DONJI VAZD.JASTUKA O345,O405</v>
          </cell>
          <cell r="D49363" t="str">
            <v>kom</v>
          </cell>
          <cell r="E49363" t="str">
            <v>514000</v>
          </cell>
        </row>
        <row r="49364">
          <cell r="B49364">
            <v>109529301</v>
          </cell>
          <cell r="C49364" t="str">
            <v>AMORTIZER, POGONSKE OSOVINE SKL O345C</v>
          </cell>
          <cell r="D49364" t="str">
            <v>kom</v>
          </cell>
          <cell r="E49364" t="str">
            <v>514000</v>
          </cell>
        </row>
        <row r="49365">
          <cell r="B49365">
            <v>109573001</v>
          </cell>
          <cell r="C49365" t="str">
            <v>AMORTIZER, PREDNJE OSOVINE O405 SKL</v>
          </cell>
          <cell r="D49365" t="str">
            <v>kom</v>
          </cell>
          <cell r="E49365" t="str">
            <v>514000</v>
          </cell>
        </row>
        <row r="49366">
          <cell r="B49366">
            <v>109562501</v>
          </cell>
          <cell r="C49366" t="str">
            <v>AMORTIZER, POGONSKE OSOVINE O345C SKL</v>
          </cell>
          <cell r="D49366" t="str">
            <v>kom</v>
          </cell>
          <cell r="E49366" t="str">
            <v>514000</v>
          </cell>
        </row>
        <row r="49367">
          <cell r="B49367">
            <v>109614101</v>
          </cell>
          <cell r="C49367" t="str">
            <v>** Deaktivirano SILENBLOK, 371 KAROSA</v>
          </cell>
          <cell r="D49367" t="str">
            <v>kom</v>
          </cell>
          <cell r="E49367" t="str">
            <v>514000</v>
          </cell>
        </row>
        <row r="49368">
          <cell r="B49368">
            <v>109616801</v>
          </cell>
          <cell r="C49368" t="str">
            <v>** Deaktivirano ZGLOB, UPORNE SPONE KAROSA</v>
          </cell>
          <cell r="D49368" t="str">
            <v>kom</v>
          </cell>
          <cell r="E49368" t="str">
            <v>514000</v>
          </cell>
        </row>
        <row r="49369">
          <cell r="B49369">
            <v>109615001</v>
          </cell>
          <cell r="C49369" t="str">
            <v>** Deaktivirano ZGLOB, UPORNE SPONE SKL KAROSA</v>
          </cell>
          <cell r="D49369" t="str">
            <v>kom</v>
          </cell>
          <cell r="E49369" t="str">
            <v>514000</v>
          </cell>
        </row>
        <row r="49370">
          <cell r="B49370">
            <v>109638901</v>
          </cell>
          <cell r="C49370" t="str">
            <v>OSOVINICA, PLANETAR.REDUKTORA OSOV.BDI28 MD</v>
          </cell>
          <cell r="D49370" t="str">
            <v>kom</v>
          </cell>
          <cell r="E49370" t="str">
            <v>514000</v>
          </cell>
        </row>
        <row r="49371">
          <cell r="B49371">
            <v>109640001</v>
          </cell>
          <cell r="C49371" t="str">
            <v>LIM, ODSTOJNI LEZAJA PLANETARA OSOV. BDI28.MD</v>
          </cell>
          <cell r="D49371" t="str">
            <v>kom</v>
          </cell>
          <cell r="E49371" t="str">
            <v>514000</v>
          </cell>
        </row>
        <row r="49372">
          <cell r="B49372">
            <v>109641901</v>
          </cell>
          <cell r="C49372" t="str">
            <v>PODLOSKA, VALJCICA OSIVINE BDI 28.MD</v>
          </cell>
          <cell r="D49372" t="str">
            <v>kom</v>
          </cell>
          <cell r="E49372" t="str">
            <v>514000</v>
          </cell>
        </row>
        <row r="49373">
          <cell r="B49373">
            <v>109643501</v>
          </cell>
          <cell r="C49373" t="str">
            <v>ZUPCANIK, Z=21 TRKACA PLANETARA OSOV.BDI28.M</v>
          </cell>
          <cell r="D49373" t="str">
            <v>kom</v>
          </cell>
          <cell r="E49373" t="str">
            <v>514000</v>
          </cell>
        </row>
        <row r="49374">
          <cell r="B49374">
            <v>109651601</v>
          </cell>
          <cell r="C49374" t="str">
            <v>** Deaktivirano NOSAC, SPONA KAROSA</v>
          </cell>
          <cell r="D49374" t="str">
            <v>kom</v>
          </cell>
          <cell r="E49374" t="str">
            <v>514000</v>
          </cell>
        </row>
        <row r="49375">
          <cell r="B49375">
            <v>109652401</v>
          </cell>
          <cell r="C49375" t="str">
            <v>** Deaktivirano ZAVRTANJ, TOCKA KAROSA</v>
          </cell>
          <cell r="D49375" t="str">
            <v>kom</v>
          </cell>
          <cell r="E49375" t="str">
            <v>514000</v>
          </cell>
        </row>
        <row r="49376">
          <cell r="B49376">
            <v>109653201</v>
          </cell>
          <cell r="C49376" t="str">
            <v>** Deaktivirano CAURA, STABILIZATORA KAROSA</v>
          </cell>
          <cell r="D49376" t="str">
            <v>kom</v>
          </cell>
          <cell r="E49376" t="str">
            <v>514000</v>
          </cell>
        </row>
        <row r="49377">
          <cell r="B49377">
            <v>109644301</v>
          </cell>
          <cell r="C49377" t="str">
            <v>KUCISTE, PLANETARNIH ZUPCANIKA BDI-28.MD</v>
          </cell>
          <cell r="D49377" t="str">
            <v>kom</v>
          </cell>
          <cell r="E49377" t="str">
            <v>514000</v>
          </cell>
        </row>
        <row r="49378">
          <cell r="B49378">
            <v>109645101</v>
          </cell>
          <cell r="C49378" t="str">
            <v>ZUPCANIK, SA UNUTRA.OZUBLJ.RED. OSOV.BDI28.MD</v>
          </cell>
          <cell r="D49378" t="str">
            <v>kom</v>
          </cell>
          <cell r="E49378" t="str">
            <v>514000</v>
          </cell>
        </row>
        <row r="49379">
          <cell r="B49379">
            <v>109646001</v>
          </cell>
          <cell r="C49379" t="str">
            <v>ZUPCANIK, Z=26 SUNCANI POLU.RED.OSOV.BDI28.MD</v>
          </cell>
          <cell r="D49379" t="str">
            <v>kom</v>
          </cell>
          <cell r="E49379" t="str">
            <v>514000</v>
          </cell>
        </row>
        <row r="49380">
          <cell r="B49380">
            <v>109730001</v>
          </cell>
          <cell r="C49380" t="str">
            <v>NOSAC, AMORTIZERA PREDNJE OS.DONJI LEVI O345</v>
          </cell>
          <cell r="D49380" t="str">
            <v>kom</v>
          </cell>
          <cell r="E49380" t="str">
            <v>514000</v>
          </cell>
        </row>
        <row r="49381">
          <cell r="B49381">
            <v>109731801</v>
          </cell>
          <cell r="C49381" t="str">
            <v>NOSAC, AMORTIZERA PREDNJE OS.DONJI DESNI O345</v>
          </cell>
          <cell r="D49381" t="str">
            <v>kom</v>
          </cell>
          <cell r="E49381" t="str">
            <v>514000</v>
          </cell>
        </row>
        <row r="49382">
          <cell r="B49382">
            <v>109790301</v>
          </cell>
          <cell r="C49382" t="str">
            <v>GLAVA, DIFERENCIJALA FAP A537.2.1</v>
          </cell>
          <cell r="D49382" t="str">
            <v>kom</v>
          </cell>
          <cell r="E49382" t="str">
            <v>514000</v>
          </cell>
        </row>
        <row r="49383">
          <cell r="B49383">
            <v>109779201</v>
          </cell>
          <cell r="C49383" t="str">
            <v>OSIGURAC, LIMENI UPOR.SPONE OTVORI φ12 A537</v>
          </cell>
          <cell r="D49383" t="str">
            <v>kom</v>
          </cell>
          <cell r="E49383" t="str">
            <v>514000</v>
          </cell>
        </row>
        <row r="49384">
          <cell r="B49384">
            <v>109780601</v>
          </cell>
          <cell r="C49384" t="str">
            <v>AMORTIZER, PREDNJE OSOVINE IK103F</v>
          </cell>
          <cell r="D49384" t="str">
            <v>kom</v>
          </cell>
          <cell r="E49384" t="str">
            <v>514000</v>
          </cell>
        </row>
        <row r="49385">
          <cell r="B49385">
            <v>109781401</v>
          </cell>
          <cell r="C49385" t="str">
            <v>UZENGIJA, POGON.MOSTA M24X2X180X400 FAP A537</v>
          </cell>
          <cell r="D49385" t="str">
            <v>kom</v>
          </cell>
          <cell r="E49385" t="str">
            <v>514000</v>
          </cell>
        </row>
        <row r="49386">
          <cell r="B49386">
            <v>109783001</v>
          </cell>
          <cell r="C49386" t="str">
            <v>AMORTIZER, POGONSKE OSOVINE IK103F</v>
          </cell>
          <cell r="D49386" t="str">
            <v>kom</v>
          </cell>
          <cell r="E49386" t="str">
            <v>514000</v>
          </cell>
        </row>
        <row r="49387">
          <cell r="B49387">
            <v>109784901</v>
          </cell>
          <cell r="C49387" t="str">
            <v>ODBOJNIK, GUMENI NA OSLONCU VAZD.JASTUKA FAP</v>
          </cell>
          <cell r="D49387" t="str">
            <v>kom</v>
          </cell>
          <cell r="E49387" t="str">
            <v>514000</v>
          </cell>
        </row>
        <row r="49388">
          <cell r="B49388">
            <v>109814401</v>
          </cell>
          <cell r="C49388" t="str">
            <v>NOSAC, VAZDUSNIH JASTUKA POG.OS. A537 LEVI</v>
          </cell>
          <cell r="D49388" t="str">
            <v>kom</v>
          </cell>
          <cell r="E49388" t="str">
            <v>514000</v>
          </cell>
        </row>
        <row r="49389">
          <cell r="B49389">
            <v>109815201</v>
          </cell>
          <cell r="C49389" t="str">
            <v>NOSAC, VAZDUSNIH JASTUKA POG.OS. A537 DESNI</v>
          </cell>
          <cell r="D49389" t="str">
            <v>kom</v>
          </cell>
          <cell r="E49389" t="str">
            <v>514000</v>
          </cell>
        </row>
        <row r="49390">
          <cell r="B49390">
            <v>109816001</v>
          </cell>
          <cell r="C49390" t="str">
            <v>NOSAC, KOSIH VODJICA POG.OSOVINE LEVI A537</v>
          </cell>
          <cell r="D49390" t="str">
            <v>kom</v>
          </cell>
          <cell r="E49390" t="str">
            <v>514000</v>
          </cell>
        </row>
        <row r="49391">
          <cell r="B49391">
            <v>109817901</v>
          </cell>
          <cell r="C49391" t="str">
            <v>NOSAC, KOSIH VODJICA POG.OSOVINE DESNI A537</v>
          </cell>
          <cell r="D49391" t="str">
            <v>kom</v>
          </cell>
          <cell r="E49391" t="str">
            <v>514000</v>
          </cell>
        </row>
        <row r="49392">
          <cell r="B49392">
            <v>109838101</v>
          </cell>
          <cell r="C49392" t="str">
            <v>POLUVRATILO, DUZE BDI28 DUZE OZLJEBLJENJE</v>
          </cell>
          <cell r="D49392" t="str">
            <v>kom</v>
          </cell>
          <cell r="E49392" t="str">
            <v>514000</v>
          </cell>
        </row>
        <row r="49393">
          <cell r="B49393">
            <v>109839001</v>
          </cell>
          <cell r="C49393" t="str">
            <v>POLUVRATILO, KRACE BDI28 DUZE OZLJEBLJENJE</v>
          </cell>
          <cell r="D49393" t="str">
            <v>kom</v>
          </cell>
          <cell r="E49393" t="str">
            <v>514000</v>
          </cell>
        </row>
        <row r="49394">
          <cell r="B49394">
            <v>109942601</v>
          </cell>
          <cell r="C49394" t="str">
            <v>SPONA, UPORNA PREDNJE OSOVINE POPRECNA O405</v>
          </cell>
          <cell r="D49394" t="str">
            <v>kom</v>
          </cell>
          <cell r="E49394" t="str">
            <v>514000</v>
          </cell>
        </row>
        <row r="49395">
          <cell r="B49395">
            <v>109943401</v>
          </cell>
          <cell r="C49395" t="str">
            <v>OSOVINICA, SPONE POPRECNE PREDNJE OS.FAP,O405</v>
          </cell>
          <cell r="D49395" t="str">
            <v>kom</v>
          </cell>
          <cell r="E49395" t="str">
            <v>514000</v>
          </cell>
        </row>
        <row r="49396">
          <cell r="B49396">
            <v>109944201</v>
          </cell>
          <cell r="C49396" t="str">
            <v>NAVRTKA, KRUNASTA M40X1.5 OSVINICE FAP,O405</v>
          </cell>
          <cell r="D49396" t="str">
            <v>kom</v>
          </cell>
          <cell r="E49396" t="str">
            <v>514000</v>
          </cell>
        </row>
        <row r="49397">
          <cell r="B49397">
            <v>109935301</v>
          </cell>
          <cell r="C49397" t="str">
            <v>DRZAC, OSLONCA VAZDUSNOG JAST.DONJI O345C</v>
          </cell>
          <cell r="D49397" t="str">
            <v>kom</v>
          </cell>
          <cell r="E49397" t="str">
            <v>514000</v>
          </cell>
        </row>
        <row r="49398">
          <cell r="B49398">
            <v>109938801</v>
          </cell>
          <cell r="C49398" t="str">
            <v>SPONA, UPORNA PREDNJE OSOVINE POPRECNA O345C</v>
          </cell>
          <cell r="D49398" t="str">
            <v>kom</v>
          </cell>
          <cell r="E49398" t="str">
            <v>514000</v>
          </cell>
        </row>
        <row r="49399">
          <cell r="B49399">
            <v>109939601</v>
          </cell>
          <cell r="C49399" t="str">
            <v>SPONA, UPORNA PRED.OS.UZDUZNA DONJA LEVA O345</v>
          </cell>
          <cell r="D49399" t="str">
            <v>kom</v>
          </cell>
          <cell r="E49399" t="str">
            <v>514000</v>
          </cell>
        </row>
        <row r="49400">
          <cell r="B49400">
            <v>109940001</v>
          </cell>
          <cell r="C49400" t="str">
            <v>SPONA, UPORNA PREDNJE OS.UZDUZNA GORNJA O345C</v>
          </cell>
          <cell r="D49400" t="str">
            <v>kom</v>
          </cell>
          <cell r="E49400" t="str">
            <v>514000</v>
          </cell>
        </row>
        <row r="49401">
          <cell r="B49401">
            <v>109941801</v>
          </cell>
          <cell r="C49401" t="str">
            <v>SPONA, UPORNA PRED.OS.UZDUZNA DONJA DES.O345C</v>
          </cell>
          <cell r="D49401" t="str">
            <v>kom</v>
          </cell>
          <cell r="E49401" t="str">
            <v>514000</v>
          </cell>
        </row>
        <row r="49402">
          <cell r="B49402">
            <v>109956601</v>
          </cell>
          <cell r="C49402" t="str">
            <v>NOSAC, VAZDUSNIH JASTUKA POGONSKE OSOV.O345C</v>
          </cell>
          <cell r="D49402" t="str">
            <v>kom</v>
          </cell>
          <cell r="E49402" t="str">
            <v>514000</v>
          </cell>
        </row>
        <row r="49403">
          <cell r="B49403">
            <v>109959001</v>
          </cell>
          <cell r="C49403" t="str">
            <v>UZENGIJA, POGONSKE OSOVINE O405</v>
          </cell>
          <cell r="D49403" t="str">
            <v>kom</v>
          </cell>
          <cell r="E49403" t="str">
            <v>514000</v>
          </cell>
        </row>
        <row r="49404">
          <cell r="B49404">
            <v>109961201</v>
          </cell>
          <cell r="C49404" t="str">
            <v>SPONA, UPORNA POGONSKE OSOVINE GORNJA O345</v>
          </cell>
          <cell r="D49404" t="str">
            <v>kom</v>
          </cell>
          <cell r="E49404" t="str">
            <v>514000</v>
          </cell>
        </row>
        <row r="49405">
          <cell r="B49405">
            <v>109962001</v>
          </cell>
          <cell r="C49405" t="str">
            <v>SPONA, UPORNA POGONSKE OSOVINE DONJA O345C</v>
          </cell>
          <cell r="D49405" t="str">
            <v>kom</v>
          </cell>
          <cell r="E49405" t="str">
            <v>514000</v>
          </cell>
        </row>
        <row r="49406">
          <cell r="B49406">
            <v>109963901</v>
          </cell>
          <cell r="C49406" t="str">
            <v>SPONA, UPORNA POGONSKE OSOVINE GORNJA O405</v>
          </cell>
          <cell r="D49406" t="str">
            <v>kom</v>
          </cell>
          <cell r="E49406" t="str">
            <v>514000</v>
          </cell>
        </row>
        <row r="49407">
          <cell r="B49407">
            <v>109964701</v>
          </cell>
          <cell r="C49407" t="str">
            <v>SPONA, UPORNA POGONSKE OSOVINE DONJA O405</v>
          </cell>
          <cell r="D49407" t="str">
            <v>kom</v>
          </cell>
          <cell r="E49407" t="str">
            <v>514000</v>
          </cell>
        </row>
        <row r="49408">
          <cell r="B49408">
            <v>109966301</v>
          </cell>
          <cell r="C49408" t="str">
            <v>GREDA, CENTRALNA PREDNJE OSOVINE A537,IK103F</v>
          </cell>
          <cell r="D49408" t="str">
            <v>kom</v>
          </cell>
          <cell r="E49408" t="str">
            <v>514000</v>
          </cell>
        </row>
        <row r="49409">
          <cell r="B49409">
            <v>109968001</v>
          </cell>
          <cell r="C49409" t="str">
            <v>RUKAVAC, PREDNJE OSOVINE SA PRIRUBNICOM O345</v>
          </cell>
          <cell r="D49409" t="str">
            <v>kom</v>
          </cell>
          <cell r="E49409" t="str">
            <v>514000</v>
          </cell>
        </row>
        <row r="49410">
          <cell r="B49410">
            <v>109970101</v>
          </cell>
          <cell r="C49410" t="str">
            <v>SET, DELOVA RUKAVCA PREDNJE OSOVINE LEVI O345</v>
          </cell>
          <cell r="D49410" t="str">
            <v>set</v>
          </cell>
          <cell r="E49410" t="str">
            <v>514000</v>
          </cell>
        </row>
        <row r="49411">
          <cell r="B49411">
            <v>109971001</v>
          </cell>
          <cell r="C49411" t="str">
            <v>SET, DELOVA RUKAVCA PREDNJE OSOVINE DES. O345</v>
          </cell>
          <cell r="D49411" t="str">
            <v>set</v>
          </cell>
          <cell r="E49411" t="str">
            <v>514000</v>
          </cell>
        </row>
        <row r="49412">
          <cell r="B49412">
            <v>109975201</v>
          </cell>
          <cell r="C49412" t="str">
            <v>POKLOPAC, RUKAVCA SA PRIKLJ. ZA MAZALICU O345</v>
          </cell>
          <cell r="D49412" t="str">
            <v>kom</v>
          </cell>
          <cell r="E49412" t="str">
            <v>514000</v>
          </cell>
        </row>
        <row r="49413">
          <cell r="B49413">
            <v>109976001</v>
          </cell>
          <cell r="C49413" t="str">
            <v>POKLOPAC, RUKAVCA SA PRIK. ZA MAZAL. FAP,O405</v>
          </cell>
          <cell r="D49413" t="str">
            <v>kom</v>
          </cell>
          <cell r="E49413" t="str">
            <v>514000</v>
          </cell>
        </row>
        <row r="49414">
          <cell r="B49414">
            <v>109977901</v>
          </cell>
          <cell r="C49414" t="str">
            <v>GLAVCINA, TOCKA PREDNJE OSOVINE O345C</v>
          </cell>
          <cell r="D49414" t="str">
            <v>kom</v>
          </cell>
          <cell r="E49414" t="str">
            <v>514000</v>
          </cell>
        </row>
        <row r="49415">
          <cell r="B49415">
            <v>110005001</v>
          </cell>
          <cell r="C49415" t="str">
            <v>** Deaktivirano OSOVINICA, STABILIZATORA KAROSA</v>
          </cell>
          <cell r="D49415" t="str">
            <v>kom</v>
          </cell>
          <cell r="E49415" t="str">
            <v>514000</v>
          </cell>
        </row>
        <row r="49416">
          <cell r="B49416">
            <v>110006801</v>
          </cell>
          <cell r="C49416" t="str">
            <v>** Deaktivirano RUKAVAC, PREDNJE OSOVINE LEVI KAROSA</v>
          </cell>
          <cell r="D49416" t="str">
            <v>kom</v>
          </cell>
          <cell r="E49416" t="str">
            <v>514000</v>
          </cell>
        </row>
        <row r="49417">
          <cell r="B49417">
            <v>110007601</v>
          </cell>
          <cell r="C49417" t="str">
            <v>** Deaktivirano RUKAVAC, PREDNJE OSOVINE DESNI KAROSA</v>
          </cell>
          <cell r="D49417" t="str">
            <v>kom</v>
          </cell>
          <cell r="E49417" t="str">
            <v>514000</v>
          </cell>
        </row>
        <row r="49418">
          <cell r="B49418">
            <v>110008401</v>
          </cell>
          <cell r="C49418" t="str">
            <v>** Deaktivirano LEZISTE, GUMENO STABILIZATORA KAROSA</v>
          </cell>
          <cell r="D49418" t="str">
            <v>kom</v>
          </cell>
          <cell r="E49418" t="str">
            <v>514000</v>
          </cell>
        </row>
        <row r="49419">
          <cell r="B49419">
            <v>110009201</v>
          </cell>
          <cell r="C49419" t="str">
            <v>OSOVINA, POGONSKA FAP A537.2.1 SKL</v>
          </cell>
          <cell r="D49419" t="str">
            <v>kom</v>
          </cell>
          <cell r="E49419" t="str">
            <v>514000</v>
          </cell>
        </row>
        <row r="49420">
          <cell r="B49420">
            <v>110010601</v>
          </cell>
          <cell r="C49420" t="str">
            <v>OSOVINA, POGONSKA FAP A537.3.1 SKL</v>
          </cell>
          <cell r="D49420" t="str">
            <v>kom</v>
          </cell>
          <cell r="E49420" t="str">
            <v>514000</v>
          </cell>
        </row>
        <row r="49421">
          <cell r="B49421">
            <v>110011401</v>
          </cell>
          <cell r="C49421" t="str">
            <v>GLAVA, DIFERENCIJALA MERCEDES O345C</v>
          </cell>
          <cell r="D49421" t="str">
            <v>kom</v>
          </cell>
          <cell r="E49421" t="str">
            <v>514000</v>
          </cell>
        </row>
        <row r="49422">
          <cell r="B49422">
            <v>109989201</v>
          </cell>
          <cell r="C49422" t="str">
            <v>LIM, ZASTITNI KOCNIH PAPUCA PR.OS.O345C/O405</v>
          </cell>
          <cell r="D49422" t="str">
            <v>kom</v>
          </cell>
          <cell r="E49422" t="str">
            <v>514000</v>
          </cell>
        </row>
        <row r="49423">
          <cell r="B49423">
            <v>109991401</v>
          </cell>
          <cell r="C49423" t="str">
            <v>LEZISTE, PREVRTACA PRED.OS.LEVO MB,FAP,IK103F</v>
          </cell>
          <cell r="D49423" t="str">
            <v>kom</v>
          </cell>
          <cell r="E49423" t="str">
            <v>514000</v>
          </cell>
        </row>
        <row r="49424">
          <cell r="B49424">
            <v>109992201</v>
          </cell>
          <cell r="C49424" t="str">
            <v>LEZISTE, PREVRTACA PRED.OS.DESN MB,FAP,IK103F</v>
          </cell>
          <cell r="D49424" t="str">
            <v>kom</v>
          </cell>
          <cell r="E49424" t="str">
            <v>514000</v>
          </cell>
        </row>
        <row r="49425">
          <cell r="B49425">
            <v>109978701</v>
          </cell>
          <cell r="C49425" t="str">
            <v>GLAVCINA, TOCKA PREDNJE OSOVINE FAP A537</v>
          </cell>
          <cell r="D49425" t="str">
            <v>kom</v>
          </cell>
          <cell r="E49425" t="str">
            <v>514000</v>
          </cell>
        </row>
        <row r="49426">
          <cell r="B49426">
            <v>109979501</v>
          </cell>
          <cell r="C49426" t="str">
            <v>GLAVCINA, TOCKA PREDNJE OSOVINE O405</v>
          </cell>
          <cell r="D49426" t="str">
            <v>kom</v>
          </cell>
          <cell r="E49426" t="str">
            <v>514000</v>
          </cell>
        </row>
        <row r="49427">
          <cell r="B49427">
            <v>110014901</v>
          </cell>
          <cell r="C49427" t="str">
            <v>SAKUPLJAC, ULJA NA KONUSNOM ZUPC.DIF.MB,FAP</v>
          </cell>
          <cell r="D49427" t="str">
            <v>kom</v>
          </cell>
          <cell r="E49427" t="str">
            <v>514000</v>
          </cell>
        </row>
        <row r="49428">
          <cell r="B49428">
            <v>110015701</v>
          </cell>
          <cell r="C49428" t="str">
            <v>PRSTEN, 4.30mm ODSTOJNI KONUS.ZUP.DIF.MB,FAP</v>
          </cell>
          <cell r="D49428" t="str">
            <v>kom</v>
          </cell>
          <cell r="E49428" t="str">
            <v>514000</v>
          </cell>
        </row>
        <row r="49429">
          <cell r="B49429">
            <v>110016501</v>
          </cell>
          <cell r="C49429" t="str">
            <v>PRSTEN, 4.50mm ODSTOJNI KONUS.ZUP.DIF.MB,FAP</v>
          </cell>
          <cell r="D49429" t="str">
            <v>kom</v>
          </cell>
          <cell r="E49429" t="str">
            <v>514000</v>
          </cell>
        </row>
        <row r="49430">
          <cell r="B49430">
            <v>110017301</v>
          </cell>
          <cell r="C49430" t="str">
            <v>PRSTEN, 4.70mm ODSTOJNI KONUS.ZUP.DIF.MB,FAP</v>
          </cell>
          <cell r="D49430" t="str">
            <v>kom</v>
          </cell>
          <cell r="E49430" t="str">
            <v>514000</v>
          </cell>
        </row>
        <row r="49431">
          <cell r="B49431">
            <v>110012201</v>
          </cell>
          <cell r="C49431" t="str">
            <v>GLAVA, DIFERENCIJALA FAP A537.3.1</v>
          </cell>
          <cell r="D49431" t="str">
            <v>kom</v>
          </cell>
          <cell r="E49431" t="str">
            <v>514000</v>
          </cell>
        </row>
        <row r="49432">
          <cell r="B49432">
            <v>110021101</v>
          </cell>
          <cell r="C49432" t="str">
            <v>PRIRUBNICA, φ150mm DIFERENCIJALA O345C</v>
          </cell>
          <cell r="D49432" t="str">
            <v>kom</v>
          </cell>
          <cell r="E49432" t="str">
            <v>514000</v>
          </cell>
        </row>
        <row r="49433">
          <cell r="B49433">
            <v>110022001</v>
          </cell>
          <cell r="C49433" t="str">
            <v>PRIRUBNICA, φ150mm DIFERENC.O405,A537.3.1</v>
          </cell>
          <cell r="D49433" t="str">
            <v>kom</v>
          </cell>
          <cell r="E49433" t="str">
            <v>514000</v>
          </cell>
        </row>
        <row r="49434">
          <cell r="B49434">
            <v>110024601</v>
          </cell>
          <cell r="C49434" t="str">
            <v>NAVRTKA, PRIRUBNICE DIFERENCIJALA MB</v>
          </cell>
          <cell r="D49434" t="str">
            <v>kom</v>
          </cell>
          <cell r="E49434" t="str">
            <v>514000</v>
          </cell>
        </row>
        <row r="49435">
          <cell r="B49435">
            <v>110029701</v>
          </cell>
          <cell r="C49435" t="str">
            <v>POLUVRATILO, POGONSKE OSOVINE O345C E2 LEVO</v>
          </cell>
          <cell r="D49435" t="str">
            <v>kom</v>
          </cell>
          <cell r="E49435" t="str">
            <v>514000</v>
          </cell>
        </row>
        <row r="49436">
          <cell r="B49436">
            <v>110030001</v>
          </cell>
          <cell r="C49436" t="str">
            <v>POLUVRATILO, POGONSKE OSOVINE O345C E2 DESNO</v>
          </cell>
          <cell r="D49436" t="str">
            <v>kom</v>
          </cell>
          <cell r="E49436" t="str">
            <v>514000</v>
          </cell>
        </row>
        <row r="49437">
          <cell r="B49437">
            <v>110039401</v>
          </cell>
          <cell r="C49437" t="str">
            <v>USKOCNIK, NOSACA ZUPCASTOG VENCA O345C/FAP</v>
          </cell>
          <cell r="D49437" t="str">
            <v>kom</v>
          </cell>
          <cell r="E49437" t="str">
            <v>514000</v>
          </cell>
        </row>
        <row r="49438">
          <cell r="B49438">
            <v>110040801</v>
          </cell>
          <cell r="C49438" t="str">
            <v>ZUPCANIK, Z=89 NAZUBLJENA PLOCA BOC.RED.O345C</v>
          </cell>
          <cell r="D49438" t="str">
            <v>kom</v>
          </cell>
          <cell r="E49438" t="str">
            <v>514000</v>
          </cell>
        </row>
        <row r="49439">
          <cell r="B49439">
            <v>110041601</v>
          </cell>
          <cell r="C49439" t="str">
            <v>ZUPCANIK, Z=89 UNUTRASNJE OZUB.BOC.REDUK.O345</v>
          </cell>
          <cell r="D49439" t="str">
            <v>kom</v>
          </cell>
          <cell r="E49439" t="str">
            <v>514000</v>
          </cell>
        </row>
        <row r="49440">
          <cell r="B49440">
            <v>110042401</v>
          </cell>
          <cell r="C49440" t="str">
            <v>ZUPCANIK, Z=36 SUNCANI BOCNOG REDUKTORA O345C</v>
          </cell>
          <cell r="D49440" t="str">
            <v>kom</v>
          </cell>
          <cell r="E49440" t="str">
            <v>514000</v>
          </cell>
        </row>
        <row r="49441">
          <cell r="B49441">
            <v>110043201</v>
          </cell>
          <cell r="C49441" t="str">
            <v>PODLOSKA, POLUOSOVINE POGONSKE OSOVINE MB,FAP</v>
          </cell>
          <cell r="D49441" t="str">
            <v>kom</v>
          </cell>
          <cell r="E49441" t="str">
            <v>514000</v>
          </cell>
        </row>
        <row r="49442">
          <cell r="B49442">
            <v>110031901</v>
          </cell>
          <cell r="C49442" t="str">
            <v>POLUVRATILO, POGONSKE OSOVINE MB O405</v>
          </cell>
          <cell r="D49442" t="str">
            <v>kom</v>
          </cell>
          <cell r="E49442" t="str">
            <v>514000</v>
          </cell>
        </row>
        <row r="49443">
          <cell r="B49443">
            <v>110032701</v>
          </cell>
          <cell r="C49443" t="str">
            <v>POLUVRATILO, POGONSKE OSOVINE FAP</v>
          </cell>
          <cell r="D49443" t="str">
            <v>kom</v>
          </cell>
          <cell r="E49443" t="str">
            <v>514000</v>
          </cell>
        </row>
        <row r="49444">
          <cell r="B49444">
            <v>110033501</v>
          </cell>
          <cell r="C49444" t="str">
            <v>KLIZAC, SEMERINGA GLAVCINE POGON.OS.O345C</v>
          </cell>
          <cell r="D49444" t="str">
            <v>kom</v>
          </cell>
          <cell r="E49444" t="str">
            <v>514000</v>
          </cell>
        </row>
        <row r="49445">
          <cell r="B49445">
            <v>110035101</v>
          </cell>
          <cell r="C49445" t="str">
            <v>SAKUPLJAC, ULJA GLAVCINE POGONSKE OSOV.MB,FAP</v>
          </cell>
          <cell r="D49445" t="str">
            <v>kom</v>
          </cell>
          <cell r="E49445" t="str">
            <v>514000</v>
          </cell>
        </row>
        <row r="49446">
          <cell r="B49446">
            <v>110036001</v>
          </cell>
          <cell r="C49446" t="str">
            <v>ZVONO, SAKUPLJACA ULJA GLAVC.POGON.OS.MB,FAP</v>
          </cell>
          <cell r="D49446" t="str">
            <v>kom</v>
          </cell>
          <cell r="E49446" t="str">
            <v>514000</v>
          </cell>
        </row>
        <row r="49447">
          <cell r="B49447">
            <v>110037801</v>
          </cell>
          <cell r="C49447" t="str">
            <v>GLAVCINA, TOCKA POGONSKE OS.MB O345E2,405,FAP</v>
          </cell>
          <cell r="D49447" t="str">
            <v>kom</v>
          </cell>
          <cell r="E49447" t="str">
            <v>514000</v>
          </cell>
        </row>
        <row r="49448">
          <cell r="B49448">
            <v>110018101</v>
          </cell>
          <cell r="C49448" t="str">
            <v>PRSTEN, 4.90mm ODSTOJNI KONUS.ZUP.DIF.MB,FAP</v>
          </cell>
          <cell r="D49448" t="str">
            <v>kom</v>
          </cell>
          <cell r="E49448" t="str">
            <v>514000</v>
          </cell>
        </row>
        <row r="49449">
          <cell r="B49449">
            <v>110019001</v>
          </cell>
          <cell r="C49449" t="str">
            <v>PRSTEN, 5.10mm ODSTOJNI KONUS.ZUP.DIF.MB,FAP</v>
          </cell>
          <cell r="D49449" t="str">
            <v>kom</v>
          </cell>
          <cell r="E49449" t="str">
            <v>514000</v>
          </cell>
        </row>
        <row r="49450">
          <cell r="B49450">
            <v>110080701</v>
          </cell>
          <cell r="C49450" t="str">
            <v>ZUPCANIK, Z=56 UNUTRASNJE OZUB.BOC.REDUKT.FAP</v>
          </cell>
          <cell r="D49450" t="str">
            <v>kom</v>
          </cell>
          <cell r="E49450" t="str">
            <v>514000</v>
          </cell>
        </row>
        <row r="49451">
          <cell r="B49451">
            <v>110082301</v>
          </cell>
          <cell r="C49451" t="str">
            <v>KUCISTE, PLANETARNIH ZUPCANIKA BOC.REDUK.FAP</v>
          </cell>
          <cell r="D49451" t="str">
            <v>kom</v>
          </cell>
          <cell r="E49451" t="str">
            <v>514000</v>
          </cell>
        </row>
        <row r="49452">
          <cell r="B49452">
            <v>110084001</v>
          </cell>
          <cell r="C49452" t="str">
            <v>ZUPCANIK, PLANETARNI BOCNOG REDUKT.A537.3.1</v>
          </cell>
          <cell r="D49452" t="str">
            <v>kom</v>
          </cell>
          <cell r="E49452" t="str">
            <v>514000</v>
          </cell>
        </row>
        <row r="49453">
          <cell r="B49453">
            <v>110066101</v>
          </cell>
          <cell r="C49453" t="str">
            <v>** Deaktivirano SPONA, UPORNA POGONSKE OS.SA SILEN BL.KAROSA</v>
          </cell>
          <cell r="D49453" t="str">
            <v>kom</v>
          </cell>
          <cell r="E49453" t="str">
            <v>514000</v>
          </cell>
        </row>
        <row r="49454">
          <cell r="B49454">
            <v>110067001</v>
          </cell>
          <cell r="C49454" t="str">
            <v>** Deaktivirano NOSAC, SPONE POGONSKE OSOVINE KAROSA  LEVI</v>
          </cell>
          <cell r="D49454" t="str">
            <v>kom</v>
          </cell>
          <cell r="E49454" t="str">
            <v>514000</v>
          </cell>
        </row>
        <row r="49455">
          <cell r="B49455">
            <v>110068801</v>
          </cell>
          <cell r="C49455" t="str">
            <v>** Deaktivirano NOSAC, SPONE POGONSKE OSOVINE KAROSA DESNI</v>
          </cell>
          <cell r="D49455" t="str">
            <v>kom</v>
          </cell>
          <cell r="E49455" t="str">
            <v>514000</v>
          </cell>
        </row>
        <row r="49456">
          <cell r="B49456">
            <v>110074201</v>
          </cell>
          <cell r="C49456" t="str">
            <v>KUCISTE, PLANETARNIH ZUPCANIKA BOC.REDUK.O345</v>
          </cell>
          <cell r="D49456" t="str">
            <v>kom</v>
          </cell>
          <cell r="E49456" t="str">
            <v>514000</v>
          </cell>
        </row>
        <row r="49457">
          <cell r="B49457">
            <v>110076901</v>
          </cell>
          <cell r="C49457" t="str">
            <v>SET, PLANETARNIH ZUPCANIKA BOC.REDUKTORA O345</v>
          </cell>
          <cell r="D49457" t="str">
            <v>set</v>
          </cell>
          <cell r="E49457" t="str">
            <v>514000</v>
          </cell>
        </row>
        <row r="49458">
          <cell r="B49458">
            <v>110077701</v>
          </cell>
          <cell r="C49458" t="str">
            <v>ZAPTIVAC, POKLOPCA BOCNOG REDUKTORA O345,FAP</v>
          </cell>
          <cell r="D49458" t="str">
            <v>kom</v>
          </cell>
          <cell r="E49458" t="str">
            <v>514000</v>
          </cell>
        </row>
        <row r="49459">
          <cell r="B49459">
            <v>110078501</v>
          </cell>
          <cell r="C49459" t="str">
            <v>POKLOPAC, KUCISTA BOCNOG REDUKTORA O345,FAP</v>
          </cell>
          <cell r="D49459" t="str">
            <v>kom</v>
          </cell>
          <cell r="E49459" t="str">
            <v>514000</v>
          </cell>
        </row>
        <row r="49460">
          <cell r="B49460">
            <v>110079301</v>
          </cell>
          <cell r="C49460" t="str">
            <v>ZUPCANIK, Z=56 NAZUBLJENA PLOCA BOC.REDUK.FAP</v>
          </cell>
          <cell r="D49460" t="str">
            <v>kom</v>
          </cell>
          <cell r="E49460" t="str">
            <v>514000</v>
          </cell>
        </row>
        <row r="49461">
          <cell r="B49461">
            <v>110087401</v>
          </cell>
          <cell r="C49461" t="str">
            <v>LIM, ZASTITNI KOCNIH PAPUCA POG.OSOV.O345,FAP</v>
          </cell>
          <cell r="D49461" t="str">
            <v>kom</v>
          </cell>
          <cell r="E49461" t="str">
            <v>514000</v>
          </cell>
        </row>
        <row r="49462">
          <cell r="B49462">
            <v>110100501</v>
          </cell>
          <cell r="C49462" t="str">
            <v>**Deaktivirano-POLUVRATILO, POGONSKE OSOVINE KAROSA DESNO</v>
          </cell>
          <cell r="D49462" t="str">
            <v>kom</v>
          </cell>
          <cell r="E49462" t="str">
            <v>514000</v>
          </cell>
        </row>
        <row r="49463">
          <cell r="B49463">
            <v>110101301</v>
          </cell>
          <cell r="C49463" t="str">
            <v>** Deaktivirano OSOVINICA, STABILIZATORA KAROSA</v>
          </cell>
          <cell r="D49463" t="str">
            <v>kom</v>
          </cell>
          <cell r="E49463" t="str">
            <v>514000</v>
          </cell>
        </row>
        <row r="49464">
          <cell r="B49464">
            <v>110102101</v>
          </cell>
          <cell r="C49464" t="str">
            <v>** Deaktivirano ZAVRTANJ, UPORNE SPONE KAROSA</v>
          </cell>
          <cell r="D49464" t="str">
            <v>kom</v>
          </cell>
          <cell r="E49464" t="str">
            <v>514000</v>
          </cell>
        </row>
        <row r="49465">
          <cell r="B49465">
            <v>110148001</v>
          </cell>
          <cell r="C49465" t="str">
            <v>** Deaktivirano SPONA, UPORNA PREDNJE OSOVINE GORNJA KAROSA</v>
          </cell>
          <cell r="D49465" t="str">
            <v>kom</v>
          </cell>
          <cell r="E49465" t="str">
            <v>514000</v>
          </cell>
        </row>
        <row r="49466">
          <cell r="B49466">
            <v>110149801</v>
          </cell>
          <cell r="C49466" t="str">
            <v>** Deaktivirano SPONA, UPORNA PREDNJE OSOVINE DONJA  KAROSA</v>
          </cell>
          <cell r="D49466" t="str">
            <v>kom</v>
          </cell>
          <cell r="E49466" t="str">
            <v>514000</v>
          </cell>
        </row>
        <row r="49467">
          <cell r="B49467">
            <v>110199401</v>
          </cell>
          <cell r="C49467" t="str">
            <v>** Deaktivirano ZGLOB, UPORNE SPONE KAROSA</v>
          </cell>
          <cell r="D49467" t="str">
            <v>kom</v>
          </cell>
          <cell r="E49467" t="str">
            <v>514000</v>
          </cell>
        </row>
        <row r="49468">
          <cell r="B49468">
            <v>110193501</v>
          </cell>
          <cell r="C49468" t="str">
            <v>** Deaktivirano SPONA, UPORNA POGONSKE OSOVINE KAROSA</v>
          </cell>
          <cell r="D49468" t="str">
            <v>kom</v>
          </cell>
          <cell r="E49468" t="str">
            <v>514000</v>
          </cell>
        </row>
        <row r="49469">
          <cell r="B49469">
            <v>110360101</v>
          </cell>
          <cell r="C49469" t="str">
            <v>PRENOSNIK, PLANETARNI SKLOP.OSOV.BDI28</v>
          </cell>
          <cell r="D49469" t="str">
            <v>kom</v>
          </cell>
          <cell r="E49469" t="str">
            <v>514000</v>
          </cell>
        </row>
        <row r="49470">
          <cell r="B49470">
            <v>110424101</v>
          </cell>
          <cell r="C49470" t="str">
            <v>ZAVRTANJ, M22X1.5X90-10.9 L-50 POGONSKOG TOCKA O345C</v>
          </cell>
          <cell r="D49470" t="str">
            <v>kom</v>
          </cell>
          <cell r="E49470" t="str">
            <v>514000</v>
          </cell>
        </row>
        <row r="49471">
          <cell r="B49471">
            <v>110520501</v>
          </cell>
          <cell r="C49471" t="str">
            <v>PODLOSKA, POKLOPCA LEZAJA MEDJUPOLUGE A537</v>
          </cell>
          <cell r="D49471" t="str">
            <v>kom</v>
          </cell>
          <cell r="E49471" t="str">
            <v>514000</v>
          </cell>
        </row>
        <row r="49472">
          <cell r="B49472">
            <v>110567101</v>
          </cell>
          <cell r="C49472" t="str">
            <v>** Deaktivirano ZAVRTANJ, PREDNJEG TOCKA KAROSA</v>
          </cell>
          <cell r="D49472" t="str">
            <v>kom</v>
          </cell>
          <cell r="E49472" t="str">
            <v>514000</v>
          </cell>
        </row>
        <row r="49473">
          <cell r="B49473">
            <v>110568001</v>
          </cell>
          <cell r="C49473" t="str">
            <v>** Deaktivirano NAVRTKA, TOCKA KAROSA</v>
          </cell>
          <cell r="D49473" t="str">
            <v>kom</v>
          </cell>
          <cell r="E49473" t="str">
            <v>514000</v>
          </cell>
        </row>
        <row r="49474">
          <cell r="B49474">
            <v>110594901</v>
          </cell>
          <cell r="C49474" t="str">
            <v>** Deaktivirano PODLOSKA, KUCISTA BRZINE KAROSA</v>
          </cell>
          <cell r="D49474" t="str">
            <v>kom</v>
          </cell>
          <cell r="E49474" t="str">
            <v>514000</v>
          </cell>
        </row>
        <row r="49475">
          <cell r="B49475">
            <v>110650301</v>
          </cell>
          <cell r="C49475" t="str">
            <v>SET, DELOVA RUKAVCA OSOVINE V9-82L SG313</v>
          </cell>
          <cell r="D49475" t="str">
            <v>set</v>
          </cell>
          <cell r="E49475" t="str">
            <v>514000</v>
          </cell>
        </row>
        <row r="49476">
          <cell r="B49476">
            <v>110721601</v>
          </cell>
          <cell r="C49476" t="str">
            <v>PODMETAC, RUKAVCA φ52,5X80X1,8 OS.MAN-SG313</v>
          </cell>
          <cell r="D49476" t="str">
            <v>kom</v>
          </cell>
          <cell r="E49476" t="str">
            <v>514000</v>
          </cell>
        </row>
        <row r="49477">
          <cell r="B49477">
            <v>110722401</v>
          </cell>
          <cell r="C49477" t="str">
            <v>PODMETAC, RUKAVCA φ52,5X80X1,9 OS.MAN SG313</v>
          </cell>
          <cell r="D49477" t="str">
            <v>kom</v>
          </cell>
          <cell r="E49477" t="str">
            <v>514000</v>
          </cell>
        </row>
        <row r="49478">
          <cell r="B49478">
            <v>110723201</v>
          </cell>
          <cell r="C49478" t="str">
            <v>PODMETAC, RUKAVCA φ52,5X80X2 OS.MAN SG313</v>
          </cell>
          <cell r="D49478" t="str">
            <v>kom</v>
          </cell>
          <cell r="E49478" t="str">
            <v>514000</v>
          </cell>
        </row>
        <row r="49479">
          <cell r="B49479">
            <v>110724001</v>
          </cell>
          <cell r="C49479" t="str">
            <v>PODMETAC, RUKAVCA φ52,5X80X2,1 OS.MAN SG313</v>
          </cell>
          <cell r="D49479" t="str">
            <v>kom</v>
          </cell>
          <cell r="E49479" t="str">
            <v>514000</v>
          </cell>
        </row>
        <row r="49480">
          <cell r="B49480">
            <v>110725901</v>
          </cell>
          <cell r="C49480" t="str">
            <v>PODMETAC, RUKAVCA φ52,5X80X2,2 OS.MAN SG313</v>
          </cell>
          <cell r="D49480" t="str">
            <v>kom</v>
          </cell>
          <cell r="E49480" t="str">
            <v>514000</v>
          </cell>
        </row>
        <row r="49481">
          <cell r="B49481">
            <v>110726701</v>
          </cell>
          <cell r="C49481" t="str">
            <v>PODMETAC, RUKAVCA φ52,5X/80X2,3 OS.MAN SG313</v>
          </cell>
          <cell r="D49481" t="str">
            <v>kom</v>
          </cell>
          <cell r="E49481" t="str">
            <v>514000</v>
          </cell>
        </row>
        <row r="49482">
          <cell r="B49482">
            <v>110727501</v>
          </cell>
          <cell r="C49482" t="str">
            <v>PODMETAC, RUKAVCA φ52,5X80X2,4 OS.MAN SG313</v>
          </cell>
          <cell r="D49482" t="str">
            <v>kom</v>
          </cell>
          <cell r="E49482" t="str">
            <v>514000</v>
          </cell>
        </row>
        <row r="49483">
          <cell r="B49483">
            <v>110728301</v>
          </cell>
          <cell r="C49483" t="str">
            <v>PODMETAC, RUKAVCA φ52,5X80X2,5 OS. MAN SG313</v>
          </cell>
          <cell r="D49483" t="str">
            <v>kom</v>
          </cell>
          <cell r="E49483" t="str">
            <v>514000</v>
          </cell>
        </row>
        <row r="49484">
          <cell r="B49484">
            <v>110729101</v>
          </cell>
          <cell r="C49484" t="str">
            <v>PODMETAC, RUKAVCA φ52,5X80X2,6</v>
          </cell>
          <cell r="D49484" t="str">
            <v>kom</v>
          </cell>
          <cell r="E49484" t="str">
            <v>514000</v>
          </cell>
        </row>
        <row r="49485">
          <cell r="B49485">
            <v>110901401</v>
          </cell>
          <cell r="C49485" t="str">
            <v>SET, ZA POPRAVKU PR. UZDUZNE DONJE UPORNE SPONE O345 C E2/E3</v>
          </cell>
          <cell r="D49485" t="str">
            <v>set</v>
          </cell>
          <cell r="E49485" t="str">
            <v>514000</v>
          </cell>
        </row>
        <row r="49486">
          <cell r="B49486">
            <v>110902201</v>
          </cell>
          <cell r="C49486" t="str">
            <v>SET, ZA POPRAVKU PR.UZDUZNE GORNJE UPORNE SPONE O345 C E2/E3</v>
          </cell>
          <cell r="D49486" t="str">
            <v>set</v>
          </cell>
          <cell r="E49486" t="str">
            <v>514000</v>
          </cell>
        </row>
        <row r="49487">
          <cell r="B49487">
            <v>110921901</v>
          </cell>
          <cell r="C49487" t="str">
            <v>FELNA, TOCKA 7.50-22.5 PNEUMATIK 275/70</v>
          </cell>
          <cell r="D49487" t="str">
            <v>kom</v>
          </cell>
          <cell r="E49487" t="str">
            <v>514000</v>
          </cell>
        </row>
        <row r="49488">
          <cell r="B49488">
            <v>110923501</v>
          </cell>
          <cell r="C49488" t="str">
            <v>AMORTIZER, POGONSKE OSOVINE O345C</v>
          </cell>
          <cell r="D49488" t="str">
            <v>kom</v>
          </cell>
          <cell r="E49488" t="str">
            <v>514000</v>
          </cell>
        </row>
        <row r="49489">
          <cell r="B49489">
            <v>110949901</v>
          </cell>
          <cell r="C49489" t="str">
            <v>AMORTIZER, PREDNJE OSOVINE O345C SKL</v>
          </cell>
          <cell r="D49489" t="str">
            <v>kom</v>
          </cell>
          <cell r="E49489" t="str">
            <v>514000</v>
          </cell>
        </row>
        <row r="49490">
          <cell r="B49490">
            <v>111013601</v>
          </cell>
          <cell r="C49490" t="str">
            <v>ZUPCANIK, DIFERENCIJALA VECI BDI23/28.MB,MD</v>
          </cell>
          <cell r="D49490" t="str">
            <v>kom</v>
          </cell>
          <cell r="E49490" t="str">
            <v>514000</v>
          </cell>
        </row>
        <row r="49491">
          <cell r="B49491">
            <v>111014401</v>
          </cell>
          <cell r="C49491" t="str">
            <v>IGLICA, VALJCIC POGONSKE OSOV.BDI23/28.MB,MD</v>
          </cell>
          <cell r="D49491" t="str">
            <v>kom</v>
          </cell>
          <cell r="E49491" t="str">
            <v>514000</v>
          </cell>
        </row>
        <row r="49492">
          <cell r="B49492">
            <v>111015201</v>
          </cell>
          <cell r="C49492" t="str">
            <v>TRKAC, DIFERENCIJALA POGON.OSOVINE BDI23/28</v>
          </cell>
          <cell r="D49492" t="str">
            <v>kom</v>
          </cell>
          <cell r="E49492" t="str">
            <v>514000</v>
          </cell>
        </row>
        <row r="49493">
          <cell r="B49493">
            <v>111016001</v>
          </cell>
          <cell r="C49493" t="str">
            <v>ZUPCANIK, DIFERENCIJALA VECI POG.OS.BDI23/28</v>
          </cell>
          <cell r="D49493" t="str">
            <v>kom</v>
          </cell>
          <cell r="E49493" t="str">
            <v>514000</v>
          </cell>
        </row>
        <row r="49494">
          <cell r="B49494">
            <v>111017901</v>
          </cell>
          <cell r="C49494" t="str">
            <v>PODLOSKA, BOCNOG ZUPCANIKA OSOVINE BDI23/28</v>
          </cell>
          <cell r="D49494" t="str">
            <v>kom</v>
          </cell>
          <cell r="E49494" t="str">
            <v>514000</v>
          </cell>
        </row>
        <row r="49495">
          <cell r="B49495">
            <v>111020901</v>
          </cell>
          <cell r="C49495" t="str">
            <v>TRKAC, DIFERENCIJALA OSOVINE BDI23/28.MB-MD</v>
          </cell>
          <cell r="D49495" t="str">
            <v>kom</v>
          </cell>
          <cell r="E49495" t="str">
            <v>514000</v>
          </cell>
        </row>
        <row r="49496">
          <cell r="B49496">
            <v>111023301</v>
          </cell>
          <cell r="C49496" t="str">
            <v>PRSTEN, SFERNI TRKACA DIFERENCIJALA OS.BDI</v>
          </cell>
          <cell r="D49496" t="str">
            <v>kom</v>
          </cell>
          <cell r="E49496" t="str">
            <v>514000</v>
          </cell>
        </row>
        <row r="49497">
          <cell r="B49497">
            <v>111089601</v>
          </cell>
          <cell r="C49497" t="str">
            <v>KLIP, NOSAC DONJI VAZ.JASTUKA PRED.OS.SG313</v>
          </cell>
          <cell r="D49497" t="str">
            <v>kom</v>
          </cell>
          <cell r="E49497" t="str">
            <v>514000</v>
          </cell>
        </row>
        <row r="49498">
          <cell r="B49498">
            <v>111090001</v>
          </cell>
          <cell r="C49498" t="str">
            <v>KLIP, NOSAC DONJI VAZ.JASTUKA POG.OS. IK112/218M</v>
          </cell>
          <cell r="D49498" t="str">
            <v>kom</v>
          </cell>
          <cell r="E49498" t="str">
            <v>514000</v>
          </cell>
        </row>
        <row r="49499">
          <cell r="B49499">
            <v>111117501</v>
          </cell>
          <cell r="C49499" t="str">
            <v>ZUPCANIK, Z=24 KONUSNI DIFER.BDI23 MEH.MENJAC</v>
          </cell>
          <cell r="D49499" t="str">
            <v>kom</v>
          </cell>
          <cell r="E49499" t="str">
            <v>514000</v>
          </cell>
        </row>
        <row r="49500">
          <cell r="B49500">
            <v>111119101</v>
          </cell>
          <cell r="C49500" t="str">
            <v>LIM, ZASTITNI KOCNIH PAPUCA POGON.OSOV.BDI23</v>
          </cell>
          <cell r="D49500" t="str">
            <v>kom</v>
          </cell>
          <cell r="E49500" t="str">
            <v>514000</v>
          </cell>
        </row>
        <row r="49501">
          <cell r="B49501">
            <v>111120501</v>
          </cell>
          <cell r="C49501" t="str">
            <v>NAVRTKA, POLUOSOVINE POGON.OSOV.BDI23/28</v>
          </cell>
          <cell r="D49501" t="str">
            <v>kom</v>
          </cell>
          <cell r="E49501" t="str">
            <v>514000</v>
          </cell>
        </row>
        <row r="49502">
          <cell r="B49502">
            <v>111109401</v>
          </cell>
          <cell r="C49502" t="str">
            <v>LIM, VODECI GLAVCINE OSO.RABA BDI23.28 IKARBU</v>
          </cell>
          <cell r="D49502" t="str">
            <v>kom</v>
          </cell>
          <cell r="E49502" t="str">
            <v>514000</v>
          </cell>
        </row>
        <row r="49503">
          <cell r="B49503">
            <v>111154001</v>
          </cell>
          <cell r="C49503" t="str">
            <v>** Deaktivirano POLUVRATILO, POGONSKE OSOVINE KAROSA  LEVO</v>
          </cell>
          <cell r="D49503" t="str">
            <v>kom</v>
          </cell>
          <cell r="E49503" t="str">
            <v>514000</v>
          </cell>
        </row>
        <row r="49504">
          <cell r="B49504">
            <v>111157401</v>
          </cell>
          <cell r="C49504" t="str">
            <v>ZAVRTANJ, M16X1,5X55 PLOCE NOSACA CELJU.HALDEX</v>
          </cell>
          <cell r="D49504" t="str">
            <v>kom</v>
          </cell>
          <cell r="E49504" t="str">
            <v>514000</v>
          </cell>
        </row>
        <row r="49505">
          <cell r="B49505">
            <v>111128001</v>
          </cell>
          <cell r="C49505" t="str">
            <v>KUCISTE, DIFERENCIJALA OSOV. BDI28 IK103/201</v>
          </cell>
          <cell r="D49505" t="str">
            <v>kom</v>
          </cell>
          <cell r="E49505" t="str">
            <v>514000</v>
          </cell>
        </row>
        <row r="49506">
          <cell r="B49506">
            <v>111131001</v>
          </cell>
          <cell r="C49506" t="str">
            <v>ZAVRTANJ, M22X1.5X65 L-43 PR.GLAV.OS.932.10 BKM</v>
          </cell>
          <cell r="D49506" t="str">
            <v>kom</v>
          </cell>
          <cell r="E49506" t="str">
            <v>514000</v>
          </cell>
        </row>
        <row r="49507">
          <cell r="B49507">
            <v>111158201</v>
          </cell>
          <cell r="C49507" t="str">
            <v>ZAVRTANJ, M16X1,5X55 PLOCE NOSACA CELJU.HALDEX</v>
          </cell>
          <cell r="D49507" t="str">
            <v>kom</v>
          </cell>
          <cell r="E49507" t="str">
            <v>514000</v>
          </cell>
        </row>
        <row r="49508">
          <cell r="B49508">
            <v>111164701</v>
          </cell>
          <cell r="C49508" t="str">
            <v>ZAVRTANJ, M22X1.5X102-10.9 GLAV.POG.OS. BKM</v>
          </cell>
          <cell r="D49508" t="str">
            <v>kom</v>
          </cell>
          <cell r="E49508" t="str">
            <v>514000</v>
          </cell>
        </row>
        <row r="49509">
          <cell r="B49509">
            <v>111288001</v>
          </cell>
          <cell r="C49509" t="str">
            <v>ZAVRTANJ, M18X1.5 VILJUSKE V/VI SP ZF S6-85</v>
          </cell>
          <cell r="D49509" t="str">
            <v>kom</v>
          </cell>
          <cell r="E49509" t="str">
            <v>514000</v>
          </cell>
        </row>
        <row r="49510">
          <cell r="B49510">
            <v>111335601</v>
          </cell>
          <cell r="C49510" t="str">
            <v>SET, DELOVA DIFERENCIJALA OS.118</v>
          </cell>
          <cell r="D49510" t="str">
            <v>set</v>
          </cell>
          <cell r="E49510" t="str">
            <v>514000</v>
          </cell>
        </row>
        <row r="49511">
          <cell r="B49511">
            <v>111331301</v>
          </cell>
          <cell r="C49511" t="str">
            <v>PRIRUBNICA, φ150 SA ZLJEBOM DIF. OSOV. 118</v>
          </cell>
          <cell r="D49511" t="str">
            <v>kom</v>
          </cell>
          <cell r="E49511" t="str">
            <v>514000</v>
          </cell>
        </row>
        <row r="49512">
          <cell r="B49512">
            <v>111336401</v>
          </cell>
          <cell r="C49512" t="str">
            <v>KUCISTE, LEZAJA KONUSNOG ZUPC.DIF. ZiU S.TIP</v>
          </cell>
          <cell r="D49512" t="str">
            <v>kom</v>
          </cell>
          <cell r="E49512" t="str">
            <v>514000</v>
          </cell>
        </row>
        <row r="49513">
          <cell r="B49513">
            <v>111337201</v>
          </cell>
          <cell r="C49513" t="str">
            <v>POKLOPAC, KUCISTA KONUS.ZUPC.DIF.118 ZIU N.T.</v>
          </cell>
          <cell r="D49513" t="str">
            <v>kom</v>
          </cell>
          <cell r="E49513" t="str">
            <v>514000</v>
          </cell>
        </row>
        <row r="49514">
          <cell r="B49514">
            <v>111343701</v>
          </cell>
          <cell r="C49514" t="str">
            <v>POKLOPAC, KUCISTA TRKACA DIF.118 IK,ZiU S.TIP</v>
          </cell>
          <cell r="D49514" t="str">
            <v>kom</v>
          </cell>
          <cell r="E49514" t="str">
            <v>514000</v>
          </cell>
        </row>
        <row r="49515">
          <cell r="B49515">
            <v>111321601</v>
          </cell>
          <cell r="C49515" t="str">
            <v>ODBACIVAC, ULJA DIFERENCIJALA OSOVINE 118</v>
          </cell>
          <cell r="D49515" t="str">
            <v>kom</v>
          </cell>
          <cell r="E49515" t="str">
            <v>514000</v>
          </cell>
        </row>
        <row r="49516">
          <cell r="B49516">
            <v>111323201</v>
          </cell>
          <cell r="C49516" t="str">
            <v>PRSTEN, ODSTOJNI φ100/75X5 DIF. OSOVINE 118</v>
          </cell>
          <cell r="D49516" t="str">
            <v>kom</v>
          </cell>
          <cell r="E49516" t="str">
            <v>514000</v>
          </cell>
        </row>
        <row r="49517">
          <cell r="B49517">
            <v>111346101</v>
          </cell>
          <cell r="C49517" t="str">
            <v>PRSTEN, M142X1.5 PRITEZNI LEZAJA DIF. BDI</v>
          </cell>
          <cell r="D49517" t="str">
            <v>kom</v>
          </cell>
          <cell r="E49517" t="str">
            <v>514000</v>
          </cell>
        </row>
        <row r="49518">
          <cell r="B49518">
            <v>111347001</v>
          </cell>
          <cell r="C49518" t="str">
            <v>SET, Z= 9/28 KONUSNO-TANJIRASTI DIF.ZiU S.TIP</v>
          </cell>
          <cell r="D49518" t="str">
            <v>set</v>
          </cell>
          <cell r="E49518" t="str">
            <v>514000</v>
          </cell>
        </row>
        <row r="49519">
          <cell r="B49519">
            <v>111329101</v>
          </cell>
          <cell r="C49519" t="str">
            <v>PRIRUBNICA, φ150 SITNO OZEBLJE.DIF.POG.OS.118</v>
          </cell>
          <cell r="D49519" t="str">
            <v>kom</v>
          </cell>
          <cell r="E49519" t="str">
            <v>514000</v>
          </cell>
        </row>
        <row r="49520">
          <cell r="B49520">
            <v>111352601</v>
          </cell>
          <cell r="C49520" t="str">
            <v>PRSTEN, ODSTOJNI LEZAJA KONUS.ZUP.DIF.ZIU N.T</v>
          </cell>
          <cell r="D49520" t="str">
            <v>kom</v>
          </cell>
          <cell r="E49520" t="str">
            <v>514000</v>
          </cell>
        </row>
        <row r="49521">
          <cell r="B49521">
            <v>111353401</v>
          </cell>
          <cell r="C49521" t="str">
            <v>OSIGURAC, LEPEZASTI NAVRTKE LEZAJA DIF. BDI</v>
          </cell>
          <cell r="D49521" t="str">
            <v>kom</v>
          </cell>
          <cell r="E49521" t="str">
            <v>514000</v>
          </cell>
        </row>
        <row r="49522">
          <cell r="B49522">
            <v>111355001</v>
          </cell>
          <cell r="C49522" t="str">
            <v>ZAVRTANJ, M10X 75X1.25 10.9 KUCISTA DIF. BDI</v>
          </cell>
          <cell r="D49522" t="str">
            <v>kom</v>
          </cell>
          <cell r="E49522" t="str">
            <v>514000</v>
          </cell>
        </row>
        <row r="49523">
          <cell r="B49523">
            <v>111357701</v>
          </cell>
          <cell r="C49523" t="str">
            <v>SET, Z=21/28 KONUSNO-TANJIRASTI A537.2</v>
          </cell>
          <cell r="D49523" t="str">
            <v>set</v>
          </cell>
          <cell r="E49523" t="str">
            <v>514000</v>
          </cell>
        </row>
        <row r="49524">
          <cell r="B49524">
            <v>111358501</v>
          </cell>
          <cell r="C49524" t="str">
            <v>PRENOSNIK, DIFERENCIJALNI OSOVINE H07- SKLOP</v>
          </cell>
          <cell r="D49524" t="str">
            <v>set</v>
          </cell>
          <cell r="E49524" t="str">
            <v>514000</v>
          </cell>
        </row>
        <row r="49525">
          <cell r="B49525">
            <v>111522701</v>
          </cell>
          <cell r="C49525" t="str">
            <v>GLAVCINA, TOCKA POGONSKE OS.ZF O345/E3</v>
          </cell>
          <cell r="D49525" t="str">
            <v>kom</v>
          </cell>
          <cell r="E49525" t="str">
            <v>514000</v>
          </cell>
        </row>
        <row r="49526">
          <cell r="B49526">
            <v>111677001</v>
          </cell>
          <cell r="C49526" t="str">
            <v>OSOVINICA, UPORNE SPONE KONUSNA POG.OSOV. BDI</v>
          </cell>
          <cell r="D49526" t="str">
            <v>kom</v>
          </cell>
          <cell r="E49526" t="str">
            <v>514000</v>
          </cell>
        </row>
        <row r="49527">
          <cell r="B49527">
            <v>111678901</v>
          </cell>
          <cell r="C49527" t="str">
            <v>OSOVINICA, UPORNE SPONE POGON.OSOV. BDI</v>
          </cell>
          <cell r="D49527" t="str">
            <v>kom</v>
          </cell>
          <cell r="E49527" t="str">
            <v>514000</v>
          </cell>
        </row>
        <row r="49528">
          <cell r="B49528">
            <v>111734301</v>
          </cell>
          <cell r="C49528" t="str">
            <v>FELNA, JEDNOD.BEZ DISKA TUBELES ZA TRILEX GL.</v>
          </cell>
          <cell r="D49528" t="str">
            <v>kom</v>
          </cell>
          <cell r="E49528" t="str">
            <v>514000</v>
          </cell>
        </row>
        <row r="49529">
          <cell r="B49529">
            <v>111738601</v>
          </cell>
          <cell r="C49529" t="str">
            <v>GUMA, DRZACA SIPKE VENTILA VISINE</v>
          </cell>
          <cell r="D49529" t="str">
            <v>kom</v>
          </cell>
          <cell r="E49529" t="str">
            <v>514000</v>
          </cell>
        </row>
        <row r="49530">
          <cell r="B49530">
            <v>111827701</v>
          </cell>
          <cell r="C49530" t="str">
            <v>**Deaktivirano - NAVRTKA, POLUOSOVINE KAROSA</v>
          </cell>
          <cell r="D49530" t="str">
            <v>kom</v>
          </cell>
          <cell r="E49530" t="str">
            <v>514000</v>
          </cell>
        </row>
        <row r="49531">
          <cell r="B49531">
            <v>111840401</v>
          </cell>
          <cell r="C49531" t="str">
            <v>**Deaktivirano - GLAVA, DIFERENCIJALA KAROSA</v>
          </cell>
          <cell r="D49531" t="str">
            <v>kom</v>
          </cell>
          <cell r="E49531" t="str">
            <v>514000</v>
          </cell>
        </row>
        <row r="49532">
          <cell r="B49532">
            <v>112352101</v>
          </cell>
          <cell r="C49532" t="str">
            <v>**Deaktivirano - NAVRTKA, SPECIJALNA POLUOSOVINE KAROSA</v>
          </cell>
          <cell r="D49532" t="str">
            <v>kom</v>
          </cell>
          <cell r="E49532" t="str">
            <v>514000</v>
          </cell>
        </row>
        <row r="49533">
          <cell r="B49533">
            <v>112631801</v>
          </cell>
          <cell r="C49533" t="str">
            <v>SPONA, TORZIONOG STABILIZATORA LEVA O345C E3</v>
          </cell>
          <cell r="D49533" t="str">
            <v>kom</v>
          </cell>
          <cell r="E49533" t="str">
            <v>514000</v>
          </cell>
        </row>
        <row r="49534">
          <cell r="B49534">
            <v>112632601</v>
          </cell>
          <cell r="C49534" t="str">
            <v>SPONA, TORZIONOG STABILIZATORA DESNA O345C E3</v>
          </cell>
          <cell r="D49534" t="str">
            <v>kom</v>
          </cell>
          <cell r="E49534" t="str">
            <v>514000</v>
          </cell>
        </row>
        <row r="49535">
          <cell r="B49535">
            <v>112619901</v>
          </cell>
          <cell r="C49535" t="str">
            <v>ZAPTIVAC, CEPA BOCNOG REDUK.AL 51.8/45.5X1</v>
          </cell>
          <cell r="D49535" t="str">
            <v>kom</v>
          </cell>
          <cell r="E49535" t="str">
            <v>514000</v>
          </cell>
        </row>
        <row r="49536">
          <cell r="B49536">
            <v>112611301</v>
          </cell>
          <cell r="C49536" t="str">
            <v>ZAVRTANJ, POTISKIVACA TRISTOP CILINDRA 30/30</v>
          </cell>
          <cell r="D49536" t="str">
            <v>kom</v>
          </cell>
          <cell r="E49536" t="str">
            <v>514000</v>
          </cell>
        </row>
        <row r="49537">
          <cell r="B49537">
            <v>112811601</v>
          </cell>
          <cell r="C49537" t="str">
            <v>MEH, VAZDUSNI JASTUK IK-112.3</v>
          </cell>
          <cell r="D49537" t="str">
            <v>kom</v>
          </cell>
          <cell r="E49537" t="str">
            <v>514000</v>
          </cell>
        </row>
        <row r="49538">
          <cell r="B49538">
            <v>112855801</v>
          </cell>
          <cell r="C49538" t="str">
            <v>SILENBLOK, NOSACA POGONSKE OSOVINE O345C/E3</v>
          </cell>
          <cell r="D49538" t="str">
            <v>kom</v>
          </cell>
          <cell r="E49538" t="str">
            <v>514000</v>
          </cell>
        </row>
        <row r="49539">
          <cell r="B49539">
            <v>112975901</v>
          </cell>
          <cell r="C49539" t="str">
            <v>SILENBLOK, UPORNE SPONE SG313</v>
          </cell>
          <cell r="D49539" t="str">
            <v>kom</v>
          </cell>
          <cell r="E49539" t="str">
            <v>514000</v>
          </cell>
        </row>
        <row r="49540">
          <cell r="B49540">
            <v>112976701</v>
          </cell>
          <cell r="C49540" t="str">
            <v>SILENBLOK, UPORNE SPONE SA USICAMA SG313</v>
          </cell>
          <cell r="D49540" t="str">
            <v>kom</v>
          </cell>
          <cell r="E49540" t="str">
            <v>514000</v>
          </cell>
        </row>
        <row r="49541">
          <cell r="B49541">
            <v>112977501</v>
          </cell>
          <cell r="C49541" t="str">
            <v>OSOVINICA, UPORNE SPONE KONUSNA SG313/SL283</v>
          </cell>
          <cell r="D49541" t="str">
            <v>kom</v>
          </cell>
          <cell r="E49541" t="str">
            <v>514000</v>
          </cell>
        </row>
        <row r="49542">
          <cell r="B49542">
            <v>112979101</v>
          </cell>
          <cell r="C49542" t="str">
            <v>NAVRTKA, M18X2-10 SILENBLOKA UPOR.SPONE SG313</v>
          </cell>
          <cell r="D49542" t="str">
            <v>kom</v>
          </cell>
          <cell r="E49542" t="str">
            <v>514000</v>
          </cell>
        </row>
        <row r="49543">
          <cell r="B49543">
            <v>113074901</v>
          </cell>
          <cell r="C49543" t="str">
            <v>STABILIZATOR, POGONSKE OSOVINE O345 C E3</v>
          </cell>
          <cell r="D49543" t="str">
            <v>kom</v>
          </cell>
          <cell r="E49543" t="str">
            <v>514000</v>
          </cell>
        </row>
        <row r="49544">
          <cell r="B49544">
            <v>113221001</v>
          </cell>
          <cell r="C49544" t="str">
            <v>NOSAC, GLAVCINE OS.AV 132/87 O345C E3</v>
          </cell>
          <cell r="D49544" t="str">
            <v>kom</v>
          </cell>
          <cell r="E49544" t="str">
            <v>514000</v>
          </cell>
        </row>
        <row r="49545">
          <cell r="B49545">
            <v>113222901</v>
          </cell>
          <cell r="C49545" t="str">
            <v>**Deaktivirano koristiti 114788901 - PRSTEN, ZAPTIVNI OBLOGE POGONSKE OSOV. O345</v>
          </cell>
          <cell r="D49545" t="str">
            <v>kom</v>
          </cell>
          <cell r="E49545" t="str">
            <v>514000</v>
          </cell>
        </row>
        <row r="49546">
          <cell r="B49546">
            <v>113226101</v>
          </cell>
          <cell r="C49546" t="str">
            <v>SAKUPLJAC, ULJA GLAVCINE POGONSKE OS.O345 E3</v>
          </cell>
          <cell r="D49546" t="str">
            <v>kom</v>
          </cell>
          <cell r="E49546" t="str">
            <v>514000</v>
          </cell>
        </row>
        <row r="49547">
          <cell r="B49547">
            <v>113227001</v>
          </cell>
          <cell r="C49547" t="str">
            <v>PODMETAC, GLAVCINE POGONSKE OSOV. O345 E3</v>
          </cell>
          <cell r="D49547" t="str">
            <v>kom</v>
          </cell>
          <cell r="E49547" t="str">
            <v>514000</v>
          </cell>
        </row>
        <row r="49548">
          <cell r="B49548">
            <v>113229601</v>
          </cell>
          <cell r="C49548" t="str">
            <v>OSIGURAC, NAVRTKE OBLOGE POGONSKE OS. O345 E3</v>
          </cell>
          <cell r="D49548" t="str">
            <v>kom</v>
          </cell>
          <cell r="E49548" t="str">
            <v>514000</v>
          </cell>
        </row>
        <row r="49549">
          <cell r="B49549">
            <v>113230001</v>
          </cell>
          <cell r="C49549" t="str">
            <v>VRATILO, RUKAVCA POGONSKE OS.(L i D)O345 E3</v>
          </cell>
          <cell r="D49549" t="str">
            <v>kom</v>
          </cell>
          <cell r="E49549" t="str">
            <v>514000</v>
          </cell>
        </row>
        <row r="49550">
          <cell r="B49550">
            <v>113231801</v>
          </cell>
          <cell r="C49550" t="str">
            <v>POKLOPAC, GLAVCINE POGONSKE OSOVINE O345 E3</v>
          </cell>
          <cell r="D49550" t="str">
            <v>kom</v>
          </cell>
          <cell r="E49550" t="str">
            <v>514000</v>
          </cell>
        </row>
        <row r="49551">
          <cell r="B49551">
            <v>113232601</v>
          </cell>
          <cell r="C49551" t="str">
            <v>KUCISTE, LEZAJA KONUSNOG ZUPCANIKA 118.95 IK</v>
          </cell>
          <cell r="D49551" t="str">
            <v>kom</v>
          </cell>
          <cell r="E49551" t="str">
            <v>514000</v>
          </cell>
        </row>
        <row r="49552">
          <cell r="B49552">
            <v>113233401</v>
          </cell>
          <cell r="C49552" t="str">
            <v>PRIRUBNICA, DIFERENCIJALA KRUPAN NUT</v>
          </cell>
          <cell r="D49552" t="str">
            <v>kom</v>
          </cell>
          <cell r="E49552" t="str">
            <v>514000</v>
          </cell>
        </row>
        <row r="49553">
          <cell r="B49553">
            <v>113249001</v>
          </cell>
          <cell r="C49553" t="str">
            <v>FELNA, TOCKA 7.50-22.5 BEZ KONUSA</v>
          </cell>
          <cell r="D49553" t="str">
            <v>kom</v>
          </cell>
          <cell r="E49553" t="str">
            <v>514000</v>
          </cell>
        </row>
        <row r="49554">
          <cell r="B49554">
            <v>113307101</v>
          </cell>
          <cell r="C49554" t="str">
            <v>CAURA, ZA CENTRIRANJE PRED.TOCKA KRACA FAP537</v>
          </cell>
          <cell r="D49554" t="str">
            <v>kom</v>
          </cell>
          <cell r="E49554" t="str">
            <v>514000</v>
          </cell>
        </row>
        <row r="49555">
          <cell r="B49555">
            <v>113308001</v>
          </cell>
          <cell r="C49555" t="str">
            <v>CAURA, ZA CENTRIRANJE ZADNJ.TOCKA DUZA SOLARIS</v>
          </cell>
          <cell r="D49555" t="str">
            <v>kom</v>
          </cell>
          <cell r="E49555" t="str">
            <v>514000</v>
          </cell>
        </row>
        <row r="49556">
          <cell r="B49556">
            <v>113311001</v>
          </cell>
          <cell r="C49556" t="str">
            <v>DRZAC, GUMENI SIPKE VENTILA VISINE IK</v>
          </cell>
          <cell r="D49556" t="str">
            <v>kom</v>
          </cell>
          <cell r="E49556" t="str">
            <v>514000</v>
          </cell>
        </row>
        <row r="49557">
          <cell r="B49557">
            <v>113334901</v>
          </cell>
          <cell r="C49557" t="str">
            <v>SPONA, UPORNA POGONSKE OSOVINE GORNJA O345 E3</v>
          </cell>
          <cell r="D49557" t="str">
            <v>kom</v>
          </cell>
          <cell r="E49557" t="str">
            <v>514000</v>
          </cell>
        </row>
        <row r="49558">
          <cell r="B49558">
            <v>113335701</v>
          </cell>
          <cell r="C49558" t="str">
            <v>SPONA, UPORNA POGONSKE OSOVINE DONJA O345C E3</v>
          </cell>
          <cell r="D49558" t="str">
            <v>kom</v>
          </cell>
          <cell r="E49558" t="str">
            <v>514000</v>
          </cell>
        </row>
        <row r="49559">
          <cell r="B49559">
            <v>113348901</v>
          </cell>
          <cell r="C49559" t="str">
            <v>RUKAVAC, PREDNJE OSOVINE DESNI RABA 932</v>
          </cell>
          <cell r="D49559" t="str">
            <v>kom</v>
          </cell>
          <cell r="E49559" t="str">
            <v>514000</v>
          </cell>
        </row>
        <row r="49560">
          <cell r="B49560">
            <v>113347001</v>
          </cell>
          <cell r="C49560" t="str">
            <v>RUKAVAC, PREDNJE OSOVINE LEVI RABA 932</v>
          </cell>
          <cell r="D49560" t="str">
            <v>kom</v>
          </cell>
          <cell r="E49560" t="str">
            <v>514000</v>
          </cell>
        </row>
        <row r="49561">
          <cell r="B49561">
            <v>113371301</v>
          </cell>
          <cell r="C49561" t="str">
            <v>KLIZAC, SEMERINGA GLAVCINE OSOVINE HOM-9 A7</v>
          </cell>
          <cell r="D49561" t="str">
            <v>set</v>
          </cell>
          <cell r="E49561" t="str">
            <v>514000</v>
          </cell>
        </row>
        <row r="49562">
          <cell r="B49562">
            <v>113478701</v>
          </cell>
          <cell r="C49562" t="str">
            <v>ZAVRTANJ, M22X1.5X75 POGONSKOG TOCKA IK/SOLARIS/HIGER/BMC 18M</v>
          </cell>
          <cell r="D49562" t="str">
            <v>kom</v>
          </cell>
          <cell r="E49562" t="str">
            <v>514000</v>
          </cell>
        </row>
        <row r="49563">
          <cell r="B49563">
            <v>113479501</v>
          </cell>
          <cell r="C49563" t="str">
            <v>ZAVRTANJ, M22X1.5X62 PREDNJEG TOCKA IK112M/218M/HIGER/SOLARIS/BMC12M/18M</v>
          </cell>
          <cell r="D49563" t="str">
            <v>kom</v>
          </cell>
          <cell r="E49563" t="str">
            <v>514000</v>
          </cell>
        </row>
        <row r="49564">
          <cell r="B49564">
            <v>113543001</v>
          </cell>
          <cell r="C49564" t="str">
            <v>LEZISTE, GUMENO STABILIZATORA ZADNJEG O345C</v>
          </cell>
          <cell r="D49564" t="str">
            <v>kom</v>
          </cell>
          <cell r="E49564" t="str">
            <v>514000</v>
          </cell>
        </row>
        <row r="49565">
          <cell r="B49565">
            <v>113544901</v>
          </cell>
          <cell r="C49565" t="str">
            <v>NOSAC, SPONE TORZIONOG STABILIZAT.O345C (E3)</v>
          </cell>
          <cell r="D49565" t="str">
            <v>kom</v>
          </cell>
          <cell r="E49565" t="str">
            <v>514000</v>
          </cell>
        </row>
        <row r="49566">
          <cell r="B49566">
            <v>113553801</v>
          </cell>
          <cell r="C49566" t="str">
            <v>LIM, ZASTITNI KOCN.PAPUCA POG.OS.LEVI O345 E2</v>
          </cell>
          <cell r="D49566" t="str">
            <v>kom</v>
          </cell>
          <cell r="E49566" t="str">
            <v>514000</v>
          </cell>
        </row>
        <row r="49567">
          <cell r="B49567">
            <v>113554601</v>
          </cell>
          <cell r="C49567" t="str">
            <v>LIM, ZASTITNI KOCN.PAPUCA POG.OS.LEVI O345 E2</v>
          </cell>
          <cell r="D49567" t="str">
            <v>kom</v>
          </cell>
          <cell r="E49567" t="str">
            <v>514000</v>
          </cell>
        </row>
        <row r="49568">
          <cell r="B49568">
            <v>113573201</v>
          </cell>
          <cell r="C49568" t="str">
            <v>**Deaktivirano ostaje u upotrebi 115927501</v>
          </cell>
          <cell r="D49568" t="str">
            <v>kom</v>
          </cell>
          <cell r="E49568" t="str">
            <v>514000</v>
          </cell>
        </row>
        <row r="49569">
          <cell r="B49569">
            <v>113574001</v>
          </cell>
          <cell r="C49569" t="str">
            <v>****NAVRTKA, PRIRUBNICE DIFERENCIJALA O345C E3</v>
          </cell>
          <cell r="D49569" t="str">
            <v>kom</v>
          </cell>
          <cell r="E49569" t="str">
            <v>514000</v>
          </cell>
        </row>
        <row r="49570">
          <cell r="B49570">
            <v>113595301</v>
          </cell>
          <cell r="C49570" t="str">
            <v>KUCISTE, DIFERENCIJALA OSOVINE 118 ZIU N.TIP</v>
          </cell>
          <cell r="D49570" t="str">
            <v>kom</v>
          </cell>
          <cell r="E49570" t="str">
            <v>514000</v>
          </cell>
        </row>
        <row r="49571">
          <cell r="B49571">
            <v>113597001</v>
          </cell>
          <cell r="C49571" t="str">
            <v>PRIRUBNICA, DIFERENCIJALA OSOV.118.95 IK</v>
          </cell>
          <cell r="D49571" t="str">
            <v>kom</v>
          </cell>
          <cell r="E49571" t="str">
            <v>514000</v>
          </cell>
        </row>
        <row r="49572">
          <cell r="B49572">
            <v>113598801</v>
          </cell>
          <cell r="C49572" t="str">
            <v>SET, Z=11/34 KONUSNO-TANJIR.DIF.118 ZIU N.TIP</v>
          </cell>
          <cell r="D49572" t="str">
            <v>set</v>
          </cell>
          <cell r="E49572" t="str">
            <v>514000</v>
          </cell>
        </row>
        <row r="49573">
          <cell r="B49573">
            <v>113608901</v>
          </cell>
          <cell r="C49573" t="str">
            <v>ZUPCANIK, Z=11 TRKACA DIF. H09 IK102/166</v>
          </cell>
          <cell r="D49573" t="str">
            <v>kom</v>
          </cell>
          <cell r="E49573" t="str">
            <v>514000</v>
          </cell>
        </row>
        <row r="49574">
          <cell r="B49574">
            <v>113666601</v>
          </cell>
          <cell r="C49574" t="str">
            <v>SET, ZAPTIVACA SA SEMERINZIMA POG.OSOVINE IK112LE</v>
          </cell>
          <cell r="D49574" t="str">
            <v>set</v>
          </cell>
          <cell r="E49574" t="str">
            <v>514000</v>
          </cell>
        </row>
        <row r="49575">
          <cell r="B49575">
            <v>113721201</v>
          </cell>
          <cell r="C49575" t="str">
            <v>ZAVRTANJ, M16X1.5X72 PRSTENA OKRETN.IK201/202</v>
          </cell>
          <cell r="D49575" t="str">
            <v>kom</v>
          </cell>
          <cell r="E49575" t="str">
            <v>514000</v>
          </cell>
        </row>
        <row r="49576">
          <cell r="B49576">
            <v>113748401</v>
          </cell>
          <cell r="C49576" t="str">
            <v>KUCISTE, PLANET.ZUPC.POG.OS. HO9-1300 SG 313</v>
          </cell>
          <cell r="D49576" t="str">
            <v>kom</v>
          </cell>
          <cell r="E49576" t="str">
            <v>514000</v>
          </cell>
        </row>
        <row r="49577">
          <cell r="B49577">
            <v>113783201</v>
          </cell>
          <cell r="C49577" t="str">
            <v>LIM, ZASTITNI OSOVINE HOM9 DESNI SG313/SL283</v>
          </cell>
          <cell r="D49577" t="str">
            <v>kom</v>
          </cell>
          <cell r="E49577" t="str">
            <v>514000</v>
          </cell>
        </row>
        <row r="49578">
          <cell r="B49578">
            <v>113784001</v>
          </cell>
          <cell r="C49578" t="str">
            <v>LIM, ZASTITNI OSOVINE HOM9 LEVI SG313/SL283</v>
          </cell>
          <cell r="D49578" t="str">
            <v>kom</v>
          </cell>
          <cell r="E49578" t="str">
            <v>514000</v>
          </cell>
        </row>
        <row r="49579">
          <cell r="B49579">
            <v>113789101</v>
          </cell>
          <cell r="C49579" t="str">
            <v>KUCISTE, DIFERENCIJALA M.EVROPA FAP</v>
          </cell>
          <cell r="D49579" t="str">
            <v>kom</v>
          </cell>
          <cell r="E49579" t="str">
            <v>514000</v>
          </cell>
        </row>
        <row r="49580">
          <cell r="B49580">
            <v>113803001</v>
          </cell>
          <cell r="C49580" t="str">
            <v>FELNA, TOCKA JEDNODELNA 8.25-22.5 DONACIJA</v>
          </cell>
          <cell r="D49580" t="str">
            <v>kom</v>
          </cell>
          <cell r="E49580" t="str">
            <v>514000</v>
          </cell>
        </row>
        <row r="49581">
          <cell r="B49581">
            <v>113804901</v>
          </cell>
          <cell r="C49581" t="str">
            <v>SET, DELOVA RUKAVCA OSOVINE V9-65L-01 NL-202</v>
          </cell>
          <cell r="D49581" t="str">
            <v>set</v>
          </cell>
          <cell r="E49581" t="str">
            <v>514000</v>
          </cell>
        </row>
        <row r="49582">
          <cell r="B49582">
            <v>113794801</v>
          </cell>
          <cell r="C49582" t="str">
            <v>GLAVCINA, TOCKA POGONSKE OS.BDR28.53MD IK103E</v>
          </cell>
          <cell r="D49582" t="str">
            <v>kom</v>
          </cell>
          <cell r="E49582" t="str">
            <v>514000</v>
          </cell>
        </row>
        <row r="49583">
          <cell r="B49583">
            <v>113845601</v>
          </cell>
          <cell r="C49583" t="str">
            <v>PODLOSKA, IGLICASTIH LEZAJA REDUKT.864.3/3E</v>
          </cell>
          <cell r="D49583" t="str">
            <v>kom</v>
          </cell>
          <cell r="E49583" t="str">
            <v>514000</v>
          </cell>
        </row>
        <row r="49584">
          <cell r="B49584">
            <v>113856101</v>
          </cell>
          <cell r="C49584" t="str">
            <v>PODLOSKA, TANJIRASTE OPRUGE MENJACA VOITH 864.5/864.6</v>
          </cell>
          <cell r="D49584" t="str">
            <v>kom</v>
          </cell>
          <cell r="E49584" t="str">
            <v>514000</v>
          </cell>
        </row>
        <row r="49585">
          <cell r="B49585">
            <v>113883901</v>
          </cell>
          <cell r="C49585" t="str">
            <v>SET, DELOVA RUKAVCA OSOVINE RABA 932</v>
          </cell>
          <cell r="D49585" t="str">
            <v>set</v>
          </cell>
          <cell r="E49585" t="str">
            <v>514000</v>
          </cell>
        </row>
        <row r="49586">
          <cell r="B49586">
            <v>113884701</v>
          </cell>
          <cell r="C49586" t="str">
            <v>SET, DELOVA RUKAVCA OSOVINE RABA 732/832</v>
          </cell>
          <cell r="D49586" t="str">
            <v>set</v>
          </cell>
          <cell r="E49586" t="str">
            <v>514000</v>
          </cell>
        </row>
        <row r="49587">
          <cell r="B49587">
            <v>113892801</v>
          </cell>
          <cell r="C49587" t="str">
            <v>ZAVRTANJ, M12X1.25X50 PRIR.DIF.AV132/87 O345C</v>
          </cell>
          <cell r="D49587" t="str">
            <v>kom</v>
          </cell>
          <cell r="E49587" t="str">
            <v>514000</v>
          </cell>
        </row>
        <row r="49588">
          <cell r="B49588">
            <v>113893601</v>
          </cell>
          <cell r="C49588" t="str">
            <v>PODLOSKA, NAVRTKE PRIRUBNICE DIF.OS.AV 132/87</v>
          </cell>
          <cell r="D49588" t="str">
            <v>kom</v>
          </cell>
          <cell r="E49588" t="str">
            <v>514000</v>
          </cell>
        </row>
        <row r="49589">
          <cell r="B49589">
            <v>113894401</v>
          </cell>
          <cell r="C49589" t="str">
            <v>LIM, ZASTITNI PRIRUB.DIFERENC.OS. ZF AV-132/87</v>
          </cell>
          <cell r="D49589" t="str">
            <v>kom</v>
          </cell>
          <cell r="E49589" t="str">
            <v>514000</v>
          </cell>
        </row>
        <row r="49590">
          <cell r="B49590">
            <v>113903701</v>
          </cell>
          <cell r="C49590" t="str">
            <v>LEZISTE, GUMENO STABILIZATORA IK112/218N</v>
          </cell>
          <cell r="D49590" t="str">
            <v>kom</v>
          </cell>
          <cell r="E49590" t="str">
            <v>514000</v>
          </cell>
        </row>
        <row r="49591">
          <cell r="B49591">
            <v>113925801</v>
          </cell>
          <cell r="C49591" t="str">
            <v>AMORTIZER, PREDNJE OSOVINE ZF RL-85A IK218/218M/HIGER/E-BUS</v>
          </cell>
          <cell r="D49591" t="str">
            <v>kom</v>
          </cell>
          <cell r="E49591" t="str">
            <v>514000</v>
          </cell>
        </row>
        <row r="49592">
          <cell r="B49592">
            <v>113926601</v>
          </cell>
          <cell r="C49592" t="str">
            <v>****za deaktivaciju, koristiti 129055001-AMORTIZER, POGONSKE/NEUTRALNE OSOVINE IK112/218N</v>
          </cell>
          <cell r="D49592" t="str">
            <v>kom</v>
          </cell>
          <cell r="E49592" t="str">
            <v>514000</v>
          </cell>
        </row>
        <row r="49593">
          <cell r="B49593">
            <v>113954101</v>
          </cell>
          <cell r="C49593" t="str">
            <v>MEH, VAZDUSNI JASTUK PREDNJE OS.ZF RL-85A IK218/HIGER/BMC 18M</v>
          </cell>
          <cell r="D49593" t="str">
            <v>kom</v>
          </cell>
          <cell r="E49593" t="str">
            <v>514000</v>
          </cell>
        </row>
        <row r="49594">
          <cell r="B49594">
            <v>113962201</v>
          </cell>
          <cell r="C49594" t="str">
            <v>**Dupla sifra ostaje u upotrebi 114629701</v>
          </cell>
          <cell r="D49594" t="str">
            <v>kom</v>
          </cell>
          <cell r="E49594" t="str">
            <v>514000</v>
          </cell>
        </row>
        <row r="49595">
          <cell r="B49595">
            <v>113964901</v>
          </cell>
          <cell r="C49595" t="str">
            <v>KUCISTE, LEVI PORTAL BOCNOG REDUKT.O345C E3</v>
          </cell>
          <cell r="D49595" t="str">
            <v>kom</v>
          </cell>
          <cell r="E49595" t="str">
            <v>514000</v>
          </cell>
        </row>
        <row r="49596">
          <cell r="B49596">
            <v>113965701</v>
          </cell>
          <cell r="C49596" t="str">
            <v>KUCISTE, DESNI PORTAL BOCNOG REDUKT.O345C E3</v>
          </cell>
          <cell r="D49596" t="str">
            <v>kom</v>
          </cell>
          <cell r="E49596" t="str">
            <v>514000</v>
          </cell>
        </row>
        <row r="49597">
          <cell r="B49597">
            <v>113966501</v>
          </cell>
          <cell r="C49597" t="str">
            <v>**Deaktivirano ostaje u upotrebi 114641601</v>
          </cell>
          <cell r="D49597" t="str">
            <v>kom</v>
          </cell>
          <cell r="E49597" t="str">
            <v>514000</v>
          </cell>
        </row>
        <row r="49598">
          <cell r="B49598">
            <v>113967301</v>
          </cell>
          <cell r="C49598" t="str">
            <v>**Dupla sifra ostaje 114642401</v>
          </cell>
          <cell r="D49598" t="str">
            <v>kom</v>
          </cell>
          <cell r="E49598" t="str">
            <v>514000</v>
          </cell>
        </row>
        <row r="49599">
          <cell r="B49599">
            <v>113971101</v>
          </cell>
          <cell r="C49599" t="str">
            <v>PODLOSKA, POGONSKOG ZUPC.BOCNOG RED.O345C E3</v>
          </cell>
          <cell r="D49599" t="str">
            <v>kom</v>
          </cell>
          <cell r="E49599" t="str">
            <v>514000</v>
          </cell>
        </row>
        <row r="49600">
          <cell r="B49600">
            <v>113973801</v>
          </cell>
          <cell r="C49600" t="str">
            <v>ZAVRTANJ, M14X35 OSOVINICE MEDJUZUPC.O345C E3</v>
          </cell>
          <cell r="D49600" t="str">
            <v>kom</v>
          </cell>
          <cell r="E49600" t="str">
            <v>514000</v>
          </cell>
        </row>
        <row r="49601">
          <cell r="B49601">
            <v>113984301</v>
          </cell>
          <cell r="C49601" t="str">
            <v>OSOVINA, POGONSKA RABA BDR 5863 MD</v>
          </cell>
          <cell r="D49601" t="str">
            <v>kom</v>
          </cell>
          <cell r="E49601" t="str">
            <v>514000</v>
          </cell>
        </row>
        <row r="49602">
          <cell r="B49602">
            <v>113983501</v>
          </cell>
          <cell r="C49602" t="str">
            <v>OSOVINA, POGONSKA HOM9-1300 KOMPLET SG313</v>
          </cell>
          <cell r="D49602" t="str">
            <v>kom</v>
          </cell>
          <cell r="E49602" t="str">
            <v>514000</v>
          </cell>
        </row>
        <row r="49603">
          <cell r="B49603">
            <v>114022101</v>
          </cell>
          <cell r="C49603" t="str">
            <v>POKLOPAC, RUKAVCA PR.OSOVINE ZF IK</v>
          </cell>
          <cell r="D49603" t="str">
            <v>kom</v>
          </cell>
          <cell r="E49603" t="str">
            <v>514000</v>
          </cell>
        </row>
        <row r="49604">
          <cell r="B49604">
            <v>114036101</v>
          </cell>
          <cell r="C49604" t="str">
            <v>STAP, TORZIONI STABILIZ. POGON.OS.IK112N/218N</v>
          </cell>
          <cell r="D49604" t="str">
            <v>kom</v>
          </cell>
          <cell r="E49604" t="str">
            <v>514000</v>
          </cell>
        </row>
        <row r="49605">
          <cell r="B49605">
            <v>114037001</v>
          </cell>
          <cell r="C49605" t="str">
            <v>STAP, TORZIONI STABILIZ. SREDNJE OS.IK218N</v>
          </cell>
          <cell r="D49605" t="str">
            <v>kom</v>
          </cell>
          <cell r="E49605" t="str">
            <v>514000</v>
          </cell>
        </row>
        <row r="49606">
          <cell r="B49606">
            <v>114088401</v>
          </cell>
          <cell r="C49606" t="str">
            <v>SET, Z=17/29 KONUSNO-TANJIRASTI DIF.OS.H07/8</v>
          </cell>
          <cell r="D49606" t="str">
            <v>set</v>
          </cell>
          <cell r="E49606" t="str">
            <v>514000</v>
          </cell>
        </row>
        <row r="49607">
          <cell r="B49607">
            <v>114093001</v>
          </cell>
          <cell r="C49607" t="str">
            <v>POLUTKA, LEZAJA STABILIZ.GOR.POG.OS.IK112/218</v>
          </cell>
          <cell r="D49607" t="str">
            <v>kom</v>
          </cell>
          <cell r="E49607" t="str">
            <v>514000</v>
          </cell>
        </row>
        <row r="49608">
          <cell r="B49608">
            <v>114094901</v>
          </cell>
          <cell r="C49608" t="str">
            <v>POLUTKA, LEZAJA STABILIZ.DONJA POG.OS. IK112/218N</v>
          </cell>
          <cell r="D49608" t="str">
            <v>kom</v>
          </cell>
          <cell r="E49608" t="str">
            <v>514000</v>
          </cell>
        </row>
        <row r="49609">
          <cell r="B49609">
            <v>114119801</v>
          </cell>
          <cell r="C49609" t="str">
            <v>POKLOPAC, GLAVCINE GG-20 OSOVINE ZF RL-85A</v>
          </cell>
          <cell r="D49609" t="str">
            <v>kom</v>
          </cell>
          <cell r="E49609" t="str">
            <v>514000</v>
          </cell>
        </row>
        <row r="49610">
          <cell r="B49610">
            <v>114120101</v>
          </cell>
          <cell r="C49610" t="str">
            <v>ZAVRTANJ, M16X1.5X50-10.9 DISKA OS.ZF RL-85A</v>
          </cell>
          <cell r="D49610" t="str">
            <v>kom</v>
          </cell>
          <cell r="E49610" t="str">
            <v>514000</v>
          </cell>
        </row>
        <row r="49611">
          <cell r="B49611">
            <v>114121001</v>
          </cell>
          <cell r="C49611" t="str">
            <v>PODLOSKA, DISKA S=2.5 OSOVINE ZF RL-85A</v>
          </cell>
          <cell r="D49611" t="str">
            <v>kom</v>
          </cell>
          <cell r="E49611" t="str">
            <v>514000</v>
          </cell>
        </row>
        <row r="49612">
          <cell r="B49612">
            <v>114116301</v>
          </cell>
          <cell r="C49612" t="str">
            <v>OSOVINICA, RUKAVCA OSOVINE ZF RL-85A</v>
          </cell>
          <cell r="D49612" t="str">
            <v>kom</v>
          </cell>
          <cell r="E49612" t="str">
            <v>514000</v>
          </cell>
        </row>
        <row r="49613">
          <cell r="B49613">
            <v>114117101</v>
          </cell>
          <cell r="C49613" t="str">
            <v>CAURA, RUKAVCA OSOVINE ZF RL-85A</v>
          </cell>
          <cell r="D49613" t="str">
            <v>kom</v>
          </cell>
          <cell r="E49613" t="str">
            <v>514000</v>
          </cell>
        </row>
        <row r="49614">
          <cell r="B49614">
            <v>114140601</v>
          </cell>
          <cell r="C49614" t="str">
            <v>SET, DELOVA RUKAVCA OSOVINE ZF RL-85A IK112N/</v>
          </cell>
          <cell r="D49614" t="str">
            <v>set</v>
          </cell>
          <cell r="E49614" t="str">
            <v>514000</v>
          </cell>
        </row>
        <row r="49615">
          <cell r="B49615">
            <v>114200301</v>
          </cell>
          <cell r="C49615" t="str">
            <v>NAVRTKA, M14X1 DONJEG ZGL.OBRT.STUBA VRATA112</v>
          </cell>
          <cell r="D49615" t="str">
            <v>kom</v>
          </cell>
          <cell r="E49615" t="str">
            <v>514000</v>
          </cell>
        </row>
        <row r="49616">
          <cell r="B49616">
            <v>114227501</v>
          </cell>
          <cell r="C49616" t="str">
            <v>PRIRUBNICA, φ165 DIFERENCIJALA FAP A537.2/.3</v>
          </cell>
          <cell r="D49616" t="str">
            <v>kom</v>
          </cell>
          <cell r="E49616" t="str">
            <v>514000</v>
          </cell>
        </row>
        <row r="49617">
          <cell r="B49617">
            <v>114226701</v>
          </cell>
          <cell r="C49617" t="str">
            <v>ZUPCANIK, Z=23 PLANETARNI BOC.REDUK. A537.2/3</v>
          </cell>
          <cell r="D49617" t="str">
            <v>kom</v>
          </cell>
          <cell r="E49617" t="str">
            <v>514000</v>
          </cell>
        </row>
        <row r="49618">
          <cell r="B49618">
            <v>114222401</v>
          </cell>
          <cell r="C49618" t="str">
            <v>ZAVRTANJ, M18X2X95-10.9 OKRETN.VUCNI DEO 218N</v>
          </cell>
          <cell r="D49618" t="str">
            <v>kom</v>
          </cell>
          <cell r="E49618" t="str">
            <v>514000</v>
          </cell>
        </row>
        <row r="49619">
          <cell r="B49619">
            <v>114221601</v>
          </cell>
          <cell r="C49619" t="str">
            <v>ZAVRTANJ, M18X2X145-10.9 OKRET.PRIKOLICE 218N</v>
          </cell>
          <cell r="D49619" t="str">
            <v>kom</v>
          </cell>
          <cell r="E49619" t="str">
            <v>514000</v>
          </cell>
        </row>
        <row r="49620">
          <cell r="B49620">
            <v>114234801</v>
          </cell>
          <cell r="C49620" t="str">
            <v>ZUPCANIK, Z=19 PLANET.REDUKTORA POG.OS.218</v>
          </cell>
          <cell r="D49620" t="str">
            <v>kom</v>
          </cell>
          <cell r="E49620" t="str">
            <v>514000</v>
          </cell>
        </row>
        <row r="49621">
          <cell r="B49621">
            <v>114235601</v>
          </cell>
          <cell r="C49621" t="str">
            <v>ZUPCANIK, Z=26 SUNCANI POLUOS.RABA 218</v>
          </cell>
          <cell r="D49621" t="str">
            <v>kom</v>
          </cell>
          <cell r="E49621" t="str">
            <v>514000</v>
          </cell>
        </row>
        <row r="49622">
          <cell r="B49622">
            <v>114297601</v>
          </cell>
          <cell r="C49622" t="str">
            <v>ZAVRTANJ, M22X1.5X100-10.9 SPONE FAP A537</v>
          </cell>
          <cell r="D49622" t="str">
            <v>kom</v>
          </cell>
          <cell r="E49622" t="str">
            <v>514000</v>
          </cell>
        </row>
        <row r="49623">
          <cell r="B49623">
            <v>114344101</v>
          </cell>
          <cell r="C49623" t="str">
            <v>CAURA, PREVRTACA MANJA OSOVINE ZF O345C E3</v>
          </cell>
          <cell r="D49623" t="str">
            <v>kom</v>
          </cell>
          <cell r="E49623" t="str">
            <v>514000</v>
          </cell>
        </row>
        <row r="49624">
          <cell r="B49624">
            <v>114355701</v>
          </cell>
          <cell r="C49624" t="str">
            <v>ZAVRTANJ, M16X1.5X80 DISKA OSOV.ZF AV-132/87</v>
          </cell>
          <cell r="D49624" t="str">
            <v>kom</v>
          </cell>
          <cell r="E49624" t="str">
            <v>514000</v>
          </cell>
        </row>
        <row r="49625">
          <cell r="B49625">
            <v>114356501</v>
          </cell>
          <cell r="C49625" t="str">
            <v>ZAVRTANJ, M18X1.5X50 POLUVRATILA OS. ZF AV-132/87</v>
          </cell>
          <cell r="D49625" t="str">
            <v>kom</v>
          </cell>
          <cell r="E49625" t="str">
            <v>514000</v>
          </cell>
        </row>
        <row r="49626">
          <cell r="B49626">
            <v>114349201</v>
          </cell>
          <cell r="C49626" t="str">
            <v>POLUVRATILO, POG.OSOV. ZF AV132/87 IK112/218</v>
          </cell>
          <cell r="D49626" t="str">
            <v>kom</v>
          </cell>
          <cell r="E49626" t="str">
            <v>514000</v>
          </cell>
        </row>
        <row r="49627">
          <cell r="B49627">
            <v>114345001</v>
          </cell>
          <cell r="C49627" t="str">
            <v>OSOVINA, POGONSKA HO7/10 DL-11.5 O345 E2</v>
          </cell>
          <cell r="D49627" t="str">
            <v>kom</v>
          </cell>
          <cell r="E49627" t="str">
            <v>514000</v>
          </cell>
        </row>
        <row r="49628">
          <cell r="B49628">
            <v>114348401</v>
          </cell>
          <cell r="C49628" t="str">
            <v>GLAVCINA, TOCKA POGONSKE OS. ZF AV-132/87 IK112/218N</v>
          </cell>
          <cell r="D49628" t="str">
            <v>kom</v>
          </cell>
          <cell r="E49628" t="str">
            <v>514000</v>
          </cell>
        </row>
        <row r="49629">
          <cell r="B49629">
            <v>114457001</v>
          </cell>
          <cell r="C49629" t="str">
            <v>**Deaktivirano ostaje u upotrebi 117651001</v>
          </cell>
          <cell r="D49629" t="str">
            <v>kom</v>
          </cell>
          <cell r="E49629" t="str">
            <v>514000</v>
          </cell>
        </row>
        <row r="49630">
          <cell r="B49630">
            <v>114458801</v>
          </cell>
          <cell r="C49630" t="str">
            <v>NAVRTKA, M105X1.5 GLAVCINE OS. ZF AV-132/87</v>
          </cell>
          <cell r="D49630" t="str">
            <v>kom</v>
          </cell>
          <cell r="E49630" t="str">
            <v>514000</v>
          </cell>
        </row>
        <row r="49631">
          <cell r="B49631">
            <v>114459601</v>
          </cell>
          <cell r="C49631" t="str">
            <v>LIM, SIGURN.GLAVCINE OS. ZF AV-132/87</v>
          </cell>
          <cell r="D49631" t="str">
            <v>kom</v>
          </cell>
          <cell r="E49631" t="str">
            <v>514000</v>
          </cell>
        </row>
        <row r="49632">
          <cell r="B49632">
            <v>114460001</v>
          </cell>
          <cell r="C49632" t="str">
            <v>LIM, NOSACA GLAVCINE OSOVINE AVN 132</v>
          </cell>
          <cell r="D49632" t="str">
            <v>kom</v>
          </cell>
          <cell r="E49632" t="str">
            <v>514000</v>
          </cell>
        </row>
        <row r="49633">
          <cell r="B49633">
            <v>114461801</v>
          </cell>
          <cell r="C49633" t="str">
            <v>PRSTEN, SR803750 LEZAJA GLAVC.POG.OS. AVN132</v>
          </cell>
          <cell r="D49633" t="str">
            <v>kom</v>
          </cell>
          <cell r="E49633" t="str">
            <v>514000</v>
          </cell>
        </row>
        <row r="49634">
          <cell r="B49634">
            <v>114490101</v>
          </cell>
          <cell r="C49634" t="str">
            <v>LIM, ZAST.LEZ.RUKAV.GLAVC.POG.OS. ZF AV-132</v>
          </cell>
          <cell r="D49634" t="str">
            <v>kom</v>
          </cell>
          <cell r="E49634" t="str">
            <v>514000</v>
          </cell>
        </row>
        <row r="49635">
          <cell r="B49635">
            <v>114491001</v>
          </cell>
          <cell r="C49635" t="str">
            <v>SPONA, UPORNA PRED.OSOVINE ZF RL85A IK112/218</v>
          </cell>
          <cell r="D49635" t="str">
            <v>kom</v>
          </cell>
          <cell r="E49635" t="str">
            <v>514000</v>
          </cell>
        </row>
        <row r="49636">
          <cell r="B49636">
            <v>114492801</v>
          </cell>
          <cell r="C49636" t="str">
            <v>ZAVRTANJ, M18X1.5X60 10.9 PRED.OS.ZF RL-85A</v>
          </cell>
          <cell r="D49636" t="str">
            <v>kom</v>
          </cell>
          <cell r="E49636" t="str">
            <v>514000</v>
          </cell>
        </row>
        <row r="49637">
          <cell r="B49637">
            <v>114493601</v>
          </cell>
          <cell r="C49637" t="str">
            <v>**Deaktivirano-koristiti 118679501 - PLOCA, GORNJA VAZD.JASTUKA PR.OS.ZF RL-85A</v>
          </cell>
          <cell r="D49637" t="str">
            <v>kom</v>
          </cell>
          <cell r="E49637" t="str">
            <v>514000</v>
          </cell>
        </row>
        <row r="49638">
          <cell r="B49638">
            <v>114487101</v>
          </cell>
          <cell r="C49638" t="str">
            <v>KLIP, NOSAC DONJI VAZDUSNOG JASTUKA POG. I NEUTR.OS. IK112/218</v>
          </cell>
          <cell r="D49638" t="str">
            <v>kom</v>
          </cell>
          <cell r="E49638" t="str">
            <v>514000</v>
          </cell>
        </row>
        <row r="49639">
          <cell r="B49639">
            <v>114488001</v>
          </cell>
          <cell r="C49639" t="str">
            <v>**Deaktivirano-koristiti 118679501 - KLIP, NOSAC DONJI VAZD.JAST.PRED.OSOV. ZF RL</v>
          </cell>
          <cell r="D49639" t="str">
            <v>kom</v>
          </cell>
          <cell r="E49639" t="str">
            <v>514000</v>
          </cell>
        </row>
        <row r="49640">
          <cell r="B49640">
            <v>114489801</v>
          </cell>
          <cell r="C49640" t="str">
            <v>DISK, DAVACA ABS PREDNJE OSOVINE ZF RL-85A</v>
          </cell>
          <cell r="D49640" t="str">
            <v>kom</v>
          </cell>
          <cell r="E49640" t="str">
            <v>514000</v>
          </cell>
        </row>
        <row r="49641">
          <cell r="B49641">
            <v>114494401</v>
          </cell>
          <cell r="C49641" t="str">
            <v>ODBOJNIK, GUMENI VAZD.JASTUKA PR.OS.ZF RL-85A</v>
          </cell>
          <cell r="D49641" t="str">
            <v>kom</v>
          </cell>
          <cell r="E49641" t="str">
            <v>514000</v>
          </cell>
        </row>
        <row r="49642">
          <cell r="B49642">
            <v>114529001</v>
          </cell>
          <cell r="C49642" t="str">
            <v>KLIZAC, 138X110X24 SEMERINGA GLAVC.POG.OS 218</v>
          </cell>
          <cell r="D49642" t="str">
            <v>kom</v>
          </cell>
          <cell r="E49642" t="str">
            <v>514000</v>
          </cell>
        </row>
        <row r="49643">
          <cell r="B49643">
            <v>114579701</v>
          </cell>
          <cell r="C49643" t="str">
            <v>ZAVRTANJ, M14X1.5X45-10.9 TOREX OS. ZF AV-132/87</v>
          </cell>
          <cell r="D49643" t="str">
            <v>kom</v>
          </cell>
          <cell r="E49643" t="str">
            <v>514000</v>
          </cell>
        </row>
        <row r="49644">
          <cell r="B49644">
            <v>114580001</v>
          </cell>
          <cell r="C49644" t="str">
            <v>ZAVRTANJ, M14X1.5X85-10.9 TOREX OS. ZF AV-132/87</v>
          </cell>
          <cell r="D49644" t="str">
            <v>kom</v>
          </cell>
          <cell r="E49644" t="str">
            <v>514000</v>
          </cell>
        </row>
        <row r="49645">
          <cell r="B49645">
            <v>114613001</v>
          </cell>
          <cell r="C49645" t="str">
            <v>LEZISTE, GUMENO UPORNE SPONE φ53.5+0.5 A.537</v>
          </cell>
          <cell r="D49645" t="str">
            <v>kom</v>
          </cell>
          <cell r="E49645" t="str">
            <v>514000</v>
          </cell>
        </row>
        <row r="49646">
          <cell r="B49646">
            <v>114617301</v>
          </cell>
          <cell r="C49646" t="str">
            <v>OSOVINA, POGONSKA ZF 0345C E3 BEZ KOCNIH SISTEMA</v>
          </cell>
          <cell r="D49646" t="str">
            <v>kom</v>
          </cell>
          <cell r="E49646" t="str">
            <v>514000</v>
          </cell>
        </row>
        <row r="49647">
          <cell r="B49647">
            <v>114610601</v>
          </cell>
          <cell r="C49647" t="str">
            <v>OSOVINA, POGONSKA AV-132/87 BEZ KOCNIH SISTEMA IK112/218N</v>
          </cell>
          <cell r="D49647" t="str">
            <v>kom</v>
          </cell>
          <cell r="E49647" t="str">
            <v>514000</v>
          </cell>
        </row>
        <row r="49648">
          <cell r="B49648">
            <v>114605001</v>
          </cell>
          <cell r="C49648" t="str">
            <v>OSOVINA, PREDNJA ZF-RL 85A SKL IK112/218N</v>
          </cell>
          <cell r="D49648" t="str">
            <v>kom</v>
          </cell>
          <cell r="E49648" t="str">
            <v>514000</v>
          </cell>
        </row>
        <row r="49649">
          <cell r="B49649">
            <v>114606801</v>
          </cell>
          <cell r="C49649" t="str">
            <v>OSOVINA, POGONSKA ZF-AV 132/87 KOMPLET IK112/218N</v>
          </cell>
          <cell r="D49649" t="str">
            <v>kom</v>
          </cell>
          <cell r="E49649" t="str">
            <v>514000</v>
          </cell>
        </row>
        <row r="49650">
          <cell r="B49650">
            <v>114642401</v>
          </cell>
          <cell r="C49650" t="str">
            <v>POLUVRATILO, POGONSKE OS. Z=32 LEVO ZF AV-132/87</v>
          </cell>
          <cell r="D49650" t="str">
            <v>kom</v>
          </cell>
          <cell r="E49650" t="str">
            <v>514000</v>
          </cell>
        </row>
        <row r="49651">
          <cell r="B49651">
            <v>114644001</v>
          </cell>
          <cell r="C49651" t="str">
            <v>NAVRTKA, BOCNA DIFERENC.LEVA OS.H07-10 DL11.5</v>
          </cell>
          <cell r="D49651" t="str">
            <v>kom</v>
          </cell>
          <cell r="E49651" t="str">
            <v>514000</v>
          </cell>
        </row>
        <row r="49652">
          <cell r="B49652">
            <v>114645901</v>
          </cell>
          <cell r="C49652" t="str">
            <v>NAVRTKA, BOCNA DIFEREN.DESNA OS.H07-10 DL11.5</v>
          </cell>
          <cell r="D49652" t="str">
            <v>kom</v>
          </cell>
          <cell r="E49652" t="str">
            <v>514000</v>
          </cell>
        </row>
        <row r="49653">
          <cell r="B49653">
            <v>114646701</v>
          </cell>
          <cell r="C49653" t="str">
            <v>** Deakitvirano NAVRTKA, M22X1.75 OK34 ZAVRTNJA TOCKA VOLVO</v>
          </cell>
          <cell r="D49653" t="str">
            <v>kom</v>
          </cell>
          <cell r="E49653" t="str">
            <v>514000</v>
          </cell>
        </row>
        <row r="49654">
          <cell r="B49654">
            <v>114626201</v>
          </cell>
          <cell r="C49654" t="str">
            <v>PODLOSKA, ELASTICNA REDUKTORA OS. ZF AV-132</v>
          </cell>
          <cell r="D49654" t="str">
            <v>kom</v>
          </cell>
          <cell r="E49654" t="str">
            <v>514000</v>
          </cell>
        </row>
        <row r="49655">
          <cell r="B49655">
            <v>114627001</v>
          </cell>
          <cell r="C49655" t="str">
            <v>PODLOSKA, REDUKTORA OS. ZF AV-132</v>
          </cell>
          <cell r="D49655" t="str">
            <v>kom</v>
          </cell>
          <cell r="E49655" t="str">
            <v>514000</v>
          </cell>
        </row>
        <row r="49656">
          <cell r="B49656">
            <v>114629701</v>
          </cell>
          <cell r="C49656" t="str">
            <v>PODLOSKA, ZUPCANIKA REDUKTORA OS. ZF AV-132</v>
          </cell>
          <cell r="D49656" t="str">
            <v>kom</v>
          </cell>
          <cell r="E49656" t="str">
            <v>514000</v>
          </cell>
        </row>
        <row r="49657">
          <cell r="B49657">
            <v>114630001</v>
          </cell>
          <cell r="C49657" t="str">
            <v>**Deaktivirano (koristi se 118611601)  ZUPCANIK, Z-21 ULAZNI REDUK.OS.ZF AV132</v>
          </cell>
          <cell r="D49657" t="str">
            <v>kom</v>
          </cell>
          <cell r="E49657" t="str">
            <v>514000</v>
          </cell>
        </row>
        <row r="49658">
          <cell r="B49658">
            <v>114631901</v>
          </cell>
          <cell r="C49658" t="str">
            <v>PRSTEN, OSIGUR. 42X2 ZUPC.REDUKTORA OS. ZF AV-132</v>
          </cell>
          <cell r="D49658" t="str">
            <v>kom</v>
          </cell>
          <cell r="E49658" t="str">
            <v>514000</v>
          </cell>
        </row>
        <row r="49659">
          <cell r="B49659">
            <v>114632701</v>
          </cell>
          <cell r="C49659" t="str">
            <v>PODLOSKA, ZUPCANIKA REDUKTORA OS. ZF AV-132</v>
          </cell>
          <cell r="D49659" t="str">
            <v>kom</v>
          </cell>
          <cell r="E49659" t="str">
            <v>514000</v>
          </cell>
        </row>
        <row r="49660">
          <cell r="B49660">
            <v>114634301</v>
          </cell>
          <cell r="C49660" t="str">
            <v>PODLOSKA, ZUPCANIKA REDUKTORA OS. ZF AV-132</v>
          </cell>
          <cell r="D49660" t="str">
            <v>kom</v>
          </cell>
          <cell r="E49660" t="str">
            <v>514000</v>
          </cell>
        </row>
        <row r="49661">
          <cell r="B49661">
            <v>114635101</v>
          </cell>
          <cell r="C49661" t="str">
            <v>PODLOSKA, ELASTICNA ZUPCANIKA REDUKTORA OS. ZF AV-132</v>
          </cell>
          <cell r="D49661" t="str">
            <v>kom</v>
          </cell>
          <cell r="E49661" t="str">
            <v>514000</v>
          </cell>
        </row>
        <row r="49662">
          <cell r="B49662">
            <v>114636001</v>
          </cell>
          <cell r="C49662" t="str">
            <v>****za deaktivaciju-(koristiti 118611601)-MEDJUZUPCANIK, Z61 REDUKTORA OS.ZF AV 132</v>
          </cell>
          <cell r="D49662" t="str">
            <v>kom</v>
          </cell>
          <cell r="E49662" t="str">
            <v>514000</v>
          </cell>
        </row>
        <row r="49663">
          <cell r="B49663">
            <v>114637801</v>
          </cell>
          <cell r="C49663" t="str">
            <v>OSOVINICA, LEZAJA MEDJUZ.REDUKTORA OS. ZF AV-132/87</v>
          </cell>
          <cell r="D49663" t="str">
            <v>kom</v>
          </cell>
          <cell r="E49663" t="str">
            <v>514000</v>
          </cell>
        </row>
        <row r="49664">
          <cell r="B49664">
            <v>114638601</v>
          </cell>
          <cell r="C49664" t="str">
            <v>PRSTEN, ZAPT.64X3 MEDJUZUPC.REDUKTORA OS. ZF AV-132</v>
          </cell>
          <cell r="D49664" t="str">
            <v>kom</v>
          </cell>
          <cell r="E49664" t="str">
            <v>514000</v>
          </cell>
        </row>
        <row r="49665">
          <cell r="B49665">
            <v>114639401</v>
          </cell>
          <cell r="C49665" t="str">
            <v>**Deaktivirano - koristiti 118611601-ZUPCANIK, Z-67 POG.REDUKTORA OS.ZF AV 132</v>
          </cell>
          <cell r="D49665" t="str">
            <v>kom</v>
          </cell>
          <cell r="E49665" t="str">
            <v>514000</v>
          </cell>
        </row>
        <row r="49666">
          <cell r="B49666">
            <v>114640801</v>
          </cell>
          <cell r="C49666" t="str">
            <v>PRSTEN, IMPULSNI Z-100 REDUKT.OS.ZF AV 132/87</v>
          </cell>
          <cell r="D49666" t="str">
            <v>kom</v>
          </cell>
          <cell r="E49666" t="str">
            <v>514000</v>
          </cell>
        </row>
        <row r="49667">
          <cell r="B49667">
            <v>114641601</v>
          </cell>
          <cell r="C49667" t="str">
            <v>POLUVRATILO, POGONSKE OSOVINE Z=32 DESNO ZF AV 132/87</v>
          </cell>
          <cell r="D49667" t="str">
            <v>kom</v>
          </cell>
          <cell r="E49667" t="str">
            <v>514000</v>
          </cell>
        </row>
        <row r="49668">
          <cell r="B49668">
            <v>114658001</v>
          </cell>
          <cell r="C49668" t="str">
            <v>KUCISTE, DIFERENC.OSOVINE HO7-10 DL11.5 FAP</v>
          </cell>
          <cell r="D49668" t="str">
            <v>kom</v>
          </cell>
          <cell r="E49668" t="str">
            <v>514000</v>
          </cell>
        </row>
        <row r="49669">
          <cell r="B49669">
            <v>114702101</v>
          </cell>
          <cell r="C49669" t="str">
            <v>DIFERENCIJAL, OSOVINE H09-1380 SL283</v>
          </cell>
          <cell r="D49669" t="str">
            <v>kom</v>
          </cell>
          <cell r="E49669" t="str">
            <v>514000</v>
          </cell>
        </row>
        <row r="49670">
          <cell r="B49670">
            <v>114684001</v>
          </cell>
          <cell r="C49670" t="str">
            <v>ZAPTIVAC, A45X52 Al POKLOPCA REDUKTORA SG313</v>
          </cell>
          <cell r="D49670" t="str">
            <v>kom</v>
          </cell>
          <cell r="E49670" t="str">
            <v>514000</v>
          </cell>
        </row>
        <row r="49671">
          <cell r="B49671">
            <v>114715301</v>
          </cell>
          <cell r="C49671" t="str">
            <v>DIFERENCIJAL, OSOVINE ZF AV132/87</v>
          </cell>
          <cell r="D49671" t="str">
            <v>kom</v>
          </cell>
          <cell r="E49671" t="str">
            <v>514000</v>
          </cell>
        </row>
        <row r="49672">
          <cell r="B49672">
            <v>114717001</v>
          </cell>
          <cell r="C49672" t="str">
            <v>ZAVRTANJ, DIFERENCIJALA OS. ZF AV-132</v>
          </cell>
          <cell r="D49672" t="str">
            <v>kom</v>
          </cell>
          <cell r="E49672" t="str">
            <v>514000</v>
          </cell>
        </row>
        <row r="49673">
          <cell r="B49673">
            <v>114718801</v>
          </cell>
          <cell r="C49673" t="str">
            <v>**Deaktivirano - OSLONAC, GUMENI SPONE  PREDNJE OS.DONJI VOLVO</v>
          </cell>
          <cell r="D49673" t="str">
            <v>kom</v>
          </cell>
          <cell r="E49673" t="str">
            <v>514000</v>
          </cell>
        </row>
        <row r="49674">
          <cell r="B49674">
            <v>114771401</v>
          </cell>
          <cell r="C49674" t="str">
            <v>KUCISTE, LEVI PORTAL BOCNOG REDUK.AV-132/87</v>
          </cell>
          <cell r="D49674" t="str">
            <v>kom</v>
          </cell>
          <cell r="E49674" t="str">
            <v>514000</v>
          </cell>
        </row>
        <row r="49675">
          <cell r="B49675">
            <v>114757901</v>
          </cell>
          <cell r="C49675" t="str">
            <v>SET, Z=21/38 KONUS.TANJ.OS.AV132/87/AV132II/87</v>
          </cell>
          <cell r="D49675" t="str">
            <v>set</v>
          </cell>
          <cell r="E49675" t="str">
            <v>514000</v>
          </cell>
        </row>
        <row r="49676">
          <cell r="B49676">
            <v>114758701</v>
          </cell>
          <cell r="C49676" t="str">
            <v>NAVRTKA, DIFERENCIJALA OS.ZF AV-132</v>
          </cell>
          <cell r="D49676" t="str">
            <v>kom</v>
          </cell>
          <cell r="E49676" t="str">
            <v>514000</v>
          </cell>
        </row>
        <row r="49677">
          <cell r="B49677">
            <v>114760901</v>
          </cell>
          <cell r="C49677" t="str">
            <v>**Deaktivirano - OSLONAC, GUMENI SPONE PRED.OS.GORNJI VOLVO</v>
          </cell>
          <cell r="D49677" t="str">
            <v>kom</v>
          </cell>
          <cell r="E49677" t="str">
            <v>514000</v>
          </cell>
        </row>
        <row r="49678">
          <cell r="B49678">
            <v>114772201</v>
          </cell>
          <cell r="C49678" t="str">
            <v>KUCISTE, DESNI PORTAL BOCNOG REDUKT.AV-132/87</v>
          </cell>
          <cell r="D49678" t="str">
            <v>kom</v>
          </cell>
          <cell r="E49678" t="str">
            <v>514000</v>
          </cell>
        </row>
        <row r="49679">
          <cell r="B49679">
            <v>114789701</v>
          </cell>
          <cell r="C49679" t="str">
            <v>ZAVRTANJ, M14X1.5X140-10.9 TOREX AV-132/87</v>
          </cell>
          <cell r="D49679" t="str">
            <v>kom</v>
          </cell>
          <cell r="E49679" t="str">
            <v>514000</v>
          </cell>
        </row>
        <row r="49680">
          <cell r="B49680">
            <v>114946601</v>
          </cell>
          <cell r="C49680" t="str">
            <v>****za deaktivaciju, koristiti 117261101 SET, SILENBLOKA VODJICE MOSTA PR.OSOVINE HIGER/ POG.OSOVINE IK112/218M</v>
          </cell>
          <cell r="D49680" t="str">
            <v>set</v>
          </cell>
          <cell r="E49680" t="str">
            <v>514000</v>
          </cell>
        </row>
        <row r="49681">
          <cell r="B49681">
            <v>115037501</v>
          </cell>
          <cell r="C49681" t="str">
            <v>RUKAVAC, PREDNJE OSOVINE ZF-RL85A IK112/218N</v>
          </cell>
          <cell r="D49681" t="str">
            <v>kom</v>
          </cell>
          <cell r="E49681" t="str">
            <v>514000</v>
          </cell>
        </row>
        <row r="49682">
          <cell r="B49682">
            <v>115083901</v>
          </cell>
          <cell r="C49682" t="str">
            <v>NOSAC, AMORT./JASTUKA DESNI OS.AV 132/87</v>
          </cell>
          <cell r="D49682" t="str">
            <v>kom</v>
          </cell>
          <cell r="E49682" t="str">
            <v>514000</v>
          </cell>
        </row>
        <row r="49683">
          <cell r="B49683">
            <v>115084701</v>
          </cell>
          <cell r="C49683" t="str">
            <v>NOSAC, AMORT./JASTUKA LEVI OS.AV 132/87</v>
          </cell>
          <cell r="D49683" t="str">
            <v>kom</v>
          </cell>
          <cell r="E49683" t="str">
            <v>514000</v>
          </cell>
        </row>
        <row r="49684">
          <cell r="B49684">
            <v>115158401</v>
          </cell>
          <cell r="C49684" t="str">
            <v>GLAVCINA, TOCKA PREDNJE OS.ZF RL-85A</v>
          </cell>
          <cell r="D49684" t="str">
            <v>kom</v>
          </cell>
          <cell r="E49684" t="str">
            <v>514000</v>
          </cell>
        </row>
        <row r="49685">
          <cell r="B49685">
            <v>115137101</v>
          </cell>
          <cell r="C49685" t="str">
            <v>PRSTEN, ZAPTIVNI GLAVCINE OSOV.ZF RL-85A</v>
          </cell>
          <cell r="D49685" t="str">
            <v>kom</v>
          </cell>
          <cell r="E49685" t="str">
            <v>514000</v>
          </cell>
        </row>
        <row r="49686">
          <cell r="B49686">
            <v>115138001</v>
          </cell>
          <cell r="C49686" t="str">
            <v>PODLOSKA, GLAVCINE OSOVINE ZF RL-85A</v>
          </cell>
          <cell r="D49686" t="str">
            <v>kom</v>
          </cell>
          <cell r="E49686" t="str">
            <v>514000</v>
          </cell>
        </row>
        <row r="49687">
          <cell r="B49687">
            <v>115144401</v>
          </cell>
          <cell r="C49687" t="str">
            <v>ZAVRTANJ, M16X1.5X70 MBN10105 OS. ZF AVN-132/87</v>
          </cell>
          <cell r="D49687" t="str">
            <v>kom</v>
          </cell>
          <cell r="E49687" t="str">
            <v>514000</v>
          </cell>
        </row>
        <row r="49688">
          <cell r="B49688">
            <v>115145201</v>
          </cell>
          <cell r="C49688" t="str">
            <v>ZAVRTANJ, M16X1.5X71.5 KOC.CELJ.AVN132/87</v>
          </cell>
          <cell r="D49688" t="str">
            <v>kom</v>
          </cell>
          <cell r="E49688" t="str">
            <v>514000</v>
          </cell>
        </row>
        <row r="49689">
          <cell r="B49689">
            <v>115130401</v>
          </cell>
          <cell r="C49689" t="str">
            <v>PODMETAC, RUKAVCA 2.3mm OSOV.ZF RL-85A</v>
          </cell>
          <cell r="D49689" t="str">
            <v>kom</v>
          </cell>
          <cell r="E49689" t="str">
            <v>514000</v>
          </cell>
        </row>
        <row r="49690">
          <cell r="B49690">
            <v>115131201</v>
          </cell>
          <cell r="C49690" t="str">
            <v>PODMETAC, RUKAVCA 2.4mm OSOV.ZF RL-85A</v>
          </cell>
          <cell r="D49690" t="str">
            <v>kom</v>
          </cell>
          <cell r="E49690" t="str">
            <v>514000</v>
          </cell>
        </row>
        <row r="49691">
          <cell r="B49691">
            <v>115132001</v>
          </cell>
          <cell r="C49691" t="str">
            <v>PODMETAC, RUKAVCA 2.5mm OSOV.RL-85A</v>
          </cell>
          <cell r="D49691" t="str">
            <v>kom</v>
          </cell>
          <cell r="E49691" t="str">
            <v>514000</v>
          </cell>
        </row>
        <row r="49692">
          <cell r="B49692">
            <v>115133901</v>
          </cell>
          <cell r="C49692" t="str">
            <v>PODMETAC, RUKAVCA 2.6mm OSOV.ZF RL-85A</v>
          </cell>
          <cell r="D49692" t="str">
            <v>kom</v>
          </cell>
          <cell r="E49692" t="str">
            <v>514000</v>
          </cell>
        </row>
        <row r="49693">
          <cell r="B49693">
            <v>115134701</v>
          </cell>
          <cell r="C49693" t="str">
            <v>PODMETAC, RUKAVCA 2.2mm OSOV.ZF RL-85A</v>
          </cell>
          <cell r="D49693" t="str">
            <v>kom</v>
          </cell>
          <cell r="E49693" t="str">
            <v>514000</v>
          </cell>
        </row>
        <row r="49694">
          <cell r="B49694">
            <v>115135501</v>
          </cell>
          <cell r="C49694" t="str">
            <v>PODMETAC, RUKAVCA 1.8mm OSOV.ZF RL-85A</v>
          </cell>
          <cell r="D49694" t="str">
            <v>kom</v>
          </cell>
          <cell r="E49694" t="str">
            <v>514000</v>
          </cell>
        </row>
        <row r="49695">
          <cell r="B49695">
            <v>115234301</v>
          </cell>
          <cell r="C49695" t="str">
            <v>ODBOJNIK, GUMENI POG.OSOVINE RABA IK</v>
          </cell>
          <cell r="D49695" t="str">
            <v>kom</v>
          </cell>
          <cell r="E49695" t="str">
            <v>514000</v>
          </cell>
        </row>
        <row r="49696">
          <cell r="B49696">
            <v>115297101</v>
          </cell>
          <cell r="C49696" t="str">
            <v>SPONA, UPORNA POG./SR.OS.AVN132 GORNJA IK218/SOLARIS</v>
          </cell>
          <cell r="D49696" t="str">
            <v>kom</v>
          </cell>
          <cell r="E49696" t="str">
            <v>514000</v>
          </cell>
        </row>
        <row r="49697">
          <cell r="B49697">
            <v>115298001</v>
          </cell>
          <cell r="C49697" t="str">
            <v>SPONA, UPORNA POG./SR.OS.AVN132 DONJA 112/218</v>
          </cell>
          <cell r="D49697" t="str">
            <v>kom</v>
          </cell>
          <cell r="E49697" t="str">
            <v>514000</v>
          </cell>
        </row>
        <row r="49698">
          <cell r="B49698">
            <v>115311001</v>
          </cell>
          <cell r="C49698" t="str">
            <v>SKLOP, SASIJE POGONSKOG MOSTA IK201</v>
          </cell>
          <cell r="D49698" t="str">
            <v>set</v>
          </cell>
          <cell r="E49698" t="str">
            <v>514000</v>
          </cell>
        </row>
        <row r="49699">
          <cell r="B49699">
            <v>115312901</v>
          </cell>
          <cell r="C49699" t="str">
            <v>STRANICA, SASIJE POG.MOSTA DESNA IK201</v>
          </cell>
          <cell r="D49699" t="str">
            <v>kom</v>
          </cell>
          <cell r="E49699" t="str">
            <v>514000</v>
          </cell>
        </row>
        <row r="49700">
          <cell r="B49700">
            <v>115313701</v>
          </cell>
          <cell r="C49700" t="str">
            <v>STRANICA, SASIJE POG.MOSTA LEVA IK201</v>
          </cell>
          <cell r="D49700" t="str">
            <v>kom</v>
          </cell>
          <cell r="E49700" t="str">
            <v>514000</v>
          </cell>
        </row>
        <row r="49701">
          <cell r="B49701">
            <v>115350101</v>
          </cell>
          <cell r="C49701" t="str">
            <v>PRSTEN, ZASTITNI KUCISTA LEZAJEVA GL.PREN.SG</v>
          </cell>
          <cell r="D49701" t="str">
            <v>kom</v>
          </cell>
          <cell r="E49701" t="str">
            <v>514000</v>
          </cell>
        </row>
        <row r="49702">
          <cell r="B49702">
            <v>115394301</v>
          </cell>
          <cell r="C49702" t="str">
            <v>PODLOSKA, TANJIR.ZUPC. S=0,55 LEVA AV-132</v>
          </cell>
          <cell r="D49702" t="str">
            <v>kom</v>
          </cell>
          <cell r="E49702" t="str">
            <v>514000</v>
          </cell>
        </row>
        <row r="49703">
          <cell r="B49703">
            <v>115393501</v>
          </cell>
          <cell r="C49703" t="str">
            <v>PODLOSKA, TANJIR.ZUPC. S=0,50 LEVA AV-132</v>
          </cell>
          <cell r="D49703" t="str">
            <v>kom</v>
          </cell>
          <cell r="E49703" t="str">
            <v>514000</v>
          </cell>
        </row>
        <row r="49704">
          <cell r="B49704">
            <v>115395101</v>
          </cell>
          <cell r="C49704" t="str">
            <v>PODLOSKA, TANJIR.ZUPC. S=0,60 LEVA AV-132</v>
          </cell>
          <cell r="D49704" t="str">
            <v>kom</v>
          </cell>
          <cell r="E49704" t="str">
            <v>514000</v>
          </cell>
        </row>
        <row r="49705">
          <cell r="B49705">
            <v>115396001</v>
          </cell>
          <cell r="C49705" t="str">
            <v>PODLOSKA, TANJIR.ZUPC. S=0,65 LEVA AV-132</v>
          </cell>
          <cell r="D49705" t="str">
            <v>kom</v>
          </cell>
          <cell r="E49705" t="str">
            <v>514000</v>
          </cell>
        </row>
        <row r="49706">
          <cell r="B49706">
            <v>115397801</v>
          </cell>
          <cell r="C49706" t="str">
            <v>PODLOSKA, TANJIR.ZUPC. S=0,70 LEVA AV-132</v>
          </cell>
          <cell r="D49706" t="str">
            <v>kom</v>
          </cell>
          <cell r="E49706" t="str">
            <v>514000</v>
          </cell>
        </row>
        <row r="49707">
          <cell r="B49707">
            <v>115405201</v>
          </cell>
          <cell r="C49707" t="str">
            <v>PODLOSKA, TANJIR.ZUPC. S=1,10 LEVA AV-132</v>
          </cell>
          <cell r="D49707" t="str">
            <v>kom</v>
          </cell>
          <cell r="E49707" t="str">
            <v>514000</v>
          </cell>
        </row>
        <row r="49708">
          <cell r="B49708">
            <v>115406001</v>
          </cell>
          <cell r="C49708" t="str">
            <v>PODLOSKA, TANJIR.ZUPC. S=1,15 LEVA AV-132</v>
          </cell>
          <cell r="D49708" t="str">
            <v>kom</v>
          </cell>
          <cell r="E49708" t="str">
            <v>514000</v>
          </cell>
        </row>
        <row r="49709">
          <cell r="B49709">
            <v>115407901</v>
          </cell>
          <cell r="C49709" t="str">
            <v>PODLOSKA, TANJIR.ZUPC. S=1,20 LEVA AV-132</v>
          </cell>
          <cell r="D49709" t="str">
            <v>kom</v>
          </cell>
          <cell r="E49709" t="str">
            <v>514000</v>
          </cell>
        </row>
        <row r="49710">
          <cell r="B49710">
            <v>115408701</v>
          </cell>
          <cell r="C49710" t="str">
            <v>PODLOSKA, TANJIR.ZUPC. S=1,25 LEVA AV-132</v>
          </cell>
          <cell r="D49710" t="str">
            <v>kom</v>
          </cell>
          <cell r="E49710" t="str">
            <v>514000</v>
          </cell>
        </row>
        <row r="49711">
          <cell r="B49711">
            <v>115409501</v>
          </cell>
          <cell r="C49711" t="str">
            <v>PODLOSKA, TANJIR.ZUPC. S=1,30 LEVA AV-132</v>
          </cell>
          <cell r="D49711" t="str">
            <v>kom</v>
          </cell>
          <cell r="E49711" t="str">
            <v>514000</v>
          </cell>
        </row>
        <row r="49712">
          <cell r="B49712">
            <v>115410901</v>
          </cell>
          <cell r="C49712" t="str">
            <v>PODLOSKA, TANJIR.ZUPC. S=1,35 LEVA AV-132</v>
          </cell>
          <cell r="D49712" t="str">
            <v>kom</v>
          </cell>
          <cell r="E49712" t="str">
            <v>514000</v>
          </cell>
        </row>
        <row r="49713">
          <cell r="B49713">
            <v>115413301</v>
          </cell>
          <cell r="C49713" t="str">
            <v>PODLOSKA, TANJIR.ZUPC. S=1,50 LEVA AV-132</v>
          </cell>
          <cell r="D49713" t="str">
            <v>kom</v>
          </cell>
          <cell r="E49713" t="str">
            <v>514000</v>
          </cell>
        </row>
        <row r="49714">
          <cell r="B49714">
            <v>115411701</v>
          </cell>
          <cell r="C49714" t="str">
            <v>PODLOSKA, TANJIR.ZUPC. S=1,40 LEVA AV-132</v>
          </cell>
          <cell r="D49714" t="str">
            <v>kom</v>
          </cell>
          <cell r="E49714" t="str">
            <v>514000</v>
          </cell>
        </row>
        <row r="49715">
          <cell r="B49715">
            <v>115412501</v>
          </cell>
          <cell r="C49715" t="str">
            <v>PODLOSKA, TANJIR.ZUPC. S=1,45 LEVA AV-132</v>
          </cell>
          <cell r="D49715" t="str">
            <v>kom</v>
          </cell>
          <cell r="E49715" t="str">
            <v>514000</v>
          </cell>
        </row>
        <row r="49716">
          <cell r="B49716">
            <v>115414101</v>
          </cell>
          <cell r="C49716" t="str">
            <v>PODLOSKA, TANJIR.ZUPC. S=1,55 LEVA AV-132</v>
          </cell>
          <cell r="D49716" t="str">
            <v>kom</v>
          </cell>
          <cell r="E49716" t="str">
            <v>514000</v>
          </cell>
        </row>
        <row r="49717">
          <cell r="B49717">
            <v>115415001</v>
          </cell>
          <cell r="C49717" t="str">
            <v>PODLOSKA, TANJIR.ZUPC. S=1,60 LEVA AV-132</v>
          </cell>
          <cell r="D49717" t="str">
            <v>kom</v>
          </cell>
          <cell r="E49717" t="str">
            <v>514000</v>
          </cell>
        </row>
        <row r="49718">
          <cell r="B49718">
            <v>115416801</v>
          </cell>
          <cell r="C49718" t="str">
            <v>PODLOSKA, TANJIR.ZUPC. S=1,65 LEVA AV-132</v>
          </cell>
          <cell r="D49718" t="str">
            <v>kom</v>
          </cell>
          <cell r="E49718" t="str">
            <v>514000</v>
          </cell>
        </row>
        <row r="49719">
          <cell r="B49719">
            <v>115417601</v>
          </cell>
          <cell r="C49719" t="str">
            <v>PODLOSKA, TANJIR.ZUPC. S=1,70 LEVA AV-132</v>
          </cell>
          <cell r="D49719" t="str">
            <v>kom</v>
          </cell>
          <cell r="E49719" t="str">
            <v>514000</v>
          </cell>
        </row>
        <row r="49720">
          <cell r="B49720">
            <v>115420601</v>
          </cell>
          <cell r="C49720" t="str">
            <v>PODLOSKA, TANJIR.ZUPC. S=1,85 LEVA AV-132</v>
          </cell>
          <cell r="D49720" t="str">
            <v>kom</v>
          </cell>
          <cell r="E49720" t="str">
            <v>514000</v>
          </cell>
        </row>
        <row r="49721">
          <cell r="B49721">
            <v>115418401</v>
          </cell>
          <cell r="C49721" t="str">
            <v>PODLOSKA, TANJIR.ZUPC. S=1,75 LEVA AV-132</v>
          </cell>
          <cell r="D49721" t="str">
            <v>kom</v>
          </cell>
          <cell r="E49721" t="str">
            <v>514000</v>
          </cell>
        </row>
        <row r="49722">
          <cell r="B49722">
            <v>115419201</v>
          </cell>
          <cell r="C49722" t="str">
            <v>PODLOSKA, TANJIR.ZUPC. S=1,80 LEVA AV-132</v>
          </cell>
          <cell r="D49722" t="str">
            <v>kom</v>
          </cell>
          <cell r="E49722" t="str">
            <v>514000</v>
          </cell>
        </row>
        <row r="49723">
          <cell r="B49723">
            <v>115421401</v>
          </cell>
          <cell r="C49723" t="str">
            <v>PODLOSKA, TANJIR.ZUPC. S=1,90 LEVA AV-132</v>
          </cell>
          <cell r="D49723" t="str">
            <v>kom</v>
          </cell>
          <cell r="E49723" t="str">
            <v>514000</v>
          </cell>
        </row>
        <row r="49724">
          <cell r="B49724">
            <v>115389701</v>
          </cell>
          <cell r="C49724" t="str">
            <v>PODLOSKA, TANJIR.ZUPC. S=0,30 LEVA AV-132</v>
          </cell>
          <cell r="D49724" t="str">
            <v>kom</v>
          </cell>
          <cell r="E49724" t="str">
            <v>514000</v>
          </cell>
        </row>
        <row r="49725">
          <cell r="B49725">
            <v>115390001</v>
          </cell>
          <cell r="C49725" t="str">
            <v>PODLOSKA, TANJIR.ZUPC. S=0,35 LEVA AV-132</v>
          </cell>
          <cell r="D49725" t="str">
            <v>kom</v>
          </cell>
          <cell r="E49725" t="str">
            <v>514000</v>
          </cell>
        </row>
        <row r="49726">
          <cell r="B49726">
            <v>115391901</v>
          </cell>
          <cell r="C49726" t="str">
            <v>PODLOSKA, TANJIR.ZUPC. S=0,40 LEVA AV-132</v>
          </cell>
          <cell r="D49726" t="str">
            <v>kom</v>
          </cell>
          <cell r="E49726" t="str">
            <v>514000</v>
          </cell>
        </row>
        <row r="49727">
          <cell r="B49727">
            <v>115392701</v>
          </cell>
          <cell r="C49727" t="str">
            <v>PODLOSKA, TANJIR.ZUPC. S=0,45 LEVA AV-132</v>
          </cell>
          <cell r="D49727" t="str">
            <v>kom</v>
          </cell>
          <cell r="E49727" t="str">
            <v>514000</v>
          </cell>
        </row>
        <row r="49728">
          <cell r="B49728">
            <v>115398601</v>
          </cell>
          <cell r="C49728" t="str">
            <v>PODLOSKA, TANJIR.ZUPC. S=0,75 LEVA AV-132</v>
          </cell>
          <cell r="D49728" t="str">
            <v>kom</v>
          </cell>
          <cell r="E49728" t="str">
            <v>514000</v>
          </cell>
        </row>
        <row r="49729">
          <cell r="B49729">
            <v>115399401</v>
          </cell>
          <cell r="C49729" t="str">
            <v>PODLOSKA, TANJIR.ZUPC. S=0,80 LEVA AV-132</v>
          </cell>
          <cell r="D49729" t="str">
            <v>kom</v>
          </cell>
          <cell r="E49729" t="str">
            <v>514000</v>
          </cell>
        </row>
        <row r="49730">
          <cell r="B49730">
            <v>115400101</v>
          </cell>
          <cell r="C49730" t="str">
            <v>PODLOSKA, TANJIR.ZUPC. S=0,85 LEVA AV-132</v>
          </cell>
          <cell r="D49730" t="str">
            <v>kom</v>
          </cell>
          <cell r="E49730" t="str">
            <v>514000</v>
          </cell>
        </row>
        <row r="49731">
          <cell r="B49731">
            <v>115401001</v>
          </cell>
          <cell r="C49731" t="str">
            <v>PODLOSKA, TANJIR.ZUPC. S=0,90 LEVA AV-132</v>
          </cell>
          <cell r="D49731" t="str">
            <v>kom</v>
          </cell>
          <cell r="E49731" t="str">
            <v>514000</v>
          </cell>
        </row>
        <row r="49732">
          <cell r="B49732">
            <v>115402801</v>
          </cell>
          <cell r="C49732" t="str">
            <v>PODLOSKA, TANJIR.ZUPC. S=0,95 LEVA AV-132</v>
          </cell>
          <cell r="D49732" t="str">
            <v>kom</v>
          </cell>
          <cell r="E49732" t="str">
            <v>514000</v>
          </cell>
        </row>
        <row r="49733">
          <cell r="B49733">
            <v>115403601</v>
          </cell>
          <cell r="C49733" t="str">
            <v>PODLOSKA, TANJIR.ZUPC. S=1,00 LEVA AV-132</v>
          </cell>
          <cell r="D49733" t="str">
            <v>kom</v>
          </cell>
          <cell r="E49733" t="str">
            <v>514000</v>
          </cell>
        </row>
        <row r="49734">
          <cell r="B49734">
            <v>115404401</v>
          </cell>
          <cell r="C49734" t="str">
            <v>PODLOSKA, TANJIR.ZUPC. S=1,05 LEVA AV-132</v>
          </cell>
          <cell r="D49734" t="str">
            <v>kom</v>
          </cell>
          <cell r="E49734" t="str">
            <v>514000</v>
          </cell>
        </row>
        <row r="49735">
          <cell r="B49735">
            <v>115424901</v>
          </cell>
          <cell r="C49735" t="str">
            <v>PODLOSKA, TANJIR.ZUPC. S=2,05 LEVA AV-132</v>
          </cell>
          <cell r="D49735" t="str">
            <v>kom</v>
          </cell>
          <cell r="E49735" t="str">
            <v>514000</v>
          </cell>
        </row>
        <row r="49736">
          <cell r="B49736">
            <v>115425701</v>
          </cell>
          <cell r="C49736" t="str">
            <v>PODLOSKA, TANJIR.ZUPC. S=2,10 LEVA AV-132</v>
          </cell>
          <cell r="D49736" t="str">
            <v>kom</v>
          </cell>
          <cell r="E49736" t="str">
            <v>514000</v>
          </cell>
        </row>
        <row r="49737">
          <cell r="B49737">
            <v>115426501</v>
          </cell>
          <cell r="C49737" t="str">
            <v>PODLOSKA, TANJIR.ZUPC. A=0,90 DESNA AV-132</v>
          </cell>
          <cell r="D49737" t="str">
            <v>kom</v>
          </cell>
          <cell r="E49737" t="str">
            <v>514000</v>
          </cell>
        </row>
        <row r="49738">
          <cell r="B49738">
            <v>115428101</v>
          </cell>
          <cell r="C49738" t="str">
            <v>PODLOSKA, TANJIR.ZUPC. A=0,96 DESNA AV-132</v>
          </cell>
          <cell r="D49738" t="str">
            <v>kom</v>
          </cell>
          <cell r="E49738" t="str">
            <v>514000</v>
          </cell>
        </row>
        <row r="49739">
          <cell r="B49739">
            <v>115427301</v>
          </cell>
          <cell r="C49739" t="str">
            <v>PODLOSKA, TANJIR.ZUPC. A=0,93 DESNA AV-132</v>
          </cell>
          <cell r="D49739" t="str">
            <v>kom</v>
          </cell>
          <cell r="E49739" t="str">
            <v>514000</v>
          </cell>
        </row>
        <row r="49740">
          <cell r="B49740">
            <v>115429001</v>
          </cell>
          <cell r="C49740" t="str">
            <v>PODLOSKA, TANJIR.ZUPC. A=0,99 DESNA AV-132</v>
          </cell>
          <cell r="D49740" t="str">
            <v>kom</v>
          </cell>
          <cell r="E49740" t="str">
            <v>514000</v>
          </cell>
        </row>
        <row r="49741">
          <cell r="B49741">
            <v>115430301</v>
          </cell>
          <cell r="C49741" t="str">
            <v>PODLOSKA, TANJIR.ZUPC. A=1,02 DESNA AV-132</v>
          </cell>
          <cell r="D49741" t="str">
            <v>kom</v>
          </cell>
          <cell r="E49741" t="str">
            <v>514000</v>
          </cell>
        </row>
        <row r="49742">
          <cell r="B49742">
            <v>115422201</v>
          </cell>
          <cell r="C49742" t="str">
            <v>PODLOSKA, TANJIR.ZUPC. S=1,95 LEVA AV-132</v>
          </cell>
          <cell r="D49742" t="str">
            <v>kom</v>
          </cell>
          <cell r="E49742" t="str">
            <v>514000</v>
          </cell>
        </row>
        <row r="49743">
          <cell r="B49743">
            <v>115423001</v>
          </cell>
          <cell r="C49743" t="str">
            <v>PODLOSKA, TANJIR.ZUPC. S=2,00 LEVA AV-132</v>
          </cell>
          <cell r="D49743" t="str">
            <v>kom</v>
          </cell>
          <cell r="E49743" t="str">
            <v>514000</v>
          </cell>
        </row>
        <row r="49744">
          <cell r="B49744">
            <v>115450801</v>
          </cell>
          <cell r="C49744" t="str">
            <v>PODLOSKA, TANJIR.ZUPC. A=1,62 DESNA AV-132</v>
          </cell>
          <cell r="D49744" t="str">
            <v>kom</v>
          </cell>
          <cell r="E49744" t="str">
            <v>514000</v>
          </cell>
        </row>
        <row r="49745">
          <cell r="B49745">
            <v>115451601</v>
          </cell>
          <cell r="C49745" t="str">
            <v>PODLOSKA, TANJIR.ZUPC. A=1,65 DESNA AV-132</v>
          </cell>
          <cell r="D49745" t="str">
            <v>kom</v>
          </cell>
          <cell r="E49745" t="str">
            <v>514000</v>
          </cell>
        </row>
        <row r="49746">
          <cell r="B49746">
            <v>115452401</v>
          </cell>
          <cell r="C49746" t="str">
            <v>PODLOSKA, KONUSNOG.ZUPC. A=0,63 AV-132</v>
          </cell>
          <cell r="D49746" t="str">
            <v>kom</v>
          </cell>
          <cell r="E49746" t="str">
            <v>514000</v>
          </cell>
        </row>
        <row r="49747">
          <cell r="B49747">
            <v>115453201</v>
          </cell>
          <cell r="C49747" t="str">
            <v>PODLOSKA, KONUSNOG.ZUPC. A=0,66 AV-132</v>
          </cell>
          <cell r="D49747" t="str">
            <v>kom</v>
          </cell>
          <cell r="E49747" t="str">
            <v>514000</v>
          </cell>
        </row>
        <row r="49748">
          <cell r="B49748">
            <v>115454001</v>
          </cell>
          <cell r="C49748" t="str">
            <v>PODLOSKA, KONUSNOG.ZUPC. A=0,69 AV-132</v>
          </cell>
          <cell r="D49748" t="str">
            <v>kom</v>
          </cell>
          <cell r="E49748" t="str">
            <v>514000</v>
          </cell>
        </row>
        <row r="49749">
          <cell r="B49749">
            <v>115455901</v>
          </cell>
          <cell r="C49749" t="str">
            <v>PODLOSKA, KONUSNOG.ZUPC. A=0,72 AV-132</v>
          </cell>
          <cell r="D49749" t="str">
            <v>kom</v>
          </cell>
          <cell r="E49749" t="str">
            <v>514000</v>
          </cell>
        </row>
        <row r="49750">
          <cell r="B49750">
            <v>115431101</v>
          </cell>
          <cell r="C49750" t="str">
            <v>PODLOSKA, TANJIR.ZUPC. A=1,05 DESNA AV-132</v>
          </cell>
          <cell r="D49750" t="str">
            <v>kom</v>
          </cell>
          <cell r="E49750" t="str">
            <v>514000</v>
          </cell>
        </row>
        <row r="49751">
          <cell r="B49751">
            <v>115432001</v>
          </cell>
          <cell r="C49751" t="str">
            <v>PODLOSKA, TANJIR.ZUPC. A=1,08 DESNA AV-132</v>
          </cell>
          <cell r="D49751" t="str">
            <v>kom</v>
          </cell>
          <cell r="E49751" t="str">
            <v>514000</v>
          </cell>
        </row>
        <row r="49752">
          <cell r="B49752">
            <v>115433801</v>
          </cell>
          <cell r="C49752" t="str">
            <v>PODLOSKA, TANJIR.ZUPC. A=1,11 DESNA AV-132</v>
          </cell>
          <cell r="D49752" t="str">
            <v>kom</v>
          </cell>
          <cell r="E49752" t="str">
            <v>514000</v>
          </cell>
        </row>
        <row r="49753">
          <cell r="B49753">
            <v>115434601</v>
          </cell>
          <cell r="C49753" t="str">
            <v>PODLOSKA, TANJIR.ZUPC. A=1,14 DESNA AV-132</v>
          </cell>
          <cell r="D49753" t="str">
            <v>kom</v>
          </cell>
          <cell r="E49753" t="str">
            <v>514000</v>
          </cell>
        </row>
        <row r="49754">
          <cell r="B49754">
            <v>115435401</v>
          </cell>
          <cell r="C49754" t="str">
            <v>PODLOSKA, TANJIR.ZUPC. A=1,17 DESNA AV-132</v>
          </cell>
          <cell r="D49754" t="str">
            <v>kom</v>
          </cell>
          <cell r="E49754" t="str">
            <v>514000</v>
          </cell>
        </row>
        <row r="49755">
          <cell r="B49755">
            <v>115436201</v>
          </cell>
          <cell r="C49755" t="str">
            <v>PODLOSKA, TANJIR.ZUPC. A=1,20 DESNA AV-132</v>
          </cell>
          <cell r="D49755" t="str">
            <v>kom</v>
          </cell>
          <cell r="E49755" t="str">
            <v>514000</v>
          </cell>
        </row>
        <row r="49756">
          <cell r="B49756">
            <v>115437001</v>
          </cell>
          <cell r="C49756" t="str">
            <v>PODLOSKA, TANJIR.ZUPC. A=1,23 DESNA AV-132</v>
          </cell>
          <cell r="D49756" t="str">
            <v>kom</v>
          </cell>
          <cell r="E49756" t="str">
            <v>514000</v>
          </cell>
        </row>
        <row r="49757">
          <cell r="B49757">
            <v>115438901</v>
          </cell>
          <cell r="C49757" t="str">
            <v>PODLOSKA, TANJIR.ZUPC. A=1,26 DESNA AV-132</v>
          </cell>
          <cell r="D49757" t="str">
            <v>kom</v>
          </cell>
          <cell r="E49757" t="str">
            <v>514000</v>
          </cell>
        </row>
        <row r="49758">
          <cell r="B49758">
            <v>115439701</v>
          </cell>
          <cell r="C49758" t="str">
            <v>PODLOSKA, TANJIR.ZUPC. A=1,29 DESNA AV-132</v>
          </cell>
          <cell r="D49758" t="str">
            <v>kom</v>
          </cell>
          <cell r="E49758" t="str">
            <v>514000</v>
          </cell>
        </row>
        <row r="49759">
          <cell r="B49759">
            <v>115440001</v>
          </cell>
          <cell r="C49759" t="str">
            <v>PODLOSKA, TANJIR.ZUPC. A=1,32 DESNA AV-132</v>
          </cell>
          <cell r="D49759" t="str">
            <v>kom</v>
          </cell>
          <cell r="E49759" t="str">
            <v>514000</v>
          </cell>
        </row>
        <row r="49760">
          <cell r="B49760">
            <v>115441901</v>
          </cell>
          <cell r="C49760" t="str">
            <v>PODLOSKA, TANJIR.ZUPC. A=1,35 DESNA AV-132</v>
          </cell>
          <cell r="D49760" t="str">
            <v>kom</v>
          </cell>
          <cell r="E49760" t="str">
            <v>514000</v>
          </cell>
        </row>
        <row r="49761">
          <cell r="B49761">
            <v>115442701</v>
          </cell>
          <cell r="C49761" t="str">
            <v>PODLOSKA, TANJIR.ZUPC. A=1,38 DESNA AV-132</v>
          </cell>
          <cell r="D49761" t="str">
            <v>kom</v>
          </cell>
          <cell r="E49761" t="str">
            <v>514000</v>
          </cell>
        </row>
        <row r="49762">
          <cell r="B49762">
            <v>115443501</v>
          </cell>
          <cell r="C49762" t="str">
            <v>PODLOSKA, TANJIR.ZUPC. A=1,41 DESNA AV-132</v>
          </cell>
          <cell r="D49762" t="str">
            <v>kom</v>
          </cell>
          <cell r="E49762" t="str">
            <v>514000</v>
          </cell>
        </row>
        <row r="49763">
          <cell r="B49763">
            <v>115444301</v>
          </cell>
          <cell r="C49763" t="str">
            <v>PODLOSKA, TANJIR.ZUPC. A=1,44 DESNA AV-132</v>
          </cell>
          <cell r="D49763" t="str">
            <v>kom</v>
          </cell>
          <cell r="E49763" t="str">
            <v>514000</v>
          </cell>
        </row>
        <row r="49764">
          <cell r="B49764">
            <v>115445101</v>
          </cell>
          <cell r="C49764" t="str">
            <v>PODLOSKA, TANJIR.ZUPC. A=1,47 DESNA AV-132</v>
          </cell>
          <cell r="D49764" t="str">
            <v>kom</v>
          </cell>
          <cell r="E49764" t="str">
            <v>514000</v>
          </cell>
        </row>
        <row r="49765">
          <cell r="B49765">
            <v>115446001</v>
          </cell>
          <cell r="C49765" t="str">
            <v>PODLOSKA, TANJIR.ZUPC. A=1,50 DESNA AV-132</v>
          </cell>
          <cell r="D49765" t="str">
            <v>kom</v>
          </cell>
          <cell r="E49765" t="str">
            <v>514000</v>
          </cell>
        </row>
        <row r="49766">
          <cell r="B49766">
            <v>115447801</v>
          </cell>
          <cell r="C49766" t="str">
            <v>PODLOSKA, TANJIR.ZUPC. A=1,53 DESNA AV-132</v>
          </cell>
          <cell r="D49766" t="str">
            <v>kom</v>
          </cell>
          <cell r="E49766" t="str">
            <v>514000</v>
          </cell>
        </row>
        <row r="49767">
          <cell r="B49767">
            <v>115448601</v>
          </cell>
          <cell r="C49767" t="str">
            <v>PODLOSKA, TANJIR.ZUPC. A=1,56 DESNA AV-132</v>
          </cell>
          <cell r="D49767" t="str">
            <v>kom</v>
          </cell>
          <cell r="E49767" t="str">
            <v>514000</v>
          </cell>
        </row>
        <row r="49768">
          <cell r="B49768">
            <v>115449401</v>
          </cell>
          <cell r="C49768" t="str">
            <v>PODLOSKA, TANJIR.ZUPC. A=1,59 DESNA AV-132</v>
          </cell>
          <cell r="D49768" t="str">
            <v>kom</v>
          </cell>
          <cell r="E49768" t="str">
            <v>514000</v>
          </cell>
        </row>
        <row r="49769">
          <cell r="B49769">
            <v>115470201</v>
          </cell>
          <cell r="C49769" t="str">
            <v>PODLOSKA, KONUSNOG.ZUPC. A=1,17 AV-132</v>
          </cell>
          <cell r="D49769" t="str">
            <v>kom</v>
          </cell>
          <cell r="E49769" t="str">
            <v>514000</v>
          </cell>
        </row>
        <row r="49770">
          <cell r="B49770">
            <v>115471001</v>
          </cell>
          <cell r="C49770" t="str">
            <v>PODLOSKA, KONUSNOG.ZUPC. A=1,20 AV-132</v>
          </cell>
          <cell r="D49770" t="str">
            <v>kom</v>
          </cell>
          <cell r="E49770" t="str">
            <v>514000</v>
          </cell>
        </row>
        <row r="49771">
          <cell r="B49771">
            <v>115473701</v>
          </cell>
          <cell r="C49771" t="str">
            <v>PODLOSKA, KONUSNOG.ZUPC. A=1,26 AV-132</v>
          </cell>
          <cell r="D49771" t="str">
            <v>kom</v>
          </cell>
          <cell r="E49771" t="str">
            <v>514000</v>
          </cell>
        </row>
        <row r="49772">
          <cell r="B49772">
            <v>115472901</v>
          </cell>
          <cell r="C49772" t="str">
            <v>PODLOSKA, KONUSNOG.ZUPC. A=1,23 AV-132</v>
          </cell>
          <cell r="D49772" t="str">
            <v>kom</v>
          </cell>
          <cell r="E49772" t="str">
            <v>514000</v>
          </cell>
        </row>
        <row r="49773">
          <cell r="B49773">
            <v>115474501</v>
          </cell>
          <cell r="C49773" t="str">
            <v>PODLOSKA, KONUSNOG.ZUPC. A=1,29 AV-132</v>
          </cell>
          <cell r="D49773" t="str">
            <v>kom</v>
          </cell>
          <cell r="E49773" t="str">
            <v>514000</v>
          </cell>
        </row>
        <row r="49774">
          <cell r="B49774">
            <v>115475301</v>
          </cell>
          <cell r="C49774" t="str">
            <v>PODLOSKA, KONUSNOG.ZUPC. A=1,32 AV-132</v>
          </cell>
          <cell r="D49774" t="str">
            <v>kom</v>
          </cell>
          <cell r="E49774" t="str">
            <v>514000</v>
          </cell>
        </row>
        <row r="49775">
          <cell r="B49775">
            <v>115476101</v>
          </cell>
          <cell r="C49775" t="str">
            <v>PODLOSKA, KONUSNOG.ZUPC. A=1,35 AV-132</v>
          </cell>
          <cell r="D49775" t="str">
            <v>kom</v>
          </cell>
          <cell r="E49775" t="str">
            <v>514000</v>
          </cell>
        </row>
        <row r="49776">
          <cell r="B49776">
            <v>115477001</v>
          </cell>
          <cell r="C49776" t="str">
            <v>PODLOSKA, KONUSNOG.ZUPC. A=1,38 AV-132</v>
          </cell>
          <cell r="D49776" t="str">
            <v>kom</v>
          </cell>
          <cell r="E49776" t="str">
            <v>514000</v>
          </cell>
        </row>
        <row r="49777">
          <cell r="B49777">
            <v>115478801</v>
          </cell>
          <cell r="C49777" t="str">
            <v>PODLOSKA, KONUSNOG.ZUPC. A=1,41 AV-132</v>
          </cell>
          <cell r="D49777" t="str">
            <v>kom</v>
          </cell>
          <cell r="E49777" t="str">
            <v>514000</v>
          </cell>
        </row>
        <row r="49778">
          <cell r="B49778">
            <v>115479601</v>
          </cell>
          <cell r="C49778" t="str">
            <v>PODLOSKA, KONUSNOG.ZUPC. A=1,44 AV-132</v>
          </cell>
          <cell r="D49778" t="str">
            <v>kom</v>
          </cell>
          <cell r="E49778" t="str">
            <v>514000</v>
          </cell>
        </row>
        <row r="49779">
          <cell r="B49779">
            <v>115480001</v>
          </cell>
          <cell r="C49779" t="str">
            <v>PODLOSKA, KONUSNOG.ZUPC. A=1,47 AV-132</v>
          </cell>
          <cell r="D49779" t="str">
            <v>kom</v>
          </cell>
          <cell r="E49779" t="str">
            <v>514000</v>
          </cell>
        </row>
        <row r="49780">
          <cell r="B49780">
            <v>115481801</v>
          </cell>
          <cell r="C49780" t="str">
            <v>PODLOSKA, KONUSNOG.ZUPC. A=1,50 AV-132</v>
          </cell>
          <cell r="D49780" t="str">
            <v>kom</v>
          </cell>
          <cell r="E49780" t="str">
            <v>514000</v>
          </cell>
        </row>
        <row r="49781">
          <cell r="B49781">
            <v>115482601</v>
          </cell>
          <cell r="C49781" t="str">
            <v>PODLOSKA, KONUSNOG.ZUPC. A=1,53 AV-132</v>
          </cell>
          <cell r="D49781" t="str">
            <v>kom</v>
          </cell>
          <cell r="E49781" t="str">
            <v>514000</v>
          </cell>
        </row>
        <row r="49782">
          <cell r="B49782">
            <v>115468001</v>
          </cell>
          <cell r="C49782" t="str">
            <v>PODLOSKA, KONUSNOG.ZUPC. A=1,11 AV-132</v>
          </cell>
          <cell r="D49782" t="str">
            <v>kom</v>
          </cell>
          <cell r="E49782" t="str">
            <v>514000</v>
          </cell>
        </row>
        <row r="49783">
          <cell r="B49783">
            <v>115469901</v>
          </cell>
          <cell r="C49783" t="str">
            <v>PODLOSKA, KONUSNOG.ZUPC. A=1,14 AV-132</v>
          </cell>
          <cell r="D49783" t="str">
            <v>kom</v>
          </cell>
          <cell r="E49783" t="str">
            <v>514000</v>
          </cell>
        </row>
        <row r="49784">
          <cell r="B49784">
            <v>115457501</v>
          </cell>
          <cell r="C49784" t="str">
            <v>PODLOSKA, KONUSNOG.ZUPC. A=0,78 AV-132</v>
          </cell>
          <cell r="D49784" t="str">
            <v>kom</v>
          </cell>
          <cell r="E49784" t="str">
            <v>514000</v>
          </cell>
        </row>
        <row r="49785">
          <cell r="B49785">
            <v>115458301</v>
          </cell>
          <cell r="C49785" t="str">
            <v>PODLOSKA, KONUSNOG.ZUPC. A=0,81 AV-132</v>
          </cell>
          <cell r="D49785" t="str">
            <v>kom</v>
          </cell>
          <cell r="E49785" t="str">
            <v>514000</v>
          </cell>
        </row>
        <row r="49786">
          <cell r="B49786">
            <v>115459101</v>
          </cell>
          <cell r="C49786" t="str">
            <v>PODLOSKA, KONUSNOG.ZUPC. A=0,84 AV-132</v>
          </cell>
          <cell r="D49786" t="str">
            <v>kom</v>
          </cell>
          <cell r="E49786" t="str">
            <v>514000</v>
          </cell>
        </row>
        <row r="49787">
          <cell r="B49787">
            <v>115460501</v>
          </cell>
          <cell r="C49787" t="str">
            <v>PODLOSKA, KONUSNOG.ZUPC. A=0,87 AV-132</v>
          </cell>
          <cell r="D49787" t="str">
            <v>kom</v>
          </cell>
          <cell r="E49787" t="str">
            <v>514000</v>
          </cell>
        </row>
        <row r="49788">
          <cell r="B49788">
            <v>115461301</v>
          </cell>
          <cell r="C49788" t="str">
            <v>PODLOSKA, KONUSNOG.ZUPC. A=0,90 AV-132</v>
          </cell>
          <cell r="D49788" t="str">
            <v>kom</v>
          </cell>
          <cell r="E49788" t="str">
            <v>514000</v>
          </cell>
        </row>
        <row r="49789">
          <cell r="B49789">
            <v>115462101</v>
          </cell>
          <cell r="C49789" t="str">
            <v>PODLOSKA, KONUSNOG.ZUPC. A=0,93 AV-132</v>
          </cell>
          <cell r="D49789" t="str">
            <v>kom</v>
          </cell>
          <cell r="E49789" t="str">
            <v>514000</v>
          </cell>
        </row>
        <row r="49790">
          <cell r="B49790">
            <v>115463001</v>
          </cell>
          <cell r="C49790" t="str">
            <v>PODLOSKA, KONUSNOG.ZUPC. A=0,96 AV-132</v>
          </cell>
          <cell r="D49790" t="str">
            <v>kom</v>
          </cell>
          <cell r="E49790" t="str">
            <v>514000</v>
          </cell>
        </row>
        <row r="49791">
          <cell r="B49791">
            <v>115464801</v>
          </cell>
          <cell r="C49791" t="str">
            <v>PODLOSKA, KONUSNOG.ZUPC. A=0,99 AV-132</v>
          </cell>
          <cell r="D49791" t="str">
            <v>kom</v>
          </cell>
          <cell r="E49791" t="str">
            <v>514000</v>
          </cell>
        </row>
        <row r="49792">
          <cell r="B49792">
            <v>115465601</v>
          </cell>
          <cell r="C49792" t="str">
            <v>PODLOSKA, KONUSNOG.ZUPC. A=1,02 AV-132</v>
          </cell>
          <cell r="D49792" t="str">
            <v>kom</v>
          </cell>
          <cell r="E49792" t="str">
            <v>514000</v>
          </cell>
        </row>
        <row r="49793">
          <cell r="B49793">
            <v>115466401</v>
          </cell>
          <cell r="C49793" t="str">
            <v>PODLOSKA, KONUSNOG.ZUPC. A=1,05 AV-132</v>
          </cell>
          <cell r="D49793" t="str">
            <v>kom</v>
          </cell>
          <cell r="E49793" t="str">
            <v>514000</v>
          </cell>
        </row>
        <row r="49794">
          <cell r="B49794">
            <v>115467201</v>
          </cell>
          <cell r="C49794" t="str">
            <v>PODLOSKA, KONUSNOG.ZUPC. A=1,08 AV-132</v>
          </cell>
          <cell r="D49794" t="str">
            <v>kom</v>
          </cell>
          <cell r="E49794" t="str">
            <v>514000</v>
          </cell>
        </row>
        <row r="49795">
          <cell r="B49795">
            <v>115483401</v>
          </cell>
          <cell r="C49795" t="str">
            <v>PODLOSKA, KONUSNOG.ZUPC. A=1,56 AV-132</v>
          </cell>
          <cell r="D49795" t="str">
            <v>kom</v>
          </cell>
          <cell r="E49795" t="str">
            <v>514000</v>
          </cell>
        </row>
        <row r="49796">
          <cell r="B49796">
            <v>115484201</v>
          </cell>
          <cell r="C49796" t="str">
            <v>PODLOSKA, KONUSNOG.ZUPC. A=1,59 AV-132</v>
          </cell>
          <cell r="D49796" t="str">
            <v>kom</v>
          </cell>
          <cell r="E49796" t="str">
            <v>514000</v>
          </cell>
        </row>
        <row r="49797">
          <cell r="B49797">
            <v>115485001</v>
          </cell>
          <cell r="C49797" t="str">
            <v>PODLOSKA, KONUSNOG.ZUPC. A=1,62 AV-132</v>
          </cell>
          <cell r="D49797" t="str">
            <v>kom</v>
          </cell>
          <cell r="E49797" t="str">
            <v>514000</v>
          </cell>
        </row>
        <row r="49798">
          <cell r="B49798">
            <v>115486901</v>
          </cell>
          <cell r="C49798" t="str">
            <v>PRSTEN, ODSTOJNI A=11,00 LEZ.KONUS.ZUP.AV-132</v>
          </cell>
          <cell r="D49798" t="str">
            <v>kom</v>
          </cell>
          <cell r="E49798" t="str">
            <v>514000</v>
          </cell>
        </row>
        <row r="49799">
          <cell r="B49799">
            <v>115487701</v>
          </cell>
          <cell r="C49799" t="str">
            <v>PRSTEN, ODSTOJNI A=10,95 LEZ.KONUS.ZUP.AV-132</v>
          </cell>
          <cell r="D49799" t="str">
            <v>kom</v>
          </cell>
          <cell r="E49799" t="str">
            <v>514000</v>
          </cell>
        </row>
        <row r="49800">
          <cell r="B49800">
            <v>115488501</v>
          </cell>
          <cell r="C49800" t="str">
            <v>PRSTEN, ODSTOJNI A=10,90 LEZ.KONUS.ZUP.AV-132</v>
          </cell>
          <cell r="D49800" t="str">
            <v>kom</v>
          </cell>
          <cell r="E49800" t="str">
            <v>514000</v>
          </cell>
        </row>
        <row r="49801">
          <cell r="B49801">
            <v>115489301</v>
          </cell>
          <cell r="C49801" t="str">
            <v>PRSTEN, ODSTOJNI A=10,85 LEZ.KONUS.ZUP.AV-132</v>
          </cell>
          <cell r="D49801" t="str">
            <v>kom</v>
          </cell>
          <cell r="E49801" t="str">
            <v>514000</v>
          </cell>
        </row>
        <row r="49802">
          <cell r="B49802">
            <v>115456701</v>
          </cell>
          <cell r="C49802" t="str">
            <v>PODLOSKA, KONUSNOG.ZUPC. A=0,75 AV-132</v>
          </cell>
          <cell r="D49802" t="str">
            <v>kom</v>
          </cell>
          <cell r="E49802" t="str">
            <v>514000</v>
          </cell>
        </row>
        <row r="49803">
          <cell r="B49803">
            <v>115521001</v>
          </cell>
          <cell r="C49803" t="str">
            <v>PODLOSKA, LEZAJA MEDJUZUPCANIKA S=2,80 AV-132</v>
          </cell>
          <cell r="D49803" t="str">
            <v>kom</v>
          </cell>
          <cell r="E49803" t="str">
            <v>514000</v>
          </cell>
        </row>
        <row r="49804">
          <cell r="B49804">
            <v>115522901</v>
          </cell>
          <cell r="C49804" t="str">
            <v>PODLOSKA, LEZAJA MEDJUZUPCANIKA S=2,85 AV-132</v>
          </cell>
          <cell r="D49804" t="str">
            <v>kom</v>
          </cell>
          <cell r="E49804" t="str">
            <v>514000</v>
          </cell>
        </row>
        <row r="49805">
          <cell r="B49805">
            <v>115523701</v>
          </cell>
          <cell r="C49805" t="str">
            <v>PODLOSKA, LEZAJA MEDJUZUPCANIKA S=2,90 AV-132</v>
          </cell>
          <cell r="D49805" t="str">
            <v>kom</v>
          </cell>
          <cell r="E49805" t="str">
            <v>514000</v>
          </cell>
        </row>
        <row r="49806">
          <cell r="B49806">
            <v>115524501</v>
          </cell>
          <cell r="C49806" t="str">
            <v>PODLOSKA, LEZAJA MEDJUZUPCANIKA S=2,95 AV-132</v>
          </cell>
          <cell r="D49806" t="str">
            <v>kom</v>
          </cell>
          <cell r="E49806" t="str">
            <v>514000</v>
          </cell>
        </row>
        <row r="49807">
          <cell r="B49807">
            <v>115525301</v>
          </cell>
          <cell r="C49807" t="str">
            <v>PODLOSKA, LEZAJA MEDJUZUPCANIKA S=3,00 AV-132</v>
          </cell>
          <cell r="D49807" t="str">
            <v>kom</v>
          </cell>
          <cell r="E49807" t="str">
            <v>514000</v>
          </cell>
        </row>
        <row r="49808">
          <cell r="B49808">
            <v>115517201</v>
          </cell>
          <cell r="C49808" t="str">
            <v>PODLOSKA, LEZAJA MEDJUZUPCANIKA S=2,60 AV-132</v>
          </cell>
          <cell r="D49808" t="str">
            <v>kom</v>
          </cell>
          <cell r="E49808" t="str">
            <v>514000</v>
          </cell>
        </row>
        <row r="49809">
          <cell r="B49809">
            <v>115518001</v>
          </cell>
          <cell r="C49809" t="str">
            <v>PODLOSKA, LEZAJA MEDJUZUPCANIKA S=2,65 AV-132</v>
          </cell>
          <cell r="D49809" t="str">
            <v>kom</v>
          </cell>
          <cell r="E49809" t="str">
            <v>514000</v>
          </cell>
        </row>
        <row r="49810">
          <cell r="B49810">
            <v>115519901</v>
          </cell>
          <cell r="C49810" t="str">
            <v>PODLOSKA, LEZAJA MEDJUZUPCANIKA S=2,70 AV-132</v>
          </cell>
          <cell r="D49810" t="str">
            <v>kom</v>
          </cell>
          <cell r="E49810" t="str">
            <v>514000</v>
          </cell>
        </row>
        <row r="49811">
          <cell r="B49811">
            <v>115520201</v>
          </cell>
          <cell r="C49811" t="str">
            <v>PODLOSKA, LEZAJA MEDJUZUPCANIKA S=2,75 AV-132</v>
          </cell>
          <cell r="D49811" t="str">
            <v>kom</v>
          </cell>
          <cell r="E49811" t="str">
            <v>514000</v>
          </cell>
        </row>
        <row r="49812">
          <cell r="B49812">
            <v>115498201</v>
          </cell>
          <cell r="C49812" t="str">
            <v>PRSTEN, ODSTOJNI A=10,40 LEZ.KONUS.ZUP.AV-132</v>
          </cell>
          <cell r="D49812" t="str">
            <v>kom</v>
          </cell>
          <cell r="E49812" t="str">
            <v>514000</v>
          </cell>
        </row>
        <row r="49813">
          <cell r="B49813">
            <v>115499001</v>
          </cell>
          <cell r="C49813" t="str">
            <v>PRSTEN, ODSTOJNI A=10,35 LEZ.KONUS.ZUP.AV-132</v>
          </cell>
          <cell r="D49813" t="str">
            <v>kom</v>
          </cell>
          <cell r="E49813" t="str">
            <v>514000</v>
          </cell>
        </row>
        <row r="49814">
          <cell r="B49814">
            <v>115500801</v>
          </cell>
          <cell r="C49814" t="str">
            <v>PRSTEN, ODSTOJNI A=10,30 LEZ.KONUS.ZUP.AV-132</v>
          </cell>
          <cell r="D49814" t="str">
            <v>kom</v>
          </cell>
          <cell r="E49814" t="str">
            <v>514000</v>
          </cell>
        </row>
        <row r="49815">
          <cell r="B49815">
            <v>115501601</v>
          </cell>
          <cell r="C49815" t="str">
            <v>PRSTEN, ODSTOJNI A=10,25 LEZ.KONUS.ZUP.AV-132</v>
          </cell>
          <cell r="D49815" t="str">
            <v>kom</v>
          </cell>
          <cell r="E49815" t="str">
            <v>514000</v>
          </cell>
        </row>
        <row r="49816">
          <cell r="B49816">
            <v>115502401</v>
          </cell>
          <cell r="C49816" t="str">
            <v>PRSTEN, ODSTOJNI A=10,20 LEZ.KONUS.ZUP.AV-132</v>
          </cell>
          <cell r="D49816" t="str">
            <v>kom</v>
          </cell>
          <cell r="E49816" t="str">
            <v>514000</v>
          </cell>
        </row>
        <row r="49817">
          <cell r="B49817">
            <v>115507501</v>
          </cell>
          <cell r="C49817" t="str">
            <v>PODLOSKA, LEZAJA MEDJUZUPCANIKA S=2,10 AV-132</v>
          </cell>
          <cell r="D49817" t="str">
            <v>kom</v>
          </cell>
          <cell r="E49817" t="str">
            <v>514000</v>
          </cell>
        </row>
        <row r="49818">
          <cell r="B49818">
            <v>115508301</v>
          </cell>
          <cell r="C49818" t="str">
            <v>PODLOSKA, LEZAJA MEDJUZUPCANIKA S=2,15 AV-132</v>
          </cell>
          <cell r="D49818" t="str">
            <v>kom</v>
          </cell>
          <cell r="E49818" t="str">
            <v>514000</v>
          </cell>
        </row>
        <row r="49819">
          <cell r="B49819">
            <v>115509101</v>
          </cell>
          <cell r="C49819" t="str">
            <v>PODLOSKA, LEZAJA MEDJUZUPCANIKA S=2,20 AV-132</v>
          </cell>
          <cell r="D49819" t="str">
            <v>kom</v>
          </cell>
          <cell r="E49819" t="str">
            <v>514000</v>
          </cell>
        </row>
        <row r="49820">
          <cell r="B49820">
            <v>115510501</v>
          </cell>
          <cell r="C49820" t="str">
            <v>PODLOSKA, LEZAJA MEDJUZUPCANIKA S=2,25 AV-132</v>
          </cell>
          <cell r="D49820" t="str">
            <v>kom</v>
          </cell>
          <cell r="E49820" t="str">
            <v>514000</v>
          </cell>
        </row>
        <row r="49821">
          <cell r="B49821">
            <v>115511301</v>
          </cell>
          <cell r="C49821" t="str">
            <v>PODLOSKA, LEZAJA MEDJUZUPCANIKA S=2,30 AV-132</v>
          </cell>
          <cell r="D49821" t="str">
            <v>kom</v>
          </cell>
          <cell r="E49821" t="str">
            <v>514000</v>
          </cell>
        </row>
        <row r="49822">
          <cell r="B49822">
            <v>115512101</v>
          </cell>
          <cell r="C49822" t="str">
            <v>PODLOSKA, LEZAJA MEDJUZUPCANIKA S=2,35 AV-132</v>
          </cell>
          <cell r="D49822" t="str">
            <v>kom</v>
          </cell>
          <cell r="E49822" t="str">
            <v>514000</v>
          </cell>
        </row>
        <row r="49823">
          <cell r="B49823">
            <v>115513001</v>
          </cell>
          <cell r="C49823" t="str">
            <v>PODLOSKA, LEZAJA MEDJUZUPCANIKA S=2,40 AV-132</v>
          </cell>
          <cell r="D49823" t="str">
            <v>kom</v>
          </cell>
          <cell r="E49823" t="str">
            <v>514000</v>
          </cell>
        </row>
        <row r="49824">
          <cell r="B49824">
            <v>115514801</v>
          </cell>
          <cell r="C49824" t="str">
            <v>PODLOSKA, LEZAJA MEDJUZUPCANIKA S=2,45 AV-132</v>
          </cell>
          <cell r="D49824" t="str">
            <v>kom</v>
          </cell>
          <cell r="E49824" t="str">
            <v>514000</v>
          </cell>
        </row>
        <row r="49825">
          <cell r="B49825">
            <v>115515601</v>
          </cell>
          <cell r="C49825" t="str">
            <v>PODLOSKA, LEZAJA MEDJUZUPCANIKA S=2,50 AV-132</v>
          </cell>
          <cell r="D49825" t="str">
            <v>kom</v>
          </cell>
          <cell r="E49825" t="str">
            <v>514000</v>
          </cell>
        </row>
        <row r="49826">
          <cell r="B49826">
            <v>115516401</v>
          </cell>
          <cell r="C49826" t="str">
            <v>PODLOSKA, LEZAJA MEDJUZUPCANIKA S=2,55 AV-132</v>
          </cell>
          <cell r="D49826" t="str">
            <v>kom</v>
          </cell>
          <cell r="E49826" t="str">
            <v>514000</v>
          </cell>
        </row>
        <row r="49827">
          <cell r="B49827">
            <v>115503201</v>
          </cell>
          <cell r="C49827" t="str">
            <v>PODLOSKA, LEZAJA MEDJUZUPCANIKA S=1,90 AV-132</v>
          </cell>
          <cell r="D49827" t="str">
            <v>kom</v>
          </cell>
          <cell r="E49827" t="str">
            <v>514000</v>
          </cell>
        </row>
        <row r="49828">
          <cell r="B49828">
            <v>115504001</v>
          </cell>
          <cell r="C49828" t="str">
            <v>PODLOSKA, LEZAJA MEDJUZUPCANIKA S=1,95 AV-132</v>
          </cell>
          <cell r="D49828" t="str">
            <v>kom</v>
          </cell>
          <cell r="E49828" t="str">
            <v>514000</v>
          </cell>
        </row>
        <row r="49829">
          <cell r="B49829">
            <v>115505901</v>
          </cell>
          <cell r="C49829" t="str">
            <v>PODLOSKA, LEZAJA MEDJUZUPCANIKA S=2,00 AV-132</v>
          </cell>
          <cell r="D49829" t="str">
            <v>kom</v>
          </cell>
          <cell r="E49829" t="str">
            <v>514000</v>
          </cell>
        </row>
        <row r="49830">
          <cell r="B49830">
            <v>115506701</v>
          </cell>
          <cell r="C49830" t="str">
            <v>PODLOSKA, LEZAJA MEDJUZUPCANIKA S=2,05 AV-132</v>
          </cell>
          <cell r="D49830" t="str">
            <v>kom</v>
          </cell>
          <cell r="E49830" t="str">
            <v>514000</v>
          </cell>
        </row>
        <row r="49831">
          <cell r="B49831">
            <v>115490701</v>
          </cell>
          <cell r="C49831" t="str">
            <v>PRSTEN, ODSTOJNI A=10,80 LEZ.KONUS.ZUP.AV-132</v>
          </cell>
          <cell r="D49831" t="str">
            <v>kom</v>
          </cell>
          <cell r="E49831" t="str">
            <v>514000</v>
          </cell>
        </row>
        <row r="49832">
          <cell r="B49832">
            <v>115491501</v>
          </cell>
          <cell r="C49832" t="str">
            <v>PRSTEN, ODSTOJNI A=10,75 LEZ.KONUS.ZUP.AV-132</v>
          </cell>
          <cell r="D49832" t="str">
            <v>kom</v>
          </cell>
          <cell r="E49832" t="str">
            <v>514000</v>
          </cell>
        </row>
        <row r="49833">
          <cell r="B49833">
            <v>115492301</v>
          </cell>
          <cell r="C49833" t="str">
            <v>PRSTEN, ODSTOJNI A=10,70 LEZ.KONUS.ZUP.AV-132</v>
          </cell>
          <cell r="D49833" t="str">
            <v>kom</v>
          </cell>
          <cell r="E49833" t="str">
            <v>514000</v>
          </cell>
        </row>
        <row r="49834">
          <cell r="B49834">
            <v>115493101</v>
          </cell>
          <cell r="C49834" t="str">
            <v>PRSTEN, ODSTOJNI A=10,65 LEZ.KONUS.ZUP.AV-132</v>
          </cell>
          <cell r="D49834" t="str">
            <v>kom</v>
          </cell>
          <cell r="E49834" t="str">
            <v>514000</v>
          </cell>
        </row>
        <row r="49835">
          <cell r="B49835">
            <v>115494001</v>
          </cell>
          <cell r="C49835" t="str">
            <v>PRSTEN, ODSTOJNI A=10,60 LEZ.KONUS.ZUP.AV-132</v>
          </cell>
          <cell r="D49835" t="str">
            <v>kom</v>
          </cell>
          <cell r="E49835" t="str">
            <v>514000</v>
          </cell>
        </row>
        <row r="49836">
          <cell r="B49836">
            <v>115495801</v>
          </cell>
          <cell r="C49836" t="str">
            <v>PRSTEN, ODSTOJNI A=10,55 LEZ.KONUS.ZUP.AV-132</v>
          </cell>
          <cell r="D49836" t="str">
            <v>kom</v>
          </cell>
          <cell r="E49836" t="str">
            <v>514000</v>
          </cell>
        </row>
        <row r="49837">
          <cell r="B49837">
            <v>115496601</v>
          </cell>
          <cell r="C49837" t="str">
            <v>PRSTEN, ODSTOJNI A=10,50 LEZ.KONUS.ZUP.AV-132</v>
          </cell>
          <cell r="D49837" t="str">
            <v>kom</v>
          </cell>
          <cell r="E49837" t="str">
            <v>514000</v>
          </cell>
        </row>
        <row r="49838">
          <cell r="B49838">
            <v>115497401</v>
          </cell>
          <cell r="C49838" t="str">
            <v>PRSTEN, ODSTOJNI A=10,45 LEZ.KONUS.ZUP.AV-132</v>
          </cell>
          <cell r="D49838" t="str">
            <v>kom</v>
          </cell>
          <cell r="E49838" t="str">
            <v>514000</v>
          </cell>
        </row>
        <row r="49839">
          <cell r="B49839">
            <v>115531801</v>
          </cell>
          <cell r="C49839" t="str">
            <v>PODLOSKA, LEZAJA MEDJUZUPCANIKA S=3,30 AV-132</v>
          </cell>
          <cell r="D49839" t="str">
            <v>kom</v>
          </cell>
          <cell r="E49839" t="str">
            <v>514000</v>
          </cell>
        </row>
        <row r="49840">
          <cell r="B49840">
            <v>115532601</v>
          </cell>
          <cell r="C49840" t="str">
            <v>PODLOSKA, LEZAJA MEDJUZUPCANIKA S=3,35 AV-132</v>
          </cell>
          <cell r="D49840" t="str">
            <v>kom</v>
          </cell>
          <cell r="E49840" t="str">
            <v>514000</v>
          </cell>
        </row>
        <row r="49841">
          <cell r="B49841">
            <v>115533401</v>
          </cell>
          <cell r="C49841" t="str">
            <v>PODLOSKA, LEZAJA MEDJUZUPCANIKA S=3,40 AV-132</v>
          </cell>
          <cell r="D49841" t="str">
            <v>kom</v>
          </cell>
          <cell r="E49841" t="str">
            <v>514000</v>
          </cell>
        </row>
        <row r="49842">
          <cell r="B49842">
            <v>115534201</v>
          </cell>
          <cell r="C49842" t="str">
            <v>PODLOSKA, LEZAJA MEDJUZUPCANIKA S=3,45 AV-132</v>
          </cell>
          <cell r="D49842" t="str">
            <v>kom</v>
          </cell>
          <cell r="E49842" t="str">
            <v>514000</v>
          </cell>
        </row>
        <row r="49843">
          <cell r="B49843">
            <v>115535001</v>
          </cell>
          <cell r="C49843" t="str">
            <v>PODLOSKA, LEZAJA MEDJUZUPCANIKA S=3,50 AV-132</v>
          </cell>
          <cell r="D49843" t="str">
            <v>kom</v>
          </cell>
          <cell r="E49843" t="str">
            <v>514000</v>
          </cell>
        </row>
        <row r="49844">
          <cell r="B49844">
            <v>115536901</v>
          </cell>
          <cell r="C49844" t="str">
            <v>PODLOSKA, LEZAJA MEDJUZUPCANIKA S=3,55 AV-132</v>
          </cell>
          <cell r="D49844" t="str">
            <v>kom</v>
          </cell>
          <cell r="E49844" t="str">
            <v>514000</v>
          </cell>
        </row>
        <row r="49845">
          <cell r="B49845">
            <v>115537701</v>
          </cell>
          <cell r="C49845" t="str">
            <v>PODLOSKA, LEZAJA MEDJUZUPCANIKA S=3,60 AV-132</v>
          </cell>
          <cell r="D49845" t="str">
            <v>kom</v>
          </cell>
          <cell r="E49845" t="str">
            <v>514000</v>
          </cell>
        </row>
        <row r="49846">
          <cell r="B49846">
            <v>115526101</v>
          </cell>
          <cell r="C49846" t="str">
            <v>PODLOSKA, LEZAJA MEDJUZUPCANIKA S=3,05 AV-132</v>
          </cell>
          <cell r="D49846" t="str">
            <v>kom</v>
          </cell>
          <cell r="E49846" t="str">
            <v>514000</v>
          </cell>
        </row>
        <row r="49847">
          <cell r="B49847">
            <v>115527001</v>
          </cell>
          <cell r="C49847" t="str">
            <v>PODLOSKA, LEZAJA MEDJUZUPCANIKA S=3,10 AV-132</v>
          </cell>
          <cell r="D49847" t="str">
            <v>kom</v>
          </cell>
          <cell r="E49847" t="str">
            <v>514000</v>
          </cell>
        </row>
        <row r="49848">
          <cell r="B49848">
            <v>115528801</v>
          </cell>
          <cell r="C49848" t="str">
            <v>PODLOSKA, LEZAJA MEDJUZUPCANIKA S=3,15 AV-132</v>
          </cell>
          <cell r="D49848" t="str">
            <v>kom</v>
          </cell>
          <cell r="E49848" t="str">
            <v>514000</v>
          </cell>
        </row>
        <row r="49849">
          <cell r="B49849">
            <v>115529601</v>
          </cell>
          <cell r="C49849" t="str">
            <v>PODLOSKA, LEZAJA MEDJUZUPCANIKA S=3,20 AV-132</v>
          </cell>
          <cell r="D49849" t="str">
            <v>kom</v>
          </cell>
          <cell r="E49849" t="str">
            <v>514000</v>
          </cell>
        </row>
        <row r="49850">
          <cell r="B49850">
            <v>115530001</v>
          </cell>
          <cell r="C49850" t="str">
            <v>PODLOSKA, LEZAJA MEDJUZUPCANIKA S=3,25 AV-132</v>
          </cell>
          <cell r="D49850" t="str">
            <v>kom</v>
          </cell>
          <cell r="E49850" t="str">
            <v>514000</v>
          </cell>
        </row>
        <row r="49851">
          <cell r="B49851">
            <v>115550401</v>
          </cell>
          <cell r="C49851" t="str">
            <v>PODLOSKA, LEZAJA BOCNOG ZUPC.S=1,49 AV-132</v>
          </cell>
          <cell r="D49851" t="str">
            <v>kom</v>
          </cell>
          <cell r="E49851" t="str">
            <v>514000</v>
          </cell>
        </row>
        <row r="49852">
          <cell r="B49852">
            <v>115551201</v>
          </cell>
          <cell r="C49852" t="str">
            <v>PODLOSKA, LEZAJA BOCNOG ZUPC.S=1,52 AV-132</v>
          </cell>
          <cell r="D49852" t="str">
            <v>kom</v>
          </cell>
          <cell r="E49852" t="str">
            <v>514000</v>
          </cell>
        </row>
        <row r="49853">
          <cell r="B49853">
            <v>115552001</v>
          </cell>
          <cell r="C49853" t="str">
            <v>PODLOSKA, LEZAJA BOCNOG ZUPC.S=1,55 AV-132</v>
          </cell>
          <cell r="D49853" t="str">
            <v>kom</v>
          </cell>
          <cell r="E49853" t="str">
            <v>514000</v>
          </cell>
        </row>
        <row r="49854">
          <cell r="B49854">
            <v>115553901</v>
          </cell>
          <cell r="C49854" t="str">
            <v>PODLOSKA, LEZAJA BOCNOG ZUPC.S=1,58 AV-132</v>
          </cell>
          <cell r="D49854" t="str">
            <v>kom</v>
          </cell>
          <cell r="E49854" t="str">
            <v>514000</v>
          </cell>
        </row>
        <row r="49855">
          <cell r="B49855">
            <v>115554701</v>
          </cell>
          <cell r="C49855" t="str">
            <v>PODLOSKA, LEZAJA BOCNOG ZUPC.S=1,61 AV-132</v>
          </cell>
          <cell r="D49855" t="str">
            <v>kom</v>
          </cell>
          <cell r="E49855" t="str">
            <v>514000</v>
          </cell>
        </row>
        <row r="49856">
          <cell r="B49856">
            <v>115555501</v>
          </cell>
          <cell r="C49856" t="str">
            <v>PODLOSKA, LEZAJA BOCNOG ZUPC.S=1,64 AV-132</v>
          </cell>
          <cell r="D49856" t="str">
            <v>kom</v>
          </cell>
          <cell r="E49856" t="str">
            <v>514000</v>
          </cell>
        </row>
        <row r="49857">
          <cell r="B49857">
            <v>115556301</v>
          </cell>
          <cell r="C49857" t="str">
            <v>PODLOSKA, LEZAJA BOCNOG ZUPC.S=1,67 AV-132</v>
          </cell>
          <cell r="D49857" t="str">
            <v>kom</v>
          </cell>
          <cell r="E49857" t="str">
            <v>514000</v>
          </cell>
        </row>
        <row r="49858">
          <cell r="B49858">
            <v>115557101</v>
          </cell>
          <cell r="C49858" t="str">
            <v>PODLOSKA, LEZAJA BOCNOG ZUPC.S=1,70 AV-132</v>
          </cell>
          <cell r="D49858" t="str">
            <v>kom</v>
          </cell>
          <cell r="E49858" t="str">
            <v>514000</v>
          </cell>
        </row>
        <row r="49859">
          <cell r="B49859">
            <v>115543101</v>
          </cell>
          <cell r="C49859" t="str">
            <v>PODLOSKA, LEZAJA BOCNOG ZUPC.S=1,28 AV-132</v>
          </cell>
          <cell r="D49859" t="str">
            <v>kom</v>
          </cell>
          <cell r="E49859" t="str">
            <v>514000</v>
          </cell>
        </row>
        <row r="49860">
          <cell r="B49860">
            <v>115544001</v>
          </cell>
          <cell r="C49860" t="str">
            <v>PODLOSKA, LEZAJA BOCNOG ZUPC.S=1,31 AV-132</v>
          </cell>
          <cell r="D49860" t="str">
            <v>kom</v>
          </cell>
          <cell r="E49860" t="str">
            <v>514000</v>
          </cell>
        </row>
        <row r="49861">
          <cell r="B49861">
            <v>115545801</v>
          </cell>
          <cell r="C49861" t="str">
            <v>PODLOSKA, LEZAJA BOCNOG ZUPC.S=1,34 AV-132</v>
          </cell>
          <cell r="D49861" t="str">
            <v>kom</v>
          </cell>
          <cell r="E49861" t="str">
            <v>514000</v>
          </cell>
        </row>
        <row r="49862">
          <cell r="B49862">
            <v>115546601</v>
          </cell>
          <cell r="C49862" t="str">
            <v>PODLOSKA, LEZAJA BOCNOG ZUPC.S=1,37 AV-132</v>
          </cell>
          <cell r="D49862" t="str">
            <v>kom</v>
          </cell>
          <cell r="E49862" t="str">
            <v>514000</v>
          </cell>
        </row>
        <row r="49863">
          <cell r="B49863">
            <v>115547401</v>
          </cell>
          <cell r="C49863" t="str">
            <v>PODLOSKA, LEZAJA BOCNOG ZUPC.S=1,40 AV-132</v>
          </cell>
          <cell r="D49863" t="str">
            <v>kom</v>
          </cell>
          <cell r="E49863" t="str">
            <v>514000</v>
          </cell>
        </row>
        <row r="49864">
          <cell r="B49864">
            <v>115548201</v>
          </cell>
          <cell r="C49864" t="str">
            <v>PODLOSKA, LEZAJA BOCNOG ZUPC.S=1,43 AV-132</v>
          </cell>
          <cell r="D49864" t="str">
            <v>kom</v>
          </cell>
          <cell r="E49864" t="str">
            <v>514000</v>
          </cell>
        </row>
        <row r="49865">
          <cell r="B49865">
            <v>115549001</v>
          </cell>
          <cell r="C49865" t="str">
            <v>PODLOSKA, LEZAJA BOCNOG ZUPC.S=1,46 AV-132</v>
          </cell>
          <cell r="D49865" t="str">
            <v>kom</v>
          </cell>
          <cell r="E49865" t="str">
            <v>514000</v>
          </cell>
        </row>
        <row r="49866">
          <cell r="B49866">
            <v>115538501</v>
          </cell>
          <cell r="C49866" t="str">
            <v>PODLOSKA, LEZAJA MEDJUZUPCANIKA S=3,65 AV-132</v>
          </cell>
          <cell r="D49866" t="str">
            <v>kom</v>
          </cell>
          <cell r="E49866" t="str">
            <v>514000</v>
          </cell>
        </row>
        <row r="49867">
          <cell r="B49867">
            <v>115539301</v>
          </cell>
          <cell r="C49867" t="str">
            <v>PODLOSKA, LEZAJA MEDJUZUPCANIKA S=3,70 AV-132</v>
          </cell>
          <cell r="D49867" t="str">
            <v>kom</v>
          </cell>
          <cell r="E49867" t="str">
            <v>514000</v>
          </cell>
        </row>
        <row r="49868">
          <cell r="B49868">
            <v>115540701</v>
          </cell>
          <cell r="C49868" t="str">
            <v>PODLOSKA, LEZAJA BOCNOG ZUPC.S=1,19 AV-132</v>
          </cell>
          <cell r="D49868" t="str">
            <v>kom</v>
          </cell>
          <cell r="E49868" t="str">
            <v>514000</v>
          </cell>
        </row>
        <row r="49869">
          <cell r="B49869">
            <v>115541501</v>
          </cell>
          <cell r="C49869" t="str">
            <v>PODLOSKA, LEZAJA BOCNOG ZUPC.S=1,22 AV-132</v>
          </cell>
          <cell r="D49869" t="str">
            <v>kom</v>
          </cell>
          <cell r="E49869" t="str">
            <v>514000</v>
          </cell>
        </row>
        <row r="49870">
          <cell r="B49870">
            <v>115542301</v>
          </cell>
          <cell r="C49870" t="str">
            <v>PODLOSKA, LEZAJA BOCNOG ZUPC.S=1,25 AV-132</v>
          </cell>
          <cell r="D49870" t="str">
            <v>kom</v>
          </cell>
          <cell r="E49870" t="str">
            <v>514000</v>
          </cell>
        </row>
        <row r="49871">
          <cell r="B49871">
            <v>115558001</v>
          </cell>
          <cell r="C49871" t="str">
            <v>PODLOSKA, LEZAJA BOCNOG ZUPC.S=1,73 AV-132</v>
          </cell>
          <cell r="D49871" t="str">
            <v>kom</v>
          </cell>
          <cell r="E49871" t="str">
            <v>514000</v>
          </cell>
        </row>
        <row r="49872">
          <cell r="B49872">
            <v>115559801</v>
          </cell>
          <cell r="C49872" t="str">
            <v>PODLOSKA, LEZAJA BOCNOG ZUPC.S=1,76 AV-132</v>
          </cell>
          <cell r="D49872" t="str">
            <v>kom</v>
          </cell>
          <cell r="E49872" t="str">
            <v>514000</v>
          </cell>
        </row>
        <row r="49873">
          <cell r="B49873">
            <v>115576801</v>
          </cell>
          <cell r="C49873" t="str">
            <v>PODLOSKA, LEZAJA BOCNOG ZUPC.S=1,13 AV-132</v>
          </cell>
          <cell r="D49873" t="str">
            <v>kom</v>
          </cell>
          <cell r="E49873" t="str">
            <v>514000</v>
          </cell>
        </row>
        <row r="49874">
          <cell r="B49874">
            <v>115577601</v>
          </cell>
          <cell r="C49874" t="str">
            <v>PODLOSKA, LEZAJA BOCNOG ZUPC.S=1,10 AV-132</v>
          </cell>
          <cell r="D49874" t="str">
            <v>kom</v>
          </cell>
          <cell r="E49874" t="str">
            <v>514000</v>
          </cell>
        </row>
        <row r="49875">
          <cell r="B49875">
            <v>115578401</v>
          </cell>
          <cell r="C49875" t="str">
            <v>PODLOSKA, LEZAJA BOCNOG ZUPC.S=1,07 AV-132</v>
          </cell>
          <cell r="D49875" t="str">
            <v>kom</v>
          </cell>
          <cell r="E49875" t="str">
            <v>514000</v>
          </cell>
        </row>
        <row r="49876">
          <cell r="B49876">
            <v>115579201</v>
          </cell>
          <cell r="C49876" t="str">
            <v>PODLOSKA, LEZAJA BOCNOG ZUPC.S=1,04 AV-132</v>
          </cell>
          <cell r="D49876" t="str">
            <v>kom</v>
          </cell>
          <cell r="E49876" t="str">
            <v>514000</v>
          </cell>
        </row>
        <row r="49877">
          <cell r="B49877">
            <v>115580601</v>
          </cell>
          <cell r="C49877" t="str">
            <v>PODLOSKA, LEZAJA BOCNOG ZUPC.S=1,01 AV-132</v>
          </cell>
          <cell r="D49877" t="str">
            <v>kom</v>
          </cell>
          <cell r="E49877" t="str">
            <v>514000</v>
          </cell>
        </row>
        <row r="49878">
          <cell r="B49878">
            <v>115581401</v>
          </cell>
          <cell r="C49878" t="str">
            <v>PODLOSKA, LEZAJA BOCNOG ZUPC.S=0,98 AV-132</v>
          </cell>
          <cell r="D49878" t="str">
            <v>kom</v>
          </cell>
          <cell r="E49878" t="str">
            <v>514000</v>
          </cell>
        </row>
        <row r="49879">
          <cell r="B49879">
            <v>115583001</v>
          </cell>
          <cell r="C49879" t="str">
            <v>"* Deaktivirano ostaje u upotrebi 117647101</v>
          </cell>
          <cell r="D49879" t="str">
            <v>kom</v>
          </cell>
          <cell r="E49879" t="str">
            <v>514000</v>
          </cell>
        </row>
        <row r="49880">
          <cell r="B49880">
            <v>115585701</v>
          </cell>
          <cell r="C49880" t="str">
            <v>ZUPCANIK, SA UNUTRASNJIM OZUBLJ.REDUKT.OS.218</v>
          </cell>
          <cell r="D49880" t="str">
            <v>kom</v>
          </cell>
          <cell r="E49880" t="str">
            <v>514000</v>
          </cell>
        </row>
        <row r="49881">
          <cell r="B49881">
            <v>115586501</v>
          </cell>
          <cell r="C49881" t="str">
            <v>ZUPCANIK, PLOCA NAZUBLJ.REDUKTORA POG.OS.218</v>
          </cell>
          <cell r="D49881" t="str">
            <v>kom</v>
          </cell>
          <cell r="E49881" t="str">
            <v>514000</v>
          </cell>
        </row>
        <row r="49882">
          <cell r="B49882">
            <v>115587301</v>
          </cell>
          <cell r="C49882" t="str">
            <v>PRENOSNIK, PLANETARNI SKLOP POG.OS.218</v>
          </cell>
          <cell r="D49882" t="str">
            <v>kom</v>
          </cell>
          <cell r="E49882" t="str">
            <v>514000</v>
          </cell>
        </row>
        <row r="49883">
          <cell r="B49883">
            <v>115582201</v>
          </cell>
          <cell r="C49883" t="str">
            <v>PODLOSKA, LEZAJA BOCNOG ZUPC.S=0,95 AV-132</v>
          </cell>
          <cell r="D49883" t="str">
            <v>kom</v>
          </cell>
          <cell r="E49883" t="str">
            <v>514000</v>
          </cell>
        </row>
        <row r="49884">
          <cell r="B49884">
            <v>115563601</v>
          </cell>
          <cell r="C49884" t="str">
            <v>PODLOSKA, LEZAJA BOCNOG ZUPC.S=1,88 AV-132</v>
          </cell>
          <cell r="D49884" t="str">
            <v>kom</v>
          </cell>
          <cell r="E49884" t="str">
            <v>514000</v>
          </cell>
        </row>
        <row r="49885">
          <cell r="B49885">
            <v>115564401</v>
          </cell>
          <cell r="C49885" t="str">
            <v>PODLOSKA, LEZAJA BOCNOG ZUPC.S=1,91 AV-132</v>
          </cell>
          <cell r="D49885" t="str">
            <v>kom</v>
          </cell>
          <cell r="E49885" t="str">
            <v>514000</v>
          </cell>
        </row>
        <row r="49886">
          <cell r="B49886">
            <v>115565201</v>
          </cell>
          <cell r="C49886" t="str">
            <v>PODLOSKA, LEZAJA BOCNOG ZUPC.S=1,94 AV-132</v>
          </cell>
          <cell r="D49886" t="str">
            <v>kom</v>
          </cell>
          <cell r="E49886" t="str">
            <v>514000</v>
          </cell>
        </row>
        <row r="49887">
          <cell r="B49887">
            <v>115566001</v>
          </cell>
          <cell r="C49887" t="str">
            <v>PODLOSKA, LEZAJA BOCNOG ZUPC.S=1,97 AV-132</v>
          </cell>
          <cell r="D49887" t="str">
            <v>kom</v>
          </cell>
          <cell r="E49887" t="str">
            <v>514000</v>
          </cell>
        </row>
        <row r="49888">
          <cell r="B49888">
            <v>115567901</v>
          </cell>
          <cell r="C49888" t="str">
            <v>PODLOSKA, LEZAJA BOCNOG ZUPC.S=2,00 AV-132</v>
          </cell>
          <cell r="D49888" t="str">
            <v>kom</v>
          </cell>
          <cell r="E49888" t="str">
            <v>514000</v>
          </cell>
        </row>
        <row r="49889">
          <cell r="B49889">
            <v>115568701</v>
          </cell>
          <cell r="C49889" t="str">
            <v>PODLOSKA, LEZAJA BOCNOG ZUPC.S=2,03 AV-132</v>
          </cell>
          <cell r="D49889" t="str">
            <v>kom</v>
          </cell>
          <cell r="E49889" t="str">
            <v>514000</v>
          </cell>
        </row>
        <row r="49890">
          <cell r="B49890">
            <v>115569501</v>
          </cell>
          <cell r="C49890" t="str">
            <v>PODLOSKA, LEZAJA BOCNOG ZUPC.S=2,06 AV-132</v>
          </cell>
          <cell r="D49890" t="str">
            <v>kom</v>
          </cell>
          <cell r="E49890" t="str">
            <v>514000</v>
          </cell>
        </row>
        <row r="49891">
          <cell r="B49891">
            <v>115570901</v>
          </cell>
          <cell r="C49891" t="str">
            <v>PODLOSKA, LEZAJA BOCNOG ZUPC.S=2,09 AV-132</v>
          </cell>
          <cell r="D49891" t="str">
            <v>kom</v>
          </cell>
          <cell r="E49891" t="str">
            <v>514000</v>
          </cell>
        </row>
        <row r="49892">
          <cell r="B49892">
            <v>115571701</v>
          </cell>
          <cell r="C49892" t="str">
            <v>PODLOSKA, LEZAJA BOCNOG ZUPC.S=2,12 AV-132</v>
          </cell>
          <cell r="D49892" t="str">
            <v>kom</v>
          </cell>
          <cell r="E49892" t="str">
            <v>514000</v>
          </cell>
        </row>
        <row r="49893">
          <cell r="B49893">
            <v>115572501</v>
          </cell>
          <cell r="C49893" t="str">
            <v>PODLOSKA, LEZAJA BOCNOG ZUPC.S=2,15 AV-132</v>
          </cell>
          <cell r="D49893" t="str">
            <v>kom</v>
          </cell>
          <cell r="E49893" t="str">
            <v>514000</v>
          </cell>
        </row>
        <row r="49894">
          <cell r="B49894">
            <v>115573301</v>
          </cell>
          <cell r="C49894" t="str">
            <v>PODLOSKA, LEZAJA BOCNOG ZUPC.S=2,18 AV-132</v>
          </cell>
          <cell r="D49894" t="str">
            <v>kom</v>
          </cell>
          <cell r="E49894" t="str">
            <v>514000</v>
          </cell>
        </row>
        <row r="49895">
          <cell r="B49895">
            <v>115574101</v>
          </cell>
          <cell r="C49895" t="str">
            <v>PODLOSKA, LEZAJA BOCNOG ZUPC.S=2,21 AV-132</v>
          </cell>
          <cell r="D49895" t="str">
            <v>kom</v>
          </cell>
          <cell r="E49895" t="str">
            <v>514000</v>
          </cell>
        </row>
        <row r="49896">
          <cell r="B49896">
            <v>115575001</v>
          </cell>
          <cell r="C49896" t="str">
            <v>PODLOSKA, LEZAJA BOCNOG ZUPC.S=1,16 AV-132</v>
          </cell>
          <cell r="D49896" t="str">
            <v>kom</v>
          </cell>
          <cell r="E49896" t="str">
            <v>514000</v>
          </cell>
        </row>
        <row r="49897">
          <cell r="B49897">
            <v>115560101</v>
          </cell>
          <cell r="C49897" t="str">
            <v>PODLOSKA, LEZAJA BOCNOG ZUPC.S=1,79 AV-132</v>
          </cell>
          <cell r="D49897" t="str">
            <v>kom</v>
          </cell>
          <cell r="E49897" t="str">
            <v>514000</v>
          </cell>
        </row>
        <row r="49898">
          <cell r="B49898">
            <v>115561001</v>
          </cell>
          <cell r="C49898" t="str">
            <v>PODLOSKA, LEZAJA BOCNOG ZUPC.S=1,82 AV-132</v>
          </cell>
          <cell r="D49898" t="str">
            <v>kom</v>
          </cell>
          <cell r="E49898" t="str">
            <v>514000</v>
          </cell>
        </row>
        <row r="49899">
          <cell r="B49899">
            <v>115562801</v>
          </cell>
          <cell r="C49899" t="str">
            <v>PODLOSKA, LEZAJA BOCNOG ZUPC.S=1,85 AV-132</v>
          </cell>
          <cell r="D49899" t="str">
            <v>kom</v>
          </cell>
          <cell r="E49899" t="str">
            <v>514000</v>
          </cell>
        </row>
        <row r="49900">
          <cell r="B49900">
            <v>115686101</v>
          </cell>
          <cell r="C49900" t="str">
            <v>OSOVINICA, RUKAVCA PREDNJE OSOVINE SL/SG</v>
          </cell>
          <cell r="D49900" t="str">
            <v>kom</v>
          </cell>
          <cell r="E49900" t="str">
            <v>514000</v>
          </cell>
        </row>
        <row r="49901">
          <cell r="B49901">
            <v>115687001</v>
          </cell>
          <cell r="C49901" t="str">
            <v>OSOVINICA, RUKAVCA PREDNJE OSOVINE FAP</v>
          </cell>
          <cell r="D49901" t="str">
            <v>kom</v>
          </cell>
          <cell r="E49901" t="str">
            <v>514000</v>
          </cell>
        </row>
        <row r="49902">
          <cell r="B49902">
            <v>115688801</v>
          </cell>
          <cell r="C49902" t="str">
            <v>OSOVINICA, RUKAVCA PRED.OSOV. 1 ZLJEB IK201</v>
          </cell>
          <cell r="D49902" t="str">
            <v>kom</v>
          </cell>
          <cell r="E49902" t="str">
            <v>514000</v>
          </cell>
        </row>
        <row r="49903">
          <cell r="B49903">
            <v>115689601</v>
          </cell>
          <cell r="C49903" t="str">
            <v>CAURA, OSOVINICE RUKAVCA PRED.OSOVINE SL/SG</v>
          </cell>
          <cell r="D49903" t="str">
            <v>kom</v>
          </cell>
          <cell r="E49903" t="str">
            <v>514000</v>
          </cell>
        </row>
        <row r="49904">
          <cell r="B49904">
            <v>115692601</v>
          </cell>
          <cell r="C49904" t="str">
            <v>DIFERENCIJAL, OSOVINE H09-13120 SG-313</v>
          </cell>
          <cell r="D49904" t="str">
            <v>kom</v>
          </cell>
          <cell r="E49904" t="str">
            <v>514000</v>
          </cell>
        </row>
        <row r="49905">
          <cell r="B49905">
            <v>115693401</v>
          </cell>
          <cell r="C49905" t="str">
            <v>POLUVRATILO, POG. OSOVINE H09-13120 SG-313</v>
          </cell>
          <cell r="D49905" t="str">
            <v>kom</v>
          </cell>
          <cell r="E49905" t="str">
            <v>514000</v>
          </cell>
        </row>
        <row r="49906">
          <cell r="B49906">
            <v>115761201</v>
          </cell>
          <cell r="C49906" t="str">
            <v>SKLOP, SASIJE POGONSKOG MOSTA FAP</v>
          </cell>
          <cell r="D49906" t="str">
            <v>kom</v>
          </cell>
          <cell r="E49906" t="str">
            <v>514000</v>
          </cell>
        </row>
        <row r="49907">
          <cell r="B49907">
            <v>115762001</v>
          </cell>
          <cell r="C49907" t="str">
            <v>SKLOP, STRANICA POG.MOSTA DESNA/LEVA FAP</v>
          </cell>
          <cell r="D49907" t="str">
            <v>kom</v>
          </cell>
          <cell r="E49907" t="str">
            <v>514000</v>
          </cell>
        </row>
        <row r="49908">
          <cell r="B49908">
            <v>115767101</v>
          </cell>
          <cell r="C49908" t="str">
            <v>OSOVINICA, RUKAVCA PREDNJE OSOVINE IK112LE</v>
          </cell>
          <cell r="D49908" t="str">
            <v>kom</v>
          </cell>
          <cell r="E49908" t="str">
            <v>514000</v>
          </cell>
        </row>
        <row r="49909">
          <cell r="B49909">
            <v>115788401</v>
          </cell>
          <cell r="C49909" t="str">
            <v>PODMETAC, RUKAVCA 2.45mm OSOV.ZF RL-85A</v>
          </cell>
          <cell r="D49909" t="str">
            <v>kom</v>
          </cell>
          <cell r="E49909" t="str">
            <v>514000</v>
          </cell>
        </row>
        <row r="49910">
          <cell r="B49910">
            <v>115789201</v>
          </cell>
          <cell r="C49910" t="str">
            <v>PODMETAC, RUKAVCA 2.55mm OSOV.ZF RL-85A</v>
          </cell>
          <cell r="D49910" t="str">
            <v>kom</v>
          </cell>
          <cell r="E49910" t="str">
            <v>514000</v>
          </cell>
        </row>
        <row r="49911">
          <cell r="B49911">
            <v>115790601</v>
          </cell>
          <cell r="C49911" t="str">
            <v>PODMETAC, RUKAVCA 2.65mm OSOV.ZA RL-85A</v>
          </cell>
          <cell r="D49911" t="str">
            <v>kom</v>
          </cell>
          <cell r="E49911" t="str">
            <v>514000</v>
          </cell>
        </row>
        <row r="49912">
          <cell r="B49912">
            <v>115812001</v>
          </cell>
          <cell r="C49912" t="str">
            <v>PODMETAC, ODSTOJNE CAURE 2mm OSOV.ZF RL-85A</v>
          </cell>
          <cell r="D49912" t="str">
            <v>kom</v>
          </cell>
          <cell r="E49912" t="str">
            <v>514000</v>
          </cell>
        </row>
        <row r="49913">
          <cell r="B49913">
            <v>115813901</v>
          </cell>
          <cell r="C49913" t="str">
            <v>PODMETAC, ODSTOJNE CAURE 3mm OSOV.ZF RL-85A</v>
          </cell>
          <cell r="D49913" t="str">
            <v>kom</v>
          </cell>
          <cell r="E49913" t="str">
            <v>514000</v>
          </cell>
        </row>
        <row r="49914">
          <cell r="B49914">
            <v>115814701</v>
          </cell>
          <cell r="C49914" t="str">
            <v>PODMETAC, ODSTOJNE CAURE 4mm OSOV.ZF RL-85A</v>
          </cell>
          <cell r="D49914" t="str">
            <v>kom</v>
          </cell>
          <cell r="E49914" t="str">
            <v>514000</v>
          </cell>
        </row>
        <row r="49915">
          <cell r="B49915">
            <v>115815501</v>
          </cell>
          <cell r="C49915" t="str">
            <v>PODMETAC, ODSTOJNE CAURE 4.5mm OSOV.ZF RL-85A</v>
          </cell>
          <cell r="D49915" t="str">
            <v>kom</v>
          </cell>
          <cell r="E49915" t="str">
            <v>514000</v>
          </cell>
        </row>
        <row r="49916">
          <cell r="B49916">
            <v>115816301</v>
          </cell>
          <cell r="C49916" t="str">
            <v>PODMETAC, ODSTOJNE CAURE 5mm OSOV.ZF RL-85A</v>
          </cell>
          <cell r="D49916" t="str">
            <v>kom</v>
          </cell>
          <cell r="E49916" t="str">
            <v>514000</v>
          </cell>
        </row>
        <row r="49917">
          <cell r="B49917">
            <v>115817101</v>
          </cell>
          <cell r="C49917" t="str">
            <v>PODMETAC, ODSTOJNE CAURE 5.5mm OSOV.ZF RL-85A</v>
          </cell>
          <cell r="D49917" t="str">
            <v>kom</v>
          </cell>
          <cell r="E49917" t="str">
            <v>514000</v>
          </cell>
        </row>
        <row r="49918">
          <cell r="B49918">
            <v>115799001</v>
          </cell>
          <cell r="C49918" t="str">
            <v>PODMETAC, RUKAVCA 2.95mm OSOV.ZF RL-85A</v>
          </cell>
          <cell r="D49918" t="str">
            <v>kom</v>
          </cell>
          <cell r="E49918" t="str">
            <v>514000</v>
          </cell>
        </row>
        <row r="49919">
          <cell r="B49919">
            <v>115800701</v>
          </cell>
          <cell r="C49919" t="str">
            <v>PODMETAC, ODSTOJNE CAURE 10mm OSOV.ZF RL-85A</v>
          </cell>
          <cell r="D49919" t="str">
            <v>kom</v>
          </cell>
          <cell r="E49919" t="str">
            <v>514000</v>
          </cell>
        </row>
        <row r="49920">
          <cell r="B49920">
            <v>115801501</v>
          </cell>
          <cell r="C49920" t="str">
            <v>PODMETAC, ODSTOJNE CAURE 9mm OSOV.ZF RL-85A</v>
          </cell>
          <cell r="D49920" t="str">
            <v>kom</v>
          </cell>
          <cell r="E49920" t="str">
            <v>514000</v>
          </cell>
        </row>
        <row r="49921">
          <cell r="B49921">
            <v>115802301</v>
          </cell>
          <cell r="C49921" t="str">
            <v>PODMETAC, ODSTOJNE CAURE 8mm OSOV.ZF RL-85A</v>
          </cell>
          <cell r="D49921" t="str">
            <v>kom</v>
          </cell>
          <cell r="E49921" t="str">
            <v>514000</v>
          </cell>
        </row>
        <row r="49922">
          <cell r="B49922">
            <v>115803101</v>
          </cell>
          <cell r="C49922" t="str">
            <v>PODMETAC, ODSTOJNE CAURE 6mm OSOV.ZF RL-85A</v>
          </cell>
          <cell r="D49922" t="str">
            <v>kom</v>
          </cell>
          <cell r="E49922" t="str">
            <v>514000</v>
          </cell>
        </row>
        <row r="49923">
          <cell r="B49923">
            <v>115794901</v>
          </cell>
          <cell r="C49923" t="str">
            <v>PODMETAC, RUKAVCA 3.0mm OSOV.ZF RL-85A</v>
          </cell>
          <cell r="D49923" t="str">
            <v>kom</v>
          </cell>
          <cell r="E49923" t="str">
            <v>514000</v>
          </cell>
        </row>
        <row r="49924">
          <cell r="B49924">
            <v>115795701</v>
          </cell>
          <cell r="C49924" t="str">
            <v>PODMETAC, RUKAVCA 2.25mm OSOV.ZF RL-85A</v>
          </cell>
          <cell r="D49924" t="str">
            <v>kom</v>
          </cell>
          <cell r="E49924" t="str">
            <v>514000</v>
          </cell>
        </row>
        <row r="49925">
          <cell r="B49925">
            <v>115796501</v>
          </cell>
          <cell r="C49925" t="str">
            <v>PODMETAC, RUKAVCA 2.35mm OSOV.ZF RL-85A</v>
          </cell>
          <cell r="D49925" t="str">
            <v>kom</v>
          </cell>
          <cell r="E49925" t="str">
            <v>514000</v>
          </cell>
        </row>
        <row r="49926">
          <cell r="B49926">
            <v>115797301</v>
          </cell>
          <cell r="C49926" t="str">
            <v>PODMETAC, RUKAVCA 2.75mm OSOV.ZF RL-85A</v>
          </cell>
          <cell r="D49926" t="str">
            <v>kom</v>
          </cell>
          <cell r="E49926" t="str">
            <v>514000</v>
          </cell>
        </row>
        <row r="49927">
          <cell r="B49927">
            <v>115798101</v>
          </cell>
          <cell r="C49927" t="str">
            <v>PODMETAC, RUKAVCA 2.85mm OSOV.ZF RL-85A</v>
          </cell>
          <cell r="D49927" t="str">
            <v>kom</v>
          </cell>
          <cell r="E49927" t="str">
            <v>514000</v>
          </cell>
        </row>
        <row r="49928">
          <cell r="B49928">
            <v>115791401</v>
          </cell>
          <cell r="C49928" t="str">
            <v>PODMETAC, RUKAVCA 2.70mm OSOV.ZF RL-85A</v>
          </cell>
          <cell r="D49928" t="str">
            <v>kom</v>
          </cell>
          <cell r="E49928" t="str">
            <v>514000</v>
          </cell>
        </row>
        <row r="49929">
          <cell r="B49929">
            <v>115792201</v>
          </cell>
          <cell r="C49929" t="str">
            <v>PODMETAC, RUKAVCA 2.8mm OSOV.ZF RL-85A</v>
          </cell>
          <cell r="D49929" t="str">
            <v>kom</v>
          </cell>
          <cell r="E49929" t="str">
            <v>514000</v>
          </cell>
        </row>
        <row r="49930">
          <cell r="B49930">
            <v>115793001</v>
          </cell>
          <cell r="C49930" t="str">
            <v>PODMETAC, RUKAVCA 2.9mm OSOV.ZF RL-85A</v>
          </cell>
          <cell r="D49930" t="str">
            <v>kom</v>
          </cell>
          <cell r="E49930" t="str">
            <v>514000</v>
          </cell>
        </row>
        <row r="49931">
          <cell r="B49931">
            <v>115805801</v>
          </cell>
          <cell r="C49931" t="str">
            <v>PODMETAC, ODSTOJNE CAURE 7mm OSOV.ZF RL-85A</v>
          </cell>
          <cell r="D49931" t="str">
            <v>kom</v>
          </cell>
          <cell r="E49931" t="str">
            <v>514000</v>
          </cell>
        </row>
        <row r="49932">
          <cell r="B49932">
            <v>115806601</v>
          </cell>
          <cell r="C49932" t="str">
            <v>PODMETAC, ODSTOJNE CAURE 7.5mm OSOV.ZF RL-85A</v>
          </cell>
          <cell r="D49932" t="str">
            <v>kom</v>
          </cell>
          <cell r="E49932" t="str">
            <v>514000</v>
          </cell>
        </row>
        <row r="49933">
          <cell r="B49933">
            <v>115807401</v>
          </cell>
          <cell r="C49933" t="str">
            <v>PODMETAC, ODSTOJNE CAURE 8.5mm OSOV.ZF RL-85A</v>
          </cell>
          <cell r="D49933" t="str">
            <v>kom</v>
          </cell>
          <cell r="E49933" t="str">
            <v>514000</v>
          </cell>
        </row>
        <row r="49934">
          <cell r="B49934">
            <v>115808201</v>
          </cell>
          <cell r="C49934" t="str">
            <v>PODMETAC, ODSTOJNE CAURE 9.5mm OSOV.ZF RL-85A</v>
          </cell>
          <cell r="D49934" t="str">
            <v>kom</v>
          </cell>
          <cell r="E49934" t="str">
            <v>514000</v>
          </cell>
        </row>
        <row r="49935">
          <cell r="B49935">
            <v>115809001</v>
          </cell>
          <cell r="C49935" t="str">
            <v>PODMETAC, ODSTOJNE CAURE 10.5mm OSOV.ZF RL85A</v>
          </cell>
          <cell r="D49935" t="str">
            <v>kom</v>
          </cell>
          <cell r="E49935" t="str">
            <v>514000</v>
          </cell>
        </row>
        <row r="49936">
          <cell r="B49936">
            <v>115810401</v>
          </cell>
          <cell r="C49936" t="str">
            <v>PODMETAC, ODSTOJNE CAURE 11mm OSOV.ZF RL-85A</v>
          </cell>
          <cell r="D49936" t="str">
            <v>kom</v>
          </cell>
          <cell r="E49936" t="str">
            <v>514000</v>
          </cell>
        </row>
        <row r="49937">
          <cell r="B49937">
            <v>115811201</v>
          </cell>
          <cell r="C49937" t="str">
            <v>CAURA, ODSTOJNA 21mm OSOV.ZF RL-85A</v>
          </cell>
          <cell r="D49937" t="str">
            <v>kom</v>
          </cell>
          <cell r="E49937" t="str">
            <v>514000</v>
          </cell>
        </row>
        <row r="49938">
          <cell r="B49938">
            <v>115804001</v>
          </cell>
          <cell r="C49938" t="str">
            <v>PODMETAC, ODSTOJNE CAURE 6.5mm OSOV.ZF RL-85A</v>
          </cell>
          <cell r="D49938" t="str">
            <v>kom</v>
          </cell>
          <cell r="E49938" t="str">
            <v>514000</v>
          </cell>
        </row>
        <row r="49939">
          <cell r="B49939">
            <v>115847301</v>
          </cell>
          <cell r="C49939" t="str">
            <v>PLOCA, VEZNA POLUOSOVINE BOC.REDUKT. AV132/87</v>
          </cell>
          <cell r="D49939" t="str">
            <v>kom</v>
          </cell>
          <cell r="E49939" t="str">
            <v>514000</v>
          </cell>
        </row>
        <row r="49940">
          <cell r="B49940">
            <v>115845701</v>
          </cell>
          <cell r="C49940" t="str">
            <v>NOSAC, PREVRTACA LEVI POG.OS.AV132/87 0345C</v>
          </cell>
          <cell r="D49940" t="str">
            <v>kom</v>
          </cell>
          <cell r="E49940" t="str">
            <v>514000</v>
          </cell>
        </row>
        <row r="49941">
          <cell r="B49941">
            <v>115846501</v>
          </cell>
          <cell r="C49941" t="str">
            <v>NOSAC, PREVRTACA DESNI POG.OS.AV132/87 0345C</v>
          </cell>
          <cell r="D49941" t="str">
            <v>kom</v>
          </cell>
          <cell r="E49941" t="str">
            <v>514000</v>
          </cell>
        </row>
        <row r="49942">
          <cell r="B49942">
            <v>115909701</v>
          </cell>
          <cell r="C49942" t="str">
            <v>SET, Z=19/37 KONUS.TANJ.OS.AV 132/87 O345C E3</v>
          </cell>
          <cell r="D49942" t="str">
            <v>set</v>
          </cell>
          <cell r="E49942" t="str">
            <v>514000</v>
          </cell>
        </row>
        <row r="49943">
          <cell r="B49943">
            <v>115927501</v>
          </cell>
          <cell r="C49943" t="str">
            <v>PRIRUBNICA, DIFERENCIJALA OS. ZF AV-132,133 (sa 4 otvora)</v>
          </cell>
          <cell r="D49943" t="str">
            <v>kom</v>
          </cell>
          <cell r="E49943" t="str">
            <v>514000</v>
          </cell>
        </row>
        <row r="49944">
          <cell r="B49944">
            <v>115921601</v>
          </cell>
          <cell r="C49944" t="str">
            <v>SPONA, UPORNA A-OBLIK SG313</v>
          </cell>
          <cell r="D49944" t="str">
            <v>kom</v>
          </cell>
          <cell r="E49944" t="str">
            <v>514000</v>
          </cell>
        </row>
        <row r="49945">
          <cell r="B49945">
            <v>115983601</v>
          </cell>
          <cell r="C49945" t="str">
            <v>NAVRTKA, AM20X2-8-A3C SPONE A OBLIKA SG313</v>
          </cell>
          <cell r="D49945" t="str">
            <v>kom</v>
          </cell>
          <cell r="E49945" t="str">
            <v>514000</v>
          </cell>
        </row>
        <row r="49946">
          <cell r="B49946">
            <v>116018401</v>
          </cell>
          <cell r="C49946" t="str">
            <v>PODLOSKA, KOCNE CELJUSTI LRG 562/563</v>
          </cell>
          <cell r="D49946" t="str">
            <v>kom</v>
          </cell>
          <cell r="E49946" t="str">
            <v>514000</v>
          </cell>
        </row>
        <row r="49947">
          <cell r="B49947">
            <v>116101601</v>
          </cell>
          <cell r="C49947" t="str">
            <v>ZAVRTANJ, M20X1.5X55 OS.ZF AV132/87</v>
          </cell>
          <cell r="D49947" t="str">
            <v>kom</v>
          </cell>
          <cell r="E49947" t="str">
            <v>514000</v>
          </cell>
        </row>
        <row r="49948">
          <cell r="B49948">
            <v>116102401</v>
          </cell>
          <cell r="C49948" t="str">
            <v>KUCISTE, GLAVNOG PRENOSNIKA OS.ZF AV132/87</v>
          </cell>
          <cell r="D49948" t="str">
            <v>kom</v>
          </cell>
          <cell r="E49948" t="str">
            <v>514000</v>
          </cell>
        </row>
        <row r="49949">
          <cell r="B49949">
            <v>116249701</v>
          </cell>
          <cell r="C49949" t="str">
            <v>MEDJUPODLOSKA, PLANETAR.ZUPCANIKA FAP 537.3.1</v>
          </cell>
          <cell r="D49949" t="str">
            <v>kom</v>
          </cell>
          <cell r="E49949" t="str">
            <v>514000</v>
          </cell>
        </row>
        <row r="49950">
          <cell r="B49950">
            <v>116250001</v>
          </cell>
          <cell r="C49950" t="str">
            <v>IGLICA, LEZAJA PLANETAR.ZUPCANIKA FAP 537.3.1</v>
          </cell>
          <cell r="D49950" t="str">
            <v>kom</v>
          </cell>
          <cell r="E49950" t="str">
            <v>514000</v>
          </cell>
        </row>
        <row r="49951">
          <cell r="B49951">
            <v>116247001</v>
          </cell>
          <cell r="C49951" t="str">
            <v>OSOVINICA, PLANETARNOG ZUPCANIKA FAP 537.3.1</v>
          </cell>
          <cell r="D49951" t="str">
            <v>kom</v>
          </cell>
          <cell r="E49951" t="str">
            <v>514000</v>
          </cell>
        </row>
        <row r="49952">
          <cell r="B49952">
            <v>116248901</v>
          </cell>
          <cell r="C49952" t="str">
            <v>PODLOSKA, PLANETARNOG ZUPCANIKA FAP 537.3.1</v>
          </cell>
          <cell r="D49952" t="str">
            <v>kom</v>
          </cell>
          <cell r="E49952" t="str">
            <v>514000</v>
          </cell>
        </row>
        <row r="49953">
          <cell r="B49953">
            <v>116282901</v>
          </cell>
          <cell r="C49953" t="str">
            <v>AMORTIZER, POGONSKE OSOVINE MAN NL-202</v>
          </cell>
          <cell r="D49953" t="str">
            <v>kom</v>
          </cell>
          <cell r="E49953" t="str">
            <v>514000</v>
          </cell>
        </row>
        <row r="49954">
          <cell r="B49954">
            <v>116283701</v>
          </cell>
          <cell r="C49954" t="str">
            <v>GREDA, CENTRALNA PREDNJE OSOVINE RABA 932.10</v>
          </cell>
          <cell r="D49954" t="str">
            <v>kom</v>
          </cell>
          <cell r="E49954" t="str">
            <v>514000</v>
          </cell>
        </row>
        <row r="49955">
          <cell r="B49955">
            <v>116296901</v>
          </cell>
          <cell r="C49955" t="str">
            <v>GLAVA, DIFERENCIJALA RABA BDI2863</v>
          </cell>
          <cell r="D49955" t="str">
            <v>kom</v>
          </cell>
          <cell r="E49955" t="str">
            <v>514000</v>
          </cell>
        </row>
        <row r="49956">
          <cell r="B49956">
            <v>116297701</v>
          </cell>
          <cell r="C49956" t="str">
            <v>GLAVA, DIFERENCIJALA RABA BDI2853</v>
          </cell>
          <cell r="D49956" t="str">
            <v>kom</v>
          </cell>
          <cell r="E49956" t="str">
            <v>514000</v>
          </cell>
        </row>
        <row r="49957">
          <cell r="B49957">
            <v>116298501</v>
          </cell>
          <cell r="C49957" t="str">
            <v>GLAVA, DIFERENCIJALA RABA 118 ZA IK</v>
          </cell>
          <cell r="D49957" t="str">
            <v>kom</v>
          </cell>
          <cell r="E49957" t="str">
            <v>514000</v>
          </cell>
        </row>
        <row r="49958">
          <cell r="B49958">
            <v>116305101</v>
          </cell>
          <cell r="C49958" t="str">
            <v>GLAVA, DIFERENCIJALA OSOVINE HO9-1180</v>
          </cell>
          <cell r="D49958" t="str">
            <v>kom</v>
          </cell>
          <cell r="E49958" t="str">
            <v>514000</v>
          </cell>
        </row>
        <row r="49959">
          <cell r="B49959">
            <v>116344201</v>
          </cell>
          <cell r="C49959" t="str">
            <v>ZUPCANIK, Z56 UNUTRASNJE OZUB.BOC.REDUK.SG313</v>
          </cell>
          <cell r="D49959" t="str">
            <v>kom</v>
          </cell>
          <cell r="E49959" t="str">
            <v>514000</v>
          </cell>
        </row>
        <row r="49960">
          <cell r="B49960">
            <v>116345001</v>
          </cell>
          <cell r="C49960" t="str">
            <v>SET, PLANETARNIH ZUPCANIKA BOC.REDUKT.SG/SL</v>
          </cell>
          <cell r="D49960" t="str">
            <v>set</v>
          </cell>
          <cell r="E49960" t="str">
            <v>514000</v>
          </cell>
        </row>
        <row r="49961">
          <cell r="B49961">
            <v>116346901</v>
          </cell>
          <cell r="C49961" t="str">
            <v>ZUPCANIK, SUNCANI BOCNOG REDUKTORA SG313</v>
          </cell>
          <cell r="D49961" t="str">
            <v>kom</v>
          </cell>
          <cell r="E49961" t="str">
            <v>514000</v>
          </cell>
        </row>
        <row r="49962">
          <cell r="B49962">
            <v>116370101</v>
          </cell>
          <cell r="C49962" t="str">
            <v>ZUPCANIK, NAZ.PLOC.RED.POG.OS.Z=56 H09 SG/SL</v>
          </cell>
          <cell r="D49962" t="str">
            <v>kom</v>
          </cell>
          <cell r="E49962" t="str">
            <v>514000</v>
          </cell>
        </row>
        <row r="49963">
          <cell r="B49963">
            <v>116372801</v>
          </cell>
          <cell r="C49963" t="str">
            <v>ZAVRTANJ, M14X1.5X16H7X60-10.9 PL.ZUPC SG/SL</v>
          </cell>
          <cell r="D49963" t="str">
            <v>kom</v>
          </cell>
          <cell r="E49963" t="str">
            <v>514000</v>
          </cell>
        </row>
        <row r="49964">
          <cell r="B49964">
            <v>116373601</v>
          </cell>
          <cell r="C49964" t="str">
            <v>ZUPCANIK, Z=23 SUNCANI REDUK.POG.OS.H09 SG/SL</v>
          </cell>
          <cell r="D49964" t="str">
            <v>kom</v>
          </cell>
          <cell r="E49964" t="str">
            <v>514000</v>
          </cell>
        </row>
        <row r="49965">
          <cell r="B49965">
            <v>116374401</v>
          </cell>
          <cell r="C49965" t="str">
            <v>POKLOPAC, KUCISTA BOCNOG REDUKT.H09 SG/SL</v>
          </cell>
          <cell r="D49965" t="str">
            <v>kom</v>
          </cell>
          <cell r="E49965" t="str">
            <v>514000</v>
          </cell>
        </row>
        <row r="49966">
          <cell r="B49966">
            <v>116375201</v>
          </cell>
          <cell r="C49966" t="str">
            <v>ZAPTIVAC, POKLOPCA BOC.REDUKT.H09 SG/SL</v>
          </cell>
          <cell r="D49966" t="str">
            <v>kom</v>
          </cell>
          <cell r="E49966" t="str">
            <v>514000</v>
          </cell>
        </row>
        <row r="49967">
          <cell r="B49967">
            <v>116438401</v>
          </cell>
          <cell r="C49967" t="str">
            <v>OSOVINA, POGONSKA RABA 118 IK 111/161</v>
          </cell>
          <cell r="D49967" t="str">
            <v>kom</v>
          </cell>
          <cell r="E49967" t="str">
            <v>514000</v>
          </cell>
        </row>
        <row r="49968">
          <cell r="B49968">
            <v>116432501</v>
          </cell>
          <cell r="C49968" t="str">
            <v>GLAVCINA, TOCKA POGONSKE OSOVINE H09-13120</v>
          </cell>
          <cell r="D49968" t="str">
            <v>kom</v>
          </cell>
          <cell r="E49968" t="str">
            <v>514000</v>
          </cell>
        </row>
        <row r="49969">
          <cell r="B49969">
            <v>116439201</v>
          </cell>
          <cell r="C49969" t="str">
            <v>DIFERENCIJAL, OSOVINE RABA 118 IK 111/161</v>
          </cell>
          <cell r="D49969" t="str">
            <v>kom</v>
          </cell>
          <cell r="E49969" t="str">
            <v>514000</v>
          </cell>
        </row>
        <row r="49970">
          <cell r="B49970">
            <v>116441401</v>
          </cell>
          <cell r="C49970" t="str">
            <v>OSOVINA, POGONSKA BDR 23 IK 103 SKL</v>
          </cell>
          <cell r="D49970" t="str">
            <v>kom</v>
          </cell>
          <cell r="E49970" t="str">
            <v>514000</v>
          </cell>
        </row>
        <row r="49971">
          <cell r="B49971">
            <v>116440601</v>
          </cell>
          <cell r="C49971" t="str">
            <v>OSOVINA, PREDNJA TIP 632 IK 103/201 SKL</v>
          </cell>
          <cell r="D49971" t="str">
            <v>kom</v>
          </cell>
          <cell r="E49971" t="str">
            <v>514000</v>
          </cell>
        </row>
        <row r="49972">
          <cell r="B49972">
            <v>116443001</v>
          </cell>
          <cell r="C49972" t="str">
            <v>OSOVINA, POGONSKA BDR 28 IK 103 SKL</v>
          </cell>
          <cell r="D49972" t="str">
            <v>kom</v>
          </cell>
          <cell r="E49972" t="str">
            <v>514000</v>
          </cell>
        </row>
        <row r="49973">
          <cell r="B49973">
            <v>116445701</v>
          </cell>
          <cell r="C49973" t="str">
            <v>OSOVINA, PREDNJA V9-82L-29 SG/SL</v>
          </cell>
          <cell r="D49973" t="str">
            <v>kom</v>
          </cell>
          <cell r="E49973" t="str">
            <v>514000</v>
          </cell>
        </row>
        <row r="49974">
          <cell r="B49974">
            <v>116446501</v>
          </cell>
          <cell r="C49974" t="str">
            <v>OSOVINA, POGONSKA H09-1380 SL283</v>
          </cell>
          <cell r="D49974" t="str">
            <v>kom</v>
          </cell>
          <cell r="E49974" t="str">
            <v>514000</v>
          </cell>
        </row>
        <row r="49975">
          <cell r="B49975">
            <v>116448101</v>
          </cell>
          <cell r="C49975" t="str">
            <v>OSOVINA, ZF-AVN 132/87 SKL IK 112/218N</v>
          </cell>
          <cell r="D49975" t="str">
            <v>kom</v>
          </cell>
          <cell r="E49975" t="str">
            <v>514000</v>
          </cell>
        </row>
        <row r="49976">
          <cell r="B49976">
            <v>116456201</v>
          </cell>
          <cell r="C49976" t="str">
            <v>DIFERENCIJAL, OSOVINE RABA 618</v>
          </cell>
          <cell r="D49976" t="str">
            <v>kom</v>
          </cell>
          <cell r="E49976" t="str">
            <v>514000</v>
          </cell>
        </row>
        <row r="49977">
          <cell r="B49977">
            <v>116457001</v>
          </cell>
          <cell r="C49977" t="str">
            <v>DIFERENCIJAL, OSOVINE H07/10L IK106</v>
          </cell>
          <cell r="D49977" t="str">
            <v>kom</v>
          </cell>
          <cell r="E49977" t="str">
            <v>514000</v>
          </cell>
        </row>
        <row r="49978">
          <cell r="B49978">
            <v>116455401</v>
          </cell>
          <cell r="C49978" t="str">
            <v>DIFERENCIJAL, OSOVINE RABA BDI 23/28</v>
          </cell>
          <cell r="D49978" t="str">
            <v>kom</v>
          </cell>
          <cell r="E49978" t="str">
            <v>514000</v>
          </cell>
        </row>
        <row r="49979">
          <cell r="B49979">
            <v>116464301</v>
          </cell>
          <cell r="C49979" t="str">
            <v>OSOVINA, POGONSKA H09-13120 SG313</v>
          </cell>
          <cell r="D49979" t="str">
            <v>kom</v>
          </cell>
          <cell r="E49979" t="str">
            <v>514000</v>
          </cell>
        </row>
        <row r="49980">
          <cell r="B49980">
            <v>116490201</v>
          </cell>
          <cell r="C49980" t="str">
            <v>OSOVINA, POGONSKA ZF AV-132/80 MAZ-203</v>
          </cell>
          <cell r="D49980" t="str">
            <v>kom</v>
          </cell>
          <cell r="E49980" t="str">
            <v>514000</v>
          </cell>
        </row>
        <row r="49981">
          <cell r="B49981">
            <v>116597601</v>
          </cell>
          <cell r="C49981" t="str">
            <v>OSOVINA, PREDNJA V9-65L MAN NL 202</v>
          </cell>
          <cell r="D49981" t="str">
            <v>kom</v>
          </cell>
          <cell r="E49981" t="str">
            <v>514000</v>
          </cell>
        </row>
        <row r="49982">
          <cell r="B49982">
            <v>116598401</v>
          </cell>
          <cell r="C49982" t="str">
            <v>OSOVINA, POGONSKA HONL-1180 MAN NL 202</v>
          </cell>
          <cell r="D49982" t="str">
            <v>kom</v>
          </cell>
          <cell r="E49982" t="str">
            <v>514000</v>
          </cell>
        </row>
        <row r="49983">
          <cell r="B49983">
            <v>116599201</v>
          </cell>
          <cell r="C49983" t="str">
            <v>PRENOSNIK, DIFERENC.POG.OSOVINE HONL-1180 MAN</v>
          </cell>
          <cell r="D49983" t="str">
            <v>kom</v>
          </cell>
          <cell r="E49983" t="str">
            <v>514000</v>
          </cell>
        </row>
        <row r="49984">
          <cell r="B49984">
            <v>116600001</v>
          </cell>
          <cell r="C49984" t="str">
            <v>PRENOSNIK, PLANETARNI DRUGE OSOVINE MAN NL202</v>
          </cell>
          <cell r="D49984" t="str">
            <v>kom</v>
          </cell>
          <cell r="E49984" t="str">
            <v>514000</v>
          </cell>
        </row>
        <row r="49985">
          <cell r="B49985">
            <v>116613101</v>
          </cell>
          <cell r="C49985" t="str">
            <v>OSOVINA, POGONSKA RABA 618.05 IK103</v>
          </cell>
          <cell r="D49985" t="str">
            <v>kom</v>
          </cell>
          <cell r="E49985" t="str">
            <v>514000</v>
          </cell>
        </row>
        <row r="49986">
          <cell r="B49986">
            <v>116616601</v>
          </cell>
          <cell r="C49986" t="str">
            <v>**Deaktivirano - OSOVINA, POGONSKA SA GLAVCINAMA KAROSA</v>
          </cell>
          <cell r="D49986" t="str">
            <v>kom</v>
          </cell>
          <cell r="E49986" t="str">
            <v>514000</v>
          </cell>
        </row>
        <row r="49987">
          <cell r="B49987">
            <v>116614001</v>
          </cell>
          <cell r="C49987" t="str">
            <v>OSOVINA, POGONSKA RABA 618.97 IK201</v>
          </cell>
          <cell r="D49987" t="str">
            <v>kom</v>
          </cell>
          <cell r="E49987" t="str">
            <v>514000</v>
          </cell>
        </row>
        <row r="49988">
          <cell r="B49988">
            <v>116615801</v>
          </cell>
          <cell r="C49988" t="str">
            <v>**Deaktivirano - OSOVINA, PREDNJA SA GLAVCINAMA KAROSA</v>
          </cell>
          <cell r="D49988" t="str">
            <v>kom</v>
          </cell>
          <cell r="E49988" t="str">
            <v>514000</v>
          </cell>
        </row>
        <row r="49989">
          <cell r="B49989">
            <v>116633601</v>
          </cell>
          <cell r="C49989" t="str">
            <v>DIFERENCIJAL, OSOV.HO 7/10 DL-11.5 CONECTO E2</v>
          </cell>
          <cell r="D49989" t="str">
            <v>kom</v>
          </cell>
          <cell r="E49989" t="str">
            <v>514000</v>
          </cell>
        </row>
        <row r="49990">
          <cell r="B49990">
            <v>116632801</v>
          </cell>
          <cell r="C49990" t="str">
            <v>OSOVINA, PREDNJA VO 4/34 DL-7 CONECTO</v>
          </cell>
          <cell r="D49990" t="str">
            <v>kom</v>
          </cell>
          <cell r="E49990" t="str">
            <v>514000</v>
          </cell>
        </row>
        <row r="49991">
          <cell r="B49991">
            <v>116637901</v>
          </cell>
          <cell r="C49991" t="str">
            <v>DIFERENCIJAL, OSOVINE HO 7/8 DL-10 FAP A537</v>
          </cell>
          <cell r="D49991" t="str">
            <v>kom</v>
          </cell>
          <cell r="E49991" t="str">
            <v>514000</v>
          </cell>
        </row>
        <row r="49992">
          <cell r="B49992">
            <v>116636001</v>
          </cell>
          <cell r="C49992" t="str">
            <v>OSOVINA, PREDNJA VO 4/13 DL-7 FAP A537</v>
          </cell>
          <cell r="D49992" t="str">
            <v>kom</v>
          </cell>
          <cell r="E49992" t="str">
            <v>514000</v>
          </cell>
        </row>
        <row r="49993">
          <cell r="B49993">
            <v>116676001</v>
          </cell>
          <cell r="C49993" t="str">
            <v>OSOVINA, POGONSKA MAN HONP-13100-06 IK218M</v>
          </cell>
          <cell r="D49993" t="str">
            <v>kom</v>
          </cell>
          <cell r="E49993" t="str">
            <v>514000</v>
          </cell>
        </row>
        <row r="49994">
          <cell r="B49994">
            <v>116675101</v>
          </cell>
          <cell r="C49994" t="str">
            <v>OSOVINA, NEUTRALNA MAN HONP-13100-02 IK218M</v>
          </cell>
          <cell r="D49994" t="str">
            <v>kom</v>
          </cell>
          <cell r="E49994" t="str">
            <v>514000</v>
          </cell>
        </row>
        <row r="49995">
          <cell r="B49995">
            <v>116674301</v>
          </cell>
          <cell r="C49995" t="str">
            <v>OSOVINA, PREDNJA MAN VOK 07-B17 IK218M</v>
          </cell>
          <cell r="D49995" t="str">
            <v>kom</v>
          </cell>
          <cell r="E49995" t="str">
            <v>514000</v>
          </cell>
        </row>
        <row r="49996">
          <cell r="B49996">
            <v>116752901</v>
          </cell>
          <cell r="C49996" t="str">
            <v>ZUPCANIK, PLANET.Z=26 BOCN.RED.OS.RABA 618.97</v>
          </cell>
          <cell r="D49996" t="str">
            <v>kom</v>
          </cell>
          <cell r="E49996" t="str">
            <v>514000</v>
          </cell>
        </row>
        <row r="49997">
          <cell r="B49997">
            <v>116753701</v>
          </cell>
          <cell r="C49997" t="str">
            <v>VIJAK, SA VENCEM BOCN.RED.OS.RABA 618.97</v>
          </cell>
          <cell r="D49997" t="str">
            <v>kom</v>
          </cell>
          <cell r="E49997" t="str">
            <v>514000</v>
          </cell>
        </row>
        <row r="49998">
          <cell r="B49998">
            <v>116754501</v>
          </cell>
          <cell r="C49998" t="str">
            <v>PRSTEN, GUMENI CEVI RASHL.TECNOSTI LUH23/24</v>
          </cell>
          <cell r="D49998" t="str">
            <v>kom</v>
          </cell>
          <cell r="E49998" t="str">
            <v>514000</v>
          </cell>
        </row>
        <row r="49999">
          <cell r="B49999">
            <v>116748001</v>
          </cell>
          <cell r="C49999" t="str">
            <v>VENAC, ZUPCASTI BOCN.RED.OS.RABA 618.97 IK201</v>
          </cell>
          <cell r="D49999" t="str">
            <v>kom</v>
          </cell>
          <cell r="E49999" t="str">
            <v>514000</v>
          </cell>
        </row>
        <row r="50000">
          <cell r="B50000">
            <v>116749901</v>
          </cell>
          <cell r="C50000" t="str">
            <v>GLAVCINA, VENCA BOCN.RED.OS.RABA 618.97 IK201</v>
          </cell>
          <cell r="D50000" t="str">
            <v>kom</v>
          </cell>
          <cell r="E50000" t="str">
            <v>514000</v>
          </cell>
        </row>
        <row r="50001">
          <cell r="B50001">
            <v>116750201</v>
          </cell>
          <cell r="C50001" t="str">
            <v>OSIGURAC, BOCNOG REDUKTORA OS.RABA 618.97</v>
          </cell>
          <cell r="D50001" t="str">
            <v>kom</v>
          </cell>
          <cell r="E50001" t="str">
            <v>514000</v>
          </cell>
        </row>
        <row r="50002">
          <cell r="B50002">
            <v>116751001</v>
          </cell>
          <cell r="C50002" t="str">
            <v>OSIGURAC, BOCNOG REDUKTORA OS.RABA 618.97</v>
          </cell>
          <cell r="D50002" t="str">
            <v>kom</v>
          </cell>
          <cell r="E50002" t="str">
            <v>514000</v>
          </cell>
        </row>
        <row r="50003">
          <cell r="B50003">
            <v>116745601</v>
          </cell>
          <cell r="C50003" t="str">
            <v>POKLOPAC, BOCNOG REDUKTORA OS.RABA 618.97</v>
          </cell>
          <cell r="D50003" t="str">
            <v>kom</v>
          </cell>
          <cell r="E50003" t="str">
            <v>514000</v>
          </cell>
        </row>
        <row r="50004">
          <cell r="B50004">
            <v>116746401</v>
          </cell>
          <cell r="C50004" t="str">
            <v>KUCISTE, PLANETARA BOCN.RED.OS.RABA 618.97</v>
          </cell>
          <cell r="D50004" t="str">
            <v>kom</v>
          </cell>
          <cell r="E50004" t="str">
            <v>514000</v>
          </cell>
        </row>
        <row r="50005">
          <cell r="B50005">
            <v>116747201</v>
          </cell>
          <cell r="C50005" t="str">
            <v>PRSTEN, "O" 237X4 BOCN.RED.OS.RABA 618.97</v>
          </cell>
          <cell r="D50005" t="str">
            <v>kom</v>
          </cell>
          <cell r="E50005" t="str">
            <v>514000</v>
          </cell>
        </row>
        <row r="50006">
          <cell r="B50006">
            <v>116739101</v>
          </cell>
          <cell r="C50006" t="str">
            <v>OSOVINICA, PLANETARA BOCN.RED.OS.RABA 618.97</v>
          </cell>
          <cell r="D50006" t="str">
            <v>kom</v>
          </cell>
          <cell r="E50006" t="str">
            <v>514000</v>
          </cell>
        </row>
        <row r="50007">
          <cell r="B50007">
            <v>116740501</v>
          </cell>
          <cell r="C50007" t="str">
            <v>KUGLICA, PLANETARA BOCN.RED.OS.RABA 618.97</v>
          </cell>
          <cell r="D50007" t="str">
            <v>kom</v>
          </cell>
          <cell r="E50007" t="str">
            <v>514000</v>
          </cell>
        </row>
        <row r="50008">
          <cell r="B50008">
            <v>116741301</v>
          </cell>
          <cell r="C50008" t="str">
            <v>PLOCICA, DISTANTNA BOCN.RED.OS.RABA 618.97</v>
          </cell>
          <cell r="D50008" t="str">
            <v>kom</v>
          </cell>
          <cell r="E50008" t="str">
            <v>514000</v>
          </cell>
        </row>
        <row r="50009">
          <cell r="B50009">
            <v>116742101</v>
          </cell>
          <cell r="C50009" t="str">
            <v>PLOCICA, DISTANTNA BOCN.RED.OS.RABA 618.97</v>
          </cell>
          <cell r="D50009" t="str">
            <v>kom</v>
          </cell>
          <cell r="E50009" t="str">
            <v>514000</v>
          </cell>
        </row>
        <row r="50010">
          <cell r="B50010">
            <v>116743001</v>
          </cell>
          <cell r="C50010" t="str">
            <v>VALJAK, IGLICASTI BOCN.RED.OS.RABA 618.97</v>
          </cell>
          <cell r="D50010" t="str">
            <v>kom</v>
          </cell>
          <cell r="E50010" t="str">
            <v>514000</v>
          </cell>
        </row>
        <row r="50011">
          <cell r="B50011">
            <v>116744801</v>
          </cell>
          <cell r="C50011" t="str">
            <v>ZUPCANIK, PLANET.Z=19 BOCN.RED.OS.RABA 618.97</v>
          </cell>
          <cell r="D50011" t="str">
            <v>kom</v>
          </cell>
          <cell r="E50011" t="str">
            <v>514000</v>
          </cell>
        </row>
        <row r="50012">
          <cell r="B50012">
            <v>116736701</v>
          </cell>
          <cell r="C50012" t="str">
            <v>MEH, VAZDUSNI JASTUK OS.ZF RL-85A HIGER/E-BUS ('16) SKL</v>
          </cell>
          <cell r="D50012" t="str">
            <v>kom</v>
          </cell>
          <cell r="E50012" t="str">
            <v>514000</v>
          </cell>
        </row>
        <row r="50013">
          <cell r="B50013">
            <v>116827401</v>
          </cell>
          <cell r="C50013" t="str">
            <v>POKLOPAC, REDUKTORA POG.OS.618.08</v>
          </cell>
          <cell r="D50013" t="str">
            <v>kom</v>
          </cell>
          <cell r="E50013" t="str">
            <v>514000</v>
          </cell>
        </row>
        <row r="50014">
          <cell r="B50014">
            <v>116831201</v>
          </cell>
          <cell r="C50014" t="str">
            <v>PRENOSNIK, PLANETARNI SKLOP OS.618.08</v>
          </cell>
          <cell r="D50014" t="str">
            <v>kom</v>
          </cell>
          <cell r="E50014" t="str">
            <v>514000</v>
          </cell>
        </row>
        <row r="50015">
          <cell r="B50015">
            <v>116826601</v>
          </cell>
          <cell r="C50015" t="str">
            <v>VALJCIC, IGLICASTI OSOVINE 618.08</v>
          </cell>
          <cell r="D50015" t="str">
            <v>kom</v>
          </cell>
          <cell r="E50015" t="str">
            <v>514000</v>
          </cell>
        </row>
        <row r="50016">
          <cell r="B50016">
            <v>116830401</v>
          </cell>
          <cell r="C50016" t="str">
            <v>PODMETAC, POLUOSOVINE OS.618.08</v>
          </cell>
          <cell r="D50016" t="str">
            <v>kom</v>
          </cell>
          <cell r="E50016" t="str">
            <v>514000</v>
          </cell>
        </row>
        <row r="50017">
          <cell r="B50017">
            <v>116829001</v>
          </cell>
          <cell r="C50017" t="str">
            <v>OSIGURAC, ZICANI REDUKTORA OS.618.08</v>
          </cell>
          <cell r="D50017" t="str">
            <v>kom</v>
          </cell>
          <cell r="E50017" t="str">
            <v>514000</v>
          </cell>
        </row>
        <row r="50018">
          <cell r="B50018">
            <v>116828201</v>
          </cell>
          <cell r="C50018" t="str">
            <v>KUCISTE, PLANETARNIH ZUPCANIKA OS.618.08</v>
          </cell>
          <cell r="D50018" t="str">
            <v>kom</v>
          </cell>
          <cell r="E50018" t="str">
            <v>514000</v>
          </cell>
        </row>
        <row r="50019">
          <cell r="B50019">
            <v>116825801</v>
          </cell>
          <cell r="C50019" t="str">
            <v>OSOVINICA, PLANETARNOG REDUKTORA OS.618.08</v>
          </cell>
          <cell r="D50019" t="str">
            <v>kom</v>
          </cell>
          <cell r="E50019" t="str">
            <v>514000</v>
          </cell>
        </row>
        <row r="50020">
          <cell r="B50020">
            <v>117040601</v>
          </cell>
          <cell r="C50020" t="str">
            <v>PRENOSNIK, PLANETARNI SKL O345C E2</v>
          </cell>
          <cell r="D50020" t="str">
            <v>kom</v>
          </cell>
          <cell r="E50020" t="str">
            <v>514000</v>
          </cell>
        </row>
        <row r="50021">
          <cell r="B50021">
            <v>117052001</v>
          </cell>
          <cell r="C50021" t="str">
            <v>NOSAC, LEVI STABILIZ.NEUTRALNE OS.IK218 2012</v>
          </cell>
          <cell r="D50021" t="str">
            <v>kom</v>
          </cell>
          <cell r="E50021" t="str">
            <v>514000</v>
          </cell>
        </row>
        <row r="50022">
          <cell r="B50022">
            <v>117053801</v>
          </cell>
          <cell r="C50022" t="str">
            <v>NOSAC, DESNI STABILIZ.NEUTR.OS.IK218 2012</v>
          </cell>
          <cell r="D50022" t="str">
            <v>kom</v>
          </cell>
          <cell r="E50022" t="str">
            <v>514000</v>
          </cell>
        </row>
        <row r="50023">
          <cell r="B50023">
            <v>117090201</v>
          </cell>
          <cell r="C50023" t="str">
            <v>NOSAC, STABILIZ.POG.OS. IK218 2012</v>
          </cell>
          <cell r="D50023" t="str">
            <v>kom</v>
          </cell>
          <cell r="E50023" t="str">
            <v>514000</v>
          </cell>
        </row>
        <row r="50024">
          <cell r="B50024">
            <v>117091001</v>
          </cell>
          <cell r="C50024" t="str">
            <v>NOSAC, STABILIZ.POG.OS. IK218 2012</v>
          </cell>
          <cell r="D50024" t="str">
            <v>kom</v>
          </cell>
          <cell r="E50024" t="str">
            <v>514000</v>
          </cell>
        </row>
        <row r="50025">
          <cell r="B50025">
            <v>117266201</v>
          </cell>
          <cell r="C50025" t="str">
            <v>AMORTIZER, SREDNJE OSOVINE AVN132 IK218M</v>
          </cell>
          <cell r="D50025" t="str">
            <v>kom</v>
          </cell>
          <cell r="E50025" t="str">
            <v>514000</v>
          </cell>
        </row>
        <row r="50026">
          <cell r="B50026">
            <v>117267001</v>
          </cell>
          <cell r="C50026" t="str">
            <v>STABILIZATOR, TORZIONI PREDNJE OSOVINE IK112/218M</v>
          </cell>
          <cell r="D50026" t="str">
            <v>kom</v>
          </cell>
          <cell r="E50026" t="str">
            <v>514000</v>
          </cell>
        </row>
        <row r="50027">
          <cell r="B50027">
            <v>117268901</v>
          </cell>
          <cell r="C50027" t="str">
            <v>CAURA, GUMENA MANJA STABILIZATORA PREDNJE OSOVINE IK112/218M</v>
          </cell>
          <cell r="D50027" t="str">
            <v>kom</v>
          </cell>
          <cell r="E50027" t="str">
            <v>514000</v>
          </cell>
        </row>
        <row r="50028">
          <cell r="B50028">
            <v>117269701</v>
          </cell>
          <cell r="C50028" t="str">
            <v>CAURA, GUMENA DVODELNA STABILIZATORA PREDNJE OSOVINE IK112/218M</v>
          </cell>
          <cell r="D50028" t="str">
            <v>kom</v>
          </cell>
          <cell r="E50028" t="str">
            <v>514000</v>
          </cell>
        </row>
        <row r="50029">
          <cell r="B50029">
            <v>117259001</v>
          </cell>
          <cell r="C50029" t="str">
            <v>SPONA, VODJICA MOSTA GORNJA PREDNJE OSOVINE IK112/218M</v>
          </cell>
          <cell r="D50029" t="str">
            <v>kom</v>
          </cell>
          <cell r="E50029" t="str">
            <v>514000</v>
          </cell>
        </row>
        <row r="50030">
          <cell r="B50030">
            <v>117260301</v>
          </cell>
          <cell r="C50030" t="str">
            <v>SPONA, VODJICA MOSTA DONJA PREDNJE OSOVINE IK112/218M</v>
          </cell>
          <cell r="D50030" t="str">
            <v>kom</v>
          </cell>
          <cell r="E50030" t="str">
            <v>514000</v>
          </cell>
        </row>
        <row r="50031">
          <cell r="B50031">
            <v>117261101</v>
          </cell>
          <cell r="C50031" t="str">
            <v>SET, SILENBLOKA VODJICE MOSTA PR.OSOVINE HIGER/ POG.OSOVINE IK112/218M/BKM</v>
          </cell>
          <cell r="D50031" t="str">
            <v>set</v>
          </cell>
          <cell r="E50031" t="str">
            <v>514000</v>
          </cell>
        </row>
        <row r="50032">
          <cell r="B50032">
            <v>117262001</v>
          </cell>
          <cell r="C50032" t="str">
            <v>AMORTIZER, PREDNJE OSOVINE IK112/218M</v>
          </cell>
          <cell r="D50032" t="str">
            <v>kom</v>
          </cell>
          <cell r="E50032" t="str">
            <v>514000</v>
          </cell>
        </row>
        <row r="50033">
          <cell r="B50033">
            <v>117263801</v>
          </cell>
          <cell r="C50033" t="str">
            <v>SPONA, VODJICA MOSTA GORNJA POGONSKE/NEUTRALNE OS. IK112/218M</v>
          </cell>
          <cell r="D50033" t="str">
            <v>kom</v>
          </cell>
          <cell r="E50033" t="str">
            <v>514000</v>
          </cell>
        </row>
        <row r="50034">
          <cell r="B50034">
            <v>117264601</v>
          </cell>
          <cell r="C50034" t="str">
            <v>SPONA, VODJICA MOSTA DONJA POGONSKE/NEUTRALNE OS. IK112/218M</v>
          </cell>
          <cell r="D50034" t="str">
            <v>kom</v>
          </cell>
          <cell r="E50034" t="str">
            <v>514000</v>
          </cell>
        </row>
        <row r="50035">
          <cell r="B50035">
            <v>117265401</v>
          </cell>
          <cell r="C50035" t="str">
            <v>AMORTIZER, POGONSKE OSOVINE AV132 II/90 IK218M</v>
          </cell>
          <cell r="D50035" t="str">
            <v>kom</v>
          </cell>
          <cell r="E50035" t="str">
            <v>514000</v>
          </cell>
        </row>
        <row r="50036">
          <cell r="B50036">
            <v>117254901</v>
          </cell>
          <cell r="C50036" t="str">
            <v>GREDA, CENTRALNA PRED.OSOVINE V9-82L SG313</v>
          </cell>
          <cell r="D50036" t="str">
            <v>kom</v>
          </cell>
          <cell r="E50036" t="str">
            <v>514000</v>
          </cell>
        </row>
        <row r="50037">
          <cell r="B50037">
            <v>117255701</v>
          </cell>
          <cell r="C50037" t="str">
            <v>GREDA, CENTRALNA PREDNJE OSOVINE ZF RL-85A</v>
          </cell>
          <cell r="D50037" t="str">
            <v>kom</v>
          </cell>
          <cell r="E50037" t="str">
            <v>514000</v>
          </cell>
        </row>
        <row r="50038">
          <cell r="B50038">
            <v>117258101</v>
          </cell>
          <cell r="C50038" t="str">
            <v>SET, VODJICA CAURA GUMICA CEPOVA CELJUSTI SK7</v>
          </cell>
          <cell r="D50038" t="str">
            <v>set</v>
          </cell>
          <cell r="E50038" t="str">
            <v>514000</v>
          </cell>
        </row>
        <row r="50039">
          <cell r="B50039">
            <v>117251401</v>
          </cell>
          <cell r="C50039" t="str">
            <v>SET, KONUSNO-TANJIR. 20/37 DIFERENC.RABABDI23</v>
          </cell>
          <cell r="D50039" t="str">
            <v>set</v>
          </cell>
          <cell r="E50039" t="str">
            <v>514000</v>
          </cell>
        </row>
        <row r="50040">
          <cell r="B50040">
            <v>117312001</v>
          </cell>
          <cell r="C50040" t="str">
            <v>RUKAVAC, DESNI PREDNJE OS.V9-82L-29 SL/SG</v>
          </cell>
          <cell r="D50040" t="str">
            <v>kom</v>
          </cell>
          <cell r="E50040" t="str">
            <v>514000</v>
          </cell>
        </row>
        <row r="50041">
          <cell r="B50041">
            <v>117307301</v>
          </cell>
          <cell r="C50041" t="str">
            <v>MEH, VAZDUSNOG JASTUKA OS.ZF AVN132/87 SKL HIGER</v>
          </cell>
          <cell r="D50041" t="str">
            <v>kom</v>
          </cell>
          <cell r="E50041" t="str">
            <v>514000</v>
          </cell>
        </row>
        <row r="50042">
          <cell r="B50042">
            <v>117311101</v>
          </cell>
          <cell r="C50042" t="str">
            <v>RUKAVAC, LEVI PREDNJE OSOVINE V9-82L-29 SL/SG</v>
          </cell>
          <cell r="D50042" t="str">
            <v>kom</v>
          </cell>
          <cell r="E50042" t="str">
            <v>514000</v>
          </cell>
        </row>
        <row r="50043">
          <cell r="B50043">
            <v>117482701</v>
          </cell>
          <cell r="C50043" t="str">
            <v>PLOCA, JASTUKA GORNJA MAZ-203</v>
          </cell>
          <cell r="D50043" t="str">
            <v>kom</v>
          </cell>
          <cell r="E50043" t="str">
            <v>514000</v>
          </cell>
        </row>
        <row r="50044">
          <cell r="B50044">
            <v>117487801</v>
          </cell>
          <cell r="C50044" t="str">
            <v>NOSAC, PRIRUBNICE KLIPA VAZ.JASTUKA POG.OS. MAZ-203</v>
          </cell>
          <cell r="D50044" t="str">
            <v>kom</v>
          </cell>
          <cell r="E50044" t="str">
            <v>514000</v>
          </cell>
        </row>
        <row r="50045">
          <cell r="B50045">
            <v>117493201</v>
          </cell>
          <cell r="C50045" t="str">
            <v>PODLOSKA, DONJA AMORTIZERA MAZ-203</v>
          </cell>
          <cell r="D50045" t="str">
            <v>kom</v>
          </cell>
          <cell r="E50045" t="str">
            <v>514000</v>
          </cell>
        </row>
        <row r="50046">
          <cell r="B50046">
            <v>117508401</v>
          </cell>
          <cell r="C50046" t="str">
            <v>ZAVRTANJ, M18X1.5X-6Gx65 USICE SPONE MAZ-203</v>
          </cell>
          <cell r="D50046" t="str">
            <v>kom</v>
          </cell>
          <cell r="E50046" t="str">
            <v>514000</v>
          </cell>
        </row>
        <row r="50047">
          <cell r="B50047">
            <v>117483501</v>
          </cell>
          <cell r="C50047" t="str">
            <v>KLIP, NOSAC DONJI VAZ.JASTUKA PR/POG.OS. MAZ-203</v>
          </cell>
          <cell r="D50047" t="str">
            <v>kom</v>
          </cell>
          <cell r="E50047" t="str">
            <v>514000</v>
          </cell>
        </row>
        <row r="50048">
          <cell r="B50048">
            <v>117484301</v>
          </cell>
          <cell r="C50048" t="str">
            <v>ODBOJNIK, GUMENI KLIPA VAZDUSNOG JASTUKA MAZ-203</v>
          </cell>
          <cell r="D50048" t="str">
            <v>kom</v>
          </cell>
          <cell r="E50048" t="str">
            <v>514000</v>
          </cell>
        </row>
        <row r="50049">
          <cell r="B50049">
            <v>117530001</v>
          </cell>
          <cell r="C50049" t="str">
            <v>** Dupla sifra ostaje u upotrebi 114788901</v>
          </cell>
          <cell r="D50049" t="str">
            <v>kom</v>
          </cell>
          <cell r="E50049" t="str">
            <v>514000</v>
          </cell>
        </row>
        <row r="50050">
          <cell r="B50050">
            <v>117492401</v>
          </cell>
          <cell r="C50050" t="str">
            <v>PODMETAC, AMORTIZERA MAZ-203</v>
          </cell>
          <cell r="D50050" t="str">
            <v>kom</v>
          </cell>
          <cell r="E50050" t="str">
            <v>514000</v>
          </cell>
        </row>
        <row r="50051">
          <cell r="B50051">
            <v>117497501</v>
          </cell>
          <cell r="C50051" t="str">
            <v>TELO, ZGLOBA UPORNE SPONE MAZ-203</v>
          </cell>
          <cell r="D50051" t="str">
            <v>kom</v>
          </cell>
          <cell r="E50051" t="str">
            <v>514000</v>
          </cell>
        </row>
        <row r="50052">
          <cell r="B50052">
            <v>117504101</v>
          </cell>
          <cell r="C50052" t="str">
            <v>SPONA, UPORNA GORNJA POG. OSOVINE MAZ-203</v>
          </cell>
          <cell r="D50052" t="str">
            <v>kom</v>
          </cell>
          <cell r="E50052" t="str">
            <v>514000</v>
          </cell>
        </row>
        <row r="50053">
          <cell r="B50053">
            <v>117503301</v>
          </cell>
          <cell r="C50053" t="str">
            <v>NAVRTKA, M12X1.5-6H ZGLOBA SPONE MAZ-203</v>
          </cell>
          <cell r="D50053" t="str">
            <v>kom</v>
          </cell>
          <cell r="E50053" t="str">
            <v>514000</v>
          </cell>
        </row>
        <row r="50054">
          <cell r="B50054">
            <v>117529701</v>
          </cell>
          <cell r="C50054" t="str">
            <v>PRSTEN, 190X3 GUMENI NOSAC.GLAV. ZF AV-132II/87</v>
          </cell>
          <cell r="D50054" t="str">
            <v>kom</v>
          </cell>
          <cell r="E50054" t="str">
            <v>514000</v>
          </cell>
        </row>
        <row r="50055">
          <cell r="B50055">
            <v>117527001</v>
          </cell>
          <cell r="C50055" t="str">
            <v>OSOVINA, POGONSKA ZF AV-132II/87 IK-218 2012</v>
          </cell>
          <cell r="D50055" t="str">
            <v>kom</v>
          </cell>
          <cell r="E50055" t="str">
            <v>514000</v>
          </cell>
        </row>
        <row r="50056">
          <cell r="B50056">
            <v>117494001</v>
          </cell>
          <cell r="C50056" t="str">
            <v>NAVRTKA, M18x1.5-6H.5.016 AMORTIZERA MAZ-203</v>
          </cell>
          <cell r="D50056" t="str">
            <v>kom</v>
          </cell>
          <cell r="E50056" t="str">
            <v>514000</v>
          </cell>
        </row>
        <row r="50057">
          <cell r="B50057">
            <v>117495901</v>
          </cell>
          <cell r="C50057" t="str">
            <v>SPONA, UPORNA PREDNJE OSOVINE MAZ-203</v>
          </cell>
          <cell r="D50057" t="str">
            <v>kom</v>
          </cell>
          <cell r="E50057" t="str">
            <v>514000</v>
          </cell>
        </row>
        <row r="50058">
          <cell r="B50058">
            <v>117501701</v>
          </cell>
          <cell r="C50058" t="str">
            <v>CEV, UPORNE SPONE PREDNJE OSOVINE MAZ-203</v>
          </cell>
          <cell r="D50058" t="str">
            <v>kom</v>
          </cell>
          <cell r="E50058" t="str">
            <v>514000</v>
          </cell>
        </row>
        <row r="50059">
          <cell r="B50059">
            <v>117502501</v>
          </cell>
          <cell r="C50059" t="str">
            <v>ZAVRTANJ, M12X1.5X-6Gx60 ZGLOBA SPONE MAZ-203</v>
          </cell>
          <cell r="D50059" t="str">
            <v>kom</v>
          </cell>
          <cell r="E50059" t="str">
            <v>514000</v>
          </cell>
        </row>
        <row r="50060">
          <cell r="B50060">
            <v>117490801</v>
          </cell>
          <cell r="C50060" t="str">
            <v>PODLOSKA, GONJA AMORTIZERA MAZ-203</v>
          </cell>
          <cell r="D50060" t="str">
            <v>kom</v>
          </cell>
          <cell r="E50060" t="str">
            <v>514000</v>
          </cell>
        </row>
        <row r="50061">
          <cell r="B50061">
            <v>117491601</v>
          </cell>
          <cell r="C50061" t="str">
            <v>OSLONAC, GUMENI AMORTIZERA MAZ-203</v>
          </cell>
          <cell r="D50061" t="str">
            <v>kom</v>
          </cell>
          <cell r="E50061" t="str">
            <v>514000</v>
          </cell>
        </row>
        <row r="50062">
          <cell r="B50062">
            <v>117496701</v>
          </cell>
          <cell r="C50062" t="str">
            <v>ZGLOB, UPORNE SPONE SA USICAMA MAZ-203</v>
          </cell>
          <cell r="D50062" t="str">
            <v>kom</v>
          </cell>
          <cell r="E50062" t="str">
            <v>514000</v>
          </cell>
        </row>
        <row r="50063">
          <cell r="B50063">
            <v>117486001</v>
          </cell>
          <cell r="C50063" t="str">
            <v>NOSAC, PRIRUBNICE KLIPA VAZ.JASTUKA PR.OS. MAZ-203</v>
          </cell>
          <cell r="D50063" t="str">
            <v>kom</v>
          </cell>
          <cell r="E50063" t="str">
            <v>514000</v>
          </cell>
        </row>
        <row r="50064">
          <cell r="B50064">
            <v>117500901</v>
          </cell>
          <cell r="C50064" t="str">
            <v>SILENBLOK, UPORNE SPONE SA USICAMA MAZ-203</v>
          </cell>
          <cell r="D50064" t="str">
            <v>kom</v>
          </cell>
          <cell r="E50064" t="str">
            <v>514000</v>
          </cell>
        </row>
        <row r="50065">
          <cell r="B50065">
            <v>117505001</v>
          </cell>
          <cell r="C50065" t="str">
            <v>CEV, UPORNE SPONE GORNJE POG. OSOVINE MAZ-203</v>
          </cell>
          <cell r="D50065" t="str">
            <v>kom</v>
          </cell>
          <cell r="E50065" t="str">
            <v>514000</v>
          </cell>
        </row>
        <row r="50066">
          <cell r="B50066">
            <v>117507601</v>
          </cell>
          <cell r="C50066" t="str">
            <v>CEV, UPORNE SPONE DONJE POG. OSOVINE MAZ-203</v>
          </cell>
          <cell r="D50066" t="str">
            <v>kom</v>
          </cell>
          <cell r="E50066" t="str">
            <v>514000</v>
          </cell>
        </row>
        <row r="50067">
          <cell r="B50067">
            <v>117506801</v>
          </cell>
          <cell r="C50067" t="str">
            <v>SPONA, UPORNA DONJA POG. OSOVINE MAZ-203</v>
          </cell>
          <cell r="D50067" t="str">
            <v>kom</v>
          </cell>
          <cell r="E50067" t="str">
            <v>514000</v>
          </cell>
        </row>
        <row r="50068">
          <cell r="B50068">
            <v>117528901</v>
          </cell>
          <cell r="C50068" t="str">
            <v>KUCISTE, LEVI PORTAL BOC.REDUKT.OS.AV132II/87</v>
          </cell>
          <cell r="D50068" t="str">
            <v>kom</v>
          </cell>
          <cell r="E50068" t="str">
            <v>514000</v>
          </cell>
        </row>
        <row r="50069">
          <cell r="B50069">
            <v>117531901</v>
          </cell>
          <cell r="C50069" t="str">
            <v>LEZAJ, KUCISTA DIFERENCIJALA LEVI OS. ZF AV-132II/87</v>
          </cell>
          <cell r="D50069" t="str">
            <v>kom</v>
          </cell>
          <cell r="E50069" t="str">
            <v>514000</v>
          </cell>
        </row>
        <row r="50070">
          <cell r="B50070">
            <v>117485101</v>
          </cell>
          <cell r="C50070" t="str">
            <v>PRIRUBNICA, KLIPA DONJEG VAZ.JASTUKA MAZ-203</v>
          </cell>
          <cell r="D50070" t="str">
            <v>kom</v>
          </cell>
          <cell r="E50070" t="str">
            <v>514000</v>
          </cell>
        </row>
        <row r="50071">
          <cell r="B50071">
            <v>117498301</v>
          </cell>
          <cell r="C50071" t="str">
            <v>ZGLOB, UPORNE SPONE SA USICAMA MAZ-203</v>
          </cell>
          <cell r="D50071" t="str">
            <v>kom</v>
          </cell>
          <cell r="E50071" t="str">
            <v>514000</v>
          </cell>
        </row>
        <row r="50072">
          <cell r="B50072">
            <v>117499101</v>
          </cell>
          <cell r="C50072" t="str">
            <v>TELO, ZGLOBA UPORNE SPONE MAZ-203</v>
          </cell>
          <cell r="D50072" t="str">
            <v>kom</v>
          </cell>
          <cell r="E50072" t="str">
            <v>514000</v>
          </cell>
        </row>
        <row r="50073">
          <cell r="B50073">
            <v>117488601</v>
          </cell>
          <cell r="C50073" t="str">
            <v>AMORTIZER, PREDNJE/POGONSKE OSOVINE MAZ-203</v>
          </cell>
          <cell r="D50073" t="str">
            <v>kom</v>
          </cell>
          <cell r="E50073" t="str">
            <v>514000</v>
          </cell>
        </row>
        <row r="50074">
          <cell r="B50074">
            <v>117489401</v>
          </cell>
          <cell r="C50074" t="str">
            <v>NAVRTKA, M16x1.5-6H.5.016 AMORTIZERA MAZ-203</v>
          </cell>
          <cell r="D50074" t="str">
            <v>kom</v>
          </cell>
          <cell r="E50074" t="str">
            <v>514000</v>
          </cell>
        </row>
        <row r="50075">
          <cell r="B50075">
            <v>117602101</v>
          </cell>
          <cell r="C50075" t="str">
            <v>OSOVINA, POGONSKA ZF 0345C E3 KOMPLET</v>
          </cell>
          <cell r="D50075" t="str">
            <v>kom</v>
          </cell>
          <cell r="E50075" t="str">
            <v>514000</v>
          </cell>
        </row>
        <row r="50076">
          <cell r="B50076">
            <v>117577701</v>
          </cell>
          <cell r="C50076" t="str">
            <v>NOSAC, LEVOG PORTALA ZF AV132/87</v>
          </cell>
          <cell r="D50076" t="str">
            <v>kom</v>
          </cell>
          <cell r="E50076" t="str">
            <v>514000</v>
          </cell>
        </row>
        <row r="50077">
          <cell r="B50077">
            <v>117578501</v>
          </cell>
          <cell r="C50077" t="str">
            <v>NOSAC, DESNOG PORTALA ZF AV132/87</v>
          </cell>
          <cell r="D50077" t="str">
            <v>kom</v>
          </cell>
          <cell r="E50077" t="str">
            <v>514000</v>
          </cell>
        </row>
        <row r="50078">
          <cell r="B50078">
            <v>117595501</v>
          </cell>
          <cell r="C50078" t="str">
            <v>VENTIL, ODUSKA ZA POGON.OSOVINU AV-132/87</v>
          </cell>
          <cell r="D50078" t="str">
            <v>kom</v>
          </cell>
          <cell r="E50078" t="str">
            <v>514000</v>
          </cell>
        </row>
        <row r="50079">
          <cell r="B50079">
            <v>117650101</v>
          </cell>
          <cell r="C50079" t="str">
            <v>**Dupla sifra ostaje u upotrebi 114757901</v>
          </cell>
          <cell r="D50079" t="str">
            <v>set</v>
          </cell>
          <cell r="E50079" t="str">
            <v>514000</v>
          </cell>
        </row>
        <row r="50080">
          <cell r="B50080">
            <v>117648001</v>
          </cell>
          <cell r="C50080" t="str">
            <v>NOSAC, AMORT./JASTUKA DESNI OS.AV 132II/87</v>
          </cell>
          <cell r="D50080" t="str">
            <v>kom</v>
          </cell>
          <cell r="E50080" t="str">
            <v>514000</v>
          </cell>
        </row>
        <row r="50081">
          <cell r="B50081">
            <v>117649801</v>
          </cell>
          <cell r="C50081" t="str">
            <v>NOSAC, AMORT./JASTUKA LEVI OS.AV132II/87</v>
          </cell>
          <cell r="D50081" t="str">
            <v>kom</v>
          </cell>
          <cell r="E50081" t="str">
            <v>514000</v>
          </cell>
        </row>
        <row r="50082">
          <cell r="B50082">
            <v>117647101</v>
          </cell>
          <cell r="C50082" t="str">
            <v>LIM, NOSACA GLAVCINE OS. ZF AV-132</v>
          </cell>
          <cell r="D50082" t="str">
            <v>kom</v>
          </cell>
          <cell r="E50082" t="str">
            <v>514000</v>
          </cell>
        </row>
        <row r="50083">
          <cell r="B50083">
            <v>117651001</v>
          </cell>
          <cell r="C50083" t="str">
            <v>NOSAC, GLAVCINE TOCKA OS. ZF AV-132</v>
          </cell>
          <cell r="D50083" t="str">
            <v>kom</v>
          </cell>
          <cell r="E50083" t="str">
            <v>514000</v>
          </cell>
        </row>
        <row r="50084">
          <cell r="B50084">
            <v>117697801</v>
          </cell>
          <cell r="C50084" t="str">
            <v>**Deaktivirano ostaje u upotrebi 120069001</v>
          </cell>
          <cell r="D50084" t="str">
            <v>kom</v>
          </cell>
          <cell r="E50084" t="str">
            <v>514000</v>
          </cell>
        </row>
        <row r="50085">
          <cell r="B50085">
            <v>117722201</v>
          </cell>
          <cell r="C50085" t="str">
            <v>KUCISTE, DIFERENCIJALA SKLOP OS.H09</v>
          </cell>
          <cell r="D50085" t="str">
            <v>kom</v>
          </cell>
          <cell r="E50085" t="str">
            <v>514000</v>
          </cell>
        </row>
        <row r="50086">
          <cell r="B50086">
            <v>117720601</v>
          </cell>
          <cell r="C50086" t="str">
            <v>SET, Z=18/27 KONUSNO-TANJIRASTI DIF.OS.H09</v>
          </cell>
          <cell r="D50086" t="str">
            <v>set</v>
          </cell>
          <cell r="E50086" t="str">
            <v>514000</v>
          </cell>
        </row>
        <row r="50087">
          <cell r="B50087">
            <v>117748601</v>
          </cell>
          <cell r="C50087" t="str">
            <v>SILENBLOK, UPORNE SPONE SA USICAMA IK112.3</v>
          </cell>
          <cell r="D50087" t="str">
            <v>kom</v>
          </cell>
          <cell r="E50087" t="str">
            <v>514000</v>
          </cell>
        </row>
        <row r="50088">
          <cell r="B50088">
            <v>117724901</v>
          </cell>
          <cell r="C50088" t="str">
            <v>ZAPTIVAC, DIFERENCIJALA OS.H09</v>
          </cell>
          <cell r="D50088" t="str">
            <v>kom</v>
          </cell>
          <cell r="E50088" t="str">
            <v>514000</v>
          </cell>
        </row>
        <row r="50089">
          <cell r="B50089">
            <v>117721401</v>
          </cell>
          <cell r="C50089" t="str">
            <v>PODMETAC, ZUPCANIKA TRKACA Z=11 DIF.OS.H09</v>
          </cell>
          <cell r="D50089" t="str">
            <v>kom</v>
          </cell>
          <cell r="E50089" t="str">
            <v>514000</v>
          </cell>
        </row>
        <row r="50090">
          <cell r="B50090">
            <v>117723001</v>
          </cell>
          <cell r="C50090" t="str">
            <v>PRIRUBNICA, 155mm DIFERENCIJALA OS.H09</v>
          </cell>
          <cell r="D50090" t="str">
            <v>kom</v>
          </cell>
          <cell r="E50090" t="str">
            <v>514000</v>
          </cell>
        </row>
        <row r="50091">
          <cell r="B50091">
            <v>117725701</v>
          </cell>
          <cell r="C50091" t="str">
            <v>SET, Z=18/35 I=1.944 KONUSNO-TANJIRASTI OS.HONP-13100-03</v>
          </cell>
          <cell r="D50091" t="str">
            <v>set</v>
          </cell>
          <cell r="E50091" t="str">
            <v>514000</v>
          </cell>
        </row>
        <row r="50092">
          <cell r="B50092">
            <v>117779601</v>
          </cell>
          <cell r="C50092" t="str">
            <v>KUCISTE, DESNI PORTAL BOCNOG REDUKTORA OSOVINE AV132II87</v>
          </cell>
          <cell r="D50092" t="str">
            <v>kom</v>
          </cell>
          <cell r="E50092" t="str">
            <v>514000</v>
          </cell>
        </row>
        <row r="50093">
          <cell r="B50093">
            <v>117770201</v>
          </cell>
          <cell r="C50093" t="str">
            <v>KUCISTE, DESNI PORTAL BOC.REDUKTORA OSOVINE HONP-13100-03</v>
          </cell>
          <cell r="D50093" t="str">
            <v>kom</v>
          </cell>
          <cell r="E50093" t="str">
            <v>514000</v>
          </cell>
        </row>
        <row r="50094">
          <cell r="B50094">
            <v>117769901</v>
          </cell>
          <cell r="C50094" t="str">
            <v>KUCISTE, LEVI PORTAL BOC.REDUKTORA OSOVINE HONP-13100-03</v>
          </cell>
          <cell r="D50094" t="str">
            <v>kom</v>
          </cell>
          <cell r="E50094" t="str">
            <v>514000</v>
          </cell>
        </row>
        <row r="50095">
          <cell r="B50095">
            <v>117943801</v>
          </cell>
          <cell r="C50095" t="str">
            <v>POLUVRATILO, DESNOG REDUKTORA OS. ZF AV-132II/80</v>
          </cell>
          <cell r="D50095" t="str">
            <v>kom</v>
          </cell>
          <cell r="E50095" t="str">
            <v>514000</v>
          </cell>
        </row>
        <row r="50096">
          <cell r="B50096">
            <v>117942001</v>
          </cell>
          <cell r="C50096" t="str">
            <v>SET, Z=18/35 KONUSNO-TANJIRASTI OSOVINE ZF AV-132II/80</v>
          </cell>
          <cell r="D50096" t="str">
            <v>set</v>
          </cell>
          <cell r="E50096" t="str">
            <v>514000</v>
          </cell>
        </row>
        <row r="50097">
          <cell r="B50097">
            <v>118067301</v>
          </cell>
          <cell r="C50097" t="str">
            <v>**Deaktivirano-ostaje 120058501-DIFERENCIJAL , PORTALNE OSOVINE MAN HONP 13100  IK-112 M</v>
          </cell>
          <cell r="D50097" t="str">
            <v>kom</v>
          </cell>
          <cell r="E50097" t="str">
            <v>514000</v>
          </cell>
        </row>
        <row r="50098">
          <cell r="B50098">
            <v>118115701</v>
          </cell>
          <cell r="C50098" t="str">
            <v>LEZAJ, PLANETARA STARTERA MITSUBISHI OM457hLA</v>
          </cell>
          <cell r="D50098" t="str">
            <v>kom</v>
          </cell>
          <cell r="E50098" t="str">
            <v>514000</v>
          </cell>
        </row>
        <row r="50099">
          <cell r="B50099">
            <v>118107601</v>
          </cell>
          <cell r="C50099" t="str">
            <v>NOSAC, AMORTIZERA I KLIPA JASTUKA PREDNJE OSOVINE RL-85 DESNI</v>
          </cell>
          <cell r="D50099" t="str">
            <v>kom</v>
          </cell>
          <cell r="E50099" t="str">
            <v>514000</v>
          </cell>
        </row>
        <row r="50100">
          <cell r="B50100">
            <v>118106801</v>
          </cell>
          <cell r="C50100" t="str">
            <v>NOSAC, AMORTIZERA I KLIPA JASTUKA PREDNJE OSOVINE RL-85 LEVI</v>
          </cell>
          <cell r="D50100" t="str">
            <v>kom</v>
          </cell>
          <cell r="E50100" t="str">
            <v>514000</v>
          </cell>
        </row>
        <row r="50101">
          <cell r="B50101">
            <v>118122001</v>
          </cell>
          <cell r="C50101" t="str">
            <v>SET, ZA POPRAVKU ZADNJE UPORNE SPONE 0345/E3</v>
          </cell>
          <cell r="D50101" t="str">
            <v>set</v>
          </cell>
          <cell r="E50101" t="str">
            <v>514000</v>
          </cell>
        </row>
        <row r="50102">
          <cell r="B50102">
            <v>118189001</v>
          </cell>
          <cell r="C50102" t="str">
            <v>NOSAC, JASTUKA POGONSKE OSOVINE O345C (E3)</v>
          </cell>
          <cell r="D50102" t="str">
            <v>kom</v>
          </cell>
          <cell r="E50102" t="str">
            <v>514000</v>
          </cell>
        </row>
        <row r="50103">
          <cell r="B50103">
            <v>118190401</v>
          </cell>
          <cell r="C50103" t="str">
            <v>ODBOJNIK, GUMENI JASTUKA POGONSKE OSOVINE O345C (E3)</v>
          </cell>
          <cell r="D50103" t="str">
            <v>kom</v>
          </cell>
          <cell r="E50103" t="str">
            <v>514000</v>
          </cell>
        </row>
        <row r="50104">
          <cell r="B50104">
            <v>118149101</v>
          </cell>
          <cell r="C50104" t="str">
            <v>POKLOPAC, GLAVCINE SREDNJE OSOVINE SG 313</v>
          </cell>
          <cell r="D50104" t="str">
            <v>kom</v>
          </cell>
          <cell r="E50104" t="str">
            <v>514000</v>
          </cell>
        </row>
        <row r="50105">
          <cell r="B50105">
            <v>118180701</v>
          </cell>
          <cell r="C50105" t="str">
            <v>GLAVCINA, TOCKA ZADNJE OSOVINE IK301</v>
          </cell>
          <cell r="D50105" t="str">
            <v>kom</v>
          </cell>
          <cell r="E50105" t="str">
            <v>514000</v>
          </cell>
        </row>
        <row r="50106">
          <cell r="B50106">
            <v>118191201</v>
          </cell>
          <cell r="C50106" t="str">
            <v>PLOCA, JASTUKA PREDNJEG IK112LE</v>
          </cell>
          <cell r="D50106" t="str">
            <v>kom</v>
          </cell>
          <cell r="E50106" t="str">
            <v>514000</v>
          </cell>
        </row>
        <row r="50107">
          <cell r="B50107">
            <v>118148301</v>
          </cell>
          <cell r="C50107" t="str">
            <v>PODMETAC, ZA KONUSNO-TANJIRASTI SET OS.AV 132/80 MAZ</v>
          </cell>
          <cell r="D50107" t="str">
            <v>kom</v>
          </cell>
          <cell r="E50107" t="str">
            <v>514000</v>
          </cell>
        </row>
        <row r="50108">
          <cell r="B50108">
            <v>118299401</v>
          </cell>
          <cell r="C50108" t="str">
            <v>DRZAC, DAVACA BROJA OBRTAJA TOCKA IK112M</v>
          </cell>
          <cell r="D50108" t="str">
            <v>kom</v>
          </cell>
          <cell r="E50108" t="str">
            <v>514000</v>
          </cell>
        </row>
        <row r="50109">
          <cell r="B50109">
            <v>118381801</v>
          </cell>
          <cell r="C50109" t="str">
            <v>ZGLOB, LOPTASTI RASPONSKE SPONE IK-112M</v>
          </cell>
          <cell r="D50109" t="str">
            <v>kom</v>
          </cell>
          <cell r="E50109" t="str">
            <v>514000</v>
          </cell>
        </row>
        <row r="50110">
          <cell r="B50110">
            <v>118384201</v>
          </cell>
          <cell r="C50110" t="str">
            <v>RUKAVAC, LEVI PREDNJE OSOVINE VOK 07-B IK-112M</v>
          </cell>
          <cell r="D50110" t="str">
            <v>kom</v>
          </cell>
          <cell r="E50110" t="str">
            <v>514000</v>
          </cell>
        </row>
        <row r="50111">
          <cell r="B50111">
            <v>118377001</v>
          </cell>
          <cell r="C50111" t="str">
            <v>RUKUNICA, PREDNJE OSOV.VOK 07 GORNJA DESNA IK-112M</v>
          </cell>
          <cell r="D50111" t="str">
            <v>kom</v>
          </cell>
          <cell r="E50111" t="str">
            <v>514000</v>
          </cell>
        </row>
        <row r="50112">
          <cell r="B50112">
            <v>118373701</v>
          </cell>
          <cell r="C50112" t="str">
            <v>ZAVRTANJ, M14X1.5X190-10.9 VODJICE MOSTA VOK 07 IK-112M</v>
          </cell>
          <cell r="D50112" t="str">
            <v>kom</v>
          </cell>
          <cell r="E50112" t="str">
            <v>514000</v>
          </cell>
        </row>
        <row r="50113">
          <cell r="B50113">
            <v>118374501</v>
          </cell>
          <cell r="C50113" t="str">
            <v>ZAVRTANJ, M14X1.5X60-10.9 VODJICE MOSTA PR.OSOVINE IK112/218M</v>
          </cell>
          <cell r="D50113" t="str">
            <v>kom</v>
          </cell>
          <cell r="E50113" t="str">
            <v>514000</v>
          </cell>
        </row>
        <row r="50114">
          <cell r="B50114">
            <v>118337001</v>
          </cell>
          <cell r="C50114" t="str">
            <v>AMORTIZER, POGONSKE OSOVINE HONP-13100 IK112M</v>
          </cell>
          <cell r="D50114" t="str">
            <v>kom</v>
          </cell>
          <cell r="E50114" t="str">
            <v>514000</v>
          </cell>
        </row>
        <row r="50115">
          <cell r="B50115">
            <v>118382601</v>
          </cell>
          <cell r="C50115" t="str">
            <v>SET, DELOVA RUKAVCA PREDNJE OSOVINE IK112/218M</v>
          </cell>
          <cell r="D50115" t="str">
            <v>set</v>
          </cell>
          <cell r="E50115" t="str">
            <v>514000</v>
          </cell>
        </row>
        <row r="50116">
          <cell r="B50116">
            <v>118378801</v>
          </cell>
          <cell r="C50116" t="str">
            <v>RUKUNICA, PREDNJE OSOVINE VOK 07 DONJA LEVA IK-112M</v>
          </cell>
          <cell r="D50116" t="str">
            <v>kom</v>
          </cell>
          <cell r="E50116" t="str">
            <v>514000</v>
          </cell>
        </row>
        <row r="50117">
          <cell r="B50117">
            <v>118349401</v>
          </cell>
          <cell r="C50117" t="str">
            <v>GLAVCINA, POGONSKE OSOVINE RABA 618.08</v>
          </cell>
          <cell r="D50117" t="str">
            <v>kom</v>
          </cell>
          <cell r="E50117" t="str">
            <v>514000</v>
          </cell>
        </row>
        <row r="50118">
          <cell r="B50118">
            <v>118370201</v>
          </cell>
          <cell r="C50118" t="str">
            <v>**deaktivirano koristiti 117260301-SPONA, UPORNA PREDNJE OSOVINE VOK 07 IK-112M</v>
          </cell>
          <cell r="D50118" t="str">
            <v>kom</v>
          </cell>
          <cell r="E50118" t="str">
            <v>514000</v>
          </cell>
        </row>
        <row r="50119">
          <cell r="B50119">
            <v>118385001</v>
          </cell>
          <cell r="C50119" t="str">
            <v>RUKAVAC, DESNI PREDNJE OSOVINE VOK 07-B IK-112M</v>
          </cell>
          <cell r="D50119" t="str">
            <v>kom</v>
          </cell>
          <cell r="E50119" t="str">
            <v>514000</v>
          </cell>
        </row>
        <row r="50120">
          <cell r="B50120">
            <v>118371001</v>
          </cell>
          <cell r="C50120" t="str">
            <v>ZAVRTANJ, M18X2X130-10.9 UPORNE SPONE PR.OSOVINE IK112/218M</v>
          </cell>
          <cell r="D50120" t="str">
            <v>kom</v>
          </cell>
          <cell r="E50120" t="str">
            <v>514000</v>
          </cell>
        </row>
        <row r="50121">
          <cell r="B50121">
            <v>118379601</v>
          </cell>
          <cell r="C50121" t="str">
            <v>ZAVRTANJ, M22X1.5X90-10.9 TOREX GOR.RUKUNICE VOK 07 IK-112M</v>
          </cell>
          <cell r="D50121" t="str">
            <v>kom</v>
          </cell>
          <cell r="E50121" t="str">
            <v>514000</v>
          </cell>
        </row>
        <row r="50122">
          <cell r="B50122">
            <v>118375301</v>
          </cell>
          <cell r="C50122" t="str">
            <v>ZAVRTANJ, M18X2X105-10.9 UPORNE SPONE PR.OSOVINE IK112/218M</v>
          </cell>
          <cell r="D50122" t="str">
            <v>kom</v>
          </cell>
          <cell r="E50122" t="str">
            <v>514000</v>
          </cell>
        </row>
        <row r="50123">
          <cell r="B50123">
            <v>118386901</v>
          </cell>
          <cell r="C50123" t="str">
            <v>PRIRUBNICA, PREDNJEG TOCKA IK-112M</v>
          </cell>
          <cell r="D50123" t="str">
            <v>kom</v>
          </cell>
          <cell r="E50123" t="str">
            <v>514000</v>
          </cell>
        </row>
        <row r="50124">
          <cell r="B50124">
            <v>118383401</v>
          </cell>
          <cell r="C50124" t="str">
            <v>GREDA, CENTRALNA PREDNJE OSOVINE VOK 07-B IK-112M</v>
          </cell>
          <cell r="D50124" t="str">
            <v>kom</v>
          </cell>
          <cell r="E50124" t="str">
            <v>514000</v>
          </cell>
        </row>
        <row r="50125">
          <cell r="B50125">
            <v>118380001</v>
          </cell>
          <cell r="C50125" t="str">
            <v>ZAVRTANJ, M22X1.5X75-10.9 TOREX DONJ.RUKUNICE VOK 07 IK-112M</v>
          </cell>
          <cell r="D50125" t="str">
            <v>kom</v>
          </cell>
          <cell r="E50125" t="str">
            <v>514000</v>
          </cell>
        </row>
        <row r="50126">
          <cell r="B50126">
            <v>118376101</v>
          </cell>
          <cell r="C50126" t="str">
            <v>RUKUNICA, PREDNJE OSOV.VOK 07 GORNJA LEVA IK-112M</v>
          </cell>
          <cell r="D50126" t="str">
            <v>kom</v>
          </cell>
          <cell r="E50126" t="str">
            <v>514000</v>
          </cell>
        </row>
        <row r="50127">
          <cell r="B50127">
            <v>118372901</v>
          </cell>
          <cell r="C50127" t="str">
            <v>SET, VODJICE MOSTA PR.OSOVINE IK112/218M</v>
          </cell>
          <cell r="D50127" t="str">
            <v>set</v>
          </cell>
          <cell r="E50127" t="str">
            <v>514000</v>
          </cell>
        </row>
        <row r="50128">
          <cell r="B50128">
            <v>118387701</v>
          </cell>
          <cell r="C50128" t="str">
            <v>PODMETAC, SIGURNOSNI PREDNJEG TOCKA IK-112M</v>
          </cell>
          <cell r="D50128" t="str">
            <v>kom</v>
          </cell>
          <cell r="E50128" t="str">
            <v>514000</v>
          </cell>
        </row>
        <row r="50129">
          <cell r="B50129">
            <v>118462801</v>
          </cell>
          <cell r="C50129" t="str">
            <v>PRIKLJUCAK, VAZDUSNE INSTALACIJE JASTUKA W-SN8-D6/31.5-CUZN/232</v>
          </cell>
          <cell r="D50129" t="str">
            <v>kom</v>
          </cell>
          <cell r="E50129" t="str">
            <v>514000</v>
          </cell>
        </row>
        <row r="50130">
          <cell r="B50130">
            <v>118460101</v>
          </cell>
          <cell r="C50130" t="str">
            <v>PRIKLJUCAK, SKLOP VAZDUSNE INSTALACIJE JASTUKA G-KN8-EM14X1.5-CUZN/232</v>
          </cell>
          <cell r="D50130" t="str">
            <v>kom</v>
          </cell>
          <cell r="E50130" t="str">
            <v>514000</v>
          </cell>
        </row>
        <row r="50131">
          <cell r="B50131">
            <v>118461001</v>
          </cell>
          <cell r="C50131" t="str">
            <v>ZAVRTANJ, M18X2X60D-MK18-8.8 MAN 183-B1 DONJEG NOSACA VAZD.JASTUKA PREDNJE OSOVINE IK-112M</v>
          </cell>
          <cell r="D50131" t="str">
            <v>kom</v>
          </cell>
          <cell r="E50131" t="str">
            <v>514000</v>
          </cell>
        </row>
        <row r="50132">
          <cell r="B50132">
            <v>118459801</v>
          </cell>
          <cell r="C50132" t="str">
            <v>PLOCA, GORNJA JASTUKA POGONSKE OSOVINE IK-112M</v>
          </cell>
          <cell r="D50132" t="str">
            <v>kom</v>
          </cell>
          <cell r="E50132" t="str">
            <v>514000</v>
          </cell>
        </row>
        <row r="50133">
          <cell r="B50133">
            <v>118458001</v>
          </cell>
          <cell r="C50133" t="str">
            <v>ZAVRTANJ, M18X2X60D-MK18-10.9 MAN 183-B1 DONJEG NOSACA VAZD.JASTUKA POG.OSOVINE IK-112M</v>
          </cell>
          <cell r="D50133" t="str">
            <v>kom</v>
          </cell>
          <cell r="E50133" t="str">
            <v>514000</v>
          </cell>
        </row>
        <row r="50134">
          <cell r="B50134">
            <v>118528401</v>
          </cell>
          <cell r="C50134" t="str">
            <v>OSOVINA, POGONSKA MAN HONP-13100 IK-112M</v>
          </cell>
          <cell r="D50134" t="str">
            <v>kom</v>
          </cell>
          <cell r="E50134" t="str">
            <v>514000</v>
          </cell>
        </row>
        <row r="50135">
          <cell r="B50135">
            <v>118501201</v>
          </cell>
          <cell r="C50135" t="str">
            <v>SET, ZA POPRAVKU DIFERENCIJALA OSOVINE H07</v>
          </cell>
          <cell r="D50135" t="str">
            <v>set</v>
          </cell>
          <cell r="E50135" t="str">
            <v>514000</v>
          </cell>
        </row>
        <row r="50136">
          <cell r="B50136">
            <v>118541101</v>
          </cell>
          <cell r="C50136" t="str">
            <v>OSOVINA, POGONSKA AV 133/90 BEZ KOCNIH SISTEMA</v>
          </cell>
          <cell r="D50136" t="str">
            <v>kom</v>
          </cell>
          <cell r="E50136" t="str">
            <v>514000</v>
          </cell>
        </row>
        <row r="50137">
          <cell r="B50137">
            <v>118537301</v>
          </cell>
          <cell r="C50137" t="str">
            <v>SET, Z=20/36 KONUSNO-TANJIRASTI OSOVINE HONP-13100-08</v>
          </cell>
          <cell r="D50137" t="str">
            <v>set</v>
          </cell>
          <cell r="E50137" t="str">
            <v>514000</v>
          </cell>
        </row>
        <row r="50138">
          <cell r="B50138">
            <v>118601901</v>
          </cell>
          <cell r="C50138" t="str">
            <v>OSLONAC, GUMENI AMORTIZERA POGONSKE OS. IK</v>
          </cell>
          <cell r="D50138" t="str">
            <v>kom</v>
          </cell>
          <cell r="E50138" t="str">
            <v>514000</v>
          </cell>
        </row>
        <row r="50139">
          <cell r="B50139">
            <v>118569101</v>
          </cell>
          <cell r="C50139" t="str">
            <v>OSOVINA, POGONSKA MAN HONP-13100 IK-112M BEZ KOCNIH SISTEMA</v>
          </cell>
          <cell r="D50139" t="str">
            <v>kom</v>
          </cell>
          <cell r="E50139" t="str">
            <v>514000</v>
          </cell>
        </row>
        <row r="50140">
          <cell r="B50140">
            <v>118575601</v>
          </cell>
          <cell r="C50140" t="str">
            <v>OSOVINA, POGONSKA MAN HONP-13100-06 IK-218M BEZ KOCNIH SISTEMA</v>
          </cell>
          <cell r="D50140" t="str">
            <v>kom</v>
          </cell>
          <cell r="E50140" t="str">
            <v>514000</v>
          </cell>
        </row>
        <row r="50141">
          <cell r="B50141">
            <v>118602701</v>
          </cell>
          <cell r="C50141" t="str">
            <v>OSLONAC, GUMENI AMORTIZERA PREDNJE OS. IK</v>
          </cell>
          <cell r="D50141" t="str">
            <v>kom</v>
          </cell>
          <cell r="E50141" t="str">
            <v>514000</v>
          </cell>
        </row>
        <row r="50142">
          <cell r="B50142">
            <v>118611601</v>
          </cell>
          <cell r="C50142" t="str">
            <v>SET, ZUPCANIKA REDUKTORA POGONSKE OS. ZF AV-132</v>
          </cell>
          <cell r="D50142" t="str">
            <v>set</v>
          </cell>
          <cell r="E50142" t="str">
            <v>514000</v>
          </cell>
        </row>
        <row r="50143">
          <cell r="B50143">
            <v>118624801</v>
          </cell>
          <cell r="C50143" t="str">
            <v>PRSTEN, ODSTOJNI A=10.00 LEZ.KONUS.ZUP.AV-132II/AV-133</v>
          </cell>
          <cell r="D50143" t="str">
            <v>kom</v>
          </cell>
          <cell r="E50143" t="str">
            <v>514000</v>
          </cell>
        </row>
        <row r="50144">
          <cell r="B50144">
            <v>118625601</v>
          </cell>
          <cell r="C50144" t="str">
            <v>PRSTEN, ODSTOJNI A=10.05 LEZ.KONUS.ZUP.AV-132II/AV-133</v>
          </cell>
          <cell r="D50144" t="str">
            <v>kom</v>
          </cell>
          <cell r="E50144" t="str">
            <v>514000</v>
          </cell>
        </row>
        <row r="50145">
          <cell r="B50145">
            <v>118623001</v>
          </cell>
          <cell r="C50145" t="str">
            <v>PRSTEN, ODSTOJNI A=9.95 LEZ.KONUS.ZUP.AV-132II/AV-133</v>
          </cell>
          <cell r="D50145" t="str">
            <v>kom</v>
          </cell>
          <cell r="E50145" t="str">
            <v>514000</v>
          </cell>
        </row>
        <row r="50146">
          <cell r="B50146">
            <v>118627201</v>
          </cell>
          <cell r="C50146" t="str">
            <v>PRSTEN, ODSTOJNI A=10.15 LEZ.KONUS.ZUP.AV-132II/AV-133</v>
          </cell>
          <cell r="D50146" t="str">
            <v>kom</v>
          </cell>
          <cell r="E50146" t="str">
            <v>514000</v>
          </cell>
        </row>
        <row r="50147">
          <cell r="B50147">
            <v>118626401</v>
          </cell>
          <cell r="C50147" t="str">
            <v>PRSTEN, ODSTOJNI A=10.10 LEZ.KONUS.ZUP.AV-132II/AV-133</v>
          </cell>
          <cell r="D50147" t="str">
            <v>kom</v>
          </cell>
          <cell r="E50147" t="str">
            <v>514000</v>
          </cell>
        </row>
        <row r="50148">
          <cell r="B50148">
            <v>118691401</v>
          </cell>
          <cell r="C50148" t="str">
            <v>DAVAC, BROJA OBRTAJA TOCKA PL 1300mm IK112M/E-BUS</v>
          </cell>
          <cell r="D50148" t="str">
            <v>kom</v>
          </cell>
          <cell r="E50148" t="str">
            <v>514000</v>
          </cell>
        </row>
        <row r="50149">
          <cell r="B50149">
            <v>118690601</v>
          </cell>
          <cell r="C50149" t="str">
            <v>DAVAC, BROJA OBRTAJA TOCKA PD 1300mm IK112M/E-BUS</v>
          </cell>
          <cell r="D50149" t="str">
            <v>kom</v>
          </cell>
          <cell r="E50149" t="str">
            <v>514000</v>
          </cell>
        </row>
        <row r="50150">
          <cell r="B50150">
            <v>118692201</v>
          </cell>
          <cell r="C50150" t="str">
            <v>DAVAC, BROJA OBRTAJA TOCKA PD 2300mm IK218M</v>
          </cell>
          <cell r="D50150" t="str">
            <v>kom</v>
          </cell>
          <cell r="E50150" t="str">
            <v>514000</v>
          </cell>
        </row>
        <row r="50151">
          <cell r="B50151">
            <v>118679501</v>
          </cell>
          <cell r="C50151" t="str">
            <v>SET, VAZDUSNOG JASTUKA PREDNJE OSOVINE ZF RL-85A (KLIP I PLOCA)</v>
          </cell>
          <cell r="D50151" t="str">
            <v>set</v>
          </cell>
          <cell r="E50151" t="str">
            <v>514000</v>
          </cell>
        </row>
        <row r="50152">
          <cell r="B50152">
            <v>118693001</v>
          </cell>
          <cell r="C50152" t="str">
            <v>DAVAC, BROJA OBRTAJA TOCKA PL 2300mm IK218M</v>
          </cell>
          <cell r="D50152" t="str">
            <v>kom</v>
          </cell>
          <cell r="E50152" t="str">
            <v>514000</v>
          </cell>
        </row>
        <row r="50153">
          <cell r="B50153">
            <v>118801101</v>
          </cell>
          <cell r="C50153" t="str">
            <v>PODLOSKA, AMORTIZERA ZA VOZILA IK112M</v>
          </cell>
          <cell r="D50153" t="str">
            <v>kom</v>
          </cell>
          <cell r="E50153" t="str">
            <v>514000</v>
          </cell>
        </row>
        <row r="50154">
          <cell r="B50154">
            <v>118828301</v>
          </cell>
          <cell r="C50154" t="str">
            <v>PRSTEN, GUMENI φ21X2 OS.AV ZF 132/133</v>
          </cell>
          <cell r="D50154" t="str">
            <v>kom</v>
          </cell>
          <cell r="E50154" t="str">
            <v>514000</v>
          </cell>
        </row>
        <row r="50155">
          <cell r="B50155">
            <v>118854201</v>
          </cell>
          <cell r="C50155" t="str">
            <v>SET, KONUSNO TANJIRASTI POG.OS. ZF AV-133/90</v>
          </cell>
          <cell r="D50155" t="str">
            <v>set</v>
          </cell>
          <cell r="E50155" t="str">
            <v>514000</v>
          </cell>
        </row>
        <row r="50156">
          <cell r="B50156">
            <v>118865801</v>
          </cell>
          <cell r="C50156" t="str">
            <v>PODLOSKA, TANJIR.ZUPC. A=0,96 DESNA AV-132</v>
          </cell>
          <cell r="D50156" t="str">
            <v>kom</v>
          </cell>
          <cell r="E50156" t="str">
            <v>514000</v>
          </cell>
        </row>
        <row r="50157">
          <cell r="B50157">
            <v>118864001</v>
          </cell>
          <cell r="C50157" t="str">
            <v>PODLOSKA, TANJIR.ZUPC. A=0,87 DESNA AV-132</v>
          </cell>
          <cell r="D50157" t="str">
            <v>kom</v>
          </cell>
          <cell r="E50157" t="str">
            <v>514000</v>
          </cell>
        </row>
        <row r="50158">
          <cell r="B50158">
            <v>118868201</v>
          </cell>
          <cell r="C50158" t="str">
            <v>PODLOSKA, TANJIR.ZUPC. A=1,20 DESNA AV-132</v>
          </cell>
          <cell r="D50158" t="str">
            <v>kom</v>
          </cell>
          <cell r="E50158" t="str">
            <v>514000</v>
          </cell>
        </row>
        <row r="50159">
          <cell r="B50159">
            <v>118830501</v>
          </cell>
          <cell r="C50159" t="str">
            <v>PRSTEN, GUMENI φ33X2.2 OS.AV ZF 132/133</v>
          </cell>
          <cell r="D50159" t="str">
            <v>kom</v>
          </cell>
          <cell r="E50159" t="str">
            <v>514000</v>
          </cell>
        </row>
        <row r="50160">
          <cell r="B50160">
            <v>118827501</v>
          </cell>
          <cell r="C50160" t="str">
            <v>CEP, NAVOJNI (IMBUS) KUCISTA OS.ZF AV-132,133</v>
          </cell>
          <cell r="D50160" t="str">
            <v>kom</v>
          </cell>
          <cell r="E50160" t="str">
            <v>514000</v>
          </cell>
        </row>
        <row r="50161">
          <cell r="B50161">
            <v>118856901</v>
          </cell>
          <cell r="C50161" t="str">
            <v>KUCISTE, DESNI PORTAL BOCNOG REDUKTORA POG.OS. ZF AV-133/90</v>
          </cell>
          <cell r="D50161" t="str">
            <v>kom</v>
          </cell>
          <cell r="E50161" t="str">
            <v>514000</v>
          </cell>
        </row>
        <row r="50162">
          <cell r="B50162">
            <v>118863101</v>
          </cell>
          <cell r="C50162" t="str">
            <v>PODLOSKA, TANJIR.ZUPC. A=0,84 DESNA AV-132</v>
          </cell>
          <cell r="D50162" t="str">
            <v>kom</v>
          </cell>
          <cell r="E50162" t="str">
            <v>514000</v>
          </cell>
        </row>
        <row r="50163">
          <cell r="B50163">
            <v>118867401</v>
          </cell>
          <cell r="C50163" t="str">
            <v>PODLOSKA, TANJIR.ZUPC. A=1,17 DESNA AV-132</v>
          </cell>
          <cell r="D50163" t="str">
            <v>kom</v>
          </cell>
          <cell r="E50163" t="str">
            <v>514000</v>
          </cell>
        </row>
        <row r="50164">
          <cell r="B50164">
            <v>118823201</v>
          </cell>
          <cell r="C50164" t="str">
            <v>OSOVINA, POGONSKA ZF AV-132II/87 IK2018 (2018) BEZ KOCNIH SISTEMA</v>
          </cell>
          <cell r="D50164" t="str">
            <v>kom</v>
          </cell>
          <cell r="E50164" t="str">
            <v>514000</v>
          </cell>
        </row>
        <row r="50165">
          <cell r="B50165">
            <v>118831301</v>
          </cell>
          <cell r="C50165" t="str">
            <v>CAURA, DAVACA ABS OS.ZF AV-132,133</v>
          </cell>
          <cell r="D50165" t="str">
            <v>kom</v>
          </cell>
          <cell r="E50165" t="str">
            <v>514000</v>
          </cell>
        </row>
        <row r="50166">
          <cell r="B50166">
            <v>118829101</v>
          </cell>
          <cell r="C50166" t="str">
            <v>CEP, NAVOJNI (IMBUS) VECI KUCISTA OS.ZF AV-132,133</v>
          </cell>
          <cell r="D50166" t="str">
            <v>kom</v>
          </cell>
          <cell r="E50166" t="str">
            <v>514000</v>
          </cell>
        </row>
        <row r="50167">
          <cell r="B50167">
            <v>118843701</v>
          </cell>
          <cell r="C50167" t="str">
            <v>NOSAC, GLAVCINE TOCKA POGONSKE OS. ZF AV-133/90 IK218M (2017)</v>
          </cell>
          <cell r="D50167" t="str">
            <v>kom</v>
          </cell>
          <cell r="E50167" t="str">
            <v>514000</v>
          </cell>
        </row>
        <row r="50168">
          <cell r="B50168">
            <v>118855001</v>
          </cell>
          <cell r="C50168" t="str">
            <v>KUCISTE, LEVI PORTAL BOCNOG REDUKTORA POG.OS. ZF AV-133/90</v>
          </cell>
          <cell r="D50168" t="str">
            <v>kom</v>
          </cell>
          <cell r="E50168" t="str">
            <v>514000</v>
          </cell>
        </row>
        <row r="50169">
          <cell r="B50169">
            <v>118862301</v>
          </cell>
          <cell r="C50169" t="str">
            <v>PODLOSKA, TANJIR.ZUPC. A=0,81 DESNA AV-132</v>
          </cell>
          <cell r="D50169" t="str">
            <v>kom</v>
          </cell>
          <cell r="E50169" t="str">
            <v>514000</v>
          </cell>
        </row>
        <row r="50170">
          <cell r="B50170">
            <v>118866601</v>
          </cell>
          <cell r="C50170" t="str">
            <v>PODLOSKA, TANJIR.ZUPC. A=1,05 DESNA AV-132</v>
          </cell>
          <cell r="D50170" t="str">
            <v>kom</v>
          </cell>
          <cell r="E50170" t="str">
            <v>514000</v>
          </cell>
        </row>
        <row r="50171">
          <cell r="B50171">
            <v>118869001</v>
          </cell>
          <cell r="C50171" t="str">
            <v>PODLOSKA, TANJIR.ZUPC. A=1,23 DESNA AV-132</v>
          </cell>
          <cell r="D50171" t="str">
            <v>kom</v>
          </cell>
          <cell r="E50171" t="str">
            <v>514000</v>
          </cell>
        </row>
        <row r="50172">
          <cell r="B50172">
            <v>118880101</v>
          </cell>
          <cell r="C50172" t="str">
            <v>PODLOSKA, TANJIR.ZUPC. A=1,56 DESNA AV-132</v>
          </cell>
          <cell r="D50172" t="str">
            <v>kom</v>
          </cell>
          <cell r="E50172" t="str">
            <v>514000</v>
          </cell>
        </row>
        <row r="50173">
          <cell r="B50173">
            <v>118876301</v>
          </cell>
          <cell r="C50173" t="str">
            <v>PODLOSKA, TANJIR.ZUPC. A=1,44 DESNA AV-132</v>
          </cell>
          <cell r="D50173" t="str">
            <v>kom</v>
          </cell>
          <cell r="E50173" t="str">
            <v>514000</v>
          </cell>
        </row>
        <row r="50174">
          <cell r="B50174">
            <v>118894101</v>
          </cell>
          <cell r="C50174" t="str">
            <v>ZAVRTANJ, M14X1.5X20 GLAVCINE OS.132/87 O345C E3</v>
          </cell>
          <cell r="D50174" t="str">
            <v>kom</v>
          </cell>
          <cell r="E50174" t="str">
            <v>514000</v>
          </cell>
        </row>
        <row r="50175">
          <cell r="B50175">
            <v>118887901</v>
          </cell>
          <cell r="C50175" t="str">
            <v>PRSTEN, ZAPTIVNI DAVACA BR.OBRTAJA</v>
          </cell>
          <cell r="D50175" t="str">
            <v>kom</v>
          </cell>
          <cell r="E50175" t="str">
            <v>514000</v>
          </cell>
        </row>
        <row r="50176">
          <cell r="B50176">
            <v>118879801</v>
          </cell>
          <cell r="C50176" t="str">
            <v>PODLOSKA, TANJIR.ZUPC. A=1,53 DESNA AV-132</v>
          </cell>
          <cell r="D50176" t="str">
            <v>kom</v>
          </cell>
          <cell r="E50176" t="str">
            <v>514000</v>
          </cell>
        </row>
        <row r="50177">
          <cell r="B50177">
            <v>118891701</v>
          </cell>
          <cell r="C50177" t="str">
            <v>NOSAC, GLAVCINE OSOVINE AV-132II/90</v>
          </cell>
          <cell r="D50177" t="str">
            <v>kom</v>
          </cell>
          <cell r="E50177" t="str">
            <v>514000</v>
          </cell>
        </row>
        <row r="50178">
          <cell r="B50178">
            <v>118886001</v>
          </cell>
          <cell r="C50178" t="str">
            <v>ZAVRTANJ, M14X1.5X40 VEZNE PLOCE OS. 132/87 O345C E3</v>
          </cell>
          <cell r="D50178" t="str">
            <v>kom</v>
          </cell>
          <cell r="E50178" t="str">
            <v>514000</v>
          </cell>
        </row>
        <row r="50179">
          <cell r="B50179">
            <v>118898401</v>
          </cell>
          <cell r="C50179" t="str">
            <v>VENTIL, ODUSKA ZA POGON.OSOVINU AV-133/87</v>
          </cell>
          <cell r="D50179" t="str">
            <v>kom</v>
          </cell>
          <cell r="E50179" t="str">
            <v>514000</v>
          </cell>
        </row>
        <row r="50180">
          <cell r="B50180">
            <v>118875501</v>
          </cell>
          <cell r="C50180" t="str">
            <v>PODLOSKA, TANJIR.ZUPC. A=1,41 DESNA AV-132</v>
          </cell>
          <cell r="D50180" t="str">
            <v>kom</v>
          </cell>
          <cell r="E50180" t="str">
            <v>514000</v>
          </cell>
        </row>
        <row r="50181">
          <cell r="B50181">
            <v>118895001</v>
          </cell>
          <cell r="C50181" t="str">
            <v>PRSTEN, ZAPTIVNI 14X20</v>
          </cell>
          <cell r="D50181" t="str">
            <v>kom</v>
          </cell>
          <cell r="E50181" t="str">
            <v>514000</v>
          </cell>
        </row>
        <row r="50182">
          <cell r="B50182">
            <v>118883601</v>
          </cell>
          <cell r="C50182" t="str">
            <v>PODLOSKA, TANJIR.ZUPC. A=1,65 DESNA AV-132</v>
          </cell>
          <cell r="D50182" t="str">
            <v>kom</v>
          </cell>
          <cell r="E50182" t="str">
            <v>514000</v>
          </cell>
        </row>
        <row r="50183">
          <cell r="B50183">
            <v>118892501</v>
          </cell>
          <cell r="C50183" t="str">
            <v>DAVAC, BROJA OBRTAJA LEVI POGONSKE OSOVINE AV-132II/90</v>
          </cell>
          <cell r="D50183" t="str">
            <v>kom</v>
          </cell>
          <cell r="E50183" t="str">
            <v>514000</v>
          </cell>
        </row>
        <row r="50184">
          <cell r="B50184">
            <v>118872001</v>
          </cell>
          <cell r="C50184" t="str">
            <v>PODLOSKA, TANJIR.ZUPC. A=1,32 DESNA AV-132</v>
          </cell>
          <cell r="D50184" t="str">
            <v>kom</v>
          </cell>
          <cell r="E50184" t="str">
            <v>514000</v>
          </cell>
        </row>
        <row r="50185">
          <cell r="B50185">
            <v>118885201</v>
          </cell>
          <cell r="C50185" t="str">
            <v>KAPA, ZASTITNA VENTILA ODUSKA AV-132II/80/87</v>
          </cell>
          <cell r="D50185" t="str">
            <v>kom</v>
          </cell>
          <cell r="E50185" t="str">
            <v>514000</v>
          </cell>
        </row>
        <row r="50186">
          <cell r="B50186">
            <v>118921201</v>
          </cell>
          <cell r="C50186" t="str">
            <v>NASTAVAK, VENTILA UNUTRASNJEG TOCKA L=120 mm METALNI</v>
          </cell>
          <cell r="D50186" t="str">
            <v>kom</v>
          </cell>
          <cell r="E50186" t="str">
            <v>514000</v>
          </cell>
        </row>
        <row r="50187">
          <cell r="B50187">
            <v>118878001</v>
          </cell>
          <cell r="C50187" t="str">
            <v>PODLOSKA, TANJIR.ZUPC. A=1,50 DESNA AV-132</v>
          </cell>
          <cell r="D50187" t="str">
            <v>kom</v>
          </cell>
          <cell r="E50187" t="str">
            <v>514000</v>
          </cell>
        </row>
        <row r="50188">
          <cell r="B50188">
            <v>118893301</v>
          </cell>
          <cell r="C50188" t="str">
            <v>DAVAC, BROJA OBRTAJA LEVI OS.AV 132II/90</v>
          </cell>
          <cell r="D50188" t="str">
            <v>kom</v>
          </cell>
          <cell r="E50188" t="str">
            <v>514000</v>
          </cell>
        </row>
        <row r="50189">
          <cell r="B50189">
            <v>118870401</v>
          </cell>
          <cell r="C50189" t="str">
            <v>PODLOSKA, TANJIR.ZUPC. A=1,26 DESNA AV-132</v>
          </cell>
          <cell r="D50189" t="str">
            <v>kom</v>
          </cell>
          <cell r="E50189" t="str">
            <v>514000</v>
          </cell>
        </row>
        <row r="50190">
          <cell r="B50190">
            <v>118889501</v>
          </cell>
          <cell r="C50190" t="str">
            <v>DAVAC, BROJA OBRTAJA LEVI OS. AV 132/87</v>
          </cell>
          <cell r="D50190" t="str">
            <v>kom</v>
          </cell>
          <cell r="E50190" t="str">
            <v>514000</v>
          </cell>
        </row>
        <row r="50191">
          <cell r="B50191">
            <v>118874701</v>
          </cell>
          <cell r="C50191" t="str">
            <v>PODLOSKA, TANJIR.ZUPC. A=1,38 DESNA AV-132</v>
          </cell>
          <cell r="D50191" t="str">
            <v>kom</v>
          </cell>
          <cell r="E50191" t="str">
            <v>514000</v>
          </cell>
        </row>
        <row r="50192">
          <cell r="B50192">
            <v>118896801</v>
          </cell>
          <cell r="C50192" t="str">
            <v>LEZAJ, KONUSNI GLAVCINE OS.132/87 O345C E3</v>
          </cell>
          <cell r="D50192" t="str">
            <v>kom</v>
          </cell>
          <cell r="E50192" t="str">
            <v>514000</v>
          </cell>
        </row>
        <row r="50193">
          <cell r="B50193">
            <v>118882801</v>
          </cell>
          <cell r="C50193" t="str">
            <v>PODLOSKA, TANJIR.ZUPC. A=1,62 DESNA AV-132</v>
          </cell>
          <cell r="D50193" t="str">
            <v>kom</v>
          </cell>
          <cell r="E50193" t="str">
            <v>514000</v>
          </cell>
        </row>
        <row r="50194">
          <cell r="B50194">
            <v>118877101</v>
          </cell>
          <cell r="C50194" t="str">
            <v>PODLOSKA, TANJIR.ZUPC. A=1,47 DESNA AV-132</v>
          </cell>
          <cell r="D50194" t="str">
            <v>kom</v>
          </cell>
          <cell r="E50194" t="str">
            <v>514000</v>
          </cell>
        </row>
        <row r="50195">
          <cell r="B50195">
            <v>118884401</v>
          </cell>
          <cell r="C50195" t="str">
            <v>VENTIL, ODUSKA ZA POGON.OSOVINU AV-132II/80</v>
          </cell>
          <cell r="D50195" t="str">
            <v>kom</v>
          </cell>
          <cell r="E50195" t="str">
            <v>514000</v>
          </cell>
        </row>
        <row r="50196">
          <cell r="B50196">
            <v>118888701</v>
          </cell>
          <cell r="C50196" t="str">
            <v>ZAVRTANJ, IMBUS M6X14</v>
          </cell>
          <cell r="D50196" t="str">
            <v>kom</v>
          </cell>
          <cell r="E50196" t="str">
            <v>514000</v>
          </cell>
        </row>
        <row r="50197">
          <cell r="B50197">
            <v>118871201</v>
          </cell>
          <cell r="C50197" t="str">
            <v>PODLOSKA, TANJIR.ZUPC. A=1,29 DESNA AV-132</v>
          </cell>
          <cell r="D50197" t="str">
            <v>kom</v>
          </cell>
          <cell r="E50197" t="str">
            <v>514000</v>
          </cell>
        </row>
        <row r="50198">
          <cell r="B50198">
            <v>118890901</v>
          </cell>
          <cell r="C50198" t="str">
            <v>VENTIL, ODUSKA ZA POGON.OSOVINU AV-132II/90</v>
          </cell>
          <cell r="D50198" t="str">
            <v>kom</v>
          </cell>
          <cell r="E50198" t="str">
            <v>514000</v>
          </cell>
        </row>
        <row r="50199">
          <cell r="B50199">
            <v>118873901</v>
          </cell>
          <cell r="C50199" t="str">
            <v>PODLOSKA, TANJIR.ZUPC. A=1,35 DESNA AV-132</v>
          </cell>
          <cell r="D50199" t="str">
            <v>kom</v>
          </cell>
          <cell r="E50199" t="str">
            <v>514000</v>
          </cell>
        </row>
        <row r="50200">
          <cell r="B50200">
            <v>118899201</v>
          </cell>
          <cell r="C50200" t="str">
            <v>ZAVRTANJ, M22X1.5X80 GLAVCINE TOCKA AV 133</v>
          </cell>
          <cell r="D50200" t="str">
            <v>kom</v>
          </cell>
          <cell r="E50200" t="str">
            <v>514000</v>
          </cell>
        </row>
        <row r="50201">
          <cell r="B50201">
            <v>118881001</v>
          </cell>
          <cell r="C50201" t="str">
            <v>PODLOSKA, TANJIR.ZUPC. A=1,59 DESNA AV-132</v>
          </cell>
          <cell r="D50201" t="str">
            <v>kom</v>
          </cell>
          <cell r="E50201" t="str">
            <v>514000</v>
          </cell>
        </row>
        <row r="50202">
          <cell r="B50202">
            <v>120034801</v>
          </cell>
          <cell r="C50202" t="str">
            <v>DAVAC, ABS PREDNJE OSOVINE ZF DESNI SOLARIS U18</v>
          </cell>
          <cell r="D50202" t="str">
            <v>kom</v>
          </cell>
          <cell r="E50202" t="str">
            <v>514000</v>
          </cell>
        </row>
        <row r="50203">
          <cell r="B50203">
            <v>120035601</v>
          </cell>
          <cell r="C50203" t="str">
            <v>ZAPTIVAC, POGONSKOG TOCKA SOLARIS U18</v>
          </cell>
          <cell r="D50203" t="str">
            <v>kom</v>
          </cell>
          <cell r="E50203" t="str">
            <v>514000</v>
          </cell>
        </row>
        <row r="50204">
          <cell r="B50204">
            <v>120036401</v>
          </cell>
          <cell r="C50204" t="str">
            <v>LEZAJ, GLAVCINE ZADNJEG (POGONSKOG) TOCKA SOLARIS U18</v>
          </cell>
          <cell r="D50204" t="str">
            <v>kom</v>
          </cell>
          <cell r="E50204" t="str">
            <v>514000</v>
          </cell>
        </row>
        <row r="50205">
          <cell r="B50205">
            <v>120045301</v>
          </cell>
          <cell r="C50205" t="str">
            <v>GLAVCINA, TOCKA POGONSKE OS. ZF AVN-132 SOLARIS U18/BMC 12M/18M/HIGER</v>
          </cell>
          <cell r="D50205" t="str">
            <v>kom</v>
          </cell>
          <cell r="E50205" t="str">
            <v>514000</v>
          </cell>
        </row>
        <row r="50206">
          <cell r="B50206">
            <v>120043701</v>
          </cell>
          <cell r="C50206" t="str">
            <v>MEH, VAZDUSNI JASTUK POGONSKE/NEUTRALNE OSOVINE SOLARIS U18</v>
          </cell>
          <cell r="D50206" t="str">
            <v>kom</v>
          </cell>
          <cell r="E50206" t="str">
            <v>514000</v>
          </cell>
        </row>
        <row r="50207">
          <cell r="B50207">
            <v>120044501</v>
          </cell>
          <cell r="C50207" t="str">
            <v>MEH, VAZDUSNI JASTUK PREDNJE OSOVINE SOLARIS U18</v>
          </cell>
          <cell r="D50207" t="str">
            <v>kom</v>
          </cell>
          <cell r="E50207" t="str">
            <v>514000</v>
          </cell>
        </row>
        <row r="50208">
          <cell r="B50208">
            <v>120046101</v>
          </cell>
          <cell r="C50208" t="str">
            <v>GLAVCINA, TOCKA PREDNJE OSOVINE SOLARIS U18</v>
          </cell>
          <cell r="D50208" t="str">
            <v>kom</v>
          </cell>
          <cell r="E50208" t="str">
            <v>514000</v>
          </cell>
        </row>
        <row r="50209">
          <cell r="B50209">
            <v>120038001</v>
          </cell>
          <cell r="C50209" t="str">
            <v>ZAVRTANJ, M22X1.5X68 PREDNJEG TOCKA SOLARIS U18</v>
          </cell>
          <cell r="D50209" t="str">
            <v>kom</v>
          </cell>
          <cell r="E50209" t="str">
            <v>514000</v>
          </cell>
        </row>
        <row r="50210">
          <cell r="B50210">
            <v>120039901</v>
          </cell>
          <cell r="C50210" t="str">
            <v>FELNA, TOCKA 22,5X7,50 OS160 SOLARIS U18</v>
          </cell>
          <cell r="D50210" t="str">
            <v>kom</v>
          </cell>
          <cell r="E50210" t="str">
            <v>514000</v>
          </cell>
        </row>
        <row r="50211">
          <cell r="B50211">
            <v>120040201</v>
          </cell>
          <cell r="C50211" t="str">
            <v>**deaktivirano, koristiti 105542901 NAVRTKA, M22X1.5-10 OK32 GLAVCINE TOCKA</v>
          </cell>
          <cell r="D50211" t="str">
            <v>kom</v>
          </cell>
          <cell r="E50211" t="str">
            <v>514000</v>
          </cell>
        </row>
        <row r="50212">
          <cell r="B50212">
            <v>120037201</v>
          </cell>
          <cell r="C50212" t="str">
            <v>ZAVRTANJ, M22X1.5X75 POGONSKOG TOCKA SOLARIS U18</v>
          </cell>
          <cell r="D50212" t="str">
            <v>kom</v>
          </cell>
          <cell r="E50212" t="str">
            <v>514000</v>
          </cell>
        </row>
        <row r="50213">
          <cell r="B50213">
            <v>120073901</v>
          </cell>
          <cell r="C50213" t="str">
            <v>**deaktivirano koristiti 120401701-ZAVRTANJ, PREDNJE OSOVINE SOLARIS U18</v>
          </cell>
          <cell r="D50213" t="str">
            <v>kom</v>
          </cell>
          <cell r="E50213" t="str">
            <v>514000</v>
          </cell>
        </row>
        <row r="50214">
          <cell r="B50214">
            <v>120058501</v>
          </cell>
          <cell r="C50214" t="str">
            <v>DIFERENCIJAL, POGONSKE OS. ZF AV-132 II/87/90</v>
          </cell>
          <cell r="D50214" t="str">
            <v>kom</v>
          </cell>
          <cell r="E50214" t="str">
            <v>514000</v>
          </cell>
        </row>
        <row r="50215">
          <cell r="B50215">
            <v>120057701</v>
          </cell>
          <cell r="C50215" t="str">
            <v>MEDJUZUPCANIK, BOCNOG REDUKTORA POGONSKE OSOVINE SOLARIS U18</v>
          </cell>
          <cell r="D50215" t="str">
            <v>kom</v>
          </cell>
          <cell r="E50215" t="str">
            <v>514000</v>
          </cell>
        </row>
        <row r="50216">
          <cell r="B50216">
            <v>120060701</v>
          </cell>
          <cell r="C50216" t="str">
            <v>ZAVRTANJ, M12X1.5X45 DAC 10.9 6KTN SA SESTOSTRANOM GLAVOM I METRICKIM NAVOJEM SITNOG KORAKA</v>
          </cell>
          <cell r="D50216" t="str">
            <v>kom</v>
          </cell>
          <cell r="E50216" t="str">
            <v>514000</v>
          </cell>
        </row>
        <row r="50217">
          <cell r="B50217">
            <v>120061501</v>
          </cell>
          <cell r="C50217" t="str">
            <v>ZAVRTANJ, M12X1.5X50 DAC 10.9 6KTN SA SESTOSTRANOM GLAVOM I METRICKIM NAVOJEM SITNOG KORAKA</v>
          </cell>
          <cell r="D50217" t="str">
            <v>kom</v>
          </cell>
          <cell r="E50217" t="str">
            <v>514000</v>
          </cell>
        </row>
        <row r="50218">
          <cell r="B50218">
            <v>120062301</v>
          </cell>
          <cell r="C50218" t="str">
            <v>NAVRTKA, M12X1,5 OC B DIN 985 POGONSKOG VRATILA SOLARIS U18</v>
          </cell>
          <cell r="D50218" t="str">
            <v>kom</v>
          </cell>
          <cell r="E50218" t="str">
            <v>514000</v>
          </cell>
        </row>
        <row r="50219">
          <cell r="B50219">
            <v>120053401</v>
          </cell>
          <cell r="C50219" t="str">
            <v>NAVRTKA, M95X1.5 OKRUGLA OZLJEBLJENA GLAVCINE TOCKA PREDNJE OSOVINE SOLARIS U18</v>
          </cell>
          <cell r="D50219" t="str">
            <v>kom</v>
          </cell>
          <cell r="E50219" t="str">
            <v>514000</v>
          </cell>
        </row>
        <row r="50220">
          <cell r="B50220">
            <v>120054201</v>
          </cell>
          <cell r="C50220" t="str">
            <v>**deaktivirano ostaje 114458801 NAVRTKA, GLAVCINE TOCKA POGONSKE OSOVINE AV132 SOLARIS U18</v>
          </cell>
          <cell r="D50220" t="str">
            <v>kom</v>
          </cell>
          <cell r="E50220" t="str">
            <v>514000</v>
          </cell>
        </row>
        <row r="50221">
          <cell r="B50221">
            <v>120055001</v>
          </cell>
          <cell r="C50221" t="str">
            <v>LEZAJ, GLAVCINE TOCKA PREDNJE OSOVINE SOLARIS U18</v>
          </cell>
          <cell r="D50221" t="str">
            <v>kom</v>
          </cell>
          <cell r="E50221" t="str">
            <v>514000</v>
          </cell>
        </row>
        <row r="50222">
          <cell r="B50222">
            <v>120056901</v>
          </cell>
          <cell r="C50222" t="str">
            <v>ZUPCANIK, GONJENI BOCNOG REDUKTORA POGONSKE OSOVINE SOLARIS U18</v>
          </cell>
          <cell r="D50222" t="str">
            <v>kom</v>
          </cell>
          <cell r="E50222" t="str">
            <v>514000</v>
          </cell>
        </row>
        <row r="50223">
          <cell r="B50223">
            <v>120047001</v>
          </cell>
          <cell r="C50223" t="str">
            <v>AMORTIZER, PREDNJE OSOVINE SOLARIS U18</v>
          </cell>
          <cell r="D50223" t="str">
            <v>kom</v>
          </cell>
          <cell r="E50223" t="str">
            <v>514000</v>
          </cell>
        </row>
        <row r="50224">
          <cell r="B50224">
            <v>120048801</v>
          </cell>
          <cell r="C50224" t="str">
            <v>AMORTIZER, POGONSKE OSOVINE SOLARIS U18</v>
          </cell>
          <cell r="D50224" t="str">
            <v>kom</v>
          </cell>
          <cell r="E50224" t="str">
            <v>514000</v>
          </cell>
        </row>
        <row r="50225">
          <cell r="B50225">
            <v>120075501</v>
          </cell>
          <cell r="C50225" t="str">
            <v>**deaktivirano koristiti 120400901-ZAVRTANJ, PREDNJE OSOVINE RL75 SOLARIS U18</v>
          </cell>
          <cell r="D50225" t="str">
            <v>kom</v>
          </cell>
          <cell r="E50225" t="str">
            <v>514000</v>
          </cell>
        </row>
        <row r="50226">
          <cell r="B50226">
            <v>120081001</v>
          </cell>
          <cell r="C50226" t="str">
            <v>OSOVINA, POGONSKA AV-132II/80 EBS I=6,2 (SET SA KOCNIM CELJUSTIMA) SOLARIS U18</v>
          </cell>
          <cell r="D50226" t="str">
            <v>kom</v>
          </cell>
          <cell r="E50226" t="str">
            <v>514000</v>
          </cell>
        </row>
        <row r="50227">
          <cell r="B50227">
            <v>120080101</v>
          </cell>
          <cell r="C50227" t="str">
            <v>OSOVINA, PREDNJA RL 75 EC (SET SA KOCNIM CELJUSTIMA) SOLARIS U18</v>
          </cell>
          <cell r="D50227" t="str">
            <v>kom</v>
          </cell>
          <cell r="E50227" t="str">
            <v>514000</v>
          </cell>
        </row>
        <row r="50228">
          <cell r="B50228">
            <v>120082801</v>
          </cell>
          <cell r="C50228" t="str">
            <v>**Deaktivirano koristiti 115297101 - STABILIZATOR, POGONSKE OSOVINE (SET) ili SIPKA, KRATKA PODESAVAJUCA III OSOVINE URBINO 12 SOLARIS U18</v>
          </cell>
          <cell r="D50228" t="str">
            <v>kom</v>
          </cell>
          <cell r="E50228" t="str">
            <v>514000</v>
          </cell>
        </row>
        <row r="50229">
          <cell r="B50229">
            <v>120083601</v>
          </cell>
          <cell r="C50229" t="str">
            <v>SPONA, POGONSKE OSOVINE SOLARIS U18</v>
          </cell>
          <cell r="D50229" t="str">
            <v>kom</v>
          </cell>
          <cell r="E50229" t="str">
            <v>514000</v>
          </cell>
        </row>
        <row r="50230">
          <cell r="B50230">
            <v>120242101</v>
          </cell>
          <cell r="C50230" t="str">
            <v>MODULATOR, EBSII POGONSKE OSOVINE SOLARIS</v>
          </cell>
          <cell r="D50230" t="str">
            <v>kom</v>
          </cell>
          <cell r="E50230" t="str">
            <v>514000</v>
          </cell>
        </row>
        <row r="50231">
          <cell r="B50231">
            <v>120324001</v>
          </cell>
          <cell r="C50231" t="str">
            <v>NASTAVAK, VENTILA UNUTRASNJEG TOCKA L=170 mm PLASTICNI</v>
          </cell>
          <cell r="D50231" t="str">
            <v>kom</v>
          </cell>
          <cell r="E50231" t="str">
            <v>514000</v>
          </cell>
        </row>
        <row r="50232">
          <cell r="B50232">
            <v>120338001</v>
          </cell>
          <cell r="C50232" t="str">
            <v>AMORTIZER, SREDNJE OSOVINE SOLARIS U18</v>
          </cell>
          <cell r="D50232" t="str">
            <v>kom</v>
          </cell>
          <cell r="E50232" t="str">
            <v>514000</v>
          </cell>
        </row>
        <row r="50233">
          <cell r="B50233">
            <v>120433501</v>
          </cell>
          <cell r="C50233" t="str">
            <v>SILENBLOK, STABILIZATORA POGONSKE OSOVINE LEVI SOLARIS U18</v>
          </cell>
          <cell r="D50233" t="str">
            <v>kom</v>
          </cell>
          <cell r="E50233" t="str">
            <v>514000</v>
          </cell>
        </row>
        <row r="50234">
          <cell r="B50234">
            <v>120400901</v>
          </cell>
          <cell r="C50234" t="str">
            <v>OSOVINICA, RUKAVCA OSOVINE ZF RL-75</v>
          </cell>
          <cell r="D50234" t="str">
            <v>kom</v>
          </cell>
          <cell r="E50234" t="str">
            <v>514000</v>
          </cell>
        </row>
        <row r="50235">
          <cell r="B50235">
            <v>120436001</v>
          </cell>
          <cell r="C50235" t="str">
            <v>SILENBLOK, DONJEG RAMENA PRED.OS.SOL.U18</v>
          </cell>
          <cell r="D50235" t="str">
            <v>kom</v>
          </cell>
          <cell r="E50235" t="str">
            <v>514000</v>
          </cell>
        </row>
        <row r="50236">
          <cell r="B50236">
            <v>120438601</v>
          </cell>
          <cell r="C50236" t="str">
            <v>SET, (AKSIJALNOG I IGLICASTIH LEZAJEVA, OSOVINICE, SEMERINGA, MAZALICE I CEPA) RUKAVCA PREDNJE OSOVINE SOLARIS U18</v>
          </cell>
          <cell r="D50236" t="str">
            <v>set</v>
          </cell>
          <cell r="E50236" t="str">
            <v>514000</v>
          </cell>
        </row>
        <row r="50237">
          <cell r="B50237">
            <v>120434301</v>
          </cell>
          <cell r="C50237" t="str">
            <v>SILENBLOK, STABILIZATORA POGONSKE OSOVINE DESNI SOLARIS U18</v>
          </cell>
          <cell r="D50237" t="str">
            <v>kom</v>
          </cell>
          <cell r="E50237" t="str">
            <v>514000</v>
          </cell>
        </row>
        <row r="50238">
          <cell r="B50238">
            <v>120437801</v>
          </cell>
          <cell r="C50238" t="str">
            <v>SET, LEZAJEVA I OSOVINICE DONJEG RAMENA PREDNJE OSOVINE SOLARIS U18</v>
          </cell>
          <cell r="D50238" t="str">
            <v>set</v>
          </cell>
          <cell r="E50238" t="str">
            <v>514000</v>
          </cell>
        </row>
        <row r="50239">
          <cell r="B50239">
            <v>120435101</v>
          </cell>
          <cell r="C50239" t="str">
            <v>SILENBLOK, GORNJEG RAMENA PRED.OS. SOL.U18</v>
          </cell>
          <cell r="D50239" t="str">
            <v>kom</v>
          </cell>
          <cell r="E50239" t="str">
            <v>514000</v>
          </cell>
        </row>
        <row r="50240">
          <cell r="B50240">
            <v>120472601</v>
          </cell>
          <cell r="C50240" t="str">
            <v>OSOVINA, NEUTRALNA (DRUGA) ZF AVN-132 SOLARIS U-18</v>
          </cell>
          <cell r="D50240" t="str">
            <v>kom</v>
          </cell>
          <cell r="E50240" t="str">
            <v>514000</v>
          </cell>
        </row>
        <row r="50241">
          <cell r="B50241">
            <v>120523401</v>
          </cell>
          <cell r="C50241" t="str">
            <v>DISK, DAVACA ABS PREDNJE OSOVINE SOLARIS U18</v>
          </cell>
          <cell r="D50241" t="str">
            <v>kom</v>
          </cell>
          <cell r="E50241" t="str">
            <v>514000</v>
          </cell>
        </row>
        <row r="50242">
          <cell r="B50242">
            <v>120744001</v>
          </cell>
          <cell r="C50242" t="str">
            <v>VENTIL, ELEKTROMAGNETNI EBS SOLARIS U18</v>
          </cell>
          <cell r="D50242" t="str">
            <v>kom</v>
          </cell>
          <cell r="E50242" t="str">
            <v>514000</v>
          </cell>
        </row>
        <row r="50243">
          <cell r="B50243">
            <v>120781401</v>
          </cell>
          <cell r="C50243" t="str">
            <v>OSOVINA, POGONSKA AV132II/80 SOLARIS U18 BEZ KOCNIH CELJUSTI</v>
          </cell>
          <cell r="D50243" t="str">
            <v>kom</v>
          </cell>
          <cell r="E50243" t="str">
            <v>514000</v>
          </cell>
        </row>
        <row r="50244">
          <cell r="B50244">
            <v>120812801</v>
          </cell>
          <cell r="C50244" t="str">
            <v>KUCISTE, GLAVNOG PRENOSNIKA OS. ZF AV-132II/80</v>
          </cell>
          <cell r="D50244" t="str">
            <v>kom</v>
          </cell>
          <cell r="E50244" t="str">
            <v>514000</v>
          </cell>
        </row>
        <row r="50245">
          <cell r="B50245">
            <v>120780601</v>
          </cell>
          <cell r="C50245" t="str">
            <v>KUCISTE, DIFERENCIJALA OS.ZF AV132II/80 SOLARIS U18</v>
          </cell>
          <cell r="D50245" t="str">
            <v>kom</v>
          </cell>
          <cell r="E50245" t="str">
            <v>514000</v>
          </cell>
        </row>
        <row r="50246">
          <cell r="B50246">
            <v>120779201</v>
          </cell>
          <cell r="C50246" t="str">
            <v>**Deaktivirano - GLAVCINA, POGONSKE OS. SKL AV132II/87 SOLARIS U18</v>
          </cell>
          <cell r="D50246" t="str">
            <v>kom</v>
          </cell>
          <cell r="E50246" t="str">
            <v>514000</v>
          </cell>
        </row>
        <row r="50247">
          <cell r="B50247">
            <v>120867501</v>
          </cell>
          <cell r="C50247" t="str">
            <v>RUKAVAC, PREDNJE OSOVINE LEVI SOLARIS</v>
          </cell>
          <cell r="D50247" t="str">
            <v>kom</v>
          </cell>
          <cell r="E50247" t="str">
            <v>514000</v>
          </cell>
        </row>
        <row r="50248">
          <cell r="B50248">
            <v>120852701</v>
          </cell>
          <cell r="C50248" t="str">
            <v>OSLONAC, GUMENI AMORTIZERA SOLARIS</v>
          </cell>
          <cell r="D50248" t="str">
            <v>kom</v>
          </cell>
          <cell r="E50248" t="str">
            <v>514000</v>
          </cell>
        </row>
        <row r="50249">
          <cell r="B50249">
            <v>120905101</v>
          </cell>
          <cell r="C50249" t="str">
            <v>SET, RELE VENTILA EBS MODULATORA PREDNJE OSOVINE SOLARIS</v>
          </cell>
          <cell r="D50249" t="str">
            <v>set</v>
          </cell>
          <cell r="E50249" t="str">
            <v>514000</v>
          </cell>
        </row>
        <row r="50250">
          <cell r="B50250">
            <v>120868301</v>
          </cell>
          <cell r="C50250" t="str">
            <v>RUKAVAC, PREDNJE OSOVINE DESNI SOLARIS</v>
          </cell>
          <cell r="D50250" t="str">
            <v>kom</v>
          </cell>
          <cell r="E50250" t="str">
            <v>514000</v>
          </cell>
        </row>
        <row r="50251">
          <cell r="B50251">
            <v>120947701</v>
          </cell>
          <cell r="C50251" t="str">
            <v>NOSAC, RUKAVCA PREDNJE OSOVINE DESNI ZF RL-75EC</v>
          </cell>
          <cell r="D50251" t="str">
            <v>kom</v>
          </cell>
          <cell r="E50251" t="str">
            <v>514000</v>
          </cell>
        </row>
        <row r="50252">
          <cell r="B50252">
            <v>120948501</v>
          </cell>
          <cell r="C50252" t="str">
            <v>**deaktivirano, koristiti 115927501-PRIRUBNICA, DIFERENCIJALA POGONSKE OSOVINE SOLARIS</v>
          </cell>
          <cell r="D50252" t="str">
            <v>kom</v>
          </cell>
          <cell r="E50252" t="str">
            <v>514000</v>
          </cell>
        </row>
        <row r="50253">
          <cell r="B50253">
            <v>120946901</v>
          </cell>
          <cell r="C50253" t="str">
            <v>NOSAC, RUKAVCA PREDNJE OSOVINE LEVI ZF RL-75EC</v>
          </cell>
          <cell r="D50253" t="str">
            <v>kom</v>
          </cell>
          <cell r="E50253" t="str">
            <v>514000</v>
          </cell>
        </row>
        <row r="50254">
          <cell r="B50254">
            <v>121128501</v>
          </cell>
          <cell r="C50254" t="str">
            <v>POSUDA, ULJA UPRAVLJACA SOLARIS U18</v>
          </cell>
          <cell r="D50254" t="str">
            <v>kom</v>
          </cell>
          <cell r="E50254" t="str">
            <v>514000</v>
          </cell>
        </row>
        <row r="50255">
          <cell r="B50255">
            <v>121099801</v>
          </cell>
          <cell r="C50255" t="str">
            <v>SILENBLOK, UPORNE SPONE SOLARIS</v>
          </cell>
          <cell r="D50255" t="str">
            <v>kom</v>
          </cell>
          <cell r="E50255" t="str">
            <v>514000</v>
          </cell>
        </row>
        <row r="50256">
          <cell r="B50256">
            <v>121119601</v>
          </cell>
          <cell r="C50256" t="str">
            <v>LEZAJ, POLUGE SPONE LEVE/DESNE PREDNJE OSOVINE SOLARIS U18</v>
          </cell>
          <cell r="D50256" t="str">
            <v>kom</v>
          </cell>
          <cell r="E50256" t="str">
            <v>514000</v>
          </cell>
        </row>
        <row r="50257">
          <cell r="B50257">
            <v>121097101</v>
          </cell>
          <cell r="C50257" t="str">
            <v>ZGLOB, UPORNE SPONE - DESNI SOLARIS</v>
          </cell>
          <cell r="D50257" t="str">
            <v>kom</v>
          </cell>
          <cell r="E50257" t="str">
            <v>514000</v>
          </cell>
        </row>
        <row r="50258">
          <cell r="B50258">
            <v>121098001</v>
          </cell>
          <cell r="C50258" t="str">
            <v>ZGLOB, UPORNE SPONE - LEVI SOLARIS</v>
          </cell>
          <cell r="D50258" t="str">
            <v>kom</v>
          </cell>
          <cell r="E50258" t="str">
            <v>514000</v>
          </cell>
        </row>
        <row r="50259">
          <cell r="B50259">
            <v>121095501</v>
          </cell>
          <cell r="C50259" t="str">
            <v>LIM, SIGURN.GLAVCINE PREDNJE OS. ZF RL-75EC</v>
          </cell>
          <cell r="D50259" t="str">
            <v>kom</v>
          </cell>
          <cell r="E50259" t="str">
            <v>514000</v>
          </cell>
        </row>
        <row r="50260">
          <cell r="B50260">
            <v>125012401</v>
          </cell>
          <cell r="C50260" t="str">
            <v>GARNITURA, DISK PLOCICA PREDNJE/POGONSKE OSOVINE IK-112LE</v>
          </cell>
          <cell r="D50260" t="str">
            <v>set</v>
          </cell>
          <cell r="E50260" t="str">
            <v>514000</v>
          </cell>
        </row>
        <row r="50261">
          <cell r="B50261">
            <v>125021301</v>
          </cell>
          <cell r="C50261" t="str">
            <v>**Deaktivirano koristiti 108039301 MEH, VAZDUSNI JASTUK POGONSKE OSOVINE  IK-112LE</v>
          </cell>
          <cell r="D50261" t="str">
            <v>kom</v>
          </cell>
          <cell r="E50261" t="str">
            <v>514000</v>
          </cell>
        </row>
        <row r="50262">
          <cell r="B50262">
            <v>125013201</v>
          </cell>
          <cell r="C50262" t="str">
            <v>DISK, KOCNI PREDNJE/POGONSKE OSOVINE IK112LE</v>
          </cell>
          <cell r="D50262" t="str">
            <v>kom</v>
          </cell>
          <cell r="E50262" t="str">
            <v>514000</v>
          </cell>
        </row>
        <row r="50263">
          <cell r="B50263">
            <v>125023001</v>
          </cell>
          <cell r="C50263" t="str">
            <v>AMORTIZER, PREDNJE OSOVINE IK112LE</v>
          </cell>
          <cell r="D50263" t="str">
            <v>kom</v>
          </cell>
          <cell r="E50263" t="str">
            <v>514000</v>
          </cell>
        </row>
        <row r="50264">
          <cell r="B50264">
            <v>125029901</v>
          </cell>
          <cell r="C50264" t="str">
            <v>SET, ZA REPARACIJU UPORNE SPONE ZADNJE OSOVINE IK112LE</v>
          </cell>
          <cell r="D50264" t="str">
            <v>set</v>
          </cell>
          <cell r="E50264" t="str">
            <v>514000</v>
          </cell>
        </row>
        <row r="50265">
          <cell r="B50265">
            <v>125022101</v>
          </cell>
          <cell r="C50265" t="str">
            <v>MEH, VAZDUSNI JASTUK PREDNJE OSOVINE IK112LE SKL</v>
          </cell>
          <cell r="D50265" t="str">
            <v>kom</v>
          </cell>
          <cell r="E50265" t="str">
            <v>514000</v>
          </cell>
        </row>
        <row r="50266">
          <cell r="B50266">
            <v>125024801</v>
          </cell>
          <cell r="C50266" t="str">
            <v>AMORTIZER, POGONSKE OSOVINE IK112LE</v>
          </cell>
          <cell r="D50266" t="str">
            <v>kom</v>
          </cell>
          <cell r="E50266" t="str">
            <v>514000</v>
          </cell>
        </row>
        <row r="50267">
          <cell r="B50267">
            <v>125197001</v>
          </cell>
          <cell r="C50267" t="str">
            <v>RUKAVAC, PREDNJE OSOVINE LEVI IK112LE</v>
          </cell>
          <cell r="D50267" t="str">
            <v>kom</v>
          </cell>
          <cell r="E50267" t="str">
            <v>514000</v>
          </cell>
        </row>
        <row r="50268">
          <cell r="B50268">
            <v>125192901</v>
          </cell>
          <cell r="C50268" t="str">
            <v>SET, DELOVA RUKAVCA PREDNJE OSOVINE LEVI IK112LE</v>
          </cell>
          <cell r="D50268" t="str">
            <v>set</v>
          </cell>
          <cell r="E50268" t="str">
            <v>514000</v>
          </cell>
        </row>
        <row r="50269">
          <cell r="B50269">
            <v>125191001</v>
          </cell>
          <cell r="C50269" t="str">
            <v>SET, DELOVA RUKAVCA PREDNJE OSOVINE DESNI IK112LE</v>
          </cell>
          <cell r="D50269" t="str">
            <v>set</v>
          </cell>
          <cell r="E50269" t="str">
            <v>514000</v>
          </cell>
        </row>
        <row r="50270">
          <cell r="B50270">
            <v>125187201</v>
          </cell>
          <cell r="C50270" t="str">
            <v>DIFERENCIJAL, OSOVINE HO 6/6 DCLS-13 IK112LE</v>
          </cell>
          <cell r="D50270" t="str">
            <v>kom</v>
          </cell>
          <cell r="E50270" t="str">
            <v>514000</v>
          </cell>
        </row>
        <row r="50271">
          <cell r="B50271">
            <v>125158901</v>
          </cell>
          <cell r="C50271" t="str">
            <v>PRENOSNIK, GLAVNI (DIFERENCIJALNI) DRUGE OSOVINE IK-112LE</v>
          </cell>
          <cell r="D50271" t="str">
            <v>kom</v>
          </cell>
          <cell r="E50271" t="str">
            <v>514000</v>
          </cell>
        </row>
        <row r="50272">
          <cell r="B50272">
            <v>125198801</v>
          </cell>
          <cell r="C50272" t="str">
            <v>RUKAVAC, PREDNJE OSOVINE DESNI IK112LE</v>
          </cell>
          <cell r="D50272" t="str">
            <v>kom</v>
          </cell>
          <cell r="E50272" t="str">
            <v>514000</v>
          </cell>
        </row>
        <row r="50273">
          <cell r="B50273">
            <v>125268201</v>
          </cell>
          <cell r="C50273" t="str">
            <v>LEZAJ, GLAVCINE POGONSKE OSOVINE SPOLJNI IK -112 LE</v>
          </cell>
          <cell r="D50273" t="str">
            <v>kom</v>
          </cell>
          <cell r="E50273" t="str">
            <v>514000</v>
          </cell>
        </row>
        <row r="50274">
          <cell r="B50274">
            <v>125222401</v>
          </cell>
          <cell r="C50274" t="str">
            <v>SEMERING, 145X175X8 GLAVCINE POGONSKE OSOVINE IK112LE</v>
          </cell>
          <cell r="D50274" t="str">
            <v>kom</v>
          </cell>
          <cell r="E50274" t="str">
            <v>514000</v>
          </cell>
        </row>
        <row r="50275">
          <cell r="B50275">
            <v>125270401</v>
          </cell>
          <cell r="C50275" t="str">
            <v>DISK, DAVACA ABS POGONSKE OSOVINE IK112 LE</v>
          </cell>
          <cell r="D50275" t="str">
            <v>kom</v>
          </cell>
          <cell r="E50275" t="str">
            <v>514000</v>
          </cell>
        </row>
        <row r="50276">
          <cell r="B50276">
            <v>125269001</v>
          </cell>
          <cell r="C50276" t="str">
            <v>LEZAJ, GLAVCINE POGONSKE OSOVINE UNUTRASNJI IK112LE</v>
          </cell>
          <cell r="D50276" t="str">
            <v>kom</v>
          </cell>
          <cell r="E50276" t="str">
            <v>514000</v>
          </cell>
        </row>
        <row r="50277">
          <cell r="B50277">
            <v>125267401</v>
          </cell>
          <cell r="C50277" t="str">
            <v>KLIZAC, SEMERINGA GLAVCINE POGONSKE OSOVINE IK112LE</v>
          </cell>
          <cell r="D50277" t="str">
            <v>kom</v>
          </cell>
          <cell r="E50277" t="str">
            <v>514000</v>
          </cell>
        </row>
        <row r="50278">
          <cell r="B50278">
            <v>125271201</v>
          </cell>
          <cell r="C50278" t="str">
            <v>SET, GLAVCINE POGONSKE OSOVINE IK112 LE</v>
          </cell>
          <cell r="D50278" t="str">
            <v>set</v>
          </cell>
          <cell r="E50278" t="str">
            <v>514000</v>
          </cell>
        </row>
        <row r="50279">
          <cell r="B50279">
            <v>125289501</v>
          </cell>
          <cell r="C50279" t="str">
            <v>STABILIZATOR, ZADNJE OSOVINE IK112LE</v>
          </cell>
          <cell r="D50279" t="str">
            <v>kom</v>
          </cell>
          <cell r="E50279" t="str">
            <v>514000</v>
          </cell>
        </row>
        <row r="50280">
          <cell r="B50280">
            <v>125291701</v>
          </cell>
          <cell r="C50280" t="str">
            <v>LEZISTE, GUMENO STABILIZATORA ZADNJE OSOVINE IK112LE</v>
          </cell>
          <cell r="D50280" t="str">
            <v>kom</v>
          </cell>
          <cell r="E50280" t="str">
            <v>514000</v>
          </cell>
        </row>
        <row r="50281">
          <cell r="B50281">
            <v>125292501</v>
          </cell>
          <cell r="C50281" t="str">
            <v>RUKOHVAT, VRATA IK112M/112LE</v>
          </cell>
          <cell r="D50281" t="str">
            <v>kom</v>
          </cell>
          <cell r="E50281" t="str">
            <v>514000</v>
          </cell>
        </row>
        <row r="50282">
          <cell r="B50282">
            <v>125290901</v>
          </cell>
          <cell r="C50282" t="str">
            <v>SPONA, STABILIZATORA ZADNJE OSOVINE IK112LE</v>
          </cell>
          <cell r="D50282" t="str">
            <v>kom</v>
          </cell>
          <cell r="E50282" t="str">
            <v>514000</v>
          </cell>
        </row>
        <row r="50283">
          <cell r="B50283">
            <v>125296801</v>
          </cell>
          <cell r="C50283" t="str">
            <v>ODBOJNIK, GUMENI ZADNJE OSOVINE IK112LE</v>
          </cell>
          <cell r="D50283" t="str">
            <v>kom</v>
          </cell>
          <cell r="E50283" t="str">
            <v>514000</v>
          </cell>
        </row>
        <row r="50284">
          <cell r="B50284">
            <v>125327101</v>
          </cell>
          <cell r="C50284" t="str">
            <v>SEMERING, 145X175X15 UNUTRASNJI GLAVCINE POGONSKE OSOVINE IK112LE</v>
          </cell>
          <cell r="D50284" t="str">
            <v>kom</v>
          </cell>
          <cell r="E50284" t="str">
            <v>514000</v>
          </cell>
        </row>
        <row r="50285">
          <cell r="B50285">
            <v>125328001</v>
          </cell>
          <cell r="C50285" t="str">
            <v>PLOCA, JASTUKA POGONSKE OSOVINE IK112LE</v>
          </cell>
          <cell r="D50285" t="str">
            <v>kom</v>
          </cell>
          <cell r="E50285" t="str">
            <v>514000</v>
          </cell>
        </row>
        <row r="50286">
          <cell r="B50286">
            <v>125293301</v>
          </cell>
          <cell r="C50286" t="str">
            <v>KONZOLA, VEZA RUKOHVATA I SEDISTA LEVA IK112LE/112M/218M</v>
          </cell>
          <cell r="D50286" t="str">
            <v>kom</v>
          </cell>
          <cell r="E50286" t="str">
            <v>514000</v>
          </cell>
        </row>
        <row r="50287">
          <cell r="B50287">
            <v>125294101</v>
          </cell>
          <cell r="C50287" t="str">
            <v>KONZOLA, VEZA RUKOHVATA I SEDISTA DESNA IK112/218M/112LE</v>
          </cell>
          <cell r="D50287" t="str">
            <v>kom</v>
          </cell>
          <cell r="E50287" t="str">
            <v>514000</v>
          </cell>
        </row>
        <row r="50288">
          <cell r="B50288">
            <v>125286001</v>
          </cell>
          <cell r="C50288" t="str">
            <v>STABILIZATOR, PREDNJE OSOVINE IK112LE</v>
          </cell>
          <cell r="D50288" t="str">
            <v>kom</v>
          </cell>
          <cell r="E50288" t="str">
            <v>514000</v>
          </cell>
        </row>
        <row r="50289">
          <cell r="B50289">
            <v>125287901</v>
          </cell>
          <cell r="C50289" t="str">
            <v>SPONA, STABILIZATORA PREDNJE OSOVINE LEVA IK112LE</v>
          </cell>
          <cell r="D50289" t="str">
            <v>kom</v>
          </cell>
          <cell r="E50289" t="str">
            <v>514000</v>
          </cell>
        </row>
        <row r="50290">
          <cell r="B50290">
            <v>125288701</v>
          </cell>
          <cell r="C50290" t="str">
            <v>SPONA, STABILIZATORA PREDNJE OSOVINE DESNA IK112LE</v>
          </cell>
          <cell r="D50290" t="str">
            <v>kom</v>
          </cell>
          <cell r="E50290" t="str">
            <v>514000</v>
          </cell>
        </row>
        <row r="50291">
          <cell r="B50291">
            <v>125362001</v>
          </cell>
          <cell r="C50291" t="str">
            <v>SET, ZA REPARACIJU UPORNE SPONE PREDNJE OSOVINE IK112LE</v>
          </cell>
          <cell r="D50291" t="str">
            <v>set</v>
          </cell>
          <cell r="E50291" t="str">
            <v>514000</v>
          </cell>
        </row>
        <row r="50292">
          <cell r="B50292">
            <v>125419701</v>
          </cell>
          <cell r="C50292" t="str">
            <v>LEZAJ, GLAVCINE PREDNJE OSOVINE SPOLJNI IK112LE</v>
          </cell>
          <cell r="D50292" t="str">
            <v>kom</v>
          </cell>
          <cell r="E50292" t="str">
            <v>514000</v>
          </cell>
        </row>
        <row r="50293">
          <cell r="B50293">
            <v>125420001</v>
          </cell>
          <cell r="C50293" t="str">
            <v>LEZAJ, GLAVCINE PREDNJE OSOVINE UNUTRASNJI IK112LE</v>
          </cell>
          <cell r="D50293" t="str">
            <v>kom</v>
          </cell>
          <cell r="E50293" t="str">
            <v>514000</v>
          </cell>
        </row>
        <row r="50294">
          <cell r="B50294">
            <v>125449901</v>
          </cell>
          <cell r="C50294" t="str">
            <v>SET, Z= 8/47 KONUSNO TANJIRASTI DIFERENCIJALA MB/IK112LE</v>
          </cell>
          <cell r="D50294" t="str">
            <v>set</v>
          </cell>
          <cell r="E50294" t="str">
            <v>514000</v>
          </cell>
        </row>
        <row r="50295">
          <cell r="B50295">
            <v>125441301</v>
          </cell>
          <cell r="C50295" t="str">
            <v>LEZAJ, KONUSNOG ZUPCANIKA SPOLJ. 65X152X48 MB/IK112LE</v>
          </cell>
          <cell r="D50295" t="str">
            <v>kom</v>
          </cell>
          <cell r="E50295" t="str">
            <v>514000</v>
          </cell>
        </row>
        <row r="50296">
          <cell r="B50296">
            <v>125442101</v>
          </cell>
          <cell r="C50296" t="str">
            <v>LEZAJ, KONUSNOG ZUPCANIKA UNUT. 70X165X57 MB/IK112LE</v>
          </cell>
          <cell r="D50296" t="str">
            <v>kom</v>
          </cell>
          <cell r="E50296" t="str">
            <v>514000</v>
          </cell>
        </row>
        <row r="50297">
          <cell r="B50297">
            <v>125455301</v>
          </cell>
          <cell r="C50297" t="str">
            <v>PODMETAC, T.0.50 mm KONUSNOG ZUPCANIKA DIFERENCIJALA MB/IK112LE</v>
          </cell>
          <cell r="D50297" t="str">
            <v>kom</v>
          </cell>
          <cell r="E50297" t="str">
            <v>514000</v>
          </cell>
        </row>
        <row r="50298">
          <cell r="B50298">
            <v>125383201</v>
          </cell>
          <cell r="C50298" t="str">
            <v>OSOVINA, POGONSKA 746.218 HO 6 13T IK-112LE</v>
          </cell>
          <cell r="D50298" t="str">
            <v>kom</v>
          </cell>
          <cell r="E50298" t="str">
            <v>514000</v>
          </cell>
        </row>
        <row r="50299">
          <cell r="B50299">
            <v>125418901</v>
          </cell>
          <cell r="C50299" t="str">
            <v>GLAVCINA, TOCKA POGONSKE OSOVINE HO 6/3 DCLS-13 IK112LE</v>
          </cell>
          <cell r="D50299" t="str">
            <v>kom</v>
          </cell>
          <cell r="E50299" t="str">
            <v>514000</v>
          </cell>
        </row>
        <row r="50300">
          <cell r="B50300">
            <v>125421901</v>
          </cell>
          <cell r="C50300" t="str">
            <v>ZAVRTANJ, M16X1.5X60X18.5 NOSACA KOCNE CELJUSTI VEZA SA OSOVINOM (1) IK112LE</v>
          </cell>
          <cell r="D50300" t="str">
            <v>kom</v>
          </cell>
          <cell r="E50300" t="str">
            <v>514000</v>
          </cell>
        </row>
        <row r="50301">
          <cell r="B50301">
            <v>125422701</v>
          </cell>
          <cell r="C50301" t="str">
            <v>ZAVRTANJ, M16X1.5X60 NOSACA KOCNE CELJUSTI VEZA SA OSOVINOM (5) IK112LE</v>
          </cell>
          <cell r="D50301" t="str">
            <v>kom</v>
          </cell>
          <cell r="E50301" t="str">
            <v>514000</v>
          </cell>
        </row>
        <row r="50302">
          <cell r="B50302">
            <v>125430801</v>
          </cell>
          <cell r="C50302" t="str">
            <v>SPONA, UPORNA DONJA PREDNJE OSOVINE IK112LE</v>
          </cell>
          <cell r="D50302" t="str">
            <v>kom</v>
          </cell>
          <cell r="E50302" t="str">
            <v>514000</v>
          </cell>
        </row>
        <row r="50303">
          <cell r="B50303">
            <v>125440501</v>
          </cell>
          <cell r="C50303" t="str">
            <v>SEMERING, 85X155X33 DIFERENCIJALA MB/IK112LE</v>
          </cell>
          <cell r="D50303" t="str">
            <v>kom</v>
          </cell>
          <cell r="E50303" t="str">
            <v>514000</v>
          </cell>
        </row>
        <row r="50304">
          <cell r="B50304">
            <v>125444801</v>
          </cell>
          <cell r="C50304" t="str">
            <v>LEZAJ, VECI BOCNI KUCISTA DIFERENCIJALA 120X180X38 MB/IK112LE</v>
          </cell>
          <cell r="D50304" t="str">
            <v>kom</v>
          </cell>
          <cell r="E50304" t="str">
            <v>514000</v>
          </cell>
        </row>
        <row r="50305">
          <cell r="B50305">
            <v>125445601</v>
          </cell>
          <cell r="C50305" t="str">
            <v>PRIRUBNICA, φ180 DIFERENCIJALA MB/IK112LE</v>
          </cell>
          <cell r="D50305" t="str">
            <v>kom</v>
          </cell>
          <cell r="E50305" t="str">
            <v>514000</v>
          </cell>
        </row>
        <row r="50306">
          <cell r="B50306">
            <v>125393001</v>
          </cell>
          <cell r="C50306" t="str">
            <v>VENTIL, REGULACIONI VISINE ECAS POGONSKE OSOVINE IK112LE</v>
          </cell>
          <cell r="D50306" t="str">
            <v>kom</v>
          </cell>
          <cell r="E50306" t="str">
            <v>514000</v>
          </cell>
        </row>
        <row r="50307">
          <cell r="B50307">
            <v>125395601</v>
          </cell>
          <cell r="C50307" t="str">
            <v>SET, DELOVA VENTILA VISINE ECAS IK112LE</v>
          </cell>
          <cell r="D50307" t="str">
            <v>set</v>
          </cell>
          <cell r="E50307" t="str">
            <v>514000</v>
          </cell>
        </row>
        <row r="50308">
          <cell r="B50308">
            <v>125394801</v>
          </cell>
          <cell r="C50308" t="str">
            <v>VENTIL, REGULACIONI VISINE ECAS PREDNJE OSOVINE IK112LE</v>
          </cell>
          <cell r="D50308" t="str">
            <v>kom</v>
          </cell>
          <cell r="E50308" t="str">
            <v>514000</v>
          </cell>
        </row>
        <row r="50309">
          <cell r="B50309">
            <v>125417001</v>
          </cell>
          <cell r="C50309" t="str">
            <v>GLAVCINA, TOCKA PREDNJE OSOVINE VO 4/39 CL-7.5 IK112LE</v>
          </cell>
          <cell r="D50309" t="str">
            <v>kom</v>
          </cell>
          <cell r="E50309" t="str">
            <v>514000</v>
          </cell>
        </row>
        <row r="50310">
          <cell r="B50310">
            <v>125451001</v>
          </cell>
          <cell r="C50310" t="str">
            <v>SET, KRST I TRKACI KUCISTA DIFERENCIJALA MB/IK112LE</v>
          </cell>
          <cell r="D50310" t="str">
            <v>set</v>
          </cell>
          <cell r="E50310" t="str">
            <v>514000</v>
          </cell>
        </row>
        <row r="50311">
          <cell r="B50311">
            <v>125448001</v>
          </cell>
          <cell r="C50311" t="str">
            <v>NAVRTKA, KRUNASTA BOCNA VECA M185x1.5 DIFERENCIJALA MB/IK112LE</v>
          </cell>
          <cell r="D50311" t="str">
            <v>kom</v>
          </cell>
          <cell r="E50311" t="str">
            <v>514000</v>
          </cell>
        </row>
        <row r="50312">
          <cell r="B50312">
            <v>125443001</v>
          </cell>
          <cell r="C50312" t="str">
            <v>LEZAJ, MANJI BOCNI KUCISTA DIFERENCIJALA 100X150X32 MB/IK112LE</v>
          </cell>
          <cell r="D50312" t="str">
            <v>kom</v>
          </cell>
          <cell r="E50312" t="str">
            <v>514000</v>
          </cell>
        </row>
        <row r="50313">
          <cell r="B50313">
            <v>125458801</v>
          </cell>
          <cell r="C50313" t="str">
            <v>JEDINICA, KONTROLNA ECAS (ELEKTRONIKA ECAS) IK112LE</v>
          </cell>
          <cell r="D50313" t="str">
            <v>kom</v>
          </cell>
          <cell r="E50313" t="str">
            <v>514000</v>
          </cell>
        </row>
        <row r="50314">
          <cell r="B50314">
            <v>125450201</v>
          </cell>
          <cell r="C50314" t="str">
            <v>SET, POLUKUCISTE SA KRSTOM I TRKACIMA DIFERENCIJALA MB/IK112LE</v>
          </cell>
          <cell r="D50314" t="str">
            <v>set</v>
          </cell>
          <cell r="E50314" t="str">
            <v>514000</v>
          </cell>
        </row>
        <row r="50315">
          <cell r="B50315">
            <v>125446401</v>
          </cell>
          <cell r="C50315" t="str">
            <v>LIM, ZASTITNI SEMERINGA DIFERENCIJALA MB/IK112LE</v>
          </cell>
          <cell r="D50315" t="str">
            <v>kom</v>
          </cell>
          <cell r="E50315" t="str">
            <v>514000</v>
          </cell>
        </row>
        <row r="50316">
          <cell r="B50316">
            <v>125447201</v>
          </cell>
          <cell r="C50316" t="str">
            <v>NAVRTKA, KRUNASTA BOCNA MANJA M155x1.5 DIFERENCIJALA MB/IK112LE</v>
          </cell>
          <cell r="D50316" t="str">
            <v>kom</v>
          </cell>
          <cell r="E50316" t="str">
            <v>514000</v>
          </cell>
        </row>
        <row r="50317">
          <cell r="B50317">
            <v>127033801</v>
          </cell>
          <cell r="C50317" t="str">
            <v>**deaktivirano koristiti 115927501 - PRIRUBNICA, DIFERENCIJALA BMC PROCITY 12M</v>
          </cell>
          <cell r="D50317" t="str">
            <v>kom</v>
          </cell>
          <cell r="E50317" t="str">
            <v>514000</v>
          </cell>
        </row>
        <row r="50318">
          <cell r="B50318">
            <v>127032001</v>
          </cell>
          <cell r="C50318" t="str">
            <v>AMORTIZER, PREDNJE OSOVINE BMC 12M</v>
          </cell>
          <cell r="D50318" t="str">
            <v>kom</v>
          </cell>
          <cell r="E50318" t="str">
            <v>514000</v>
          </cell>
        </row>
        <row r="50319">
          <cell r="B50319">
            <v>127031101</v>
          </cell>
          <cell r="C50319" t="str">
            <v>MEH, VAZDUSNI JASTUK PREDNJE OSOVINE BMC 12M SKL</v>
          </cell>
          <cell r="D50319" t="str">
            <v>kom</v>
          </cell>
          <cell r="E50319" t="str">
            <v>514000</v>
          </cell>
        </row>
        <row r="50320">
          <cell r="B50320">
            <v>127034601</v>
          </cell>
          <cell r="C50320" t="str">
            <v>**deaktivirano koristiti 112838801 - SEMERING, PRIRUBNICE DIFERENCIJALA ZF AV-133/87 BMC 12M</v>
          </cell>
          <cell r="D50320" t="str">
            <v>kom</v>
          </cell>
          <cell r="E50320" t="str">
            <v>514000</v>
          </cell>
        </row>
        <row r="50321">
          <cell r="B50321">
            <v>127084201</v>
          </cell>
          <cell r="C50321" t="str">
            <v>KLIP, NOSAC DONJI VAZDUSNOG JASTUKA PREDNJE OSOVINE BMC 12M</v>
          </cell>
          <cell r="D50321" t="str">
            <v>kom</v>
          </cell>
          <cell r="E50321" t="str">
            <v>514000</v>
          </cell>
        </row>
        <row r="50322">
          <cell r="B50322">
            <v>127091501</v>
          </cell>
          <cell r="C50322" t="str">
            <v>STABILIZATOR, POGONSKE OSOVINE BMC 12M/18M</v>
          </cell>
          <cell r="D50322" t="str">
            <v>kom</v>
          </cell>
          <cell r="E50322" t="str">
            <v>514000</v>
          </cell>
        </row>
        <row r="50323">
          <cell r="B50323">
            <v>127078801</v>
          </cell>
          <cell r="C50323" t="str">
            <v>MEH, VAZDUSNI JASTUK POGONSKE OSOVINE BMC 12M</v>
          </cell>
          <cell r="D50323" t="str">
            <v>kom</v>
          </cell>
          <cell r="E50323" t="str">
            <v>514000</v>
          </cell>
        </row>
        <row r="50324">
          <cell r="B50324">
            <v>127100801</v>
          </cell>
          <cell r="C50324" t="str">
            <v>GLAVCINA, TOCKA PREDNJE OSOVINE ZF RL-85A BMC 12M</v>
          </cell>
          <cell r="D50324" t="str">
            <v>kom</v>
          </cell>
          <cell r="E50324" t="str">
            <v>514000</v>
          </cell>
        </row>
        <row r="50325">
          <cell r="B50325">
            <v>127083401</v>
          </cell>
          <cell r="C50325" t="str">
            <v>KLIP, NOSAC DONJI VAZDUSNOG JASTUKA POGONSKE OSOVINE BMC 12M</v>
          </cell>
          <cell r="D50325" t="str">
            <v>kom</v>
          </cell>
          <cell r="E50325" t="str">
            <v>514000</v>
          </cell>
        </row>
        <row r="50326">
          <cell r="B50326">
            <v>127099001</v>
          </cell>
          <cell r="C50326" t="str">
            <v>GLAVCINA, TOCKA POGONSKE OSOVINE ZF AV-133/87 BMC 12M</v>
          </cell>
          <cell r="D50326" t="str">
            <v>kom</v>
          </cell>
          <cell r="E50326" t="str">
            <v>514000</v>
          </cell>
        </row>
        <row r="50327">
          <cell r="B50327">
            <v>127098201</v>
          </cell>
          <cell r="C50327" t="str">
            <v>MEH, VAZDUSNI JASTUK PREDNJE OSOVINE BMC 12M</v>
          </cell>
          <cell r="D50327" t="str">
            <v>kom</v>
          </cell>
          <cell r="E50327" t="str">
            <v>514000</v>
          </cell>
        </row>
        <row r="50328">
          <cell r="B50328">
            <v>127095801</v>
          </cell>
          <cell r="C50328" t="str">
            <v>** deaktivirano, koristiti 240157601-MODUL, EBS-A POGONSKE OSOVINE BMC 12M/HIGER</v>
          </cell>
          <cell r="D50328" t="str">
            <v>kom</v>
          </cell>
          <cell r="E50328" t="str">
            <v>514000</v>
          </cell>
        </row>
        <row r="50329">
          <cell r="B50329">
            <v>127148201</v>
          </cell>
          <cell r="C50329" t="str">
            <v>SPONA, UPORNA POGONSKE OSOVINE GORNJA BMC PROCITY 12M/18M</v>
          </cell>
          <cell r="D50329" t="str">
            <v>kom</v>
          </cell>
          <cell r="E50329" t="str">
            <v>514000</v>
          </cell>
        </row>
        <row r="50330">
          <cell r="B50330">
            <v>127150401</v>
          </cell>
          <cell r="C50330" t="str">
            <v>ZGLOB, GURAJUCE KRIVE SPONE ZADNJI BMC PROCITY 12M</v>
          </cell>
          <cell r="D50330" t="str">
            <v>kom</v>
          </cell>
          <cell r="E50330" t="str">
            <v>514000</v>
          </cell>
        </row>
        <row r="50331">
          <cell r="B50331">
            <v>127157101</v>
          </cell>
          <cell r="C50331" t="str">
            <v>VENTIL, REGULACIONI VISINE ECAS PREDNJE OSOVINE BMC PROCITY 12M/18M</v>
          </cell>
          <cell r="D50331" t="str">
            <v>kom</v>
          </cell>
          <cell r="E50331" t="str">
            <v>514000</v>
          </cell>
        </row>
        <row r="50332">
          <cell r="B50332">
            <v>127158001</v>
          </cell>
          <cell r="C50332" t="str">
            <v>VENTIL, REGULACIONI VISINE ECAS ZADNJE OSOVINE BMC PROCITY 12M/SREDNJE I POGONSKE OSOVINE BMC 18M</v>
          </cell>
          <cell r="D50332" t="str">
            <v>kom</v>
          </cell>
          <cell r="E50332" t="str">
            <v>514000</v>
          </cell>
        </row>
        <row r="50333">
          <cell r="B50333">
            <v>127160101</v>
          </cell>
          <cell r="C50333" t="str">
            <v>VENTIL, RELE EBS MODULATORA POGONSKE OSOVINE BMC 12M</v>
          </cell>
          <cell r="D50333" t="str">
            <v>kom</v>
          </cell>
          <cell r="E50333" t="str">
            <v>514000</v>
          </cell>
        </row>
        <row r="50334">
          <cell r="B50334">
            <v>127145801</v>
          </cell>
          <cell r="C50334" t="str">
            <v>SPONA, STABILIZATORA POGONSKE OSOVINE DESNA BMC PROCITY 12M</v>
          </cell>
          <cell r="D50334" t="str">
            <v>kom</v>
          </cell>
          <cell r="E50334" t="str">
            <v>514000</v>
          </cell>
        </row>
        <row r="50335">
          <cell r="B50335">
            <v>127147401</v>
          </cell>
          <cell r="C50335" t="str">
            <v>SPONA, UPORNA POGONSKE OSOVINE DONJA BMC PROCITY 12M/18M</v>
          </cell>
          <cell r="D50335" t="str">
            <v>kom</v>
          </cell>
          <cell r="E50335" t="str">
            <v>514000</v>
          </cell>
        </row>
        <row r="50336">
          <cell r="B50336">
            <v>127120201</v>
          </cell>
          <cell r="C50336" t="str">
            <v>DAVAC, VISINE ECAS VENTILA BMC 12M/18M</v>
          </cell>
          <cell r="D50336" t="str">
            <v>kom</v>
          </cell>
          <cell r="E50336" t="str">
            <v>514000</v>
          </cell>
        </row>
        <row r="50337">
          <cell r="B50337">
            <v>127121001</v>
          </cell>
          <cell r="C50337" t="str">
            <v>POLUGA, VENTILA VISINE BMC 12M</v>
          </cell>
          <cell r="D50337" t="str">
            <v>kom</v>
          </cell>
          <cell r="E50337" t="str">
            <v>514000</v>
          </cell>
        </row>
        <row r="50338">
          <cell r="B50338">
            <v>127143101</v>
          </cell>
          <cell r="C50338" t="str">
            <v>SPONA, UPORNA PREDNJA D/G - L/D BMC 12M</v>
          </cell>
          <cell r="D50338" t="str">
            <v>kom</v>
          </cell>
          <cell r="E50338" t="str">
            <v>514000</v>
          </cell>
        </row>
        <row r="50339">
          <cell r="B50339">
            <v>127149001</v>
          </cell>
          <cell r="C50339" t="str">
            <v>ZGLOB, GURAJUCE KRIVE SPONE PREDNJI BMC PROCITY 12M</v>
          </cell>
          <cell r="D50339" t="str">
            <v>kom</v>
          </cell>
          <cell r="E50339" t="str">
            <v>514000</v>
          </cell>
        </row>
        <row r="50340">
          <cell r="B50340">
            <v>127159801</v>
          </cell>
          <cell r="C50340" t="str">
            <v>VENTIL, RELE EBS MODULATORA PREDNJE OSOVINE BMC 12M</v>
          </cell>
          <cell r="D50340" t="str">
            <v>kom</v>
          </cell>
          <cell r="E50340" t="str">
            <v>514000</v>
          </cell>
        </row>
        <row r="50341">
          <cell r="B50341">
            <v>127144001</v>
          </cell>
          <cell r="C50341" t="str">
            <v>SPONA, STABILIZATORA POGONSKE OSOVINE LEVA BMC PROCITY 12M</v>
          </cell>
          <cell r="D50341" t="str">
            <v>kom</v>
          </cell>
          <cell r="E50341" t="str">
            <v>514000</v>
          </cell>
        </row>
        <row r="50342">
          <cell r="B50342">
            <v>127146601</v>
          </cell>
          <cell r="C50342" t="str">
            <v>OSLONAC, STABILIZATORA POGONSKE OSOVINE BMC PROCITY 12M</v>
          </cell>
          <cell r="D50342" t="str">
            <v>kom</v>
          </cell>
          <cell r="E50342" t="str">
            <v>514000</v>
          </cell>
        </row>
        <row r="50343">
          <cell r="B50343">
            <v>127208001</v>
          </cell>
          <cell r="C50343" t="str">
            <v>DAVAC, ABS PREDNJE OSOVINE LEVI/DESNI BMC 12M</v>
          </cell>
          <cell r="D50343" t="str">
            <v>kom</v>
          </cell>
          <cell r="E50343" t="str">
            <v>514000</v>
          </cell>
        </row>
        <row r="50344">
          <cell r="B50344">
            <v>127193801</v>
          </cell>
          <cell r="C50344" t="str">
            <v>AMORTIZER, POGONSKE OSOVINE BMC 12M/18M</v>
          </cell>
          <cell r="D50344" t="str">
            <v>kom</v>
          </cell>
          <cell r="E50344" t="str">
            <v>514000</v>
          </cell>
        </row>
        <row r="50345">
          <cell r="B50345">
            <v>127201201</v>
          </cell>
          <cell r="C50345" t="str">
            <v>MEH, VAZDUSNI JASTUK POGONSKE OSOVINE BMC 12M/18M SKL</v>
          </cell>
          <cell r="D50345" t="str">
            <v>kom</v>
          </cell>
          <cell r="E50345" t="str">
            <v>514000</v>
          </cell>
        </row>
        <row r="50346">
          <cell r="B50346">
            <v>129021501</v>
          </cell>
          <cell r="C50346" t="str">
            <v>LEZAJ, KUCISTA DIFERENC.DESNI OS.ZF AV-133/87</v>
          </cell>
          <cell r="D50346" t="str">
            <v>kom</v>
          </cell>
          <cell r="E50346" t="str">
            <v>514000</v>
          </cell>
        </row>
        <row r="50347">
          <cell r="B50347">
            <v>129017701</v>
          </cell>
          <cell r="C50347" t="str">
            <v>SET, KONUSNO TANJIRASTI OS. ZF AV-133/87</v>
          </cell>
          <cell r="D50347" t="str">
            <v>set</v>
          </cell>
          <cell r="E50347" t="str">
            <v>514000</v>
          </cell>
        </row>
        <row r="50348">
          <cell r="B50348">
            <v>127244601</v>
          </cell>
          <cell r="C50348" t="str">
            <v>SIPKA, VENTILA VISINE BMC 12M</v>
          </cell>
          <cell r="D50348" t="str">
            <v>kom</v>
          </cell>
          <cell r="E50348" t="str">
            <v>514000</v>
          </cell>
        </row>
        <row r="50349">
          <cell r="B50349">
            <v>129020701</v>
          </cell>
          <cell r="C50349" t="str">
            <v>PRIRUBNICA, DIFERENCIJALA OSOVINE (8 otvora) AV-133/87</v>
          </cell>
          <cell r="D50349" t="str">
            <v>kom</v>
          </cell>
          <cell r="E50349" t="str">
            <v>514000</v>
          </cell>
        </row>
        <row r="50350">
          <cell r="B50350">
            <v>129014201</v>
          </cell>
          <cell r="C50350" t="str">
            <v>OSOVINA, POGONSKA ZF AV 133/87</v>
          </cell>
          <cell r="D50350" t="str">
            <v>kom</v>
          </cell>
          <cell r="E50350" t="str">
            <v>514000</v>
          </cell>
        </row>
        <row r="50351">
          <cell r="B50351">
            <v>129019301</v>
          </cell>
          <cell r="C50351" t="str">
            <v>NAVRTKA, DIFERENCIJALA OS.ZF AV-133/87</v>
          </cell>
          <cell r="D50351" t="str">
            <v>kom</v>
          </cell>
          <cell r="E50351" t="str">
            <v>514000</v>
          </cell>
        </row>
        <row r="50352">
          <cell r="B50352">
            <v>127245401</v>
          </cell>
          <cell r="C50352" t="str">
            <v>NOSAC, PREDNJEG DESNOG AMORTIZERA BMC 12M</v>
          </cell>
          <cell r="D50352" t="str">
            <v>kom</v>
          </cell>
          <cell r="E50352" t="str">
            <v>514000</v>
          </cell>
        </row>
        <row r="50353">
          <cell r="B50353">
            <v>129018501</v>
          </cell>
          <cell r="C50353" t="str">
            <v>DIFERENCIJAL, OSOVINE ZF AV-133/87 AV-133/90</v>
          </cell>
          <cell r="D50353" t="str">
            <v>kom</v>
          </cell>
          <cell r="E50353" t="str">
            <v>514000</v>
          </cell>
        </row>
        <row r="50354">
          <cell r="B50354">
            <v>129015001</v>
          </cell>
          <cell r="C50354" t="str">
            <v>OSOVINA, POGONSKA ZF AV-133/87 BEZ KOCNIH SISTEMA</v>
          </cell>
          <cell r="D50354" t="str">
            <v>kom</v>
          </cell>
          <cell r="E50354" t="str">
            <v>514000</v>
          </cell>
        </row>
        <row r="50355">
          <cell r="B50355">
            <v>129055001</v>
          </cell>
          <cell r="C50355" t="str">
            <v>AMORTIZER, POGONSKE OSOVINE ZF AV-133/87 HIGER</v>
          </cell>
          <cell r="D50355" t="str">
            <v>kom</v>
          </cell>
          <cell r="E50355" t="str">
            <v>514000</v>
          </cell>
        </row>
        <row r="50356">
          <cell r="B50356">
            <v>129033901</v>
          </cell>
          <cell r="C50356" t="str">
            <v>ZUPCANIK, IZLAZNI Z-70 NA Z-48 REDUKTORA OS.ZF AV-133/87</v>
          </cell>
          <cell r="D50356" t="str">
            <v>kom</v>
          </cell>
          <cell r="E50356" t="str">
            <v>514000</v>
          </cell>
        </row>
        <row r="50357">
          <cell r="B50357">
            <v>129024001</v>
          </cell>
          <cell r="C50357" t="str">
            <v>KUCISTE, LEVI PORTAL BOC.REDUKT.OS.AV-133/87</v>
          </cell>
          <cell r="D50357" t="str">
            <v>kom</v>
          </cell>
          <cell r="E50357" t="str">
            <v>514000</v>
          </cell>
        </row>
        <row r="50358">
          <cell r="B50358">
            <v>129041001</v>
          </cell>
          <cell r="C50358" t="str">
            <v>PODLOSKA, TANJIR.ZUPC. h=0,600 DESNA AV-133</v>
          </cell>
          <cell r="D50358" t="str">
            <v>kom</v>
          </cell>
          <cell r="E50358" t="str">
            <v>514000</v>
          </cell>
        </row>
        <row r="50359">
          <cell r="B50359">
            <v>129028201</v>
          </cell>
          <cell r="C50359" t="str">
            <v>PODLOSKA, ULAZNOG ZUPCANIKA REDUKTORA OSOVINE ZF AV-133</v>
          </cell>
          <cell r="D50359" t="str">
            <v>kom</v>
          </cell>
          <cell r="E50359" t="str">
            <v>514000</v>
          </cell>
        </row>
        <row r="50360">
          <cell r="B50360">
            <v>129045201</v>
          </cell>
          <cell r="C50360" t="str">
            <v>PODLOSKA, TANJIR.ZUPC. h=1,500 LEVA AV-133</v>
          </cell>
          <cell r="D50360" t="str">
            <v>kom</v>
          </cell>
          <cell r="E50360" t="str">
            <v>514000</v>
          </cell>
        </row>
        <row r="50361">
          <cell r="B50361">
            <v>129036301</v>
          </cell>
          <cell r="C50361" t="str">
            <v>ODSTOJNIK, ZUPCANIKA REDUKT.OS.ZF AV-133/87</v>
          </cell>
          <cell r="D50361" t="str">
            <v>kom</v>
          </cell>
          <cell r="E50361" t="str">
            <v>514000</v>
          </cell>
        </row>
        <row r="50362">
          <cell r="B50362">
            <v>129029001</v>
          </cell>
          <cell r="C50362" t="str">
            <v>PODLOSKA, ELASTICNA ULAZNOG ZUPCANIKA REDUKTORA OS.ZF AV-133</v>
          </cell>
          <cell r="D50362" t="str">
            <v>kom</v>
          </cell>
          <cell r="E50362" t="str">
            <v>514000</v>
          </cell>
        </row>
        <row r="50363">
          <cell r="B50363">
            <v>129052501</v>
          </cell>
          <cell r="C50363" t="str">
            <v>ZAVRTANJ, M18X1.5X45 TORX POLUVRATILA POG.OSOV. ZF AV-133/87</v>
          </cell>
          <cell r="D50363" t="str">
            <v>kom</v>
          </cell>
          <cell r="E50363" t="str">
            <v>514000</v>
          </cell>
        </row>
        <row r="50364">
          <cell r="B50364">
            <v>129040101</v>
          </cell>
          <cell r="C50364" t="str">
            <v>PODLOSKA, LEZAJA MEDJUZUPCANIKA h=3,000 AV-133</v>
          </cell>
          <cell r="D50364" t="str">
            <v>kom</v>
          </cell>
          <cell r="E50364" t="str">
            <v>514000</v>
          </cell>
        </row>
        <row r="50365">
          <cell r="B50365">
            <v>129027401</v>
          </cell>
          <cell r="C50365" t="str">
            <v>LEZAJ, ZUPCANIKA REDUKTORA OSOVINE ZF AV-133</v>
          </cell>
          <cell r="D50365" t="str">
            <v>kom</v>
          </cell>
          <cell r="E50365" t="str">
            <v>514000</v>
          </cell>
        </row>
        <row r="50366">
          <cell r="B50366">
            <v>129044401</v>
          </cell>
          <cell r="C50366" t="str">
            <v>PODLOSKA, TANJIR.ZUPC. h=1,300 DESNA AV-133</v>
          </cell>
          <cell r="D50366" t="str">
            <v>kom</v>
          </cell>
          <cell r="E50366" t="str">
            <v>514000</v>
          </cell>
        </row>
        <row r="50367">
          <cell r="B50367">
            <v>129054101</v>
          </cell>
          <cell r="C50367" t="str">
            <v>SEMERING, 132X160X9/10 SPOLJNI GLAVCINE POGONSKE OSOVINE ZF AV-133/87 HIGER</v>
          </cell>
          <cell r="D50367" t="str">
            <v>kom</v>
          </cell>
          <cell r="E50367" t="str">
            <v>514000</v>
          </cell>
        </row>
        <row r="50368">
          <cell r="B50368">
            <v>129032001</v>
          </cell>
          <cell r="C50368" t="str">
            <v>PODMETAC, LEZAJA OSOVINICE MEDJUZUPCANIKA REDUKTORA OS.ZF AV-133/87</v>
          </cell>
          <cell r="D50368" t="str">
            <v>kom</v>
          </cell>
          <cell r="E50368" t="str">
            <v>514000</v>
          </cell>
        </row>
        <row r="50369">
          <cell r="B50369">
            <v>129035501</v>
          </cell>
          <cell r="C50369" t="str">
            <v>DAVAC, BROJA OBRTAJA TOCKA OSOVINE AV-133/87</v>
          </cell>
          <cell r="D50369" t="str">
            <v>kom</v>
          </cell>
          <cell r="E50369" t="str">
            <v>514000</v>
          </cell>
        </row>
        <row r="50370">
          <cell r="B50370">
            <v>129048701</v>
          </cell>
          <cell r="C50370" t="str">
            <v>ZUPCANIK, ULAZNI Z=22 NA Z=32 REDUKTORA OS.ZF AV-133/87</v>
          </cell>
          <cell r="D50370" t="str">
            <v>kom</v>
          </cell>
          <cell r="E50370" t="str">
            <v>514000</v>
          </cell>
        </row>
        <row r="50371">
          <cell r="B50371">
            <v>129051701</v>
          </cell>
          <cell r="C50371" t="str">
            <v>ZAVRTANJ, M16X1.5X80 TORX GLAVCINE TOCKA OS.ZF AV-133/87</v>
          </cell>
          <cell r="D50371" t="str">
            <v>kom</v>
          </cell>
          <cell r="E50371" t="str">
            <v>514000</v>
          </cell>
        </row>
        <row r="50372">
          <cell r="B50372">
            <v>129049501</v>
          </cell>
          <cell r="C50372" t="str">
            <v>DAVAC, BROJA OBRTAJA TOCKA OSOVINE AV-133/87</v>
          </cell>
          <cell r="D50372" t="str">
            <v>kom</v>
          </cell>
          <cell r="E50372" t="str">
            <v>514000</v>
          </cell>
        </row>
        <row r="50373">
          <cell r="B50373">
            <v>129031201</v>
          </cell>
          <cell r="C50373" t="str">
            <v>OSOVINICA, LEZAJA MEDJUZ.REDUKT.OS.ZF AV-133/87</v>
          </cell>
          <cell r="D50373" t="str">
            <v>kom</v>
          </cell>
          <cell r="E50373" t="str">
            <v>514000</v>
          </cell>
        </row>
        <row r="50374">
          <cell r="B50374">
            <v>129039801</v>
          </cell>
          <cell r="C50374" t="str">
            <v>PODLOSKA, LEZAJA MEDJUZUPCANIKA h=2,500 AV-133</v>
          </cell>
          <cell r="D50374" t="str">
            <v>kom</v>
          </cell>
          <cell r="E50374" t="str">
            <v>514000</v>
          </cell>
        </row>
        <row r="50375">
          <cell r="B50375">
            <v>129026601</v>
          </cell>
          <cell r="C50375" t="str">
            <v>PODLOSKA, ZUPCANIKA REDUKTORA OS.ZF AV-133</v>
          </cell>
          <cell r="D50375" t="str">
            <v>kom</v>
          </cell>
          <cell r="E50375" t="str">
            <v>514000</v>
          </cell>
        </row>
        <row r="50376">
          <cell r="B50376">
            <v>129043601</v>
          </cell>
          <cell r="C50376" t="str">
            <v>PODLOSKA, TANJIR.ZUPC. h=1,590 DESNA AV-133</v>
          </cell>
          <cell r="D50376" t="str">
            <v>kom</v>
          </cell>
          <cell r="E50376" t="str">
            <v>514000</v>
          </cell>
        </row>
        <row r="50377">
          <cell r="B50377">
            <v>129023101</v>
          </cell>
          <cell r="C50377" t="str">
            <v>POLUVRATILO, ZUPC.DESNOG REDUKT.OS.ZF AV-133/87</v>
          </cell>
          <cell r="D50377" t="str">
            <v>kom</v>
          </cell>
          <cell r="E50377" t="str">
            <v>514000</v>
          </cell>
        </row>
        <row r="50378">
          <cell r="B50378">
            <v>129047901</v>
          </cell>
          <cell r="C50378" t="str">
            <v>KUCISTE, DESNI PORTAL BOCN.REDUKT.OS.AV-133/87</v>
          </cell>
          <cell r="D50378" t="str">
            <v>kom</v>
          </cell>
          <cell r="E50378" t="str">
            <v>514000</v>
          </cell>
        </row>
        <row r="50379">
          <cell r="B50379">
            <v>129050901</v>
          </cell>
          <cell r="C50379" t="str">
            <v>LEZAJ, GLAVCINE TOCKA OS.ZF AV-133/87</v>
          </cell>
          <cell r="D50379" t="str">
            <v>kom</v>
          </cell>
          <cell r="E50379" t="str">
            <v>514000</v>
          </cell>
        </row>
        <row r="50380">
          <cell r="B50380">
            <v>129046001</v>
          </cell>
          <cell r="C50380" t="str">
            <v>PODLOSKA, TANJIR.ZUPC. h=2,400 LEVA AV-133</v>
          </cell>
          <cell r="D50380" t="str">
            <v>kom</v>
          </cell>
          <cell r="E50380" t="str">
            <v>514000</v>
          </cell>
        </row>
        <row r="50381">
          <cell r="B50381">
            <v>129037101</v>
          </cell>
          <cell r="C50381" t="str">
            <v>OSIGURAC, PRSTENASTI (SEGER) 75X2,5</v>
          </cell>
          <cell r="D50381" t="str">
            <v>kom</v>
          </cell>
          <cell r="E50381" t="str">
            <v>514000</v>
          </cell>
        </row>
        <row r="50382">
          <cell r="B50382">
            <v>129030401</v>
          </cell>
          <cell r="C50382" t="str">
            <v>MEDJUZUPCANIK, Z-59 REDUKTORA OS.ZF AV-133/87</v>
          </cell>
          <cell r="D50382" t="str">
            <v>kom</v>
          </cell>
          <cell r="E50382" t="str">
            <v>514000</v>
          </cell>
        </row>
        <row r="50383">
          <cell r="B50383">
            <v>129053301</v>
          </cell>
          <cell r="C50383" t="str">
            <v>ZAVRTANJ, IMBUS M14X35</v>
          </cell>
          <cell r="D50383" t="str">
            <v>kom</v>
          </cell>
          <cell r="E50383" t="str">
            <v>514000</v>
          </cell>
        </row>
        <row r="50384">
          <cell r="B50384">
            <v>129038001</v>
          </cell>
          <cell r="C50384" t="str">
            <v>PODLOSKA, LEZAJA MEDJUZUPCANIKA h=2,050 AV-133</v>
          </cell>
          <cell r="D50384" t="str">
            <v>kom</v>
          </cell>
          <cell r="E50384" t="str">
            <v>514000</v>
          </cell>
        </row>
        <row r="50385">
          <cell r="B50385">
            <v>129034701</v>
          </cell>
          <cell r="C50385" t="str">
            <v>NOSAC, GLAVCINE TOCKA OSOVINE ZF AV-133/87 HIGER/BMC 12M/18M</v>
          </cell>
          <cell r="D50385" t="str">
            <v>kom</v>
          </cell>
          <cell r="E50385" t="str">
            <v>514000</v>
          </cell>
        </row>
        <row r="50386">
          <cell r="B50386">
            <v>129025801</v>
          </cell>
          <cell r="C50386" t="str">
            <v>ZUPCANIK, ULAZNI SA VRATILOM Z-22 NA Z-32 REDUKTORA OS.ZF AV-133/87</v>
          </cell>
          <cell r="D50386" t="str">
            <v>kom</v>
          </cell>
          <cell r="E50386" t="str">
            <v>514000</v>
          </cell>
        </row>
        <row r="50387">
          <cell r="B50387">
            <v>129042801</v>
          </cell>
          <cell r="C50387" t="str">
            <v>PODLOSKA, TANJIR.ZUPC. h=1,110 DESNA AV-133</v>
          </cell>
          <cell r="D50387" t="str">
            <v>kom</v>
          </cell>
          <cell r="E50387" t="str">
            <v>514000</v>
          </cell>
        </row>
        <row r="50388">
          <cell r="B50388">
            <v>129022301</v>
          </cell>
          <cell r="C50388" t="str">
            <v>LEZAJ, KUCISTA DIFERENC.LEVI OS.ZF AV-133/87</v>
          </cell>
          <cell r="D50388" t="str">
            <v>kom</v>
          </cell>
          <cell r="E50388" t="str">
            <v>514000</v>
          </cell>
        </row>
        <row r="50389">
          <cell r="B50389">
            <v>129116501</v>
          </cell>
          <cell r="C50389" t="str">
            <v>VENTIL, REGULACIONI VISINE ECAS POGONSKE OSOVINE HIGER</v>
          </cell>
          <cell r="D50389" t="str">
            <v>kom</v>
          </cell>
          <cell r="E50389" t="str">
            <v>514000</v>
          </cell>
        </row>
        <row r="50390">
          <cell r="B50390">
            <v>129112201</v>
          </cell>
          <cell r="C50390" t="str">
            <v>CILINDAR, KOCNI TRISTOP POGONSKE OSOVINE ZF AV-133/87 HIGER</v>
          </cell>
          <cell r="D50390" t="str">
            <v>kom</v>
          </cell>
          <cell r="E50390" t="str">
            <v>514000</v>
          </cell>
        </row>
        <row r="50391">
          <cell r="B50391">
            <v>129115701</v>
          </cell>
          <cell r="C50391" t="str">
            <v>VENTIL, REGULACIONI VISINE ECAS PREDNJE OSOVINE HIGER</v>
          </cell>
          <cell r="D50391" t="str">
            <v>kom</v>
          </cell>
          <cell r="E50391" t="str">
            <v>514000</v>
          </cell>
        </row>
        <row r="50392">
          <cell r="B50392">
            <v>129114901</v>
          </cell>
          <cell r="C50392" t="str">
            <v>DAVAC, VISINE ECAS VENTILA HIGER</v>
          </cell>
          <cell r="D50392" t="str">
            <v>kom</v>
          </cell>
          <cell r="E50392" t="str">
            <v>514000</v>
          </cell>
        </row>
        <row r="50393">
          <cell r="B50393">
            <v>129164501</v>
          </cell>
          <cell r="C50393" t="str">
            <v>****za deaktivaciju koristiti 108596401-ZGLOB, GURAJUCE SPONE PREDNJI OSOVINE ZF RL-85A HIGER</v>
          </cell>
          <cell r="D50393" t="str">
            <v>kom</v>
          </cell>
          <cell r="E50393" t="str">
            <v>514000</v>
          </cell>
        </row>
        <row r="50394">
          <cell r="B50394">
            <v>129167001</v>
          </cell>
          <cell r="C50394" t="str">
            <v>SPONA, UPORNA GORNJA ZADNJE OSOVINE ZF AV-133/87 HIGER</v>
          </cell>
          <cell r="D50394" t="str">
            <v>kom</v>
          </cell>
          <cell r="E50394" t="str">
            <v>514000</v>
          </cell>
        </row>
        <row r="50395">
          <cell r="B50395">
            <v>129168801</v>
          </cell>
          <cell r="C50395" t="str">
            <v>SPONA, UPORNA DONJA ZADNJE OSOVINE ZF AV-133/87 HIGER</v>
          </cell>
          <cell r="D50395" t="str">
            <v>kom</v>
          </cell>
          <cell r="E50395" t="str">
            <v>514000</v>
          </cell>
        </row>
        <row r="50396">
          <cell r="B50396">
            <v>129163701</v>
          </cell>
          <cell r="C50396" t="str">
            <v>****za deaktivaciju koristiti108595601-ZGLOB, GURAJUCE SPONE ZADNJI OSOVINE ZF RL-85A HIGER</v>
          </cell>
          <cell r="D50396" t="str">
            <v>kom</v>
          </cell>
          <cell r="E50396" t="str">
            <v>514000</v>
          </cell>
        </row>
        <row r="50397">
          <cell r="B50397">
            <v>129166101</v>
          </cell>
          <cell r="C50397" t="str">
            <v>STABILIZATOR, TORZIONI  PREDNJE OSOVINE ZF RL-85A HIGER</v>
          </cell>
          <cell r="D50397" t="str">
            <v>kom</v>
          </cell>
          <cell r="E50397" t="str">
            <v>514000</v>
          </cell>
        </row>
        <row r="50398">
          <cell r="B50398">
            <v>129165301</v>
          </cell>
          <cell r="C50398" t="str">
            <v>DRZAC, GUMENOG OSLONCA STABILIZATORA PREDNJE OSOVINE ZF RL-85A HIGER</v>
          </cell>
          <cell r="D50398" t="str">
            <v>kom</v>
          </cell>
          <cell r="E50398" t="str">
            <v>514000</v>
          </cell>
        </row>
        <row r="50399">
          <cell r="B50399">
            <v>129235801</v>
          </cell>
          <cell r="C50399" t="str">
            <v>PODLOSKA, TANJIR.ZUPC. h=1,150 LEVA AV-133</v>
          </cell>
          <cell r="D50399" t="str">
            <v>kom</v>
          </cell>
          <cell r="E50399" t="str">
            <v>514000</v>
          </cell>
        </row>
        <row r="50400">
          <cell r="B50400">
            <v>129234001</v>
          </cell>
          <cell r="C50400" t="str">
            <v>PODLOSKA, TANJIR.ZUPC. h=1,140 DESNA AV-133</v>
          </cell>
          <cell r="D50400" t="str">
            <v>kom</v>
          </cell>
          <cell r="E50400" t="str">
            <v>514000</v>
          </cell>
        </row>
        <row r="50401">
          <cell r="B50401">
            <v>129255201</v>
          </cell>
          <cell r="C50401" t="str">
            <v>CREVO, TRISTOP CILINDRA POGONSKE OSOVINE HIGER</v>
          </cell>
          <cell r="D50401" t="str">
            <v>kom</v>
          </cell>
          <cell r="E50401" t="str">
            <v>514000</v>
          </cell>
        </row>
        <row r="50402">
          <cell r="B50402">
            <v>129237401</v>
          </cell>
          <cell r="C50402" t="str">
            <v>PODLOSKA, LEZAJA MEDJUZUPCANIKA h=2,675 AV-133</v>
          </cell>
          <cell r="D50402" t="str">
            <v>kom</v>
          </cell>
          <cell r="E50402" t="str">
            <v>514000</v>
          </cell>
        </row>
        <row r="50403">
          <cell r="B50403">
            <v>129236601</v>
          </cell>
          <cell r="C50403" t="str">
            <v>PODLOSKA, LEZAJA MEDJUZUPCANIKA h=2,725 AV-133</v>
          </cell>
          <cell r="D50403" t="str">
            <v>kom</v>
          </cell>
          <cell r="E50403" t="str">
            <v>514000</v>
          </cell>
        </row>
        <row r="50404">
          <cell r="B50404">
            <v>129297801</v>
          </cell>
          <cell r="C50404" t="str">
            <v>PODLOSKA, TANJIR.ZUPC. h=0,400 LEVA AV-133</v>
          </cell>
          <cell r="D50404" t="str">
            <v>kom</v>
          </cell>
          <cell r="E50404" t="str">
            <v>514000</v>
          </cell>
        </row>
        <row r="50405">
          <cell r="B50405">
            <v>129309501</v>
          </cell>
          <cell r="C50405" t="str">
            <v>PODLOSKA, TANJIR.ZUPC. h=1,000 LEVA AV-133</v>
          </cell>
          <cell r="D50405" t="str">
            <v>kom</v>
          </cell>
          <cell r="E50405" t="str">
            <v>514000</v>
          </cell>
        </row>
        <row r="50406">
          <cell r="B50406">
            <v>129331101</v>
          </cell>
          <cell r="C50406" t="str">
            <v>PODLOSKA, TANJIR.ZUPC. h=2,300 LEVA AV-133</v>
          </cell>
          <cell r="D50406" t="str">
            <v>kom</v>
          </cell>
          <cell r="E50406" t="str">
            <v>514000</v>
          </cell>
        </row>
        <row r="50407">
          <cell r="B50407">
            <v>129293501</v>
          </cell>
          <cell r="C50407" t="str">
            <v>PODLOSKA, TANJIR.ZUPC. h=1,560 DESNA AV-133</v>
          </cell>
          <cell r="D50407" t="str">
            <v>kom</v>
          </cell>
          <cell r="E50407" t="str">
            <v>514000</v>
          </cell>
        </row>
        <row r="50408">
          <cell r="B50408">
            <v>129301001</v>
          </cell>
          <cell r="C50408" t="str">
            <v>PODLOSKA, TANJIR.ZUPC. h=0,600 LEVA AV-133</v>
          </cell>
          <cell r="D50408" t="str">
            <v>kom</v>
          </cell>
          <cell r="E50408" t="str">
            <v>514000</v>
          </cell>
        </row>
        <row r="50409">
          <cell r="B50409">
            <v>129319201</v>
          </cell>
          <cell r="C50409" t="str">
            <v>PODLOSKA, TANJIR.ZUPC. h=1,600 LEVA AV-133</v>
          </cell>
          <cell r="D50409" t="str">
            <v>kom</v>
          </cell>
          <cell r="E50409" t="str">
            <v>514000</v>
          </cell>
        </row>
        <row r="50410">
          <cell r="B50410">
            <v>129270601</v>
          </cell>
          <cell r="C50410" t="str">
            <v>PODLOSKA, TANJIR.ZUPC. h=0,810 DESNA AV-133</v>
          </cell>
          <cell r="D50410" t="str">
            <v>kom</v>
          </cell>
          <cell r="E50410" t="str">
            <v>514000</v>
          </cell>
        </row>
        <row r="50411">
          <cell r="B50411">
            <v>129287001</v>
          </cell>
          <cell r="C50411" t="str">
            <v>PODLOSKA, TANJIR.ZUPC. h=1,380 DESNA AV-133</v>
          </cell>
          <cell r="D50411" t="str">
            <v>kom</v>
          </cell>
          <cell r="E50411" t="str">
            <v>514000</v>
          </cell>
        </row>
        <row r="50412">
          <cell r="B50412">
            <v>129323001</v>
          </cell>
          <cell r="C50412" t="str">
            <v>PODLOSKA, TANJIR.ZUPC. h=1,800 LEVA AV-133</v>
          </cell>
          <cell r="D50412" t="str">
            <v>kom</v>
          </cell>
          <cell r="E50412" t="str">
            <v>514000</v>
          </cell>
        </row>
        <row r="50413">
          <cell r="B50413">
            <v>129274901</v>
          </cell>
          <cell r="C50413" t="str">
            <v>PODLOSKA, TANJIR.ZUPC. h=0,930 DESNA AV-133</v>
          </cell>
          <cell r="D50413" t="str">
            <v>kom</v>
          </cell>
          <cell r="E50413" t="str">
            <v>514000</v>
          </cell>
        </row>
        <row r="50414">
          <cell r="B50414">
            <v>129303601</v>
          </cell>
          <cell r="C50414" t="str">
            <v>PODLOSKA, TANJIR.ZUPC. h=0,700 LEVA AV-133</v>
          </cell>
          <cell r="D50414" t="str">
            <v>kom</v>
          </cell>
          <cell r="E50414" t="str">
            <v>514000</v>
          </cell>
        </row>
        <row r="50415">
          <cell r="B50415">
            <v>129325701</v>
          </cell>
          <cell r="C50415" t="str">
            <v>PODLOSKA, TANJIR.ZUPC. h=1,900 LEVA AV-133</v>
          </cell>
          <cell r="D50415" t="str">
            <v>kom</v>
          </cell>
          <cell r="E50415" t="str">
            <v>514000</v>
          </cell>
        </row>
        <row r="50416">
          <cell r="B50416">
            <v>129278101</v>
          </cell>
          <cell r="C50416" t="str">
            <v>PODLOSKA, TANJIR.ZUPC. h=1,050 DESNA AV-133</v>
          </cell>
          <cell r="D50416" t="str">
            <v>kom</v>
          </cell>
          <cell r="E50416" t="str">
            <v>514000</v>
          </cell>
        </row>
        <row r="50417">
          <cell r="B50417">
            <v>129264101</v>
          </cell>
          <cell r="C50417" t="str">
            <v>PODLOSKA, TANJIR.ZUPC. h=0,630 DESNA AV-133</v>
          </cell>
          <cell r="D50417" t="str">
            <v>kom</v>
          </cell>
          <cell r="E50417" t="str">
            <v>514000</v>
          </cell>
        </row>
        <row r="50418">
          <cell r="B50418">
            <v>129277301</v>
          </cell>
          <cell r="C50418" t="str">
            <v>PODLOSKA, TANJIR.ZUPC. h=1,020 DESNA AV-133</v>
          </cell>
          <cell r="D50418" t="str">
            <v>kom</v>
          </cell>
          <cell r="E50418" t="str">
            <v>514000</v>
          </cell>
        </row>
        <row r="50419">
          <cell r="B50419">
            <v>129289701</v>
          </cell>
          <cell r="C50419" t="str">
            <v>PODLOSKA, TANJIR.ZUPC. h=1,440 DESNA AV-133</v>
          </cell>
          <cell r="D50419" t="str">
            <v>kom</v>
          </cell>
          <cell r="E50419" t="str">
            <v>514000</v>
          </cell>
        </row>
        <row r="50420">
          <cell r="B50420">
            <v>129300101</v>
          </cell>
          <cell r="C50420" t="str">
            <v>PODLOSKA, TANJIR.ZUPC. h=0,550 LEVA AV-133</v>
          </cell>
          <cell r="D50420" t="str">
            <v>kom</v>
          </cell>
          <cell r="E50420" t="str">
            <v>514000</v>
          </cell>
        </row>
        <row r="50421">
          <cell r="B50421">
            <v>129318401</v>
          </cell>
          <cell r="C50421" t="str">
            <v>PODLOSKA, TANJIR.ZUPC. h=1,550 LEVA AV-133</v>
          </cell>
          <cell r="D50421" t="str">
            <v>kom</v>
          </cell>
          <cell r="E50421" t="str">
            <v>514000</v>
          </cell>
        </row>
        <row r="50422">
          <cell r="B50422">
            <v>129310901</v>
          </cell>
          <cell r="C50422" t="str">
            <v>PODLOSKA, TANJIR.ZUPC. h=1,050 LEVA AV-133</v>
          </cell>
          <cell r="D50422" t="str">
            <v>kom</v>
          </cell>
          <cell r="E50422" t="str">
            <v>514000</v>
          </cell>
        </row>
        <row r="50423">
          <cell r="B50423">
            <v>129269201</v>
          </cell>
          <cell r="C50423" t="str">
            <v>PODLOSKA, TANJIR.ZUPC. h=0,780 DESNA AV-133</v>
          </cell>
          <cell r="D50423" t="str">
            <v>kom</v>
          </cell>
          <cell r="E50423" t="str">
            <v>514000</v>
          </cell>
        </row>
        <row r="50424">
          <cell r="B50424">
            <v>129302801</v>
          </cell>
          <cell r="C50424" t="str">
            <v>PODLOSKA, TANJIR.ZUPC. h=0,650 LEVA AV-133</v>
          </cell>
          <cell r="D50424" t="str">
            <v>kom</v>
          </cell>
          <cell r="E50424" t="str">
            <v>514000</v>
          </cell>
        </row>
        <row r="50425">
          <cell r="B50425">
            <v>129292701</v>
          </cell>
          <cell r="C50425" t="str">
            <v>PODLOSKA, TANJIR.ZUPC. h=1,530 DESNA AV-133</v>
          </cell>
          <cell r="D50425" t="str">
            <v>kom</v>
          </cell>
          <cell r="E50425" t="str">
            <v>514000</v>
          </cell>
        </row>
        <row r="50426">
          <cell r="B50426">
            <v>129322201</v>
          </cell>
          <cell r="C50426" t="str">
            <v>PODLOSKA, TANJIR.ZUPC. h=1,750 LEVA AV-133</v>
          </cell>
          <cell r="D50426" t="str">
            <v>kom</v>
          </cell>
          <cell r="E50426" t="str">
            <v>514000</v>
          </cell>
        </row>
        <row r="50427">
          <cell r="B50427">
            <v>129283801</v>
          </cell>
          <cell r="C50427" t="str">
            <v>PODLOSKA, TANJIR.ZUPC. h=1,260 DESNA AV-133</v>
          </cell>
          <cell r="D50427" t="str">
            <v>kom</v>
          </cell>
          <cell r="E50427" t="str">
            <v>514000</v>
          </cell>
        </row>
        <row r="50428">
          <cell r="B50428">
            <v>129308701</v>
          </cell>
          <cell r="C50428" t="str">
            <v>PODLOSKA, TANJIR.ZUPC. h=0,950 LEVA AV-133</v>
          </cell>
          <cell r="D50428" t="str">
            <v>kom</v>
          </cell>
          <cell r="E50428" t="str">
            <v>514000</v>
          </cell>
        </row>
        <row r="50429">
          <cell r="B50429">
            <v>129329001</v>
          </cell>
          <cell r="C50429" t="str">
            <v>PODLOSKA, TANJIR.ZUPC. h=2,100 LEVA AV-133</v>
          </cell>
          <cell r="D50429" t="str">
            <v>kom</v>
          </cell>
          <cell r="E50429" t="str">
            <v>514000</v>
          </cell>
        </row>
        <row r="50430">
          <cell r="B50430">
            <v>129316801</v>
          </cell>
          <cell r="C50430" t="str">
            <v>PODLOSKA, TANJIR.ZUPC. h=1,400 LEVA AV-133</v>
          </cell>
          <cell r="D50430" t="str">
            <v>kom</v>
          </cell>
          <cell r="E50430" t="str">
            <v>514000</v>
          </cell>
        </row>
        <row r="50431">
          <cell r="B50431">
            <v>129332001</v>
          </cell>
          <cell r="C50431" t="str">
            <v>PODLOSKA, TANJIR.ZUPC. h=2,500 LEVA AV-133</v>
          </cell>
          <cell r="D50431" t="str">
            <v>kom</v>
          </cell>
          <cell r="E50431" t="str">
            <v>514000</v>
          </cell>
        </row>
        <row r="50432">
          <cell r="B50432">
            <v>129273001</v>
          </cell>
          <cell r="C50432" t="str">
            <v>PODLOSKA, TANJIR.ZUPC. h=0,900 DESNA AV-133</v>
          </cell>
          <cell r="D50432" t="str">
            <v>kom</v>
          </cell>
          <cell r="E50432" t="str">
            <v>514000</v>
          </cell>
        </row>
        <row r="50433">
          <cell r="B50433">
            <v>129326501</v>
          </cell>
          <cell r="C50433" t="str">
            <v>PODLOSKA, TANJIR.ZUPC. h=1,950 LEVA AV-133</v>
          </cell>
          <cell r="D50433" t="str">
            <v>kom</v>
          </cell>
          <cell r="E50433" t="str">
            <v>514000</v>
          </cell>
        </row>
        <row r="50434">
          <cell r="B50434">
            <v>129313301</v>
          </cell>
          <cell r="C50434" t="str">
            <v>PODLOSKA, TANJIR.ZUPC. h=1,250 LEVA AV-133</v>
          </cell>
          <cell r="D50434" t="str">
            <v>kom</v>
          </cell>
          <cell r="E50434" t="str">
            <v>514000</v>
          </cell>
        </row>
        <row r="50435">
          <cell r="B50435">
            <v>129286201</v>
          </cell>
          <cell r="C50435" t="str">
            <v>PODLOSKA, TANJIR.ZUPC. h=1,350 DESNA AV-133</v>
          </cell>
          <cell r="D50435" t="str">
            <v>kom</v>
          </cell>
          <cell r="E50435" t="str">
            <v>514000</v>
          </cell>
        </row>
        <row r="50436">
          <cell r="B50436">
            <v>129276501</v>
          </cell>
          <cell r="C50436" t="str">
            <v>PODLOSKA, TANJIR.ZUPC. h=0,990 DESNA AV-133</v>
          </cell>
          <cell r="D50436" t="str">
            <v>kom</v>
          </cell>
          <cell r="E50436" t="str">
            <v>514000</v>
          </cell>
        </row>
        <row r="50437">
          <cell r="B50437">
            <v>129296001</v>
          </cell>
          <cell r="C50437" t="str">
            <v>PODLOSKA, TANJIR.ZUPC. h=0,350 LEVA AV-133</v>
          </cell>
          <cell r="D50437" t="str">
            <v>kom</v>
          </cell>
          <cell r="E50437" t="str">
            <v>514000</v>
          </cell>
        </row>
        <row r="50438">
          <cell r="B50438">
            <v>129307901</v>
          </cell>
          <cell r="C50438" t="str">
            <v>PODLOSKA, TANJIR.ZUPC. h=0,900 LEVA AV-133</v>
          </cell>
          <cell r="D50438" t="str">
            <v>kom</v>
          </cell>
          <cell r="E50438" t="str">
            <v>514000</v>
          </cell>
        </row>
        <row r="50439">
          <cell r="B50439">
            <v>129330301</v>
          </cell>
          <cell r="C50439" t="str">
            <v>PODLOSKA, TANJIR.ZUPC. h=2,200 LEVA AV-133</v>
          </cell>
          <cell r="D50439" t="str">
            <v>kom</v>
          </cell>
          <cell r="E50439" t="str">
            <v>514000</v>
          </cell>
        </row>
        <row r="50440">
          <cell r="B50440">
            <v>129315001</v>
          </cell>
          <cell r="C50440" t="str">
            <v>PODLOSKA, TANJIR.ZUPC. h=1,350 LEVA AV-133</v>
          </cell>
          <cell r="D50440" t="str">
            <v>kom</v>
          </cell>
          <cell r="E50440" t="str">
            <v>514000</v>
          </cell>
        </row>
        <row r="50441">
          <cell r="B50441">
            <v>129266801</v>
          </cell>
          <cell r="C50441" t="str">
            <v>PODLOSKA, TANJIR.ZUPC. h=0,690 DESNA AV-133</v>
          </cell>
          <cell r="D50441" t="str">
            <v>kom</v>
          </cell>
          <cell r="E50441" t="str">
            <v>514000</v>
          </cell>
        </row>
        <row r="50442">
          <cell r="B50442">
            <v>129285401</v>
          </cell>
          <cell r="C50442" t="str">
            <v>PODLOSKA, TANJIR.ZUPC. h=1,320 DESNA AV-133</v>
          </cell>
          <cell r="D50442" t="str">
            <v>kom</v>
          </cell>
          <cell r="E50442" t="str">
            <v>514000</v>
          </cell>
        </row>
        <row r="50443">
          <cell r="B50443">
            <v>129299401</v>
          </cell>
          <cell r="C50443" t="str">
            <v>PODLOSKA, TANJIR.ZUPC. h=0,500 LEVA AV-133</v>
          </cell>
          <cell r="D50443" t="str">
            <v>kom</v>
          </cell>
          <cell r="E50443" t="str">
            <v>514000</v>
          </cell>
        </row>
        <row r="50444">
          <cell r="B50444">
            <v>129317601</v>
          </cell>
          <cell r="C50444" t="str">
            <v>PODLOSKA, TANJIR.ZUPC. h=1,450 LEVA AV-133</v>
          </cell>
          <cell r="D50444" t="str">
            <v>kom</v>
          </cell>
          <cell r="E50444" t="str">
            <v>514000</v>
          </cell>
        </row>
        <row r="50445">
          <cell r="B50445">
            <v>129281101</v>
          </cell>
          <cell r="C50445" t="str">
            <v>PODLOSKA, TANJIR.ZUPC. h=1,200 DESNA AV-133</v>
          </cell>
          <cell r="D50445" t="str">
            <v>kom</v>
          </cell>
          <cell r="E50445" t="str">
            <v>514000</v>
          </cell>
        </row>
        <row r="50446">
          <cell r="B50446">
            <v>129268401</v>
          </cell>
          <cell r="C50446" t="str">
            <v>PODLOSKA, TANJIR.ZUPC. h=0,750 DESNA AV-133</v>
          </cell>
          <cell r="D50446" t="str">
            <v>kom</v>
          </cell>
          <cell r="E50446" t="str">
            <v>514000</v>
          </cell>
        </row>
        <row r="50447">
          <cell r="B50447">
            <v>129295101</v>
          </cell>
          <cell r="C50447" t="str">
            <v>PODLOSKA, TANJIR.ZUPC. h=1,650 DESNA AV-133</v>
          </cell>
          <cell r="D50447" t="str">
            <v>kom</v>
          </cell>
          <cell r="E50447" t="str">
            <v>514000</v>
          </cell>
        </row>
        <row r="50448">
          <cell r="B50448">
            <v>129291901</v>
          </cell>
          <cell r="C50448" t="str">
            <v>PODLOSKA, TANJIR.ZUPC. h=1,500 DESNA AV-133</v>
          </cell>
          <cell r="D50448" t="str">
            <v>kom</v>
          </cell>
          <cell r="E50448" t="str">
            <v>514000</v>
          </cell>
        </row>
        <row r="50449">
          <cell r="B50449">
            <v>129321401</v>
          </cell>
          <cell r="C50449" t="str">
            <v>PODLOSKA, TANJIR.ZUPC. h=1,700 LEVA AV-133</v>
          </cell>
          <cell r="D50449" t="str">
            <v>kom</v>
          </cell>
          <cell r="E50449" t="str">
            <v>514000</v>
          </cell>
        </row>
        <row r="50450">
          <cell r="B50450">
            <v>129272201</v>
          </cell>
          <cell r="C50450" t="str">
            <v>PODLOSKA, TANJIR.ZUPC. h=0,870 DESNA AV-133</v>
          </cell>
          <cell r="D50450" t="str">
            <v>kom</v>
          </cell>
          <cell r="E50450" t="str">
            <v>514000</v>
          </cell>
        </row>
        <row r="50451">
          <cell r="B50451">
            <v>129305201</v>
          </cell>
          <cell r="C50451" t="str">
            <v>PODLOSKA, TANJIR.ZUPC. h=0,800 LEVA AV-133</v>
          </cell>
          <cell r="D50451" t="str">
            <v>kom</v>
          </cell>
          <cell r="E50451" t="str">
            <v>514000</v>
          </cell>
        </row>
        <row r="50452">
          <cell r="B50452">
            <v>129328101</v>
          </cell>
          <cell r="C50452" t="str">
            <v>PODLOSKA, TANJIR.ZUPC. h=2,050 LEVA AV-133</v>
          </cell>
          <cell r="D50452" t="str">
            <v>kom</v>
          </cell>
          <cell r="E50452" t="str">
            <v>514000</v>
          </cell>
        </row>
        <row r="50453">
          <cell r="B50453">
            <v>129327301</v>
          </cell>
          <cell r="C50453" t="str">
            <v>PODLOSKA, TANJIR.ZUPC. h=2,000 LEVA AV-133</v>
          </cell>
          <cell r="D50453" t="str">
            <v>kom</v>
          </cell>
          <cell r="E50453" t="str">
            <v>514000</v>
          </cell>
        </row>
        <row r="50454">
          <cell r="B50454">
            <v>129314101</v>
          </cell>
          <cell r="C50454" t="str">
            <v>PODLOSKA, TANJIR.ZUPC. h=1,300 LEVA AV-133</v>
          </cell>
          <cell r="D50454" t="str">
            <v>kom</v>
          </cell>
          <cell r="E50454" t="str">
            <v>514000</v>
          </cell>
        </row>
        <row r="50455">
          <cell r="B50455">
            <v>129265001</v>
          </cell>
          <cell r="C50455" t="str">
            <v>PODLOSKA, TANJIR.ZUPC. h=0,660 DESNA AV-133</v>
          </cell>
          <cell r="D50455" t="str">
            <v>kom</v>
          </cell>
          <cell r="E50455" t="str">
            <v>514000</v>
          </cell>
        </row>
        <row r="50456">
          <cell r="B50456">
            <v>129282001</v>
          </cell>
          <cell r="C50456" t="str">
            <v>PODLOSKA, TANJIR.ZUPC. h=1,230 DESNA AV-133</v>
          </cell>
          <cell r="D50456" t="str">
            <v>kom</v>
          </cell>
          <cell r="E50456" t="str">
            <v>514000</v>
          </cell>
        </row>
        <row r="50457">
          <cell r="B50457">
            <v>129284601</v>
          </cell>
          <cell r="C50457" t="str">
            <v>PODLOSKA, TANJIR.ZUPC. h=1,290 DESNA AV-133</v>
          </cell>
          <cell r="D50457" t="str">
            <v>kom</v>
          </cell>
          <cell r="E50457" t="str">
            <v>514000</v>
          </cell>
        </row>
        <row r="50458">
          <cell r="B50458">
            <v>129298601</v>
          </cell>
          <cell r="C50458" t="str">
            <v>PODLOSKA, TANJIR.ZUPC. h=0,450 LEVA AV-133</v>
          </cell>
          <cell r="D50458" t="str">
            <v>kom</v>
          </cell>
          <cell r="E50458" t="str">
            <v>514000</v>
          </cell>
        </row>
        <row r="50459">
          <cell r="B50459">
            <v>129280301</v>
          </cell>
          <cell r="C50459" t="str">
            <v>PODLOSKA, TANJIR.ZUPC. h=1,170 DESNA AV-133</v>
          </cell>
          <cell r="D50459" t="str">
            <v>kom</v>
          </cell>
          <cell r="E50459" t="str">
            <v>514000</v>
          </cell>
        </row>
        <row r="50460">
          <cell r="B50460">
            <v>129267601</v>
          </cell>
          <cell r="C50460" t="str">
            <v>PODLOSKA, TANJIR.ZUPC. h=0,720 DESNA AV-133</v>
          </cell>
          <cell r="D50460" t="str">
            <v>kom</v>
          </cell>
          <cell r="E50460" t="str">
            <v>514000</v>
          </cell>
        </row>
        <row r="50461">
          <cell r="B50461">
            <v>129294301</v>
          </cell>
          <cell r="C50461" t="str">
            <v>PODLOSKA, TANJIR.ZUPC. h=1,620 DESNA AV-133</v>
          </cell>
          <cell r="D50461" t="str">
            <v>kom</v>
          </cell>
          <cell r="E50461" t="str">
            <v>514000</v>
          </cell>
        </row>
        <row r="50462">
          <cell r="B50462">
            <v>129290001</v>
          </cell>
          <cell r="C50462" t="str">
            <v>PODLOSKA, TANJIR.ZUPC. h=1,470 DESNA AV-133</v>
          </cell>
          <cell r="D50462" t="str">
            <v>kom</v>
          </cell>
          <cell r="E50462" t="str">
            <v>514000</v>
          </cell>
        </row>
        <row r="50463">
          <cell r="B50463">
            <v>129320601</v>
          </cell>
          <cell r="C50463" t="str">
            <v>PODLOSKA, TANJIR.ZUPC. h=1,650 LEVA AV-133</v>
          </cell>
          <cell r="D50463" t="str">
            <v>kom</v>
          </cell>
          <cell r="E50463" t="str">
            <v>514000</v>
          </cell>
        </row>
        <row r="50464">
          <cell r="B50464">
            <v>129311701</v>
          </cell>
          <cell r="C50464" t="str">
            <v>PODLOSKA, TANJIR.ZUPC. h=1,100 LEVA AV-133</v>
          </cell>
          <cell r="D50464" t="str">
            <v>kom</v>
          </cell>
          <cell r="E50464" t="str">
            <v>514000</v>
          </cell>
        </row>
        <row r="50465">
          <cell r="B50465">
            <v>129271401</v>
          </cell>
          <cell r="C50465" t="str">
            <v>PODLOSKA, TANJIR.ZUPC. h=0,840 DESNA AV-133</v>
          </cell>
          <cell r="D50465" t="str">
            <v>kom</v>
          </cell>
          <cell r="E50465" t="str">
            <v>514000</v>
          </cell>
        </row>
        <row r="50466">
          <cell r="B50466">
            <v>129288901</v>
          </cell>
          <cell r="C50466" t="str">
            <v>PODLOSKA, TANJIR.ZUPC. h=1,410 DESNA AV-133</v>
          </cell>
          <cell r="D50466" t="str">
            <v>kom</v>
          </cell>
          <cell r="E50466" t="str">
            <v>514000</v>
          </cell>
        </row>
        <row r="50467">
          <cell r="B50467">
            <v>129324901</v>
          </cell>
          <cell r="C50467" t="str">
            <v>PODLOSKA, TANJIR.ZUPC. h=1,850 LEVA AV-133</v>
          </cell>
          <cell r="D50467" t="str">
            <v>kom</v>
          </cell>
          <cell r="E50467" t="str">
            <v>514000</v>
          </cell>
        </row>
        <row r="50468">
          <cell r="B50468">
            <v>129312501</v>
          </cell>
          <cell r="C50468" t="str">
            <v>PODLOSKA, TANJIR.ZUPC. h=1,200 LEVA AV-133</v>
          </cell>
          <cell r="D50468" t="str">
            <v>kom</v>
          </cell>
          <cell r="E50468" t="str">
            <v>514000</v>
          </cell>
        </row>
        <row r="50469">
          <cell r="B50469">
            <v>129263301</v>
          </cell>
          <cell r="C50469" t="str">
            <v>KUCISTE, GLAVNOG PRENOSNIKA OSOVINE AV-133/87</v>
          </cell>
          <cell r="D50469" t="str">
            <v>kom</v>
          </cell>
          <cell r="E50469" t="str">
            <v>514000</v>
          </cell>
        </row>
        <row r="50470">
          <cell r="B50470">
            <v>129275701</v>
          </cell>
          <cell r="C50470" t="str">
            <v>PODLOSKA, TANJIR.ZUPC. h=0,960 DESNA AV-133</v>
          </cell>
          <cell r="D50470" t="str">
            <v>kom</v>
          </cell>
          <cell r="E50470" t="str">
            <v>514000</v>
          </cell>
        </row>
        <row r="50471">
          <cell r="B50471">
            <v>129304401</v>
          </cell>
          <cell r="C50471" t="str">
            <v>PODLOSKA, TANJIR.ZUPC. h=0,750 LEVA AV-133</v>
          </cell>
          <cell r="D50471" t="str">
            <v>kom</v>
          </cell>
          <cell r="E50471" t="str">
            <v>514000</v>
          </cell>
        </row>
        <row r="50472">
          <cell r="B50472">
            <v>129306001</v>
          </cell>
          <cell r="C50472" t="str">
            <v>PODLOSKA, TANJIR.ZUPC. h=0,850 LEVA AV-133</v>
          </cell>
          <cell r="D50472" t="str">
            <v>kom</v>
          </cell>
          <cell r="E50472" t="str">
            <v>514000</v>
          </cell>
        </row>
        <row r="50473">
          <cell r="B50473">
            <v>129279001</v>
          </cell>
          <cell r="C50473" t="str">
            <v>PODLOSKA, TANJIR.ZUPC. h=1,080 DESNA AV-133</v>
          </cell>
          <cell r="D50473" t="str">
            <v>kom</v>
          </cell>
          <cell r="E50473" t="str">
            <v>514000</v>
          </cell>
        </row>
        <row r="50474">
          <cell r="B50474">
            <v>129338901</v>
          </cell>
          <cell r="C50474" t="str">
            <v>PRSTEN, ODSTOJNI A=9.75 LEZ.KONUS.ZUP.AV-132II/AV-133</v>
          </cell>
          <cell r="D50474" t="str">
            <v>kom</v>
          </cell>
          <cell r="E50474" t="str">
            <v>514000</v>
          </cell>
        </row>
        <row r="50475">
          <cell r="B50475">
            <v>129371001</v>
          </cell>
          <cell r="C50475" t="str">
            <v>PODLOSKA, LEZAJA MEDJUZUPCANIKA h=2,900 AV-133</v>
          </cell>
          <cell r="D50475" t="str">
            <v>kom</v>
          </cell>
          <cell r="E50475" t="str">
            <v>514000</v>
          </cell>
        </row>
        <row r="50476">
          <cell r="B50476">
            <v>129374501</v>
          </cell>
          <cell r="C50476" t="str">
            <v>PODLOSKA, LEZAJA MEDJUZUPCANIKA h=2,975 AV-133</v>
          </cell>
          <cell r="D50476" t="str">
            <v>kom</v>
          </cell>
          <cell r="E50476" t="str">
            <v>514000</v>
          </cell>
        </row>
        <row r="50477">
          <cell r="B50477">
            <v>129349401</v>
          </cell>
          <cell r="C50477" t="str">
            <v>PODLOSKA, LEZAJA MEDJUZUPCANIKA h=2,275 AV-133</v>
          </cell>
          <cell r="D50477" t="str">
            <v>kom</v>
          </cell>
          <cell r="E50477" t="str">
            <v>514000</v>
          </cell>
        </row>
        <row r="50478">
          <cell r="B50478">
            <v>129364801</v>
          </cell>
          <cell r="C50478" t="str">
            <v>PODLOSKA, LEZAJA MEDJUZUPCANIKA h=2,700 AV-133</v>
          </cell>
          <cell r="D50478" t="str">
            <v>kom</v>
          </cell>
          <cell r="E50478" t="str">
            <v>514000</v>
          </cell>
        </row>
        <row r="50479">
          <cell r="B50479">
            <v>129362101</v>
          </cell>
          <cell r="C50479" t="str">
            <v>PODLOSKA, LEZAJA MEDJUZUPCANIKA h=2,625 AV-133</v>
          </cell>
          <cell r="D50479" t="str">
            <v>kom</v>
          </cell>
          <cell r="E50479" t="str">
            <v>514000</v>
          </cell>
        </row>
        <row r="50480">
          <cell r="B50480">
            <v>129345101</v>
          </cell>
          <cell r="C50480" t="str">
            <v>PODLOSKA, LEZAJA MEDJUZUPCANIKA h=2,175 AV-133</v>
          </cell>
          <cell r="D50480" t="str">
            <v>kom</v>
          </cell>
          <cell r="E50480" t="str">
            <v>514000</v>
          </cell>
        </row>
        <row r="50481">
          <cell r="B50481">
            <v>129380001</v>
          </cell>
          <cell r="C50481" t="str">
            <v>ZAVRTANJ, M12X40 PRIRUBNICE DIFERENCIJALA POG.OS.AV-133/87</v>
          </cell>
          <cell r="D50481" t="str">
            <v>kom</v>
          </cell>
          <cell r="E50481" t="str">
            <v>514000</v>
          </cell>
        </row>
        <row r="50482">
          <cell r="B50482">
            <v>129359101</v>
          </cell>
          <cell r="C50482" t="str">
            <v>PODLOSKA, LEZAJA MEDJUZUPCANIKA h=2,550 AV-133</v>
          </cell>
          <cell r="D50482" t="str">
            <v>kom</v>
          </cell>
          <cell r="E50482" t="str">
            <v>514000</v>
          </cell>
        </row>
        <row r="50483">
          <cell r="B50483">
            <v>129337001</v>
          </cell>
          <cell r="C50483" t="str">
            <v>PRSTEN, ODSTOJNI A=9.70 LEZ.KONUS.ZUP.AV-132II/AV-133</v>
          </cell>
          <cell r="D50483" t="str">
            <v>kom</v>
          </cell>
          <cell r="E50483" t="str">
            <v>514000</v>
          </cell>
        </row>
        <row r="50484">
          <cell r="B50484">
            <v>129387701</v>
          </cell>
          <cell r="C50484" t="str">
            <v>NOSAC, AMORT./JASTUKA LEVI POG.OS. ZF AV-133/87</v>
          </cell>
          <cell r="D50484" t="str">
            <v>kom</v>
          </cell>
          <cell r="E50484" t="str">
            <v>514000</v>
          </cell>
        </row>
        <row r="50485">
          <cell r="B50485">
            <v>129356701</v>
          </cell>
          <cell r="C50485" t="str">
            <v>PODLOSKA, LEZAJA MEDJUZUPCANIKA h=2,450 AV-133</v>
          </cell>
          <cell r="D50485" t="str">
            <v>kom</v>
          </cell>
          <cell r="E50485" t="str">
            <v>514000</v>
          </cell>
        </row>
        <row r="50486">
          <cell r="B50486">
            <v>129353201</v>
          </cell>
          <cell r="C50486" t="str">
            <v>PODLOSKA, LEZAJA MEDJUZUPCANIKA h=2,375 AV-133</v>
          </cell>
          <cell r="D50486" t="str">
            <v>kom</v>
          </cell>
          <cell r="E50486" t="str">
            <v>514000</v>
          </cell>
        </row>
        <row r="50487">
          <cell r="B50487">
            <v>129363001</v>
          </cell>
          <cell r="C50487" t="str">
            <v>PODLOSKA, LEZAJA MEDJUZUPCANIKA h=2,650 AV-133</v>
          </cell>
          <cell r="D50487" t="str">
            <v>kom</v>
          </cell>
          <cell r="E50487" t="str">
            <v>514000</v>
          </cell>
        </row>
        <row r="50488">
          <cell r="B50488">
            <v>129368001</v>
          </cell>
          <cell r="C50488" t="str">
            <v>PODLOSKA, LEZAJA MEDJUZUPCANIKA h=2,825 AV-133</v>
          </cell>
          <cell r="D50488" t="str">
            <v>kom</v>
          </cell>
          <cell r="E50488" t="str">
            <v>514000</v>
          </cell>
        </row>
        <row r="50489">
          <cell r="B50489">
            <v>129378801</v>
          </cell>
          <cell r="C50489" t="str">
            <v>PODLOSKA, LEZAJA MEDJUZUPCANIKA h=3,075 AV-133</v>
          </cell>
          <cell r="D50489" t="str">
            <v>kom</v>
          </cell>
          <cell r="E50489" t="str">
            <v>514000</v>
          </cell>
        </row>
        <row r="50490">
          <cell r="B50490">
            <v>129346001</v>
          </cell>
          <cell r="C50490" t="str">
            <v>PODLOSKA, LEZAJA MEDJUZUPCANIKA h=2,200 AV-133</v>
          </cell>
          <cell r="D50490" t="str">
            <v>kom</v>
          </cell>
          <cell r="E50490" t="str">
            <v>514000</v>
          </cell>
        </row>
        <row r="50491">
          <cell r="B50491">
            <v>129375301</v>
          </cell>
          <cell r="C50491" t="str">
            <v>PODLOSKA, LEZAJA MEDJUZUPCANIKA h=2,125 AV-133</v>
          </cell>
          <cell r="D50491" t="str">
            <v>kom</v>
          </cell>
          <cell r="E50491" t="str">
            <v>514000</v>
          </cell>
        </row>
        <row r="50492">
          <cell r="B50492">
            <v>129350801</v>
          </cell>
          <cell r="C50492" t="str">
            <v>PODLOSKA, LEZAJA MEDJUZUPCANIKA h=2,300 AV-133</v>
          </cell>
          <cell r="D50492" t="str">
            <v>kom</v>
          </cell>
          <cell r="E50492" t="str">
            <v>514000</v>
          </cell>
        </row>
        <row r="50493">
          <cell r="B50493">
            <v>129367201</v>
          </cell>
          <cell r="C50493" t="str">
            <v>PODLOSKA, LEZAJA MEDJUZUPCANIKA h=2,800 AV-133</v>
          </cell>
          <cell r="D50493" t="str">
            <v>kom</v>
          </cell>
          <cell r="E50493" t="str">
            <v>514000</v>
          </cell>
        </row>
        <row r="50494">
          <cell r="B50494">
            <v>129355901</v>
          </cell>
          <cell r="C50494" t="str">
            <v>PODLOSKA, LEZAJA MEDJUZUPCANIKA h=2,425 AV-133</v>
          </cell>
          <cell r="D50494" t="str">
            <v>kom</v>
          </cell>
          <cell r="E50494" t="str">
            <v>514000</v>
          </cell>
        </row>
        <row r="50495">
          <cell r="B50495">
            <v>129333801</v>
          </cell>
          <cell r="C50495" t="str">
            <v>PRSTEN, ODSTOJNI A=9.50 LEZ.KONUS.ZUP.AV-132II/AV-133</v>
          </cell>
          <cell r="D50495" t="str">
            <v>kom</v>
          </cell>
          <cell r="E50495" t="str">
            <v>514000</v>
          </cell>
        </row>
        <row r="50496">
          <cell r="B50496">
            <v>129342701</v>
          </cell>
          <cell r="C50496" t="str">
            <v>PODLOSKA, LEZAJA MEDJUZUPCANIKA h=2,075 AV-133</v>
          </cell>
          <cell r="D50496" t="str">
            <v>kom</v>
          </cell>
          <cell r="E50496" t="str">
            <v>514000</v>
          </cell>
        </row>
        <row r="50497">
          <cell r="B50497">
            <v>129386901</v>
          </cell>
          <cell r="C50497" t="str">
            <v>NOSAC, AMORT./JASTUKA DESNI POG.OS. ZF AV-133/87</v>
          </cell>
          <cell r="D50497" t="str">
            <v>kom</v>
          </cell>
          <cell r="E50497" t="str">
            <v>514000</v>
          </cell>
        </row>
        <row r="50498">
          <cell r="B50498">
            <v>129357501</v>
          </cell>
          <cell r="C50498" t="str">
            <v>PODLOSKA, LEZAJA MEDJUZUPCANIKA h=2,475 AV-133</v>
          </cell>
          <cell r="D50498" t="str">
            <v>kom</v>
          </cell>
          <cell r="E50498" t="str">
            <v>514000</v>
          </cell>
        </row>
        <row r="50499">
          <cell r="B50499">
            <v>129354001</v>
          </cell>
          <cell r="C50499" t="str">
            <v>PODLOSKA, LEZAJA MEDJUZUPCANIKA h=2,400 AV-133</v>
          </cell>
          <cell r="D50499" t="str">
            <v>kom</v>
          </cell>
          <cell r="E50499" t="str">
            <v>514000</v>
          </cell>
        </row>
        <row r="50500">
          <cell r="B50500">
            <v>129339701</v>
          </cell>
          <cell r="C50500" t="str">
            <v>PRSTEN, ODSTOJNI A=9.80 LEZ.KONUS.ZUP.AV-132II/AV-133</v>
          </cell>
          <cell r="D50500" t="str">
            <v>kom</v>
          </cell>
          <cell r="E50500" t="str">
            <v>514000</v>
          </cell>
        </row>
        <row r="50501">
          <cell r="B50501">
            <v>129376101</v>
          </cell>
          <cell r="C50501" t="str">
            <v>PODLOSKA, LEZAJA MEDJUZUPCANIKA h=3,025 AV-133</v>
          </cell>
          <cell r="D50501" t="str">
            <v>kom</v>
          </cell>
          <cell r="E50501" t="str">
            <v>514000</v>
          </cell>
        </row>
        <row r="50502">
          <cell r="B50502">
            <v>129351601</v>
          </cell>
          <cell r="C50502" t="str">
            <v>PODLOSKA, LEZAJA MEDJUZUPCANIKA h=2,325 AV-133</v>
          </cell>
          <cell r="D50502" t="str">
            <v>kom</v>
          </cell>
          <cell r="E50502" t="str">
            <v>514000</v>
          </cell>
        </row>
        <row r="50503">
          <cell r="B50503">
            <v>129341901</v>
          </cell>
          <cell r="C50503" t="str">
            <v>PRSTEN, ODSTOJNI A=9.90 LEZ.KONUS.ZUP.AV-132II/AV-133</v>
          </cell>
          <cell r="D50503" t="str">
            <v>kom</v>
          </cell>
          <cell r="E50503" t="str">
            <v>514000</v>
          </cell>
        </row>
        <row r="50504">
          <cell r="B50504">
            <v>129369901</v>
          </cell>
          <cell r="C50504" t="str">
            <v>PODLOSKA, LEZAJA MEDJUZUPCANIKA h=2,850 AV-133</v>
          </cell>
          <cell r="D50504" t="str">
            <v>kom</v>
          </cell>
          <cell r="E50504" t="str">
            <v>514000</v>
          </cell>
        </row>
        <row r="50505">
          <cell r="B50505">
            <v>129372901</v>
          </cell>
          <cell r="C50505" t="str">
            <v>PODLOSKA, LEZAJA MEDJUZUPCANIKA h=2,925 AV-133</v>
          </cell>
          <cell r="D50505" t="str">
            <v>kom</v>
          </cell>
          <cell r="E50505" t="str">
            <v>514000</v>
          </cell>
        </row>
        <row r="50506">
          <cell r="B50506">
            <v>129379601</v>
          </cell>
          <cell r="C50506" t="str">
            <v>PODLOSKA, LEZAJA MEDJUZUPCANIKA h=3,100 AV-133</v>
          </cell>
          <cell r="D50506" t="str">
            <v>kom</v>
          </cell>
          <cell r="E50506" t="str">
            <v>514000</v>
          </cell>
        </row>
        <row r="50507">
          <cell r="B50507">
            <v>129347801</v>
          </cell>
          <cell r="C50507" t="str">
            <v>PODLOSKA, LEZAJA MEDJUZUPCANIKA h=2,225 AV-133</v>
          </cell>
          <cell r="D50507" t="str">
            <v>kom</v>
          </cell>
          <cell r="E50507" t="str">
            <v>514000</v>
          </cell>
        </row>
        <row r="50508">
          <cell r="B50508">
            <v>129366401</v>
          </cell>
          <cell r="C50508" t="str">
            <v>PODLOSKA, LEZAJA MEDJUZUPCANIKA h=2,775 AV-133</v>
          </cell>
          <cell r="D50508" t="str">
            <v>kom</v>
          </cell>
          <cell r="E50508" t="str">
            <v>514000</v>
          </cell>
        </row>
        <row r="50509">
          <cell r="B50509">
            <v>129360501</v>
          </cell>
          <cell r="C50509" t="str">
            <v>PODLOSKA, LEZAJA MEDJUZUPCANIKA h=2,575 AV-133</v>
          </cell>
          <cell r="D50509" t="str">
            <v>kom</v>
          </cell>
          <cell r="E50509" t="str">
            <v>514000</v>
          </cell>
        </row>
        <row r="50510">
          <cell r="B50510">
            <v>129334601</v>
          </cell>
          <cell r="C50510" t="str">
            <v>PRSTEN, ODSTOJNI A=9.55 LEZ.KONUS.ZUP.AV-132II/AV-133</v>
          </cell>
          <cell r="D50510" t="str">
            <v>kom</v>
          </cell>
          <cell r="E50510" t="str">
            <v>514000</v>
          </cell>
        </row>
        <row r="50511">
          <cell r="B50511">
            <v>129343501</v>
          </cell>
          <cell r="C50511" t="str">
            <v>PODLOSKA, LEZAJA MEDJUZUPCANIKA h=2,100 AV-133</v>
          </cell>
          <cell r="D50511" t="str">
            <v>kom</v>
          </cell>
          <cell r="E50511" t="str">
            <v>514000</v>
          </cell>
        </row>
        <row r="50512">
          <cell r="B50512">
            <v>129377001</v>
          </cell>
          <cell r="C50512" t="str">
            <v>PODLOSKA, LEZAJA MEDJUZUPCANIKA h=3,050 AV-133</v>
          </cell>
          <cell r="D50512" t="str">
            <v>kom</v>
          </cell>
          <cell r="E50512" t="str">
            <v>514000</v>
          </cell>
        </row>
        <row r="50513">
          <cell r="B50513">
            <v>129352401</v>
          </cell>
          <cell r="C50513" t="str">
            <v>PODLOSKA, LEZAJA MEDJUZUPCANIKA h=2,350 AV-133</v>
          </cell>
          <cell r="D50513" t="str">
            <v>kom</v>
          </cell>
          <cell r="E50513" t="str">
            <v>514000</v>
          </cell>
        </row>
        <row r="50514">
          <cell r="B50514">
            <v>129340001</v>
          </cell>
          <cell r="C50514" t="str">
            <v>PRSTEN, ODSTOJNI A=9.85 LEZ.KONUS.ZUP.AV-132II/AV-133</v>
          </cell>
          <cell r="D50514" t="str">
            <v>kom</v>
          </cell>
          <cell r="E50514" t="str">
            <v>514000</v>
          </cell>
        </row>
        <row r="50515">
          <cell r="B50515">
            <v>129370201</v>
          </cell>
          <cell r="C50515" t="str">
            <v>PODLOSKA, LEZAJA MEDJUZUPCANIKA h=2,875 AV-133</v>
          </cell>
          <cell r="D50515" t="str">
            <v>kom</v>
          </cell>
          <cell r="E50515" t="str">
            <v>514000</v>
          </cell>
        </row>
        <row r="50516">
          <cell r="B50516">
            <v>129373701</v>
          </cell>
          <cell r="C50516" t="str">
            <v>PODLOSKA, LEZAJA MEDJUZUPCANIKA h=2,950 AV-133</v>
          </cell>
          <cell r="D50516" t="str">
            <v>kom</v>
          </cell>
          <cell r="E50516" t="str">
            <v>514000</v>
          </cell>
        </row>
        <row r="50517">
          <cell r="B50517">
            <v>129348601</v>
          </cell>
          <cell r="C50517" t="str">
            <v>PODLOSKA, LEZAJA MEDJUZUPCANIKA h=2,250 AV-133</v>
          </cell>
          <cell r="D50517" t="str">
            <v>kom</v>
          </cell>
          <cell r="E50517" t="str">
            <v>514000</v>
          </cell>
        </row>
        <row r="50518">
          <cell r="B50518">
            <v>129365601</v>
          </cell>
          <cell r="C50518" t="str">
            <v>PODLOSKA, LEZAJA MEDJUZUPCANIKA h=2,750 AV-133</v>
          </cell>
          <cell r="D50518" t="str">
            <v>kom</v>
          </cell>
          <cell r="E50518" t="str">
            <v>514000</v>
          </cell>
        </row>
        <row r="50519">
          <cell r="B50519">
            <v>129361301</v>
          </cell>
          <cell r="C50519" t="str">
            <v>PODLOSKA, LEZAJA MEDJUZUPCANIKA h=2,600 AV-133</v>
          </cell>
          <cell r="D50519" t="str">
            <v>kom</v>
          </cell>
          <cell r="E50519" t="str">
            <v>514000</v>
          </cell>
        </row>
        <row r="50520">
          <cell r="B50520">
            <v>129335401</v>
          </cell>
          <cell r="C50520" t="str">
            <v>PRSTEN, ODSTOJNI A=9.60 LEZ.KONUS.ZUP.AV-132II/AV-133</v>
          </cell>
          <cell r="D50520" t="str">
            <v>kom</v>
          </cell>
          <cell r="E50520" t="str">
            <v>514000</v>
          </cell>
        </row>
        <row r="50521">
          <cell r="B50521">
            <v>129344301</v>
          </cell>
          <cell r="C50521" t="str">
            <v>PODLOSKA, LEZAJA MEDJUZUPCANIKA h=2,150 AV-133</v>
          </cell>
          <cell r="D50521" t="str">
            <v>kom</v>
          </cell>
          <cell r="E50521" t="str">
            <v>514000</v>
          </cell>
        </row>
        <row r="50522">
          <cell r="B50522">
            <v>129358301</v>
          </cell>
          <cell r="C50522" t="str">
            <v>PODLOSKA, LEZAJA MEDJUZUPCANIKA h=2,525 AV-133</v>
          </cell>
          <cell r="D50522" t="str">
            <v>kom</v>
          </cell>
          <cell r="E50522" t="str">
            <v>514000</v>
          </cell>
        </row>
        <row r="50523">
          <cell r="B50523">
            <v>129336201</v>
          </cell>
          <cell r="C50523" t="str">
            <v>PRSTEN, ODSTOJNI A=9.65 LEZ.KONUS.ZUP.AV-132II/AV-133</v>
          </cell>
          <cell r="D50523" t="str">
            <v>kom</v>
          </cell>
          <cell r="E50523" t="str">
            <v>514000</v>
          </cell>
        </row>
        <row r="50524">
          <cell r="B50524">
            <v>129420201</v>
          </cell>
          <cell r="C50524" t="str">
            <v>PRSTEN, ZUPCASTI ABS PREDNJE OSOVINE HIGER</v>
          </cell>
          <cell r="D50524" t="str">
            <v>kom</v>
          </cell>
          <cell r="E50524" t="str">
            <v>514000</v>
          </cell>
        </row>
        <row r="50525">
          <cell r="B50525">
            <v>129407501</v>
          </cell>
          <cell r="C50525" t="str">
            <v>SET, ZA POPRAVKU MODULATORA EBS SA FILTERIMA HIGER/BMC 12M</v>
          </cell>
          <cell r="D50525" t="str">
            <v>set</v>
          </cell>
          <cell r="E50525" t="str">
            <v>514000</v>
          </cell>
        </row>
        <row r="50526">
          <cell r="B50526">
            <v>129406701</v>
          </cell>
          <cell r="C50526" t="str">
            <v>SET, ZA POPRAVKU MODULATORA EBS SA KLIPOM HIGER/BMC 12M</v>
          </cell>
          <cell r="D50526" t="str">
            <v>set</v>
          </cell>
          <cell r="E50526" t="str">
            <v>514000</v>
          </cell>
        </row>
        <row r="50527">
          <cell r="B50527">
            <v>129469501</v>
          </cell>
          <cell r="C50527" t="str">
            <v>SILENBLOK, UPORNE SPONE ZADNJE OSOVINE ZF AV-133/87 HIGER</v>
          </cell>
          <cell r="D50527" t="str">
            <v>kom</v>
          </cell>
          <cell r="E50527" t="str">
            <v>514000</v>
          </cell>
        </row>
        <row r="50528">
          <cell r="B50528">
            <v>150130501</v>
          </cell>
          <cell r="C50528" t="str">
            <v>** Deaktivirano ostaje u upotrebi 106228001</v>
          </cell>
          <cell r="D50528" t="str">
            <v>kom</v>
          </cell>
          <cell r="E50528" t="str">
            <v>514000</v>
          </cell>
        </row>
        <row r="50529">
          <cell r="B50529">
            <v>150169001</v>
          </cell>
          <cell r="C50529" t="str">
            <v>OSLONAC, GUMENI ZADNJEG MOSTA</v>
          </cell>
          <cell r="D50529" t="str">
            <v>kom</v>
          </cell>
          <cell r="E50529" t="str">
            <v>514000</v>
          </cell>
        </row>
        <row r="50530">
          <cell r="B50530">
            <v>150170401</v>
          </cell>
          <cell r="C50530" t="str">
            <v>KLIP, NOSAC JASTUKA PREDNJE OSOVINE IK112/218M</v>
          </cell>
          <cell r="D50530" t="str">
            <v>kom</v>
          </cell>
          <cell r="E50530" t="str">
            <v>514000</v>
          </cell>
        </row>
        <row r="50531">
          <cell r="B50531">
            <v>150151801</v>
          </cell>
          <cell r="C50531" t="str">
            <v>OSLONAC, GUMENI DONJI VAZD.JASTUKA SG 313</v>
          </cell>
          <cell r="D50531" t="str">
            <v>kom</v>
          </cell>
          <cell r="E50531" t="str">
            <v>514000</v>
          </cell>
        </row>
        <row r="50532">
          <cell r="B50532">
            <v>150196801</v>
          </cell>
          <cell r="C50532" t="str">
            <v>ZAVRTANJ, M22X1.5X28X65-10.9 PREDNJEG TOCKA SL/SG</v>
          </cell>
          <cell r="D50532" t="str">
            <v>kom</v>
          </cell>
          <cell r="E50532" t="str">
            <v>514000</v>
          </cell>
        </row>
        <row r="50533">
          <cell r="B50533">
            <v>150191701</v>
          </cell>
          <cell r="C50533" t="str">
            <v>POKLOPAC, RUKAVCA OSOVINE V9-82L SG313</v>
          </cell>
          <cell r="D50533" t="str">
            <v>kom</v>
          </cell>
          <cell r="E50533" t="str">
            <v>514000</v>
          </cell>
        </row>
        <row r="50534">
          <cell r="B50534">
            <v>150194101</v>
          </cell>
          <cell r="C50534" t="str">
            <v>NAVRTKA, M58X1.5</v>
          </cell>
          <cell r="D50534" t="str">
            <v>kom</v>
          </cell>
          <cell r="E50534" t="str">
            <v>514000</v>
          </cell>
        </row>
        <row r="50535">
          <cell r="B50535">
            <v>150175501</v>
          </cell>
          <cell r="C50535" t="str">
            <v>ZAVRTANJ, M18x2x240-8.8-ZNPHR 3F UPORNE SPONE SG-313</v>
          </cell>
          <cell r="D50535" t="str">
            <v>kom</v>
          </cell>
          <cell r="E50535" t="str">
            <v>514000</v>
          </cell>
        </row>
        <row r="50536">
          <cell r="B50536">
            <v>150321901</v>
          </cell>
          <cell r="C50536" t="str">
            <v>ZAVRTANJ, M10X20-10.9</v>
          </cell>
          <cell r="D50536" t="str">
            <v>kom</v>
          </cell>
          <cell r="E50536" t="str">
            <v>514000</v>
          </cell>
        </row>
        <row r="50537">
          <cell r="B50537">
            <v>509908001</v>
          </cell>
          <cell r="C50537" t="str">
            <v>KAPICA, NAVRTKE TOCKA OK32 SA STRELICOM PLAVA</v>
          </cell>
          <cell r="D50537" t="str">
            <v>kom</v>
          </cell>
          <cell r="E50537" t="str">
            <v>514000</v>
          </cell>
        </row>
        <row r="50538">
          <cell r="B50538">
            <v>128083001</v>
          </cell>
          <cell r="C50538" t="str">
            <v>MODUL, EBS POGONSKE OSOVINE BMC 18M</v>
          </cell>
          <cell r="D50538" t="str">
            <v>kom</v>
          </cell>
          <cell r="E50538" t="str">
            <v>514000</v>
          </cell>
        </row>
        <row r="50539">
          <cell r="B50539">
            <v>128086401</v>
          </cell>
          <cell r="C50539" t="str">
            <v>**deaktivirano- ostaje u upotrebi 113954101 - MEH, VAZDUSNI JASTUK PREDNJE OSOVINE BMC 18M</v>
          </cell>
          <cell r="D50539" t="str">
            <v>kom</v>
          </cell>
          <cell r="E50539" t="str">
            <v>514000</v>
          </cell>
        </row>
        <row r="50540">
          <cell r="B50540">
            <v>128087201</v>
          </cell>
          <cell r="C50540" t="str">
            <v>MEH, VAZDUSNI JASTUK PREDNJE OSOVINE BMC 18M SKL</v>
          </cell>
          <cell r="D50540" t="str">
            <v>kom</v>
          </cell>
          <cell r="E50540" t="str">
            <v>514000</v>
          </cell>
        </row>
        <row r="50541">
          <cell r="B50541">
            <v>128088001</v>
          </cell>
          <cell r="C50541" t="str">
            <v>AMORTIZER, PREDNJE OSOVINE BMC 18M</v>
          </cell>
          <cell r="D50541" t="str">
            <v>kom</v>
          </cell>
          <cell r="E50541" t="str">
            <v>514000</v>
          </cell>
        </row>
        <row r="50542">
          <cell r="B50542">
            <v>129509801</v>
          </cell>
          <cell r="C50542" t="str">
            <v>PLOCA, VAZDUSNOG JASTUKA GORNJA POGONSKE OSOVINE HIGER</v>
          </cell>
          <cell r="D50542" t="str">
            <v>kom</v>
          </cell>
          <cell r="E50542" t="str">
            <v>514000</v>
          </cell>
        </row>
        <row r="50543">
          <cell r="B50543">
            <v>129510101</v>
          </cell>
          <cell r="C50543" t="str">
            <v>PLOCA, VAZDUSNOG JASTUKA GORNJA PREDNJE OSOVINE HIGER</v>
          </cell>
          <cell r="D50543" t="str">
            <v>kom</v>
          </cell>
          <cell r="E50543" t="str">
            <v>514000</v>
          </cell>
        </row>
        <row r="50544">
          <cell r="B50544">
            <v>129512801</v>
          </cell>
          <cell r="C50544" t="str">
            <v>KLIP, NOSAC DONJI VAZDUSNOG JASTUKA POGONSKE OSOVINE HIGER</v>
          </cell>
          <cell r="D50544" t="str">
            <v>kom</v>
          </cell>
          <cell r="E50544" t="str">
            <v>514000</v>
          </cell>
        </row>
        <row r="50545">
          <cell r="B50545">
            <v>126041301</v>
          </cell>
          <cell r="C50545" t="str">
            <v>AMORTIZER, PREDNJE OSOVINE OTOKAR</v>
          </cell>
          <cell r="D50545" t="str">
            <v>kom</v>
          </cell>
          <cell r="E50545" t="str">
            <v>514000</v>
          </cell>
        </row>
        <row r="50546">
          <cell r="B50546">
            <v>126042101</v>
          </cell>
          <cell r="C50546" t="str">
            <v>OSLONAC, AMORTIZERA PREDNJE/POGONSKE OSOVINE OTOKAR</v>
          </cell>
          <cell r="D50546" t="str">
            <v>kom</v>
          </cell>
          <cell r="E50546" t="str">
            <v>514000</v>
          </cell>
        </row>
        <row r="50547">
          <cell r="B50547">
            <v>126043001</v>
          </cell>
          <cell r="C50547" t="str">
            <v>AMORTIZER, POGONSKE OSOVINE OTOKAR</v>
          </cell>
          <cell r="D50547" t="str">
            <v>kom</v>
          </cell>
          <cell r="E50547" t="str">
            <v>514000</v>
          </cell>
        </row>
        <row r="50548">
          <cell r="B50548">
            <v>126044801</v>
          </cell>
          <cell r="C50548" t="str">
            <v>MEH, VAZDUSNI JASTUK PREDNJE OSOVINE OTOKAR SKL.</v>
          </cell>
          <cell r="D50548" t="str">
            <v>kom</v>
          </cell>
          <cell r="E50548" t="str">
            <v>514000</v>
          </cell>
        </row>
        <row r="50549">
          <cell r="B50549">
            <v>126045601</v>
          </cell>
          <cell r="C50549" t="str">
            <v>MEH, VAZDUSNI JASTUK PREDNJE/POGONSKE OSOVINE OTOKAR</v>
          </cell>
          <cell r="D50549" t="str">
            <v>kom</v>
          </cell>
          <cell r="E50549" t="str">
            <v>514000</v>
          </cell>
        </row>
        <row r="50550">
          <cell r="B50550">
            <v>126046401</v>
          </cell>
          <cell r="C50550" t="str">
            <v>KLIP, NOSAC DONJI VAZDUSNOG JASTUKA PREDNJE OSOVINE OTOKAR</v>
          </cell>
          <cell r="D50550" t="str">
            <v>kom</v>
          </cell>
          <cell r="E50550" t="str">
            <v>514000</v>
          </cell>
        </row>
        <row r="50551">
          <cell r="B50551">
            <v>126047201</v>
          </cell>
          <cell r="C50551" t="str">
            <v>STABILIZATOR, PREDNJE OSOVINE OTOKAR</v>
          </cell>
          <cell r="D50551" t="str">
            <v>kom</v>
          </cell>
          <cell r="E50551" t="str">
            <v>514000</v>
          </cell>
        </row>
        <row r="50552">
          <cell r="B50552">
            <v>126048001</v>
          </cell>
          <cell r="C50552" t="str">
            <v>VENTIL, VISINE PREDNJE OSOVINE OTOKAR</v>
          </cell>
          <cell r="D50552" t="str">
            <v>kom</v>
          </cell>
          <cell r="E50552" t="str">
            <v>514000</v>
          </cell>
        </row>
        <row r="50553">
          <cell r="B50553">
            <v>126049901</v>
          </cell>
          <cell r="C50553" t="str">
            <v>SIPKA, VENTILA VISINE PREDNJE OSOVINE OTOKAR</v>
          </cell>
          <cell r="D50553" t="str">
            <v>kom</v>
          </cell>
          <cell r="E50553" t="str">
            <v>514000</v>
          </cell>
        </row>
        <row r="50554">
          <cell r="B50554">
            <v>126050201</v>
          </cell>
          <cell r="C50554" t="str">
            <v>SPONA, POGONSKE OSOVINE GORNJA OTOKAR</v>
          </cell>
          <cell r="D50554" t="str">
            <v>kom</v>
          </cell>
          <cell r="E50554" t="str">
            <v>514000</v>
          </cell>
        </row>
        <row r="50555">
          <cell r="B50555">
            <v>126051001</v>
          </cell>
          <cell r="C50555" t="str">
            <v>SPONA, POGONSKE OSOVINE DONJA OTOKAR</v>
          </cell>
          <cell r="D50555" t="str">
            <v>kom</v>
          </cell>
          <cell r="E50555" t="str">
            <v>514000</v>
          </cell>
        </row>
        <row r="50556">
          <cell r="B50556">
            <v>126054501</v>
          </cell>
          <cell r="C50556" t="str">
            <v>***privremeno deaktivirano</v>
          </cell>
          <cell r="D50556" t="str">
            <v>kom</v>
          </cell>
          <cell r="E50556" t="str">
            <v>514000</v>
          </cell>
        </row>
        <row r="50557">
          <cell r="B50557">
            <v>126055301</v>
          </cell>
          <cell r="C50557" t="str">
            <v>KLIP, NOSAC DONJI VAZDUSNOG JASTUKA POGONSKE OSOVINE OTOKAR</v>
          </cell>
          <cell r="D50557" t="str">
            <v>kom</v>
          </cell>
          <cell r="E50557" t="str">
            <v>514000</v>
          </cell>
        </row>
        <row r="50558">
          <cell r="B50558">
            <v>126056101</v>
          </cell>
          <cell r="C50558" t="str">
            <v>MEH, VAZDUSNI JASTUK POGONSKE OSOVINE OTOKAR SKL.</v>
          </cell>
          <cell r="D50558" t="str">
            <v>kom</v>
          </cell>
          <cell r="E50558" t="str">
            <v>514000</v>
          </cell>
        </row>
        <row r="50559">
          <cell r="B50559">
            <v>126057001</v>
          </cell>
          <cell r="C50559" t="str">
            <v>VENTIL, VISINE POGONSKE OSOVINE OTOKAR</v>
          </cell>
          <cell r="D50559" t="str">
            <v>kom</v>
          </cell>
          <cell r="E50559" t="str">
            <v>514000</v>
          </cell>
        </row>
        <row r="50560">
          <cell r="B50560">
            <v>126060001</v>
          </cell>
          <cell r="C50560" t="str">
            <v>MODULATOR, EBS PREDNJE OSOVINE OTOKAR</v>
          </cell>
          <cell r="D50560" t="str">
            <v>kom</v>
          </cell>
          <cell r="E50560" t="str">
            <v>514000</v>
          </cell>
        </row>
        <row r="50561">
          <cell r="B50561">
            <v>126062601</v>
          </cell>
          <cell r="C50561" t="str">
            <v>MODULATOR, EBS POGONSKE OSOVINE OTOKAR</v>
          </cell>
          <cell r="D50561" t="str">
            <v>kom</v>
          </cell>
          <cell r="E50561" t="str">
            <v>514000</v>
          </cell>
        </row>
        <row r="50562">
          <cell r="B50562">
            <v>126121501</v>
          </cell>
          <cell r="C50562" t="str">
            <v>VENTIL, VISINE ECAS PREDNJE OSOVINE OTOKAR</v>
          </cell>
          <cell r="D50562" t="str">
            <v>kom</v>
          </cell>
          <cell r="E50562" t="str">
            <v>514000</v>
          </cell>
        </row>
        <row r="50563">
          <cell r="B50563">
            <v>100022501</v>
          </cell>
          <cell r="C50563" t="str">
            <v>RUKUNICA, PREDNJE OSOVINE 831 DESNA</v>
          </cell>
          <cell r="D50563" t="str">
            <v>kom</v>
          </cell>
          <cell r="E50563" t="str">
            <v>514000</v>
          </cell>
        </row>
        <row r="50564">
          <cell r="B50564">
            <v>100046201</v>
          </cell>
          <cell r="C50564" t="str">
            <v>KRAJNICA, ZGLOB RASP.SPONE 831,832 SKL BKM</v>
          </cell>
          <cell r="D50564" t="str">
            <v>kom</v>
          </cell>
          <cell r="E50564" t="str">
            <v>514000</v>
          </cell>
        </row>
        <row r="50565">
          <cell r="B50565">
            <v>100224401</v>
          </cell>
          <cell r="C50565" t="str">
            <v>RUKUNICA, PREDNJE OSOVINE 832 LEVA</v>
          </cell>
          <cell r="D50565" t="str">
            <v>kom</v>
          </cell>
          <cell r="E50565" t="str">
            <v>514000</v>
          </cell>
        </row>
        <row r="50566">
          <cell r="B50566">
            <v>100225201</v>
          </cell>
          <cell r="C50566" t="str">
            <v>RUKUNICA, PREDNJE OSOVINE 832 DESNA</v>
          </cell>
          <cell r="D50566" t="str">
            <v>kom</v>
          </cell>
          <cell r="E50566" t="str">
            <v>514000</v>
          </cell>
        </row>
        <row r="50567">
          <cell r="B50567">
            <v>100348801</v>
          </cell>
          <cell r="C50567" t="str">
            <v>RUKUNICA, PRATECE OSOVINE 832 LEVA</v>
          </cell>
          <cell r="D50567" t="str">
            <v>kom</v>
          </cell>
          <cell r="E50567" t="str">
            <v>514000</v>
          </cell>
        </row>
        <row r="50568">
          <cell r="B50568">
            <v>100349601</v>
          </cell>
          <cell r="C50568" t="str">
            <v>RUKUNICA, PRATECE OSOVINE 832 DESNA</v>
          </cell>
          <cell r="D50568" t="str">
            <v>kom</v>
          </cell>
          <cell r="E50568" t="str">
            <v>514000</v>
          </cell>
        </row>
        <row r="50569">
          <cell r="B50569">
            <v>100357701</v>
          </cell>
          <cell r="C50569" t="str">
            <v>KUCISTE, OSOVINICE DVOKRAKE POL.PRAT.OSOV.832</v>
          </cell>
          <cell r="D50569" t="str">
            <v>kom</v>
          </cell>
          <cell r="E50569" t="str">
            <v>514000</v>
          </cell>
        </row>
        <row r="50570">
          <cell r="B50570">
            <v>100359301</v>
          </cell>
          <cell r="C50570" t="str">
            <v>OSOVINICA, DVOKRAKE POLUGE PRATECE OSOV.832</v>
          </cell>
          <cell r="D50570" t="str">
            <v>kom</v>
          </cell>
          <cell r="E50570" t="str">
            <v>514000</v>
          </cell>
        </row>
        <row r="50571">
          <cell r="B50571">
            <v>100362301</v>
          </cell>
          <cell r="C50571" t="str">
            <v>SPONA, RASPONSKA PRATECE OSOVINE 832</v>
          </cell>
          <cell r="D50571" t="str">
            <v>kom</v>
          </cell>
          <cell r="E50571" t="str">
            <v>514000</v>
          </cell>
        </row>
        <row r="50572">
          <cell r="B50572">
            <v>100331301</v>
          </cell>
          <cell r="C50572" t="str">
            <v>SPONA, RASPONSKA PRATECE OSOVINE 831</v>
          </cell>
          <cell r="D50572" t="str">
            <v>kom</v>
          </cell>
          <cell r="E50572" t="str">
            <v>514000</v>
          </cell>
        </row>
        <row r="50573">
          <cell r="B50573">
            <v>100333001</v>
          </cell>
          <cell r="C50573" t="str">
            <v>OSOVINICA, DVOKRAKE POLUGE PRAT.OSOVINE 831</v>
          </cell>
          <cell r="D50573" t="str">
            <v>kom</v>
          </cell>
          <cell r="E50573" t="str">
            <v>514000</v>
          </cell>
        </row>
        <row r="50574">
          <cell r="B50574">
            <v>100337201</v>
          </cell>
          <cell r="C50574" t="str">
            <v>RUKUNICA, PRATECE OSOVINE 831 LEVA</v>
          </cell>
          <cell r="D50574" t="str">
            <v>kom</v>
          </cell>
          <cell r="E50574" t="str">
            <v>514000</v>
          </cell>
        </row>
        <row r="50575">
          <cell r="B50575">
            <v>100339901</v>
          </cell>
          <cell r="C50575" t="str">
            <v>RUKUNICA, PRATECE OSOVINE 831 DESNA</v>
          </cell>
          <cell r="D50575" t="str">
            <v>kom</v>
          </cell>
          <cell r="E50575" t="str">
            <v>514000</v>
          </cell>
        </row>
        <row r="50576">
          <cell r="B50576">
            <v>100294501</v>
          </cell>
          <cell r="C50576" t="str">
            <v>SPONA, RASPONSKA OSOVINE 832 SKL</v>
          </cell>
          <cell r="D50576" t="str">
            <v>kom</v>
          </cell>
          <cell r="E50576" t="str">
            <v>514000</v>
          </cell>
        </row>
        <row r="50577">
          <cell r="B50577">
            <v>100324001</v>
          </cell>
          <cell r="C50577" t="str">
            <v>NOSAC, UPORNE SPONE NA ADAPTERU OSOVINE 832</v>
          </cell>
          <cell r="D50577" t="str">
            <v>kom</v>
          </cell>
          <cell r="E50577" t="str">
            <v>514000</v>
          </cell>
        </row>
        <row r="50578">
          <cell r="B50578">
            <v>101553201</v>
          </cell>
          <cell r="C50578" t="str">
            <v>JABUCICA, B50X45 GURAJUCE SPONE UPRAV.IK,SAN</v>
          </cell>
          <cell r="D50578" t="str">
            <v>kom</v>
          </cell>
          <cell r="E50578" t="str">
            <v>514000</v>
          </cell>
        </row>
        <row r="50579">
          <cell r="B50579">
            <v>101564801</v>
          </cell>
          <cell r="C50579" t="str">
            <v>KRAJNICA, ZGLOB GURAJUC.SPONE UPRAV.DESNI SKL</v>
          </cell>
          <cell r="D50579" t="str">
            <v>set</v>
          </cell>
          <cell r="E50579" t="str">
            <v>514000</v>
          </cell>
        </row>
        <row r="50580">
          <cell r="B50580">
            <v>101565601</v>
          </cell>
          <cell r="C50580" t="str">
            <v>KRAJNICA, ZGLOB GURAJUCE SPONE UPRAV.LEVI SKL</v>
          </cell>
          <cell r="D50580" t="str">
            <v>set</v>
          </cell>
          <cell r="E50580" t="str">
            <v>514000</v>
          </cell>
        </row>
        <row r="50581">
          <cell r="B50581">
            <v>101567201</v>
          </cell>
          <cell r="C50581" t="str">
            <v>PUMPA, UPRAVLJACA D2866 UM, OM447hLA IK</v>
          </cell>
          <cell r="D50581" t="str">
            <v>kom</v>
          </cell>
          <cell r="E50581" t="str">
            <v>514000</v>
          </cell>
        </row>
        <row r="50582">
          <cell r="B50582">
            <v>101568001</v>
          </cell>
          <cell r="C50582" t="str">
            <v>ZATVARAC, SA MERACEM REZ.ULJA UPRAVLJACA IK</v>
          </cell>
          <cell r="D50582" t="str">
            <v>kom</v>
          </cell>
          <cell r="E50582" t="str">
            <v>514000</v>
          </cell>
        </row>
        <row r="50583">
          <cell r="B50583">
            <v>101541901</v>
          </cell>
          <cell r="C50583" t="str">
            <v>LEZAJ, MEDJUPOLUGE GURAJUCIH SPONA UPRAV. IK</v>
          </cell>
          <cell r="D50583" t="str">
            <v>kom</v>
          </cell>
          <cell r="E50583" t="str">
            <v>514000</v>
          </cell>
        </row>
        <row r="50584">
          <cell r="B50584">
            <v>101548601</v>
          </cell>
          <cell r="C50584" t="str">
            <v>SPONA, GURAJUCA DO RUKUNICE PODES.UPRAVLJA.IK</v>
          </cell>
          <cell r="D50584" t="str">
            <v>kom</v>
          </cell>
          <cell r="E50584" t="str">
            <v>514000</v>
          </cell>
        </row>
        <row r="50585">
          <cell r="B50585">
            <v>101576101</v>
          </cell>
          <cell r="C50585" t="str">
            <v>CEV, USISNA PUMPE UPRAVLJACA IK SKL</v>
          </cell>
          <cell r="D50585" t="str">
            <v>kom</v>
          </cell>
          <cell r="E50585" t="str">
            <v>514000</v>
          </cell>
        </row>
        <row r="50586">
          <cell r="B50586">
            <v>101594001</v>
          </cell>
          <cell r="C50586" t="str">
            <v>HVATAC, PUMPE UPRAVLJACA IK</v>
          </cell>
          <cell r="D50586" t="str">
            <v>kom</v>
          </cell>
          <cell r="E50586" t="str">
            <v>514000</v>
          </cell>
        </row>
        <row r="50587">
          <cell r="B50587">
            <v>101597401</v>
          </cell>
          <cell r="C50587" t="str">
            <v>SPONA, GURAJUCA UPRAVLJACA IK</v>
          </cell>
          <cell r="D50587" t="str">
            <v>kom</v>
          </cell>
          <cell r="E50587" t="str">
            <v>514000</v>
          </cell>
        </row>
        <row r="50588">
          <cell r="B50588">
            <v>101746201</v>
          </cell>
          <cell r="C50588" t="str">
            <v>SPONA, OKRETNICE POLUPRIKOLICE L=2100 IK</v>
          </cell>
          <cell r="D50588" t="str">
            <v>kom</v>
          </cell>
          <cell r="E50588" t="str">
            <v>514000</v>
          </cell>
        </row>
        <row r="50589">
          <cell r="B50589">
            <v>101749701</v>
          </cell>
          <cell r="C50589" t="str">
            <v>MEDJUPOLUGA, GURAJUCIH SPONA PRIK. IK-161,166</v>
          </cell>
          <cell r="D50589" t="str">
            <v>kom</v>
          </cell>
          <cell r="E50589" t="str">
            <v>514000</v>
          </cell>
        </row>
        <row r="50590">
          <cell r="B50590">
            <v>101768301</v>
          </cell>
          <cell r="C50590" t="str">
            <v>KRAJNICA, SPONE OBRT.POST.POLUPRI.DESNA IK</v>
          </cell>
          <cell r="D50590" t="str">
            <v>kom</v>
          </cell>
          <cell r="E50590" t="str">
            <v>514000</v>
          </cell>
        </row>
        <row r="50591">
          <cell r="B50591">
            <v>101769101</v>
          </cell>
          <cell r="C50591" t="str">
            <v>KRAJNICA, SPONE OBRT.POST.POLUPRIK.LEVA IK</v>
          </cell>
          <cell r="D50591" t="str">
            <v>kom</v>
          </cell>
          <cell r="E50591" t="str">
            <v>514000</v>
          </cell>
        </row>
        <row r="50592">
          <cell r="B50592">
            <v>102040401</v>
          </cell>
          <cell r="C50592" t="str">
            <v>NOSAC, PUMPE UPRAVLJACA SA LEZAJEVIMA D0826</v>
          </cell>
          <cell r="D50592" t="str">
            <v>set</v>
          </cell>
          <cell r="E50592" t="str">
            <v>514000</v>
          </cell>
        </row>
        <row r="50593">
          <cell r="B50593">
            <v>107212901</v>
          </cell>
          <cell r="C50593" t="str">
            <v>VRETENO, TOCKA UPRAVLJACA FAP A537</v>
          </cell>
          <cell r="D50593" t="str">
            <v>kom</v>
          </cell>
          <cell r="E50593" t="str">
            <v>514000</v>
          </cell>
        </row>
        <row r="50594">
          <cell r="B50594">
            <v>107433401</v>
          </cell>
          <cell r="C50594" t="str">
            <v>SPONA, GURAJUCA UPRAVLJACA IK103F KRACA</v>
          </cell>
          <cell r="D50594" t="str">
            <v>kom</v>
          </cell>
          <cell r="E50594" t="str">
            <v>514000</v>
          </cell>
        </row>
        <row r="50595">
          <cell r="B50595">
            <v>107434201</v>
          </cell>
          <cell r="C50595" t="str">
            <v>ZGLOB, RASPONSKE SPONE LEVI NAVOJ MB/SOLARIS</v>
          </cell>
          <cell r="D50595" t="str">
            <v>kom</v>
          </cell>
          <cell r="E50595" t="str">
            <v>514000</v>
          </cell>
        </row>
        <row r="50596">
          <cell r="B50596">
            <v>107435001</v>
          </cell>
          <cell r="C50596" t="str">
            <v>SPONA, GURAJUCA UPRAVLJACA IK103F DUZA</v>
          </cell>
          <cell r="D50596" t="str">
            <v>kom</v>
          </cell>
          <cell r="E50596" t="str">
            <v>514000</v>
          </cell>
        </row>
        <row r="50597">
          <cell r="B50597">
            <v>107301001</v>
          </cell>
          <cell r="C50597" t="str">
            <v>ZGLOB, RASPONSKE SPONE DESNI NAVOJ FAP,O405</v>
          </cell>
          <cell r="D50597" t="str">
            <v>kom</v>
          </cell>
          <cell r="E50597" t="str">
            <v>514000</v>
          </cell>
        </row>
        <row r="50598">
          <cell r="B50598">
            <v>107312501</v>
          </cell>
          <cell r="C50598" t="str">
            <v>POLUGA, GLAVE UPRAVLJACA FAP A537</v>
          </cell>
          <cell r="D50598" t="str">
            <v>kom</v>
          </cell>
          <cell r="E50598" t="str">
            <v>514000</v>
          </cell>
        </row>
        <row r="50599">
          <cell r="B50599">
            <v>107290001</v>
          </cell>
          <cell r="C50599" t="str">
            <v>SPONA, RASPONSKA PREDNJE OSOVINE IK103F</v>
          </cell>
          <cell r="D50599" t="str">
            <v>kom</v>
          </cell>
          <cell r="E50599" t="str">
            <v>514000</v>
          </cell>
        </row>
        <row r="50600">
          <cell r="B50600">
            <v>107294301</v>
          </cell>
          <cell r="C50600" t="str">
            <v>ZGLOB, RASPONSKE SPONE LEVI NAV.FAP A537,O405</v>
          </cell>
          <cell r="D50600" t="str">
            <v>kom</v>
          </cell>
          <cell r="E50600" t="str">
            <v>514000</v>
          </cell>
        </row>
        <row r="50601">
          <cell r="B50601">
            <v>107436901</v>
          </cell>
          <cell r="C50601" t="str">
            <v>ZGLOB, GUR-RASP.SPONE DESNI NAVOJ MB/SOLARIS</v>
          </cell>
          <cell r="D50601" t="str">
            <v>kom</v>
          </cell>
          <cell r="E50601" t="str">
            <v>514000</v>
          </cell>
        </row>
        <row r="50602">
          <cell r="B50602">
            <v>107681701</v>
          </cell>
          <cell r="C50602" t="str">
            <v>ZGLOB, KARDANSKI VRETENA UPRAV. IK-130F,FAP-K</v>
          </cell>
          <cell r="D50602" t="str">
            <v>kom</v>
          </cell>
          <cell r="E50602" t="str">
            <v>514000</v>
          </cell>
        </row>
        <row r="50603">
          <cell r="B50603">
            <v>107687601</v>
          </cell>
          <cell r="C50603" t="str">
            <v>AMORTIZER, SPONE UPRAVLJACA O345</v>
          </cell>
          <cell r="D50603" t="str">
            <v>kom</v>
          </cell>
          <cell r="E50603" t="str">
            <v>514000</v>
          </cell>
        </row>
        <row r="50604">
          <cell r="B50604">
            <v>108594801</v>
          </cell>
          <cell r="C50604" t="str">
            <v>SPONA, RASPONSKA PRAVA L=1630mm OSOVINE 932.10 IK201</v>
          </cell>
          <cell r="D50604" t="str">
            <v>kom</v>
          </cell>
          <cell r="E50604" t="str">
            <v>514000</v>
          </cell>
        </row>
        <row r="50605">
          <cell r="B50605">
            <v>108595601</v>
          </cell>
          <cell r="C50605" t="str">
            <v>ZGLOB, RASPONSKE/GURAJUCE SPONE LEVI NAVOJ IK/MB/SOLARIS/HIGER/BMC 12M/18M</v>
          </cell>
          <cell r="D50605" t="str">
            <v>kom</v>
          </cell>
          <cell r="E50605" t="str">
            <v>514000</v>
          </cell>
        </row>
        <row r="50606">
          <cell r="B50606">
            <v>108596401</v>
          </cell>
          <cell r="C50606" t="str">
            <v>ZGLOB, RASPONSKE/GURAJUCE SPONE DESNI NAVOJ IK/MB/SOLARIS/HIGER/BMC 12M/18M</v>
          </cell>
          <cell r="D50606" t="str">
            <v>kom</v>
          </cell>
          <cell r="E50606" t="str">
            <v>514000</v>
          </cell>
        </row>
        <row r="50607">
          <cell r="B50607">
            <v>108684701</v>
          </cell>
          <cell r="C50607" t="str">
            <v>SPONA, RASPONSKA MAN NL-202</v>
          </cell>
          <cell r="D50607" t="str">
            <v>kom</v>
          </cell>
          <cell r="E50607" t="str">
            <v>514000</v>
          </cell>
        </row>
        <row r="50608">
          <cell r="B50608">
            <v>108806801</v>
          </cell>
          <cell r="C50608" t="str">
            <v>MEDJUPOLUGA, GURAJUCIH SPONA PRIK. IK201,202</v>
          </cell>
          <cell r="D50608" t="str">
            <v>kom</v>
          </cell>
          <cell r="E50608" t="str">
            <v>514000</v>
          </cell>
        </row>
        <row r="50609">
          <cell r="B50609">
            <v>108809201</v>
          </cell>
          <cell r="C50609" t="str">
            <v>SPONA, GURAJUCA UPRAV.(KRIVA) IK103/201/202</v>
          </cell>
          <cell r="D50609" t="str">
            <v>kom</v>
          </cell>
          <cell r="E50609" t="str">
            <v>514000</v>
          </cell>
        </row>
        <row r="50610">
          <cell r="B50610">
            <v>108842401</v>
          </cell>
          <cell r="C50610" t="str">
            <v>SPONA, GURAJUCA UPRAVLJACA NL-202 KRIVA</v>
          </cell>
          <cell r="D50610" t="str">
            <v>kom</v>
          </cell>
          <cell r="E50610" t="str">
            <v>514000</v>
          </cell>
        </row>
        <row r="50611">
          <cell r="B50611">
            <v>108845901</v>
          </cell>
          <cell r="C50611" t="str">
            <v>KRAJNICA, ZGLOB GURAJUCE SPONE MAN NL-202</v>
          </cell>
          <cell r="D50611" t="str">
            <v>kom</v>
          </cell>
          <cell r="E50611" t="str">
            <v>514000</v>
          </cell>
        </row>
        <row r="50612">
          <cell r="B50612">
            <v>108843201</v>
          </cell>
          <cell r="C50612" t="str">
            <v>SPONA, GURAJUCA UPRAVLJACA NL-202 PRAVA</v>
          </cell>
          <cell r="D50612" t="str">
            <v>kom</v>
          </cell>
          <cell r="E50612" t="str">
            <v>514000</v>
          </cell>
        </row>
        <row r="50613">
          <cell r="B50613">
            <v>109022401</v>
          </cell>
          <cell r="C50613" t="str">
            <v>ZGLOB, LOPTASTI DESNI PREDNJE OSOVINE SL/SG</v>
          </cell>
          <cell r="D50613" t="str">
            <v>kom</v>
          </cell>
          <cell r="E50613" t="str">
            <v>514000</v>
          </cell>
        </row>
        <row r="50614">
          <cell r="B50614">
            <v>109023201</v>
          </cell>
          <cell r="C50614" t="str">
            <v>ZGLOB, LOPTASTI LEVI PREDNJE OSOVINE SL/SG</v>
          </cell>
          <cell r="D50614" t="str">
            <v>kom</v>
          </cell>
          <cell r="E50614" t="str">
            <v>514000</v>
          </cell>
        </row>
        <row r="50615">
          <cell r="B50615">
            <v>109336301</v>
          </cell>
          <cell r="C50615" t="str">
            <v>ZAPTIVAC, PUMPE UPRAVLJACA FAP A537.3.1</v>
          </cell>
          <cell r="D50615" t="str">
            <v>kom</v>
          </cell>
          <cell r="E50615" t="str">
            <v>514000</v>
          </cell>
        </row>
        <row r="50616">
          <cell r="B50616">
            <v>109417301</v>
          </cell>
          <cell r="C50616" t="str">
            <v>VENTIL, JEDNOSMERNI ULJNE INSTALAC.UPRAV.O345</v>
          </cell>
          <cell r="D50616" t="str">
            <v>kom</v>
          </cell>
          <cell r="E50616" t="str">
            <v>514000</v>
          </cell>
        </row>
        <row r="50617">
          <cell r="B50617">
            <v>109419001</v>
          </cell>
          <cell r="C50617" t="str">
            <v>ZAPTIVAC, POKLOPCA REZ.ULJA UPRAVLJACA O345C</v>
          </cell>
          <cell r="D50617" t="str">
            <v>kom</v>
          </cell>
          <cell r="E50617" t="str">
            <v>514000</v>
          </cell>
        </row>
        <row r="50618">
          <cell r="B50618">
            <v>109659101</v>
          </cell>
          <cell r="C50618" t="str">
            <v>** Deaktivirano SPONA, GURAJUCA UPRAVLJACA KAROSA KRIVA</v>
          </cell>
          <cell r="D50618" t="str">
            <v>kom</v>
          </cell>
          <cell r="E50618" t="str">
            <v>514000</v>
          </cell>
        </row>
        <row r="50619">
          <cell r="B50619">
            <v>109660501</v>
          </cell>
          <cell r="C50619" t="str">
            <v>** Deaktivirano SPONA, GURAJUCA UPRAVLJACA KAROSA PRAVA</v>
          </cell>
          <cell r="D50619" t="str">
            <v>kom</v>
          </cell>
          <cell r="E50619" t="str">
            <v>514000</v>
          </cell>
        </row>
        <row r="50620">
          <cell r="B50620">
            <v>109773301</v>
          </cell>
          <cell r="C50620" t="str">
            <v>PUMPA, UPRAVLJACA OM457hLA CONECTO E3</v>
          </cell>
          <cell r="D50620" t="str">
            <v>kom</v>
          </cell>
          <cell r="E50620" t="str">
            <v>514000</v>
          </cell>
        </row>
        <row r="50621">
          <cell r="B50621">
            <v>109854301</v>
          </cell>
          <cell r="C50621" t="str">
            <v>OSIGURAC, ULOSKA PREC.ULJA UPRAVLJACA O345C</v>
          </cell>
          <cell r="D50621" t="str">
            <v>kom</v>
          </cell>
          <cell r="E50621" t="str">
            <v>514000</v>
          </cell>
        </row>
        <row r="50622">
          <cell r="B50622">
            <v>109873001</v>
          </cell>
          <cell r="C50622" t="str">
            <v>SET, DELOVA PUMPE UPRAVLJACA CONECTO O345C</v>
          </cell>
          <cell r="D50622" t="str">
            <v>set</v>
          </cell>
          <cell r="E50622" t="str">
            <v>514000</v>
          </cell>
        </row>
        <row r="50623">
          <cell r="B50623">
            <v>109984101</v>
          </cell>
          <cell r="C50623" t="str">
            <v>POLUGA, RASPONSKE SPONE UPRAVLJACA LEVA FAP</v>
          </cell>
          <cell r="D50623" t="str">
            <v>kom</v>
          </cell>
          <cell r="E50623" t="str">
            <v>514000</v>
          </cell>
        </row>
        <row r="50624">
          <cell r="B50624">
            <v>109985001</v>
          </cell>
          <cell r="C50624" t="str">
            <v>POLUGA, RASPONSKE SPONE UPRAVLJACA DESNA FAP</v>
          </cell>
          <cell r="D50624" t="str">
            <v>kom</v>
          </cell>
          <cell r="E50624" t="str">
            <v>514000</v>
          </cell>
        </row>
        <row r="50625">
          <cell r="B50625">
            <v>109986801</v>
          </cell>
          <cell r="C50625" t="str">
            <v>SPONA, RASPONSKA PREDNJE OSOVINE O345C</v>
          </cell>
          <cell r="D50625" t="str">
            <v>kom</v>
          </cell>
          <cell r="E50625" t="str">
            <v>514000</v>
          </cell>
        </row>
        <row r="50626">
          <cell r="B50626">
            <v>109982501</v>
          </cell>
          <cell r="C50626" t="str">
            <v>POLUGA, RASPONSKE SPONE UPRAVLJACA LEVA O345C</v>
          </cell>
          <cell r="D50626" t="str">
            <v>kom</v>
          </cell>
          <cell r="E50626" t="str">
            <v>514000</v>
          </cell>
        </row>
        <row r="50627">
          <cell r="B50627">
            <v>109983301</v>
          </cell>
          <cell r="C50627" t="str">
            <v>POLUGA, RASPONSKE SPONE UPRAVLJACA DESNA O345</v>
          </cell>
          <cell r="D50627" t="str">
            <v>kom</v>
          </cell>
          <cell r="E50627" t="str">
            <v>514000</v>
          </cell>
        </row>
        <row r="50628">
          <cell r="B50628">
            <v>110069601</v>
          </cell>
          <cell r="C50628" t="str">
            <v>** Deaktivirano RUKUNICA, PREDNJE OSOVINE KAROSA  LEVA</v>
          </cell>
          <cell r="D50628" t="str">
            <v>kom</v>
          </cell>
          <cell r="E50628" t="str">
            <v>514000</v>
          </cell>
        </row>
        <row r="50629">
          <cell r="B50629">
            <v>110070001</v>
          </cell>
          <cell r="C50629" t="str">
            <v>** Deaktivirano RUKUNICA, PREDNJE OSOVINE KAROSA DESNA</v>
          </cell>
          <cell r="D50629" t="str">
            <v>kom</v>
          </cell>
          <cell r="E50629" t="str">
            <v>514000</v>
          </cell>
        </row>
        <row r="50630">
          <cell r="B50630">
            <v>110147101</v>
          </cell>
          <cell r="C50630" t="str">
            <v>** Deaktivirano SPONA, RASPONSKA KAROSA</v>
          </cell>
          <cell r="D50630" t="str">
            <v>kom</v>
          </cell>
          <cell r="E50630" t="str">
            <v>514000</v>
          </cell>
        </row>
        <row r="50631">
          <cell r="B50631">
            <v>110228101</v>
          </cell>
          <cell r="C50631" t="str">
            <v>SPONA, GURAJUCA UPRAVLJACA SG313 PRVA-PRAVA</v>
          </cell>
          <cell r="D50631" t="str">
            <v>kom</v>
          </cell>
          <cell r="E50631" t="str">
            <v>514000</v>
          </cell>
        </row>
        <row r="50632">
          <cell r="B50632">
            <v>110229001</v>
          </cell>
          <cell r="C50632" t="str">
            <v>SPONA, GURAJUCA UPRAVLJACA SG313 DRUGA-KRIVA</v>
          </cell>
          <cell r="D50632" t="str">
            <v>kom</v>
          </cell>
          <cell r="E50632" t="str">
            <v>514000</v>
          </cell>
        </row>
        <row r="50633">
          <cell r="B50633">
            <v>110259101</v>
          </cell>
          <cell r="C50633" t="str">
            <v>SPONA, RASPONSKA SG313</v>
          </cell>
          <cell r="D50633" t="str">
            <v>kom</v>
          </cell>
          <cell r="E50633" t="str">
            <v>514000</v>
          </cell>
        </row>
        <row r="50634">
          <cell r="B50634">
            <v>110341501</v>
          </cell>
          <cell r="C50634" t="str">
            <v>PUMPA, UPRAVLJACA OM447hLA O345C</v>
          </cell>
          <cell r="D50634" t="str">
            <v>kom</v>
          </cell>
          <cell r="E50634" t="str">
            <v>514000</v>
          </cell>
        </row>
        <row r="50635">
          <cell r="B50635">
            <v>110495001</v>
          </cell>
          <cell r="C50635" t="str">
            <v>REZERVOAR, ZA ULJE PUMPE UPRAVLJACA O345 CONE</v>
          </cell>
          <cell r="D50635" t="str">
            <v>kom</v>
          </cell>
          <cell r="E50635" t="str">
            <v>514000</v>
          </cell>
        </row>
        <row r="50636">
          <cell r="B50636">
            <v>110487001</v>
          </cell>
          <cell r="C50636" t="str">
            <v>TOCAK, UPRAVLJACA O345C</v>
          </cell>
          <cell r="D50636" t="str">
            <v>kom</v>
          </cell>
          <cell r="E50636" t="str">
            <v>514000</v>
          </cell>
        </row>
        <row r="50637">
          <cell r="B50637">
            <v>110496901</v>
          </cell>
          <cell r="C50637" t="str">
            <v>GLAVA, UPRAVLJACA LS6 O345C</v>
          </cell>
          <cell r="D50637" t="str">
            <v>kom</v>
          </cell>
          <cell r="E50637" t="str">
            <v>514000</v>
          </cell>
        </row>
        <row r="50638">
          <cell r="B50638">
            <v>110521301</v>
          </cell>
          <cell r="C50638" t="str">
            <v>POKLOPAC, MEDJUPOLUGE GURAJUCIH SPONA A537</v>
          </cell>
          <cell r="D50638" t="str">
            <v>kom</v>
          </cell>
          <cell r="E50638" t="str">
            <v>514000</v>
          </cell>
        </row>
        <row r="50639">
          <cell r="B50639">
            <v>110497701</v>
          </cell>
          <cell r="C50639" t="str">
            <v>MEDJUPOLUGA, GURAJUCIH SPONA PODES.UPRAV.O345</v>
          </cell>
          <cell r="D50639" t="str">
            <v>kom</v>
          </cell>
          <cell r="E50639" t="str">
            <v>514000</v>
          </cell>
        </row>
        <row r="50640">
          <cell r="B50640">
            <v>110505101</v>
          </cell>
          <cell r="C50640" t="str">
            <v>SPONA, GURAJUCA UPRAVLJACA O345C DRUGA-KRACA</v>
          </cell>
          <cell r="D50640" t="str">
            <v>kom</v>
          </cell>
          <cell r="E50640" t="str">
            <v>514000</v>
          </cell>
        </row>
        <row r="50641">
          <cell r="B50641">
            <v>110506001</v>
          </cell>
          <cell r="C50641" t="str">
            <v>SPONA, GURAJUCA UPRAVLJACA O345C PRVA - DUZA</v>
          </cell>
          <cell r="D50641" t="str">
            <v>kom</v>
          </cell>
          <cell r="E50641" t="str">
            <v>514000</v>
          </cell>
        </row>
        <row r="50642">
          <cell r="B50642">
            <v>110513201</v>
          </cell>
          <cell r="C50642" t="str">
            <v>TOCAK, UPRAVLJACA FAP A537, IK</v>
          </cell>
          <cell r="D50642" t="str">
            <v>kom</v>
          </cell>
          <cell r="E50642" t="str">
            <v>514000</v>
          </cell>
        </row>
        <row r="50643">
          <cell r="B50643">
            <v>110515901</v>
          </cell>
          <cell r="C50643" t="str">
            <v>STUB, UPRAVLJACA PODESIVOG SA BRAVOM FAP A537</v>
          </cell>
          <cell r="D50643" t="str">
            <v>kom</v>
          </cell>
          <cell r="E50643" t="str">
            <v>514000</v>
          </cell>
        </row>
        <row r="50644">
          <cell r="B50644">
            <v>110516701</v>
          </cell>
          <cell r="C50644" t="str">
            <v>GLAVA, UPRAVLJACA FAP A537</v>
          </cell>
          <cell r="D50644" t="str">
            <v>kom</v>
          </cell>
          <cell r="E50644" t="str">
            <v>514000</v>
          </cell>
        </row>
        <row r="50645">
          <cell r="B50645">
            <v>110518301</v>
          </cell>
          <cell r="C50645" t="str">
            <v>MEDJUPOLUGA, GURAJUCIH SPONA PODES.UPRAV.A537</v>
          </cell>
          <cell r="D50645" t="str">
            <v>kom</v>
          </cell>
          <cell r="E50645" t="str">
            <v>514000</v>
          </cell>
        </row>
        <row r="50646">
          <cell r="B50646">
            <v>110519101</v>
          </cell>
          <cell r="C50646" t="str">
            <v>RUKAVAC, MEDJUPOLUGE GUR.SPONA FAP A537</v>
          </cell>
          <cell r="D50646" t="str">
            <v>kom</v>
          </cell>
          <cell r="E50646" t="str">
            <v>514000</v>
          </cell>
        </row>
        <row r="50647">
          <cell r="B50647">
            <v>111121301</v>
          </cell>
          <cell r="C50647" t="str">
            <v>SPONA, GURAJUCA UPRAVLJACA O405</v>
          </cell>
          <cell r="D50647" t="str">
            <v>kom</v>
          </cell>
          <cell r="E50647" t="str">
            <v>514000</v>
          </cell>
        </row>
        <row r="50648">
          <cell r="B50648">
            <v>111195701</v>
          </cell>
          <cell r="C50648" t="str">
            <v>HVATAC, PUMPE UPRAVLJACA D-2866LUH22,OM447HLA</v>
          </cell>
          <cell r="D50648" t="str">
            <v>kom</v>
          </cell>
          <cell r="E50648" t="str">
            <v>514000</v>
          </cell>
        </row>
        <row r="50649">
          <cell r="B50649">
            <v>111193001</v>
          </cell>
          <cell r="C50649" t="str">
            <v>GLAVA, UPRAVLJACA IK103,201,202</v>
          </cell>
          <cell r="D50649" t="str">
            <v>kom</v>
          </cell>
          <cell r="E50649" t="str">
            <v>514000</v>
          </cell>
        </row>
        <row r="50650">
          <cell r="B50650">
            <v>111525101</v>
          </cell>
          <cell r="C50650" t="str">
            <v>GLAVA, UPRAVLJACA SG313/SL283</v>
          </cell>
          <cell r="D50650" t="str">
            <v>kom</v>
          </cell>
          <cell r="E50650" t="str">
            <v>514000</v>
          </cell>
        </row>
        <row r="50651">
          <cell r="B50651">
            <v>111684301</v>
          </cell>
          <cell r="C50651" t="str">
            <v>PUMPA, UPRAVLJACA D2866 LUH23/24</v>
          </cell>
          <cell r="D50651" t="str">
            <v>kom</v>
          </cell>
          <cell r="E50651" t="str">
            <v>514000</v>
          </cell>
        </row>
        <row r="50652">
          <cell r="B50652">
            <v>111799801</v>
          </cell>
          <cell r="C50652" t="str">
            <v>**Deaktivirano - GLAVA, UPRAVLJACA KAROSA</v>
          </cell>
          <cell r="D50652" t="str">
            <v>kom</v>
          </cell>
          <cell r="E50652" t="str">
            <v>514000</v>
          </cell>
        </row>
        <row r="50653">
          <cell r="B50653">
            <v>111841201</v>
          </cell>
          <cell r="C50653" t="str">
            <v>**Deaktivirano - REZERVOAR, ULJA UPRAVLJACKOG SISTEMA KAROSA</v>
          </cell>
          <cell r="D50653" t="str">
            <v>kom</v>
          </cell>
          <cell r="E50653" t="str">
            <v>514000</v>
          </cell>
        </row>
        <row r="50654">
          <cell r="B50654">
            <v>113564301</v>
          </cell>
          <cell r="C50654" t="str">
            <v>TRAKA, SKOLJKE UPRAVLJACA O345C</v>
          </cell>
          <cell r="D50654" t="str">
            <v>kom</v>
          </cell>
          <cell r="E50654" t="str">
            <v>514000</v>
          </cell>
        </row>
        <row r="50655">
          <cell r="B50655">
            <v>113565101</v>
          </cell>
          <cell r="C50655" t="str">
            <v>SKOLJKA, STUBA UPRAVLJACA PREDNJA DONJA O345C</v>
          </cell>
          <cell r="D50655" t="str">
            <v>kom</v>
          </cell>
          <cell r="E50655" t="str">
            <v>514000</v>
          </cell>
        </row>
        <row r="50656">
          <cell r="B50656">
            <v>113566001</v>
          </cell>
          <cell r="C50656" t="str">
            <v>SKOLJKA, STUBA UPRAVLJACA PREDNJA GORNJA O345</v>
          </cell>
          <cell r="D50656" t="str">
            <v>kom</v>
          </cell>
          <cell r="E50656" t="str">
            <v>514000</v>
          </cell>
        </row>
        <row r="50657">
          <cell r="B50657">
            <v>113567801</v>
          </cell>
          <cell r="C50657" t="str">
            <v>SKOLJKA, STUBA UPRAVLJACA ZADNJA O345C</v>
          </cell>
          <cell r="D50657" t="str">
            <v>kom</v>
          </cell>
          <cell r="E50657" t="str">
            <v>514000</v>
          </cell>
        </row>
        <row r="50658">
          <cell r="B50658">
            <v>114287901</v>
          </cell>
          <cell r="C50658" t="str">
            <v>SPONA, GURAJUCA UPRAVLJACA IK112/218</v>
          </cell>
          <cell r="D50658" t="str">
            <v>kom</v>
          </cell>
          <cell r="E50658" t="str">
            <v>514000</v>
          </cell>
        </row>
        <row r="50659">
          <cell r="B50659">
            <v>114449901</v>
          </cell>
          <cell r="C50659" t="str">
            <v>VRATILO, KARDANSKO UPRAVLJACA OD UGAON.PR. IK112/218N</v>
          </cell>
          <cell r="D50659" t="str">
            <v>kom</v>
          </cell>
          <cell r="E50659" t="str">
            <v>514000</v>
          </cell>
        </row>
        <row r="50660">
          <cell r="B50660">
            <v>114704801</v>
          </cell>
          <cell r="C50660" t="str">
            <v>PRENOSNIK, UGAONI UPRAVLJACA IK112/218N</v>
          </cell>
          <cell r="D50660" t="str">
            <v>kom</v>
          </cell>
          <cell r="E50660" t="str">
            <v>514000</v>
          </cell>
        </row>
        <row r="50661">
          <cell r="B50661">
            <v>114708001</v>
          </cell>
          <cell r="C50661" t="str">
            <v>SPONA, RASPONSKA L=1700mm PR.OSOVINE ZF RL-85A IK218/E-BUS/HIGER AUTOBUS</v>
          </cell>
          <cell r="D50661" t="str">
            <v>kom</v>
          </cell>
          <cell r="E50661" t="str">
            <v>514000</v>
          </cell>
        </row>
        <row r="50662">
          <cell r="B50662">
            <v>114709901</v>
          </cell>
          <cell r="C50662" t="str">
            <v>**Deaktivirano ostaje u upotrebi 108595601</v>
          </cell>
          <cell r="D50662" t="str">
            <v>kom</v>
          </cell>
          <cell r="E50662" t="str">
            <v>514000</v>
          </cell>
        </row>
        <row r="50663">
          <cell r="B50663">
            <v>114710201</v>
          </cell>
          <cell r="C50663" t="str">
            <v>**Deaktivirano ostaje u upotrebi 108596401</v>
          </cell>
          <cell r="D50663" t="str">
            <v>kom</v>
          </cell>
          <cell r="E50663" t="str">
            <v>514000</v>
          </cell>
        </row>
        <row r="50664">
          <cell r="B50664">
            <v>114727701</v>
          </cell>
          <cell r="C50664" t="str">
            <v>RUKUNICA, PREDNJE OSOV.V9-82L-29 SL/SG DESNA</v>
          </cell>
          <cell r="D50664" t="str">
            <v>kom</v>
          </cell>
          <cell r="E50664" t="str">
            <v>514000</v>
          </cell>
        </row>
        <row r="50665">
          <cell r="B50665">
            <v>114728501</v>
          </cell>
          <cell r="C50665" t="str">
            <v>RUKUNICA, PREDNJE OSOV.V9-82L-29 SL/SG LEVA</v>
          </cell>
          <cell r="D50665" t="str">
            <v>kom</v>
          </cell>
          <cell r="E50665" t="str">
            <v>514000</v>
          </cell>
        </row>
        <row r="50666">
          <cell r="B50666">
            <v>115325001</v>
          </cell>
          <cell r="C50666" t="str">
            <v>VRATILO, KARDANSKO UPRAVLJACA VERTIK.DO UGAON.PR. IK112/218N</v>
          </cell>
          <cell r="D50666" t="str">
            <v>kom</v>
          </cell>
          <cell r="E50666" t="str">
            <v>514000</v>
          </cell>
        </row>
        <row r="50667">
          <cell r="B50667">
            <v>115752301</v>
          </cell>
          <cell r="C50667" t="str">
            <v>ZAPTIVAC, 63X74.8X3 POKL.REZ.ULJA UPRAV.SG313</v>
          </cell>
          <cell r="D50667" t="str">
            <v>kom</v>
          </cell>
          <cell r="E50667" t="str">
            <v>514000</v>
          </cell>
        </row>
        <row r="50668">
          <cell r="B50668">
            <v>115753101</v>
          </cell>
          <cell r="C50668" t="str">
            <v>POKLOPAC, REZERVOARA ULJA UPRAVLJACA SG 313</v>
          </cell>
          <cell r="D50668" t="str">
            <v>kom</v>
          </cell>
          <cell r="E50668" t="str">
            <v>514000</v>
          </cell>
        </row>
        <row r="50669">
          <cell r="B50669">
            <v>115754001</v>
          </cell>
          <cell r="C50669" t="str">
            <v>ZATVARAC, REZERVOARA ULJA UPRAVLJACA SG 313</v>
          </cell>
          <cell r="D50669" t="str">
            <v>kom</v>
          </cell>
          <cell r="E50669" t="str">
            <v>514000</v>
          </cell>
        </row>
        <row r="50670">
          <cell r="B50670">
            <v>115895301</v>
          </cell>
          <cell r="C50670" t="str">
            <v>GLAVA, UPRAVLJACA ZF 8098 IK218/HIGER</v>
          </cell>
          <cell r="D50670" t="str">
            <v>kom</v>
          </cell>
          <cell r="E50670" t="str">
            <v>514000</v>
          </cell>
        </row>
        <row r="50671">
          <cell r="B50671">
            <v>115924001</v>
          </cell>
          <cell r="C50671" t="str">
            <v>SET, ZA REPARACIJU SPONE UPORNE A-OBLIK SG313</v>
          </cell>
          <cell r="D50671" t="str">
            <v>set</v>
          </cell>
          <cell r="E50671" t="str">
            <v>514000</v>
          </cell>
        </row>
        <row r="50672">
          <cell r="B50672">
            <v>115985201</v>
          </cell>
          <cell r="C50672" t="str">
            <v>SET, ZA REPARACIJU SPONE A-OBLIK SG-313</v>
          </cell>
          <cell r="D50672" t="str">
            <v>set</v>
          </cell>
          <cell r="E50672" t="str">
            <v>514000</v>
          </cell>
        </row>
        <row r="50673">
          <cell r="B50673">
            <v>116015001</v>
          </cell>
          <cell r="C50673" t="str">
            <v>TOCAK, UPRAVLJACA SG/SL</v>
          </cell>
          <cell r="D50673" t="str">
            <v>kom</v>
          </cell>
          <cell r="E50673" t="str">
            <v>514000</v>
          </cell>
        </row>
        <row r="50674">
          <cell r="B50674">
            <v>116295001</v>
          </cell>
          <cell r="C50674" t="str">
            <v>SPONA, RASPONSKA PREDNJA AUTOBUSA FIAT</v>
          </cell>
          <cell r="D50674" t="str">
            <v>kom</v>
          </cell>
          <cell r="E50674" t="str">
            <v>514000</v>
          </cell>
        </row>
        <row r="50675">
          <cell r="B50675">
            <v>116365501</v>
          </cell>
          <cell r="C50675" t="str">
            <v>SPONA, UPORNA GORNJA POG.OSOVINE BDI23/28</v>
          </cell>
          <cell r="D50675" t="str">
            <v>kom</v>
          </cell>
          <cell r="E50675" t="str">
            <v>514000</v>
          </cell>
        </row>
        <row r="50676">
          <cell r="B50676">
            <v>116366301</v>
          </cell>
          <cell r="C50676" t="str">
            <v>SPONA, UPORNA DONJA POG.OSOVINE BDI23/28</v>
          </cell>
          <cell r="D50676" t="str">
            <v>kom</v>
          </cell>
          <cell r="E50676" t="str">
            <v>514000</v>
          </cell>
        </row>
        <row r="50677">
          <cell r="B50677">
            <v>116355801</v>
          </cell>
          <cell r="C50677" t="str">
            <v>SPONA, POPRECNA PREDNJE OSOVINE SL/SG</v>
          </cell>
          <cell r="D50677" t="str">
            <v>kom</v>
          </cell>
          <cell r="E50677" t="str">
            <v>514000</v>
          </cell>
        </row>
        <row r="50678">
          <cell r="B50678">
            <v>116356601</v>
          </cell>
          <cell r="C50678" t="str">
            <v>SPONA, UZDUZNA PREDNJE OSOVINE SL/SG</v>
          </cell>
          <cell r="D50678" t="str">
            <v>kom</v>
          </cell>
          <cell r="E50678" t="str">
            <v>514000</v>
          </cell>
        </row>
        <row r="50679">
          <cell r="B50679">
            <v>116357401</v>
          </cell>
          <cell r="C50679" t="str">
            <v>SPONA, UPORNA PRATECE/POGONSKE OSOVINE SL/SG</v>
          </cell>
          <cell r="D50679" t="str">
            <v>kom</v>
          </cell>
          <cell r="E50679" t="str">
            <v>514000</v>
          </cell>
        </row>
        <row r="50680">
          <cell r="B50680">
            <v>116360401</v>
          </cell>
          <cell r="C50680" t="str">
            <v>PUMPA, UPRAVLJACA MOTORA D2066 LOH01/LUH48</v>
          </cell>
          <cell r="D50680" t="str">
            <v>kom</v>
          </cell>
          <cell r="E50680" t="str">
            <v>514000</v>
          </cell>
        </row>
        <row r="50681">
          <cell r="B50681">
            <v>116433301</v>
          </cell>
          <cell r="C50681" t="str">
            <v>**Deaktivirano - ostaje 115325001 VRATILO, KARDANSKO UPRAVLJACA VERTIK.112/218N</v>
          </cell>
          <cell r="D50681" t="str">
            <v>kom</v>
          </cell>
          <cell r="E50681" t="str">
            <v>514000</v>
          </cell>
        </row>
        <row r="50682">
          <cell r="B50682">
            <v>116435001</v>
          </cell>
          <cell r="C50682" t="str">
            <v>UREDJAJ, SERVOUPRAVLJACA HIDRAULICKI 112/218N</v>
          </cell>
          <cell r="D50682" t="str">
            <v>kom</v>
          </cell>
          <cell r="E50682" t="str">
            <v>514000</v>
          </cell>
        </row>
        <row r="50683">
          <cell r="B50683">
            <v>116459701</v>
          </cell>
          <cell r="C50683" t="str">
            <v>POLUGA, UPRAVLJACA IK 112/218N</v>
          </cell>
          <cell r="D50683" t="str">
            <v>kom</v>
          </cell>
          <cell r="E50683" t="str">
            <v>514000</v>
          </cell>
        </row>
        <row r="50684">
          <cell r="B50684">
            <v>116491001</v>
          </cell>
          <cell r="C50684" t="str">
            <v>GLAVA, UPRAVLJACA ZF</v>
          </cell>
          <cell r="D50684" t="str">
            <v>kom</v>
          </cell>
          <cell r="E50684" t="str">
            <v>514000</v>
          </cell>
        </row>
        <row r="50685">
          <cell r="B50685">
            <v>116602601</v>
          </cell>
          <cell r="C50685" t="str">
            <v>GLAVA, UPRAVLJACA MAN NL 202</v>
          </cell>
          <cell r="D50685" t="str">
            <v>kom</v>
          </cell>
          <cell r="E50685" t="str">
            <v>514000</v>
          </cell>
        </row>
        <row r="50686">
          <cell r="B50686">
            <v>116603401</v>
          </cell>
          <cell r="C50686" t="str">
            <v>PUMPA, UPRAVLJACA MAN NL 202</v>
          </cell>
          <cell r="D50686" t="str">
            <v>kom</v>
          </cell>
          <cell r="E50686" t="str">
            <v>514000</v>
          </cell>
        </row>
        <row r="50687">
          <cell r="B50687">
            <v>116601801</v>
          </cell>
          <cell r="C50687" t="str">
            <v>UPRAVLJAC, SERVO AUTOBUSA MAN NL202</v>
          </cell>
          <cell r="D50687" t="str">
            <v>kom</v>
          </cell>
          <cell r="E50687" t="str">
            <v>514000</v>
          </cell>
        </row>
        <row r="50688">
          <cell r="B50688">
            <v>116617401</v>
          </cell>
          <cell r="C50688" t="str">
            <v>**Deaktivirano - PUMPA, UPRAVLJACA KAROSA</v>
          </cell>
          <cell r="D50688" t="str">
            <v>kom</v>
          </cell>
          <cell r="E50688" t="str">
            <v>514000</v>
          </cell>
        </row>
        <row r="50689">
          <cell r="B50689">
            <v>116638701</v>
          </cell>
          <cell r="C50689" t="str">
            <v>GLAVA, UPRAVLJACA MRC CONECTO E3</v>
          </cell>
          <cell r="D50689" t="str">
            <v>kom</v>
          </cell>
          <cell r="E50689" t="str">
            <v>514000</v>
          </cell>
        </row>
        <row r="50690">
          <cell r="B50690">
            <v>116678601</v>
          </cell>
          <cell r="C50690" t="str">
            <v>GLAVA, UPRAVLJACA IK112/218M</v>
          </cell>
          <cell r="D50690" t="str">
            <v>kom</v>
          </cell>
          <cell r="E50690" t="str">
            <v>514000</v>
          </cell>
        </row>
        <row r="50691">
          <cell r="B50691">
            <v>117021001</v>
          </cell>
          <cell r="C50691" t="str">
            <v>ZNAK, MERCEDES NA TOCKU UPRAVLJACA O345C</v>
          </cell>
          <cell r="D50691" t="str">
            <v>kom</v>
          </cell>
          <cell r="E50691" t="str">
            <v>514000</v>
          </cell>
        </row>
        <row r="50692">
          <cell r="B50692">
            <v>117092901</v>
          </cell>
          <cell r="C50692" t="str">
            <v>POLUGA, UPRAVLJACA IK218 2012</v>
          </cell>
          <cell r="D50692" t="str">
            <v>kom</v>
          </cell>
          <cell r="E50692" t="str">
            <v>514000</v>
          </cell>
        </row>
        <row r="50693">
          <cell r="B50693">
            <v>117185201</v>
          </cell>
          <cell r="C50693" t="str">
            <v>PRIKLJUCAK, JMP 20/15-LJMP PUMPE UPR.IK218</v>
          </cell>
          <cell r="D50693" t="str">
            <v>kom</v>
          </cell>
          <cell r="E50693" t="str">
            <v>514000</v>
          </cell>
        </row>
        <row r="50694">
          <cell r="B50694">
            <v>117187901</v>
          </cell>
          <cell r="C50694" t="str">
            <v>REZERVOAR, ULJA PUMPE UPRAVLJ.IK218</v>
          </cell>
          <cell r="D50694" t="str">
            <v>kom</v>
          </cell>
          <cell r="E50694" t="str">
            <v>514000</v>
          </cell>
        </row>
        <row r="50695">
          <cell r="B50695">
            <v>117471101</v>
          </cell>
          <cell r="C50695" t="str">
            <v>SPONA, GURAJUCA UPRAVLJACA (KRIVA) MAZ-203</v>
          </cell>
          <cell r="D50695" t="str">
            <v>kom</v>
          </cell>
          <cell r="E50695" t="str">
            <v>514000</v>
          </cell>
        </row>
        <row r="50696">
          <cell r="B50696">
            <v>117472001</v>
          </cell>
          <cell r="C50696" t="str">
            <v>ZGLOB, GURAJUCE SPONE PREDNJI MAZ-203</v>
          </cell>
          <cell r="D50696" t="str">
            <v>kom</v>
          </cell>
          <cell r="E50696" t="str">
            <v>514000</v>
          </cell>
        </row>
        <row r="50697">
          <cell r="B50697">
            <v>117470301</v>
          </cell>
          <cell r="C50697" t="str">
            <v>TOCAK, UPRAVLJACA MAZ-203</v>
          </cell>
          <cell r="D50697" t="str">
            <v>kom</v>
          </cell>
          <cell r="E50697" t="str">
            <v>514000</v>
          </cell>
        </row>
        <row r="50698">
          <cell r="B50698">
            <v>117476201</v>
          </cell>
          <cell r="C50698" t="str">
            <v>GLAVA, UPRAVLJACA MAZ-203</v>
          </cell>
          <cell r="D50698" t="str">
            <v>kom</v>
          </cell>
          <cell r="E50698" t="str">
            <v>514000</v>
          </cell>
        </row>
        <row r="50699">
          <cell r="B50699">
            <v>117475401</v>
          </cell>
          <cell r="C50699" t="str">
            <v>TELO, GURAJUCE SPONE MAZ-203</v>
          </cell>
          <cell r="D50699" t="str">
            <v>kom</v>
          </cell>
          <cell r="E50699" t="str">
            <v>514000</v>
          </cell>
        </row>
        <row r="50700">
          <cell r="B50700">
            <v>117481901</v>
          </cell>
          <cell r="C50700" t="str">
            <v>PRENOSNIK, UGAONI UPRAVLJACA MAZ-203</v>
          </cell>
          <cell r="D50700" t="str">
            <v>kom</v>
          </cell>
          <cell r="E50700" t="str">
            <v>514000</v>
          </cell>
        </row>
        <row r="50701">
          <cell r="B50701">
            <v>117479701</v>
          </cell>
          <cell r="C50701" t="str">
            <v>VRATILO, KARDANSKO UPRAVLJ.DO UGAON.PR. MAZ-203</v>
          </cell>
          <cell r="D50701" t="str">
            <v>kom</v>
          </cell>
          <cell r="E50701" t="str">
            <v>514000</v>
          </cell>
        </row>
        <row r="50702">
          <cell r="B50702">
            <v>117480001</v>
          </cell>
          <cell r="C50702" t="str">
            <v>VRATILO, KARDANSKO UPRAVLJ.OD UGAON.PR. MAZ-203</v>
          </cell>
          <cell r="D50702" t="str">
            <v>kom</v>
          </cell>
          <cell r="E50702" t="str">
            <v>514000</v>
          </cell>
        </row>
        <row r="50703">
          <cell r="B50703">
            <v>117473801</v>
          </cell>
          <cell r="C50703" t="str">
            <v>ZGLOB, GURAJUCE SPONE ZADNJI MAZ-203</v>
          </cell>
          <cell r="D50703" t="str">
            <v>kom</v>
          </cell>
          <cell r="E50703" t="str">
            <v>514000</v>
          </cell>
        </row>
        <row r="50704">
          <cell r="B50704">
            <v>117474601</v>
          </cell>
          <cell r="C50704" t="str">
            <v>SELNA, ZGLOBA GURAJUCE SPONE MAZ-203</v>
          </cell>
          <cell r="D50704" t="str">
            <v>kom</v>
          </cell>
          <cell r="E50704" t="str">
            <v>514000</v>
          </cell>
        </row>
        <row r="50705">
          <cell r="B50705">
            <v>117737001</v>
          </cell>
          <cell r="C50705" t="str">
            <v>SPONA, GURAJUCA UPRAVLJACA DRUGA KRIVA IK112/218M</v>
          </cell>
          <cell r="D50705" t="str">
            <v>kom</v>
          </cell>
          <cell r="E50705" t="str">
            <v>514000</v>
          </cell>
        </row>
        <row r="50706">
          <cell r="B50706">
            <v>117744301</v>
          </cell>
          <cell r="C50706" t="str">
            <v>SPONA, GURAJUCA UPRAVLJACA PRVA KRIVA IK112M/218M</v>
          </cell>
          <cell r="D50706" t="str">
            <v>kom</v>
          </cell>
          <cell r="E50706" t="str">
            <v>514000</v>
          </cell>
        </row>
        <row r="50707">
          <cell r="B50707">
            <v>117817201</v>
          </cell>
          <cell r="C50707" t="str">
            <v>SPONA, RASPONSKA IK112/218M</v>
          </cell>
          <cell r="D50707" t="str">
            <v>kom</v>
          </cell>
          <cell r="E50707" t="str">
            <v>514000</v>
          </cell>
        </row>
        <row r="50708">
          <cell r="B50708">
            <v>118364801</v>
          </cell>
          <cell r="C50708" t="str">
            <v>ZAVRTANJ, M12x1.5x65D-MK12-10.9 MEDJUPOLUGE GURAJUCE SPONE UPRAVLJACA IK-112M</v>
          </cell>
          <cell r="D50708" t="str">
            <v>kom</v>
          </cell>
          <cell r="E50708" t="str">
            <v>514000</v>
          </cell>
        </row>
        <row r="50709">
          <cell r="B50709">
            <v>118360501</v>
          </cell>
          <cell r="C50709" t="str">
            <v>MEDJUPOLUGA, GURAJUCE SPONE UPRAVLJACA IK-112M</v>
          </cell>
          <cell r="D50709" t="str">
            <v>kom</v>
          </cell>
          <cell r="E50709" t="str">
            <v>514000</v>
          </cell>
        </row>
        <row r="50710">
          <cell r="B50710">
            <v>118361301</v>
          </cell>
          <cell r="C50710" t="str">
            <v>DRZAC, MEDJUPOLUGE GURAJUCE SPONE UPRAVLJACA IK-112M</v>
          </cell>
          <cell r="D50710" t="str">
            <v>kom</v>
          </cell>
          <cell r="E50710" t="str">
            <v>514000</v>
          </cell>
        </row>
        <row r="50711">
          <cell r="B50711">
            <v>118366401</v>
          </cell>
          <cell r="C50711" t="str">
            <v>ZAVRTANJ, M14X1.5X45-10.9 MAN 183-B1 GURAJUCE SPONE IK-112M</v>
          </cell>
          <cell r="D50711" t="str">
            <v>kom</v>
          </cell>
          <cell r="E50711" t="str">
            <v>514000</v>
          </cell>
        </row>
        <row r="50712">
          <cell r="B50712">
            <v>118365601</v>
          </cell>
          <cell r="C50712" t="str">
            <v>POKLOPAC, MEDJUPOLUGE GURAJUCE SPONE UPRAVLJACA IK-112M</v>
          </cell>
          <cell r="D50712" t="str">
            <v>kom</v>
          </cell>
          <cell r="E50712" t="str">
            <v>514000</v>
          </cell>
        </row>
        <row r="50713">
          <cell r="B50713">
            <v>118362101</v>
          </cell>
          <cell r="C50713" t="str">
            <v>LEZAJ, 40X73X55 MEDJUPOLUGE GURAJUCE SPONE UPRAVLJACA IK-112M</v>
          </cell>
          <cell r="D50713" t="str">
            <v>kom</v>
          </cell>
          <cell r="E50713" t="str">
            <v>514000</v>
          </cell>
        </row>
        <row r="50714">
          <cell r="B50714">
            <v>118367201</v>
          </cell>
          <cell r="C50714" t="str">
            <v>NAVRTKA, M24X1.5X15 SIGURNOSNA GURAJUCE I RASPONSKE SPONE IK112/218M</v>
          </cell>
          <cell r="D50714" t="str">
            <v>kom</v>
          </cell>
          <cell r="E50714" t="str">
            <v>514000</v>
          </cell>
        </row>
        <row r="50715">
          <cell r="B50715">
            <v>118363001</v>
          </cell>
          <cell r="C50715" t="str">
            <v>PODMETAC, MEDJUPOLUGE GURAJUCE SPONE UPRAVLJACA IK-112M</v>
          </cell>
          <cell r="D50715" t="str">
            <v>kom</v>
          </cell>
          <cell r="E50715" t="str">
            <v>514000</v>
          </cell>
        </row>
        <row r="50716">
          <cell r="B50716">
            <v>118368001</v>
          </cell>
          <cell r="C50716" t="str">
            <v>ZGLOB, GURAJUCE SPONE UPRAVLJACA LOPTASTI IK112/218M</v>
          </cell>
          <cell r="D50716" t="str">
            <v>kom</v>
          </cell>
          <cell r="E50716" t="str">
            <v>514000</v>
          </cell>
        </row>
        <row r="50717">
          <cell r="B50717">
            <v>118359101</v>
          </cell>
          <cell r="C50717" t="str">
            <v>**deaktivirano, koristiti 117744301 SPONA, GURAJUCA UPRAVLJACA PRVA IK112/218M</v>
          </cell>
          <cell r="D50717" t="str">
            <v>kom</v>
          </cell>
          <cell r="E50717" t="str">
            <v>514000</v>
          </cell>
        </row>
        <row r="50718">
          <cell r="B50718">
            <v>118369901</v>
          </cell>
          <cell r="C50718" t="str">
            <v>OBUJMICA, ZGLOBA GURAJUCE SPONE IK-112M</v>
          </cell>
          <cell r="D50718" t="str">
            <v>kom</v>
          </cell>
          <cell r="E50718" t="str">
            <v>514000</v>
          </cell>
        </row>
        <row r="50719">
          <cell r="B50719">
            <v>118530601</v>
          </cell>
          <cell r="C50719" t="str">
            <v>NOSAC, STUBA UPRAVLJACA O345C E2/E3</v>
          </cell>
          <cell r="D50719" t="str">
            <v>kom</v>
          </cell>
          <cell r="E50719" t="str">
            <v>514000</v>
          </cell>
        </row>
        <row r="50720">
          <cell r="B50720">
            <v>118614001</v>
          </cell>
          <cell r="C50720" t="str">
            <v>VENTIL, ZA PODESAVANJE STUBA UPRAVLJACA IK112M</v>
          </cell>
          <cell r="D50720" t="str">
            <v>kom</v>
          </cell>
          <cell r="E50720" t="str">
            <v>514000</v>
          </cell>
        </row>
        <row r="50721">
          <cell r="B50721">
            <v>118766001</v>
          </cell>
          <cell r="C50721" t="str">
            <v>LEZAJ, NOSACA GURAJUCE SPONE UPRAVLJACA IK112/218M</v>
          </cell>
          <cell r="D50721" t="str">
            <v>kom</v>
          </cell>
          <cell r="E50721" t="str">
            <v>514000</v>
          </cell>
        </row>
        <row r="50722">
          <cell r="B50722">
            <v>118848801</v>
          </cell>
          <cell r="C50722" t="str">
            <v>NAVRTKA, M20x1.5 TOCKA UPRAVLJACA IK112/218M</v>
          </cell>
          <cell r="D50722" t="str">
            <v>kom</v>
          </cell>
          <cell r="E50722" t="str">
            <v>514000</v>
          </cell>
        </row>
        <row r="50723">
          <cell r="B50723">
            <v>118847001</v>
          </cell>
          <cell r="C50723" t="str">
            <v>TOCAK, UPRAVLJACA IK112/218M</v>
          </cell>
          <cell r="D50723" t="str">
            <v>kom</v>
          </cell>
          <cell r="E50723" t="str">
            <v>514000</v>
          </cell>
        </row>
        <row r="50724">
          <cell r="B50724">
            <v>118841001</v>
          </cell>
          <cell r="C50724" t="str">
            <v>TOCAK, UPRAVLJACA IK112/218N</v>
          </cell>
          <cell r="D50724" t="str">
            <v>kom</v>
          </cell>
          <cell r="E50724" t="str">
            <v>514000</v>
          </cell>
        </row>
        <row r="50725">
          <cell r="B50725">
            <v>118850001</v>
          </cell>
          <cell r="C50725" t="str">
            <v>GREBEN, POVRATNI UPRAVLJACA IK112/218M</v>
          </cell>
          <cell r="D50725" t="str">
            <v>kom</v>
          </cell>
          <cell r="E50725" t="str">
            <v>514000</v>
          </cell>
        </row>
        <row r="50726">
          <cell r="B50726">
            <v>118849601</v>
          </cell>
          <cell r="C50726" t="str">
            <v>AMBLEM, UPRAVLJACA IK112/218M</v>
          </cell>
          <cell r="D50726" t="str">
            <v>kom</v>
          </cell>
          <cell r="E50726" t="str">
            <v>514000</v>
          </cell>
        </row>
        <row r="50727">
          <cell r="B50727">
            <v>120084401</v>
          </cell>
          <cell r="C50727" t="str">
            <v>SPONA, UPRAVLJACKOG MEHANIZMA - SET SOLARIS U18</v>
          </cell>
          <cell r="D50727" t="str">
            <v>kom</v>
          </cell>
          <cell r="E50727" t="str">
            <v>514000</v>
          </cell>
        </row>
        <row r="50728">
          <cell r="B50728">
            <v>120085201</v>
          </cell>
          <cell r="C50728" t="str">
            <v>SPONA, UPRAVLJACA SOLARIS U18</v>
          </cell>
          <cell r="D50728" t="str">
            <v>kom</v>
          </cell>
          <cell r="E50728" t="str">
            <v>514000</v>
          </cell>
        </row>
        <row r="50729">
          <cell r="B50729">
            <v>120086001</v>
          </cell>
          <cell r="C50729" t="str">
            <v>SPONA, UPRAVLJACKOG MEHANIZMA SOLARIS U18</v>
          </cell>
          <cell r="D50729" t="str">
            <v>kom</v>
          </cell>
          <cell r="E50729" t="str">
            <v>514000</v>
          </cell>
        </row>
        <row r="50730">
          <cell r="B50730">
            <v>120290101</v>
          </cell>
          <cell r="C50730" t="str">
            <v>PUMPA, UPRAVLJACA MOTORA DAF PR228 U1</v>
          </cell>
          <cell r="D50730" t="str">
            <v>kom</v>
          </cell>
          <cell r="E50730" t="str">
            <v>514000</v>
          </cell>
        </row>
        <row r="50731">
          <cell r="B50731">
            <v>120289801</v>
          </cell>
          <cell r="C50731" t="str">
            <v>GLAVA, UPRAVLJACA SOLARIS</v>
          </cell>
          <cell r="D50731" t="str">
            <v>kom</v>
          </cell>
          <cell r="E50731" t="str">
            <v>514000</v>
          </cell>
        </row>
        <row r="50732">
          <cell r="B50732">
            <v>120365701</v>
          </cell>
          <cell r="C50732" t="str">
            <v>**deaktivirano koristiti 108595601 - ZGLOB, LEVI KUGL.SPONE UPRAV.MEH.SOLARIS U18</v>
          </cell>
          <cell r="D50732" t="str">
            <v>kom</v>
          </cell>
          <cell r="E50732" t="str">
            <v>514000</v>
          </cell>
        </row>
        <row r="50733">
          <cell r="B50733">
            <v>120360601</v>
          </cell>
          <cell r="C50733" t="str">
            <v>CAURA, GORNJEG RAMENA SOLARIS U18</v>
          </cell>
          <cell r="D50733" t="str">
            <v>kom</v>
          </cell>
          <cell r="E50733" t="str">
            <v>514000</v>
          </cell>
        </row>
        <row r="50734">
          <cell r="B50734">
            <v>120363001</v>
          </cell>
          <cell r="C50734" t="str">
            <v>PODLOSKA, DONJEG RAMENA 36x65x6 SOLARIS U18</v>
          </cell>
          <cell r="D50734" t="str">
            <v>kom</v>
          </cell>
          <cell r="E50734" t="str">
            <v>514000</v>
          </cell>
        </row>
        <row r="50735">
          <cell r="B50735">
            <v>120368101</v>
          </cell>
          <cell r="C50735" t="str">
            <v>ZGLOB, LEVI KUGLASTI OSOVINE UPRAVLJACA SOLARIS U18</v>
          </cell>
          <cell r="D50735" t="str">
            <v>kom</v>
          </cell>
          <cell r="E50735" t="str">
            <v>514000</v>
          </cell>
        </row>
        <row r="50736">
          <cell r="B50736">
            <v>120380001</v>
          </cell>
          <cell r="C50736" t="str">
            <v>SET, DESNOG KUGLASTOG ZGLOBA SPONE UPRAVLJACA SOLARIS U18</v>
          </cell>
          <cell r="D50736" t="str">
            <v>set</v>
          </cell>
          <cell r="E50736" t="str">
            <v>514000</v>
          </cell>
        </row>
        <row r="50737">
          <cell r="B50737">
            <v>120357601</v>
          </cell>
          <cell r="C50737" t="str">
            <v>RAME, GORNJE PREDNJE OSOVINE SOLARIS U18</v>
          </cell>
          <cell r="D50737" t="str">
            <v>kom</v>
          </cell>
          <cell r="E50737" t="str">
            <v>514000</v>
          </cell>
        </row>
        <row r="50738">
          <cell r="B50738">
            <v>120373801</v>
          </cell>
          <cell r="C50738" t="str">
            <v>OSOVINICA, GORNJEG RAMENA 180mm SOLARIS U18</v>
          </cell>
          <cell r="D50738" t="str">
            <v>kom</v>
          </cell>
          <cell r="E50738" t="str">
            <v>514000</v>
          </cell>
        </row>
        <row r="50739">
          <cell r="B50739">
            <v>120370301</v>
          </cell>
          <cell r="C50739" t="str">
            <v>POLUGA, SPONE LEVA SOLARIS U18</v>
          </cell>
          <cell r="D50739" t="str">
            <v>kom</v>
          </cell>
          <cell r="E50739" t="str">
            <v>514000</v>
          </cell>
        </row>
        <row r="50740">
          <cell r="B50740">
            <v>120379701</v>
          </cell>
          <cell r="C50740" t="str">
            <v>SET, LEVOG KUGLASTOG ZGLOBA SPONE UPRAVLJACA SOLARIS U18</v>
          </cell>
          <cell r="D50740" t="str">
            <v>set</v>
          </cell>
          <cell r="E50740" t="str">
            <v>514000</v>
          </cell>
        </row>
        <row r="50741">
          <cell r="B50741">
            <v>120356801</v>
          </cell>
          <cell r="C50741" t="str">
            <v>RAME, DONJE PREDNJE OSOVINE SOLARIS U18</v>
          </cell>
          <cell r="D50741" t="str">
            <v>kom</v>
          </cell>
          <cell r="E50741" t="str">
            <v>514000</v>
          </cell>
        </row>
        <row r="50742">
          <cell r="B50742">
            <v>120371101</v>
          </cell>
          <cell r="C50742" t="str">
            <v>POLUGA, SPONE DESNA SOLARIS U18</v>
          </cell>
          <cell r="D50742" t="str">
            <v>kom</v>
          </cell>
          <cell r="E50742" t="str">
            <v>514000</v>
          </cell>
        </row>
        <row r="50743">
          <cell r="B50743">
            <v>120366501</v>
          </cell>
          <cell r="C50743" t="str">
            <v>** deaktivirano, koristiti 108596401 - ZGLOB, DESNI KUGL.SPONE UPRAV.MEH.SOLARIS U18</v>
          </cell>
          <cell r="D50743" t="str">
            <v>kom</v>
          </cell>
          <cell r="E50743" t="str">
            <v>514000</v>
          </cell>
        </row>
        <row r="50744">
          <cell r="B50744">
            <v>120361401</v>
          </cell>
          <cell r="C50744" t="str">
            <v>LEZAJ, OSOVINICE RAMENA PREDNJE OSOVINE SOLARIS U18</v>
          </cell>
          <cell r="D50744" t="str">
            <v>kom</v>
          </cell>
          <cell r="E50744" t="str">
            <v>514000</v>
          </cell>
        </row>
        <row r="50745">
          <cell r="B50745">
            <v>120358401</v>
          </cell>
          <cell r="C50745" t="str">
            <v>OSOVINICA, DONJEG RAMENA 201mm SOLARIS U18</v>
          </cell>
          <cell r="D50745" t="str">
            <v>kom</v>
          </cell>
          <cell r="E50745" t="str">
            <v>514000</v>
          </cell>
        </row>
        <row r="50746">
          <cell r="B50746">
            <v>120362201</v>
          </cell>
          <cell r="C50746" t="str">
            <v>PRSTEN, ZAPTIVNI 70X80X6/7 SOLARIS U18</v>
          </cell>
          <cell r="D50746" t="str">
            <v>kom</v>
          </cell>
          <cell r="E50746" t="str">
            <v>514000</v>
          </cell>
        </row>
        <row r="50747">
          <cell r="B50747">
            <v>120369001</v>
          </cell>
          <cell r="C50747" t="str">
            <v>**deaktivirano koristiti 107434201 - ZGLOB, DESNI KUGLAST.OSOVINE UPRAVLJ.SOL.U18</v>
          </cell>
          <cell r="D50747" t="str">
            <v>kom</v>
          </cell>
          <cell r="E50747" t="str">
            <v>514000</v>
          </cell>
        </row>
        <row r="50748">
          <cell r="B50748">
            <v>120359201</v>
          </cell>
          <cell r="C50748" t="str">
            <v>CAURA, DONJEG RAMENA SOLARIS U18</v>
          </cell>
          <cell r="D50748" t="str">
            <v>kom</v>
          </cell>
          <cell r="E50748" t="str">
            <v>514000</v>
          </cell>
        </row>
        <row r="50749">
          <cell r="B50749">
            <v>120372001</v>
          </cell>
          <cell r="C50749" t="str">
            <v>LEZAJ, AKSIJALNI OSOVINICE RUKAVCA OS. ZF RL-75EC SOLARIS</v>
          </cell>
          <cell r="D50749" t="str">
            <v>kom</v>
          </cell>
          <cell r="E50749" t="str">
            <v>514000</v>
          </cell>
        </row>
        <row r="50750">
          <cell r="B50750">
            <v>120367301</v>
          </cell>
          <cell r="C50750" t="str">
            <v>PODLOSKA, RAMENA PREDNJE OSOVINE SOLARIS U18</v>
          </cell>
          <cell r="D50750" t="str">
            <v>kom</v>
          </cell>
          <cell r="E50750" t="str">
            <v>514000</v>
          </cell>
        </row>
        <row r="50751">
          <cell r="B50751">
            <v>120397501</v>
          </cell>
          <cell r="C50751" t="str">
            <v>** Deaktivirano ostaje u upotrebi 120074701</v>
          </cell>
          <cell r="D50751" t="str">
            <v>kom</v>
          </cell>
          <cell r="E50751" t="str">
            <v>514000</v>
          </cell>
        </row>
        <row r="50752">
          <cell r="B50752">
            <v>120398301</v>
          </cell>
          <cell r="C50752" t="str">
            <v>PRSTEN, GUMENI φ53X3 ZFN 744 NBR-70-10</v>
          </cell>
          <cell r="D50752" t="str">
            <v>kom</v>
          </cell>
          <cell r="E50752" t="str">
            <v>514000</v>
          </cell>
        </row>
        <row r="50753">
          <cell r="B50753">
            <v>120770901</v>
          </cell>
          <cell r="C50753" t="str">
            <v>POSUDA, ULJA UPRAVLJACA SOLARIS U18</v>
          </cell>
          <cell r="D50753" t="str">
            <v>kom</v>
          </cell>
          <cell r="E50753" t="str">
            <v>514000</v>
          </cell>
        </row>
        <row r="50754">
          <cell r="B50754">
            <v>120717201</v>
          </cell>
          <cell r="C50754" t="str">
            <v>CREVO, UPRAVLJACA U OKRETNICI SOLARIS U18</v>
          </cell>
          <cell r="D50754" t="str">
            <v>kom</v>
          </cell>
          <cell r="E50754" t="str">
            <v>514000</v>
          </cell>
        </row>
        <row r="50755">
          <cell r="B50755">
            <v>120864001</v>
          </cell>
          <cell r="C50755" t="str">
            <v>UVODNIK, GUMENI CREVA ULJA UPRAVLJACA POVRATNOG DAF PR228U1</v>
          </cell>
          <cell r="D50755" t="str">
            <v>kom</v>
          </cell>
          <cell r="E50755" t="str">
            <v>514000</v>
          </cell>
        </row>
        <row r="50756">
          <cell r="B50756">
            <v>120886101</v>
          </cell>
          <cell r="C50756" t="str">
            <v>VENTIL, ELEKTROMAGNETNI UPRAVLJACA SOLARIS U18</v>
          </cell>
          <cell r="D50756" t="str">
            <v>kom</v>
          </cell>
          <cell r="E50756" t="str">
            <v>514000</v>
          </cell>
        </row>
        <row r="50757">
          <cell r="B50757">
            <v>120930201</v>
          </cell>
          <cell r="C50757" t="str">
            <v>VENTIL, ELEKTROMAGNETNI UPRAVLJACA SOLARIS</v>
          </cell>
          <cell r="D50757" t="str">
            <v>kom</v>
          </cell>
          <cell r="E50757" t="str">
            <v>514000</v>
          </cell>
        </row>
        <row r="50758">
          <cell r="B50758">
            <v>120862401</v>
          </cell>
          <cell r="C50758" t="str">
            <v>CREVO, ULJA UPRAVLJACA NAPOJNO SA PRIKLJUCKOM SOLARIS</v>
          </cell>
          <cell r="D50758" t="str">
            <v>kom</v>
          </cell>
          <cell r="E50758" t="str">
            <v>514000</v>
          </cell>
        </row>
        <row r="50759">
          <cell r="B50759">
            <v>120881001</v>
          </cell>
          <cell r="C50759" t="str">
            <v>REZERVOAR, ULJA PUMPE UPRAVLJACA SOLARIS</v>
          </cell>
          <cell r="D50759" t="str">
            <v>kom</v>
          </cell>
          <cell r="E50759" t="str">
            <v>514000</v>
          </cell>
        </row>
        <row r="50760">
          <cell r="B50760">
            <v>120866701</v>
          </cell>
          <cell r="C50760" t="str">
            <v>CREVO, ULJA UPRAVLJACA POVRATNO SAE100 R3 DN22 SOLARIS</v>
          </cell>
          <cell r="D50760" t="str">
            <v>m</v>
          </cell>
          <cell r="E50760" t="str">
            <v>514000</v>
          </cell>
        </row>
        <row r="50761">
          <cell r="B50761">
            <v>120863201</v>
          </cell>
          <cell r="C50761" t="str">
            <v>CREVO, ULJA UPRAVLJACA POVRATNO SA PRIKLJUCKOM SOLARIS</v>
          </cell>
          <cell r="D50761" t="str">
            <v>kom</v>
          </cell>
          <cell r="E50761" t="str">
            <v>514000</v>
          </cell>
        </row>
        <row r="50762">
          <cell r="B50762">
            <v>120865901</v>
          </cell>
          <cell r="C50762" t="str">
            <v>UVODNIK, GUMENI CREVA ULJA UPRAVLJACA NAPOJNOG DAF PR228U1</v>
          </cell>
          <cell r="D50762" t="str">
            <v>kom</v>
          </cell>
          <cell r="E50762" t="str">
            <v>514000</v>
          </cell>
        </row>
        <row r="50763">
          <cell r="B50763">
            <v>121132301</v>
          </cell>
          <cell r="C50763" t="str">
            <v>TOCAK, UPRAVLJACA SOLARIS U18</v>
          </cell>
          <cell r="D50763" t="str">
            <v>kom</v>
          </cell>
          <cell r="E50763" t="str">
            <v>514000</v>
          </cell>
        </row>
        <row r="50764">
          <cell r="B50764">
            <v>121093901</v>
          </cell>
          <cell r="C50764" t="str">
            <v>PLOCA, GLAVE UPRAVLJACA SOLARIS U18</v>
          </cell>
          <cell r="D50764" t="str">
            <v>kom</v>
          </cell>
          <cell r="E50764" t="str">
            <v>514000</v>
          </cell>
        </row>
        <row r="50765">
          <cell r="B50765">
            <v>125025601</v>
          </cell>
          <cell r="C50765" t="str">
            <v>VRATILO, KARDANSKO IK112LE</v>
          </cell>
          <cell r="D50765" t="str">
            <v>kom</v>
          </cell>
          <cell r="E50765" t="str">
            <v>514000</v>
          </cell>
        </row>
        <row r="50766">
          <cell r="B50766">
            <v>125026401</v>
          </cell>
          <cell r="C50766" t="str">
            <v>SET, VIJAKA I NAVRTKI KARDANSKOG VRATILA IK-112LE</v>
          </cell>
          <cell r="D50766" t="str">
            <v>set</v>
          </cell>
          <cell r="E50766" t="str">
            <v>514000</v>
          </cell>
        </row>
        <row r="50767">
          <cell r="B50767">
            <v>125031001</v>
          </cell>
          <cell r="C50767" t="str">
            <v>SPONA, RASPONSKA IK112LE</v>
          </cell>
          <cell r="D50767" t="str">
            <v>kom</v>
          </cell>
          <cell r="E50767" t="str">
            <v>514000</v>
          </cell>
        </row>
        <row r="50768">
          <cell r="B50768">
            <v>125030201</v>
          </cell>
          <cell r="C50768" t="str">
            <v>SPONA, GURAJUCA UPRAVLJACA KOMPLET IK112LE</v>
          </cell>
          <cell r="D50768" t="str">
            <v>set</v>
          </cell>
          <cell r="E50768" t="str">
            <v>514000</v>
          </cell>
        </row>
        <row r="50769">
          <cell r="B50769">
            <v>125304201</v>
          </cell>
          <cell r="C50769" t="str">
            <v>KRST, KARDANA GLAVE UPRAVLJACA IK112LE</v>
          </cell>
          <cell r="D50769" t="str">
            <v>kom</v>
          </cell>
          <cell r="E50769" t="str">
            <v>514000</v>
          </cell>
        </row>
        <row r="50770">
          <cell r="B50770">
            <v>125303401</v>
          </cell>
          <cell r="C50770" t="str">
            <v>GLAVA, UPRAVLJACA IK112LE</v>
          </cell>
          <cell r="D50770" t="str">
            <v>kom</v>
          </cell>
          <cell r="E50770" t="str">
            <v>514000</v>
          </cell>
        </row>
        <row r="50771">
          <cell r="B50771">
            <v>125305001</v>
          </cell>
          <cell r="C50771" t="str">
            <v>KRAJ, SPONE GLAVE UPRAVLJACA IK112LE</v>
          </cell>
          <cell r="D50771" t="str">
            <v>kom</v>
          </cell>
          <cell r="E50771" t="str">
            <v>514000</v>
          </cell>
        </row>
        <row r="50772">
          <cell r="B50772">
            <v>125357301</v>
          </cell>
          <cell r="C50772" t="str">
            <v>NOSAC, STUBA UPRAVLJACA IK112LE</v>
          </cell>
          <cell r="D50772" t="str">
            <v>kom</v>
          </cell>
          <cell r="E50772" t="str">
            <v>514000</v>
          </cell>
        </row>
        <row r="50773">
          <cell r="B50773">
            <v>125382401</v>
          </cell>
          <cell r="C50773" t="str">
            <v>VRATILO, KARDANSKO UPRAVLJACA IK112LE</v>
          </cell>
          <cell r="D50773" t="str">
            <v>kom</v>
          </cell>
          <cell r="E50773" t="str">
            <v>514000</v>
          </cell>
        </row>
        <row r="50774">
          <cell r="B50774">
            <v>125436701</v>
          </cell>
          <cell r="C50774" t="str">
            <v>TOCAK, UPRAVLJACA IK112LE</v>
          </cell>
          <cell r="D50774" t="str">
            <v>kom</v>
          </cell>
          <cell r="E50774" t="str">
            <v>514000</v>
          </cell>
        </row>
        <row r="50775">
          <cell r="B50775">
            <v>127152001</v>
          </cell>
          <cell r="C50775" t="str">
            <v>ZGLOB, RASPONSKE SPONE DESNI BMC PROCITY 12M</v>
          </cell>
          <cell r="D50775" t="str">
            <v>kom</v>
          </cell>
          <cell r="E50775" t="str">
            <v>514000</v>
          </cell>
        </row>
        <row r="50776">
          <cell r="B50776">
            <v>127142301</v>
          </cell>
          <cell r="C50776" t="str">
            <v>SPONA, RASPONSKA UPRAVLJACA KOMPLET BMC PROCITY 12M</v>
          </cell>
          <cell r="D50776" t="str">
            <v>kom</v>
          </cell>
          <cell r="E50776" t="str">
            <v>514000</v>
          </cell>
        </row>
        <row r="50777">
          <cell r="B50777">
            <v>127122901</v>
          </cell>
          <cell r="C50777" t="str">
            <v>CREVO, PUMPE UPRAVLJACA IZLAZNO BMC 12M</v>
          </cell>
          <cell r="D50777" t="str">
            <v>kom</v>
          </cell>
          <cell r="E50777" t="str">
            <v>514000</v>
          </cell>
        </row>
        <row r="50778">
          <cell r="B50778">
            <v>127153901</v>
          </cell>
          <cell r="C50778" t="str">
            <v>GLAVA, UPRAVLJACA BMC PROCITY 12M</v>
          </cell>
          <cell r="D50778" t="str">
            <v>kom</v>
          </cell>
          <cell r="E50778" t="str">
            <v>514000</v>
          </cell>
        </row>
        <row r="50779">
          <cell r="B50779">
            <v>127119901</v>
          </cell>
          <cell r="C50779" t="str">
            <v>SPONA, GURAJUCA UPRAVLJACA KRIVA BMC PROCITY 12M</v>
          </cell>
          <cell r="D50779" t="str">
            <v>kom</v>
          </cell>
          <cell r="E50779" t="str">
            <v>514000</v>
          </cell>
        </row>
        <row r="50780">
          <cell r="B50780">
            <v>127123701</v>
          </cell>
          <cell r="C50780" t="str">
            <v>CREVO, PUMPE UPRAVLJACA ULAZNO BMC 12M</v>
          </cell>
          <cell r="D50780" t="str">
            <v>kom</v>
          </cell>
          <cell r="E50780" t="str">
            <v>514000</v>
          </cell>
        </row>
        <row r="50781">
          <cell r="B50781">
            <v>127141501</v>
          </cell>
          <cell r="C50781" t="str">
            <v>PAPUCICA, ZA PODESAVANJE UPRAVLJACA BMC 12M/18M</v>
          </cell>
          <cell r="D50781" t="str">
            <v>kom</v>
          </cell>
          <cell r="E50781" t="str">
            <v>514000</v>
          </cell>
        </row>
        <row r="50782">
          <cell r="B50782">
            <v>127151201</v>
          </cell>
          <cell r="C50782" t="str">
            <v>ZGLOB, RASPONSKE SPONE LEVI BMC PROCITY 12M</v>
          </cell>
          <cell r="D50782" t="str">
            <v>kom</v>
          </cell>
          <cell r="E50782" t="str">
            <v>514000</v>
          </cell>
        </row>
        <row r="50783">
          <cell r="B50783">
            <v>127226801</v>
          </cell>
          <cell r="C50783" t="str">
            <v>TOCAK, UPRAVLJACA BMC 12M/18M</v>
          </cell>
          <cell r="D50783" t="str">
            <v>kom</v>
          </cell>
          <cell r="E50783" t="str">
            <v>514000</v>
          </cell>
        </row>
        <row r="50784">
          <cell r="B50784">
            <v>129162901</v>
          </cell>
          <cell r="C50784" t="str">
            <v>SPONA, GURAJUCA UPRAVLJACA OSOVINE ZF RL-85A HIGER</v>
          </cell>
          <cell r="D50784" t="str">
            <v>kom</v>
          </cell>
          <cell r="E50784" t="str">
            <v>514000</v>
          </cell>
        </row>
        <row r="50785">
          <cell r="B50785">
            <v>129435001</v>
          </cell>
          <cell r="C50785" t="str">
            <v>CEV, NP UPRAVLJACKOG SISTEMA HIGER</v>
          </cell>
          <cell r="D50785" t="str">
            <v>kom</v>
          </cell>
          <cell r="E50785" t="str">
            <v>514000</v>
          </cell>
        </row>
        <row r="50786">
          <cell r="B50786">
            <v>129436901</v>
          </cell>
          <cell r="C50786" t="str">
            <v>CEV, VP UPRAVLJACKOG SISTEMA HIGER</v>
          </cell>
          <cell r="D50786" t="str">
            <v>kom</v>
          </cell>
          <cell r="E50786" t="str">
            <v>514000</v>
          </cell>
        </row>
        <row r="50787">
          <cell r="B50787">
            <v>129422901</v>
          </cell>
          <cell r="C50787" t="str">
            <v>VRATILO, KARDANSKO UPRAVLJACA HIGER</v>
          </cell>
          <cell r="D50787" t="str">
            <v>kom</v>
          </cell>
          <cell r="E50787" t="str">
            <v>514000</v>
          </cell>
        </row>
        <row r="50788">
          <cell r="B50788">
            <v>150201801</v>
          </cell>
          <cell r="C50788" t="str">
            <v>OBUJMICA, ZGLOBA RASPONSKE SPONE A46/M14X1.5X70 IK-112M</v>
          </cell>
          <cell r="D50788" t="str">
            <v>kom</v>
          </cell>
          <cell r="E50788" t="str">
            <v>514000</v>
          </cell>
        </row>
        <row r="50789">
          <cell r="B50789">
            <v>150203401</v>
          </cell>
          <cell r="C50789" t="str">
            <v>NAVRTKA, M14X1.5-10 MAN 183-B1 GURAJUCE SPONE IK-112M</v>
          </cell>
          <cell r="D50789" t="str">
            <v>kom</v>
          </cell>
          <cell r="E50789" t="str">
            <v>514000</v>
          </cell>
        </row>
        <row r="50790">
          <cell r="B50790">
            <v>129491101</v>
          </cell>
          <cell r="C50790" t="str">
            <v>TOCAK, UPRAVLJACA HIGER</v>
          </cell>
          <cell r="D50790" t="str">
            <v>kom</v>
          </cell>
          <cell r="E50790" t="str">
            <v>514000</v>
          </cell>
        </row>
        <row r="50791">
          <cell r="B50791">
            <v>128062701</v>
          </cell>
          <cell r="C50791" t="str">
            <v>VENTIL, ELEKTROMAGNETNI UPRAVLJACA BMC 18M</v>
          </cell>
          <cell r="D50791" t="str">
            <v>kom</v>
          </cell>
          <cell r="E50791" t="str">
            <v>514000</v>
          </cell>
        </row>
        <row r="50792">
          <cell r="B50792">
            <v>128090201</v>
          </cell>
          <cell r="C50792" t="str">
            <v>PUMPA, UPRAVLJACA BMC 18M</v>
          </cell>
          <cell r="D50792" t="str">
            <v>kom</v>
          </cell>
          <cell r="E50792" t="str">
            <v>514000</v>
          </cell>
        </row>
        <row r="50793">
          <cell r="B50793">
            <v>128091001</v>
          </cell>
          <cell r="C50793" t="str">
            <v>ZAPTIVAC, PUMPE UPRAVLJACA BMC 18M</v>
          </cell>
          <cell r="D50793" t="str">
            <v>kom</v>
          </cell>
          <cell r="E50793" t="str">
            <v>514000</v>
          </cell>
        </row>
        <row r="50794">
          <cell r="B50794">
            <v>128095301</v>
          </cell>
          <cell r="C50794" t="str">
            <v>CEV, UPRAVLJACA BMC 18M</v>
          </cell>
          <cell r="D50794" t="str">
            <v>kom</v>
          </cell>
          <cell r="E50794" t="str">
            <v>514000</v>
          </cell>
        </row>
        <row r="50795">
          <cell r="B50795">
            <v>128096101</v>
          </cell>
          <cell r="C50795" t="str">
            <v>VRATILO, KARDANSKO GORNJE UPRAVLJACA BMC 18M</v>
          </cell>
          <cell r="D50795" t="str">
            <v>kom</v>
          </cell>
          <cell r="E50795" t="str">
            <v>514000</v>
          </cell>
        </row>
        <row r="50796">
          <cell r="B50796">
            <v>128097001</v>
          </cell>
          <cell r="C50796" t="str">
            <v>PRENOSNIK, UGAONI UPRAVLJACA 18M</v>
          </cell>
          <cell r="D50796" t="str">
            <v>kom</v>
          </cell>
          <cell r="E50796" t="str">
            <v>514000</v>
          </cell>
        </row>
        <row r="50797">
          <cell r="B50797">
            <v>128098801</v>
          </cell>
          <cell r="C50797" t="str">
            <v>VRATILO, KARDANSKO DONJE UPRAVLJACA BMC 18M</v>
          </cell>
          <cell r="D50797" t="str">
            <v>kom</v>
          </cell>
          <cell r="E50797" t="str">
            <v>514000</v>
          </cell>
        </row>
        <row r="50798">
          <cell r="B50798">
            <v>128099601</v>
          </cell>
          <cell r="C50798" t="str">
            <v>GLAVA, UPRAVLJACA BMC 18M</v>
          </cell>
          <cell r="D50798" t="str">
            <v>kom</v>
          </cell>
          <cell r="E50798" t="str">
            <v>514000</v>
          </cell>
        </row>
        <row r="50799">
          <cell r="B50799">
            <v>128092901</v>
          </cell>
          <cell r="C50799" t="str">
            <v>SPONA, GURAJUCA UPRAVLJACA BMC PROCITY 18M</v>
          </cell>
          <cell r="D50799" t="str">
            <v>kom</v>
          </cell>
          <cell r="E50799" t="str">
            <v>514000</v>
          </cell>
        </row>
        <row r="50800">
          <cell r="B50800">
            <v>127293401</v>
          </cell>
          <cell r="C50800" t="str">
            <v>CREVO, UPRAVLJACA POVRATNO DO POSUDE BMC 12M</v>
          </cell>
          <cell r="D50800" t="str">
            <v>kom</v>
          </cell>
          <cell r="E50800" t="str">
            <v>514000</v>
          </cell>
        </row>
        <row r="50801">
          <cell r="B50801">
            <v>128230101</v>
          </cell>
          <cell r="C50801" t="str">
            <v>PUMPA, "TANDEM" HIDROPOGONA  I UPRAVLJACA AP250HP/45-2 BMC 18M (2024)</v>
          </cell>
          <cell r="D50801" t="str">
            <v>kom</v>
          </cell>
          <cell r="E50801" t="str">
            <v>514000</v>
          </cell>
        </row>
        <row r="50802">
          <cell r="B50802">
            <v>126037501</v>
          </cell>
          <cell r="C50802" t="str">
            <v>VENTIL, ELEKTROMAGNETNI UPRAVLJACA OTOKAR</v>
          </cell>
          <cell r="D50802" t="str">
            <v>kom</v>
          </cell>
          <cell r="E50802" t="str">
            <v>514000</v>
          </cell>
        </row>
        <row r="50803">
          <cell r="B50803">
            <v>126039101</v>
          </cell>
          <cell r="C50803" t="str">
            <v>VRATILO, KARDANSKO DONJE UPRAVLJACA OTOKAR</v>
          </cell>
          <cell r="D50803" t="str">
            <v>kom</v>
          </cell>
          <cell r="E50803" t="str">
            <v>514000</v>
          </cell>
        </row>
        <row r="50804">
          <cell r="B50804">
            <v>126040501</v>
          </cell>
          <cell r="C50804" t="str">
            <v>VRATILO, KARDANSKO GORNJE UPRAVLJACA OTOKAR</v>
          </cell>
          <cell r="D50804" t="str">
            <v>kom</v>
          </cell>
          <cell r="E50804" t="str">
            <v>514000</v>
          </cell>
        </row>
        <row r="50805">
          <cell r="B50805">
            <v>126066901</v>
          </cell>
          <cell r="C50805" t="str">
            <v>ZGLOB, SPONE UPORNE-DESNI/RASPONSKE-LEVI OTOKAR</v>
          </cell>
          <cell r="D50805" t="str">
            <v>kom</v>
          </cell>
          <cell r="E50805" t="str">
            <v>514000</v>
          </cell>
        </row>
        <row r="50806">
          <cell r="B50806">
            <v>126067701</v>
          </cell>
          <cell r="C50806" t="str">
            <v>ZGLOB, SPONE UPORNE-LEVI/RASPONSKE-DESNI OTOKAR</v>
          </cell>
          <cell r="D50806" t="str">
            <v>kom</v>
          </cell>
          <cell r="E50806" t="str">
            <v>514000</v>
          </cell>
        </row>
        <row r="50807">
          <cell r="B50807">
            <v>126068501</v>
          </cell>
          <cell r="C50807" t="str">
            <v>SPONA, GLAVE UPRAVLJACA OTOKAR</v>
          </cell>
          <cell r="D50807" t="str">
            <v>kom</v>
          </cell>
          <cell r="E50807" t="str">
            <v>514000</v>
          </cell>
        </row>
        <row r="50808">
          <cell r="B50808">
            <v>126069301</v>
          </cell>
          <cell r="C50808" t="str">
            <v>GLAVA, UPRAVLJACA OTOKAR</v>
          </cell>
          <cell r="D50808" t="str">
            <v>kom</v>
          </cell>
          <cell r="E50808" t="str">
            <v>514000</v>
          </cell>
        </row>
        <row r="50809">
          <cell r="B50809">
            <v>126115001</v>
          </cell>
          <cell r="C50809" t="str">
            <v>***privremeno deaktivirano</v>
          </cell>
          <cell r="D50809" t="str">
            <v>kom</v>
          </cell>
          <cell r="E50809" t="str">
            <v>514000</v>
          </cell>
        </row>
        <row r="50810">
          <cell r="B50810">
            <v>126116901</v>
          </cell>
          <cell r="C50810" t="str">
            <v>***privremeno deaktivirano</v>
          </cell>
          <cell r="D50810" t="str">
            <v>kom</v>
          </cell>
          <cell r="E50810" t="str">
            <v>514000</v>
          </cell>
        </row>
        <row r="50811">
          <cell r="B50811">
            <v>126117701</v>
          </cell>
          <cell r="C50811" t="str">
            <v>ZGLOB, GURAJUCE SPONE LEVI OTOKAR</v>
          </cell>
          <cell r="D50811" t="str">
            <v>kom</v>
          </cell>
          <cell r="E50811" t="str">
            <v>514000</v>
          </cell>
        </row>
        <row r="50812">
          <cell r="B50812">
            <v>126118501</v>
          </cell>
          <cell r="C50812" t="str">
            <v>ZGLOB, GURAJUCE SPONE DESNI OTOKAR</v>
          </cell>
          <cell r="D50812" t="str">
            <v>kom</v>
          </cell>
          <cell r="E50812" t="str">
            <v>514000</v>
          </cell>
        </row>
        <row r="50813">
          <cell r="B50813">
            <v>126119301</v>
          </cell>
          <cell r="C50813" t="str">
            <v>SPONA, RASPONSKA PREDNJE OSOVINE OTOKAR</v>
          </cell>
          <cell r="D50813" t="str">
            <v>kom</v>
          </cell>
          <cell r="E50813" t="str">
            <v>514000</v>
          </cell>
        </row>
        <row r="50814">
          <cell r="B50814">
            <v>126120701</v>
          </cell>
          <cell r="C50814" t="str">
            <v>SPONA, GURAJUCA UPRAVLJACA OTOKAR</v>
          </cell>
          <cell r="D50814" t="str">
            <v>kom</v>
          </cell>
          <cell r="E50814" t="str">
            <v>514000</v>
          </cell>
        </row>
        <row r="50815">
          <cell r="B50815">
            <v>100970201</v>
          </cell>
          <cell r="C50815" t="str">
            <v>POLUGA, ZATEZACA PUMPE RAHLAD. TECNOSTI D2866</v>
          </cell>
          <cell r="D50815" t="str">
            <v>kom</v>
          </cell>
          <cell r="E50815" t="str">
            <v>514000</v>
          </cell>
        </row>
        <row r="50816">
          <cell r="B50816">
            <v>109151401</v>
          </cell>
          <cell r="C50816" t="str">
            <v>VENTILATOR, KROVNI SKLSL283</v>
          </cell>
          <cell r="D50816" t="str">
            <v>kom</v>
          </cell>
          <cell r="E50816" t="str">
            <v>514000</v>
          </cell>
        </row>
        <row r="50817">
          <cell r="B50817">
            <v>109849701</v>
          </cell>
          <cell r="C50817" t="str">
            <v>ELEKTROMOTOR, KROVNOG VENTILATORA SG313</v>
          </cell>
          <cell r="D50817" t="str">
            <v>kom</v>
          </cell>
          <cell r="E50817" t="str">
            <v>514000</v>
          </cell>
        </row>
        <row r="50818">
          <cell r="B50818">
            <v>109850001</v>
          </cell>
          <cell r="C50818" t="str">
            <v>ELISA, KROVNOG VENTILATORA SG313</v>
          </cell>
          <cell r="D50818" t="str">
            <v>kom</v>
          </cell>
          <cell r="E50818" t="str">
            <v>514000</v>
          </cell>
        </row>
        <row r="50819">
          <cell r="B50819">
            <v>109878001</v>
          </cell>
          <cell r="C50819" t="str">
            <v>KUCISTE, USMERIVACA VAZDUHA KLIMA UREDJ.O345C</v>
          </cell>
          <cell r="D50819" t="str">
            <v>kom</v>
          </cell>
          <cell r="E50819" t="str">
            <v>514000</v>
          </cell>
        </row>
        <row r="50820">
          <cell r="B50820">
            <v>110127701</v>
          </cell>
          <cell r="C50820" t="str">
            <v>VENTILATOR, KROVNI SKL O345C</v>
          </cell>
          <cell r="D50820" t="str">
            <v>kom</v>
          </cell>
          <cell r="E50820" t="str">
            <v>514000</v>
          </cell>
        </row>
        <row r="50821">
          <cell r="B50821">
            <v>110128501</v>
          </cell>
          <cell r="C50821" t="str">
            <v>ELEKTROMOTOR, KROVNOG VENTILATORA O345C</v>
          </cell>
          <cell r="D50821" t="str">
            <v>kom</v>
          </cell>
          <cell r="E50821" t="str">
            <v>514000</v>
          </cell>
        </row>
        <row r="50822">
          <cell r="B50822">
            <v>113601101</v>
          </cell>
          <cell r="C50822" t="str">
            <v>VENTILATOR, KROVNI SKLOP IK103/201 (2006.G)</v>
          </cell>
          <cell r="D50822" t="str">
            <v>kom</v>
          </cell>
          <cell r="E50822" t="str">
            <v>514000</v>
          </cell>
        </row>
        <row r="50823">
          <cell r="B50823">
            <v>114092201</v>
          </cell>
          <cell r="C50823" t="str">
            <v>PLOCA, NOSECA ZATEZACA KLIME IK112N/218N*</v>
          </cell>
          <cell r="D50823" t="str">
            <v>kom</v>
          </cell>
          <cell r="E50823" t="str">
            <v>514000</v>
          </cell>
        </row>
        <row r="50824">
          <cell r="B50824">
            <v>114127901</v>
          </cell>
          <cell r="C50824" t="str">
            <v>ROLER, KAISA KOMPRESORA KLIME IK218M</v>
          </cell>
          <cell r="D50824" t="str">
            <v>kom</v>
          </cell>
          <cell r="E50824" t="str">
            <v>514000</v>
          </cell>
        </row>
        <row r="50825">
          <cell r="B50825">
            <v>114134101</v>
          </cell>
          <cell r="C50825" t="str">
            <v>SPOJNICA, EM SA REMENICOM KOMPR.KONVEKTA</v>
          </cell>
          <cell r="D50825" t="str">
            <v>kom</v>
          </cell>
          <cell r="E50825" t="str">
            <v>514000</v>
          </cell>
        </row>
        <row r="50826">
          <cell r="B50826">
            <v>114138401</v>
          </cell>
          <cell r="C50826" t="str">
            <v>UREDJAJ, RASHL.(KLIMA) 1kW KROVNI CITYSPHERE</v>
          </cell>
          <cell r="D50826" t="str">
            <v>kom</v>
          </cell>
          <cell r="E50826" t="str">
            <v>514000</v>
          </cell>
        </row>
        <row r="50827">
          <cell r="B50827">
            <v>114172401</v>
          </cell>
          <cell r="C50827" t="str">
            <v>NOSAC, KOMPRESORA KLIME BOCK IK112N/218N</v>
          </cell>
          <cell r="D50827" t="str">
            <v>kom</v>
          </cell>
          <cell r="E50827" t="str">
            <v>514000</v>
          </cell>
        </row>
        <row r="50828">
          <cell r="B50828">
            <v>114477401</v>
          </cell>
          <cell r="C50828" t="str">
            <v>NASTAVAK, NW5/90 KLIME "KONVEKTA" IK112/218N</v>
          </cell>
          <cell r="D50828" t="str">
            <v>kom</v>
          </cell>
          <cell r="E50828" t="str">
            <v>514000</v>
          </cell>
        </row>
        <row r="50829">
          <cell r="B50829">
            <v>114478201</v>
          </cell>
          <cell r="C50829" t="str">
            <v>NASTAVAK, NW5/180 KLIME "KONVEKTA" IK112/218N</v>
          </cell>
          <cell r="D50829" t="str">
            <v>kom</v>
          </cell>
          <cell r="E50829" t="str">
            <v>514000</v>
          </cell>
        </row>
        <row r="50830">
          <cell r="B50830">
            <v>114479001</v>
          </cell>
          <cell r="C50830" t="str">
            <v>PRIKLJUCAK, KLIME "KONVEKTA P700" IK112/218N</v>
          </cell>
          <cell r="D50830" t="str">
            <v>kom</v>
          </cell>
          <cell r="E50830" t="str">
            <v>514000</v>
          </cell>
        </row>
        <row r="50831">
          <cell r="B50831">
            <v>114465001</v>
          </cell>
          <cell r="C50831" t="str">
            <v>ISUSIVAC, KLIME "KONVEKTA P700" IK112/218N</v>
          </cell>
          <cell r="D50831" t="str">
            <v>kom</v>
          </cell>
          <cell r="E50831" t="str">
            <v>514000</v>
          </cell>
        </row>
        <row r="50832">
          <cell r="B50832">
            <v>114466901</v>
          </cell>
          <cell r="C50832" t="str">
            <v>PRESOSTAT, LP KLIME "KONVEKTA P700" IK112/218</v>
          </cell>
          <cell r="D50832" t="str">
            <v>kom</v>
          </cell>
          <cell r="E50832" t="str">
            <v>514000</v>
          </cell>
        </row>
        <row r="50833">
          <cell r="B50833">
            <v>114467701</v>
          </cell>
          <cell r="C50833" t="str">
            <v>PRESOSTAT, HP KLIME "KONVEKTA P700" IK112/218</v>
          </cell>
          <cell r="D50833" t="str">
            <v>kom</v>
          </cell>
          <cell r="E50833" t="str">
            <v>514000</v>
          </cell>
        </row>
        <row r="50834">
          <cell r="B50834">
            <v>114468501</v>
          </cell>
          <cell r="C50834" t="str">
            <v>CREVO, NW5 KLIME "KONVEKTA P700" IK112/218N</v>
          </cell>
          <cell r="D50834" t="str">
            <v>m</v>
          </cell>
          <cell r="E50834" t="str">
            <v>514000</v>
          </cell>
        </row>
        <row r="50835">
          <cell r="B50835">
            <v>114469301</v>
          </cell>
          <cell r="C50835" t="str">
            <v>CREVO, NW16 KLIME "KONVEKTA P700" IK112/218N</v>
          </cell>
          <cell r="D50835" t="str">
            <v>m</v>
          </cell>
          <cell r="E50835" t="str">
            <v>514000</v>
          </cell>
        </row>
        <row r="50836">
          <cell r="B50836">
            <v>114470701</v>
          </cell>
          <cell r="C50836" t="str">
            <v>CREVO, NW20 KLIME "KONVEKTA P700" IK112/218N</v>
          </cell>
          <cell r="D50836" t="str">
            <v>m</v>
          </cell>
          <cell r="E50836" t="str">
            <v>514000</v>
          </cell>
        </row>
        <row r="50837">
          <cell r="B50837">
            <v>114471501</v>
          </cell>
          <cell r="C50837" t="str">
            <v>CREVO, NW25 KLIME "KONVEKTA P700" IK112/218N</v>
          </cell>
          <cell r="D50837" t="str">
            <v>m</v>
          </cell>
          <cell r="E50837" t="str">
            <v>514000</v>
          </cell>
        </row>
        <row r="50838">
          <cell r="B50838">
            <v>114473101</v>
          </cell>
          <cell r="C50838" t="str">
            <v>VENTIL, LP KLIME "KONVEKTA P700" IK112/218N</v>
          </cell>
          <cell r="D50838" t="str">
            <v>kom</v>
          </cell>
          <cell r="E50838" t="str">
            <v>514000</v>
          </cell>
        </row>
        <row r="50839">
          <cell r="B50839">
            <v>114474001</v>
          </cell>
          <cell r="C50839" t="str">
            <v>VENTIL, HP KLIME "KONVEKTA P700" IK112/218N</v>
          </cell>
          <cell r="D50839" t="str">
            <v>kom</v>
          </cell>
          <cell r="E50839" t="str">
            <v>514000</v>
          </cell>
        </row>
        <row r="50840">
          <cell r="B50840">
            <v>114475801</v>
          </cell>
          <cell r="C50840" t="str">
            <v>VENTIL, MAGN.KLIME "KONVEKTA P700" IK112/218N</v>
          </cell>
          <cell r="D50840" t="str">
            <v>kom</v>
          </cell>
          <cell r="E50840" t="str">
            <v>514000</v>
          </cell>
        </row>
        <row r="50841">
          <cell r="B50841">
            <v>114476601</v>
          </cell>
          <cell r="C50841" t="str">
            <v>NASTAVAK, NW10/180 KLIME "KONVEKTA" 112/218N</v>
          </cell>
          <cell r="D50841" t="str">
            <v>kom</v>
          </cell>
          <cell r="E50841" t="str">
            <v>514000</v>
          </cell>
        </row>
        <row r="50842">
          <cell r="B50842">
            <v>114485501</v>
          </cell>
          <cell r="C50842" t="str">
            <v>NASTAVAK, NW20/180 KLIME "KONVEKTA" IK112/218</v>
          </cell>
          <cell r="D50842" t="str">
            <v>kom</v>
          </cell>
          <cell r="E50842" t="str">
            <v>514000</v>
          </cell>
        </row>
        <row r="50843">
          <cell r="B50843">
            <v>114486301</v>
          </cell>
          <cell r="C50843" t="str">
            <v>NASTAVAK, NW25/180 KLIME "KONVEKTA" IK112/218</v>
          </cell>
          <cell r="D50843" t="str">
            <v>kom</v>
          </cell>
          <cell r="E50843" t="str">
            <v>514000</v>
          </cell>
        </row>
        <row r="50844">
          <cell r="B50844">
            <v>114483901</v>
          </cell>
          <cell r="C50844" t="str">
            <v>NASTAVAK, NW20/90 KLIME "KONVEKTA" IK112/218N</v>
          </cell>
          <cell r="D50844" t="str">
            <v>kom</v>
          </cell>
          <cell r="E50844" t="str">
            <v>514000</v>
          </cell>
        </row>
        <row r="50845">
          <cell r="B50845">
            <v>114484701</v>
          </cell>
          <cell r="C50845" t="str">
            <v>NASTAVAK, NW25/90 KLIME "KONVEKTA" IK112/218N</v>
          </cell>
          <cell r="D50845" t="str">
            <v>kom</v>
          </cell>
          <cell r="E50845" t="str">
            <v>514000</v>
          </cell>
        </row>
        <row r="50846">
          <cell r="B50846">
            <v>114688201</v>
          </cell>
          <cell r="C50846" t="str">
            <v>KONEKTOR, PRESOSTATA KLIME "KONVEKTA" 112/218</v>
          </cell>
          <cell r="D50846" t="str">
            <v>kom</v>
          </cell>
          <cell r="E50846" t="str">
            <v>514000</v>
          </cell>
        </row>
        <row r="50847">
          <cell r="B50847">
            <v>114689001</v>
          </cell>
          <cell r="C50847" t="str">
            <v>DAVAC, SPOLJASNJI KLIME "KONVEKTA" IK112/218</v>
          </cell>
          <cell r="D50847" t="str">
            <v>kom</v>
          </cell>
          <cell r="E50847" t="str">
            <v>514000</v>
          </cell>
        </row>
        <row r="50848">
          <cell r="B50848">
            <v>114690401</v>
          </cell>
          <cell r="C50848" t="str">
            <v>DAVAC, UNUTRASNJI KLIME "KONVEKTA" IK112/218</v>
          </cell>
          <cell r="D50848" t="str">
            <v>kom</v>
          </cell>
          <cell r="E50848" t="str">
            <v>514000</v>
          </cell>
        </row>
        <row r="50849">
          <cell r="B50849">
            <v>114694701</v>
          </cell>
          <cell r="C50849" t="str">
            <v>ZAPTIVAC, NW10 7/8 KLIME "KONVEKTA" 112/218N</v>
          </cell>
          <cell r="D50849" t="str">
            <v>kom</v>
          </cell>
          <cell r="E50849" t="str">
            <v>514000</v>
          </cell>
        </row>
        <row r="50850">
          <cell r="B50850">
            <v>114695501</v>
          </cell>
          <cell r="C50850" t="str">
            <v>CREVO, NW10 KLIME "KONVEKTA P700" IK112/218N</v>
          </cell>
          <cell r="D50850" t="str">
            <v>m</v>
          </cell>
          <cell r="E50850" t="str">
            <v>514000</v>
          </cell>
        </row>
        <row r="50851">
          <cell r="B50851">
            <v>114696301</v>
          </cell>
          <cell r="C50851" t="str">
            <v>ZAPTIVAC, BAKARNI KLIME "KONVEKTA" IK112/218N</v>
          </cell>
          <cell r="D50851" t="str">
            <v>kom</v>
          </cell>
          <cell r="E50851" t="str">
            <v>514000</v>
          </cell>
        </row>
        <row r="50852">
          <cell r="B50852">
            <v>114686601</v>
          </cell>
          <cell r="C50852" t="str">
            <v>NASTAVAK, NW16/90 KLIME "KONVEKTA" IK112/218N</v>
          </cell>
          <cell r="D50852" t="str">
            <v>kom</v>
          </cell>
          <cell r="E50852" t="str">
            <v>514000</v>
          </cell>
        </row>
        <row r="50853">
          <cell r="B50853">
            <v>114687401</v>
          </cell>
          <cell r="C50853" t="str">
            <v>NASTAVAK, NW16/45 KLIME "KONVEKTA" IK112/218N</v>
          </cell>
          <cell r="D50853" t="str">
            <v>kom</v>
          </cell>
          <cell r="E50853" t="str">
            <v>514000</v>
          </cell>
        </row>
        <row r="50854">
          <cell r="B50854">
            <v>115253001</v>
          </cell>
          <cell r="C50854" t="str">
            <v>ZAVRTANJ, POKLOPCA KLIME KONVEKTA P-700</v>
          </cell>
          <cell r="D50854" t="str">
            <v>kom</v>
          </cell>
          <cell r="E50854" t="str">
            <v>514000</v>
          </cell>
        </row>
        <row r="50855">
          <cell r="B50855">
            <v>115254801</v>
          </cell>
          <cell r="C50855" t="str">
            <v>PODLOSKA, GUMENA KLIME KONVEKTA P-700</v>
          </cell>
          <cell r="D50855" t="str">
            <v>kom</v>
          </cell>
          <cell r="E50855" t="str">
            <v>514000</v>
          </cell>
        </row>
        <row r="50856">
          <cell r="B50856">
            <v>115255601</v>
          </cell>
          <cell r="C50856" t="str">
            <v>VENTILATOR, ISPARIVACA KLIME KONVEKTA P-700</v>
          </cell>
          <cell r="D50856" t="str">
            <v>kom</v>
          </cell>
          <cell r="E50856" t="str">
            <v>514000</v>
          </cell>
        </row>
        <row r="50857">
          <cell r="B50857">
            <v>115256401</v>
          </cell>
          <cell r="C50857" t="str">
            <v>VENTILATOR, KONDENZATORA KLIME KONVEKTA P-700</v>
          </cell>
          <cell r="D50857" t="str">
            <v>kom</v>
          </cell>
          <cell r="E50857" t="str">
            <v>514000</v>
          </cell>
        </row>
        <row r="50858">
          <cell r="B50858">
            <v>115257201</v>
          </cell>
          <cell r="C50858" t="str">
            <v>MODUL, KLIME KONVEKTA P-700</v>
          </cell>
          <cell r="D50858" t="str">
            <v>kom</v>
          </cell>
          <cell r="E50858" t="str">
            <v>514000</v>
          </cell>
        </row>
        <row r="50859">
          <cell r="B50859">
            <v>115259901</v>
          </cell>
          <cell r="C50859" t="str">
            <v>PRESOSTAT, KLIME KONVEKTA P-700</v>
          </cell>
          <cell r="D50859" t="str">
            <v>kom</v>
          </cell>
          <cell r="E50859" t="str">
            <v>514000</v>
          </cell>
        </row>
        <row r="50860">
          <cell r="B50860">
            <v>115258001</v>
          </cell>
          <cell r="C50860" t="str">
            <v>VENTIL, EKSPANZIONI KLIME KONVEKTA P-700</v>
          </cell>
          <cell r="D50860" t="str">
            <v>kom</v>
          </cell>
          <cell r="E50860" t="str">
            <v>514000</v>
          </cell>
        </row>
        <row r="50861">
          <cell r="B50861">
            <v>115260201</v>
          </cell>
          <cell r="C50861" t="str">
            <v>KOMANDA, KS45.01 KLIME KONVEKTA P-700</v>
          </cell>
          <cell r="D50861" t="str">
            <v>kom</v>
          </cell>
          <cell r="E50861" t="str">
            <v>514000</v>
          </cell>
        </row>
        <row r="50862">
          <cell r="B50862">
            <v>115262901</v>
          </cell>
          <cell r="C50862" t="str">
            <v>****za deaktiv.ostaje u upotrebi 116135001</v>
          </cell>
          <cell r="D50862" t="str">
            <v>kom</v>
          </cell>
          <cell r="E50862" t="str">
            <v>514000</v>
          </cell>
        </row>
        <row r="50863">
          <cell r="B50863">
            <v>115263701</v>
          </cell>
          <cell r="C50863" t="str">
            <v>****za deaktivaciju ostaje u upotrebi 116138501 - ZAPTIVAC, VENTILA KOMPRESORA BOCK KONVEKTA</v>
          </cell>
          <cell r="D50863" t="str">
            <v>kom</v>
          </cell>
          <cell r="E50863" t="str">
            <v>514000</v>
          </cell>
        </row>
        <row r="50864">
          <cell r="B50864">
            <v>115261001</v>
          </cell>
          <cell r="C50864" t="str">
            <v>ELEKTRONIKA, KROVNA KLIME KONVEKTA P-700</v>
          </cell>
          <cell r="D50864" t="str">
            <v>kom</v>
          </cell>
          <cell r="E50864" t="str">
            <v>514000</v>
          </cell>
        </row>
        <row r="50865">
          <cell r="B50865">
            <v>115304801</v>
          </cell>
          <cell r="C50865" t="str">
            <v>MAGNET, ELEKTROMAGNETNE SPOJNICE KOMPRESORA KLIME P700</v>
          </cell>
          <cell r="D50865" t="str">
            <v>kom</v>
          </cell>
          <cell r="E50865" t="str">
            <v>514000</v>
          </cell>
        </row>
        <row r="50866">
          <cell r="B50866">
            <v>115295501</v>
          </cell>
          <cell r="C50866" t="str">
            <v>OPRUGA, ZATEZACA KOMPRESORA KLIME D2066 LOH01 IK-112M</v>
          </cell>
          <cell r="D50866" t="str">
            <v>kom</v>
          </cell>
          <cell r="E50866" t="str">
            <v>514000</v>
          </cell>
        </row>
        <row r="50867">
          <cell r="B50867">
            <v>115309901</v>
          </cell>
          <cell r="C50867" t="str">
            <v>PUMPA, VAKUUM 60LIT/MIN 250W 230V KONVEKTA</v>
          </cell>
          <cell r="D50867" t="str">
            <v>kom</v>
          </cell>
          <cell r="E50867" t="str">
            <v>514000</v>
          </cell>
        </row>
        <row r="50868">
          <cell r="B50868">
            <v>115335801</v>
          </cell>
          <cell r="C50868" t="str">
            <v>BATERIJA, KONDENZATORSKA KLIME KONVEKTA IK112N</v>
          </cell>
          <cell r="D50868" t="str">
            <v>kom</v>
          </cell>
          <cell r="E50868" t="str">
            <v>514000</v>
          </cell>
        </row>
        <row r="50869">
          <cell r="B50869">
            <v>115336601</v>
          </cell>
          <cell r="C50869" t="str">
            <v>PRSTEN, ZAPTIVNI NW20 KLIME KONVEKTA</v>
          </cell>
          <cell r="D50869" t="str">
            <v>kom</v>
          </cell>
          <cell r="E50869" t="str">
            <v>514000</v>
          </cell>
        </row>
        <row r="50870">
          <cell r="B50870">
            <v>115334001</v>
          </cell>
          <cell r="C50870" t="str">
            <v>BATERIJA, KONDENZATORSKA KLIME KONVEKTA IK218N</v>
          </cell>
          <cell r="D50870" t="str">
            <v>kom</v>
          </cell>
          <cell r="E50870" t="str">
            <v>514000</v>
          </cell>
        </row>
        <row r="50871">
          <cell r="B50871">
            <v>115852001</v>
          </cell>
          <cell r="C50871" t="str">
            <v>KOMPRESOR, BOCK FK40 655K KLIME KONVEKTA</v>
          </cell>
          <cell r="D50871" t="str">
            <v>kom</v>
          </cell>
          <cell r="E50871" t="str">
            <v>514000</v>
          </cell>
        </row>
        <row r="50872">
          <cell r="B50872">
            <v>115920801</v>
          </cell>
          <cell r="C50872" t="str">
            <v>KOMPRESOR, KLIME THERMO KING SR-700</v>
          </cell>
          <cell r="D50872" t="str">
            <v>kom</v>
          </cell>
          <cell r="E50872" t="str">
            <v>514000</v>
          </cell>
        </row>
        <row r="50873">
          <cell r="B50873">
            <v>115919401</v>
          </cell>
          <cell r="C50873" t="str">
            <v>KOMPRESOR, KLIME THERMO KING SR-500</v>
          </cell>
          <cell r="D50873" t="str">
            <v>kom</v>
          </cell>
          <cell r="E50873" t="str">
            <v>514000</v>
          </cell>
        </row>
        <row r="50874">
          <cell r="B50874">
            <v>115922401</v>
          </cell>
          <cell r="C50874" t="str">
            <v>SET, LEZAJA SPOJNICE KOMPRESORA KONVEKTA</v>
          </cell>
          <cell r="D50874" t="str">
            <v>set</v>
          </cell>
          <cell r="E50874" t="str">
            <v>514000</v>
          </cell>
        </row>
        <row r="50875">
          <cell r="B50875">
            <v>116120201</v>
          </cell>
          <cell r="C50875" t="str">
            <v>SET, POKLOP.I ZAPTIV.φ18 ZA KONTROL,ULJA BOCK</v>
          </cell>
          <cell r="D50875" t="str">
            <v>set</v>
          </cell>
          <cell r="E50875" t="str">
            <v>514000</v>
          </cell>
        </row>
        <row r="50876">
          <cell r="B50876">
            <v>116121001</v>
          </cell>
          <cell r="C50876" t="str">
            <v>SET, POKLOP.I ZAPTIV.φ22 ZA KONTOL.ULJA BOCK</v>
          </cell>
          <cell r="D50876" t="str">
            <v>set</v>
          </cell>
          <cell r="E50876" t="str">
            <v>514000</v>
          </cell>
        </row>
        <row r="50877">
          <cell r="B50877">
            <v>116122901</v>
          </cell>
          <cell r="C50877" t="str">
            <v>PRIKLJUCAK, 1/4" KOMPR.BOCK KLIME KONVEKTA</v>
          </cell>
          <cell r="D50877" t="str">
            <v>kom</v>
          </cell>
          <cell r="E50877" t="str">
            <v>514000</v>
          </cell>
        </row>
        <row r="50878">
          <cell r="B50878">
            <v>116123701</v>
          </cell>
          <cell r="C50878" t="str">
            <v>PRIKLJUCAK, 1/8" SA NAVOJEM KOMPR.BOCK</v>
          </cell>
          <cell r="D50878" t="str">
            <v>kom</v>
          </cell>
          <cell r="E50878" t="str">
            <v>514000</v>
          </cell>
        </row>
        <row r="50879">
          <cell r="B50879">
            <v>116109101</v>
          </cell>
          <cell r="C50879" t="str">
            <v>PRIRUBNICA, PREDNJ.LEZAJA KOMPR.BOCK KONVEKTA</v>
          </cell>
          <cell r="D50879" t="str">
            <v>kom</v>
          </cell>
          <cell r="E50879" t="str">
            <v>514000</v>
          </cell>
        </row>
        <row r="50880">
          <cell r="B50880">
            <v>116111301</v>
          </cell>
          <cell r="C50880" t="str">
            <v>ZAPTIVAC, PRIRUBNICE PREDNJEG LEZAJA KOMPRESORA BOCK</v>
          </cell>
          <cell r="D50880" t="str">
            <v>kom</v>
          </cell>
          <cell r="E50880" t="str">
            <v>514000</v>
          </cell>
        </row>
        <row r="50881">
          <cell r="B50881">
            <v>116112101</v>
          </cell>
          <cell r="C50881" t="str">
            <v>SET, KUGLICNIH LEZAJA KOMPR.BOCK KONVEKTA</v>
          </cell>
          <cell r="D50881" t="str">
            <v>set</v>
          </cell>
          <cell r="E50881" t="str">
            <v>514000</v>
          </cell>
        </row>
        <row r="50882">
          <cell r="B50882">
            <v>116113001</v>
          </cell>
          <cell r="C50882" t="str">
            <v>SET, PREDNJ.LEZAJA I PRIRUBNICA KOMPR.BOCK</v>
          </cell>
          <cell r="D50882" t="str">
            <v>set</v>
          </cell>
          <cell r="E50882" t="str">
            <v>514000</v>
          </cell>
        </row>
        <row r="50883">
          <cell r="B50883">
            <v>116114801</v>
          </cell>
          <cell r="C50883" t="str">
            <v>POKLOPAC, KARTER KUCISTA KOMPR.BOCK KONVEKTA</v>
          </cell>
          <cell r="D50883" t="str">
            <v>kom</v>
          </cell>
          <cell r="E50883" t="str">
            <v>514000</v>
          </cell>
        </row>
        <row r="50884">
          <cell r="B50884">
            <v>116115601</v>
          </cell>
          <cell r="C50884" t="str">
            <v>ZAPTIVAC, POKLOPCA KUCISTA KOMPRESORA BOCK KONVEKTA</v>
          </cell>
          <cell r="D50884" t="str">
            <v>kom</v>
          </cell>
          <cell r="E50884" t="str">
            <v>514000</v>
          </cell>
        </row>
        <row r="50885">
          <cell r="B50885">
            <v>116117201</v>
          </cell>
          <cell r="C50885" t="str">
            <v>RADILICA, KOMPR.BOCK KONVEKTA</v>
          </cell>
          <cell r="D50885" t="str">
            <v>kom</v>
          </cell>
          <cell r="E50885" t="str">
            <v>514000</v>
          </cell>
        </row>
        <row r="50886">
          <cell r="B50886">
            <v>116106701</v>
          </cell>
          <cell r="C50886" t="str">
            <v>ZAPTIVAC, OSOVINE KOMPR.BOCK KLIME KONVEKTA</v>
          </cell>
          <cell r="D50886" t="str">
            <v>kom</v>
          </cell>
          <cell r="E50886" t="str">
            <v>514000</v>
          </cell>
        </row>
        <row r="50887">
          <cell r="B50887">
            <v>116108301</v>
          </cell>
          <cell r="C50887" t="str">
            <v>CREVO, φ5 ODZRACNO KOMPR.BOCK KONVEKTA</v>
          </cell>
          <cell r="D50887" t="str">
            <v>kom</v>
          </cell>
          <cell r="E50887" t="str">
            <v>514000</v>
          </cell>
        </row>
        <row r="50888">
          <cell r="B50888">
            <v>116129601</v>
          </cell>
          <cell r="C50888" t="str">
            <v>CEP, SA NAVOJEM M22X1.5 KOMPR.BOCK KONVEKTA</v>
          </cell>
          <cell r="D50888" t="str">
            <v>kom</v>
          </cell>
          <cell r="E50888" t="str">
            <v>514000</v>
          </cell>
        </row>
        <row r="50889">
          <cell r="B50889">
            <v>116133401</v>
          </cell>
          <cell r="C50889" t="str">
            <v>SET, PUMPE ZA ULJE KOMPR.BOCK KLIME KONVEKTA</v>
          </cell>
          <cell r="D50889" t="str">
            <v>set</v>
          </cell>
          <cell r="E50889" t="str">
            <v>514000</v>
          </cell>
        </row>
        <row r="50890">
          <cell r="B50890">
            <v>116130001</v>
          </cell>
          <cell r="C50890" t="str">
            <v>PRSTEN, ODSTOJNI φ90 LEZAJA KOMPR.BOCK</v>
          </cell>
          <cell r="D50890" t="str">
            <v>kom</v>
          </cell>
          <cell r="E50890" t="str">
            <v>514000</v>
          </cell>
        </row>
        <row r="50891">
          <cell r="B50891">
            <v>116131801</v>
          </cell>
          <cell r="C50891" t="str">
            <v>ZAPTIVAC, PUMPE ZA ULJE KOMPRESORA BOCK KONVEKTA</v>
          </cell>
          <cell r="D50891" t="str">
            <v>kom</v>
          </cell>
          <cell r="E50891" t="str">
            <v>514000</v>
          </cell>
        </row>
        <row r="50892">
          <cell r="B50892">
            <v>116132601</v>
          </cell>
          <cell r="C50892" t="str">
            <v>PUMPA, ZA ULJE KOMPR.BOCK KLIME KONVEKTA</v>
          </cell>
          <cell r="D50892" t="str">
            <v>kom</v>
          </cell>
          <cell r="E50892" t="str">
            <v>514000</v>
          </cell>
        </row>
        <row r="50893">
          <cell r="B50893">
            <v>116127001</v>
          </cell>
          <cell r="C50893" t="str">
            <v>PRSTEN, ZAPTIVNI φ27X22X2 KOMPR.BOCK KONVEKTA</v>
          </cell>
          <cell r="D50893" t="str">
            <v>kom</v>
          </cell>
          <cell r="E50893" t="str">
            <v>514000</v>
          </cell>
        </row>
        <row r="50894">
          <cell r="B50894">
            <v>116134201</v>
          </cell>
          <cell r="C50894" t="str">
            <v>PRIKLJUCAK, VENTILA φ35 KOPR.BOCK KONVEKTA</v>
          </cell>
          <cell r="D50894" t="str">
            <v>kom</v>
          </cell>
          <cell r="E50894" t="str">
            <v>514000</v>
          </cell>
        </row>
        <row r="50895">
          <cell r="B50895">
            <v>116135001</v>
          </cell>
          <cell r="C50895" t="str">
            <v>ZAPTIVAC, φ42X34X1 KOMRESORA BOCK KONVEKTA</v>
          </cell>
          <cell r="D50895" t="str">
            <v>kom</v>
          </cell>
          <cell r="E50895" t="str">
            <v>514000</v>
          </cell>
        </row>
        <row r="50896">
          <cell r="B50896">
            <v>116141501</v>
          </cell>
          <cell r="C50896" t="str">
            <v>PRIKLJUCAK, φ28 VENTILA KOMPR.BOCK 560K</v>
          </cell>
          <cell r="D50896" t="str">
            <v>kom</v>
          </cell>
          <cell r="E50896" t="str">
            <v>514000</v>
          </cell>
        </row>
        <row r="50897">
          <cell r="B50897">
            <v>116136901</v>
          </cell>
          <cell r="C50897" t="str">
            <v>NAVRTKA, 7/16" UNF KOMPR.BOCK KONVEKTA</v>
          </cell>
          <cell r="D50897" t="str">
            <v>kom</v>
          </cell>
          <cell r="E50897" t="str">
            <v>514000</v>
          </cell>
        </row>
        <row r="50898">
          <cell r="B50898">
            <v>116138501</v>
          </cell>
          <cell r="C50898" t="str">
            <v>ZAPTIVAC, VENTILA KOMPRESORA BOCK KONVEKTA</v>
          </cell>
          <cell r="D50898" t="str">
            <v>kom</v>
          </cell>
          <cell r="E50898" t="str">
            <v>514000</v>
          </cell>
        </row>
        <row r="50899">
          <cell r="B50899">
            <v>116140701</v>
          </cell>
          <cell r="C50899" t="str">
            <v>SET, VENTILA ZA PUNJ.I PRAZNJ.NW32 KOMPR.BOCK</v>
          </cell>
          <cell r="D50899" t="str">
            <v>set</v>
          </cell>
          <cell r="E50899" t="str">
            <v>514000</v>
          </cell>
        </row>
        <row r="50900">
          <cell r="B50900">
            <v>116156301</v>
          </cell>
          <cell r="C50900" t="str">
            <v>SET, KLIPOVA SA KARIKAMA φ65 KOMPR.BOCK 655K</v>
          </cell>
          <cell r="D50900" t="str">
            <v>set</v>
          </cell>
          <cell r="E50900" t="str">
            <v>514000</v>
          </cell>
        </row>
        <row r="50901">
          <cell r="B50901">
            <v>116157101</v>
          </cell>
          <cell r="C50901" t="str">
            <v>SET, KLIPA I KLIPNJACE KOMPR.BOCK 560 K</v>
          </cell>
          <cell r="D50901" t="str">
            <v>set</v>
          </cell>
          <cell r="E50901" t="str">
            <v>514000</v>
          </cell>
        </row>
        <row r="50902">
          <cell r="B50902">
            <v>116158001</v>
          </cell>
          <cell r="C50902" t="str">
            <v>SET, KLIPA I KLIPNJACE KOMPR.BOCK 655K</v>
          </cell>
          <cell r="D50902" t="str">
            <v>set</v>
          </cell>
          <cell r="E50902" t="str">
            <v>514000</v>
          </cell>
        </row>
        <row r="50903">
          <cell r="B50903">
            <v>116162801</v>
          </cell>
          <cell r="C50903" t="str">
            <v>KOMPRESOR, BOCK FK40 560K KLIME KONVEKTA</v>
          </cell>
          <cell r="D50903" t="str">
            <v>kom</v>
          </cell>
          <cell r="E50903" t="str">
            <v>514000</v>
          </cell>
        </row>
        <row r="50904">
          <cell r="B50904">
            <v>116142301</v>
          </cell>
          <cell r="C50904" t="str">
            <v>SET, VENTILA ZA PUNJ.I PRAZNJ.NW25 BOCK 560K</v>
          </cell>
          <cell r="D50904" t="str">
            <v>set</v>
          </cell>
          <cell r="E50904" t="str">
            <v>514000</v>
          </cell>
        </row>
        <row r="50905">
          <cell r="B50905">
            <v>116143101</v>
          </cell>
          <cell r="C50905" t="str">
            <v>ZAPTIVAC, DONJI φ60 VENTIL.PLOCE BOCK 560K</v>
          </cell>
          <cell r="D50905" t="str">
            <v>kom</v>
          </cell>
          <cell r="E50905" t="str">
            <v>514000</v>
          </cell>
        </row>
        <row r="50906">
          <cell r="B50906">
            <v>116144001</v>
          </cell>
          <cell r="C50906" t="str">
            <v>ZAPTIVAC, DONJI φ65 VENTIL.PLOCE BOCK 655K</v>
          </cell>
          <cell r="D50906" t="str">
            <v>kom</v>
          </cell>
          <cell r="E50906" t="str">
            <v>514000</v>
          </cell>
        </row>
        <row r="50907">
          <cell r="B50907">
            <v>116146601</v>
          </cell>
          <cell r="C50907" t="str">
            <v>ZAPTIVAC, GORNJI VENTILSKE PLOCE KOMPR.BOCK</v>
          </cell>
          <cell r="D50907" t="str">
            <v>kom</v>
          </cell>
          <cell r="E50907" t="str">
            <v>514000</v>
          </cell>
        </row>
        <row r="50908">
          <cell r="B50908">
            <v>116147401</v>
          </cell>
          <cell r="C50908" t="str">
            <v>SET, VENTIL.PLOCE SA ZAPTIVKAMA KOMPR.BOCK</v>
          </cell>
          <cell r="D50908" t="str">
            <v>set</v>
          </cell>
          <cell r="E50908" t="str">
            <v>514000</v>
          </cell>
        </row>
        <row r="50909">
          <cell r="B50909">
            <v>116148201</v>
          </cell>
          <cell r="C50909" t="str">
            <v>POKLOPAC, CILINDRA KOMPR.BOCK KONVEKTA</v>
          </cell>
          <cell r="D50909" t="str">
            <v>kom</v>
          </cell>
          <cell r="E50909" t="str">
            <v>514000</v>
          </cell>
        </row>
        <row r="50910">
          <cell r="B50910">
            <v>116150401</v>
          </cell>
          <cell r="C50910" t="str">
            <v>SET, KLIPNJACE I ZAVRTNJEVA KOMPR.BOCK</v>
          </cell>
          <cell r="D50910" t="str">
            <v>set</v>
          </cell>
          <cell r="E50910" t="str">
            <v>514000</v>
          </cell>
        </row>
        <row r="50911">
          <cell r="B50911">
            <v>116151201</v>
          </cell>
          <cell r="C50911" t="str">
            <v>OSIGURAC, 15X1 KLIPNJACE KOMPR.BOCK KONVEKTA</v>
          </cell>
          <cell r="D50911" t="str">
            <v>kom</v>
          </cell>
          <cell r="E50911" t="str">
            <v>514000</v>
          </cell>
        </row>
        <row r="50912">
          <cell r="B50912">
            <v>116153901</v>
          </cell>
          <cell r="C50912" t="str">
            <v>KARIKA, ULJNA φ60 KLIPA KOMPR.BOCK 560K</v>
          </cell>
          <cell r="D50912" t="str">
            <v>kom</v>
          </cell>
          <cell r="E50912" t="str">
            <v>514000</v>
          </cell>
        </row>
        <row r="50913">
          <cell r="B50913">
            <v>116154701</v>
          </cell>
          <cell r="C50913" t="str">
            <v>KARIKA, ULJNA φ65 KLIPA KOMPR.BOCK 655K</v>
          </cell>
          <cell r="D50913" t="str">
            <v>kom</v>
          </cell>
          <cell r="E50913" t="str">
            <v>514000</v>
          </cell>
        </row>
        <row r="50914">
          <cell r="B50914">
            <v>116155501</v>
          </cell>
          <cell r="C50914" t="str">
            <v>SET, KLIPOVA SA KARIKAMA φ60 KOMPR.BOCK 560K</v>
          </cell>
          <cell r="D50914" t="str">
            <v>set</v>
          </cell>
          <cell r="E50914" t="str">
            <v>514000</v>
          </cell>
        </row>
        <row r="50915">
          <cell r="B50915">
            <v>116174101</v>
          </cell>
          <cell r="C50915" t="str">
            <v>SET, CETKICA ALTERNATORA 8SC3129 PRESTOLITE</v>
          </cell>
          <cell r="D50915" t="str">
            <v>set</v>
          </cell>
          <cell r="E50915" t="str">
            <v>514000</v>
          </cell>
        </row>
        <row r="50916">
          <cell r="B50916">
            <v>116177601</v>
          </cell>
          <cell r="C50916" t="str">
            <v>SET, LEZAJEVA ALTERNATORA 8SC3129 PRESTOLITE</v>
          </cell>
          <cell r="D50916" t="str">
            <v>set</v>
          </cell>
          <cell r="E50916" t="str">
            <v>514000</v>
          </cell>
        </row>
        <row r="50917">
          <cell r="B50917">
            <v>116399001</v>
          </cell>
          <cell r="C50917" t="str">
            <v>POLUGA, ZATEZACA KAISA KOMPRESORA KLIME D2066 LUH48 IK218M</v>
          </cell>
          <cell r="D50917" t="str">
            <v>kom</v>
          </cell>
          <cell r="E50917" t="str">
            <v>514000</v>
          </cell>
        </row>
        <row r="50918">
          <cell r="B50918">
            <v>116492901</v>
          </cell>
          <cell r="C50918" t="str">
            <v>ELEKTRONIKA, KROVNA KLIME TERMOBUS TH540</v>
          </cell>
          <cell r="D50918" t="str">
            <v>kom</v>
          </cell>
          <cell r="E50918" t="str">
            <v>514000</v>
          </cell>
        </row>
        <row r="50919">
          <cell r="B50919">
            <v>116495301</v>
          </cell>
          <cell r="C50919" t="str">
            <v>KOMPRESOR, VALEO TM55 KLIME TERMOBUS TH540</v>
          </cell>
          <cell r="D50919" t="str">
            <v>kom</v>
          </cell>
          <cell r="E50919" t="str">
            <v>514000</v>
          </cell>
        </row>
        <row r="50920">
          <cell r="B50920">
            <v>116493701</v>
          </cell>
          <cell r="C50920" t="str">
            <v>KOMANDA, KLIME TERMOBUS TH540</v>
          </cell>
          <cell r="D50920" t="str">
            <v>kom</v>
          </cell>
          <cell r="E50920" t="str">
            <v>514000</v>
          </cell>
        </row>
        <row r="50921">
          <cell r="B50921">
            <v>116563101</v>
          </cell>
          <cell r="C50921" t="str">
            <v>KONTROLER, SERVO MOT.KLIMA UREDJ.THERMO KING</v>
          </cell>
          <cell r="D50921" t="str">
            <v>kom</v>
          </cell>
          <cell r="E50921" t="str">
            <v>514000</v>
          </cell>
        </row>
        <row r="50922">
          <cell r="B50922">
            <v>116564001</v>
          </cell>
          <cell r="C50922" t="str">
            <v>DAVAC, TEMPERATURE KLIMA UREDJ.THERMO KING</v>
          </cell>
          <cell r="D50922" t="str">
            <v>kom</v>
          </cell>
          <cell r="E50922" t="str">
            <v>514000</v>
          </cell>
        </row>
        <row r="50923">
          <cell r="B50923">
            <v>116567401</v>
          </cell>
          <cell r="C50923" t="str">
            <v>VENTIL, EKSPANZIONI KLIMA UREDJ.THERMO KING</v>
          </cell>
          <cell r="D50923" t="str">
            <v>kom</v>
          </cell>
          <cell r="E50923" t="str">
            <v>514000</v>
          </cell>
        </row>
        <row r="50924">
          <cell r="B50924">
            <v>116566601</v>
          </cell>
          <cell r="C50924" t="str">
            <v>DAVAC, TEMPERATURE KLIMA UREDJ.THERMO KING</v>
          </cell>
          <cell r="D50924" t="str">
            <v>kom</v>
          </cell>
          <cell r="E50924" t="str">
            <v>514000</v>
          </cell>
        </row>
        <row r="50925">
          <cell r="B50925">
            <v>116549601</v>
          </cell>
          <cell r="C50925" t="str">
            <v>RELEJ, DC/12V KLIME THERMO KING</v>
          </cell>
          <cell r="D50925" t="str">
            <v>kom</v>
          </cell>
          <cell r="E50925" t="str">
            <v>514000</v>
          </cell>
        </row>
        <row r="50926">
          <cell r="B50926">
            <v>116550001</v>
          </cell>
          <cell r="C50926" t="str">
            <v>REGULATOR, NAPONA ALTERNATORA THERMO KING</v>
          </cell>
          <cell r="D50926" t="str">
            <v>kom</v>
          </cell>
          <cell r="E50926" t="str">
            <v>514000</v>
          </cell>
        </row>
        <row r="50927">
          <cell r="B50927">
            <v>116556901</v>
          </cell>
          <cell r="C50927" t="str">
            <v>ISPARIVAC, KLIME SR-500W THERMO KING</v>
          </cell>
          <cell r="D50927" t="str">
            <v>kom</v>
          </cell>
          <cell r="E50927" t="str">
            <v>514000</v>
          </cell>
        </row>
        <row r="50928">
          <cell r="B50928">
            <v>116557701</v>
          </cell>
          <cell r="C50928" t="str">
            <v>VENTILATOR, KONDENZATORA KLIME THERMO KING</v>
          </cell>
          <cell r="D50928" t="str">
            <v>kom</v>
          </cell>
          <cell r="E50928" t="str">
            <v>514000</v>
          </cell>
        </row>
        <row r="50929">
          <cell r="B50929">
            <v>116558501</v>
          </cell>
          <cell r="C50929" t="str">
            <v>VENTILATOR, ISPARIV.KLIME SR-500W THERMO KING</v>
          </cell>
          <cell r="D50929" t="str">
            <v>kom</v>
          </cell>
          <cell r="E50929" t="str">
            <v>514000</v>
          </cell>
        </row>
        <row r="50930">
          <cell r="B50930">
            <v>116562301</v>
          </cell>
          <cell r="C50930" t="str">
            <v>KOMANDA, CLIMAAIR 1D SR500/SR700 THERMO KING</v>
          </cell>
          <cell r="D50930" t="str">
            <v>kom</v>
          </cell>
          <cell r="E50930" t="str">
            <v>514000</v>
          </cell>
        </row>
        <row r="50931">
          <cell r="B50931">
            <v>116568201</v>
          </cell>
          <cell r="C50931" t="str">
            <v>MOTOR, SERVO KLIMA UREDJAJA THERMO KING</v>
          </cell>
          <cell r="D50931" t="str">
            <v>kom</v>
          </cell>
          <cell r="E50931" t="str">
            <v>514000</v>
          </cell>
        </row>
        <row r="50932">
          <cell r="B50932">
            <v>116569001</v>
          </cell>
          <cell r="C50932" t="str">
            <v>SPOJNICA, KOMPRESORA KLIME THERMO KING</v>
          </cell>
          <cell r="D50932" t="str">
            <v>kom</v>
          </cell>
          <cell r="E50932" t="str">
            <v>514000</v>
          </cell>
        </row>
        <row r="50933">
          <cell r="B50933">
            <v>116570401</v>
          </cell>
          <cell r="C50933" t="str">
            <v>PRIKLJUCAK, ROTACIONOG KOMPR.KLIME THERMOKING</v>
          </cell>
          <cell r="D50933" t="str">
            <v>kom</v>
          </cell>
          <cell r="E50933" t="str">
            <v>514000</v>
          </cell>
        </row>
        <row r="50934">
          <cell r="B50934">
            <v>116571201</v>
          </cell>
          <cell r="C50934" t="str">
            <v>VENTIL, RASTERETNI KOMPR.KLIME THERMO KING</v>
          </cell>
          <cell r="D50934" t="str">
            <v>kom</v>
          </cell>
          <cell r="E50934" t="str">
            <v>514000</v>
          </cell>
        </row>
        <row r="50935">
          <cell r="B50935">
            <v>116574701</v>
          </cell>
          <cell r="C50935" t="str">
            <v>ZAPTIVAC, PRIKLJUCKA KOMPR.KLIME THERMO KING</v>
          </cell>
          <cell r="D50935" t="str">
            <v>kom</v>
          </cell>
          <cell r="E50935" t="str">
            <v>514000</v>
          </cell>
        </row>
        <row r="50936">
          <cell r="B50936">
            <v>116572001</v>
          </cell>
          <cell r="C50936" t="str">
            <v>ZAPTIVAC, PRIKLJUCKA KOMPR.KLIME THERMO KING</v>
          </cell>
          <cell r="D50936" t="str">
            <v>kom</v>
          </cell>
          <cell r="E50936" t="str">
            <v>514000</v>
          </cell>
        </row>
        <row r="50937">
          <cell r="B50937">
            <v>116573901</v>
          </cell>
          <cell r="C50937" t="str">
            <v>ZAPTIVAC, PRIKLJUCKA KOMPR.KLIME THERMO KING</v>
          </cell>
          <cell r="D50937" t="str">
            <v>kom</v>
          </cell>
          <cell r="E50937" t="str">
            <v>514000</v>
          </cell>
        </row>
        <row r="50938">
          <cell r="B50938">
            <v>116575501</v>
          </cell>
          <cell r="C50938" t="str">
            <v>ZAPTIVAC, PRIKLJUCKA KOMPR.KLIME THERMO KING</v>
          </cell>
          <cell r="D50938" t="str">
            <v>kom</v>
          </cell>
          <cell r="E50938" t="str">
            <v>514000</v>
          </cell>
        </row>
        <row r="50939">
          <cell r="B50939">
            <v>116578001</v>
          </cell>
          <cell r="C50939" t="str">
            <v>ELEKTROMAGNET, SPOJNICE KLIME THERMO KING</v>
          </cell>
          <cell r="D50939" t="str">
            <v>kom</v>
          </cell>
          <cell r="E50939" t="str">
            <v>514000</v>
          </cell>
        </row>
        <row r="50940">
          <cell r="B50940">
            <v>116579801</v>
          </cell>
          <cell r="C50940" t="str">
            <v>MREZICA, PRECISTACA KLIMA UREDJ.THERMO KING</v>
          </cell>
          <cell r="D50940" t="str">
            <v>kom</v>
          </cell>
          <cell r="E50940" t="str">
            <v>514000</v>
          </cell>
        </row>
        <row r="50941">
          <cell r="B50941">
            <v>116582801</v>
          </cell>
          <cell r="C50941" t="str">
            <v>KONDENZATOR, KLIME SR-700C THERMO KING</v>
          </cell>
          <cell r="D50941" t="str">
            <v>kom</v>
          </cell>
          <cell r="E50941" t="str">
            <v>514000</v>
          </cell>
        </row>
        <row r="50942">
          <cell r="B50942">
            <v>116583601</v>
          </cell>
          <cell r="C50942" t="str">
            <v>ISPARIVAC, KLIME SR-700C THERMO KING</v>
          </cell>
          <cell r="D50942" t="str">
            <v>kom</v>
          </cell>
          <cell r="E50942" t="str">
            <v>514000</v>
          </cell>
        </row>
        <row r="50943">
          <cell r="B50943">
            <v>116584401</v>
          </cell>
          <cell r="C50943" t="str">
            <v>VENTILATOR, ISPARIV.KLIME SR-700C THERMO KING</v>
          </cell>
          <cell r="D50943" t="str">
            <v>kom</v>
          </cell>
          <cell r="E50943" t="str">
            <v>514000</v>
          </cell>
        </row>
        <row r="50944">
          <cell r="B50944">
            <v>116697201</v>
          </cell>
          <cell r="C50944" t="str">
            <v>KOMPRESOR, KLIME THERMO KING IK218M</v>
          </cell>
          <cell r="D50944" t="str">
            <v>kom</v>
          </cell>
          <cell r="E50944" t="str">
            <v>514000</v>
          </cell>
        </row>
        <row r="50945">
          <cell r="B50945">
            <v>116698001</v>
          </cell>
          <cell r="C50945" t="str">
            <v>KOMANDA, KLIME THERMO KING IK218M</v>
          </cell>
          <cell r="D50945" t="str">
            <v>kom</v>
          </cell>
          <cell r="E50945" t="str">
            <v>514000</v>
          </cell>
        </row>
        <row r="50946">
          <cell r="B50946">
            <v>116779001</v>
          </cell>
          <cell r="C50946" t="str">
            <v>POLUGA, ZATEZACA KLIME SR-500</v>
          </cell>
          <cell r="D50946" t="str">
            <v>kom</v>
          </cell>
          <cell r="E50946" t="str">
            <v>514000</v>
          </cell>
        </row>
        <row r="50947">
          <cell r="B50947">
            <v>116824001</v>
          </cell>
          <cell r="C50947" t="str">
            <v>PRETVARAC, NAPONA 24/12V ALTERNATORA KLIME</v>
          </cell>
          <cell r="D50947" t="str">
            <v>kom</v>
          </cell>
          <cell r="E50947" t="str">
            <v>514000</v>
          </cell>
        </row>
        <row r="50948">
          <cell r="B50948">
            <v>116877001</v>
          </cell>
          <cell r="C50948" t="str">
            <v>PRSTEN, KLIZNI ALTERNATORA KLIME THERMOKING 150A 24V</v>
          </cell>
          <cell r="D50948" t="str">
            <v>kom</v>
          </cell>
          <cell r="E50948" t="str">
            <v>514000</v>
          </cell>
        </row>
        <row r="50949">
          <cell r="B50949">
            <v>116886001</v>
          </cell>
          <cell r="C50949" t="str">
            <v>ZAVRTANJ, POKLOPACA ALTERNATORA KLIME THERMOKING 150A, 24V</v>
          </cell>
          <cell r="D50949" t="str">
            <v>kom</v>
          </cell>
          <cell r="E50949" t="str">
            <v>514000</v>
          </cell>
        </row>
        <row r="50950">
          <cell r="B50950">
            <v>116871101</v>
          </cell>
          <cell r="C50950" t="str">
            <v>STATOR, ALTERNATORA KLIME THERMOKING 150A 24V</v>
          </cell>
          <cell r="D50950" t="str">
            <v>kom</v>
          </cell>
          <cell r="E50950" t="str">
            <v>514000</v>
          </cell>
        </row>
        <row r="50951">
          <cell r="B50951">
            <v>116885101</v>
          </cell>
          <cell r="C50951" t="str">
            <v>PLOCICA, PRIKLJUCAKA ALTERNATORA KLIME THERMOKING 150A, 24V</v>
          </cell>
          <cell r="D50951" t="str">
            <v>kom</v>
          </cell>
          <cell r="E50951" t="str">
            <v>514000</v>
          </cell>
        </row>
        <row r="50952">
          <cell r="B50952">
            <v>116880001</v>
          </cell>
          <cell r="C50952" t="str">
            <v>PLOCA, DIODNA NEGATIVNA ALTERNATORA KLIME THERMOKING 150A, 24V</v>
          </cell>
          <cell r="D50952" t="str">
            <v>kom</v>
          </cell>
          <cell r="E50952" t="str">
            <v>514000</v>
          </cell>
        </row>
        <row r="50953">
          <cell r="B50953">
            <v>116875401</v>
          </cell>
          <cell r="C50953" t="str">
            <v>CAURA, OSOVINE ROTORA ALTERNATORA KLIME THERMOKING 150A, 24V</v>
          </cell>
          <cell r="D50953" t="str">
            <v>kom</v>
          </cell>
          <cell r="E50953" t="str">
            <v>514000</v>
          </cell>
        </row>
        <row r="50954">
          <cell r="B50954">
            <v>116889401</v>
          </cell>
          <cell r="C50954" t="str">
            <v>ZAVRTANJ, MINUS DIODA ALTERNATORA KLIME THERMOKING 150A, 24V</v>
          </cell>
          <cell r="D50954" t="str">
            <v>kom</v>
          </cell>
          <cell r="E50954" t="str">
            <v>514000</v>
          </cell>
        </row>
        <row r="50955">
          <cell r="B50955">
            <v>116840101</v>
          </cell>
          <cell r="C50955" t="str">
            <v>REMENICA, TROZLJEBNA KOMPR.KLIME SR500 T.KING</v>
          </cell>
          <cell r="D50955" t="str">
            <v>kom</v>
          </cell>
          <cell r="E50955" t="str">
            <v>514000</v>
          </cell>
        </row>
        <row r="50956">
          <cell r="B50956">
            <v>116884301</v>
          </cell>
          <cell r="C50956" t="str">
            <v>ZAPTIVAC, POKLOPCA CETKICA ALTERNATORA KLIME THERMOKING 150A 24V</v>
          </cell>
          <cell r="D50956" t="str">
            <v>kom</v>
          </cell>
          <cell r="E50956" t="str">
            <v>514000</v>
          </cell>
        </row>
        <row r="50957">
          <cell r="B50957">
            <v>116866501</v>
          </cell>
          <cell r="C50957" t="str">
            <v>VENTILATOR, ALTERNATORA KLIME THERMOKING 150A, 24V</v>
          </cell>
          <cell r="D50957" t="str">
            <v>kom</v>
          </cell>
          <cell r="E50957" t="str">
            <v>514000</v>
          </cell>
        </row>
        <row r="50958">
          <cell r="B50958">
            <v>116859201</v>
          </cell>
          <cell r="C50958" t="str">
            <v>NAMOTAJ, EM SPOJNICE KLIME KONVEKTA</v>
          </cell>
          <cell r="D50958" t="str">
            <v>kom</v>
          </cell>
          <cell r="E50958" t="str">
            <v>514000</v>
          </cell>
        </row>
        <row r="50959">
          <cell r="B50959">
            <v>116887801</v>
          </cell>
          <cell r="C50959" t="str">
            <v>OSIGURAC, REMENICE ALTERNATORA KLIME THERMOKING 150A, 24V</v>
          </cell>
          <cell r="D50959" t="str">
            <v>kom</v>
          </cell>
          <cell r="E50959" t="str">
            <v>514000</v>
          </cell>
        </row>
        <row r="50960">
          <cell r="B50960">
            <v>116874601</v>
          </cell>
          <cell r="C50960" t="str">
            <v>PODLOSKA, VENTILATORA ALTERNATORA KLIME THERMOKING 150A, 24V</v>
          </cell>
          <cell r="D50960" t="str">
            <v>kom</v>
          </cell>
          <cell r="E50960" t="str">
            <v>514000</v>
          </cell>
        </row>
        <row r="50961">
          <cell r="B50961">
            <v>116876201</v>
          </cell>
          <cell r="C50961" t="str">
            <v>ROTOR, ALTERNATORA KLIME THERMOKING 150A, 24V</v>
          </cell>
          <cell r="D50961" t="str">
            <v>kom</v>
          </cell>
          <cell r="E50961" t="str">
            <v>514000</v>
          </cell>
        </row>
        <row r="50962">
          <cell r="B50962">
            <v>116879701</v>
          </cell>
          <cell r="C50962" t="str">
            <v>SET, CETKICA ALTERNATORA KLIME THERMOKING 150A, 24V</v>
          </cell>
          <cell r="D50962" t="str">
            <v>kom</v>
          </cell>
          <cell r="E50962" t="str">
            <v>514000</v>
          </cell>
        </row>
        <row r="50963">
          <cell r="B50963">
            <v>116883501</v>
          </cell>
          <cell r="C50963" t="str">
            <v>POKLOPAC, CETKICA ALTERNATORA KLIME THERMOKING 150A, 24V</v>
          </cell>
          <cell r="D50963" t="str">
            <v>kom</v>
          </cell>
          <cell r="E50963" t="str">
            <v>514000</v>
          </cell>
        </row>
        <row r="50964">
          <cell r="B50964">
            <v>116873801</v>
          </cell>
          <cell r="C50964" t="str">
            <v>STITNIK, ZA PRASINU ALTERNATORA KLIME THERMOKING 150A, 24V</v>
          </cell>
          <cell r="D50964" t="str">
            <v>kom</v>
          </cell>
          <cell r="E50964" t="str">
            <v>514000</v>
          </cell>
        </row>
        <row r="50965">
          <cell r="B50965">
            <v>116869001</v>
          </cell>
          <cell r="C50965" t="str">
            <v>ZAPTIVAC, POKLOPCA LEZAJA ALTERNATORA KLIME THERMOKING 150A 24V</v>
          </cell>
          <cell r="D50965" t="str">
            <v>kom</v>
          </cell>
          <cell r="E50965" t="str">
            <v>514000</v>
          </cell>
        </row>
        <row r="50966">
          <cell r="B50966">
            <v>116888601</v>
          </cell>
          <cell r="C50966" t="str">
            <v>ZAVRTANJ, PREDNJEG LEZAJA ALTERNATORA KLIME THERMOKING 150A, 24V</v>
          </cell>
          <cell r="D50966" t="str">
            <v>kom</v>
          </cell>
          <cell r="E50966" t="str">
            <v>514000</v>
          </cell>
        </row>
        <row r="50967">
          <cell r="B50967">
            <v>116878901</v>
          </cell>
          <cell r="C50967" t="str">
            <v>PLOCA, DIODNA POZITIVNA ALTERNATORA KLIME THERMOKING 150A, 24V</v>
          </cell>
          <cell r="D50967" t="str">
            <v>kom</v>
          </cell>
          <cell r="E50967" t="str">
            <v>514000</v>
          </cell>
        </row>
        <row r="50968">
          <cell r="B50968">
            <v>116870001</v>
          </cell>
          <cell r="C50968" t="str">
            <v>**Deaktivirano</v>
          </cell>
          <cell r="D50968" t="str">
            <v>kom</v>
          </cell>
          <cell r="E50968" t="str">
            <v>514000</v>
          </cell>
        </row>
        <row r="50969">
          <cell r="B50969">
            <v>116890801</v>
          </cell>
          <cell r="C50969" t="str">
            <v>ZAVRTANJ, PLUS DIODA ALTERNATORA KLIME THERMOKING 150A, 24V</v>
          </cell>
          <cell r="D50969" t="str">
            <v>kom</v>
          </cell>
          <cell r="E50969" t="str">
            <v>514000</v>
          </cell>
        </row>
        <row r="50970">
          <cell r="B50970">
            <v>116891601</v>
          </cell>
          <cell r="C50970" t="str">
            <v>ZAVRTANJ, POKLOPCA CETKICA ALTERNATORA KLIME THERMOKING 150A, 24V</v>
          </cell>
          <cell r="D50970" t="str">
            <v>kom</v>
          </cell>
          <cell r="E50970" t="str">
            <v>514000</v>
          </cell>
        </row>
        <row r="50971">
          <cell r="B50971">
            <v>116892401</v>
          </cell>
          <cell r="C50971" t="str">
            <v>CAURA, USICE ALTERNATORA KLIME THERMOKING 150A, 24V</v>
          </cell>
          <cell r="D50971" t="str">
            <v>kom</v>
          </cell>
          <cell r="E50971" t="str">
            <v>514000</v>
          </cell>
        </row>
        <row r="50972">
          <cell r="B50972">
            <v>116894001</v>
          </cell>
          <cell r="C50972" t="str">
            <v>KLIN, ALTERNATORA KLIME THERMOKING 150A, 24V</v>
          </cell>
          <cell r="D50972" t="str">
            <v>kom</v>
          </cell>
          <cell r="E50972" t="str">
            <v>514000</v>
          </cell>
        </row>
        <row r="50973">
          <cell r="B50973">
            <v>117294801</v>
          </cell>
          <cell r="C50973" t="str">
            <v>**Dupla šifra ostaje u upotrebi 116871101</v>
          </cell>
          <cell r="D50973" t="str">
            <v>kom</v>
          </cell>
          <cell r="E50973" t="str">
            <v>514000</v>
          </cell>
        </row>
        <row r="50974">
          <cell r="B50974">
            <v>117293001</v>
          </cell>
          <cell r="C50974" t="str">
            <v>**Dupla šifra ostaje u upotrebi 116876201</v>
          </cell>
          <cell r="D50974" t="str">
            <v>kom</v>
          </cell>
          <cell r="E50974" t="str">
            <v>514000</v>
          </cell>
        </row>
        <row r="50975">
          <cell r="B50975">
            <v>117379001</v>
          </cell>
          <cell r="C50975" t="str">
            <v>KOMPRESOR, KLIMA UREDJ.VALEO TM-55 MAZ-203</v>
          </cell>
          <cell r="D50975" t="str">
            <v>kom</v>
          </cell>
          <cell r="E50975" t="str">
            <v>514000</v>
          </cell>
        </row>
        <row r="50976">
          <cell r="B50976">
            <v>117538601</v>
          </cell>
          <cell r="C50976" t="str">
            <v>KARIKA, KOMPRESIONA φ60 KLIPA KOMPRESORA BOCK 560K</v>
          </cell>
          <cell r="D50976" t="str">
            <v>kom</v>
          </cell>
          <cell r="E50976" t="str">
            <v>514000</v>
          </cell>
        </row>
        <row r="50977">
          <cell r="B50977">
            <v>117539401</v>
          </cell>
          <cell r="C50977" t="str">
            <v>KARIKA, KOMPRESIONA φ65 KLIPA KOMPRESORA BOCK 655K</v>
          </cell>
          <cell r="D50977" t="str">
            <v>kom</v>
          </cell>
          <cell r="E50977" t="str">
            <v>514000</v>
          </cell>
        </row>
        <row r="50978">
          <cell r="B50978">
            <v>117711701</v>
          </cell>
          <cell r="C50978" t="str">
            <v>ELEKTROMOTOR, GREJACA PREDNJEG IK 218M</v>
          </cell>
          <cell r="D50978" t="str">
            <v>kom</v>
          </cell>
          <cell r="E50978" t="str">
            <v>514000</v>
          </cell>
        </row>
        <row r="50979">
          <cell r="B50979">
            <v>117752401</v>
          </cell>
          <cell r="C50979" t="str">
            <v>POKLOPAC, KROVNI KLIME LEVI SR700 THERMOKING IK218M</v>
          </cell>
          <cell r="D50979" t="str">
            <v>kom</v>
          </cell>
          <cell r="E50979" t="str">
            <v>514000</v>
          </cell>
        </row>
        <row r="50980">
          <cell r="B50980">
            <v>117753201</v>
          </cell>
          <cell r="C50980" t="str">
            <v>POKLOPAC, KROVNI KLIME DESNI SR700 THERMOKING IK218M</v>
          </cell>
          <cell r="D50980" t="str">
            <v>kom</v>
          </cell>
          <cell r="E50980" t="str">
            <v>514000</v>
          </cell>
        </row>
        <row r="50981">
          <cell r="B50981">
            <v>117754001</v>
          </cell>
          <cell r="C50981" t="str">
            <v>DAVAC, ISTROSENOSTI DISK PLOCICA POGONSKE OSOVINE IK112/218M</v>
          </cell>
          <cell r="D50981" t="str">
            <v>kom</v>
          </cell>
          <cell r="E50981" t="str">
            <v>514000</v>
          </cell>
        </row>
        <row r="50982">
          <cell r="B50982">
            <v>117760501</v>
          </cell>
          <cell r="C50982" t="str">
            <v>ZATEZAC, KAISA KOMPRESORA KLIME IK112/218M</v>
          </cell>
          <cell r="D50982" t="str">
            <v>kom</v>
          </cell>
          <cell r="E50982" t="str">
            <v>514000</v>
          </cell>
        </row>
        <row r="50983">
          <cell r="B50983">
            <v>117763001</v>
          </cell>
          <cell r="C50983" t="str">
            <v>ZAVRTANJ, M10X40-8.8 ZATEZACA KLIME IK218M</v>
          </cell>
          <cell r="D50983" t="str">
            <v>kom</v>
          </cell>
          <cell r="E50983" t="str">
            <v>514000</v>
          </cell>
        </row>
        <row r="50984">
          <cell r="B50984">
            <v>117806701</v>
          </cell>
          <cell r="C50984" t="str">
            <v>PRECISTAC, 2000X1000X20 SINTETICKI VAZDUHA KLIME I PREDNJ.GREJACA SG313</v>
          </cell>
          <cell r="D50984" t="str">
            <v>kom</v>
          </cell>
          <cell r="E50984" t="str">
            <v>514000</v>
          </cell>
        </row>
        <row r="50985">
          <cell r="B50985">
            <v>117761301</v>
          </cell>
          <cell r="C50985" t="str">
            <v>PODLOSKA, 8X24X2-200HV ZATEZACA KLIME IK218M</v>
          </cell>
          <cell r="D50985" t="str">
            <v>kom</v>
          </cell>
          <cell r="E50985" t="str">
            <v>514000</v>
          </cell>
        </row>
        <row r="50986">
          <cell r="B50986">
            <v>117762101</v>
          </cell>
          <cell r="C50986" t="str">
            <v>ZAVRTANJ, M14X2X110-10.9 ZATEZACA KLIME IK218M</v>
          </cell>
          <cell r="D50986" t="str">
            <v>kom</v>
          </cell>
          <cell r="E50986" t="str">
            <v>514000</v>
          </cell>
        </row>
        <row r="50987">
          <cell r="B50987">
            <v>117891101</v>
          </cell>
          <cell r="C50987" t="str">
            <v>SET, GUMICA O-RING KLIME THERMOBUS MAZ203</v>
          </cell>
          <cell r="D50987" t="str">
            <v>set</v>
          </cell>
          <cell r="E50987" t="str">
            <v>514000</v>
          </cell>
        </row>
        <row r="50988">
          <cell r="B50988">
            <v>117878401</v>
          </cell>
          <cell r="C50988" t="str">
            <v>ISPARIVAC, KLIME THERMOBUS MAZ203</v>
          </cell>
          <cell r="D50988" t="str">
            <v>kom</v>
          </cell>
          <cell r="E50988" t="str">
            <v>514000</v>
          </cell>
        </row>
        <row r="50989">
          <cell r="B50989">
            <v>117861001</v>
          </cell>
          <cell r="C50989" t="str">
            <v>KONDENZATOR, KAPACITETA KLIME THERMOKING</v>
          </cell>
          <cell r="D50989" t="str">
            <v>kom</v>
          </cell>
          <cell r="E50989" t="str">
            <v>514000</v>
          </cell>
        </row>
        <row r="50990">
          <cell r="B50990">
            <v>117853901</v>
          </cell>
          <cell r="C50990" t="str">
            <v>INDIKATOR, FLUIDA KLIME THERMOKING</v>
          </cell>
          <cell r="D50990" t="str">
            <v>kom</v>
          </cell>
          <cell r="E50990" t="str">
            <v>514000</v>
          </cell>
        </row>
        <row r="50991">
          <cell r="B50991">
            <v>117893801</v>
          </cell>
          <cell r="C50991" t="str">
            <v>CREVO, KLIME NW25 KLIME THERMOBUS MAZ203</v>
          </cell>
          <cell r="D50991" t="str">
            <v>m</v>
          </cell>
          <cell r="E50991" t="str">
            <v>514000</v>
          </cell>
        </row>
        <row r="50992">
          <cell r="B50992">
            <v>117881401</v>
          </cell>
          <cell r="C50992" t="str">
            <v>VENTILATOR, KONDENZATORA KLIME THERMOBUS MAZ203</v>
          </cell>
          <cell r="D50992" t="str">
            <v>kom</v>
          </cell>
          <cell r="E50992" t="str">
            <v>514000</v>
          </cell>
        </row>
        <row r="50993">
          <cell r="B50993">
            <v>117874101</v>
          </cell>
          <cell r="C50993" t="str">
            <v>SACE, KONDENZATORA KLIME THERMOKING X-500</v>
          </cell>
          <cell r="D50993" t="str">
            <v>kom</v>
          </cell>
          <cell r="E50993" t="str">
            <v>514000</v>
          </cell>
        </row>
        <row r="50994">
          <cell r="B50994">
            <v>117857101</v>
          </cell>
          <cell r="C50994" t="str">
            <v>SEMERING, KOMPRESORA X430 KLIME THERMOKING</v>
          </cell>
          <cell r="D50994" t="str">
            <v>kom</v>
          </cell>
          <cell r="E50994" t="str">
            <v>514000</v>
          </cell>
        </row>
        <row r="50995">
          <cell r="B50995">
            <v>117850401</v>
          </cell>
          <cell r="C50995" t="str">
            <v>SPOJNICA, 7/8"OR KLIME KONVEKTA P700/UL700</v>
          </cell>
          <cell r="D50995" t="str">
            <v>kom</v>
          </cell>
          <cell r="E50995" t="str">
            <v>514000</v>
          </cell>
        </row>
        <row r="50996">
          <cell r="B50996">
            <v>117887301</v>
          </cell>
          <cell r="C50996" t="str">
            <v>BOCA, RISIVER KLIME THERMOBUS MAZ203</v>
          </cell>
          <cell r="D50996" t="str">
            <v>kom</v>
          </cell>
          <cell r="E50996" t="str">
            <v>514000</v>
          </cell>
        </row>
        <row r="50997">
          <cell r="B50997">
            <v>117834201</v>
          </cell>
          <cell r="C50997" t="str">
            <v>BATERIJA, KONDENZATORSKA SOLO VOZILA KLIME KONVEKTA P700</v>
          </cell>
          <cell r="D50997" t="str">
            <v>kom</v>
          </cell>
          <cell r="E50997" t="str">
            <v>514000</v>
          </cell>
        </row>
        <row r="50998">
          <cell r="B50998">
            <v>117845801</v>
          </cell>
          <cell r="C50998" t="str">
            <v>NASTAVAK, NW8/180/ 5/8" OR KLIME KONVEKTA P700/UL700</v>
          </cell>
          <cell r="D50998" t="str">
            <v>kom</v>
          </cell>
          <cell r="E50998" t="str">
            <v>514000</v>
          </cell>
        </row>
        <row r="50999">
          <cell r="B50999">
            <v>117863601</v>
          </cell>
          <cell r="C50999" t="str">
            <v>SACE, KONDENZATORA KLIME THERMOKING SR-500</v>
          </cell>
          <cell r="D50999" t="str">
            <v>kom</v>
          </cell>
          <cell r="E50999" t="str">
            <v>514000</v>
          </cell>
        </row>
        <row r="51000">
          <cell r="B51000">
            <v>117886501</v>
          </cell>
          <cell r="C51000" t="str">
            <v>FILTER, SUSACA KLIME THERMOBUS MAZ203</v>
          </cell>
          <cell r="D51000" t="str">
            <v>kom</v>
          </cell>
          <cell r="E51000" t="str">
            <v>514000</v>
          </cell>
        </row>
        <row r="51001">
          <cell r="B51001">
            <v>117833401</v>
          </cell>
          <cell r="C51001" t="str">
            <v>REMENICA, SA SPOJNICOM KLIME KONVEKTA P700</v>
          </cell>
          <cell r="D51001" t="str">
            <v>kom</v>
          </cell>
          <cell r="E51001" t="str">
            <v>514000</v>
          </cell>
        </row>
        <row r="51002">
          <cell r="B51002">
            <v>117868701</v>
          </cell>
          <cell r="C51002" t="str">
            <v>RESIVER, TAND X500/X700 KLIME THERMOKING</v>
          </cell>
          <cell r="D51002" t="str">
            <v>kom</v>
          </cell>
          <cell r="E51002" t="str">
            <v>514000</v>
          </cell>
        </row>
        <row r="51003">
          <cell r="B51003">
            <v>117866001</v>
          </cell>
          <cell r="C51003" t="str">
            <v>ZATEZAC, KLIME KOMPRESORA THERMOKING</v>
          </cell>
          <cell r="D51003" t="str">
            <v>kom</v>
          </cell>
          <cell r="E51003" t="str">
            <v>514000</v>
          </cell>
        </row>
        <row r="51004">
          <cell r="B51004">
            <v>117864401</v>
          </cell>
          <cell r="C51004" t="str">
            <v>KONVERTOR, 24/12V KLIME THERMOKING</v>
          </cell>
          <cell r="D51004" t="str">
            <v>kom</v>
          </cell>
          <cell r="E51004" t="str">
            <v>514000</v>
          </cell>
        </row>
        <row r="51005">
          <cell r="B51005">
            <v>117832601</v>
          </cell>
          <cell r="C51005" t="str">
            <v>CEVI, KLIME KONVEKTA P700 SA KONTROLNIKOM SKL.</v>
          </cell>
          <cell r="D51005" t="str">
            <v>kom</v>
          </cell>
          <cell r="E51005" t="str">
            <v>514000</v>
          </cell>
        </row>
        <row r="51006">
          <cell r="B51006">
            <v>117848201</v>
          </cell>
          <cell r="C51006" t="str">
            <v>SPOJNICA, 5/8"OR KLIME KONVEKTA P700/UL700</v>
          </cell>
          <cell r="D51006" t="str">
            <v>kom</v>
          </cell>
          <cell r="E51006" t="str">
            <v>514000</v>
          </cell>
        </row>
        <row r="51007">
          <cell r="B51007">
            <v>117844001</v>
          </cell>
          <cell r="C51007" t="str">
            <v>NASTAVAK, NW8/45/ 5/8"OR KLIME KONVEKTA P700/UL700</v>
          </cell>
          <cell r="D51007" t="str">
            <v>kom</v>
          </cell>
          <cell r="E51007" t="str">
            <v>514000</v>
          </cell>
        </row>
        <row r="51008">
          <cell r="B51008">
            <v>117888101</v>
          </cell>
          <cell r="C51008" t="str">
            <v>SEMERING, KOMPRESORA TH540 KLIME THERMOBUS MAZ203</v>
          </cell>
          <cell r="D51008" t="str">
            <v>kom</v>
          </cell>
          <cell r="E51008" t="str">
            <v>514000</v>
          </cell>
        </row>
        <row r="51009">
          <cell r="B51009">
            <v>117882201</v>
          </cell>
          <cell r="C51009" t="str">
            <v>DAVAC, TEMPERATURE SPOLJASNJI KLIME THERMOBUS MAZ203</v>
          </cell>
          <cell r="D51009" t="str">
            <v>kom</v>
          </cell>
          <cell r="E51009" t="str">
            <v>514000</v>
          </cell>
        </row>
        <row r="51010">
          <cell r="B51010">
            <v>117875001</v>
          </cell>
          <cell r="C51010" t="str">
            <v>FILTER, VAZDUHA KLIME THERMOKING X-500</v>
          </cell>
          <cell r="D51010" t="str">
            <v>kom</v>
          </cell>
          <cell r="E51010" t="str">
            <v>514000</v>
          </cell>
        </row>
        <row r="51011">
          <cell r="B51011">
            <v>117858001</v>
          </cell>
          <cell r="C51011" t="str">
            <v>PREKIDAC, VISOKOG PRITISKA X430 KLIME THERMOKING</v>
          </cell>
          <cell r="D51011" t="str">
            <v>kom</v>
          </cell>
          <cell r="E51011" t="str">
            <v>514000</v>
          </cell>
        </row>
        <row r="51012">
          <cell r="B51012">
            <v>117841501</v>
          </cell>
          <cell r="C51012" t="str">
            <v>NASTAVAK, NW10/18090 5/8"OR KLIME KONVEKTA P700/UL700</v>
          </cell>
          <cell r="D51012" t="str">
            <v>kom</v>
          </cell>
          <cell r="E51012" t="str">
            <v>514000</v>
          </cell>
        </row>
        <row r="51013">
          <cell r="B51013">
            <v>117884901</v>
          </cell>
          <cell r="C51013" t="str">
            <v>VENTIL, ESKPAZIONI KLIME THERMOBUS MAZ203</v>
          </cell>
          <cell r="D51013" t="str">
            <v>kom</v>
          </cell>
          <cell r="E51013" t="str">
            <v>514000</v>
          </cell>
        </row>
        <row r="51014">
          <cell r="B51014">
            <v>117879201</v>
          </cell>
          <cell r="C51014" t="str">
            <v>VENTILATOR, ISPARIVACA KLIME THERMOBUS MAZ203</v>
          </cell>
          <cell r="D51014" t="str">
            <v>kom</v>
          </cell>
          <cell r="E51014" t="str">
            <v>514000</v>
          </cell>
        </row>
        <row r="51015">
          <cell r="B51015">
            <v>117831801</v>
          </cell>
          <cell r="C51015" t="str">
            <v>VENTIL, MAGNETNI SKL. KLIME KONVEKTA P700</v>
          </cell>
          <cell r="D51015" t="str">
            <v>kom</v>
          </cell>
          <cell r="E51015" t="str">
            <v>514000</v>
          </cell>
        </row>
        <row r="51016">
          <cell r="B51016">
            <v>117856301</v>
          </cell>
          <cell r="C51016" t="str">
            <v>PRSTEN, ZAPTIVAD O-RING KLIME THERMOKING</v>
          </cell>
          <cell r="D51016" t="str">
            <v>kom</v>
          </cell>
          <cell r="E51016" t="str">
            <v>514000</v>
          </cell>
        </row>
        <row r="51017">
          <cell r="B51017">
            <v>117847401</v>
          </cell>
          <cell r="C51017" t="str">
            <v>NASTAVAK, NW16/180/ 7/8" OR KLIME KONVEKTA P700/UL700</v>
          </cell>
          <cell r="D51017" t="str">
            <v>kom</v>
          </cell>
          <cell r="E51017" t="str">
            <v>514000</v>
          </cell>
        </row>
        <row r="51018">
          <cell r="B51018">
            <v>117843101</v>
          </cell>
          <cell r="C51018" t="str">
            <v>NASTAVAK, NW8/90/ 5/8"OR KLIME KONVEKTA P700/UL700</v>
          </cell>
          <cell r="D51018" t="str">
            <v>kom</v>
          </cell>
          <cell r="E51018" t="str">
            <v>514000</v>
          </cell>
        </row>
        <row r="51019">
          <cell r="B51019">
            <v>117870901</v>
          </cell>
          <cell r="C51019" t="str">
            <v>SERVOMOTOR, KLIME THERMOKING</v>
          </cell>
          <cell r="D51019" t="str">
            <v>kom</v>
          </cell>
          <cell r="E51019" t="str">
            <v>514000</v>
          </cell>
        </row>
        <row r="51020">
          <cell r="B51020">
            <v>117876801</v>
          </cell>
          <cell r="C51020" t="str">
            <v>SPOJNICA, KOMPRESORA KLIME QP-31 THERMOKING</v>
          </cell>
          <cell r="D51020" t="str">
            <v>kom</v>
          </cell>
          <cell r="E51020" t="str">
            <v>514000</v>
          </cell>
        </row>
        <row r="51021">
          <cell r="B51021">
            <v>117859801</v>
          </cell>
          <cell r="C51021" t="str">
            <v>PREKIDAC, NISKOG PRITISKA X430 KLIME THERMOKING</v>
          </cell>
          <cell r="D51021" t="str">
            <v>kom</v>
          </cell>
          <cell r="E51021" t="str">
            <v>514000</v>
          </cell>
        </row>
        <row r="51022">
          <cell r="B51022">
            <v>117838501</v>
          </cell>
          <cell r="C51022" t="str">
            <v>CREVO, KLIME KONVEKTA NW8</v>
          </cell>
          <cell r="D51022" t="str">
            <v>m</v>
          </cell>
          <cell r="E51022" t="str">
            <v>514000</v>
          </cell>
        </row>
        <row r="51023">
          <cell r="B51023">
            <v>117869501</v>
          </cell>
          <cell r="C51023" t="str">
            <v>RELEJ, KLIME THERMOKING</v>
          </cell>
          <cell r="D51023" t="str">
            <v>kom</v>
          </cell>
          <cell r="E51023" t="str">
            <v>514000</v>
          </cell>
        </row>
        <row r="51024">
          <cell r="B51024">
            <v>117872501</v>
          </cell>
          <cell r="C51024" t="str">
            <v>FILTER, VAZDUHA KLIME THERMOKING X-700</v>
          </cell>
          <cell r="D51024" t="str">
            <v>kom</v>
          </cell>
          <cell r="E51024" t="str">
            <v>514000</v>
          </cell>
        </row>
        <row r="51025">
          <cell r="B51025">
            <v>117865201</v>
          </cell>
          <cell r="C51025" t="str">
            <v>PLOCA, PREDNJA KVACILA KLIME THERMOKING</v>
          </cell>
          <cell r="D51025" t="str">
            <v>kom</v>
          </cell>
          <cell r="E51025" t="str">
            <v>514000</v>
          </cell>
        </row>
        <row r="51026">
          <cell r="B51026">
            <v>117840701</v>
          </cell>
          <cell r="C51026" t="str">
            <v>NASTAVAK, NW25/45/M36x2 KLIME KONVEKTA P700/UL700</v>
          </cell>
          <cell r="D51026" t="str">
            <v>kom</v>
          </cell>
          <cell r="E51026" t="str">
            <v>514000</v>
          </cell>
        </row>
        <row r="51027">
          <cell r="B51027">
            <v>117836901</v>
          </cell>
          <cell r="C51027" t="str">
            <v>BATERIJA, ISPARIVACA LEVA KLIME KONVEKTA P700</v>
          </cell>
          <cell r="D51027" t="str">
            <v>kom</v>
          </cell>
          <cell r="E51027" t="str">
            <v>514000</v>
          </cell>
        </row>
        <row r="51028">
          <cell r="B51028">
            <v>117837701</v>
          </cell>
          <cell r="C51028" t="str">
            <v>BATERIJA, ISPARIVACA DESNA KLIME KONVEKTA P700</v>
          </cell>
          <cell r="D51028" t="str">
            <v>kom</v>
          </cell>
          <cell r="E51028" t="str">
            <v>514000</v>
          </cell>
        </row>
        <row r="51029">
          <cell r="B51029">
            <v>117851201</v>
          </cell>
          <cell r="C51029" t="str">
            <v>SPOJNICA, ELEKTROMAGNETNA KOMPRESORA KLIME KONVEKTA UL700</v>
          </cell>
          <cell r="D51029" t="str">
            <v>kom</v>
          </cell>
          <cell r="E51029" t="str">
            <v>514000</v>
          </cell>
        </row>
        <row r="51030">
          <cell r="B51030">
            <v>117830001</v>
          </cell>
          <cell r="C51030" t="str">
            <v>BOCA, SBIRNA KLIME KONVEKTA P700</v>
          </cell>
          <cell r="D51030" t="str">
            <v>kom</v>
          </cell>
          <cell r="E51030" t="str">
            <v>514000</v>
          </cell>
        </row>
        <row r="51031">
          <cell r="B51031">
            <v>117842301</v>
          </cell>
          <cell r="C51031" t="str">
            <v>NASTAVAK, NW20/45/M30x2 KLIME KONVEKTA P700/UL700</v>
          </cell>
          <cell r="D51031" t="str">
            <v>kom</v>
          </cell>
          <cell r="E51031" t="str">
            <v>514000</v>
          </cell>
        </row>
        <row r="51032">
          <cell r="B51032">
            <v>117846601</v>
          </cell>
          <cell r="C51032" t="str">
            <v>RACVA, T-5/8"x 5/8"x 5/8" KLIME KONVEKTA P700/UL700</v>
          </cell>
          <cell r="D51032" t="str">
            <v>kom</v>
          </cell>
          <cell r="E51032" t="str">
            <v>514000</v>
          </cell>
        </row>
        <row r="51033">
          <cell r="B51033">
            <v>117862801</v>
          </cell>
          <cell r="C51033" t="str">
            <v>FILTER, VAZDUHA KLIMET THERMOKING SR-700</v>
          </cell>
          <cell r="D51033" t="str">
            <v>kom</v>
          </cell>
          <cell r="E51033" t="str">
            <v>514000</v>
          </cell>
        </row>
        <row r="51034">
          <cell r="B51034">
            <v>117890301</v>
          </cell>
          <cell r="C51034" t="str">
            <v>GARNITURA, ZAPTIVACA KLIME THERMOBUS MAZ203</v>
          </cell>
          <cell r="D51034" t="str">
            <v>set</v>
          </cell>
          <cell r="E51034" t="str">
            <v>514000</v>
          </cell>
        </row>
        <row r="51035">
          <cell r="B51035">
            <v>117871701</v>
          </cell>
          <cell r="C51035" t="str">
            <v>SACE, KONDENZATORA KLIME THERMOKING X-700</v>
          </cell>
          <cell r="D51035" t="str">
            <v>kom</v>
          </cell>
          <cell r="E51035" t="str">
            <v>514000</v>
          </cell>
        </row>
        <row r="51036">
          <cell r="B51036">
            <v>117877601</v>
          </cell>
          <cell r="C51036" t="str">
            <v>PLOCA, RELEJNA KLIME THERMOKING</v>
          </cell>
          <cell r="D51036" t="str">
            <v>kom</v>
          </cell>
          <cell r="E51036" t="str">
            <v>514000</v>
          </cell>
        </row>
        <row r="51037">
          <cell r="B51037">
            <v>117860101</v>
          </cell>
          <cell r="C51037" t="str">
            <v>DAVAC, NISKOG PRITISKA X430 KLIME THERMOKING</v>
          </cell>
          <cell r="D51037" t="str">
            <v>kom</v>
          </cell>
          <cell r="E51037" t="str">
            <v>514000</v>
          </cell>
        </row>
        <row r="51038">
          <cell r="B51038">
            <v>117852001</v>
          </cell>
          <cell r="C51038" t="str">
            <v>KONEKTOR, SPULNE MAGNETNE KLIME KONVEKTA UL700</v>
          </cell>
          <cell r="D51038" t="str">
            <v>kom</v>
          </cell>
          <cell r="E51038" t="str">
            <v>514000</v>
          </cell>
        </row>
        <row r="51039">
          <cell r="B51039">
            <v>117839301</v>
          </cell>
          <cell r="C51039" t="str">
            <v>NASTAVAK, NW25/90/M36x2 KLIME KONVEKTA P700/UL700</v>
          </cell>
          <cell r="D51039" t="str">
            <v>kom</v>
          </cell>
          <cell r="E51039" t="str">
            <v>514000</v>
          </cell>
        </row>
        <row r="51040">
          <cell r="B51040">
            <v>117885701</v>
          </cell>
          <cell r="C51040" t="str">
            <v>PRESOSTAT, BRZINE VENTILATORA KLIME THERMOBUS MAZ203</v>
          </cell>
          <cell r="D51040" t="str">
            <v>kom</v>
          </cell>
          <cell r="E51040" t="str">
            <v>514000</v>
          </cell>
        </row>
        <row r="51041">
          <cell r="B51041">
            <v>117835001</v>
          </cell>
          <cell r="C51041" t="str">
            <v>BATERIJA, KONDENZATORSKA ZGLOBNOG VOZILA KLIME KONVEKTA P700</v>
          </cell>
          <cell r="D51041" t="str">
            <v>kom</v>
          </cell>
          <cell r="E51041" t="str">
            <v>514000</v>
          </cell>
        </row>
        <row r="51042">
          <cell r="B51042">
            <v>117883001</v>
          </cell>
          <cell r="C51042" t="str">
            <v>DAVAC, TEMPERATURE UNUTRASNJI KLIME THERMOBUS MAZ203</v>
          </cell>
          <cell r="D51042" t="str">
            <v>kom</v>
          </cell>
          <cell r="E51042" t="str">
            <v>514000</v>
          </cell>
        </row>
        <row r="51043">
          <cell r="B51043">
            <v>117854701</v>
          </cell>
          <cell r="C51043" t="str">
            <v>SERVOMOTOR, KLIME THERMOKING</v>
          </cell>
          <cell r="D51043" t="str">
            <v>kom</v>
          </cell>
          <cell r="E51043" t="str">
            <v>514000</v>
          </cell>
        </row>
        <row r="51044">
          <cell r="B51044">
            <v>117849001</v>
          </cell>
          <cell r="C51044" t="str">
            <v>SPOJNICA, M36/DIN 2353 KLIME KONVEKTA P700/UL700</v>
          </cell>
          <cell r="D51044" t="str">
            <v>kom</v>
          </cell>
          <cell r="E51044" t="str">
            <v>514000</v>
          </cell>
        </row>
        <row r="51045">
          <cell r="B51045">
            <v>117867901</v>
          </cell>
          <cell r="C51045" t="str">
            <v>NOSAC, KOMPRESORA VELIKI KLIME THERMOKING</v>
          </cell>
          <cell r="D51045" t="str">
            <v>kom</v>
          </cell>
          <cell r="E51045" t="str">
            <v>514000</v>
          </cell>
        </row>
        <row r="51046">
          <cell r="B51046">
            <v>117892001</v>
          </cell>
          <cell r="C51046" t="str">
            <v>CREVO, KLIME NW20 KLIME THERMOBUS MAZ203</v>
          </cell>
          <cell r="D51046" t="str">
            <v>m</v>
          </cell>
          <cell r="E51046" t="str">
            <v>514000</v>
          </cell>
        </row>
        <row r="51047">
          <cell r="B51047">
            <v>117880601</v>
          </cell>
          <cell r="C51047" t="str">
            <v>KONDENZATOR, KLIME THERMOBUS MAZ203</v>
          </cell>
          <cell r="D51047" t="str">
            <v>kom</v>
          </cell>
          <cell r="E51047" t="str">
            <v>514000</v>
          </cell>
        </row>
        <row r="51048">
          <cell r="B51048">
            <v>117873301</v>
          </cell>
          <cell r="C51048" t="str">
            <v>SACE, ISPARIVACA (BEZ GREJANJA) KLIME THERMOKING X-500</v>
          </cell>
          <cell r="D51048" t="str">
            <v>kom</v>
          </cell>
          <cell r="E51048" t="str">
            <v>514000</v>
          </cell>
        </row>
        <row r="51049">
          <cell r="B51049">
            <v>117855501</v>
          </cell>
          <cell r="C51049" t="str">
            <v>VENTILATOR, ISPARIVACA 24V THERMOKING</v>
          </cell>
          <cell r="D51049" t="str">
            <v>kom</v>
          </cell>
          <cell r="E51049" t="str">
            <v>514000</v>
          </cell>
        </row>
        <row r="51050">
          <cell r="B51050">
            <v>117898901</v>
          </cell>
          <cell r="C51050" t="str">
            <v>LULA, ZA ODVOD KONDEZA KLIME KONVEKTA P700</v>
          </cell>
          <cell r="D51050" t="str">
            <v>kom</v>
          </cell>
          <cell r="E51050" t="str">
            <v>514000</v>
          </cell>
        </row>
        <row r="51051">
          <cell r="B51051">
            <v>118016901</v>
          </cell>
          <cell r="C51051" t="str">
            <v>DEO, ORIGINALNI ULOZAK ISUSIVACA VAZDUHA IK112M</v>
          </cell>
          <cell r="D51051" t="str">
            <v>kom</v>
          </cell>
          <cell r="E51051" t="str">
            <v>514000</v>
          </cell>
        </row>
        <row r="51052">
          <cell r="B51052">
            <v>118112201</v>
          </cell>
          <cell r="C51052" t="str">
            <v>LEZAJ, 90x50x40 REMENICE KOMPRESORA KLIME KONVEKTA</v>
          </cell>
          <cell r="D51052" t="str">
            <v>kom</v>
          </cell>
          <cell r="E51052" t="str">
            <v>514000</v>
          </cell>
        </row>
        <row r="51053">
          <cell r="B51053">
            <v>118111401</v>
          </cell>
          <cell r="C51053" t="str">
            <v>GARNITURA, ZAPTIVACA KOMPRESORA KLIME KONVEKTA</v>
          </cell>
          <cell r="D51053" t="str">
            <v>set</v>
          </cell>
          <cell r="E51053" t="str">
            <v>514000</v>
          </cell>
        </row>
        <row r="51054">
          <cell r="B51054">
            <v>118110601</v>
          </cell>
          <cell r="C51054" t="str">
            <v>SEMERING, KOMPRESORA TM31 KLIME THERMOKING</v>
          </cell>
          <cell r="D51054" t="str">
            <v>kom</v>
          </cell>
          <cell r="E51054" t="str">
            <v>514000</v>
          </cell>
        </row>
        <row r="51055">
          <cell r="B51055">
            <v>118099101</v>
          </cell>
          <cell r="C51055" t="str">
            <v>LEZAJ, 608 2RS C3 TURBOVENTILATORA GREJACA</v>
          </cell>
          <cell r="D51055" t="str">
            <v>kom</v>
          </cell>
          <cell r="E51055" t="str">
            <v>514000</v>
          </cell>
        </row>
        <row r="51056">
          <cell r="B51056">
            <v>118109201</v>
          </cell>
          <cell r="C51056" t="str">
            <v>SEMERING, KOMPRESORA TM21 KLIME THERMOKING</v>
          </cell>
          <cell r="D51056" t="str">
            <v>kom</v>
          </cell>
          <cell r="E51056" t="str">
            <v>514000</v>
          </cell>
        </row>
        <row r="51057">
          <cell r="B51057">
            <v>118177701</v>
          </cell>
          <cell r="C51057" t="str">
            <v>PRECISTAC, 2000X1500X10 SINTETICKI VAZDUHA KLIME</v>
          </cell>
          <cell r="D51057" t="str">
            <v>kom</v>
          </cell>
          <cell r="E51057" t="str">
            <v>514000</v>
          </cell>
        </row>
        <row r="51058">
          <cell r="B51058">
            <v>118344301</v>
          </cell>
          <cell r="C51058" t="str">
            <v>RELEJ, PREKIDAC VENTILATORA ISPARIVACA KLIME IK112M/112LE</v>
          </cell>
          <cell r="D51058" t="str">
            <v>kom</v>
          </cell>
          <cell r="E51058" t="str">
            <v>514000</v>
          </cell>
        </row>
        <row r="51059">
          <cell r="B51059">
            <v>118457101</v>
          </cell>
          <cell r="C51059" t="str">
            <v>VENTIL, ELEKTROMAGNETNI PREDNJEG GREJACA KOMPAKT IK112M/112LE</v>
          </cell>
          <cell r="D51059" t="str">
            <v>kom</v>
          </cell>
          <cell r="E51059" t="str">
            <v>514000</v>
          </cell>
        </row>
        <row r="51060">
          <cell r="B51060">
            <v>118456301</v>
          </cell>
          <cell r="C51060" t="str">
            <v>VENTIL, ELEKTROMAGNETNI GREJANJA IK-112M/112LE</v>
          </cell>
          <cell r="D51060" t="str">
            <v>kom</v>
          </cell>
          <cell r="E51060" t="str">
            <v>514000</v>
          </cell>
        </row>
        <row r="51061">
          <cell r="B51061">
            <v>118455501</v>
          </cell>
          <cell r="C51061" t="str">
            <v>PUMPA, CIRKULACIONA PREDGREJACA U4856 Aquavent 6000SC</v>
          </cell>
          <cell r="D51061" t="str">
            <v>kom</v>
          </cell>
          <cell r="E51061" t="str">
            <v>514000</v>
          </cell>
        </row>
        <row r="51062">
          <cell r="B51062">
            <v>118704001</v>
          </cell>
          <cell r="C51062" t="str">
            <v>KOMANDA, ZA PODESAVANJE KLIME PL AC.332 IK112M</v>
          </cell>
          <cell r="D51062" t="str">
            <v>kom</v>
          </cell>
          <cell r="E51062" t="str">
            <v>514000</v>
          </cell>
        </row>
        <row r="51063">
          <cell r="B51063">
            <v>118700701</v>
          </cell>
          <cell r="C51063" t="str">
            <v>DIZNA, GORIVA 0,75 80B (H30)</v>
          </cell>
          <cell r="D51063" t="str">
            <v>kom</v>
          </cell>
          <cell r="E51063" t="str">
            <v>514000</v>
          </cell>
        </row>
        <row r="51064">
          <cell r="B51064">
            <v>118698101</v>
          </cell>
          <cell r="C51064" t="str">
            <v>PUMPA, GORIVA PREDGREJACA HIDRONIK IK112M</v>
          </cell>
          <cell r="D51064" t="str">
            <v>kom</v>
          </cell>
          <cell r="E51064" t="str">
            <v>514000</v>
          </cell>
        </row>
        <row r="51065">
          <cell r="B51065">
            <v>118697301</v>
          </cell>
          <cell r="C51065" t="str">
            <v>PROGRAMATOR, PREDGREJACA HIDRONIK IK112M</v>
          </cell>
          <cell r="D51065" t="str">
            <v>kom</v>
          </cell>
          <cell r="E51065" t="str">
            <v>514000</v>
          </cell>
        </row>
        <row r="51066">
          <cell r="B51066">
            <v>118686801</v>
          </cell>
          <cell r="C51066" t="str">
            <v>VENTIL, ELEKTROMAGNETNI ZA EGR/TURBOPUNJAC LUH32/LUH48</v>
          </cell>
          <cell r="D51066" t="str">
            <v>kom</v>
          </cell>
          <cell r="E51066" t="str">
            <v>514000</v>
          </cell>
        </row>
        <row r="51067">
          <cell r="B51067">
            <v>118684101</v>
          </cell>
          <cell r="C51067" t="str">
            <v>CREVO, GORIVA WEBASTA POVRATNO D2066 LUH32/LUH48</v>
          </cell>
          <cell r="D51067" t="str">
            <v>kom</v>
          </cell>
          <cell r="E51067" t="str">
            <v>514000</v>
          </cell>
        </row>
        <row r="51068">
          <cell r="B51068">
            <v>118701501</v>
          </cell>
          <cell r="C51068" t="str">
            <v>VENTILATOR, PREDGREJACA HIDRONIK IK112M</v>
          </cell>
          <cell r="D51068" t="str">
            <v>kom</v>
          </cell>
          <cell r="E51068" t="str">
            <v>514000</v>
          </cell>
        </row>
        <row r="51069">
          <cell r="B51069">
            <v>118683301</v>
          </cell>
          <cell r="C51069" t="str">
            <v>SET, VIJAKA PANCIRNOG CREVA EGR-A LUH32/LUH48</v>
          </cell>
          <cell r="D51069" t="str">
            <v>set</v>
          </cell>
          <cell r="E51069" t="str">
            <v>514000</v>
          </cell>
        </row>
        <row r="51070">
          <cell r="B51070">
            <v>118702301</v>
          </cell>
          <cell r="C51070" t="str">
            <v>TERMOSTAT, RADNI PREDGREJACA HIDRONIK IK112M</v>
          </cell>
          <cell r="D51070" t="str">
            <v>kom</v>
          </cell>
          <cell r="E51070" t="str">
            <v>514000</v>
          </cell>
        </row>
        <row r="51071">
          <cell r="B51071">
            <v>118685001</v>
          </cell>
          <cell r="C51071" t="str">
            <v>CREVO, GORIVA WEBASTA DOVODNO D2066 LUH32/LUH48</v>
          </cell>
          <cell r="D51071" t="str">
            <v>kom</v>
          </cell>
          <cell r="E51071" t="str">
            <v>514000</v>
          </cell>
        </row>
        <row r="51072">
          <cell r="B51072">
            <v>118676001</v>
          </cell>
          <cell r="C51072" t="str">
            <v>VENTIL, ELEKTROMAGNETNI DVOSMERNI GREJANJA IK112M</v>
          </cell>
          <cell r="D51072" t="str">
            <v>kom</v>
          </cell>
          <cell r="E51072" t="str">
            <v>514000</v>
          </cell>
        </row>
        <row r="51073">
          <cell r="B51073">
            <v>118699001</v>
          </cell>
          <cell r="C51073" t="str">
            <v>ELEKTROMOTOR, PREDGREJACA HIDRONIK IK112M</v>
          </cell>
          <cell r="D51073" t="str">
            <v>kom</v>
          </cell>
          <cell r="E51073" t="str">
            <v>514000</v>
          </cell>
        </row>
        <row r="51074">
          <cell r="B51074">
            <v>118703101</v>
          </cell>
          <cell r="C51074" t="str">
            <v>KOMANDA, PREDGREJACA HIDRONIK EBERSPACHER 300.069 IK112M</v>
          </cell>
          <cell r="D51074" t="str">
            <v>kom</v>
          </cell>
          <cell r="E51074" t="str">
            <v>514000</v>
          </cell>
        </row>
        <row r="51075">
          <cell r="B51075">
            <v>118846101</v>
          </cell>
          <cell r="C51075" t="str">
            <v>CREVO, SILIKONSKO φ10X2000</v>
          </cell>
          <cell r="D51075" t="str">
            <v>kom</v>
          </cell>
          <cell r="E51075" t="str">
            <v>514000</v>
          </cell>
        </row>
        <row r="51076">
          <cell r="B51076">
            <v>118845301</v>
          </cell>
          <cell r="C51076" t="str">
            <v>CREVO, SILIKONSKO KRIVO φ35X200/200</v>
          </cell>
          <cell r="D51076" t="str">
            <v>kom</v>
          </cell>
          <cell r="E51076" t="str">
            <v>514000</v>
          </cell>
        </row>
        <row r="51077">
          <cell r="B51077">
            <v>120012701</v>
          </cell>
          <cell r="C51077" t="str">
            <v>ISUSIVAC, VAZDUHA KLIME UL700 SOLARIS</v>
          </cell>
          <cell r="D51077" t="str">
            <v>kom</v>
          </cell>
          <cell r="E51077" t="str">
            <v>514000</v>
          </cell>
        </row>
        <row r="51078">
          <cell r="B51078">
            <v>120149201</v>
          </cell>
          <cell r="C51078" t="str">
            <v>KOMPRESOR, KLIME KVX50/980N SOLARIS U18</v>
          </cell>
          <cell r="D51078" t="str">
            <v>kom</v>
          </cell>
          <cell r="E51078" t="str">
            <v>514000</v>
          </cell>
        </row>
        <row r="51079">
          <cell r="B51079">
            <v>120245601</v>
          </cell>
          <cell r="C51079" t="str">
            <v>ELEKTRONIKA, KLIME I GREJANJA SOLARIS U18</v>
          </cell>
          <cell r="D51079" t="str">
            <v>kom</v>
          </cell>
          <cell r="E51079" t="str">
            <v>514000</v>
          </cell>
        </row>
        <row r="51080">
          <cell r="B51080">
            <v>120246401</v>
          </cell>
          <cell r="C51080" t="str">
            <v>KOMANDA, KLIME I GREJANJA KONVEKTA UL 700 SOLARIS U18</v>
          </cell>
          <cell r="D51080" t="str">
            <v>kom</v>
          </cell>
          <cell r="E51080" t="str">
            <v>514000</v>
          </cell>
        </row>
        <row r="51081">
          <cell r="B51081">
            <v>120301001</v>
          </cell>
          <cell r="C51081" t="str">
            <v>SPOJNICA, ELEKT.MAG. KLIMA UREDJAJA SOLARIS</v>
          </cell>
          <cell r="D51081" t="str">
            <v>kom</v>
          </cell>
          <cell r="E51081" t="str">
            <v>514000</v>
          </cell>
        </row>
        <row r="51082">
          <cell r="B51082">
            <v>120312601</v>
          </cell>
          <cell r="C51082" t="str">
            <v>ROLER, KAISA KLIME SOLARIS</v>
          </cell>
          <cell r="D51082" t="str">
            <v>kom</v>
          </cell>
          <cell r="E51082" t="str">
            <v>514000</v>
          </cell>
        </row>
        <row r="51083">
          <cell r="B51083">
            <v>120308801</v>
          </cell>
          <cell r="C51083" t="str">
            <v>ZATEZAC, KAISA KOMPRESORA KLIME SOLARIS U18</v>
          </cell>
          <cell r="D51083" t="str">
            <v>kom</v>
          </cell>
          <cell r="E51083" t="str">
            <v>514000</v>
          </cell>
        </row>
        <row r="51084">
          <cell r="B51084">
            <v>120303701</v>
          </cell>
          <cell r="C51084" t="str">
            <v>ELEKTRONIKA, KLIME UL700 SOLARIS</v>
          </cell>
          <cell r="D51084" t="str">
            <v>kom</v>
          </cell>
          <cell r="E51084" t="str">
            <v>514000</v>
          </cell>
        </row>
        <row r="51085">
          <cell r="B51085">
            <v>120395901</v>
          </cell>
          <cell r="C51085" t="str">
            <v>MOTOR, SERVO JEDINICE KLIME SOLARIS</v>
          </cell>
          <cell r="D51085" t="str">
            <v>kom</v>
          </cell>
          <cell r="E51085" t="str">
            <v>514000</v>
          </cell>
        </row>
        <row r="51086">
          <cell r="B51086">
            <v>120407601</v>
          </cell>
          <cell r="C51086" t="str">
            <v>REMENICA, ALTERNATORA PK KAISA DAF PR228U1</v>
          </cell>
          <cell r="D51086" t="str">
            <v>kom</v>
          </cell>
          <cell r="E51086" t="str">
            <v>514000</v>
          </cell>
        </row>
        <row r="51087">
          <cell r="B51087">
            <v>120421101</v>
          </cell>
          <cell r="C51087" t="str">
            <v>VENTIL, EKSPAN.KROVNE JED.KLIME DESNI SOL.U18</v>
          </cell>
          <cell r="D51087" t="str">
            <v>kom</v>
          </cell>
          <cell r="E51087" t="str">
            <v>514000</v>
          </cell>
        </row>
        <row r="51088">
          <cell r="B51088">
            <v>120417301</v>
          </cell>
          <cell r="C51088" t="str">
            <v>ELEKTROMOTOR, DUVAC KLIME POZ.3 SOLARIS U18</v>
          </cell>
          <cell r="D51088" t="str">
            <v>kom</v>
          </cell>
          <cell r="E51088" t="str">
            <v>514000</v>
          </cell>
        </row>
        <row r="51089">
          <cell r="B51089">
            <v>120420301</v>
          </cell>
          <cell r="C51089" t="str">
            <v>VENTIL, EKSPAN.KROVNE JED.KLIME LEVI SOL.U18</v>
          </cell>
          <cell r="D51089" t="str">
            <v>kom</v>
          </cell>
          <cell r="E51089" t="str">
            <v>514000</v>
          </cell>
        </row>
        <row r="51090">
          <cell r="B51090">
            <v>120389401</v>
          </cell>
          <cell r="C51090" t="str">
            <v>ZATEZAC, PNEUMATSKI KOMPRESORA KLIME SOLARIS U18</v>
          </cell>
          <cell r="D51090" t="str">
            <v>kom</v>
          </cell>
          <cell r="E51090" t="str">
            <v>514000</v>
          </cell>
        </row>
        <row r="51091">
          <cell r="B51091">
            <v>120418101</v>
          </cell>
          <cell r="C51091" t="str">
            <v>ELEKTROMOTOR, DUVAC KLIME POZ.4 SOLARIS U18</v>
          </cell>
          <cell r="D51091" t="str">
            <v>kom</v>
          </cell>
          <cell r="E51091" t="str">
            <v>514000</v>
          </cell>
        </row>
        <row r="51092">
          <cell r="B51092">
            <v>120414901</v>
          </cell>
          <cell r="C51092" t="str">
            <v>VENTILATOR, KROVNE JEDINICE KLIME SOLARIS U18</v>
          </cell>
          <cell r="D51092" t="str">
            <v>kom</v>
          </cell>
          <cell r="E51092" t="str">
            <v>514000</v>
          </cell>
        </row>
        <row r="51093">
          <cell r="B51093">
            <v>120415701</v>
          </cell>
          <cell r="C51093" t="str">
            <v>ELEKTROMOTOR, DUVAC KLIME POZ.1 SOLARIS U18</v>
          </cell>
          <cell r="D51093" t="str">
            <v>kom</v>
          </cell>
          <cell r="E51093" t="str">
            <v>514000</v>
          </cell>
        </row>
        <row r="51094">
          <cell r="B51094">
            <v>120408401</v>
          </cell>
          <cell r="C51094" t="str">
            <v>REMENICA, ALTERNATORA KLINASTOG KAISA DAF PR228U1</v>
          </cell>
          <cell r="D51094" t="str">
            <v>kom</v>
          </cell>
          <cell r="E51094" t="str">
            <v>514000</v>
          </cell>
        </row>
        <row r="51095">
          <cell r="B51095">
            <v>120405001</v>
          </cell>
          <cell r="C51095" t="str">
            <v>REMENICA, ZATEZACA KAISA KOMPRESORA KLIME SOLARIS U18</v>
          </cell>
          <cell r="D51095" t="str">
            <v>kom</v>
          </cell>
          <cell r="E51095" t="str">
            <v>514000</v>
          </cell>
        </row>
        <row r="51096">
          <cell r="B51096">
            <v>120416501</v>
          </cell>
          <cell r="C51096" t="str">
            <v>ELEKTROMOTOR, DUVAC KLIME POZ.2 SOLARIS U18</v>
          </cell>
          <cell r="D51096" t="str">
            <v>kom</v>
          </cell>
          <cell r="E51096" t="str">
            <v>514000</v>
          </cell>
        </row>
        <row r="51097">
          <cell r="B51097">
            <v>120422001</v>
          </cell>
          <cell r="C51097" t="str">
            <v>STAKLO, KONTROLNO INSTALACIJE KLIME SOL.U18</v>
          </cell>
          <cell r="D51097" t="str">
            <v>kom</v>
          </cell>
          <cell r="E51097" t="str">
            <v>514000</v>
          </cell>
        </row>
        <row r="51098">
          <cell r="B51098">
            <v>120419001</v>
          </cell>
          <cell r="C51098" t="str">
            <v>ELEKTROMOTOR, DUVAC KLIME POZ.5 SOLARIS U18</v>
          </cell>
          <cell r="D51098" t="str">
            <v>kom</v>
          </cell>
          <cell r="E51098" t="str">
            <v>514000</v>
          </cell>
        </row>
        <row r="51099">
          <cell r="B51099">
            <v>120444001</v>
          </cell>
          <cell r="C51099" t="str">
            <v>VENTIL, KROVNI DVOSMERNI GREJANJA SOLARIS</v>
          </cell>
          <cell r="D51099" t="str">
            <v>kom</v>
          </cell>
          <cell r="E51099" t="str">
            <v>514000</v>
          </cell>
        </row>
        <row r="51100">
          <cell r="B51100">
            <v>120480701</v>
          </cell>
          <cell r="C51100" t="str">
            <v>VENTILATOR, KONDENZATORSKI KLIME KONVEKTA UL700</v>
          </cell>
          <cell r="D51100" t="str">
            <v>kom</v>
          </cell>
          <cell r="E51100" t="str">
            <v>514000</v>
          </cell>
        </row>
        <row r="51101">
          <cell r="B51101">
            <v>120485801</v>
          </cell>
          <cell r="C51101" t="str">
            <v>PRESOSTAT, HP (018-25 bara) KLIME KONVEKTA UL700</v>
          </cell>
          <cell r="D51101" t="str">
            <v>kom</v>
          </cell>
          <cell r="E51101" t="str">
            <v>514000</v>
          </cell>
        </row>
        <row r="51102">
          <cell r="B51102">
            <v>120490401</v>
          </cell>
          <cell r="C51102" t="str">
            <v>EVAPORATOR, LEVI KLIME KONVEKTA UL 700</v>
          </cell>
          <cell r="D51102" t="str">
            <v>kom</v>
          </cell>
          <cell r="E51102" t="str">
            <v>514000</v>
          </cell>
        </row>
        <row r="51103">
          <cell r="B51103">
            <v>120482301</v>
          </cell>
          <cell r="C51103" t="str">
            <v>VENTIL, MAGNETNI KLIME KONVEKTA UL700</v>
          </cell>
          <cell r="D51103" t="str">
            <v>kom</v>
          </cell>
          <cell r="E51103" t="str">
            <v>514000</v>
          </cell>
        </row>
        <row r="51104">
          <cell r="B51104">
            <v>120489001</v>
          </cell>
          <cell r="C51104" t="str">
            <v>BATERIJA, KONDENZATORSKA KLIME KONVEKTA UL700</v>
          </cell>
          <cell r="D51104" t="str">
            <v>kom</v>
          </cell>
          <cell r="E51104" t="str">
            <v>514000</v>
          </cell>
        </row>
        <row r="51105">
          <cell r="B51105">
            <v>120484001</v>
          </cell>
          <cell r="C51105" t="str">
            <v>REMENICA, SA SPOJNICOM KLIME KONVETA UL 700</v>
          </cell>
          <cell r="D51105" t="str">
            <v>kom</v>
          </cell>
          <cell r="E51105" t="str">
            <v>514000</v>
          </cell>
        </row>
        <row r="51106">
          <cell r="B51106">
            <v>120479301</v>
          </cell>
          <cell r="C51106" t="str">
            <v>BOCA, SABIRNA KLIME KONVEKTA UL700</v>
          </cell>
          <cell r="D51106" t="str">
            <v>kom</v>
          </cell>
          <cell r="E51106" t="str">
            <v>514000</v>
          </cell>
        </row>
        <row r="51107">
          <cell r="B51107">
            <v>120481501</v>
          </cell>
          <cell r="C51107" t="str">
            <v>VENTIL, RUCNI KLIME KONVEKTA UL700</v>
          </cell>
          <cell r="D51107" t="str">
            <v>kom</v>
          </cell>
          <cell r="E51107" t="str">
            <v>514000</v>
          </cell>
        </row>
        <row r="51108">
          <cell r="B51108">
            <v>120488201</v>
          </cell>
          <cell r="C51108" t="str">
            <v>DAVAC, TEMPERATURE UNUTRASNJI KLIME KONVEKTA UL700</v>
          </cell>
          <cell r="D51108" t="str">
            <v>kom</v>
          </cell>
          <cell r="E51108" t="str">
            <v>514000</v>
          </cell>
        </row>
        <row r="51109">
          <cell r="B51109">
            <v>120483101</v>
          </cell>
          <cell r="C51109" t="str">
            <v>MAGNET, SPOJNICE KOMPRESORA KLIME KONVEKTA UL700</v>
          </cell>
          <cell r="D51109" t="str">
            <v>kom</v>
          </cell>
          <cell r="E51109" t="str">
            <v>514000</v>
          </cell>
        </row>
        <row r="51110">
          <cell r="B51110">
            <v>120491201</v>
          </cell>
          <cell r="C51110" t="str">
            <v>EVAPORATOR, DESNII KLIME KONVEKTA UL 700</v>
          </cell>
          <cell r="D51110" t="str">
            <v>kom</v>
          </cell>
          <cell r="E51110" t="str">
            <v>514000</v>
          </cell>
        </row>
        <row r="51111">
          <cell r="B51111">
            <v>120445901</v>
          </cell>
          <cell r="C51111" t="str">
            <v>VENTIL, KROVNI TROSMERNI GREJANJA SOLARIS</v>
          </cell>
          <cell r="D51111" t="str">
            <v>kom</v>
          </cell>
          <cell r="E51111" t="str">
            <v>514000</v>
          </cell>
        </row>
        <row r="51112">
          <cell r="B51112">
            <v>120487401</v>
          </cell>
          <cell r="C51112" t="str">
            <v>DAVAC, TEMPERATURE SPOLJASNJI KLIME KONVEKTA UL700</v>
          </cell>
          <cell r="D51112" t="str">
            <v>kom</v>
          </cell>
          <cell r="E51112" t="str">
            <v>514000</v>
          </cell>
        </row>
        <row r="51113">
          <cell r="B51113">
            <v>120486601</v>
          </cell>
          <cell r="C51113" t="str">
            <v>PRESOSTAT, LP (0,3-2,1 bar) KLIME KONVEKTA UL700</v>
          </cell>
          <cell r="D51113" t="str">
            <v>kom</v>
          </cell>
          <cell r="E51113" t="str">
            <v>514000</v>
          </cell>
        </row>
        <row r="51114">
          <cell r="B51114">
            <v>120506401</v>
          </cell>
          <cell r="C51114" t="str">
            <v>CREVO, KRIVO φ15/210/300 ZA GREJANJE SOLARIS U18</v>
          </cell>
          <cell r="D51114" t="str">
            <v>kom</v>
          </cell>
          <cell r="E51114" t="str">
            <v>514000</v>
          </cell>
        </row>
        <row r="51115">
          <cell r="B51115">
            <v>120699001</v>
          </cell>
          <cell r="C51115" t="str">
            <v>MANOMETAR, ZATEZACA KAISA KLIME SOLARIS U18</v>
          </cell>
          <cell r="D51115" t="str">
            <v>kom</v>
          </cell>
          <cell r="E51115" t="str">
            <v>514000</v>
          </cell>
        </row>
        <row r="51116">
          <cell r="B51116">
            <v>120698201</v>
          </cell>
          <cell r="C51116" t="str">
            <v>PREKIDAC, ZATEZACA KAISA KLIME DAF PR228U1</v>
          </cell>
          <cell r="D51116" t="str">
            <v>kom</v>
          </cell>
          <cell r="E51116" t="str">
            <v>514000</v>
          </cell>
        </row>
        <row r="51117">
          <cell r="B51117">
            <v>120719901</v>
          </cell>
          <cell r="C51117" t="str">
            <v>**deaktivirano koristiti 120507201 - REMENICA, MOTORA DAF ZA POGON KOMPRESORA KLIME SOLARIS U18</v>
          </cell>
          <cell r="D51117" t="str">
            <v>kom</v>
          </cell>
          <cell r="E51117" t="str">
            <v>514000</v>
          </cell>
        </row>
        <row r="51118">
          <cell r="B51118">
            <v>120834901</v>
          </cell>
          <cell r="C51118" t="str">
            <v>CAURA, POTISNA LEZAJA ZATEZACA KAISA KOMPRESORA KLIME SOLARIS U18</v>
          </cell>
          <cell r="D51118" t="str">
            <v>kom</v>
          </cell>
          <cell r="E51118" t="str">
            <v>514000</v>
          </cell>
        </row>
        <row r="51119">
          <cell r="B51119">
            <v>120826801</v>
          </cell>
          <cell r="C51119" t="str">
            <v>LEZAJ, REMENICE KOMPRESORA KLIME SOLARIS U18</v>
          </cell>
          <cell r="D51119" t="str">
            <v>kom</v>
          </cell>
          <cell r="E51119" t="str">
            <v>514000</v>
          </cell>
        </row>
        <row r="51120">
          <cell r="B51120">
            <v>120795401</v>
          </cell>
          <cell r="C51120" t="str">
            <v>ELEKTRONIKA, PREDGREJACA TERMO 350 24V SOLARIS U18</v>
          </cell>
          <cell r="D51120" t="str">
            <v>kom</v>
          </cell>
          <cell r="E51120" t="str">
            <v>514000</v>
          </cell>
        </row>
        <row r="51121">
          <cell r="B51121">
            <v>120832201</v>
          </cell>
          <cell r="C51121" t="str">
            <v>NOSAC, LEZAJA ZATEZACA KAISA KOMPRESORA KLIME SOLARIS U18</v>
          </cell>
          <cell r="D51121" t="str">
            <v>kom</v>
          </cell>
          <cell r="E51121" t="str">
            <v>514000</v>
          </cell>
        </row>
        <row r="51122">
          <cell r="B51122">
            <v>120796201</v>
          </cell>
          <cell r="C51122" t="str">
            <v>GREJAC, PREDNJI KABINE SOLARIS U18</v>
          </cell>
          <cell r="D51122" t="str">
            <v>kom</v>
          </cell>
          <cell r="E51122" t="str">
            <v>514000</v>
          </cell>
        </row>
        <row r="51123">
          <cell r="B51123">
            <v>120924801</v>
          </cell>
          <cell r="C51123" t="str">
            <v>ZATVARAC, KANALA VAZDUSNOG VODA KLIME U PUTNICKOM PROSTORU SOLARIS</v>
          </cell>
          <cell r="D51123" t="str">
            <v>kom</v>
          </cell>
          <cell r="E51123" t="str">
            <v>514000</v>
          </cell>
        </row>
        <row r="51124">
          <cell r="B51124">
            <v>120923001</v>
          </cell>
          <cell r="C51124" t="str">
            <v>KANAL, VAZDUSNOG VODA KLIME U PUTNICKOM PROSTORU SOLARIS</v>
          </cell>
          <cell r="D51124" t="str">
            <v>kom</v>
          </cell>
          <cell r="E51124" t="str">
            <v>514000</v>
          </cell>
        </row>
        <row r="51125">
          <cell r="B51125">
            <v>120847001</v>
          </cell>
          <cell r="C51125" t="str">
            <v>GREJAC, POMOCNI KABINE VOZACA SOLARIS U18</v>
          </cell>
          <cell r="D51125" t="str">
            <v>kom</v>
          </cell>
          <cell r="E51125" t="str">
            <v>514000</v>
          </cell>
        </row>
        <row r="51126">
          <cell r="B51126">
            <v>120908601</v>
          </cell>
          <cell r="C51126" t="str">
            <v>ISPARIVAC, KLIME FRONTBOXA SA VENTILOM SOLARIS U18</v>
          </cell>
          <cell r="D51126" t="str">
            <v>kom</v>
          </cell>
          <cell r="E51126" t="str">
            <v>514000</v>
          </cell>
        </row>
        <row r="51127">
          <cell r="B51127">
            <v>120925601</v>
          </cell>
          <cell r="C51127" t="str">
            <v>PANEL, PLASTICNI IZMEDJU VENTILATORA KLIME NA KROVU SOLARIS</v>
          </cell>
          <cell r="D51127" t="str">
            <v>kom</v>
          </cell>
          <cell r="E51127" t="str">
            <v>514000</v>
          </cell>
        </row>
        <row r="51128">
          <cell r="B51128">
            <v>121088201</v>
          </cell>
          <cell r="C51128" t="str">
            <v>MODUL, BRZINE KLIME KONVEKTA</v>
          </cell>
          <cell r="D51128" t="str">
            <v>kom</v>
          </cell>
          <cell r="E51128" t="str">
            <v>514000</v>
          </cell>
        </row>
        <row r="51129">
          <cell r="B51129">
            <v>121082301</v>
          </cell>
          <cell r="C51129" t="str">
            <v>FILTER, KLIME KONVEKTA UL700</v>
          </cell>
          <cell r="D51129" t="str">
            <v>kom</v>
          </cell>
          <cell r="E51129" t="str">
            <v>514000</v>
          </cell>
        </row>
        <row r="51130">
          <cell r="B51130">
            <v>121105601</v>
          </cell>
          <cell r="C51130" t="str">
            <v>ULOZAK, PRECISTACA KLIME UL700 SPOLJASNJI METALNI 518x143x30mm SOLARIS</v>
          </cell>
          <cell r="D51130" t="str">
            <v>kom</v>
          </cell>
          <cell r="E51130" t="str">
            <v>514000</v>
          </cell>
        </row>
        <row r="51131">
          <cell r="B51131">
            <v>121087401</v>
          </cell>
          <cell r="C51131" t="str">
            <v>ELEKTRONIKA, KROVNA KLIME KONVEKTA UL700</v>
          </cell>
          <cell r="D51131" t="str">
            <v>kom</v>
          </cell>
          <cell r="E51131" t="str">
            <v>514000</v>
          </cell>
        </row>
        <row r="51132">
          <cell r="B51132">
            <v>121084001</v>
          </cell>
          <cell r="C51132" t="str">
            <v>KOMPRESOR, KLIME KONVEKTA KVX40/655-K (R134а)</v>
          </cell>
          <cell r="D51132" t="str">
            <v>kom</v>
          </cell>
          <cell r="E51132" t="str">
            <v>514000</v>
          </cell>
        </row>
        <row r="51133">
          <cell r="B51133">
            <v>121127701</v>
          </cell>
          <cell r="C51133" t="str">
            <v>SPOJKA, GREJANJA UGAONA M45X2 SOLARIS U18</v>
          </cell>
          <cell r="D51133" t="str">
            <v>kom</v>
          </cell>
          <cell r="E51133" t="str">
            <v>514000</v>
          </cell>
        </row>
        <row r="51134">
          <cell r="B51134">
            <v>121086601</v>
          </cell>
          <cell r="C51134" t="str">
            <v>LEZAJ, REMENICE KOMPRESORA BOCK</v>
          </cell>
          <cell r="D51134" t="str">
            <v>kom</v>
          </cell>
          <cell r="E51134" t="str">
            <v>514000</v>
          </cell>
        </row>
        <row r="51135">
          <cell r="B51135">
            <v>121083101</v>
          </cell>
          <cell r="C51135" t="str">
            <v>KOMPRESOR, KLIME KONVEKTA KVX40/560-K (R134а)</v>
          </cell>
          <cell r="D51135" t="str">
            <v>kom</v>
          </cell>
          <cell r="E51135" t="str">
            <v>514000</v>
          </cell>
        </row>
        <row r="51136">
          <cell r="B51136">
            <v>121085801</v>
          </cell>
          <cell r="C51136" t="str">
            <v>GARNITURA, ZAPTIVACA KOMPRESORA KLIME BOCK</v>
          </cell>
          <cell r="D51136" t="str">
            <v>set</v>
          </cell>
          <cell r="E51136" t="str">
            <v>514000</v>
          </cell>
        </row>
        <row r="51137">
          <cell r="B51137">
            <v>121146301</v>
          </cell>
          <cell r="C51137" t="str">
            <v>DISTANCER, 9mm ZATEZACA KAISA KOMPRESORA KLIME SOLARIS U18</v>
          </cell>
          <cell r="D51137" t="str">
            <v>kom</v>
          </cell>
          <cell r="E51137" t="str">
            <v>514000</v>
          </cell>
        </row>
        <row r="51138">
          <cell r="B51138">
            <v>121139001</v>
          </cell>
          <cell r="C51138" t="str">
            <v>ZAVRTANJ, CENTRALNI ZATEZACA KAISA KOMPRESORA KLIME SOLARIS U18</v>
          </cell>
          <cell r="D51138" t="str">
            <v>kom</v>
          </cell>
          <cell r="E51138" t="str">
            <v>514000</v>
          </cell>
        </row>
        <row r="51139">
          <cell r="B51139">
            <v>121144701</v>
          </cell>
          <cell r="C51139" t="str">
            <v>DISTANCER, 7mm ZATEZACA KAISA KOMPRESORA KLIME SOLARIS U18</v>
          </cell>
          <cell r="D51139" t="str">
            <v>kom</v>
          </cell>
          <cell r="E51139" t="str">
            <v>514000</v>
          </cell>
        </row>
        <row r="51140">
          <cell r="B51140">
            <v>121138201</v>
          </cell>
          <cell r="C51140" t="str">
            <v>PLOCA, ZATEZACA KAISA KOMPRESORA KLIME SOLARIS U18</v>
          </cell>
          <cell r="D51140" t="str">
            <v>kom</v>
          </cell>
          <cell r="E51140" t="str">
            <v>514000</v>
          </cell>
        </row>
        <row r="51141">
          <cell r="B51141">
            <v>121142001</v>
          </cell>
          <cell r="C51141" t="str">
            <v>DISTANCER, 5mm ZATEZACA KAISA KOMPRESORA KLIME SOLARIS U18</v>
          </cell>
          <cell r="D51141" t="str">
            <v>kom</v>
          </cell>
          <cell r="E51141" t="str">
            <v>514000</v>
          </cell>
        </row>
        <row r="51142">
          <cell r="B51142">
            <v>121143901</v>
          </cell>
          <cell r="C51142" t="str">
            <v>DISTANCER, 6mm ZATEZACA KAISA KOMPRESORA KLIME SOLARIS U18</v>
          </cell>
          <cell r="D51142" t="str">
            <v>kom</v>
          </cell>
          <cell r="E51142" t="str">
            <v>514000</v>
          </cell>
        </row>
        <row r="51143">
          <cell r="B51143">
            <v>121145501</v>
          </cell>
          <cell r="C51143" t="str">
            <v>DISTANCER, 8mm ZATEZACA KAISA KOMPRESORA KLIME SOLARIS U18</v>
          </cell>
          <cell r="D51143" t="str">
            <v>kom</v>
          </cell>
          <cell r="E51143" t="str">
            <v>514000</v>
          </cell>
        </row>
        <row r="51144">
          <cell r="B51144">
            <v>121141201</v>
          </cell>
          <cell r="C51144" t="str">
            <v>PODLOSKA, ZAVRTNJA M12 ZATEZACA KAISA KOMPRESORA KLIME SOLARIS U18</v>
          </cell>
          <cell r="D51144" t="str">
            <v>kom</v>
          </cell>
          <cell r="E51144" t="str">
            <v>514000</v>
          </cell>
        </row>
        <row r="51145">
          <cell r="B51145">
            <v>121147101</v>
          </cell>
          <cell r="C51145" t="str">
            <v>POKLOPAC, LEZAJA ZATEZACA KAISA KOMPRESORA KLIME SOLARIS U18</v>
          </cell>
          <cell r="D51145" t="str">
            <v>kom</v>
          </cell>
          <cell r="E51145" t="str">
            <v>514000</v>
          </cell>
        </row>
        <row r="51146">
          <cell r="B51146">
            <v>121140401</v>
          </cell>
          <cell r="C51146" t="str">
            <v>ZAVRTANJ, M12x275 ZATEZACA KAISA KOMPRESORA KLIME SOLARIS U18</v>
          </cell>
          <cell r="D51146" t="str">
            <v>kom</v>
          </cell>
          <cell r="E51146" t="str">
            <v>514000</v>
          </cell>
        </row>
        <row r="51147">
          <cell r="B51147">
            <v>125049301</v>
          </cell>
          <cell r="C51147" t="str">
            <v>**ALTERNATOR,  SET ZA JEDAN MOTOR  IK-112LE</v>
          </cell>
          <cell r="D51147" t="str">
            <v>set</v>
          </cell>
          <cell r="E51147" t="str">
            <v>514000</v>
          </cell>
        </row>
        <row r="51148">
          <cell r="B51148">
            <v>125042601</v>
          </cell>
          <cell r="C51148" t="str">
            <v>KOMPRESOR, KLIMA UREDJAJA IK-112LE</v>
          </cell>
          <cell r="D51148" t="str">
            <v>kom</v>
          </cell>
          <cell r="E51148" t="str">
            <v>514000</v>
          </cell>
        </row>
        <row r="51149">
          <cell r="B51149">
            <v>125252601</v>
          </cell>
          <cell r="C51149" t="str">
            <v>SUSAC, FILTER KLIME AC.332 PNEUMO-LOGIC IK112 LE/112M</v>
          </cell>
          <cell r="D51149" t="str">
            <v>kom</v>
          </cell>
          <cell r="E51149" t="str">
            <v>514000</v>
          </cell>
        </row>
        <row r="51150">
          <cell r="B51150">
            <v>125254201</v>
          </cell>
          <cell r="C51150" t="str">
            <v>SPOJNICA, ELEKTROMAGNETNA KLIME AC.332 PNEUMO-LOGIC IK112LE/112M</v>
          </cell>
          <cell r="D51150" t="str">
            <v>kom</v>
          </cell>
          <cell r="E51150" t="str">
            <v>514000</v>
          </cell>
        </row>
        <row r="51151">
          <cell r="B51151">
            <v>125255001</v>
          </cell>
          <cell r="C51151" t="str">
            <v>KOMPRESOR, KLIME AC.332 PNEUMO-LOGIC IK112LE/112M</v>
          </cell>
          <cell r="D51151" t="str">
            <v>kom</v>
          </cell>
          <cell r="E51151" t="str">
            <v>514000</v>
          </cell>
        </row>
        <row r="51152">
          <cell r="B51152">
            <v>125253401</v>
          </cell>
          <cell r="C51152" t="str">
            <v>FILTER, VAZDUSNI KLIME AC.332 PNEUMO-LOGIC IK112LE/112M</v>
          </cell>
          <cell r="D51152" t="str">
            <v>kom</v>
          </cell>
          <cell r="E51152" t="str">
            <v>514000</v>
          </cell>
        </row>
        <row r="51153">
          <cell r="B51153">
            <v>125342501</v>
          </cell>
          <cell r="C51153" t="str">
            <v>MODUL, KOMANDNI GREJANJA IK112LE/112M</v>
          </cell>
          <cell r="D51153" t="str">
            <v>kom</v>
          </cell>
          <cell r="E51153" t="str">
            <v>514000</v>
          </cell>
        </row>
        <row r="51154">
          <cell r="B51154">
            <v>125344101</v>
          </cell>
          <cell r="C51154" t="str">
            <v>FOTOCELIJA, DETEKCIJE PLAMENA PREDGREJACA IK112LE</v>
          </cell>
          <cell r="D51154" t="str">
            <v>kom</v>
          </cell>
          <cell r="E51154" t="str">
            <v>514000</v>
          </cell>
        </row>
        <row r="51155">
          <cell r="B51155">
            <v>127002801</v>
          </cell>
          <cell r="C51155" t="str">
            <v>KAIS, 17X1620LD BX62 KOMPRESORA KLIME BMC SAFKAR</v>
          </cell>
          <cell r="D51155" t="str">
            <v>kom</v>
          </cell>
          <cell r="E51155" t="str">
            <v>514000</v>
          </cell>
        </row>
        <row r="51156">
          <cell r="B51156">
            <v>127003601</v>
          </cell>
          <cell r="C51156" t="str">
            <v>KAIS, 17X1721LD BX66 KOMPRESORA KLIME BMC SUTRAK</v>
          </cell>
          <cell r="D51156" t="str">
            <v>kom</v>
          </cell>
          <cell r="E51156" t="str">
            <v>514000</v>
          </cell>
        </row>
        <row r="51157">
          <cell r="B51157">
            <v>127062101</v>
          </cell>
          <cell r="C51157" t="str">
            <v>VENTIL, TROKRAKI INSTALACIJE GREJANJA BMC</v>
          </cell>
          <cell r="D51157" t="str">
            <v>kom</v>
          </cell>
          <cell r="E51157" t="str">
            <v>514000</v>
          </cell>
        </row>
        <row r="51158">
          <cell r="B51158">
            <v>127074501</v>
          </cell>
          <cell r="C51158" t="str">
            <v>KONEKTOR, "T" GREJANJA BMC 12M/18M</v>
          </cell>
          <cell r="D51158" t="str">
            <v>kom</v>
          </cell>
          <cell r="E51158" t="str">
            <v>514000</v>
          </cell>
        </row>
        <row r="51159">
          <cell r="B51159">
            <v>127064801</v>
          </cell>
          <cell r="C51159" t="str">
            <v>VENTIL, GREJANJA 1" SOLENOIDNI BMC</v>
          </cell>
          <cell r="D51159" t="str">
            <v>kom</v>
          </cell>
          <cell r="E51159" t="str">
            <v>514000</v>
          </cell>
        </row>
        <row r="51160">
          <cell r="B51160">
            <v>127063001</v>
          </cell>
          <cell r="C51160" t="str">
            <v>PUMPA, CIRKULACIONA GREJANJA BMC</v>
          </cell>
          <cell r="D51160" t="str">
            <v>kom</v>
          </cell>
          <cell r="E51160" t="str">
            <v>514000</v>
          </cell>
        </row>
        <row r="51161">
          <cell r="B51161">
            <v>127154701</v>
          </cell>
          <cell r="C51161" t="str">
            <v>KONDENZATOR, KLIME SUTRAK 1 BMC 12M</v>
          </cell>
          <cell r="D51161" t="str">
            <v>kom</v>
          </cell>
          <cell r="E51161" t="str">
            <v>514000</v>
          </cell>
        </row>
        <row r="51162">
          <cell r="B51162">
            <v>127156301</v>
          </cell>
          <cell r="C51162" t="str">
            <v>VENTILATOR, KONDENZATORA KLIME BMC 12M</v>
          </cell>
          <cell r="D51162" t="str">
            <v>kom</v>
          </cell>
          <cell r="E51162" t="str">
            <v>514000</v>
          </cell>
        </row>
        <row r="51163">
          <cell r="B51163">
            <v>127155501</v>
          </cell>
          <cell r="C51163" t="str">
            <v>FILTER, KLIME BMC 12M</v>
          </cell>
          <cell r="D51163" t="str">
            <v>kom</v>
          </cell>
          <cell r="E51163" t="str">
            <v>514000</v>
          </cell>
        </row>
        <row r="51164">
          <cell r="B51164">
            <v>127130001</v>
          </cell>
          <cell r="C51164" t="str">
            <v>KOMANDA, GREJANJA MULTI-CONTROL HD BMC 12M</v>
          </cell>
          <cell r="D51164" t="str">
            <v>kom</v>
          </cell>
          <cell r="E51164" t="str">
            <v>514000</v>
          </cell>
        </row>
        <row r="51165">
          <cell r="B51165">
            <v>127186501</v>
          </cell>
          <cell r="C51165" t="str">
            <v>VENTIL, DVOKRAKI INSTALACIJE GREJANJA BMC 12M</v>
          </cell>
          <cell r="D51165" t="str">
            <v>kom</v>
          </cell>
          <cell r="E51165" t="str">
            <v>514000</v>
          </cell>
        </row>
        <row r="51166">
          <cell r="B51166">
            <v>127202001</v>
          </cell>
          <cell r="C51166" t="str">
            <v>ZATEZAC, KAISA KOMPRESORA KLIME BMC 12M</v>
          </cell>
          <cell r="D51166" t="str">
            <v>kom</v>
          </cell>
          <cell r="E51166" t="str">
            <v>514000</v>
          </cell>
        </row>
        <row r="51167">
          <cell r="B51167">
            <v>127171701</v>
          </cell>
          <cell r="C51167" t="str">
            <v>CREVO, KLIME 2 BMC 12M</v>
          </cell>
          <cell r="D51167" t="str">
            <v>kom</v>
          </cell>
          <cell r="E51167" t="str">
            <v>514000</v>
          </cell>
        </row>
        <row r="51168">
          <cell r="B51168">
            <v>127170901</v>
          </cell>
          <cell r="C51168" t="str">
            <v>CREVO, KLIME 1 BMC 12M</v>
          </cell>
          <cell r="D51168" t="str">
            <v>kom</v>
          </cell>
          <cell r="E51168" t="str">
            <v>514000</v>
          </cell>
        </row>
        <row r="51169">
          <cell r="B51169">
            <v>127169501</v>
          </cell>
          <cell r="C51169" t="str">
            <v>KONDENZATOR, KLIME SUTRAK 2 BMC 12M</v>
          </cell>
          <cell r="D51169" t="str">
            <v>kom</v>
          </cell>
          <cell r="E51169" t="str">
            <v>514000</v>
          </cell>
        </row>
        <row r="51170">
          <cell r="B51170">
            <v>127247001</v>
          </cell>
          <cell r="C51170" t="str">
            <v>ELEKTRONIKA, GREJANJA BMC 12M</v>
          </cell>
          <cell r="D51170" t="str">
            <v>kom</v>
          </cell>
          <cell r="E51170" t="str">
            <v>514000</v>
          </cell>
        </row>
        <row r="51171">
          <cell r="B51171">
            <v>129016901</v>
          </cell>
          <cell r="C51171" t="str">
            <v>KOMANDA, UPRAVLJACKA JEDINICA GREJANJA HIGER</v>
          </cell>
          <cell r="D51171" t="str">
            <v>kom</v>
          </cell>
          <cell r="E51171" t="str">
            <v>514000</v>
          </cell>
        </row>
        <row r="51172">
          <cell r="B51172">
            <v>129058401</v>
          </cell>
          <cell r="C51172" t="str">
            <v>KAIS, 10PK-2296 KOMPRESORA KLIME HIGER</v>
          </cell>
          <cell r="D51172" t="str">
            <v>kom</v>
          </cell>
          <cell r="E51172" t="str">
            <v>514000</v>
          </cell>
        </row>
        <row r="51173">
          <cell r="B51173">
            <v>129063001</v>
          </cell>
          <cell r="C51173" t="str">
            <v>ZATEZAC, KAISA KOMPRESORA KLIME HIGER</v>
          </cell>
          <cell r="D51173" t="str">
            <v>kom</v>
          </cell>
          <cell r="E51173" t="str">
            <v>514000</v>
          </cell>
        </row>
        <row r="51174">
          <cell r="B51174">
            <v>129110601</v>
          </cell>
          <cell r="C51174" t="str">
            <v>ROLER, KAISA KOMPRESORA KLIME HIGER</v>
          </cell>
          <cell r="D51174" t="str">
            <v>kom</v>
          </cell>
          <cell r="E51174" t="str">
            <v>514000</v>
          </cell>
        </row>
        <row r="51175">
          <cell r="B51175">
            <v>129111401</v>
          </cell>
          <cell r="C51175" t="str">
            <v>ROLER, KAISA KOMPRESORA KLIME USMERAVAJUCI HIGER</v>
          </cell>
          <cell r="D51175" t="str">
            <v>kom</v>
          </cell>
          <cell r="E51175" t="str">
            <v>514000</v>
          </cell>
        </row>
        <row r="51176">
          <cell r="B51176">
            <v>129394001</v>
          </cell>
          <cell r="C51176" t="str">
            <v>VENTILATOR, GREJACA ISPOD SEDISTA HIGER</v>
          </cell>
          <cell r="D51176" t="str">
            <v>kom</v>
          </cell>
          <cell r="E51176" t="str">
            <v>514000</v>
          </cell>
        </row>
        <row r="51177">
          <cell r="B51177">
            <v>129388501</v>
          </cell>
          <cell r="C51177" t="str">
            <v>VENTILATOR, VISECEG KALORIFERA TURBINSKI HIGER</v>
          </cell>
          <cell r="D51177" t="str">
            <v>kom</v>
          </cell>
          <cell r="E51177" t="str">
            <v>514000</v>
          </cell>
        </row>
        <row r="51178">
          <cell r="B51178">
            <v>129389301</v>
          </cell>
          <cell r="C51178" t="str">
            <v>DAVAC, TEMPERATURE U UNUTRASNJOSTI VOZILA HIGER</v>
          </cell>
          <cell r="D51178" t="str">
            <v>kom</v>
          </cell>
          <cell r="E51178" t="str">
            <v>514000</v>
          </cell>
        </row>
        <row r="51179">
          <cell r="B51179">
            <v>129383401</v>
          </cell>
          <cell r="C51179" t="str">
            <v>VENTILATOR, KALORIFERA TURBINSKI BOCNI LEVI HIGER</v>
          </cell>
          <cell r="D51179" t="str">
            <v>kom</v>
          </cell>
          <cell r="E51179" t="str">
            <v>514000</v>
          </cell>
        </row>
        <row r="51180">
          <cell r="B51180">
            <v>129452001</v>
          </cell>
          <cell r="C51180" t="str">
            <v>DAVAC, NISKOG PRITISKA AC SISTEMA HIGER</v>
          </cell>
          <cell r="D51180" t="str">
            <v>kom</v>
          </cell>
          <cell r="E51180" t="str">
            <v>514000</v>
          </cell>
        </row>
        <row r="51181">
          <cell r="B51181">
            <v>129451201</v>
          </cell>
          <cell r="C51181" t="str">
            <v>DAVAC, VISOKOG PRITISKA AC SISTEMA HIGER</v>
          </cell>
          <cell r="D51181" t="str">
            <v>kom</v>
          </cell>
          <cell r="E51181" t="str">
            <v>514000</v>
          </cell>
        </row>
        <row r="51182">
          <cell r="B51182">
            <v>129396601</v>
          </cell>
          <cell r="C51182" t="str">
            <v>JEDINICA, UPRAVLJACKA ZA KONTROLU GREJANJA HIGER</v>
          </cell>
          <cell r="D51182" t="str">
            <v>kom</v>
          </cell>
          <cell r="E51182" t="str">
            <v>514000</v>
          </cell>
        </row>
        <row r="51183">
          <cell r="B51183">
            <v>510629001</v>
          </cell>
          <cell r="C51183" t="str">
            <v>PRIKLJUCAK, NISKOG PRITISKA KLIME KONVEKTA</v>
          </cell>
          <cell r="D51183" t="str">
            <v>kom</v>
          </cell>
          <cell r="E51183" t="str">
            <v>514000</v>
          </cell>
        </row>
        <row r="51184">
          <cell r="B51184">
            <v>510630301</v>
          </cell>
          <cell r="C51184" t="str">
            <v>PRIKLJUCAK, VISOKOG PRITISKA KONVEKTA</v>
          </cell>
          <cell r="D51184" t="str">
            <v>kom</v>
          </cell>
          <cell r="E51184" t="str">
            <v>514000</v>
          </cell>
        </row>
        <row r="51185">
          <cell r="B51185">
            <v>510631101</v>
          </cell>
          <cell r="C51185" t="str">
            <v>PRSTEN, GUMENI KLIME KONVEKTA P-700</v>
          </cell>
          <cell r="D51185" t="str">
            <v>kom</v>
          </cell>
          <cell r="E51185" t="str">
            <v>514000</v>
          </cell>
        </row>
        <row r="51186">
          <cell r="B51186">
            <v>510632001</v>
          </cell>
          <cell r="C51186" t="str">
            <v>PRIKLJUCAK, NIPL 5/8" KLIME KONVEKTA</v>
          </cell>
          <cell r="D51186" t="str">
            <v>kom</v>
          </cell>
          <cell r="E51186" t="str">
            <v>514000</v>
          </cell>
        </row>
        <row r="51187">
          <cell r="B51187">
            <v>510633801</v>
          </cell>
          <cell r="C51187" t="str">
            <v>PRIKLJUCAK, NIPL 7/16" KLIME KONVEKTA</v>
          </cell>
          <cell r="D51187" t="str">
            <v>kom</v>
          </cell>
          <cell r="E51187" t="str">
            <v>514000</v>
          </cell>
        </row>
        <row r="51188">
          <cell r="B51188">
            <v>510627301</v>
          </cell>
          <cell r="C51188" t="str">
            <v>ADAPTER, 7/16" UN.MERA-5/8" SP.MERA KONVEKTA</v>
          </cell>
          <cell r="D51188" t="str">
            <v>kom</v>
          </cell>
          <cell r="E51188" t="str">
            <v>514000</v>
          </cell>
        </row>
        <row r="51189">
          <cell r="B51189">
            <v>510628101</v>
          </cell>
          <cell r="C51189" t="str">
            <v>ADAPTER, 7/16" UN.MERA-5/8" SP.MERA KONVEKTA</v>
          </cell>
          <cell r="D51189" t="str">
            <v>kom</v>
          </cell>
          <cell r="E51189" t="str">
            <v>514000</v>
          </cell>
        </row>
        <row r="51190">
          <cell r="B51190">
            <v>129492001</v>
          </cell>
          <cell r="C51190" t="str">
            <v>ULOZAK, PRECISTACA KLIME KROVNI HIGER</v>
          </cell>
          <cell r="D51190" t="str">
            <v>kom</v>
          </cell>
          <cell r="E51190" t="str">
            <v>514000</v>
          </cell>
        </row>
        <row r="51191">
          <cell r="B51191">
            <v>129493801</v>
          </cell>
          <cell r="C51191" t="str">
            <v>SPOJNICA, ELEKTROMAGNETNA KOMPRESORA KLIME FK 40 HIGER</v>
          </cell>
          <cell r="D51191" t="str">
            <v>kom</v>
          </cell>
          <cell r="E51191" t="str">
            <v>514000</v>
          </cell>
        </row>
        <row r="51192">
          <cell r="B51192">
            <v>128103801</v>
          </cell>
          <cell r="C51192" t="str">
            <v>ZATEZAC, PNEUMATSKI KOMPRESORA KLIME BMC 18M</v>
          </cell>
          <cell r="D51192" t="str">
            <v>kom</v>
          </cell>
          <cell r="E51192" t="str">
            <v>514000</v>
          </cell>
        </row>
        <row r="51193">
          <cell r="B51193">
            <v>128131301</v>
          </cell>
          <cell r="C51193" t="str">
            <v>KAIS, KOMPRESORA KLIME BX64 17x1671Ld/1626Li BMC 18M</v>
          </cell>
          <cell r="D51193" t="str">
            <v>kom</v>
          </cell>
          <cell r="E51193" t="str">
            <v>514000</v>
          </cell>
        </row>
        <row r="51194">
          <cell r="B51194">
            <v>126014601</v>
          </cell>
          <cell r="C51194" t="str">
            <v>KAIS, KOMPRESORA KLIME XPB 1950/2 OTOKAR</v>
          </cell>
          <cell r="D51194" t="str">
            <v>kom</v>
          </cell>
          <cell r="E51194" t="str">
            <v>514000</v>
          </cell>
        </row>
        <row r="51195">
          <cell r="B51195">
            <v>128143701</v>
          </cell>
          <cell r="C51195" t="str">
            <v>PUMPA, CIRKULACIONA GREJANJA BMC 18M</v>
          </cell>
          <cell r="D51195" t="str">
            <v>kom</v>
          </cell>
          <cell r="E51195" t="str">
            <v>514000</v>
          </cell>
        </row>
        <row r="51196">
          <cell r="B51196">
            <v>128144501</v>
          </cell>
          <cell r="C51196" t="str">
            <v>PREDGREJAC, RASHLADNE TECNOSTI MOTORA BMC 18M</v>
          </cell>
          <cell r="D51196" t="str">
            <v>kom</v>
          </cell>
          <cell r="E51196" t="str">
            <v>514000</v>
          </cell>
        </row>
        <row r="51197">
          <cell r="B51197">
            <v>128145301</v>
          </cell>
          <cell r="C51197" t="str">
            <v>GREJAC, PUTNICKOG PROSTORA 4. VRATA BMC 18M</v>
          </cell>
          <cell r="D51197" t="str">
            <v>kom</v>
          </cell>
          <cell r="E51197" t="str">
            <v>514000</v>
          </cell>
        </row>
        <row r="51198">
          <cell r="B51198">
            <v>128146101</v>
          </cell>
          <cell r="C51198" t="str">
            <v>GREJAC, PUTNICKOG PROSTORA BOCNI 2./3. VRATA BMC 18M</v>
          </cell>
          <cell r="D51198" t="str">
            <v>kom</v>
          </cell>
          <cell r="E51198" t="str">
            <v>514000</v>
          </cell>
        </row>
        <row r="51199">
          <cell r="B51199">
            <v>128147001</v>
          </cell>
          <cell r="C51199" t="str">
            <v>GREJAC, PUTNICKOG PROSTORA PREDNJI 1. VRATA BMC 18M</v>
          </cell>
          <cell r="D51199" t="str">
            <v>kom</v>
          </cell>
          <cell r="E51199" t="str">
            <v>514000</v>
          </cell>
        </row>
        <row r="51200">
          <cell r="B51200">
            <v>128148801</v>
          </cell>
          <cell r="C51200" t="str">
            <v>GREJAC, KABINE VOZACA ZADNJI BMC 18M</v>
          </cell>
          <cell r="D51200" t="str">
            <v>kom</v>
          </cell>
          <cell r="E51200" t="str">
            <v>514000</v>
          </cell>
        </row>
        <row r="51201">
          <cell r="B51201">
            <v>128149601</v>
          </cell>
          <cell r="C51201" t="str">
            <v>GREJAC, KABINE VOZACA PREDNJI BMC 18M</v>
          </cell>
          <cell r="D51201" t="str">
            <v>kom</v>
          </cell>
          <cell r="E51201" t="str">
            <v>514000</v>
          </cell>
        </row>
        <row r="51202">
          <cell r="B51202">
            <v>128157701</v>
          </cell>
          <cell r="C51202" t="str">
            <v>RELEJ, KONTROLINI ODLEDJIVACA BMC 18M</v>
          </cell>
          <cell r="D51202" t="str">
            <v>kom</v>
          </cell>
          <cell r="E51202" t="str">
            <v>514000</v>
          </cell>
        </row>
        <row r="51203">
          <cell r="B51203">
            <v>128158501</v>
          </cell>
          <cell r="C51203" t="str">
            <v>KONTROLER, GREJANJA BMC 18M</v>
          </cell>
          <cell r="D51203" t="str">
            <v>kom</v>
          </cell>
          <cell r="E51203" t="str">
            <v>514000</v>
          </cell>
        </row>
        <row r="51204">
          <cell r="B51204">
            <v>128164001</v>
          </cell>
          <cell r="C51204" t="str">
            <v>VENTILATOR, GREJACA PUTNICKOG PROSTORA 4. VRATA BMC 18M</v>
          </cell>
          <cell r="D51204" t="str">
            <v>kom</v>
          </cell>
          <cell r="E51204" t="str">
            <v>514000</v>
          </cell>
        </row>
        <row r="51205">
          <cell r="B51205">
            <v>128165801</v>
          </cell>
          <cell r="C51205" t="str">
            <v>VENTILATOR, GREJACA PUTNICKOG PROSTORA BOCNI 2./3. VRATA BMC 18M</v>
          </cell>
          <cell r="D51205" t="str">
            <v>kom</v>
          </cell>
          <cell r="E51205" t="str">
            <v>514000</v>
          </cell>
        </row>
        <row r="51206">
          <cell r="B51206">
            <v>128166601</v>
          </cell>
          <cell r="C51206" t="str">
            <v>VENTILATOR, GREJACA PUTNICKOG PROSTORA PREDNJI 1. VRATA BMC 18M</v>
          </cell>
          <cell r="D51206" t="str">
            <v>kom</v>
          </cell>
          <cell r="E51206" t="str">
            <v>514000</v>
          </cell>
        </row>
        <row r="51207">
          <cell r="B51207">
            <v>128167401</v>
          </cell>
          <cell r="C51207" t="str">
            <v>VENTILATOR, GREJACA KABINE VOZACA PREDNJI BMC 18M</v>
          </cell>
          <cell r="D51207" t="str">
            <v>kom</v>
          </cell>
          <cell r="E51207" t="str">
            <v>514000</v>
          </cell>
        </row>
        <row r="51208">
          <cell r="B51208">
            <v>128168201</v>
          </cell>
          <cell r="C51208" t="str">
            <v>VENTIL, ELEKTROMAGNETNI GREJANJA BMC 18M</v>
          </cell>
          <cell r="D51208" t="str">
            <v>kom</v>
          </cell>
          <cell r="E51208" t="str">
            <v>514000</v>
          </cell>
        </row>
        <row r="51209">
          <cell r="B51209">
            <v>128175501</v>
          </cell>
          <cell r="C51209" t="str">
            <v>VENTILATOR, KONDENZATORA KLIME BMC 18M</v>
          </cell>
          <cell r="D51209" t="str">
            <v>kom</v>
          </cell>
          <cell r="E51209" t="str">
            <v>514000</v>
          </cell>
        </row>
        <row r="51210">
          <cell r="B51210">
            <v>128206901</v>
          </cell>
          <cell r="C51210" t="str">
            <v>PRIKLJUCAK, KOLENASTI ZA GREJANJE MOTORA CUMMINS L9NE6 BMC 18M</v>
          </cell>
          <cell r="D51210" t="str">
            <v>kom</v>
          </cell>
          <cell r="E51210" t="str">
            <v>514000</v>
          </cell>
        </row>
        <row r="51211">
          <cell r="B51211">
            <v>128219001</v>
          </cell>
          <cell r="C51211" t="str">
            <v>JEDINICA, KOMANDNA KLIME SF172A BMC 18M</v>
          </cell>
          <cell r="D51211" t="str">
            <v>kom</v>
          </cell>
          <cell r="E51211" t="str">
            <v>514000</v>
          </cell>
        </row>
        <row r="51212">
          <cell r="B51212">
            <v>128228001</v>
          </cell>
          <cell r="C51212" t="str">
            <v>KAIS, KOMPRESORA KLIME XPB 1320 BMC 18M</v>
          </cell>
          <cell r="D51212" t="str">
            <v>kom</v>
          </cell>
          <cell r="E51212" t="str">
            <v>514000</v>
          </cell>
        </row>
        <row r="51213">
          <cell r="B51213">
            <v>128229801</v>
          </cell>
          <cell r="C51213" t="str">
            <v>KAIS, KOMPRESORA KLIME XPB 1518 BMC 18M</v>
          </cell>
          <cell r="D51213" t="str">
            <v>kom</v>
          </cell>
          <cell r="E51213" t="str">
            <v>514000</v>
          </cell>
        </row>
        <row r="51214">
          <cell r="B51214">
            <v>126091001</v>
          </cell>
          <cell r="C51214" t="str">
            <v>PUMPA, CIRKULACIONA GREJANJA OTOKAR</v>
          </cell>
          <cell r="D51214" t="str">
            <v>kom</v>
          </cell>
          <cell r="E51214" t="str">
            <v>514000</v>
          </cell>
        </row>
        <row r="51215">
          <cell r="B51215">
            <v>126092801</v>
          </cell>
          <cell r="C51215" t="str">
            <v>GREJAC, PUTNICKOG PROSTORA OTOKAR SKL.</v>
          </cell>
          <cell r="D51215" t="str">
            <v>kom</v>
          </cell>
          <cell r="E51215" t="str">
            <v>514000</v>
          </cell>
        </row>
        <row r="51216">
          <cell r="B51216">
            <v>126093601</v>
          </cell>
          <cell r="C51216" t="str">
            <v>KABL, INSTALACIJE GREJACA PUTNICKOG PROSTORA OTOKAR</v>
          </cell>
          <cell r="D51216" t="str">
            <v>kom</v>
          </cell>
          <cell r="E51216" t="str">
            <v>514000</v>
          </cell>
        </row>
        <row r="51217">
          <cell r="B51217">
            <v>126094401</v>
          </cell>
          <cell r="C51217" t="str">
            <v>VENTILATOR, GREJACA PUTNICKOG PROSTORA OTOKAR</v>
          </cell>
          <cell r="D51217" t="str">
            <v>kom</v>
          </cell>
          <cell r="E51217" t="str">
            <v>514000</v>
          </cell>
        </row>
        <row r="51218">
          <cell r="B51218">
            <v>126095201</v>
          </cell>
          <cell r="C51218" t="str">
            <v>GREJAC, PUTNICKOG PROSTORA OTOKAR</v>
          </cell>
          <cell r="D51218" t="str">
            <v>kom</v>
          </cell>
          <cell r="E51218" t="str">
            <v>514000</v>
          </cell>
        </row>
        <row r="51219">
          <cell r="B51219">
            <v>126096001</v>
          </cell>
          <cell r="C51219" t="str">
            <v>VENTILATOR, DEFROSTERA OTOKAR</v>
          </cell>
          <cell r="D51219" t="str">
            <v>kom</v>
          </cell>
          <cell r="E51219" t="str">
            <v>514000</v>
          </cell>
        </row>
        <row r="51220">
          <cell r="B51220">
            <v>126097901</v>
          </cell>
          <cell r="C51220" t="str">
            <v>MOTOR, ZA PODESAVANJE KLAPNE DEFROSTERA OTOKAR</v>
          </cell>
          <cell r="D51220" t="str">
            <v>kom</v>
          </cell>
          <cell r="E51220" t="str">
            <v>514000</v>
          </cell>
        </row>
        <row r="51221">
          <cell r="B51221">
            <v>126098701</v>
          </cell>
          <cell r="C51221" t="str">
            <v>RADIJATOR, GREJACA DEFROSTERA OTOKAR</v>
          </cell>
          <cell r="D51221" t="str">
            <v>kom</v>
          </cell>
          <cell r="E51221" t="str">
            <v>514000</v>
          </cell>
        </row>
        <row r="51222">
          <cell r="B51222">
            <v>126099501</v>
          </cell>
          <cell r="C51222" t="str">
            <v>VENTIL, TROSMERNI GREJANJA OTOKAR</v>
          </cell>
          <cell r="D51222" t="str">
            <v>kom</v>
          </cell>
          <cell r="E51222" t="str">
            <v>514000</v>
          </cell>
        </row>
        <row r="51223">
          <cell r="B51223">
            <v>126100201</v>
          </cell>
          <cell r="C51223" t="str">
            <v>KOMANDA, GREJANJA OTOKAR</v>
          </cell>
          <cell r="D51223" t="str">
            <v>kom</v>
          </cell>
          <cell r="E51223" t="str">
            <v>514000</v>
          </cell>
        </row>
        <row r="51224">
          <cell r="B51224">
            <v>126101001</v>
          </cell>
          <cell r="C51224" t="str">
            <v>VENTILATOR, KONDENZATORSKI KLIME OTOKAR</v>
          </cell>
          <cell r="D51224" t="str">
            <v>kom</v>
          </cell>
          <cell r="E51224" t="str">
            <v>514000</v>
          </cell>
        </row>
        <row r="51225">
          <cell r="B51225">
            <v>126102901</v>
          </cell>
          <cell r="C51225" t="str">
            <v>VENTILATOR, ISPARIVACA KLIME OTOKAR</v>
          </cell>
          <cell r="D51225" t="str">
            <v>kom</v>
          </cell>
          <cell r="E51225" t="str">
            <v>514000</v>
          </cell>
        </row>
        <row r="51226">
          <cell r="B51226">
            <v>126103701</v>
          </cell>
          <cell r="C51226" t="str">
            <v>VENTIL, EKSPANZIONI KLIME OTOKAR</v>
          </cell>
          <cell r="D51226" t="str">
            <v>kom</v>
          </cell>
          <cell r="E51226" t="str">
            <v>514000</v>
          </cell>
        </row>
        <row r="51227">
          <cell r="B51227">
            <v>126104501</v>
          </cell>
          <cell r="C51227" t="str">
            <v>ISPARIVAC, KLIME DESNI OTOKAR</v>
          </cell>
          <cell r="D51227" t="str">
            <v>kom</v>
          </cell>
          <cell r="E51227" t="str">
            <v>514000</v>
          </cell>
        </row>
        <row r="51228">
          <cell r="B51228">
            <v>126105301</v>
          </cell>
          <cell r="C51228" t="str">
            <v>ISPARIVAC, KLIME LEVI OTOKAR</v>
          </cell>
          <cell r="D51228" t="str">
            <v>kom</v>
          </cell>
          <cell r="E51228" t="str">
            <v>514000</v>
          </cell>
        </row>
        <row r="51229">
          <cell r="B51229">
            <v>126106101</v>
          </cell>
          <cell r="C51229" t="str">
            <v>KOMANDA, KLIME OTOKAR</v>
          </cell>
          <cell r="D51229" t="str">
            <v>kom</v>
          </cell>
          <cell r="E51229" t="str">
            <v>514000</v>
          </cell>
        </row>
        <row r="51230">
          <cell r="B51230">
            <v>126109601</v>
          </cell>
          <cell r="C51230" t="str">
            <v>VENTIL, DVOSMERNI GREJANJA OTOKAR</v>
          </cell>
          <cell r="D51230" t="str">
            <v>kom</v>
          </cell>
          <cell r="E51230" t="str">
            <v>514000</v>
          </cell>
        </row>
        <row r="51231">
          <cell r="B51231">
            <v>126110001</v>
          </cell>
          <cell r="C51231" t="str">
            <v>VENTIL, JEDNOSMERNI GREJANJA OTOKAR</v>
          </cell>
          <cell r="D51231" t="str">
            <v>kom</v>
          </cell>
          <cell r="E51231" t="str">
            <v>514000</v>
          </cell>
        </row>
        <row r="51232">
          <cell r="B51232">
            <v>126111801</v>
          </cell>
          <cell r="C51232" t="str">
            <v>VENTIL, GREJANJA DEFROSTERA OTOKAR</v>
          </cell>
          <cell r="D51232" t="str">
            <v>kom</v>
          </cell>
          <cell r="E51232" t="str">
            <v>514000</v>
          </cell>
        </row>
        <row r="51233">
          <cell r="B51233">
            <v>128233601</v>
          </cell>
          <cell r="C51233" t="str">
            <v>POKLOPAC, BOCNI KROVNE JEDINICE KLIME BMC 18M</v>
          </cell>
          <cell r="D51233" t="str">
            <v>kom</v>
          </cell>
          <cell r="E51233" t="str">
            <v>514000</v>
          </cell>
        </row>
        <row r="51234">
          <cell r="B51234">
            <v>128234401</v>
          </cell>
          <cell r="C51234" t="str">
            <v>POKLOPAC, PREDNJI/ZADNJI KROVNE JEDINICE KLIME BMC 18M</v>
          </cell>
          <cell r="D51234" t="str">
            <v>kom</v>
          </cell>
          <cell r="E51234" t="str">
            <v>514000</v>
          </cell>
        </row>
        <row r="51235">
          <cell r="B51235">
            <v>128235201</v>
          </cell>
          <cell r="C51235" t="str">
            <v>VENTILATOR, ISPARIVACA KLIME (1100M³/H) BMC 18M</v>
          </cell>
          <cell r="D51235" t="str">
            <v>kom</v>
          </cell>
          <cell r="E51235" t="str">
            <v>514000</v>
          </cell>
        </row>
        <row r="51236">
          <cell r="B51236">
            <v>128236001</v>
          </cell>
          <cell r="C51236" t="str">
            <v>ISPARIVAC, KLIME LEVI BMC 18M</v>
          </cell>
          <cell r="D51236" t="str">
            <v>kom</v>
          </cell>
          <cell r="E51236" t="str">
            <v>514000</v>
          </cell>
        </row>
        <row r="51237">
          <cell r="B51237">
            <v>128237901</v>
          </cell>
          <cell r="C51237" t="str">
            <v>ISPARIVAC, KLIME DESNI BMC 18M</v>
          </cell>
          <cell r="D51237" t="str">
            <v>kom</v>
          </cell>
          <cell r="E51237" t="str">
            <v>514000</v>
          </cell>
        </row>
        <row r="51238">
          <cell r="B51238">
            <v>128238701</v>
          </cell>
          <cell r="C51238" t="str">
            <v>SACE, ISPARIVACA KLIME LEVO BMC 18M</v>
          </cell>
          <cell r="D51238" t="str">
            <v>kom</v>
          </cell>
          <cell r="E51238" t="str">
            <v>514000</v>
          </cell>
        </row>
        <row r="51239">
          <cell r="B51239">
            <v>128239501</v>
          </cell>
          <cell r="C51239" t="str">
            <v>SACE, ISPARIVACA KLIME DESNO BMC 18M</v>
          </cell>
          <cell r="D51239" t="str">
            <v>kom</v>
          </cell>
          <cell r="E51239" t="str">
            <v>514000</v>
          </cell>
        </row>
        <row r="51240">
          <cell r="B51240">
            <v>128240901</v>
          </cell>
          <cell r="C51240" t="str">
            <v>VENTIL, EKSPANZIONI KLIME BMC 18M</v>
          </cell>
          <cell r="D51240" t="str">
            <v>kom</v>
          </cell>
          <cell r="E51240" t="str">
            <v>514000</v>
          </cell>
        </row>
        <row r="51241">
          <cell r="B51241">
            <v>128241701</v>
          </cell>
          <cell r="C51241" t="str">
            <v>KONDENZATOR, KLIME BMC 18M</v>
          </cell>
          <cell r="D51241" t="str">
            <v>kom</v>
          </cell>
          <cell r="E51241" t="str">
            <v>514000</v>
          </cell>
        </row>
        <row r="51242">
          <cell r="B51242">
            <v>128242501</v>
          </cell>
          <cell r="C51242" t="str">
            <v>FILTER, ISUSIVACA KLIME BMC 12M/18M</v>
          </cell>
          <cell r="D51242" t="str">
            <v>kom</v>
          </cell>
          <cell r="E51242" t="str">
            <v>514000</v>
          </cell>
        </row>
        <row r="51243">
          <cell r="B51243">
            <v>102271701</v>
          </cell>
          <cell r="C51243" t="str">
            <v>NOSAC, ZUJALICE ZA VOZNJU UNAZAD SG313/SL283</v>
          </cell>
          <cell r="D51243" t="str">
            <v>kom</v>
          </cell>
          <cell r="E51243" t="str">
            <v>514000</v>
          </cell>
        </row>
        <row r="51244">
          <cell r="B51244">
            <v>109074701</v>
          </cell>
          <cell r="C51244" t="str">
            <v>DISPLEJ, ZADNJI SG313/SL283</v>
          </cell>
          <cell r="D51244" t="str">
            <v>kom</v>
          </cell>
          <cell r="E51244" t="str">
            <v>514000</v>
          </cell>
        </row>
        <row r="51245">
          <cell r="B51245">
            <v>109135201</v>
          </cell>
          <cell r="C51245" t="str">
            <v>ZVUCNIK, SL283</v>
          </cell>
          <cell r="D51245" t="str">
            <v>kom</v>
          </cell>
          <cell r="E51245" t="str">
            <v>514000</v>
          </cell>
        </row>
        <row r="51246">
          <cell r="B51246">
            <v>109161101</v>
          </cell>
          <cell r="C51246" t="str">
            <v>DISPLEJ, BOCNI DESNI SL283/SG313</v>
          </cell>
          <cell r="D51246" t="str">
            <v>kom</v>
          </cell>
          <cell r="E51246" t="str">
            <v>514000</v>
          </cell>
        </row>
        <row r="51247">
          <cell r="B51247">
            <v>109160301</v>
          </cell>
          <cell r="C51247" t="str">
            <v>DISPLEJ, PREDNJI SL283/SG313</v>
          </cell>
          <cell r="D51247" t="str">
            <v>kom</v>
          </cell>
          <cell r="E51247" t="str">
            <v>514000</v>
          </cell>
        </row>
        <row r="51248">
          <cell r="B51248">
            <v>112698901</v>
          </cell>
          <cell r="C51248" t="str">
            <v>DISPLEJ, ZADNJI IK-103/201 (2006) NOVATRONIC</v>
          </cell>
          <cell r="D51248" t="str">
            <v>kom</v>
          </cell>
          <cell r="E51248" t="str">
            <v>514000</v>
          </cell>
        </row>
        <row r="51249">
          <cell r="B51249">
            <v>113538401</v>
          </cell>
          <cell r="C51249" t="str">
            <v>ELEKTRONIKA, NATPISA PRAVCA BUSE BS230/1.5A</v>
          </cell>
          <cell r="D51249" t="str">
            <v>kom</v>
          </cell>
          <cell r="E51249" t="str">
            <v>514000</v>
          </cell>
        </row>
        <row r="51250">
          <cell r="B51250">
            <v>113876601</v>
          </cell>
          <cell r="C51250" t="str">
            <v>DISPLEJ, POKAZIVAC PRAVCA PREDNJI IK112/218N</v>
          </cell>
          <cell r="D51250" t="str">
            <v>kom</v>
          </cell>
          <cell r="E51250" t="str">
            <v>514000</v>
          </cell>
        </row>
        <row r="51251">
          <cell r="B51251">
            <v>114003501</v>
          </cell>
          <cell r="C51251" t="str">
            <v>DISPLEJ, KOMANDNE TABLE IK112/218</v>
          </cell>
          <cell r="D51251" t="str">
            <v>kom</v>
          </cell>
          <cell r="E51251" t="str">
            <v>514000</v>
          </cell>
        </row>
        <row r="51252">
          <cell r="B51252">
            <v>114746301</v>
          </cell>
          <cell r="C51252" t="str">
            <v>DISPLEJ, UNUTRASNJI NOVATRONIC IK112/218N</v>
          </cell>
          <cell r="D51252" t="str">
            <v>kom</v>
          </cell>
          <cell r="E51252" t="str">
            <v>514000</v>
          </cell>
        </row>
        <row r="51253">
          <cell r="B51253">
            <v>114744701</v>
          </cell>
          <cell r="C51253" t="str">
            <v>DISPLEJ, PREDNJI NOVATRONIC IK112/218N</v>
          </cell>
          <cell r="D51253" t="str">
            <v>kom</v>
          </cell>
          <cell r="E51253" t="str">
            <v>514000</v>
          </cell>
        </row>
        <row r="51254">
          <cell r="B51254">
            <v>114745501</v>
          </cell>
          <cell r="C51254" t="str">
            <v>DISPLEJ, BOCNI NOVATRONIC IK112/218N</v>
          </cell>
          <cell r="D51254" t="str">
            <v>kom</v>
          </cell>
          <cell r="E51254" t="str">
            <v>514000</v>
          </cell>
        </row>
        <row r="51255">
          <cell r="B51255">
            <v>114987301</v>
          </cell>
          <cell r="C51255" t="str">
            <v>KARTICA, MEMOR.16X112 BROSE DISPLEJA O345C E2</v>
          </cell>
          <cell r="D51255" t="str">
            <v>kom</v>
          </cell>
          <cell r="E51255" t="str">
            <v>514000</v>
          </cell>
        </row>
        <row r="51256">
          <cell r="B51256">
            <v>114988101</v>
          </cell>
          <cell r="C51256" t="str">
            <v>KARTICA, MEMOR.16X98 "BROSE" DISPLEJA O345CE2</v>
          </cell>
          <cell r="D51256" t="str">
            <v>kom</v>
          </cell>
          <cell r="E51256" t="str">
            <v>514000</v>
          </cell>
        </row>
        <row r="51257">
          <cell r="B51257">
            <v>114989001</v>
          </cell>
          <cell r="C51257" t="str">
            <v>SOFTVER, SIST.BROSE SW IS-EDIT DISPL.O345C E2</v>
          </cell>
          <cell r="D51257" t="str">
            <v>kom</v>
          </cell>
          <cell r="E51257" t="str">
            <v>514000</v>
          </cell>
        </row>
        <row r="51258">
          <cell r="B51258">
            <v>114990301</v>
          </cell>
          <cell r="C51258" t="str">
            <v>PISAC, SISTEMA "BROSE" DISPLEJA O345C E2</v>
          </cell>
          <cell r="D51258" t="str">
            <v>kom</v>
          </cell>
          <cell r="E51258" t="str">
            <v>514000</v>
          </cell>
        </row>
        <row r="51259">
          <cell r="B51259">
            <v>115127401</v>
          </cell>
          <cell r="C51259" t="str">
            <v>ELEKTRONIKA, UPRAV.JEDINICE NAT.PRAV.O345C E3</v>
          </cell>
          <cell r="D51259" t="str">
            <v>kom</v>
          </cell>
          <cell r="E51259" t="str">
            <v>514000</v>
          </cell>
        </row>
        <row r="51260">
          <cell r="B51260">
            <v>115758201</v>
          </cell>
          <cell r="C51260" t="str">
            <v>ELEKTRONIKA, NATPISA PRAVCA BUSE BS100</v>
          </cell>
          <cell r="D51260" t="str">
            <v>kom</v>
          </cell>
          <cell r="E51260" t="str">
            <v>514000</v>
          </cell>
        </row>
        <row r="51261">
          <cell r="B51261">
            <v>116294201</v>
          </cell>
          <cell r="C51261" t="str">
            <v>ELEKTRONIKA, NATPISA PRAVCA NB2005 IK</v>
          </cell>
          <cell r="D51261" t="str">
            <v>kom</v>
          </cell>
          <cell r="E51261" t="str">
            <v>514000</v>
          </cell>
        </row>
        <row r="51262">
          <cell r="B51262">
            <v>116293401</v>
          </cell>
          <cell r="C51262" t="str">
            <v>JEDINICA, UPRAVLJACKA SISTEMA BUSE 230</v>
          </cell>
          <cell r="D51262" t="str">
            <v>kom</v>
          </cell>
          <cell r="E51262" t="str">
            <v>514000</v>
          </cell>
        </row>
        <row r="51263">
          <cell r="B51263">
            <v>116353101</v>
          </cell>
          <cell r="C51263" t="str">
            <v>DISPLEJ, PREDNJI IK201E</v>
          </cell>
          <cell r="D51263" t="str">
            <v>kom</v>
          </cell>
          <cell r="E51263" t="str">
            <v>514000</v>
          </cell>
        </row>
        <row r="51264">
          <cell r="B51264">
            <v>116369801</v>
          </cell>
          <cell r="C51264" t="str">
            <v>DISPLEJ, ZADNJI NOVATRONIC IK112/218N</v>
          </cell>
          <cell r="D51264" t="str">
            <v>kom</v>
          </cell>
          <cell r="E51264" t="str">
            <v>514000</v>
          </cell>
        </row>
        <row r="51265">
          <cell r="B51265">
            <v>116368001</v>
          </cell>
          <cell r="C51265" t="str">
            <v>DISPLEJ, BOCNI/ZADNJI BUSE IK201E</v>
          </cell>
          <cell r="D51265" t="str">
            <v>kom</v>
          </cell>
          <cell r="E51265" t="str">
            <v>514000</v>
          </cell>
        </row>
        <row r="51266">
          <cell r="B51266">
            <v>116498801</v>
          </cell>
          <cell r="C51266" t="str">
            <v>DISPLEJ, BOCNI DMV MAZ-203</v>
          </cell>
          <cell r="D51266" t="str">
            <v>kom</v>
          </cell>
          <cell r="E51266" t="str">
            <v>514000</v>
          </cell>
        </row>
        <row r="51267">
          <cell r="B51267">
            <v>116499601</v>
          </cell>
          <cell r="C51267" t="str">
            <v>DISPLEJ, ZADNJI DMV MAZ-203</v>
          </cell>
          <cell r="D51267" t="str">
            <v>kom</v>
          </cell>
          <cell r="E51267" t="str">
            <v>514000</v>
          </cell>
        </row>
        <row r="51268">
          <cell r="B51268">
            <v>116497001</v>
          </cell>
          <cell r="C51268" t="str">
            <v>DISPLEJ, PREDNJI DMV MAZ-203</v>
          </cell>
          <cell r="D51268" t="str">
            <v>kom</v>
          </cell>
          <cell r="E51268" t="str">
            <v>514000</v>
          </cell>
        </row>
        <row r="51269">
          <cell r="B51269">
            <v>116505401</v>
          </cell>
          <cell r="C51269" t="str">
            <v>DISPLEJ, PREDNJI BUSE IK-112.3/218.3</v>
          </cell>
          <cell r="D51269" t="str">
            <v>kom</v>
          </cell>
          <cell r="E51269" t="str">
            <v>514000</v>
          </cell>
        </row>
        <row r="51270">
          <cell r="B51270">
            <v>116506201</v>
          </cell>
          <cell r="C51270" t="str">
            <v>DISPLEJ, BOCNI PREDNJI BUSE IK-112.3/218.3</v>
          </cell>
          <cell r="D51270" t="str">
            <v>kom</v>
          </cell>
          <cell r="E51270" t="str">
            <v>514000</v>
          </cell>
        </row>
        <row r="51271">
          <cell r="B51271">
            <v>116500301</v>
          </cell>
          <cell r="C51271" t="str">
            <v>DISPLEJ, UNUTRASNJI DMV MAZ-203</v>
          </cell>
          <cell r="D51271" t="str">
            <v>kom</v>
          </cell>
          <cell r="E51271" t="str">
            <v>514000</v>
          </cell>
        </row>
        <row r="51272">
          <cell r="B51272">
            <v>116608501</v>
          </cell>
          <cell r="C51272" t="str">
            <v>DISPLEJ, BOCNI I AUTOBUSA MAN NL 202</v>
          </cell>
          <cell r="D51272" t="str">
            <v>kom</v>
          </cell>
          <cell r="E51272" t="str">
            <v>514000</v>
          </cell>
        </row>
        <row r="51273">
          <cell r="B51273">
            <v>116607701</v>
          </cell>
          <cell r="C51273" t="str">
            <v>DISPLEJ, CEONI AUTOBUSA MAN NL 202</v>
          </cell>
          <cell r="D51273" t="str">
            <v>kom</v>
          </cell>
          <cell r="E51273" t="str">
            <v>514000</v>
          </cell>
        </row>
        <row r="51274">
          <cell r="B51274">
            <v>116612301</v>
          </cell>
          <cell r="C51274" t="str">
            <v>ELEKTRONIKA, NATPISA PRAVCA DMV MAZ-203</v>
          </cell>
          <cell r="D51274" t="str">
            <v>kom</v>
          </cell>
          <cell r="E51274" t="str">
            <v>514000</v>
          </cell>
        </row>
        <row r="51275">
          <cell r="B51275">
            <v>116610701</v>
          </cell>
          <cell r="C51275" t="str">
            <v>DISPLEJ, ZADNJI MAN NL 202</v>
          </cell>
          <cell r="D51275" t="str">
            <v>kom</v>
          </cell>
          <cell r="E51275" t="str">
            <v>514000</v>
          </cell>
        </row>
        <row r="51276">
          <cell r="B51276">
            <v>116609301</v>
          </cell>
          <cell r="C51276" t="str">
            <v>DISPLEJ, BOCNI II AUTOBUSA MAN NL 202</v>
          </cell>
          <cell r="D51276" t="str">
            <v>kom</v>
          </cell>
          <cell r="E51276" t="str">
            <v>514000</v>
          </cell>
        </row>
        <row r="51277">
          <cell r="B51277">
            <v>116620401</v>
          </cell>
          <cell r="C51277" t="str">
            <v>**Deaktivirano - DISPLEJ, ZADNJI BUSE AUTOBUSA KAROSA</v>
          </cell>
          <cell r="D51277" t="str">
            <v>kom</v>
          </cell>
          <cell r="E51277" t="str">
            <v>514000</v>
          </cell>
        </row>
        <row r="51278">
          <cell r="B51278">
            <v>116619001</v>
          </cell>
          <cell r="C51278" t="str">
            <v>**Deaktivirano - DISPLEJ, BOCNI BUSE AUTOBUSA KAROSA</v>
          </cell>
          <cell r="D51278" t="str">
            <v>kom</v>
          </cell>
          <cell r="E51278" t="str">
            <v>514000</v>
          </cell>
        </row>
        <row r="51279">
          <cell r="B51279">
            <v>116618201</v>
          </cell>
          <cell r="C51279" t="str">
            <v>**Deaktivirano - DISPLEJ, PREDNJI BUSE AUTOBUSA KAROSA</v>
          </cell>
          <cell r="D51279" t="str">
            <v>kom</v>
          </cell>
          <cell r="E51279" t="str">
            <v>514000</v>
          </cell>
        </row>
        <row r="51280">
          <cell r="B51280">
            <v>116621201</v>
          </cell>
          <cell r="C51280" t="str">
            <v>**Deaktivirano - JEDINICA, UPRAVLJACKA BUSE AUTOBUSA KAROSA</v>
          </cell>
          <cell r="D51280" t="str">
            <v>kom</v>
          </cell>
          <cell r="E51280" t="str">
            <v>514000</v>
          </cell>
        </row>
        <row r="51281">
          <cell r="B51281">
            <v>116634401</v>
          </cell>
          <cell r="C51281" t="str">
            <v>JEDINICA, UPRAVLJ.INF.SIST.NOVATRONIK IK103F</v>
          </cell>
          <cell r="D51281" t="str">
            <v>kom</v>
          </cell>
          <cell r="E51281" t="str">
            <v>514000</v>
          </cell>
        </row>
        <row r="51282">
          <cell r="B51282">
            <v>116635201</v>
          </cell>
          <cell r="C51282" t="str">
            <v>**Deaktivirano koristiti 114744701 - DISPLEJ, PREDNJI NOVATRONIK IK103F</v>
          </cell>
          <cell r="D51282" t="str">
            <v>kom</v>
          </cell>
          <cell r="E51282" t="str">
            <v>514000</v>
          </cell>
        </row>
        <row r="51283">
          <cell r="B51283">
            <v>116696401</v>
          </cell>
          <cell r="C51283" t="str">
            <v>ELEKTRONIKA, NATPISA PRAVCA NB2009 IK218M</v>
          </cell>
          <cell r="D51283" t="str">
            <v>kom</v>
          </cell>
          <cell r="E51283" t="str">
            <v>514000</v>
          </cell>
        </row>
        <row r="51284">
          <cell r="B51284">
            <v>116790101</v>
          </cell>
          <cell r="C51284" t="str">
            <v>DISPLEJ, BOCNI PREDNJI BROSE O345C</v>
          </cell>
          <cell r="D51284" t="str">
            <v>kom</v>
          </cell>
          <cell r="E51284" t="str">
            <v>514000</v>
          </cell>
        </row>
        <row r="51285">
          <cell r="B51285">
            <v>116789801</v>
          </cell>
          <cell r="C51285" t="str">
            <v>DISPLEJ, PREDNJI BROSE O345C</v>
          </cell>
          <cell r="D51285" t="str">
            <v>kom</v>
          </cell>
          <cell r="E51285" t="str">
            <v>514000</v>
          </cell>
        </row>
        <row r="51286">
          <cell r="B51286">
            <v>116792801</v>
          </cell>
          <cell r="C51286" t="str">
            <v>JEDINICA, UPRAVLJACKA INFORMACIONOG SISTEMA BROSE O345C</v>
          </cell>
          <cell r="D51286" t="str">
            <v>kom</v>
          </cell>
          <cell r="E51286" t="str">
            <v>514000</v>
          </cell>
        </row>
        <row r="51287">
          <cell r="B51287">
            <v>116788001</v>
          </cell>
          <cell r="C51287" t="str">
            <v>DISPLEJ, BOCNI NOVATRONIK IK 103/103F 2005/06</v>
          </cell>
          <cell r="D51287" t="str">
            <v>kom</v>
          </cell>
          <cell r="E51287" t="str">
            <v>514000</v>
          </cell>
        </row>
        <row r="51288">
          <cell r="B51288">
            <v>116791001</v>
          </cell>
          <cell r="C51288" t="str">
            <v>DISPLEJ, ZADNJI BROSE O345C</v>
          </cell>
          <cell r="D51288" t="str">
            <v>kom</v>
          </cell>
          <cell r="E51288" t="str">
            <v>514000</v>
          </cell>
        </row>
        <row r="51289">
          <cell r="B51289">
            <v>116846001</v>
          </cell>
          <cell r="C51289" t="str">
            <v>DISPLEJ, PREDNJI NOVATRONIC IK103/201 (’06)</v>
          </cell>
          <cell r="D51289" t="str">
            <v>kom</v>
          </cell>
          <cell r="E51289" t="str">
            <v>514000</v>
          </cell>
        </row>
        <row r="51290">
          <cell r="B51290">
            <v>118134301</v>
          </cell>
          <cell r="C51290" t="str">
            <v>DISPLEJ, BOCNI 1340X220 NGS160 iTECH/NOVATRONIC IK112M</v>
          </cell>
          <cell r="D51290" t="str">
            <v>kom</v>
          </cell>
          <cell r="E51290" t="str">
            <v>514000</v>
          </cell>
        </row>
        <row r="51291">
          <cell r="B51291">
            <v>118133501</v>
          </cell>
          <cell r="C51291" t="str">
            <v>DISPLEJ, PREDNJI 1660X220 NGS160 iTECH/NOVATRONIC IK112M</v>
          </cell>
          <cell r="D51291" t="str">
            <v>kom</v>
          </cell>
          <cell r="E51291" t="str">
            <v>514000</v>
          </cell>
        </row>
        <row r="51292">
          <cell r="B51292">
            <v>118135101</v>
          </cell>
          <cell r="C51292" t="str">
            <v>DISPLEJ, ZADNJI 360X220 NGS160 Itech/NOVATRONIC IK112M</v>
          </cell>
          <cell r="D51292" t="str">
            <v>kom</v>
          </cell>
          <cell r="E51292" t="str">
            <v>514000</v>
          </cell>
        </row>
        <row r="51293">
          <cell r="B51293">
            <v>118136001</v>
          </cell>
          <cell r="C51293" t="str">
            <v>DISPLEJ, UNUTRASNJI 1000X115 NGS160 Itech/NOVATRONIC IK112M</v>
          </cell>
          <cell r="D51293" t="str">
            <v>kom</v>
          </cell>
          <cell r="E51293" t="str">
            <v>514000</v>
          </cell>
        </row>
        <row r="51294">
          <cell r="B51294">
            <v>118832101</v>
          </cell>
          <cell r="C51294" t="str">
            <v>DISPLEJ, LCD DMUX32-M IK218</v>
          </cell>
          <cell r="D51294" t="str">
            <v>kom</v>
          </cell>
          <cell r="E51294" t="str">
            <v>514000</v>
          </cell>
        </row>
        <row r="51295">
          <cell r="B51295">
            <v>118926301</v>
          </cell>
          <cell r="C51295" t="str">
            <v>ELEKTRONIKA, NATPISA PRAVCA iTECH/NOVATRONIC IK112M</v>
          </cell>
          <cell r="D51295" t="str">
            <v>kom</v>
          </cell>
          <cell r="E51295" t="str">
            <v>514000</v>
          </cell>
        </row>
        <row r="51296">
          <cell r="B51296">
            <v>120297901</v>
          </cell>
          <cell r="C51296" t="str">
            <v>DISPLEJ, BOCNI NOVATRONIC SOLARIS U18/IK112LE</v>
          </cell>
          <cell r="D51296" t="str">
            <v>kom</v>
          </cell>
          <cell r="E51296" t="str">
            <v>514000</v>
          </cell>
        </row>
        <row r="51297">
          <cell r="B51297">
            <v>120298701</v>
          </cell>
          <cell r="C51297" t="str">
            <v>DISPLEJ, UNUTRASNJI NOVATRONIC SOLARIS U18</v>
          </cell>
          <cell r="D51297" t="str">
            <v>kom</v>
          </cell>
          <cell r="E51297" t="str">
            <v>514000</v>
          </cell>
        </row>
        <row r="51298">
          <cell r="B51298">
            <v>120299501</v>
          </cell>
          <cell r="C51298" t="str">
            <v>DISPLEJ, ZADNJI NOVATRONIC SOLARIS U18/IK112LE/BMC 18M</v>
          </cell>
          <cell r="D51298" t="str">
            <v>kom</v>
          </cell>
          <cell r="E51298" t="str">
            <v>514000</v>
          </cell>
        </row>
        <row r="51299">
          <cell r="B51299">
            <v>120296001</v>
          </cell>
          <cell r="C51299" t="str">
            <v>DISPLEJ, CEONI NOVATRONIC SOLARIS U18/IK112LE/BMC 18M</v>
          </cell>
          <cell r="D51299" t="str">
            <v>kom</v>
          </cell>
          <cell r="E51299" t="str">
            <v>514000</v>
          </cell>
        </row>
        <row r="51300">
          <cell r="B51300">
            <v>120381901</v>
          </cell>
          <cell r="C51300" t="str">
            <v>DISPLEJ, KABINE VOZACA SOLARIS U18</v>
          </cell>
          <cell r="D51300" t="str">
            <v>kom</v>
          </cell>
          <cell r="E51300" t="str">
            <v>514000</v>
          </cell>
        </row>
        <row r="51301">
          <cell r="B51301">
            <v>120384301</v>
          </cell>
          <cell r="C51301" t="str">
            <v>SIRENA, VISOKE FREKVENCIJE SOLARIS U18</v>
          </cell>
          <cell r="D51301" t="str">
            <v>kom</v>
          </cell>
          <cell r="E51301" t="str">
            <v>514000</v>
          </cell>
        </row>
        <row r="51302">
          <cell r="B51302">
            <v>120385101</v>
          </cell>
          <cell r="C51302" t="str">
            <v>SIRENA, NISKE FREKVENCIJE SOLARIS U18</v>
          </cell>
          <cell r="D51302" t="str">
            <v>kom</v>
          </cell>
          <cell r="E51302" t="str">
            <v>514000</v>
          </cell>
        </row>
        <row r="51303">
          <cell r="B51303">
            <v>120522601</v>
          </cell>
          <cell r="C51303" t="str">
            <v>DISK, HARD SATA3 1TB 2.5" SA KUCISTEM ZA DVR SOLARIS U18</v>
          </cell>
          <cell r="D51303" t="str">
            <v>kom</v>
          </cell>
          <cell r="E51303" t="str">
            <v>514000</v>
          </cell>
        </row>
        <row r="51304">
          <cell r="B51304">
            <v>120728801</v>
          </cell>
          <cell r="C51304" t="str">
            <v>ELEKTRONIKA, NATPISA PRAVCA NOVATRONIC NB2009 SOLARIS U18</v>
          </cell>
          <cell r="D51304" t="str">
            <v>kom</v>
          </cell>
          <cell r="E51304" t="str">
            <v>514000</v>
          </cell>
        </row>
        <row r="51305">
          <cell r="B51305">
            <v>125217801</v>
          </cell>
          <cell r="C51305" t="str">
            <v>** Deaktivirano - DISPLEJ, ZADNJI IK-112 LE</v>
          </cell>
          <cell r="D51305" t="str">
            <v>kom</v>
          </cell>
          <cell r="E51305" t="str">
            <v>514000</v>
          </cell>
        </row>
        <row r="51306">
          <cell r="B51306">
            <v>125215101</v>
          </cell>
          <cell r="C51306" t="str">
            <v>** Deaktivirano - DISPLEJ, CEONI IK-112 LE</v>
          </cell>
          <cell r="D51306" t="str">
            <v>kom</v>
          </cell>
          <cell r="E51306" t="str">
            <v>514000</v>
          </cell>
        </row>
        <row r="51307">
          <cell r="B51307">
            <v>125216001</v>
          </cell>
          <cell r="C51307" t="str">
            <v>** Deaktivirano - DISPLEJ, BOCNI IK-112 LE</v>
          </cell>
          <cell r="D51307" t="str">
            <v>kom</v>
          </cell>
          <cell r="E51307" t="str">
            <v>514000</v>
          </cell>
        </row>
        <row r="51308">
          <cell r="B51308">
            <v>125218601</v>
          </cell>
          <cell r="C51308" t="str">
            <v>** Deaktivirano - DISPLEJ, UNUTRASNJI  IK-112 LE</v>
          </cell>
          <cell r="D51308" t="str">
            <v>kom</v>
          </cell>
          <cell r="E51308" t="str">
            <v>514000</v>
          </cell>
        </row>
        <row r="51309">
          <cell r="B51309">
            <v>127243801</v>
          </cell>
          <cell r="C51309" t="str">
            <v>DISPLEJ, ZADNJI POLARIS PSO150 AUTOBUSA BMC 12M</v>
          </cell>
          <cell r="D51309" t="str">
            <v>kom</v>
          </cell>
          <cell r="E51309" t="str">
            <v>514000</v>
          </cell>
        </row>
        <row r="51310">
          <cell r="B51310">
            <v>127241101</v>
          </cell>
          <cell r="C51310" t="str">
            <v>JEDINICA, UPRAVLJACKA INFORMACIONOG SISTEMA POLARIS PSO150 BMC 12M</v>
          </cell>
          <cell r="D51310" t="str">
            <v>kom</v>
          </cell>
          <cell r="E51310" t="str">
            <v>514000</v>
          </cell>
        </row>
        <row r="51311">
          <cell r="B51311">
            <v>127242001</v>
          </cell>
          <cell r="C51311" t="str">
            <v>DISPLEJ, BOCNI POLARIS PSO150 AUTOBUSA BMC 12M</v>
          </cell>
          <cell r="D51311" t="str">
            <v>kom</v>
          </cell>
          <cell r="E51311" t="str">
            <v>514000</v>
          </cell>
        </row>
        <row r="51312">
          <cell r="B51312">
            <v>127240301</v>
          </cell>
          <cell r="C51312" t="str">
            <v>DISPLEJ, CEONI POLARIS PSO150 AUTOBUSA BMC 12M</v>
          </cell>
          <cell r="D51312" t="str">
            <v>kom</v>
          </cell>
          <cell r="E51312" t="str">
            <v>514000</v>
          </cell>
        </row>
        <row r="51313">
          <cell r="B51313">
            <v>129160201</v>
          </cell>
          <cell r="C51313" t="str">
            <v>DISPLEJ, ZADNJI NOVATRONIC HIGER</v>
          </cell>
          <cell r="D51313" t="str">
            <v>kom</v>
          </cell>
          <cell r="E51313" t="str">
            <v>514000</v>
          </cell>
        </row>
        <row r="51314">
          <cell r="B51314">
            <v>129157201</v>
          </cell>
          <cell r="C51314" t="str">
            <v>ELEKTRONIKA, NATPISA PRAVCA NOVATRONIC HIGER/BMC 18M/OTOKAR</v>
          </cell>
          <cell r="D51314" t="str">
            <v>kom</v>
          </cell>
          <cell r="E51314" t="str">
            <v>514000</v>
          </cell>
        </row>
        <row r="51315">
          <cell r="B51315">
            <v>129158001</v>
          </cell>
          <cell r="C51315" t="str">
            <v>DISPLEJ, PREDNJI NOVATRONIC HIGER</v>
          </cell>
          <cell r="D51315" t="str">
            <v>kom</v>
          </cell>
          <cell r="E51315" t="str">
            <v>514000</v>
          </cell>
        </row>
        <row r="51316">
          <cell r="B51316">
            <v>129159901</v>
          </cell>
          <cell r="C51316" t="str">
            <v>DISPLEJ, BOCNI NOVATRONIC HIGER</v>
          </cell>
          <cell r="D51316" t="str">
            <v>kom</v>
          </cell>
          <cell r="E51316" t="str">
            <v>514000</v>
          </cell>
        </row>
        <row r="51317">
          <cell r="B51317">
            <v>129161001</v>
          </cell>
          <cell r="C51317" t="str">
            <v>DISPLEJ, UNUTRASNJI NOVATRONIC HIGER/OTOKAR</v>
          </cell>
          <cell r="D51317" t="str">
            <v>kom</v>
          </cell>
          <cell r="E51317" t="str">
            <v>514000</v>
          </cell>
        </row>
        <row r="51318">
          <cell r="B51318">
            <v>126029401</v>
          </cell>
          <cell r="C51318" t="str">
            <v>DISPLEJ, PREDNJI NOVATRONIC OTOKAR</v>
          </cell>
          <cell r="D51318" t="str">
            <v>kom</v>
          </cell>
          <cell r="E51318" t="str">
            <v>514000</v>
          </cell>
        </row>
        <row r="51319">
          <cell r="B51319">
            <v>126030801</v>
          </cell>
          <cell r="C51319" t="str">
            <v>DISPLEJ, BOCNI NOVATRONIC OTOKAR</v>
          </cell>
          <cell r="D51319" t="str">
            <v>kom</v>
          </cell>
          <cell r="E51319" t="str">
            <v>514000</v>
          </cell>
        </row>
        <row r="51320">
          <cell r="B51320">
            <v>126031601</v>
          </cell>
          <cell r="C51320" t="str">
            <v>DISPLEJ, ZADNJI NOVATRONIC OTOKAR</v>
          </cell>
          <cell r="D51320" t="str">
            <v>kom</v>
          </cell>
          <cell r="E51320" t="str">
            <v>514000</v>
          </cell>
        </row>
        <row r="51321">
          <cell r="B51321">
            <v>117517301</v>
          </cell>
          <cell r="C51321" t="str">
            <v>"**Deaktivirano - koristiti 116391401 DEO, ORIGINALNI ULOZAK</v>
          </cell>
          <cell r="D51321" t="str">
            <v>kom</v>
          </cell>
          <cell r="E51321" t="str">
            <v>514000</v>
          </cell>
        </row>
        <row r="51322">
          <cell r="B51322">
            <v>117512201</v>
          </cell>
          <cell r="C51322" t="str">
            <v>**deaktivirano ostaje u upotrebi 113464701 DEO, ORIGINALNI ULOZAK PRECISTACA GORIVA IK112M/218M</v>
          </cell>
          <cell r="D51322" t="str">
            <v>kom</v>
          </cell>
          <cell r="E51322" t="str">
            <v>514000</v>
          </cell>
        </row>
        <row r="51323">
          <cell r="B51323">
            <v>117516501</v>
          </cell>
          <cell r="C51323" t="str">
            <v>**deaktivirano ostaje u upotrebi 116653001 DEO, ORIGINALNI ULOZAK PRECISTACA VAZDUHA IK112M/218M</v>
          </cell>
          <cell r="D51323" t="str">
            <v>kom</v>
          </cell>
          <cell r="E51323" t="str">
            <v>514000</v>
          </cell>
        </row>
        <row r="51324">
          <cell r="B51324">
            <v>117519001</v>
          </cell>
          <cell r="C51324" t="str">
            <v>DEO, ORIGINALNI ULOZAK PREDPRECISTACA GORIVA IK112M/218M</v>
          </cell>
          <cell r="D51324" t="str">
            <v>kom</v>
          </cell>
          <cell r="E51324" t="str">
            <v>514000</v>
          </cell>
        </row>
        <row r="51325">
          <cell r="B51325">
            <v>118024001</v>
          </cell>
          <cell r="C51325" t="str">
            <v>DEO, ORIGINALNI ROLER ZATEZACA ALTERNATORA D2066 IK112M</v>
          </cell>
          <cell r="D51325" t="str">
            <v>kom</v>
          </cell>
          <cell r="E51325" t="str">
            <v>514000</v>
          </cell>
        </row>
        <row r="51326">
          <cell r="B51326">
            <v>118026601</v>
          </cell>
          <cell r="C51326" t="str">
            <v>****za deaktivaciju - koristiti 113911801 - ZATEZAC, KAISA PUMPE RASHLADNE TECNOSTI D2066</v>
          </cell>
          <cell r="D51326" t="str">
            <v>kom</v>
          </cell>
          <cell r="E51326" t="str">
            <v>514000</v>
          </cell>
        </row>
        <row r="51327">
          <cell r="B51327">
            <v>118017701</v>
          </cell>
          <cell r="C51327" t="str">
            <v>**deaktivirano, koristiti 117581501 KAIS, 10PK 1689 KLIME LUH48 IK112M/218M</v>
          </cell>
          <cell r="D51327" t="str">
            <v>kom</v>
          </cell>
          <cell r="E51327" t="str">
            <v>514000</v>
          </cell>
        </row>
        <row r="51328">
          <cell r="B51328">
            <v>118021501</v>
          </cell>
          <cell r="C51328" t="str">
            <v>DEO, ORIGINALNI ZATEZAC KAISA KOMPRESORA KLIME IK112M</v>
          </cell>
          <cell r="D51328" t="str">
            <v>kom</v>
          </cell>
          <cell r="E51328" t="str">
            <v>514000</v>
          </cell>
        </row>
        <row r="51329">
          <cell r="B51329">
            <v>118020701</v>
          </cell>
          <cell r="C51329" t="str">
            <v>**deaktivirano, koristiti 116402301 KAIS, 6PK 1880/21.16 D2066 LUH48 IK112M/218M</v>
          </cell>
          <cell r="D51329" t="str">
            <v>kom</v>
          </cell>
          <cell r="E51329" t="str">
            <v>514000</v>
          </cell>
        </row>
        <row r="51330">
          <cell r="B51330">
            <v>118023101</v>
          </cell>
          <cell r="C51330" t="str">
            <v>DEO, ORIGINALNI ZATEZAC ALTERNATORA D2066 IK112M</v>
          </cell>
          <cell r="D51330" t="str">
            <v>kom</v>
          </cell>
          <cell r="E51330" t="str">
            <v>514000</v>
          </cell>
        </row>
        <row r="51331">
          <cell r="B51331">
            <v>118025801</v>
          </cell>
          <cell r="C51331" t="str">
            <v>DEO, ORIGINALNI OPRUGA ZATEZACA ALTERNATORA D2066 IK112M</v>
          </cell>
          <cell r="D51331" t="str">
            <v>kom</v>
          </cell>
          <cell r="E51331" t="str">
            <v>514000</v>
          </cell>
        </row>
        <row r="51332">
          <cell r="B51332">
            <v>118014201</v>
          </cell>
          <cell r="C51332" t="str">
            <v>**Deaktivirano - koristiti 113467101 DEO, ORIGINALNI ULOZAK PRECISTACA ULJA MENJACA VOITH 864.6</v>
          </cell>
          <cell r="D51332" t="str">
            <v>kom</v>
          </cell>
          <cell r="E51332" t="str">
            <v>514000</v>
          </cell>
        </row>
        <row r="51333">
          <cell r="B51333">
            <v>118019301</v>
          </cell>
          <cell r="C51333" t="str">
            <v>**deaktivirano, koristiti 116409001 KAIS, 8PK 1158 K8 D2066 LUH32/LUH48 IK112M/218M</v>
          </cell>
          <cell r="D51333" t="str">
            <v>kom</v>
          </cell>
          <cell r="E51333" t="str">
            <v>514000</v>
          </cell>
        </row>
        <row r="51334">
          <cell r="B51334">
            <v>118027401</v>
          </cell>
          <cell r="C51334" t="str">
            <v>ROLER, ZATEZACA PUMPE ZA VODU D2066 IK112M</v>
          </cell>
          <cell r="D51334" t="str">
            <v>kom</v>
          </cell>
          <cell r="E51334" t="str">
            <v>514000</v>
          </cell>
        </row>
        <row r="51335">
          <cell r="B51335">
            <v>118013401</v>
          </cell>
          <cell r="C51335" t="str">
            <v>**deaktivirano ostaje u upotrbi 113461201 DEO, ORIGINALNI ULOZAK PRECISTACA ULJA MAN D2066 LOH01/LUH32/LUH48</v>
          </cell>
          <cell r="D51335" t="str">
            <v>kom</v>
          </cell>
          <cell r="E51335" t="str">
            <v>514000</v>
          </cell>
        </row>
        <row r="51336">
          <cell r="B51336">
            <v>118018501</v>
          </cell>
          <cell r="C51336" t="str">
            <v>**deaktivirano, koristiti 116410401 KAIS, 6PK 1030/21.36 D2066 LUH48 IK112M/218M</v>
          </cell>
          <cell r="D51336" t="str">
            <v>kom</v>
          </cell>
          <cell r="E51336" t="str">
            <v>514000</v>
          </cell>
        </row>
        <row r="51337">
          <cell r="B51337">
            <v>118028201</v>
          </cell>
          <cell r="C51337" t="str">
            <v>DEO, ORIGINALNI SET DISK PLOCICA CELJUSTI KNORR</v>
          </cell>
          <cell r="D51337" t="str">
            <v>set</v>
          </cell>
          <cell r="E51337" t="str">
            <v>514000</v>
          </cell>
        </row>
        <row r="51338">
          <cell r="B51338">
            <v>118022301</v>
          </cell>
          <cell r="C51338" t="str">
            <v>DEO, ORIGINALNI ROLER KAISA KOMPRESORA KLIME IK112M</v>
          </cell>
          <cell r="D51338" t="str">
            <v>kom</v>
          </cell>
          <cell r="E51338" t="str">
            <v>514000</v>
          </cell>
        </row>
        <row r="51339">
          <cell r="B51339">
            <v>118029001</v>
          </cell>
          <cell r="C51339" t="str">
            <v>DEO, ORIGINALNI ZAPTIVAC POKLOPCA VENTILA D2066 IK112M</v>
          </cell>
          <cell r="D51339" t="str">
            <v>kom</v>
          </cell>
          <cell r="E51339" t="str">
            <v>514000</v>
          </cell>
        </row>
        <row r="51340">
          <cell r="B51340">
            <v>118030401</v>
          </cell>
          <cell r="C51340" t="str">
            <v>DEO, ORIGINALNI ZAPTIVAC POKLOPCA GLAVE MOT. IK112M</v>
          </cell>
          <cell r="D51340" t="str">
            <v>kom</v>
          </cell>
          <cell r="E51340" t="str">
            <v>514000</v>
          </cell>
        </row>
        <row r="51341">
          <cell r="B51341">
            <v>118117301</v>
          </cell>
          <cell r="C51341" t="str">
            <v>**deaktivirano koristiti 118529201 DEO,ORIGINALNI ULOZAK PRECISTACA GORIVA PREDGREJACA IK 112M</v>
          </cell>
          <cell r="D51341" t="str">
            <v>kom</v>
          </cell>
          <cell r="E51341" t="str">
            <v>514000</v>
          </cell>
        </row>
        <row r="51342">
          <cell r="B51342">
            <v>118496201</v>
          </cell>
          <cell r="C51342" t="str">
            <v>DEO, ORIGINALNI ULOZAK PRECISTACA ULJA MAN D0836</v>
          </cell>
          <cell r="D51342" t="str">
            <v>kom</v>
          </cell>
          <cell r="E51342" t="str">
            <v>514000</v>
          </cell>
        </row>
        <row r="51343">
          <cell r="B51343">
            <v>125186401</v>
          </cell>
          <cell r="C51343" t="str">
            <v>NAVRTKA, M12 ZATEZACA PK KAISA VELIKOG IK112LE</v>
          </cell>
          <cell r="D51343" t="str">
            <v>kom</v>
          </cell>
          <cell r="E51343" t="str">
            <v>514000</v>
          </cell>
        </row>
        <row r="51344">
          <cell r="B51344">
            <v>125174001</v>
          </cell>
          <cell r="C51344" t="str">
            <v>**deaktivirano koristiti 120178601 - TASTATURA, MENJACA IK112LE</v>
          </cell>
          <cell r="D51344" t="str">
            <v>kom</v>
          </cell>
          <cell r="E51344" t="str">
            <v>514000</v>
          </cell>
        </row>
        <row r="51345">
          <cell r="B51345">
            <v>125165101</v>
          </cell>
          <cell r="C51345" t="str">
            <v>KAIS, 6PK-997 GORNJEG ALTERNATORA O457hLA IK112LE</v>
          </cell>
          <cell r="D51345" t="str">
            <v>kom</v>
          </cell>
          <cell r="E51345" t="str">
            <v>514000</v>
          </cell>
        </row>
        <row r="51346">
          <cell r="B51346">
            <v>125178301</v>
          </cell>
          <cell r="C51346" t="str">
            <v>PREKIDAC, VISINE DESNE STRANE VOZILA IK112LE</v>
          </cell>
          <cell r="D51346" t="str">
            <v>kom</v>
          </cell>
          <cell r="E51346" t="str">
            <v>514000</v>
          </cell>
        </row>
        <row r="51347">
          <cell r="B51347">
            <v>125167801</v>
          </cell>
          <cell r="C51347" t="str">
            <v>ZATEZAC, KAISA MOTORA IK112LE</v>
          </cell>
          <cell r="D51347" t="str">
            <v>kom</v>
          </cell>
          <cell r="E51347" t="str">
            <v>514000</v>
          </cell>
        </row>
        <row r="51348">
          <cell r="B51348">
            <v>125171601</v>
          </cell>
          <cell r="C51348" t="str">
            <v>PREKIDAC, GASENJA ZVUCNOG SIGNALA IK112LE</v>
          </cell>
          <cell r="D51348" t="str">
            <v>kom</v>
          </cell>
          <cell r="E51348" t="str">
            <v>514000</v>
          </cell>
        </row>
        <row r="51349">
          <cell r="B51349">
            <v>125172401</v>
          </cell>
          <cell r="C51349" t="str">
            <v>PREKIDAC, ASR IK112LE</v>
          </cell>
          <cell r="D51349" t="str">
            <v>kom</v>
          </cell>
          <cell r="E51349" t="str">
            <v>514000</v>
          </cell>
        </row>
        <row r="51350">
          <cell r="B51350">
            <v>125173201</v>
          </cell>
          <cell r="C51350" t="str">
            <v>PREKIDAC, VISINE VOZILA IK112LE</v>
          </cell>
          <cell r="D51350" t="str">
            <v>kom</v>
          </cell>
          <cell r="E51350" t="str">
            <v>514000</v>
          </cell>
        </row>
        <row r="51351">
          <cell r="B51351">
            <v>125166001</v>
          </cell>
          <cell r="C51351" t="str">
            <v>REMENICA, RAVNA ZATEZACA PK KAISA VELIKOG</v>
          </cell>
          <cell r="D51351" t="str">
            <v>kom</v>
          </cell>
          <cell r="E51351" t="str">
            <v>514000</v>
          </cell>
        </row>
        <row r="51352">
          <cell r="B51352">
            <v>125180501</v>
          </cell>
          <cell r="C51352" t="str">
            <v>PUMPA, VISOKOG PRIT.GORIVA ORIG.DEO IK112LE</v>
          </cell>
          <cell r="D51352" t="str">
            <v>kom</v>
          </cell>
          <cell r="E51352" t="str">
            <v>514000</v>
          </cell>
        </row>
        <row r="51353">
          <cell r="B51353">
            <v>125181301</v>
          </cell>
          <cell r="C51353" t="str">
            <v>**deaktivirano-koristiti 125153801 PREKIDAC, SVETLA ORIGIN.DEO IK112LE</v>
          </cell>
          <cell r="D51353" t="str">
            <v>kom</v>
          </cell>
          <cell r="E51353" t="str">
            <v>514000</v>
          </cell>
        </row>
        <row r="51354">
          <cell r="B51354">
            <v>125182101</v>
          </cell>
          <cell r="C51354" t="str">
            <v>PREKIDAC, 4 MIGAVCA ORIGIN.DEO IK112LE</v>
          </cell>
          <cell r="D51354" t="str">
            <v>kom</v>
          </cell>
          <cell r="E51354" t="str">
            <v>514000</v>
          </cell>
        </row>
        <row r="51355">
          <cell r="B51355">
            <v>125183001</v>
          </cell>
          <cell r="C51355" t="str">
            <v>STEZAC, ZATEZACA PK KAISA VELIKOG IK112LE</v>
          </cell>
          <cell r="D51355" t="str">
            <v>kom</v>
          </cell>
          <cell r="E51355" t="str">
            <v>514000</v>
          </cell>
        </row>
        <row r="51356">
          <cell r="B51356">
            <v>125164301</v>
          </cell>
          <cell r="C51356" t="str">
            <v>SPONA, UPORNA POGONSKE OSOVINE DUZA IK112LE</v>
          </cell>
          <cell r="D51356" t="str">
            <v>kom</v>
          </cell>
          <cell r="E51356" t="str">
            <v>514000</v>
          </cell>
        </row>
        <row r="51357">
          <cell r="B51357">
            <v>125185601</v>
          </cell>
          <cell r="C51357" t="str">
            <v>ZAVRTANJ, ZATEZACA PK KAISA VELIKOG IK112LE</v>
          </cell>
          <cell r="D51357" t="str">
            <v>kom</v>
          </cell>
          <cell r="E51357" t="str">
            <v>514000</v>
          </cell>
        </row>
        <row r="51358">
          <cell r="B51358">
            <v>125177501</v>
          </cell>
          <cell r="C51358" t="str">
            <v>BRAVA, PREKIDACA VISINE DESNE STRANE IK112LE</v>
          </cell>
          <cell r="D51358" t="str">
            <v>kom</v>
          </cell>
          <cell r="E51358" t="str">
            <v>514000</v>
          </cell>
        </row>
        <row r="51359">
          <cell r="B51359">
            <v>125170801</v>
          </cell>
          <cell r="C51359" t="str">
            <v>PREKIDAC, PREDGREJACA IK112LE</v>
          </cell>
          <cell r="D51359" t="str">
            <v>kom</v>
          </cell>
          <cell r="E51359" t="str">
            <v>514000</v>
          </cell>
        </row>
        <row r="51360">
          <cell r="B51360">
            <v>125184801</v>
          </cell>
          <cell r="C51360" t="str">
            <v>CAURA, NAVOJNA ZATEZACA PK KAISA VELIKOG IK112LE</v>
          </cell>
          <cell r="D51360" t="str">
            <v>kom</v>
          </cell>
          <cell r="E51360" t="str">
            <v>514000</v>
          </cell>
        </row>
        <row r="51361">
          <cell r="B51361">
            <v>125176701</v>
          </cell>
          <cell r="C51361" t="str">
            <v>PREKIDAC, DZOJSTIK BORD KOMPJUTERA IK112LE</v>
          </cell>
          <cell r="D51361" t="str">
            <v>kom</v>
          </cell>
          <cell r="E51361" t="str">
            <v>514000</v>
          </cell>
        </row>
        <row r="51362">
          <cell r="B51362">
            <v>125169401</v>
          </cell>
          <cell r="C51362" t="str">
            <v>PREKIDAC, STANICNE KOCNICE IK112LE</v>
          </cell>
          <cell r="D51362" t="str">
            <v>kom</v>
          </cell>
          <cell r="E51362" t="str">
            <v>514000</v>
          </cell>
        </row>
        <row r="51363">
          <cell r="B51363">
            <v>125160001</v>
          </cell>
          <cell r="C51363" t="str">
            <v>NAVRTKA, ZAVRTNJA KARDANSKOG VRATILA IK112LE</v>
          </cell>
          <cell r="D51363" t="str">
            <v>kom</v>
          </cell>
          <cell r="E51363" t="str">
            <v>514000</v>
          </cell>
        </row>
        <row r="51364">
          <cell r="B51364">
            <v>125163501</v>
          </cell>
          <cell r="C51364" t="str">
            <v>SPONA, UPORNA POGONSKE OSOVINE KRACA IK112LE</v>
          </cell>
          <cell r="D51364" t="str">
            <v>kom</v>
          </cell>
          <cell r="E51364" t="str">
            <v>514000</v>
          </cell>
        </row>
        <row r="51365">
          <cell r="B51365">
            <v>125159701</v>
          </cell>
          <cell r="C51365" t="str">
            <v>ZAVRTANJ, KARDANSKOG VRATILA IK112LE</v>
          </cell>
          <cell r="D51365" t="str">
            <v>kom</v>
          </cell>
          <cell r="E51365" t="str">
            <v>514000</v>
          </cell>
        </row>
        <row r="51366">
          <cell r="B51366">
            <v>125161901</v>
          </cell>
          <cell r="C51366" t="str">
            <v>ZAVRTANJ, KARDANSKOG VRATILA IK112LE</v>
          </cell>
          <cell r="D51366" t="str">
            <v>kom</v>
          </cell>
          <cell r="E51366" t="str">
            <v>514000</v>
          </cell>
        </row>
        <row r="51367">
          <cell r="B51367">
            <v>125162701</v>
          </cell>
          <cell r="C51367" t="str">
            <v>NAVRTKA, ZAVRTNJA KARDANSKOG VRATILA IK112LE</v>
          </cell>
          <cell r="D51367" t="str">
            <v>kom</v>
          </cell>
          <cell r="E51367" t="str">
            <v>514000</v>
          </cell>
        </row>
        <row r="51368">
          <cell r="B51368">
            <v>125175901</v>
          </cell>
          <cell r="C51368" t="str">
            <v>**Deaktivirano ostaje u upotrebi 112848501 PREKIDAC, SVETLA IK112LE</v>
          </cell>
          <cell r="D51368" t="str">
            <v>kom</v>
          </cell>
          <cell r="E51368" t="str">
            <v>514000</v>
          </cell>
        </row>
        <row r="51369">
          <cell r="B51369">
            <v>125168601</v>
          </cell>
          <cell r="C51369" t="str">
            <v>ZATEZAC, KAISA ALTERNATORA DONJI IK112LE</v>
          </cell>
          <cell r="D51369" t="str">
            <v>kom</v>
          </cell>
          <cell r="E51369" t="str">
            <v>514000</v>
          </cell>
        </row>
        <row r="51370">
          <cell r="B51370">
            <v>125179101</v>
          </cell>
          <cell r="C51370" t="str">
            <v>DAVAC, TEMPERATURE USISNOG VAZDUHA IK112LE</v>
          </cell>
          <cell r="D51370" t="str">
            <v>kom</v>
          </cell>
          <cell r="E51370" t="str">
            <v>514000</v>
          </cell>
        </row>
        <row r="51371">
          <cell r="B51371">
            <v>150208501</v>
          </cell>
          <cell r="C51371" t="str">
            <v>**deaktivirano koristiti 117335901 ULOZAK, PRECISTACA ULJA UPRAVLJACA IK 218M/112M</v>
          </cell>
          <cell r="D51371" t="str">
            <v>kom</v>
          </cell>
          <cell r="E51371" t="str">
            <v>514000</v>
          </cell>
        </row>
        <row r="51372">
          <cell r="B51372">
            <v>201020801</v>
          </cell>
          <cell r="C51372" t="str">
            <v>SARKA, BOCNIH POKLOPACA OPLATE ZIU</v>
          </cell>
          <cell r="D51372" t="str">
            <v>kom</v>
          </cell>
          <cell r="E51372" t="str">
            <v>514000</v>
          </cell>
        </row>
        <row r="51373">
          <cell r="B51373">
            <v>201025901</v>
          </cell>
          <cell r="C51373" t="str">
            <v>KOLICA, HARMONIKE BELKOMM. 333</v>
          </cell>
          <cell r="D51373" t="str">
            <v>kom</v>
          </cell>
          <cell r="E51373" t="str">
            <v>514000</v>
          </cell>
        </row>
        <row r="51374">
          <cell r="B51374">
            <v>201026701</v>
          </cell>
          <cell r="C51374" t="str">
            <v>BRANIK, PREDNJI BKM333/321 DESNI</v>
          </cell>
          <cell r="D51374" t="str">
            <v>kom</v>
          </cell>
          <cell r="E51374" t="str">
            <v>514000</v>
          </cell>
        </row>
        <row r="51375">
          <cell r="B51375">
            <v>201027501</v>
          </cell>
          <cell r="C51375" t="str">
            <v>BRANIK, PREDNJI BKM333/321 LEVI</v>
          </cell>
          <cell r="D51375" t="str">
            <v>kom</v>
          </cell>
          <cell r="E51375" t="str">
            <v>514000</v>
          </cell>
        </row>
        <row r="51376">
          <cell r="B51376">
            <v>201028301</v>
          </cell>
          <cell r="C51376" t="str">
            <v>BRANIK, PREDNJI BKM333/321 SREDNJI</v>
          </cell>
          <cell r="D51376" t="str">
            <v>kom</v>
          </cell>
          <cell r="E51376" t="str">
            <v>514000</v>
          </cell>
        </row>
        <row r="51377">
          <cell r="B51377">
            <v>201029101</v>
          </cell>
          <cell r="C51377" t="str">
            <v>BRANIK, ZADNJI BKM333/321</v>
          </cell>
          <cell r="D51377" t="str">
            <v>kom</v>
          </cell>
          <cell r="E51377" t="str">
            <v>514000</v>
          </cell>
        </row>
        <row r="51378">
          <cell r="B51378">
            <v>201030501</v>
          </cell>
          <cell r="C51378" t="str">
            <v>BRANIK, PREDNJI BELKOM.20101</v>
          </cell>
          <cell r="D51378" t="str">
            <v>kom</v>
          </cell>
          <cell r="E51378" t="str">
            <v>514000</v>
          </cell>
        </row>
        <row r="51379">
          <cell r="B51379">
            <v>201031301</v>
          </cell>
          <cell r="C51379" t="str">
            <v>KUKA, VUCNA AUTOMATSKA BKM333/321</v>
          </cell>
          <cell r="D51379" t="str">
            <v>kom</v>
          </cell>
          <cell r="E51379" t="str">
            <v>514000</v>
          </cell>
        </row>
        <row r="51380">
          <cell r="B51380">
            <v>201032101</v>
          </cell>
          <cell r="C51380" t="str">
            <v>BRANIK, ZADNJI BKM32100S</v>
          </cell>
          <cell r="D51380" t="str">
            <v>kom</v>
          </cell>
          <cell r="E51380" t="str">
            <v>514000</v>
          </cell>
        </row>
        <row r="51381">
          <cell r="B51381">
            <v>201033001</v>
          </cell>
          <cell r="C51381" t="str">
            <v>BRANIK, PREDNJI DESNI BKM32100S</v>
          </cell>
          <cell r="D51381" t="str">
            <v>kom</v>
          </cell>
          <cell r="E51381" t="str">
            <v>514000</v>
          </cell>
        </row>
        <row r="51382">
          <cell r="B51382">
            <v>201034801</v>
          </cell>
          <cell r="C51382" t="str">
            <v>BRANIK, PREDNJI LEVI BKM32100S</v>
          </cell>
          <cell r="D51382" t="str">
            <v>kom</v>
          </cell>
          <cell r="E51382" t="str">
            <v>514000</v>
          </cell>
        </row>
        <row r="51383">
          <cell r="B51383">
            <v>201035601</v>
          </cell>
          <cell r="C51383" t="str">
            <v>POKLOPAC, CEONI OPLATE BKM32100S</v>
          </cell>
          <cell r="D51383" t="str">
            <v>kom</v>
          </cell>
          <cell r="E51383" t="str">
            <v>514000</v>
          </cell>
        </row>
        <row r="51384">
          <cell r="B51384">
            <v>201036401</v>
          </cell>
          <cell r="C51384" t="str">
            <v>BRANIK, PREDNJI SREDNJI BKM 32100S</v>
          </cell>
          <cell r="D51384" t="str">
            <v>kom</v>
          </cell>
          <cell r="E51384" t="str">
            <v>514000</v>
          </cell>
        </row>
        <row r="51385">
          <cell r="B51385">
            <v>201038001</v>
          </cell>
          <cell r="C51385" t="str">
            <v>BRAVICA, POKLOPCA SPOLJNE OPLATE BKM32100S</v>
          </cell>
          <cell r="D51385" t="str">
            <v>kom</v>
          </cell>
          <cell r="E51385" t="str">
            <v>514000</v>
          </cell>
        </row>
        <row r="51386">
          <cell r="B51386">
            <v>201039901</v>
          </cell>
          <cell r="C51386" t="str">
            <v>MERDEVINE, ZA PENJANJE NA TROL.32100S,333,321</v>
          </cell>
          <cell r="D51386" t="str">
            <v>kom</v>
          </cell>
          <cell r="E51386" t="str">
            <v>514000</v>
          </cell>
        </row>
        <row r="51387">
          <cell r="B51387">
            <v>201040201</v>
          </cell>
          <cell r="C51387" t="str">
            <v>RUB, IZNAD TOCKA BKM32100S</v>
          </cell>
          <cell r="D51387" t="str">
            <v>kom</v>
          </cell>
          <cell r="E51387" t="str">
            <v>514000</v>
          </cell>
        </row>
        <row r="51388">
          <cell r="B51388">
            <v>201041001</v>
          </cell>
          <cell r="C51388" t="str">
            <v>PLATFORMA, MARDEVINA TROLEJBUSA BKM32100S</v>
          </cell>
          <cell r="D51388" t="str">
            <v>kom</v>
          </cell>
          <cell r="E51388" t="str">
            <v>514000</v>
          </cell>
        </row>
        <row r="51389">
          <cell r="B51389">
            <v>201042901</v>
          </cell>
          <cell r="C51389" t="str">
            <v>PROFIL, GUMENI BOCNIH POKLOPACA (SARKA) TROLEJBUSA BKM32100S</v>
          </cell>
          <cell r="D51389" t="str">
            <v>m</v>
          </cell>
          <cell r="E51389" t="str">
            <v>514000</v>
          </cell>
        </row>
        <row r="51390">
          <cell r="B51390">
            <v>205057901</v>
          </cell>
          <cell r="C51390" t="str">
            <v>RAM, BOCNOG OGLEDALA ZIU</v>
          </cell>
          <cell r="D51390" t="str">
            <v>kom</v>
          </cell>
          <cell r="E51390" t="str">
            <v>514000</v>
          </cell>
        </row>
        <row r="51391">
          <cell r="B51391">
            <v>205058701</v>
          </cell>
          <cell r="C51391" t="str">
            <v>NOSAC, RAMA BOCNOG OGLEDALA GORNJI ZIU</v>
          </cell>
          <cell r="D51391" t="str">
            <v>kom</v>
          </cell>
          <cell r="E51391" t="str">
            <v>514000</v>
          </cell>
        </row>
        <row r="51392">
          <cell r="B51392">
            <v>205059501</v>
          </cell>
          <cell r="C51392" t="str">
            <v>NOSAC, RAMA BOCNOG OGLEDALA DONJI ZIU</v>
          </cell>
          <cell r="D51392" t="str">
            <v>kom</v>
          </cell>
          <cell r="E51392" t="str">
            <v>514000</v>
          </cell>
        </row>
        <row r="51393">
          <cell r="B51393">
            <v>205065001</v>
          </cell>
          <cell r="C51393" t="str">
            <v>OGLEDALO, UNUTRASNJE ZIU TROLZA</v>
          </cell>
          <cell r="D51393" t="str">
            <v>kom</v>
          </cell>
          <cell r="E51393" t="str">
            <v>514000</v>
          </cell>
        </row>
        <row r="51394">
          <cell r="B51394">
            <v>205075701</v>
          </cell>
          <cell r="C51394" t="str">
            <v>NOSAC, OGLEDALA SPOLJNOG BKM333,321 LEVI</v>
          </cell>
          <cell r="D51394" t="str">
            <v>kom</v>
          </cell>
          <cell r="E51394" t="str">
            <v>514000</v>
          </cell>
        </row>
        <row r="51395">
          <cell r="B51395">
            <v>205082001</v>
          </cell>
          <cell r="C51395" t="str">
            <v>HARMONIKA, OKRETNICE TROLZA 62052</v>
          </cell>
          <cell r="D51395" t="str">
            <v>kom</v>
          </cell>
          <cell r="E51395" t="str">
            <v>514000</v>
          </cell>
        </row>
        <row r="51396">
          <cell r="B51396">
            <v>205076501</v>
          </cell>
          <cell r="C51396" t="str">
            <v>NOSAC, OGLEDALA SPOLJNOG BKM333,321 DESNI</v>
          </cell>
          <cell r="D51396" t="str">
            <v>kom</v>
          </cell>
          <cell r="E51396" t="str">
            <v>514000</v>
          </cell>
        </row>
        <row r="51397">
          <cell r="B51397">
            <v>205110901</v>
          </cell>
          <cell r="C51397" t="str">
            <v>LUFTER, AKSM33300A BKM333</v>
          </cell>
          <cell r="D51397" t="str">
            <v>kom</v>
          </cell>
          <cell r="E51397" t="str">
            <v>514000</v>
          </cell>
        </row>
        <row r="51398">
          <cell r="B51398">
            <v>205111701</v>
          </cell>
          <cell r="C51398" t="str">
            <v>LUFTER, AKSM33300A BKM333</v>
          </cell>
          <cell r="D51398" t="str">
            <v>kom</v>
          </cell>
          <cell r="E51398" t="str">
            <v>514000</v>
          </cell>
        </row>
        <row r="51399">
          <cell r="B51399">
            <v>205112501</v>
          </cell>
          <cell r="C51399" t="str">
            <v>LUFTER, AKSM33300A BKM333</v>
          </cell>
          <cell r="D51399" t="str">
            <v>kom</v>
          </cell>
          <cell r="E51399" t="str">
            <v>514000</v>
          </cell>
        </row>
        <row r="51400">
          <cell r="B51400">
            <v>205100101</v>
          </cell>
          <cell r="C51400" t="str">
            <v>HARMONIKA, OKRETNICE ZGLOBA BKM 333</v>
          </cell>
          <cell r="D51400" t="str">
            <v>kom</v>
          </cell>
          <cell r="E51400" t="str">
            <v>514000</v>
          </cell>
        </row>
        <row r="51401">
          <cell r="B51401">
            <v>205101001</v>
          </cell>
          <cell r="C51401" t="str">
            <v>HARMONIKA, OKRETNICE POLUTKA BKM333</v>
          </cell>
          <cell r="D51401" t="str">
            <v>kom</v>
          </cell>
          <cell r="E51401" t="str">
            <v>514000</v>
          </cell>
        </row>
        <row r="51402">
          <cell r="B51402">
            <v>205139701</v>
          </cell>
          <cell r="C51402" t="str">
            <v>AMORTIZER, POKLOPCA PREDNJE MASKE BKM32100S</v>
          </cell>
          <cell r="D51402" t="str">
            <v>kom</v>
          </cell>
          <cell r="E51402" t="str">
            <v>514000</v>
          </cell>
        </row>
        <row r="51403">
          <cell r="B51403">
            <v>205113301</v>
          </cell>
          <cell r="C51403" t="str">
            <v>LUFTER, BOCNI AKSM333 BKM333</v>
          </cell>
          <cell r="D51403" t="str">
            <v>kom</v>
          </cell>
          <cell r="E51403" t="str">
            <v>514000</v>
          </cell>
        </row>
        <row r="51404">
          <cell r="B51404">
            <v>205118401</v>
          </cell>
          <cell r="C51404" t="str">
            <v>BRAVA, LUFTERA BKM333</v>
          </cell>
          <cell r="D51404" t="str">
            <v>kom</v>
          </cell>
          <cell r="E51404" t="str">
            <v>514000</v>
          </cell>
        </row>
        <row r="51405">
          <cell r="B51405">
            <v>205120601</v>
          </cell>
          <cell r="C51405" t="str">
            <v>OGLEDALO, UNUTRASNJE AKSM333 BKM333</v>
          </cell>
          <cell r="D51405" t="str">
            <v>kom</v>
          </cell>
          <cell r="E51405" t="str">
            <v>514000</v>
          </cell>
        </row>
        <row r="51406">
          <cell r="B51406">
            <v>205164801</v>
          </cell>
          <cell r="C51406" t="str">
            <v>POLUGA, HARMONIKE GORNJA-DRZAC MAKAZA TR62052</v>
          </cell>
          <cell r="D51406" t="str">
            <v>kom</v>
          </cell>
          <cell r="E51406" t="str">
            <v>514000</v>
          </cell>
        </row>
        <row r="51407">
          <cell r="B51407">
            <v>205174501</v>
          </cell>
          <cell r="C51407" t="str">
            <v>BRAVICA, POKLOPCA IZNAD VRATA SALONA BKM32100</v>
          </cell>
          <cell r="D51407" t="str">
            <v>kom</v>
          </cell>
          <cell r="E51407" t="str">
            <v>514000</v>
          </cell>
        </row>
        <row r="51408">
          <cell r="B51408">
            <v>205178801</v>
          </cell>
          <cell r="C51408" t="str">
            <v>OGLEDALO, SPOLJNO LEVO I DESNO KPL BKM32100S</v>
          </cell>
          <cell r="D51408" t="str">
            <v>set</v>
          </cell>
          <cell r="E51408" t="str">
            <v>514000</v>
          </cell>
        </row>
        <row r="51409">
          <cell r="B51409">
            <v>207027801</v>
          </cell>
          <cell r="C51409" t="str">
            <v>POKLOPAC, PRED.TOCKA (RADKAPNA)TROLZA62052</v>
          </cell>
          <cell r="D51409" t="str">
            <v>kom</v>
          </cell>
          <cell r="E51409" t="str">
            <v>514000</v>
          </cell>
        </row>
        <row r="51410">
          <cell r="B51410">
            <v>209161501</v>
          </cell>
          <cell r="C51410" t="str">
            <v>SILEN-BLOK, OKRETNICE ZGLOBNOG TROLEJBUSA BKM333</v>
          </cell>
          <cell r="D51410" t="str">
            <v>kom</v>
          </cell>
          <cell r="E51410" t="str">
            <v>514000</v>
          </cell>
        </row>
        <row r="51411">
          <cell r="B51411">
            <v>221125401</v>
          </cell>
          <cell r="C51411" t="str">
            <v>AMORTIZER, GASNI D3D3-S52-270-690/220N</v>
          </cell>
          <cell r="D51411" t="str">
            <v>kom</v>
          </cell>
          <cell r="E51411" t="str">
            <v>514000</v>
          </cell>
        </row>
        <row r="51412">
          <cell r="B51412">
            <v>221126201</v>
          </cell>
          <cell r="C51412" t="str">
            <v>AMORTIZER, GASNI D3D3-52-270-690/220N</v>
          </cell>
          <cell r="D51412" t="str">
            <v>kom</v>
          </cell>
          <cell r="E51412" t="str">
            <v>514000</v>
          </cell>
        </row>
        <row r="51413">
          <cell r="B51413">
            <v>224011401</v>
          </cell>
          <cell r="C51413" t="str">
            <v>BRAVICA, POKLOPCA AUTOBUSA</v>
          </cell>
          <cell r="D51413" t="str">
            <v>kom</v>
          </cell>
          <cell r="E51413" t="str">
            <v>514000</v>
          </cell>
        </row>
        <row r="51414">
          <cell r="B51414">
            <v>240030801</v>
          </cell>
          <cell r="C51414" t="str">
            <v>BRANIK, PREDNJI ZA E-BUS</v>
          </cell>
          <cell r="D51414" t="str">
            <v>kom</v>
          </cell>
          <cell r="E51414" t="str">
            <v>514000</v>
          </cell>
        </row>
        <row r="51415">
          <cell r="B51415">
            <v>240033201</v>
          </cell>
          <cell r="C51415" t="str">
            <v>BRANIK, ZADNJI ZA E-BUS</v>
          </cell>
          <cell r="D51415" t="str">
            <v>kom</v>
          </cell>
          <cell r="E51415" t="str">
            <v>514000</v>
          </cell>
        </row>
        <row r="51416">
          <cell r="B51416">
            <v>240043001</v>
          </cell>
          <cell r="C51416" t="str">
            <v>STAKLO, RETROVIZORA SPOLJNJEG ZA E-BUS</v>
          </cell>
          <cell r="D51416" t="str">
            <v>kom</v>
          </cell>
          <cell r="E51416" t="str">
            <v>514000</v>
          </cell>
        </row>
        <row r="51417">
          <cell r="B51417">
            <v>240041301</v>
          </cell>
          <cell r="C51417" t="str">
            <v>RETROVIZOR, DESNI SPOLJNI ZA E-BUS</v>
          </cell>
          <cell r="D51417" t="str">
            <v>kom</v>
          </cell>
          <cell r="E51417" t="str">
            <v>514000</v>
          </cell>
        </row>
        <row r="51418">
          <cell r="B51418">
            <v>240042101</v>
          </cell>
          <cell r="C51418" t="str">
            <v>RETROVIZOR, UNUTRASNJI ZA E-BUS</v>
          </cell>
          <cell r="D51418" t="str">
            <v>kom</v>
          </cell>
          <cell r="E51418" t="str">
            <v>514000</v>
          </cell>
        </row>
        <row r="51419">
          <cell r="B51419">
            <v>240044801</v>
          </cell>
          <cell r="C51419" t="str">
            <v>STAKLO, RETROVIZORA UNUTRASNJEG ZA E-BUS</v>
          </cell>
          <cell r="D51419" t="str">
            <v>kom</v>
          </cell>
          <cell r="E51419" t="str">
            <v>514000</v>
          </cell>
        </row>
        <row r="51420">
          <cell r="B51420">
            <v>240040501</v>
          </cell>
          <cell r="C51420" t="str">
            <v>RETROVIZOR, LEVI SPOLJNI ZA E-BUS</v>
          </cell>
          <cell r="D51420" t="str">
            <v>kom</v>
          </cell>
          <cell r="E51420" t="str">
            <v>514000</v>
          </cell>
        </row>
        <row r="51421">
          <cell r="B51421">
            <v>240032401</v>
          </cell>
          <cell r="C51421" t="str">
            <v>POLUBRANIK, PREDNJI DESNI ZA E-BUS</v>
          </cell>
          <cell r="D51421" t="str">
            <v>kom</v>
          </cell>
          <cell r="E51421" t="str">
            <v>514000</v>
          </cell>
        </row>
        <row r="51422">
          <cell r="B51422">
            <v>240031601</v>
          </cell>
          <cell r="C51422" t="str">
            <v>POLUBRANIK, PREDNJI LEVI ZA E-BUS</v>
          </cell>
          <cell r="D51422" t="str">
            <v>kom</v>
          </cell>
          <cell r="E51422" t="str">
            <v>514000</v>
          </cell>
        </row>
        <row r="51423">
          <cell r="B51423">
            <v>240216501</v>
          </cell>
          <cell r="C51423" t="str">
            <v>AMORTIZER, BOCNOG POKLOPCA ZA E-BUS</v>
          </cell>
          <cell r="D51423" t="str">
            <v>kom</v>
          </cell>
          <cell r="E51423" t="str">
            <v>514000</v>
          </cell>
        </row>
        <row r="51424">
          <cell r="B51424">
            <v>240215701</v>
          </cell>
          <cell r="C51424" t="str">
            <v>AMORTIZER, BRANIKA PREDNJEG ZA E-BUS</v>
          </cell>
          <cell r="D51424" t="str">
            <v>kom</v>
          </cell>
          <cell r="E51424" t="str">
            <v>514000</v>
          </cell>
        </row>
        <row r="51425">
          <cell r="B51425">
            <v>240302101</v>
          </cell>
          <cell r="C51425" t="str">
            <v>BRAVICA, BOCNIH POKLOPACA E-BUS/HIGER AUTOBUS</v>
          </cell>
          <cell r="D51425" t="str">
            <v>kom</v>
          </cell>
          <cell r="E51425" t="str">
            <v>514000</v>
          </cell>
        </row>
        <row r="51426">
          <cell r="B51426">
            <v>204012301</v>
          </cell>
          <cell r="C51426" t="str">
            <v>OSOVINA, VRATA ZIU</v>
          </cell>
          <cell r="D51426" t="str">
            <v>kom</v>
          </cell>
          <cell r="E51426" t="str">
            <v>514000</v>
          </cell>
        </row>
        <row r="51427">
          <cell r="B51427">
            <v>204013101</v>
          </cell>
          <cell r="C51427" t="str">
            <v>OSOVINICA, VODJICE KRILA VRATA ZIU</v>
          </cell>
          <cell r="D51427" t="str">
            <v>kom</v>
          </cell>
          <cell r="E51427" t="str">
            <v>514000</v>
          </cell>
        </row>
        <row r="51428">
          <cell r="B51428">
            <v>204014001</v>
          </cell>
          <cell r="C51428" t="str">
            <v>SET, DELOVA VENTILA E.M. VRATA 24.59-A ZIU</v>
          </cell>
          <cell r="D51428" t="str">
            <v>set</v>
          </cell>
          <cell r="E51428" t="str">
            <v>514000</v>
          </cell>
        </row>
        <row r="51429">
          <cell r="B51429">
            <v>204015801</v>
          </cell>
          <cell r="C51429" t="str">
            <v>DRZAC, OSOVINE KRILA VRATA ZIU</v>
          </cell>
          <cell r="D51429" t="str">
            <v>kom</v>
          </cell>
          <cell r="E51429" t="str">
            <v>514000</v>
          </cell>
        </row>
        <row r="51430">
          <cell r="B51430">
            <v>201037201</v>
          </cell>
          <cell r="C51430" t="str">
            <v>KUKA, ZA PODIZ.PLATFORME ZA INVALIDE 32100S</v>
          </cell>
          <cell r="D51430" t="str">
            <v>kom</v>
          </cell>
          <cell r="E51430" t="str">
            <v>514000</v>
          </cell>
        </row>
        <row r="51431">
          <cell r="B51431">
            <v>204010701</v>
          </cell>
          <cell r="C51431" t="str">
            <v>KUGLICA, VRATA φ15 ZIU</v>
          </cell>
          <cell r="D51431" t="str">
            <v>kom</v>
          </cell>
          <cell r="E51431" t="str">
            <v>514000</v>
          </cell>
        </row>
        <row r="51432">
          <cell r="B51432">
            <v>204011501</v>
          </cell>
          <cell r="C51432" t="str">
            <v>NAVRTKA, OSOVINICE VODJICE KRILA VRATA ZIU</v>
          </cell>
          <cell r="D51432" t="str">
            <v>kom</v>
          </cell>
          <cell r="E51432" t="str">
            <v>514000</v>
          </cell>
        </row>
        <row r="51433">
          <cell r="B51433">
            <v>204020401</v>
          </cell>
          <cell r="C51433" t="str">
            <v>STEZAC, CAURE OSOVINICE VRATA ZIU</v>
          </cell>
          <cell r="D51433" t="str">
            <v>kom</v>
          </cell>
          <cell r="E51433" t="str">
            <v>514000</v>
          </cell>
        </row>
        <row r="51434">
          <cell r="B51434">
            <v>204016601</v>
          </cell>
          <cell r="C51434" t="str">
            <v>DRZAC, OSOVINE KRILA VRATA NOVI TIP ZIU</v>
          </cell>
          <cell r="D51434" t="str">
            <v>kom</v>
          </cell>
          <cell r="E51434" t="str">
            <v>514000</v>
          </cell>
        </row>
        <row r="51435">
          <cell r="B51435">
            <v>204017401</v>
          </cell>
          <cell r="C51435" t="str">
            <v>IZOLATOR, VODJICE KRILA VRATA TROLZA</v>
          </cell>
          <cell r="D51435" t="str">
            <v>kom</v>
          </cell>
          <cell r="E51435" t="str">
            <v>514000</v>
          </cell>
        </row>
        <row r="51436">
          <cell r="B51436">
            <v>204018201</v>
          </cell>
          <cell r="C51436" t="str">
            <v>PRSTEN, IZOLATORA VODJICE VRATA TROLZA</v>
          </cell>
          <cell r="D51436" t="str">
            <v>kom</v>
          </cell>
          <cell r="E51436" t="str">
            <v>514000</v>
          </cell>
        </row>
        <row r="51437">
          <cell r="B51437">
            <v>204042501</v>
          </cell>
          <cell r="C51437" t="str">
            <v>GARNITURA, REZ.DEL.EM VENTILA VRATA ZIU682B-10</v>
          </cell>
          <cell r="D51437" t="str">
            <v>set</v>
          </cell>
          <cell r="E51437" t="str">
            <v>514000</v>
          </cell>
        </row>
        <row r="51438">
          <cell r="B51438">
            <v>204033601</v>
          </cell>
          <cell r="C51438" t="str">
            <v>VIJAK, ZA STELOV.CILINDRA VRATA ZIU, TROLZA</v>
          </cell>
          <cell r="D51438" t="str">
            <v>kom</v>
          </cell>
          <cell r="E51438" t="str">
            <v>514000</v>
          </cell>
        </row>
        <row r="51439">
          <cell r="B51439">
            <v>204034401</v>
          </cell>
          <cell r="C51439" t="str">
            <v>VILJUSKA, CILINDRA VRATA KRACA ZIU</v>
          </cell>
          <cell r="D51439" t="str">
            <v>kom</v>
          </cell>
          <cell r="E51439" t="str">
            <v>514000</v>
          </cell>
        </row>
        <row r="51440">
          <cell r="B51440">
            <v>204035201</v>
          </cell>
          <cell r="C51440" t="str">
            <v>VILJUSKA, CILINDRA VRATA DUZA ZIU</v>
          </cell>
          <cell r="D51440" t="str">
            <v>kom</v>
          </cell>
          <cell r="E51440" t="str">
            <v>514000</v>
          </cell>
        </row>
        <row r="51441">
          <cell r="B51441">
            <v>204036001</v>
          </cell>
          <cell r="C51441" t="str">
            <v>POLUGA, VRATA LEVA ZIU</v>
          </cell>
          <cell r="D51441" t="str">
            <v>kom</v>
          </cell>
          <cell r="E51441" t="str">
            <v>514000</v>
          </cell>
        </row>
        <row r="51442">
          <cell r="B51442">
            <v>204037901</v>
          </cell>
          <cell r="C51442" t="str">
            <v>POLUGA, VRATA DESNA ZIU</v>
          </cell>
          <cell r="D51442" t="str">
            <v>kom</v>
          </cell>
          <cell r="E51442" t="str">
            <v>514000</v>
          </cell>
        </row>
        <row r="51443">
          <cell r="B51443">
            <v>204038701</v>
          </cell>
          <cell r="C51443" t="str">
            <v>VENTIL, EM ZA VRATA ZIU 682B-10</v>
          </cell>
          <cell r="D51443" t="str">
            <v>kom</v>
          </cell>
          <cell r="E51443" t="str">
            <v>514000</v>
          </cell>
        </row>
        <row r="51444">
          <cell r="B51444">
            <v>204039501</v>
          </cell>
          <cell r="C51444" t="str">
            <v>VENTIL, ELEKTROMAGNETNI ZA VRATA ZIU</v>
          </cell>
          <cell r="D51444" t="str">
            <v>kom</v>
          </cell>
          <cell r="E51444" t="str">
            <v>514000</v>
          </cell>
        </row>
        <row r="51445">
          <cell r="B51445">
            <v>204021201</v>
          </cell>
          <cell r="C51445" t="str">
            <v>GUMA, ODBOJNA VRATA ZIU</v>
          </cell>
          <cell r="D51445" t="str">
            <v>kom</v>
          </cell>
          <cell r="E51445" t="str">
            <v>514000</v>
          </cell>
        </row>
        <row r="51446">
          <cell r="B51446">
            <v>204022001</v>
          </cell>
          <cell r="C51446" t="str">
            <v>KLIN, 6X6X20 VRATA ZIU</v>
          </cell>
          <cell r="D51446" t="str">
            <v>kom</v>
          </cell>
          <cell r="E51446" t="str">
            <v>514000</v>
          </cell>
        </row>
        <row r="51447">
          <cell r="B51447">
            <v>204023901</v>
          </cell>
          <cell r="C51447" t="str">
            <v>DRZAC, OSOVINICE VODJICE KRILA VRATA ZIU</v>
          </cell>
          <cell r="D51447" t="str">
            <v>kom</v>
          </cell>
          <cell r="E51447" t="str">
            <v>514000</v>
          </cell>
        </row>
        <row r="51448">
          <cell r="B51448">
            <v>204024701</v>
          </cell>
          <cell r="C51448" t="str">
            <v>OSOVINICA, VRATA KABINE VOZACA ZIU,TROLZA</v>
          </cell>
          <cell r="D51448" t="str">
            <v>kom</v>
          </cell>
          <cell r="E51448" t="str">
            <v>514000</v>
          </cell>
        </row>
        <row r="51449">
          <cell r="B51449">
            <v>204025501</v>
          </cell>
          <cell r="C51449" t="str">
            <v>ROLNICA, VRATA KABINE VOZACA ZIU, TROLZA</v>
          </cell>
          <cell r="D51449" t="str">
            <v>kom</v>
          </cell>
          <cell r="E51449" t="str">
            <v>514000</v>
          </cell>
        </row>
        <row r="51450">
          <cell r="B51450">
            <v>204026301</v>
          </cell>
          <cell r="C51450" t="str">
            <v>SARKA, KRILA VRATA ZIU</v>
          </cell>
          <cell r="D51450" t="str">
            <v>kom</v>
          </cell>
          <cell r="E51450" t="str">
            <v>514000</v>
          </cell>
        </row>
        <row r="51451">
          <cell r="B51451">
            <v>204059001</v>
          </cell>
          <cell r="C51451" t="str">
            <v>POLUGA, VRATA SA ZGLOBOM DESNA BELKOMM.20101</v>
          </cell>
          <cell r="D51451" t="str">
            <v>kom</v>
          </cell>
          <cell r="E51451" t="str">
            <v>514000</v>
          </cell>
        </row>
        <row r="51452">
          <cell r="B51452">
            <v>204060301</v>
          </cell>
          <cell r="C51452" t="str">
            <v>POLUGA, VRATA SA ZGLOBOM LEVA BELKOMM.20101</v>
          </cell>
          <cell r="D51452" t="str">
            <v>kom</v>
          </cell>
          <cell r="E51452" t="str">
            <v>514000</v>
          </cell>
        </row>
        <row r="51453">
          <cell r="B51453">
            <v>204061101</v>
          </cell>
          <cell r="C51453" t="str">
            <v>VENTIL, ELEKTROMAGNETNI VRATA ZIU682G-016</v>
          </cell>
          <cell r="D51453" t="str">
            <v>kom</v>
          </cell>
          <cell r="E51453" t="str">
            <v>514000</v>
          </cell>
        </row>
        <row r="51454">
          <cell r="B51454">
            <v>204054901</v>
          </cell>
          <cell r="C51454" t="str">
            <v>LEZAJ, VRATA GE20 ZIU, TROLZA62052</v>
          </cell>
          <cell r="D51454" t="str">
            <v>kom</v>
          </cell>
          <cell r="E51454" t="str">
            <v>514000</v>
          </cell>
        </row>
        <row r="51455">
          <cell r="B51455">
            <v>204055701</v>
          </cell>
          <cell r="C51455" t="str">
            <v>IZOLATOR, ZGLOBA VRATA TROLZA62052</v>
          </cell>
          <cell r="D51455" t="str">
            <v>kom</v>
          </cell>
          <cell r="E51455" t="str">
            <v>514000</v>
          </cell>
        </row>
        <row r="51456">
          <cell r="B51456">
            <v>204056501</v>
          </cell>
          <cell r="C51456" t="str">
            <v>PRSTEN, IZOLACIONI ZGLOBA VRATA TROLZA62052</v>
          </cell>
          <cell r="D51456" t="str">
            <v>kom</v>
          </cell>
          <cell r="E51456" t="str">
            <v>514000</v>
          </cell>
        </row>
        <row r="51457">
          <cell r="B51457">
            <v>204057301</v>
          </cell>
          <cell r="C51457" t="str">
            <v>NAVRTKA, ZGLOBA VRATA TROLZA62052</v>
          </cell>
          <cell r="D51457" t="str">
            <v>kom</v>
          </cell>
          <cell r="E51457" t="str">
            <v>514000</v>
          </cell>
        </row>
        <row r="51458">
          <cell r="B51458">
            <v>204058101</v>
          </cell>
          <cell r="C51458" t="str">
            <v>ZAVRTANJ, CENTRALNI ZA VRATA BELKOMM.20101</v>
          </cell>
          <cell r="D51458" t="str">
            <v>kom</v>
          </cell>
          <cell r="E51458" t="str">
            <v>514000</v>
          </cell>
        </row>
        <row r="51459">
          <cell r="B51459">
            <v>204062001</v>
          </cell>
          <cell r="C51459" t="str">
            <v>NOSAC, ZGLOBA VRATA DONJI DESNI TROLZA62052</v>
          </cell>
          <cell r="D51459" t="str">
            <v>kom</v>
          </cell>
          <cell r="E51459" t="str">
            <v>514000</v>
          </cell>
        </row>
        <row r="51460">
          <cell r="B51460">
            <v>204063801</v>
          </cell>
          <cell r="C51460" t="str">
            <v>NOSAC, ZGLOBA VRATA GORNJI DESNI TROLZA62052</v>
          </cell>
          <cell r="D51460" t="str">
            <v>kom</v>
          </cell>
          <cell r="E51460" t="str">
            <v>514000</v>
          </cell>
        </row>
        <row r="51461">
          <cell r="B51461">
            <v>204065401</v>
          </cell>
          <cell r="C51461" t="str">
            <v>RELE, BISTABILNI ZA VRATA TROLZA62052</v>
          </cell>
          <cell r="D51461" t="str">
            <v>kom</v>
          </cell>
          <cell r="E51461" t="str">
            <v>514000</v>
          </cell>
        </row>
        <row r="51462">
          <cell r="B51462">
            <v>204066201</v>
          </cell>
          <cell r="C51462" t="str">
            <v>RAZVODNIK, EL.MAG.VENTILA PREK 4/2 24VDC BKM321</v>
          </cell>
          <cell r="D51462" t="str">
            <v>kom</v>
          </cell>
          <cell r="E51462" t="str">
            <v>514000</v>
          </cell>
        </row>
        <row r="51463">
          <cell r="B51463">
            <v>204067001</v>
          </cell>
          <cell r="C51463" t="str">
            <v>VENTIL, EM ZA VRATA BELKOMM.20101</v>
          </cell>
          <cell r="D51463" t="str">
            <v>kom</v>
          </cell>
          <cell r="E51463" t="str">
            <v>514000</v>
          </cell>
        </row>
        <row r="51464">
          <cell r="B51464">
            <v>204074301</v>
          </cell>
          <cell r="C51464" t="str">
            <v>ZGLOB, POLUGE VRATA TROLZA 62052</v>
          </cell>
          <cell r="D51464" t="str">
            <v>kom</v>
          </cell>
          <cell r="E51464" t="str">
            <v>514000</v>
          </cell>
        </row>
        <row r="51465">
          <cell r="B51465">
            <v>204075101</v>
          </cell>
          <cell r="C51465" t="str">
            <v>LEZAJ, GE 15C SPONICE VRATA TROLZA 62052</v>
          </cell>
          <cell r="D51465" t="str">
            <v>kom</v>
          </cell>
          <cell r="E51465" t="str">
            <v>514000</v>
          </cell>
        </row>
        <row r="51466">
          <cell r="B51466">
            <v>204088301</v>
          </cell>
          <cell r="C51466" t="str">
            <v>GUMA, ZAPTIVNA ZGLOBA VRATA BKM 20101</v>
          </cell>
          <cell r="D51466" t="str">
            <v>kom</v>
          </cell>
          <cell r="E51466" t="str">
            <v>514000</v>
          </cell>
        </row>
        <row r="51467">
          <cell r="B51467">
            <v>204087501</v>
          </cell>
          <cell r="C51467" t="str">
            <v>OSOVINICA, EKSCENTAR VRATA BKM 333</v>
          </cell>
          <cell r="D51467" t="str">
            <v>kom</v>
          </cell>
          <cell r="E51467" t="str">
            <v>514000</v>
          </cell>
        </row>
        <row r="51468">
          <cell r="B51468">
            <v>204094801</v>
          </cell>
          <cell r="C51468" t="str">
            <v>BRAVICA, VRATA KABINE VOZACA BKM333/321</v>
          </cell>
          <cell r="D51468" t="str">
            <v>kom</v>
          </cell>
          <cell r="E51468" t="str">
            <v>514000</v>
          </cell>
        </row>
        <row r="51469">
          <cell r="B51469">
            <v>204095601</v>
          </cell>
          <cell r="C51469" t="str">
            <v>NOSAC, ZGLOBA VRATA DONJI LEVI TROLZA62052</v>
          </cell>
          <cell r="D51469" t="str">
            <v>kom</v>
          </cell>
          <cell r="E51469" t="str">
            <v>514000</v>
          </cell>
        </row>
        <row r="51470">
          <cell r="B51470">
            <v>204096401</v>
          </cell>
          <cell r="C51470" t="str">
            <v>NOSAC, ZGLOBA VRATA GORNJI LEVI TROLZA62052</v>
          </cell>
          <cell r="D51470" t="str">
            <v>kom</v>
          </cell>
          <cell r="E51470" t="str">
            <v>514000</v>
          </cell>
        </row>
        <row r="51471">
          <cell r="B51471">
            <v>204115401</v>
          </cell>
          <cell r="C51471" t="str">
            <v>LEZISTE, KUGLICE VRETENA KRILA VRATA 32100S</v>
          </cell>
          <cell r="D51471" t="str">
            <v>kom</v>
          </cell>
          <cell r="E51471" t="str">
            <v>514000</v>
          </cell>
        </row>
        <row r="51472">
          <cell r="B51472">
            <v>204104901</v>
          </cell>
          <cell r="C51472" t="str">
            <v>POLUGA, VRATA SA ZGLOBOM DONJA DESNA 333/321</v>
          </cell>
          <cell r="D51472" t="str">
            <v>kom</v>
          </cell>
          <cell r="E51472" t="str">
            <v>514000</v>
          </cell>
        </row>
        <row r="51473">
          <cell r="B51473">
            <v>204105701</v>
          </cell>
          <cell r="C51473" t="str">
            <v>POLUGA, VRATA SA ZGLOBOM DONJA LEVA 333/321</v>
          </cell>
          <cell r="D51473" t="str">
            <v>kom</v>
          </cell>
          <cell r="E51473" t="str">
            <v>514000</v>
          </cell>
        </row>
        <row r="51474">
          <cell r="B51474">
            <v>204107301</v>
          </cell>
          <cell r="C51474" t="str">
            <v>ZGLOB, VRATA GORNJI BKM 333/321</v>
          </cell>
          <cell r="D51474" t="str">
            <v>kom</v>
          </cell>
          <cell r="E51474" t="str">
            <v>514000</v>
          </cell>
        </row>
        <row r="51475">
          <cell r="B51475">
            <v>204097201</v>
          </cell>
          <cell r="C51475" t="str">
            <v>ELEKTROMAGNET, VENTILA VRATA ZIU 628B-10</v>
          </cell>
          <cell r="D51475" t="str">
            <v>kom</v>
          </cell>
          <cell r="E51475" t="str">
            <v>514000</v>
          </cell>
        </row>
        <row r="51476">
          <cell r="B51476">
            <v>204108101</v>
          </cell>
          <cell r="C51476" t="str">
            <v>NOSAC, VRETENA KRILA VRATA DESNI TROLZA 62052</v>
          </cell>
          <cell r="D51476" t="str">
            <v>kom</v>
          </cell>
          <cell r="E51476" t="str">
            <v>514000</v>
          </cell>
        </row>
        <row r="51477">
          <cell r="B51477">
            <v>204109001</v>
          </cell>
          <cell r="C51477" t="str">
            <v>NOSAC, VRETENA KRILA VRATA LEVI TROLZA 62052</v>
          </cell>
          <cell r="D51477" t="str">
            <v>kom</v>
          </cell>
          <cell r="E51477" t="str">
            <v>514000</v>
          </cell>
        </row>
        <row r="51478">
          <cell r="B51478">
            <v>204114601</v>
          </cell>
          <cell r="C51478" t="str">
            <v>CAURA, VRETENA KRILA VRATA BKM32100S</v>
          </cell>
          <cell r="D51478" t="str">
            <v>kom</v>
          </cell>
          <cell r="E51478" t="str">
            <v>514000</v>
          </cell>
        </row>
        <row r="51479">
          <cell r="B51479">
            <v>204139101</v>
          </cell>
          <cell r="C51479" t="str">
            <v>NOSAC, VODJICE KRILA VRATA LEVI BKM333/321</v>
          </cell>
          <cell r="D51479" t="str">
            <v>kom</v>
          </cell>
          <cell r="E51479" t="str">
            <v>514000</v>
          </cell>
        </row>
        <row r="51480">
          <cell r="B51480">
            <v>204140501</v>
          </cell>
          <cell r="C51480" t="str">
            <v>NOSAC, VODJICE KRILA VRATA DESNI BKM333/321</v>
          </cell>
          <cell r="D51480" t="str">
            <v>kom</v>
          </cell>
          <cell r="E51480" t="str">
            <v>514000</v>
          </cell>
        </row>
        <row r="51481">
          <cell r="B51481">
            <v>204166901</v>
          </cell>
          <cell r="C51481" t="str">
            <v>OSOVINICA, ZGLOBA VRATA GORNJA M10 BKM333/321</v>
          </cell>
          <cell r="D51481" t="str">
            <v>kom</v>
          </cell>
          <cell r="E51481" t="str">
            <v>514000</v>
          </cell>
        </row>
        <row r="51482">
          <cell r="B51482">
            <v>204167701</v>
          </cell>
          <cell r="C51482" t="str">
            <v>OSOVINICA, POLUGE VRATA DONJA M12 BKM333/321</v>
          </cell>
          <cell r="D51482" t="str">
            <v>kom</v>
          </cell>
          <cell r="E51482" t="str">
            <v>514000</v>
          </cell>
        </row>
        <row r="51483">
          <cell r="B51483">
            <v>204169301</v>
          </cell>
          <cell r="C51483" t="str">
            <v>PRSTEN, ZA IZOLATOR RUKOHVATA VRATA BKM32100S</v>
          </cell>
          <cell r="D51483" t="str">
            <v>kom</v>
          </cell>
          <cell r="E51483" t="str">
            <v>514000</v>
          </cell>
        </row>
        <row r="51484">
          <cell r="B51484">
            <v>204170701</v>
          </cell>
          <cell r="C51484" t="str">
            <v>NOSAC, VODJICE KRILA VRATA GORNJI TROLZA62052</v>
          </cell>
          <cell r="D51484" t="str">
            <v>kom</v>
          </cell>
          <cell r="E51484" t="str">
            <v>514000</v>
          </cell>
        </row>
        <row r="51485">
          <cell r="B51485">
            <v>204171501</v>
          </cell>
          <cell r="C51485" t="str">
            <v>USMERIVAC, DONJEG DELA VRATA BKM20101</v>
          </cell>
          <cell r="D51485" t="str">
            <v>kom</v>
          </cell>
          <cell r="E51485" t="str">
            <v>514000</v>
          </cell>
        </row>
        <row r="51486">
          <cell r="B51486">
            <v>204172301</v>
          </cell>
          <cell r="C51486" t="str">
            <v>ZAVRTANJ, REGULACIONI ZA PODIZ.VRATA TROLZA</v>
          </cell>
          <cell r="D51486" t="str">
            <v>kom</v>
          </cell>
          <cell r="E51486" t="str">
            <v>514000</v>
          </cell>
        </row>
        <row r="51487">
          <cell r="B51487">
            <v>204173101</v>
          </cell>
          <cell r="C51487" t="str">
            <v>NAVRTKA, STEPENIKA ZA PODIZANJE VRATA TROLZA</v>
          </cell>
          <cell r="D51487" t="str">
            <v>kom</v>
          </cell>
          <cell r="E51487" t="str">
            <v>514000</v>
          </cell>
        </row>
        <row r="51488">
          <cell r="B51488">
            <v>204174001</v>
          </cell>
          <cell r="C51488" t="str">
            <v>OSOVINICA, ZGLOBA VRATA TROLZA 62052-01</v>
          </cell>
          <cell r="D51488" t="str">
            <v>kom</v>
          </cell>
          <cell r="E51488" t="str">
            <v>514000</v>
          </cell>
        </row>
        <row r="51489">
          <cell r="B51489">
            <v>204168501</v>
          </cell>
          <cell r="C51489" t="str">
            <v>IZOLATOR, RUKOHVATA VRATA BKM32100S</v>
          </cell>
          <cell r="D51489" t="str">
            <v>kom</v>
          </cell>
          <cell r="E51489" t="str">
            <v>514000</v>
          </cell>
        </row>
        <row r="51490">
          <cell r="B51490">
            <v>204183901</v>
          </cell>
          <cell r="C51490" t="str">
            <v>ELEMENT, NASTAVKA VRETENA KRILA VRATA BKM</v>
          </cell>
          <cell r="D51490" t="str">
            <v>kom</v>
          </cell>
          <cell r="E51490" t="str">
            <v>514000</v>
          </cell>
        </row>
        <row r="51491">
          <cell r="B51491">
            <v>204184701</v>
          </cell>
          <cell r="C51491" t="str">
            <v>BLOK, ZASTITE OD PRIKLJEST. CAMOZZI BKM32100S</v>
          </cell>
          <cell r="D51491" t="str">
            <v>kom</v>
          </cell>
          <cell r="E51491" t="str">
            <v>514000</v>
          </cell>
        </row>
        <row r="51492">
          <cell r="B51492">
            <v>204175801</v>
          </cell>
          <cell r="C51492" t="str">
            <v>CAURA, LEZAJA ZGLOBA VRATA BKM333/321</v>
          </cell>
          <cell r="D51492" t="str">
            <v>kom</v>
          </cell>
          <cell r="E51492" t="str">
            <v>514000</v>
          </cell>
        </row>
        <row r="51493">
          <cell r="B51493">
            <v>204176601</v>
          </cell>
          <cell r="C51493" t="str">
            <v>SOLJA, CAURA LEZAJA ZGLOBA VRATA BKM333/321</v>
          </cell>
          <cell r="D51493" t="str">
            <v>kom</v>
          </cell>
          <cell r="E51493" t="str">
            <v>514000</v>
          </cell>
        </row>
        <row r="51494">
          <cell r="B51494">
            <v>204177401</v>
          </cell>
          <cell r="C51494" t="str">
            <v>NASTAVAK, VRETENA ZA KRILO VRATA BKM333/321</v>
          </cell>
          <cell r="D51494" t="str">
            <v>kom</v>
          </cell>
          <cell r="E51494" t="str">
            <v>514000</v>
          </cell>
        </row>
        <row r="51495">
          <cell r="B51495">
            <v>204178201</v>
          </cell>
          <cell r="C51495" t="str">
            <v>NASTAVAK, VRETENA ZA KRILO VRATA BKM32100S</v>
          </cell>
          <cell r="D51495" t="str">
            <v>kom</v>
          </cell>
          <cell r="E51495" t="str">
            <v>514000</v>
          </cell>
        </row>
        <row r="51496">
          <cell r="B51496">
            <v>204181201</v>
          </cell>
          <cell r="C51496" t="str">
            <v>BLOK, ZASTITE OD PRIKLJEST. CAMOZZI BKM32100S</v>
          </cell>
          <cell r="D51496" t="str">
            <v>kom</v>
          </cell>
          <cell r="E51496" t="str">
            <v>514000</v>
          </cell>
        </row>
        <row r="51497">
          <cell r="B51497">
            <v>204182001</v>
          </cell>
          <cell r="C51497" t="str">
            <v>DAVAC, ZA VRATA "CAMOZZI" BKM32100S</v>
          </cell>
          <cell r="D51497" t="str">
            <v>kom</v>
          </cell>
          <cell r="E51497" t="str">
            <v>514000</v>
          </cell>
        </row>
        <row r="51498">
          <cell r="B51498">
            <v>204197901</v>
          </cell>
          <cell r="C51498" t="str">
            <v>KLIN, 6x6x50 OSOVINE VRATA BKM333,321,32100S</v>
          </cell>
          <cell r="D51498" t="str">
            <v>kom</v>
          </cell>
          <cell r="E51498" t="str">
            <v>514000</v>
          </cell>
        </row>
        <row r="51499">
          <cell r="B51499">
            <v>204203701</v>
          </cell>
          <cell r="C51499" t="str">
            <v>EKSCENTAR, KRILA VRATA DONJI BKM32100S</v>
          </cell>
          <cell r="D51499" t="str">
            <v>kom</v>
          </cell>
          <cell r="E51499" t="str">
            <v>514000</v>
          </cell>
        </row>
        <row r="51500">
          <cell r="B51500">
            <v>204204501</v>
          </cell>
          <cell r="C51500" t="str">
            <v>OSOVINICA, KRILA VRATA DONJA BKM32100S</v>
          </cell>
          <cell r="D51500" t="str">
            <v>kom</v>
          </cell>
          <cell r="E51500" t="str">
            <v>514000</v>
          </cell>
        </row>
        <row r="51501">
          <cell r="B51501">
            <v>204205301</v>
          </cell>
          <cell r="C51501" t="str">
            <v>POKLOPAC, MASKA PVC NOSAČA VODJICE KRILA VRATA DONJI BKM32100S</v>
          </cell>
          <cell r="D51501" t="str">
            <v>kom</v>
          </cell>
          <cell r="E51501" t="str">
            <v>514000</v>
          </cell>
        </row>
        <row r="51502">
          <cell r="B51502">
            <v>204193601</v>
          </cell>
          <cell r="C51502" t="str">
            <v>PROFIL, GUM.STUBA VRATA LEVI L-2030 32100S</v>
          </cell>
          <cell r="D51502" t="str">
            <v>kom</v>
          </cell>
          <cell r="E51502" t="str">
            <v>514000</v>
          </cell>
        </row>
        <row r="51503">
          <cell r="B51503">
            <v>204194401</v>
          </cell>
          <cell r="C51503" t="str">
            <v>PROFIL, GUM.STUBA VRATA DESNI L-2030 32100S</v>
          </cell>
          <cell r="D51503" t="str">
            <v>kom</v>
          </cell>
          <cell r="E51503" t="str">
            <v>514000</v>
          </cell>
        </row>
        <row r="51504">
          <cell r="B51504">
            <v>204195201</v>
          </cell>
          <cell r="C51504" t="str">
            <v>PROFIL, GUM.KRILA VRATA VOZACA L-1840 32100S</v>
          </cell>
          <cell r="D51504" t="str">
            <v>kom</v>
          </cell>
          <cell r="E51504" t="str">
            <v>514000</v>
          </cell>
        </row>
        <row r="51505">
          <cell r="B51505">
            <v>204196001</v>
          </cell>
          <cell r="C51505" t="str">
            <v>NOSAC, ZGLOBA VRATA GORNJI BKM333,321,32100S</v>
          </cell>
          <cell r="D51505" t="str">
            <v>kom</v>
          </cell>
          <cell r="E51505" t="str">
            <v>514000</v>
          </cell>
        </row>
        <row r="51506">
          <cell r="B51506">
            <v>204189801</v>
          </cell>
          <cell r="C51506" t="str">
            <v>ROLNICA, ZA USMERAV.KRILA VRATA BKM333,32100S</v>
          </cell>
          <cell r="D51506" t="str">
            <v>kom</v>
          </cell>
          <cell r="E51506" t="str">
            <v>514000</v>
          </cell>
        </row>
        <row r="51507">
          <cell r="B51507">
            <v>204190101</v>
          </cell>
          <cell r="C51507" t="str">
            <v>PROFIL, GUMENI KRILA VRATA UN.L-1930 32100S</v>
          </cell>
          <cell r="D51507" t="str">
            <v>kom</v>
          </cell>
          <cell r="E51507" t="str">
            <v>514000</v>
          </cell>
        </row>
        <row r="51508">
          <cell r="B51508">
            <v>204191001</v>
          </cell>
          <cell r="C51508" t="str">
            <v>PROFIL, GUM.KRILA VRATA SPOLJ.L-1930 32100S</v>
          </cell>
          <cell r="D51508" t="str">
            <v>kom</v>
          </cell>
          <cell r="E51508" t="str">
            <v>514000</v>
          </cell>
        </row>
        <row r="51509">
          <cell r="B51509">
            <v>204192801</v>
          </cell>
          <cell r="C51509" t="str">
            <v>PROFIL, GUM.STUBA VRATA VOZACA L-2030 32100S</v>
          </cell>
          <cell r="D51509" t="str">
            <v>kom</v>
          </cell>
          <cell r="E51509" t="str">
            <v>514000</v>
          </cell>
        </row>
        <row r="51510">
          <cell r="B51510">
            <v>204208801</v>
          </cell>
          <cell r="C51510" t="str">
            <v>ZAPTIVAC, GUMENI CILINDRA VRATA (63X53X7.5 BO) TROLEJBUSA BKM 333</v>
          </cell>
          <cell r="D51510" t="str">
            <v>kom</v>
          </cell>
          <cell r="E51510" t="str">
            <v>514000</v>
          </cell>
        </row>
        <row r="51511">
          <cell r="B51511">
            <v>204199501</v>
          </cell>
          <cell r="C51511" t="str">
            <v>POLUGA, CILINDRA VRATA BKM32100S</v>
          </cell>
          <cell r="D51511" t="str">
            <v>kom</v>
          </cell>
          <cell r="E51511" t="str">
            <v>514000</v>
          </cell>
        </row>
        <row r="51512">
          <cell r="B51512">
            <v>204201001</v>
          </cell>
          <cell r="C51512" t="str">
            <v>NOSAC, OSOVINICE I EKSCENTRA VRATA DONJI BKM32100S</v>
          </cell>
          <cell r="D51512" t="str">
            <v>kom</v>
          </cell>
          <cell r="E51512" t="str">
            <v>514000</v>
          </cell>
        </row>
        <row r="51513">
          <cell r="B51513">
            <v>204202901</v>
          </cell>
          <cell r="C51513" t="str">
            <v>STEZAC, OSOVINICE I EKSCENTRA VRATA DONJI BKM32100S</v>
          </cell>
          <cell r="D51513" t="str">
            <v>kom</v>
          </cell>
          <cell r="E51513" t="str">
            <v>514000</v>
          </cell>
        </row>
        <row r="51514">
          <cell r="B51514">
            <v>204200201</v>
          </cell>
          <cell r="C51514" t="str">
            <v>ULIVNICA, KRILA VRATA BKM32100S</v>
          </cell>
          <cell r="D51514" t="str">
            <v>kom</v>
          </cell>
          <cell r="E51514" t="str">
            <v>514000</v>
          </cell>
        </row>
        <row r="51515">
          <cell r="B51515">
            <v>205088901</v>
          </cell>
          <cell r="C51515" t="str">
            <v>VODJICA, KRILA VRATA DONJA TROLZA 62052-01</v>
          </cell>
          <cell r="D51515" t="str">
            <v>kom</v>
          </cell>
          <cell r="E51515" t="str">
            <v>514000</v>
          </cell>
        </row>
        <row r="51516">
          <cell r="B51516">
            <v>205089701</v>
          </cell>
          <cell r="C51516" t="str">
            <v>PROFIL, GUMENI KRILA VRATA SPOLJNI L2030 TRLZ</v>
          </cell>
          <cell r="D51516" t="str">
            <v>kom</v>
          </cell>
          <cell r="E51516" t="str">
            <v>514000</v>
          </cell>
        </row>
        <row r="51517">
          <cell r="B51517">
            <v>205090001</v>
          </cell>
          <cell r="C51517" t="str">
            <v>PROFIL, GUMENI KAROSERIJE DO VRATA L2090 TRLZ</v>
          </cell>
          <cell r="D51517" t="str">
            <v>kom</v>
          </cell>
          <cell r="E51517" t="str">
            <v>514000</v>
          </cell>
        </row>
        <row r="51518">
          <cell r="B51518">
            <v>205159101</v>
          </cell>
          <cell r="C51518" t="str">
            <v>GUMA, ZASTITNA DONJA VRATA BKM32100S</v>
          </cell>
          <cell r="D51518" t="str">
            <v>kom</v>
          </cell>
          <cell r="E51518" t="str">
            <v>514000</v>
          </cell>
        </row>
        <row r="51519">
          <cell r="B51519">
            <v>205176101</v>
          </cell>
          <cell r="C51519" t="str">
            <v>PROFIL, GUMENI STUBA PR.VRATA L2000 BKM32100S</v>
          </cell>
          <cell r="D51519" t="str">
            <v>kom</v>
          </cell>
          <cell r="E51519" t="str">
            <v>514000</v>
          </cell>
        </row>
        <row r="51520">
          <cell r="B51520">
            <v>212147601</v>
          </cell>
          <cell r="C51520" t="str">
            <v>CAURA, VRETENA VRATA ZIU</v>
          </cell>
          <cell r="D51520" t="str">
            <v>kom</v>
          </cell>
          <cell r="E51520" t="str">
            <v>514000</v>
          </cell>
        </row>
        <row r="51521">
          <cell r="B51521">
            <v>227027701</v>
          </cell>
          <cell r="C51521" t="str">
            <v>MIKROPREKIDAC, BELKOMM.20101</v>
          </cell>
          <cell r="D51521" t="str">
            <v>kom</v>
          </cell>
          <cell r="E51521" t="str">
            <v>514000</v>
          </cell>
        </row>
        <row r="51522">
          <cell r="B51522">
            <v>240035901</v>
          </cell>
          <cell r="C51522" t="str">
            <v>PREKLOPNIK, ZA OTVAR/ZATV SVIH VRATA ZA E-BUS</v>
          </cell>
          <cell r="D51522" t="str">
            <v>kom</v>
          </cell>
          <cell r="E51522" t="str">
            <v>514000</v>
          </cell>
        </row>
        <row r="51523">
          <cell r="B51523">
            <v>240036701</v>
          </cell>
          <cell r="C51523" t="str">
            <v>PREKLOPNIK, ZA OTVAR/ZATV PREDNJIH VRATA -1F ZA E-BUS</v>
          </cell>
          <cell r="D51523" t="str">
            <v>kom</v>
          </cell>
          <cell r="E51523" t="str">
            <v>514000</v>
          </cell>
        </row>
        <row r="51524">
          <cell r="B51524">
            <v>240037501</v>
          </cell>
          <cell r="C51524" t="str">
            <v>PREKLOPNIK, ZA OTVAR/ZATV PREDNJIH VRATA - 1B ZA E-BUS</v>
          </cell>
          <cell r="D51524" t="str">
            <v>kom</v>
          </cell>
          <cell r="E51524" t="str">
            <v>514000</v>
          </cell>
        </row>
        <row r="51525">
          <cell r="B51525">
            <v>240038301</v>
          </cell>
          <cell r="C51525" t="str">
            <v>PREKLOPNIK, ZA OTVAR/ZATV ZADNJIH VRATA ZA E-BUS</v>
          </cell>
          <cell r="D51525" t="str">
            <v>kom</v>
          </cell>
          <cell r="E51525" t="str">
            <v>514000</v>
          </cell>
        </row>
        <row r="51526">
          <cell r="B51526">
            <v>240184301</v>
          </cell>
          <cell r="C51526" t="str">
            <v>RUKA, SPOJNA (POLUMESEC) CILINDRA VRATA ZA E-BUS</v>
          </cell>
          <cell r="D51526" t="str">
            <v>kom</v>
          </cell>
          <cell r="E51526" t="str">
            <v>514000</v>
          </cell>
        </row>
        <row r="51527">
          <cell r="B51527">
            <v>240185101</v>
          </cell>
          <cell r="C51527" t="str">
            <v>VILJUSKA, CILINDRA VRATA ZA E-BUS</v>
          </cell>
          <cell r="D51527" t="str">
            <v>kom</v>
          </cell>
          <cell r="E51527" t="str">
            <v>514000</v>
          </cell>
        </row>
        <row r="51528">
          <cell r="B51528">
            <v>240183501</v>
          </cell>
          <cell r="C51528" t="str">
            <v>CILINDAR, VRATA PNEUMATSKI -D ZA E-BUS</v>
          </cell>
          <cell r="D51528" t="str">
            <v>kom</v>
          </cell>
          <cell r="E51528" t="str">
            <v>514000</v>
          </cell>
        </row>
        <row r="51529">
          <cell r="B51529">
            <v>240188601</v>
          </cell>
          <cell r="C51529" t="str">
            <v>NOSAC, DONJI ROTIRAJUCI VRATA ZA E-BUS</v>
          </cell>
          <cell r="D51529" t="str">
            <v>kom</v>
          </cell>
          <cell r="E51529" t="str">
            <v>514000</v>
          </cell>
        </row>
        <row r="51530">
          <cell r="B51530">
            <v>240196701</v>
          </cell>
          <cell r="C51530" t="str">
            <v>NOSAC, DONJI LEVI VRATA ZA E-BUS</v>
          </cell>
          <cell r="D51530" t="str">
            <v>kom</v>
          </cell>
          <cell r="E51530" t="str">
            <v>514000</v>
          </cell>
        </row>
        <row r="51531">
          <cell r="B51531">
            <v>240181901</v>
          </cell>
          <cell r="C51531" t="str">
            <v>DAVAC, PRITISKA VRATA ZA E-BUS</v>
          </cell>
          <cell r="D51531" t="str">
            <v>kom</v>
          </cell>
          <cell r="E51531" t="str">
            <v>514000</v>
          </cell>
        </row>
        <row r="51532">
          <cell r="B51532">
            <v>240182701</v>
          </cell>
          <cell r="C51532" t="str">
            <v>CILINDAR, VRATA PNEUMATSKI -L ZA E-BUS</v>
          </cell>
          <cell r="D51532" t="str">
            <v>kom</v>
          </cell>
          <cell r="E51532" t="str">
            <v>514000</v>
          </cell>
        </row>
        <row r="51533">
          <cell r="B51533">
            <v>240193201</v>
          </cell>
          <cell r="C51533" t="str">
            <v>NOSAC, KUGLE VRATA ZA E-BUS</v>
          </cell>
          <cell r="D51533" t="str">
            <v>kom</v>
          </cell>
          <cell r="E51533" t="str">
            <v>514000</v>
          </cell>
        </row>
        <row r="51534">
          <cell r="B51534">
            <v>240194001</v>
          </cell>
          <cell r="C51534" t="str">
            <v>RAME, GORNJE DESNO VRATA ZA E-BUS</v>
          </cell>
          <cell r="D51534" t="str">
            <v>kom</v>
          </cell>
          <cell r="E51534" t="str">
            <v>514000</v>
          </cell>
        </row>
        <row r="51535">
          <cell r="B51535">
            <v>240195901</v>
          </cell>
          <cell r="C51535" t="str">
            <v>NOSAC, DONJI DESNI VRATA ZA E-BUS</v>
          </cell>
          <cell r="D51535" t="str">
            <v>kom</v>
          </cell>
          <cell r="E51535" t="str">
            <v>514000</v>
          </cell>
        </row>
        <row r="51536">
          <cell r="B51536">
            <v>240191601</v>
          </cell>
          <cell r="C51536" t="str">
            <v>RAME, GORNJE LEVO VRATA ZA E-BUS</v>
          </cell>
          <cell r="D51536" t="str">
            <v>kom</v>
          </cell>
          <cell r="E51536" t="str">
            <v>514000</v>
          </cell>
        </row>
        <row r="51537">
          <cell r="B51537">
            <v>240192401</v>
          </cell>
          <cell r="C51537" t="str">
            <v>KUGLA, VRATA ZA E-BUS</v>
          </cell>
          <cell r="D51537" t="str">
            <v>kom</v>
          </cell>
          <cell r="E51537" t="str">
            <v>514000</v>
          </cell>
        </row>
        <row r="51538">
          <cell r="B51538">
            <v>240179701</v>
          </cell>
          <cell r="C51538" t="str">
            <v>RAZVODNIK, ELEKTROMAGNETNI VRATA ZA E-BUS</v>
          </cell>
          <cell r="D51538" t="str">
            <v>kom</v>
          </cell>
          <cell r="E51538" t="str">
            <v>514000</v>
          </cell>
        </row>
        <row r="51539">
          <cell r="B51539">
            <v>240180001</v>
          </cell>
          <cell r="C51539" t="str">
            <v>MODUL, VRATA ELEKTRONSKI ZA E-BUS</v>
          </cell>
          <cell r="D51539" t="str">
            <v>kom</v>
          </cell>
          <cell r="E51539" t="str">
            <v>514000</v>
          </cell>
        </row>
        <row r="51540">
          <cell r="B51540">
            <v>240186001</v>
          </cell>
          <cell r="C51540" t="str">
            <v>OSOVINA, CILINDRA VRATA ZA E-BUS</v>
          </cell>
          <cell r="D51540" t="str">
            <v>kom</v>
          </cell>
          <cell r="E51540" t="str">
            <v>514000</v>
          </cell>
        </row>
        <row r="51541">
          <cell r="B51541">
            <v>240187801</v>
          </cell>
          <cell r="C51541" t="str">
            <v>NOSAC, OSOVINE VRATA ZA E-BUS/HIGER AUTOBUS</v>
          </cell>
          <cell r="D51541" t="str">
            <v>kom</v>
          </cell>
          <cell r="E51541" t="str">
            <v>514000</v>
          </cell>
        </row>
        <row r="51542">
          <cell r="B51542">
            <v>240189401</v>
          </cell>
          <cell r="C51542" t="str">
            <v>OSOVINA, VRATA ZA E-BUS</v>
          </cell>
          <cell r="D51542" t="str">
            <v>kom</v>
          </cell>
          <cell r="E51542" t="str">
            <v>514000</v>
          </cell>
        </row>
        <row r="51543">
          <cell r="B51543">
            <v>240190801</v>
          </cell>
          <cell r="C51543" t="str">
            <v>NOSAC, GORNJI ROTIRAJUCI VRATA ZA E-BUS</v>
          </cell>
          <cell r="D51543" t="str">
            <v>kom</v>
          </cell>
          <cell r="E51543" t="str">
            <v>514000</v>
          </cell>
        </row>
        <row r="51544">
          <cell r="B51544">
            <v>240315301</v>
          </cell>
          <cell r="C51544" t="str">
            <v>CAURA, NOSACA OSOVINICE VRATA E-BUS</v>
          </cell>
          <cell r="D51544" t="str">
            <v>kom</v>
          </cell>
          <cell r="E51544" t="str">
            <v>514000</v>
          </cell>
        </row>
        <row r="51545">
          <cell r="B51545">
            <v>205061701</v>
          </cell>
          <cell r="C51545" t="str">
            <v>STAKLO, OGLEDALA SPOLJNOG ZIU</v>
          </cell>
          <cell r="D51545" t="str">
            <v>kom</v>
          </cell>
          <cell r="E51545" t="str">
            <v>514000</v>
          </cell>
        </row>
        <row r="51546">
          <cell r="B51546">
            <v>205062501</v>
          </cell>
          <cell r="C51546" t="str">
            <v>KEDER, GUME SPOLJNOG OGLEDALA ZIU</v>
          </cell>
          <cell r="D51546" t="str">
            <v>kom</v>
          </cell>
          <cell r="E51546" t="str">
            <v>514000</v>
          </cell>
        </row>
        <row r="51547">
          <cell r="B51547">
            <v>205063301</v>
          </cell>
          <cell r="C51547" t="str">
            <v>STAKLO, OGLEDALA 430x197 SA GREJAC.BKM333,321</v>
          </cell>
          <cell r="D51547" t="str">
            <v>kom</v>
          </cell>
          <cell r="E51547" t="str">
            <v>514000</v>
          </cell>
        </row>
        <row r="51548">
          <cell r="B51548">
            <v>205064101</v>
          </cell>
          <cell r="C51548" t="str">
            <v>RETROVIZOR, SPOLJNI SA GREJACEM (STAKLO 430x197) BKM32100S</v>
          </cell>
          <cell r="D51548" t="str">
            <v>kom</v>
          </cell>
          <cell r="E51548" t="str">
            <v>514000</v>
          </cell>
        </row>
        <row r="51549">
          <cell r="B51549">
            <v>205068401</v>
          </cell>
          <cell r="C51549" t="str">
            <v>STAKLO, VETROBRAN TROLZA 62052 PREDNJE DESNO</v>
          </cell>
          <cell r="D51549" t="str">
            <v>kom</v>
          </cell>
          <cell r="E51549" t="str">
            <v>514000</v>
          </cell>
        </row>
        <row r="51550">
          <cell r="B51550">
            <v>205069201</v>
          </cell>
          <cell r="C51550" t="str">
            <v>STAKLO, VETROBRAN TROLZA 62052 PREDNJE LEVO</v>
          </cell>
          <cell r="D51550" t="str">
            <v>kom</v>
          </cell>
          <cell r="E51550" t="str">
            <v>514000</v>
          </cell>
        </row>
        <row r="51551">
          <cell r="B51551">
            <v>205070601</v>
          </cell>
          <cell r="C51551" t="str">
            <v>STAKLO, OGLEDALA 400X180 SPOLJNOG TROLZA62052</v>
          </cell>
          <cell r="D51551" t="str">
            <v>kom</v>
          </cell>
          <cell r="E51551" t="str">
            <v>514000</v>
          </cell>
        </row>
        <row r="51552">
          <cell r="B51552">
            <v>205071401</v>
          </cell>
          <cell r="C51552" t="str">
            <v>RUCICA, STAKLA PROZORA BKM333,321</v>
          </cell>
          <cell r="D51552" t="str">
            <v>kom</v>
          </cell>
          <cell r="E51552" t="str">
            <v>514000</v>
          </cell>
        </row>
        <row r="51553">
          <cell r="B51553">
            <v>205072201</v>
          </cell>
          <cell r="C51553" t="str">
            <v>ZAPTIVKA, GUMENA RUCICE PROZORA BKM333,321</v>
          </cell>
          <cell r="D51553" t="str">
            <v>kom</v>
          </cell>
          <cell r="E51553" t="str">
            <v>514000</v>
          </cell>
        </row>
        <row r="51554">
          <cell r="B51554">
            <v>205073001</v>
          </cell>
          <cell r="C51554" t="str">
            <v>STAKLO, VETROBRAN BKM 333,321</v>
          </cell>
          <cell r="D51554" t="str">
            <v>kom</v>
          </cell>
          <cell r="E51554" t="str">
            <v>514000</v>
          </cell>
        </row>
        <row r="51555">
          <cell r="B51555">
            <v>205052801</v>
          </cell>
          <cell r="C51555" t="str">
            <v>STAKLO, VOZACKO IZNAD POVLACNOG TROLZA62052</v>
          </cell>
          <cell r="D51555" t="str">
            <v>kom</v>
          </cell>
          <cell r="E51555" t="str">
            <v>514000</v>
          </cell>
        </row>
        <row r="51556">
          <cell r="B51556">
            <v>205053601</v>
          </cell>
          <cell r="C51556" t="str">
            <v>STAKLO, KABINE VOZACA ZIU NEPOKRETNO</v>
          </cell>
          <cell r="D51556" t="str">
            <v>kom</v>
          </cell>
          <cell r="E51556" t="str">
            <v>514000</v>
          </cell>
        </row>
        <row r="51557">
          <cell r="B51557">
            <v>205054401</v>
          </cell>
          <cell r="C51557" t="str">
            <v>STAKLO, KABINE VOZACA SA RUPOM ZIU POKRETNO</v>
          </cell>
          <cell r="D51557" t="str">
            <v>kom</v>
          </cell>
          <cell r="E51557" t="str">
            <v>514000</v>
          </cell>
        </row>
        <row r="51558">
          <cell r="B51558">
            <v>205055201</v>
          </cell>
          <cell r="C51558" t="str">
            <v>STAKLO, NEPOKRETNO SUBERA U SALONU ZIU,TROLZA</v>
          </cell>
          <cell r="D51558" t="str">
            <v>kom</v>
          </cell>
          <cell r="E51558" t="str">
            <v>514000</v>
          </cell>
        </row>
        <row r="51559">
          <cell r="B51559">
            <v>205036601</v>
          </cell>
          <cell r="C51559" t="str">
            <v>STAKLO, VRATA KABINE VOZACA ZIU, TROLZA</v>
          </cell>
          <cell r="D51559" t="str">
            <v>kom</v>
          </cell>
          <cell r="E51559" t="str">
            <v>514000</v>
          </cell>
        </row>
        <row r="51560">
          <cell r="B51560">
            <v>205039001</v>
          </cell>
          <cell r="C51560" t="str">
            <v>RUCICA, PROZORA PVC ZIU, TROLZA</v>
          </cell>
          <cell r="D51560" t="str">
            <v>kom</v>
          </cell>
          <cell r="E51560" t="str">
            <v>514000</v>
          </cell>
        </row>
        <row r="51561">
          <cell r="B51561">
            <v>205040401</v>
          </cell>
          <cell r="C51561" t="str">
            <v>STAKLO, NATPISA PRAVCA "BUSE" (ELEKTRONSKOG)</v>
          </cell>
          <cell r="D51561" t="str">
            <v>kom</v>
          </cell>
          <cell r="E51561" t="str">
            <v>514000</v>
          </cell>
        </row>
        <row r="51562">
          <cell r="B51562">
            <v>205041201</v>
          </cell>
          <cell r="C51562" t="str">
            <v>STAKLO, VETROBRAN ZiU DESNO</v>
          </cell>
          <cell r="D51562" t="str">
            <v>kom</v>
          </cell>
          <cell r="E51562" t="str">
            <v>514000</v>
          </cell>
        </row>
        <row r="51563">
          <cell r="B51563">
            <v>205042001</v>
          </cell>
          <cell r="C51563" t="str">
            <v>STAKLO, VETROBRAN BELKOMMUNAS 20101 DESNO</v>
          </cell>
          <cell r="D51563" t="str">
            <v>kom</v>
          </cell>
          <cell r="E51563" t="str">
            <v>514000</v>
          </cell>
        </row>
        <row r="51564">
          <cell r="B51564">
            <v>205043901</v>
          </cell>
          <cell r="C51564" t="str">
            <v>STAKLO, NATPISA PRAVCA ZIU</v>
          </cell>
          <cell r="D51564" t="str">
            <v>kom</v>
          </cell>
          <cell r="E51564" t="str">
            <v>514000</v>
          </cell>
        </row>
        <row r="51565">
          <cell r="B51565">
            <v>205044701</v>
          </cell>
          <cell r="C51565" t="str">
            <v>STAKLO, NATPISA PRAVCA TROLZA62052</v>
          </cell>
          <cell r="D51565" t="str">
            <v>kom</v>
          </cell>
          <cell r="E51565" t="str">
            <v>514000</v>
          </cell>
        </row>
        <row r="51566">
          <cell r="B51566">
            <v>205047101</v>
          </cell>
          <cell r="C51566" t="str">
            <v>STAKLO, VETROBRAN ZiU LEVO</v>
          </cell>
          <cell r="D51566" t="str">
            <v>kom</v>
          </cell>
          <cell r="E51566" t="str">
            <v>514000</v>
          </cell>
        </row>
        <row r="51567">
          <cell r="B51567">
            <v>205050101</v>
          </cell>
          <cell r="C51567" t="str">
            <v>STAKLO, VETROBRAN BELKOMMUNAS 20101 LEVO</v>
          </cell>
          <cell r="D51567" t="str">
            <v>kom</v>
          </cell>
          <cell r="E51567" t="str">
            <v>514000</v>
          </cell>
        </row>
        <row r="51568">
          <cell r="B51568">
            <v>205051001</v>
          </cell>
          <cell r="C51568" t="str">
            <v>STAKLO, VOZACKO IZNAD POVLACNOG ZIU</v>
          </cell>
          <cell r="D51568" t="str">
            <v>kom</v>
          </cell>
          <cell r="E51568" t="str">
            <v>514000</v>
          </cell>
        </row>
        <row r="51569">
          <cell r="B51569">
            <v>205035801</v>
          </cell>
          <cell r="C51569" t="str">
            <v>STAKLO, KAB.VOZACA VECE KOD VRATA ZIU, TROLZA</v>
          </cell>
          <cell r="D51569" t="str">
            <v>kom</v>
          </cell>
          <cell r="E51569" t="str">
            <v>514000</v>
          </cell>
        </row>
        <row r="51570">
          <cell r="B51570">
            <v>205031501</v>
          </cell>
          <cell r="C51570" t="str">
            <v>STAKLO, VRATA ZIU</v>
          </cell>
          <cell r="D51570" t="str">
            <v>kom</v>
          </cell>
          <cell r="E51570" t="str">
            <v>514000</v>
          </cell>
        </row>
        <row r="51571">
          <cell r="B51571">
            <v>205032301</v>
          </cell>
          <cell r="C51571" t="str">
            <v>STAKLO, POKRETNO U SALONU ZIU, TROLZA</v>
          </cell>
          <cell r="D51571" t="str">
            <v>kom</v>
          </cell>
          <cell r="E51571" t="str">
            <v>514000</v>
          </cell>
        </row>
        <row r="51572">
          <cell r="B51572">
            <v>205033101</v>
          </cell>
          <cell r="C51572" t="str">
            <v>STAKLO, NEPOKRETNO SALONA MANJE ZIU, TROLZA</v>
          </cell>
          <cell r="D51572" t="str">
            <v>kom</v>
          </cell>
          <cell r="E51572" t="str">
            <v>514000</v>
          </cell>
        </row>
        <row r="51573">
          <cell r="B51573">
            <v>205034001</v>
          </cell>
          <cell r="C51573" t="str">
            <v>STAKLO, KABINE VOZACA BOCNO DESNO ZIU, TROLZA</v>
          </cell>
          <cell r="D51573" t="str">
            <v>kom</v>
          </cell>
          <cell r="E51573" t="str">
            <v>514000</v>
          </cell>
        </row>
        <row r="51574">
          <cell r="B51574">
            <v>205091901</v>
          </cell>
          <cell r="C51574" t="str">
            <v>STAKLO, BOCNO 1070x 650 OSENCENO BKM 321</v>
          </cell>
          <cell r="D51574" t="str">
            <v>kom</v>
          </cell>
          <cell r="E51574" t="str">
            <v>514000</v>
          </cell>
        </row>
        <row r="51575">
          <cell r="B51575">
            <v>205092701</v>
          </cell>
          <cell r="C51575" t="str">
            <v>STAKLO, BOCNO 1020x540 ZADNJE BKM20101</v>
          </cell>
          <cell r="D51575" t="str">
            <v>kom</v>
          </cell>
          <cell r="E51575" t="str">
            <v>514000</v>
          </cell>
        </row>
        <row r="51576">
          <cell r="B51576">
            <v>205093501</v>
          </cell>
          <cell r="C51576" t="str">
            <v>STAKLO, VOZACKO IZNAD POVLACNOG 890X140 BKM</v>
          </cell>
          <cell r="D51576" t="str">
            <v>kom</v>
          </cell>
          <cell r="E51576" t="str">
            <v>514000</v>
          </cell>
        </row>
        <row r="51577">
          <cell r="B51577">
            <v>205084601</v>
          </cell>
          <cell r="C51577" t="str">
            <v>STAKLO, BOCNO 1280x1080 OSENCENO BKM 333</v>
          </cell>
          <cell r="D51577" t="str">
            <v>kom</v>
          </cell>
          <cell r="E51577" t="str">
            <v>514000</v>
          </cell>
        </row>
        <row r="51578">
          <cell r="B51578">
            <v>205085401</v>
          </cell>
          <cell r="C51578" t="str">
            <v>STAKLO, BOCNO 1070x1050 OSENCENO BKM333</v>
          </cell>
          <cell r="D51578" t="str">
            <v>kom</v>
          </cell>
          <cell r="E51578" t="str">
            <v>514000</v>
          </cell>
        </row>
        <row r="51579">
          <cell r="B51579">
            <v>205086201</v>
          </cell>
          <cell r="C51579" t="str">
            <v>STAKLO, VRATA 1255X460 OSENCENO TROLZA 62052</v>
          </cell>
          <cell r="D51579" t="str">
            <v>kom</v>
          </cell>
          <cell r="E51579" t="str">
            <v>514000</v>
          </cell>
        </row>
        <row r="51580">
          <cell r="B51580">
            <v>205077301</v>
          </cell>
          <cell r="C51580" t="str">
            <v>STAKLO, VETROBRAN BELKOMMUNAS 20101 ZADNJE</v>
          </cell>
          <cell r="D51580" t="str">
            <v>kom</v>
          </cell>
          <cell r="E51580" t="str">
            <v>514000</v>
          </cell>
        </row>
        <row r="51581">
          <cell r="B51581">
            <v>205078101</v>
          </cell>
          <cell r="C51581" t="str">
            <v>STAKLO, VRATA BELKOMM 20101</v>
          </cell>
          <cell r="D51581" t="str">
            <v>kom</v>
          </cell>
          <cell r="E51581" t="str">
            <v>514000</v>
          </cell>
        </row>
        <row r="51582">
          <cell r="B51582">
            <v>205098601</v>
          </cell>
          <cell r="C51582" t="str">
            <v>STAKLO, BOCNO 1385X 225 BRAON POKRETNO BKM333</v>
          </cell>
          <cell r="D51582" t="str">
            <v>kom</v>
          </cell>
          <cell r="E51582" t="str">
            <v>514000</v>
          </cell>
        </row>
        <row r="51583">
          <cell r="B51583">
            <v>205099401</v>
          </cell>
          <cell r="C51583" t="str">
            <v>STAKLO, KABINE VOZ. 690X490 POKRETNO BKM333</v>
          </cell>
          <cell r="D51583" t="str">
            <v>kom</v>
          </cell>
          <cell r="E51583" t="str">
            <v>514000</v>
          </cell>
        </row>
        <row r="51584">
          <cell r="B51584">
            <v>205094301</v>
          </cell>
          <cell r="C51584" t="str">
            <v>STAKLO, BOCNO 1070x 560 U BOJI BKM333</v>
          </cell>
          <cell r="D51584" t="str">
            <v>kom</v>
          </cell>
          <cell r="E51584" t="str">
            <v>514000</v>
          </cell>
        </row>
        <row r="51585">
          <cell r="B51585">
            <v>205095101</v>
          </cell>
          <cell r="C51585" t="str">
            <v>STAKLO, BOCNO 1159X635 BRAON BKM32100S</v>
          </cell>
          <cell r="D51585" t="str">
            <v>kom</v>
          </cell>
          <cell r="E51585" t="str">
            <v>514000</v>
          </cell>
        </row>
        <row r="51586">
          <cell r="B51586">
            <v>205096001</v>
          </cell>
          <cell r="C51586" t="str">
            <v>STAKLO, BOCNO 1430X 900 BRAON BKM333</v>
          </cell>
          <cell r="D51586" t="str">
            <v>kom</v>
          </cell>
          <cell r="E51586" t="str">
            <v>514000</v>
          </cell>
        </row>
        <row r="51587">
          <cell r="B51587">
            <v>205097801</v>
          </cell>
          <cell r="C51587" t="str">
            <v>STAKLO, BOCNO 1180X1040 BRAON BKM333</v>
          </cell>
          <cell r="D51587" t="str">
            <v>kom</v>
          </cell>
          <cell r="E51587" t="str">
            <v>514000</v>
          </cell>
        </row>
        <row r="51588">
          <cell r="B51588">
            <v>205103601</v>
          </cell>
          <cell r="C51588" t="str">
            <v>STAKLO, 630X610 KAB.VOZ.POKRET.TROLZA62052-01</v>
          </cell>
          <cell r="D51588" t="str">
            <v>kom</v>
          </cell>
          <cell r="E51588" t="str">
            <v>514000</v>
          </cell>
        </row>
        <row r="51589">
          <cell r="B51589">
            <v>205104401</v>
          </cell>
          <cell r="C51589" t="str">
            <v>STAKLO, 1230X220 KAB.VOZ.ISPOD POKR.TROLZA620</v>
          </cell>
          <cell r="D51589" t="str">
            <v>kom</v>
          </cell>
          <cell r="E51589" t="str">
            <v>514000</v>
          </cell>
        </row>
        <row r="51590">
          <cell r="B51590">
            <v>205130301</v>
          </cell>
          <cell r="C51590" t="str">
            <v>STAKLO, 838X406 PREGRADNO U SALONU BKM32100S</v>
          </cell>
          <cell r="D51590" t="str">
            <v>kom</v>
          </cell>
          <cell r="E51590" t="str">
            <v>514000</v>
          </cell>
        </row>
        <row r="51591">
          <cell r="B51591">
            <v>205131101</v>
          </cell>
          <cell r="C51591" t="str">
            <v>STAKLO, 890X250 VOZACKO ISPOD POVLACNOG BKM</v>
          </cell>
          <cell r="D51591" t="str">
            <v>kom</v>
          </cell>
          <cell r="E51591" t="str">
            <v>514000</v>
          </cell>
        </row>
        <row r="51592">
          <cell r="B51592">
            <v>205132001</v>
          </cell>
          <cell r="C51592" t="str">
            <v>STAKLO, 1477X1159 BOCNO U BOJI OSENCENO BKM</v>
          </cell>
          <cell r="D51592" t="str">
            <v>kom</v>
          </cell>
          <cell r="E51592" t="str">
            <v>514000</v>
          </cell>
        </row>
        <row r="51593">
          <cell r="B51593">
            <v>205133801</v>
          </cell>
          <cell r="C51593" t="str">
            <v>STAKLO, 1208X491 BOCNO U BOJI OSENCENO BKM</v>
          </cell>
          <cell r="D51593" t="str">
            <v>kom</v>
          </cell>
          <cell r="E51593" t="str">
            <v>514000</v>
          </cell>
        </row>
        <row r="51594">
          <cell r="B51594">
            <v>205134601</v>
          </cell>
          <cell r="C51594" t="str">
            <v>STAKLO, 1286X533 KABINE VOZACA DO VRATA BKM</v>
          </cell>
          <cell r="D51594" t="str">
            <v>kom</v>
          </cell>
          <cell r="E51594" t="str">
            <v>514000</v>
          </cell>
        </row>
        <row r="51595">
          <cell r="B51595">
            <v>205135401</v>
          </cell>
          <cell r="C51595" t="str">
            <v>STAKLO, 1477X675 SALONA ISPOD POVLACNOG BKM</v>
          </cell>
          <cell r="D51595" t="str">
            <v>kom</v>
          </cell>
          <cell r="E51595" t="str">
            <v>514000</v>
          </cell>
        </row>
        <row r="51596">
          <cell r="B51596">
            <v>205136201</v>
          </cell>
          <cell r="C51596" t="str">
            <v>STAKLO, 903X640 KABINE VOZACA DO SALONA BKM</v>
          </cell>
          <cell r="D51596" t="str">
            <v>kom</v>
          </cell>
          <cell r="E51596" t="str">
            <v>514000</v>
          </cell>
        </row>
        <row r="51597">
          <cell r="B51597">
            <v>205137001</v>
          </cell>
          <cell r="C51597" t="str">
            <v>STAKLO, 1371X480 VRATA SALONA BKM32100S</v>
          </cell>
          <cell r="D51597" t="str">
            <v>kom</v>
          </cell>
          <cell r="E51597" t="str">
            <v>514000</v>
          </cell>
        </row>
        <row r="51598">
          <cell r="B51598">
            <v>205138901</v>
          </cell>
          <cell r="C51598" t="str">
            <v>STAKLO, 1371X465 PRVIH VRATA BKM32100S</v>
          </cell>
          <cell r="D51598" t="str">
            <v>kom</v>
          </cell>
          <cell r="E51598" t="str">
            <v>514000</v>
          </cell>
        </row>
        <row r="51599">
          <cell r="B51599">
            <v>205140001</v>
          </cell>
          <cell r="C51599" t="str">
            <v>TELO, RUCICE POVLACNOG STAKLA BKM32100S</v>
          </cell>
          <cell r="D51599" t="str">
            <v>kom</v>
          </cell>
          <cell r="E51599" t="str">
            <v>514000</v>
          </cell>
        </row>
        <row r="51600">
          <cell r="B51600">
            <v>205141901</v>
          </cell>
          <cell r="C51600" t="str">
            <v>ZAKACKA, POVLACNOG STAKLA BKM32100S</v>
          </cell>
          <cell r="D51600" t="str">
            <v>kom</v>
          </cell>
          <cell r="E51600" t="str">
            <v>514000</v>
          </cell>
        </row>
        <row r="51601">
          <cell r="B51601">
            <v>205142701</v>
          </cell>
          <cell r="C51601" t="str">
            <v>PLOCICA, VEZNA RUCICE POKRET.STAKLA BKM32100S</v>
          </cell>
          <cell r="D51601" t="str">
            <v>kom</v>
          </cell>
          <cell r="E51601" t="str">
            <v>514000</v>
          </cell>
        </row>
        <row r="51602">
          <cell r="B51602">
            <v>205124901</v>
          </cell>
          <cell r="C51602" t="str">
            <v>STAKLO, 728X426 POKRETNO SALONA BKM 32100S</v>
          </cell>
          <cell r="D51602" t="str">
            <v>kom</v>
          </cell>
          <cell r="E51602" t="str">
            <v>514000</v>
          </cell>
        </row>
        <row r="51603">
          <cell r="B51603">
            <v>205125701</v>
          </cell>
          <cell r="C51603" t="str">
            <v>STAKLO, 1787X269 NATPISA PRAVCA PREDNJE BKM</v>
          </cell>
          <cell r="D51603" t="str">
            <v>kom</v>
          </cell>
          <cell r="E51603" t="str">
            <v>514000</v>
          </cell>
        </row>
        <row r="51604">
          <cell r="B51604">
            <v>205126501</v>
          </cell>
          <cell r="C51604" t="str">
            <v>STAKLO, VETROBRANA 2190X880 ZADNJE BKM32100S</v>
          </cell>
          <cell r="D51604" t="str">
            <v>kom</v>
          </cell>
          <cell r="E51604" t="str">
            <v>514000</v>
          </cell>
        </row>
        <row r="51605">
          <cell r="B51605">
            <v>205127301</v>
          </cell>
          <cell r="C51605" t="str">
            <v>STAKLO, 322X278 KABINE VOZACA NEPOKRETNO BKM</v>
          </cell>
          <cell r="D51605" t="str">
            <v>kom</v>
          </cell>
          <cell r="E51605" t="str">
            <v>514000</v>
          </cell>
        </row>
        <row r="51606">
          <cell r="B51606">
            <v>205128101</v>
          </cell>
          <cell r="C51606" t="str">
            <v>STAKLO, 322X322 KABINE VOZACA POKRETNO BKM</v>
          </cell>
          <cell r="D51606" t="str">
            <v>kom</v>
          </cell>
          <cell r="E51606" t="str">
            <v>514000</v>
          </cell>
        </row>
        <row r="51607">
          <cell r="B51607">
            <v>205129001</v>
          </cell>
          <cell r="C51607" t="str">
            <v>STAKLO, 572X406 PREGRADNO U SALONU BKM32100S</v>
          </cell>
          <cell r="D51607" t="str">
            <v>kom</v>
          </cell>
          <cell r="E51607" t="str">
            <v>514000</v>
          </cell>
        </row>
        <row r="51608">
          <cell r="B51608">
            <v>205121401</v>
          </cell>
          <cell r="C51608" t="str">
            <v>STAKLO, BOCNO 1050X1000 IZA VOZACA BKM20101</v>
          </cell>
          <cell r="D51608" t="str">
            <v>kom</v>
          </cell>
          <cell r="E51608" t="str">
            <v>514000</v>
          </cell>
        </row>
        <row r="51609">
          <cell r="B51609">
            <v>205122201</v>
          </cell>
          <cell r="C51609" t="str">
            <v>STAKLO, KABINE VOZ.1190X490 SA GREJ.LEVO BMK</v>
          </cell>
          <cell r="D51609" t="str">
            <v>kom</v>
          </cell>
          <cell r="E51609" t="str">
            <v>514000</v>
          </cell>
        </row>
        <row r="51610">
          <cell r="B51610">
            <v>205123001</v>
          </cell>
          <cell r="C51610" t="str">
            <v>STAKLO, 690X428 NEPOKRETNO KABINE VOZACA BKM</v>
          </cell>
          <cell r="D51610" t="str">
            <v>kom</v>
          </cell>
          <cell r="E51610" t="str">
            <v>514000</v>
          </cell>
        </row>
        <row r="51611">
          <cell r="B51611">
            <v>205156701</v>
          </cell>
          <cell r="C51611" t="str">
            <v>STAKLO, BOCNO 1159X711 OSENC.U BOJI BKM32100S</v>
          </cell>
          <cell r="D51611" t="str">
            <v>kom</v>
          </cell>
          <cell r="E51611" t="str">
            <v>514000</v>
          </cell>
        </row>
        <row r="51612">
          <cell r="B51612">
            <v>205157501</v>
          </cell>
          <cell r="C51612" t="str">
            <v>STAKLO, VETROBRAN PREDNJI BKM32100S</v>
          </cell>
          <cell r="D51612" t="str">
            <v>kom</v>
          </cell>
          <cell r="E51612" t="str">
            <v>514000</v>
          </cell>
        </row>
        <row r="51613">
          <cell r="B51613">
            <v>205158301</v>
          </cell>
          <cell r="C51613" t="str">
            <v>STAKLO, 665X426 SUBERA NEPOKR.SALONA BKM32100</v>
          </cell>
          <cell r="D51613" t="str">
            <v>kom</v>
          </cell>
          <cell r="E51613" t="str">
            <v>514000</v>
          </cell>
        </row>
        <row r="51614">
          <cell r="B51614">
            <v>205182601</v>
          </cell>
          <cell r="C51614" t="str">
            <v>KLIZAC, POKRETNOG STAKLA KAB.VOZACA 32100S</v>
          </cell>
          <cell r="D51614" t="str">
            <v>kom</v>
          </cell>
          <cell r="E51614" t="str">
            <v>514000</v>
          </cell>
        </row>
        <row r="51615">
          <cell r="B51615">
            <v>205192301</v>
          </cell>
          <cell r="C51615" t="str">
            <v>STAKLO, OGLEDALA 430x197 BEZ GREJACA BKM333,321,32100S</v>
          </cell>
          <cell r="D51615" t="str">
            <v>kom</v>
          </cell>
          <cell r="E51615" t="str">
            <v>514000</v>
          </cell>
        </row>
        <row r="51616">
          <cell r="B51616">
            <v>226165001</v>
          </cell>
          <cell r="C51616" t="str">
            <v>NASTAVAK, CREVA TECNOSTI VETROBRANA BKM32100S</v>
          </cell>
          <cell r="D51616" t="str">
            <v>kom</v>
          </cell>
          <cell r="E51616" t="str">
            <v>514000</v>
          </cell>
        </row>
        <row r="51617">
          <cell r="B51617">
            <v>240051001</v>
          </cell>
          <cell r="C51617" t="str">
            <v>STAKLO, BOCNO (POZ. 3) ZA E-BUS</v>
          </cell>
          <cell r="D51617" t="str">
            <v>kom</v>
          </cell>
          <cell r="E51617" t="str">
            <v>514000</v>
          </cell>
        </row>
        <row r="51618">
          <cell r="B51618">
            <v>240045601</v>
          </cell>
          <cell r="C51618" t="str">
            <v>STAKLO, VETROBRANSKO ZADNJE ZA E-BUS</v>
          </cell>
          <cell r="D51618" t="str">
            <v>kom</v>
          </cell>
          <cell r="E51618" t="str">
            <v>514000</v>
          </cell>
        </row>
        <row r="51619">
          <cell r="B51619">
            <v>240046401</v>
          </cell>
          <cell r="C51619" t="str">
            <v>STAKLO, BOCNO (POZ. 12) ZA E-BUS</v>
          </cell>
          <cell r="D51619" t="str">
            <v>kom</v>
          </cell>
          <cell r="E51619" t="str">
            <v>514000</v>
          </cell>
        </row>
        <row r="51620">
          <cell r="B51620">
            <v>240050201</v>
          </cell>
          <cell r="C51620" t="str">
            <v>STAKLO, BOCNO (POZ. 6) ZA E-BUS</v>
          </cell>
          <cell r="D51620" t="str">
            <v>kom</v>
          </cell>
          <cell r="E51620" t="str">
            <v>514000</v>
          </cell>
        </row>
        <row r="51621">
          <cell r="B51621">
            <v>240049901</v>
          </cell>
          <cell r="C51621" t="str">
            <v>STAKLO, BOCNO (POZ. 4) ZA E-BUS</v>
          </cell>
          <cell r="D51621" t="str">
            <v>kom</v>
          </cell>
          <cell r="E51621" t="str">
            <v>514000</v>
          </cell>
        </row>
        <row r="51622">
          <cell r="B51622">
            <v>240053701</v>
          </cell>
          <cell r="C51622" t="str">
            <v>STAKLO, BOCNO (POZ. 2) ZA E-BUS</v>
          </cell>
          <cell r="D51622" t="str">
            <v>kom</v>
          </cell>
          <cell r="E51622" t="str">
            <v>514000</v>
          </cell>
        </row>
        <row r="51623">
          <cell r="B51623">
            <v>240052901</v>
          </cell>
          <cell r="C51623" t="str">
            <v>STAKLO, KABINE LEVO (POZ. 1) ZA E-BUS</v>
          </cell>
          <cell r="D51623" t="str">
            <v>kom</v>
          </cell>
          <cell r="E51623" t="str">
            <v>514000</v>
          </cell>
        </row>
        <row r="51624">
          <cell r="B51624">
            <v>240048001</v>
          </cell>
          <cell r="C51624" t="str">
            <v>STAKLO, VETROBRANSKO PREDNJE ZA E-BUS</v>
          </cell>
          <cell r="D51624" t="str">
            <v>kom</v>
          </cell>
          <cell r="E51624" t="str">
            <v>514000</v>
          </cell>
        </row>
        <row r="51625">
          <cell r="B51625">
            <v>240047201</v>
          </cell>
          <cell r="C51625" t="str">
            <v>STAKLO, BOCNO (POZ. 7 I 11) ZA E-BUS</v>
          </cell>
          <cell r="D51625" t="str">
            <v>kom</v>
          </cell>
          <cell r="E51625" t="str">
            <v>514000</v>
          </cell>
        </row>
        <row r="51626">
          <cell r="B51626">
            <v>204069701</v>
          </cell>
          <cell r="C51626" t="str">
            <v>PROFIL, IZOLACIONI L40X40 PVC</v>
          </cell>
          <cell r="D51626" t="str">
            <v>kom</v>
          </cell>
          <cell r="E51626" t="str">
            <v>514000</v>
          </cell>
        </row>
        <row r="51627">
          <cell r="B51627">
            <v>205010201</v>
          </cell>
          <cell r="C51627" t="str">
            <v>SEDISTE, PUTNICKO JEDNOSED ZIU</v>
          </cell>
          <cell r="D51627" t="str">
            <v>kom</v>
          </cell>
          <cell r="E51627" t="str">
            <v>514000</v>
          </cell>
        </row>
        <row r="51628">
          <cell r="B51628">
            <v>205020001</v>
          </cell>
          <cell r="C51628" t="str">
            <v>PRESVLAKA, NASLONA SEDISTA VOZACA ZIU, TROLZA</v>
          </cell>
          <cell r="D51628" t="str">
            <v>kom</v>
          </cell>
          <cell r="E51628" t="str">
            <v>514000</v>
          </cell>
        </row>
        <row r="51629">
          <cell r="B51629">
            <v>205021801</v>
          </cell>
          <cell r="C51629" t="str">
            <v>PRESVLAKA, SEDALA VOZACA ZIU, TROLZA</v>
          </cell>
          <cell r="D51629" t="str">
            <v>kom</v>
          </cell>
          <cell r="E51629" t="str">
            <v>514000</v>
          </cell>
        </row>
        <row r="51630">
          <cell r="B51630">
            <v>205024201</v>
          </cell>
          <cell r="C51630" t="str">
            <v>ROZETNA, PLAFONSKA KOSA ZIU, TROLZA</v>
          </cell>
          <cell r="D51630" t="str">
            <v>kom</v>
          </cell>
          <cell r="E51630" t="str">
            <v>514000</v>
          </cell>
        </row>
        <row r="51631">
          <cell r="B51631">
            <v>205012901</v>
          </cell>
          <cell r="C51631" t="str">
            <v>SEDISTE, VOZACA PRIBOJ ZIU, TROLZA</v>
          </cell>
          <cell r="D51631" t="str">
            <v>kom</v>
          </cell>
          <cell r="E51631" t="str">
            <v>514000</v>
          </cell>
        </row>
        <row r="51632">
          <cell r="B51632">
            <v>205013701</v>
          </cell>
          <cell r="C51632" t="str">
            <v>OSOVINA, SEDISTA VOZACA PRIBOJ ZIU, TROLZA</v>
          </cell>
          <cell r="D51632" t="str">
            <v>kom</v>
          </cell>
          <cell r="E51632" t="str">
            <v>514000</v>
          </cell>
        </row>
        <row r="51633">
          <cell r="B51633">
            <v>205015301</v>
          </cell>
          <cell r="C51633" t="str">
            <v>NOSAC, AMORTIZ.SED.VOZACA PRIBOJ ZIU,TROLZA</v>
          </cell>
          <cell r="D51633" t="str">
            <v>kom</v>
          </cell>
          <cell r="E51633" t="str">
            <v>514000</v>
          </cell>
        </row>
        <row r="51634">
          <cell r="B51634">
            <v>205016101</v>
          </cell>
          <cell r="C51634" t="str">
            <v>OSOVINICA, AMORTIZ.SED.VOZACA ZIU, TROLZA</v>
          </cell>
          <cell r="D51634" t="str">
            <v>kom</v>
          </cell>
          <cell r="E51634" t="str">
            <v>514000</v>
          </cell>
        </row>
        <row r="51635">
          <cell r="B51635">
            <v>205017001</v>
          </cell>
          <cell r="C51635" t="str">
            <v>AMORTIZER, SEDISTA VOZACA PNEUMATSKOG BKM32100S</v>
          </cell>
          <cell r="D51635" t="str">
            <v>kom</v>
          </cell>
          <cell r="E51635" t="str">
            <v>514000</v>
          </cell>
        </row>
        <row r="51636">
          <cell r="B51636">
            <v>205018801</v>
          </cell>
          <cell r="C51636" t="str">
            <v>ODBOJNIK, GUMENI SEDISTA VOZACA ZIU, TROLZA</v>
          </cell>
          <cell r="D51636" t="str">
            <v>kom</v>
          </cell>
          <cell r="E51636" t="str">
            <v>514000</v>
          </cell>
        </row>
        <row r="51637">
          <cell r="B51637">
            <v>205025001</v>
          </cell>
          <cell r="C51637" t="str">
            <v>ROZETNA, "T" ZIU,TROLZA</v>
          </cell>
          <cell r="D51637" t="str">
            <v>kom</v>
          </cell>
          <cell r="E51637" t="str">
            <v>514000</v>
          </cell>
        </row>
        <row r="51638">
          <cell r="B51638">
            <v>205026901</v>
          </cell>
          <cell r="C51638" t="str">
            <v>PODLOSKA, ROZETNE ZIU, TROLZA</v>
          </cell>
          <cell r="D51638" t="str">
            <v>kom</v>
          </cell>
          <cell r="E51638" t="str">
            <v>514000</v>
          </cell>
        </row>
        <row r="51639">
          <cell r="B51639">
            <v>205027701</v>
          </cell>
          <cell r="C51639" t="str">
            <v>PRIRUBNICA, RUKOHVATA PODNA ZIU, TROLZA</v>
          </cell>
          <cell r="D51639" t="str">
            <v>kom</v>
          </cell>
          <cell r="E51639" t="str">
            <v>514000</v>
          </cell>
        </row>
        <row r="51640">
          <cell r="B51640">
            <v>205028501</v>
          </cell>
          <cell r="C51640" t="str">
            <v>KONZOLA, PRAVA RUKOHVATA φ32 ZIU, TROLZA</v>
          </cell>
          <cell r="D51640" t="str">
            <v>kom</v>
          </cell>
          <cell r="E51640" t="str">
            <v>514000</v>
          </cell>
        </row>
        <row r="51641">
          <cell r="B51641">
            <v>205029301</v>
          </cell>
          <cell r="C51641" t="str">
            <v>SEDISTE, PUTNICKO BKM 333, 321</v>
          </cell>
          <cell r="D51641" t="str">
            <v>kom</v>
          </cell>
          <cell r="E51641" t="str">
            <v>514000</v>
          </cell>
        </row>
        <row r="51642">
          <cell r="B51642">
            <v>205030701</v>
          </cell>
          <cell r="C51642" t="str">
            <v>DRZAC, RUKOHVATA ZIU, TROLZA</v>
          </cell>
          <cell r="D51642" t="str">
            <v>kom</v>
          </cell>
          <cell r="E51642" t="str">
            <v>514000</v>
          </cell>
        </row>
        <row r="51643">
          <cell r="B51643">
            <v>205087001</v>
          </cell>
          <cell r="C51643" t="str">
            <v>SEDISTE, PUTNICKO - SEDALO BKM333/321</v>
          </cell>
          <cell r="D51643" t="str">
            <v>kom</v>
          </cell>
          <cell r="E51643" t="str">
            <v>514000</v>
          </cell>
        </row>
        <row r="51644">
          <cell r="B51644">
            <v>205083801</v>
          </cell>
          <cell r="C51644" t="str">
            <v>SEDISTE, PUTNICKO - SKOLJKA PVC ANTIVANDAL TR</v>
          </cell>
          <cell r="D51644" t="str">
            <v>kom</v>
          </cell>
          <cell r="E51644" t="str">
            <v>514000</v>
          </cell>
        </row>
        <row r="51645">
          <cell r="B51645">
            <v>205102801</v>
          </cell>
          <cell r="C51645" t="str">
            <v>ZAKACKA, SEDISTA U SALONU BKM333/321</v>
          </cell>
          <cell r="D51645" t="str">
            <v>kom</v>
          </cell>
          <cell r="E51645" t="str">
            <v>514000</v>
          </cell>
        </row>
        <row r="51646">
          <cell r="B51646">
            <v>205105201</v>
          </cell>
          <cell r="C51646" t="str">
            <v>PANEL, PLAFONA AKSM333 BKM333</v>
          </cell>
          <cell r="D51646" t="str">
            <v>kom</v>
          </cell>
          <cell r="E51646" t="str">
            <v>514000</v>
          </cell>
        </row>
        <row r="51647">
          <cell r="B51647">
            <v>205106001</v>
          </cell>
          <cell r="C51647" t="str">
            <v>PANEL, PLAFONA AKSM333 BKM333</v>
          </cell>
          <cell r="D51647" t="str">
            <v>kom</v>
          </cell>
          <cell r="E51647" t="str">
            <v>514000</v>
          </cell>
        </row>
        <row r="51648">
          <cell r="B51648">
            <v>205107901</v>
          </cell>
          <cell r="C51648" t="str">
            <v>PANEL, PLAFONA AKSM333 BKM333</v>
          </cell>
          <cell r="D51648" t="str">
            <v>kom</v>
          </cell>
          <cell r="E51648" t="str">
            <v>514000</v>
          </cell>
        </row>
        <row r="51649">
          <cell r="B51649">
            <v>205108701</v>
          </cell>
          <cell r="C51649" t="str">
            <v>OPSIVKA, LIMENA AKSM333 BKM333</v>
          </cell>
          <cell r="D51649" t="str">
            <v>kom</v>
          </cell>
          <cell r="E51649" t="str">
            <v>514000</v>
          </cell>
        </row>
        <row r="51650">
          <cell r="B51650">
            <v>205109501</v>
          </cell>
          <cell r="C51650" t="str">
            <v>OPSIVKA, LIMENA AKSM333 BKM333</v>
          </cell>
          <cell r="D51650" t="str">
            <v>kom</v>
          </cell>
          <cell r="E51650" t="str">
            <v>514000</v>
          </cell>
        </row>
        <row r="51651">
          <cell r="B51651">
            <v>205144301</v>
          </cell>
          <cell r="C51651" t="str">
            <v>ROZETNA, "T" MUSKA BKM32100S</v>
          </cell>
          <cell r="D51651" t="str">
            <v>kom</v>
          </cell>
          <cell r="E51651" t="str">
            <v>514000</v>
          </cell>
        </row>
        <row r="51652">
          <cell r="B51652">
            <v>205145101</v>
          </cell>
          <cell r="C51652" t="str">
            <v>ROZETNA, "T" ZENSKA BKM32100S</v>
          </cell>
          <cell r="D51652" t="str">
            <v>kom</v>
          </cell>
          <cell r="E51652" t="str">
            <v>514000</v>
          </cell>
        </row>
        <row r="51653">
          <cell r="B51653">
            <v>205146001</v>
          </cell>
          <cell r="C51653" t="str">
            <v>ROZETNA, DONJA SA 4 RUPE BKM32100S</v>
          </cell>
          <cell r="D51653" t="str">
            <v>kom</v>
          </cell>
          <cell r="E51653" t="str">
            <v>514000</v>
          </cell>
        </row>
        <row r="51654">
          <cell r="B51654">
            <v>205147801</v>
          </cell>
          <cell r="C51654" t="str">
            <v>ROZETNA, GORNJA BKM32100S</v>
          </cell>
          <cell r="D51654" t="str">
            <v>kom</v>
          </cell>
          <cell r="E51654" t="str">
            <v>514000</v>
          </cell>
        </row>
        <row r="51655">
          <cell r="B51655">
            <v>205143501</v>
          </cell>
          <cell r="C51655" t="str">
            <v>ROZETNA, GORNJA ZASECENA BKM 333</v>
          </cell>
          <cell r="D51655" t="str">
            <v>kom</v>
          </cell>
          <cell r="E51655" t="str">
            <v>514000</v>
          </cell>
        </row>
        <row r="51656">
          <cell r="B51656">
            <v>205148601</v>
          </cell>
          <cell r="C51656" t="str">
            <v>ROZETNA, BOCNA MEDJUOSLONAC BKM32100S</v>
          </cell>
          <cell r="D51656" t="str">
            <v>kom</v>
          </cell>
          <cell r="E51656" t="str">
            <v>514000</v>
          </cell>
        </row>
        <row r="51657">
          <cell r="B51657">
            <v>205149401</v>
          </cell>
          <cell r="C51657" t="str">
            <v>ROZETNA, KRAJNJA BKM32100S</v>
          </cell>
          <cell r="D51657" t="str">
            <v>kom</v>
          </cell>
          <cell r="E51657" t="str">
            <v>514000</v>
          </cell>
        </row>
        <row r="51658">
          <cell r="B51658">
            <v>205153201</v>
          </cell>
          <cell r="C51658" t="str">
            <v>ROZETNA, ZASTITNE DASKE MUSKA BKM32100S</v>
          </cell>
          <cell r="D51658" t="str">
            <v>kom</v>
          </cell>
          <cell r="E51658" t="str">
            <v>514000</v>
          </cell>
        </row>
        <row r="51659">
          <cell r="B51659">
            <v>205152401</v>
          </cell>
          <cell r="C51659" t="str">
            <v>ROZETNA, ZASTITNE DASKE ZENSKA BKM32100S</v>
          </cell>
          <cell r="D51659" t="str">
            <v>kom</v>
          </cell>
          <cell r="E51659" t="str">
            <v>514000</v>
          </cell>
        </row>
        <row r="51660">
          <cell r="B51660">
            <v>205150801</v>
          </cell>
          <cell r="C51660" t="str">
            <v>ROZETNA, "L" ZENSKA BKM32100S</v>
          </cell>
          <cell r="D51660" t="str">
            <v>kom</v>
          </cell>
          <cell r="E51660" t="str">
            <v>514000</v>
          </cell>
        </row>
        <row r="51661">
          <cell r="B51661">
            <v>205151601</v>
          </cell>
          <cell r="C51661" t="str">
            <v>ROZETNA, "L" MUSKA BKM32100S</v>
          </cell>
          <cell r="D51661" t="str">
            <v>kom</v>
          </cell>
          <cell r="E51661" t="str">
            <v>514000</v>
          </cell>
        </row>
        <row r="51662">
          <cell r="B51662">
            <v>205154001</v>
          </cell>
          <cell r="C51662" t="str">
            <v>ROZETNA, "+" ZENSKA BKM32100S</v>
          </cell>
          <cell r="D51662" t="str">
            <v>kom</v>
          </cell>
          <cell r="E51662" t="str">
            <v>514000</v>
          </cell>
        </row>
        <row r="51663">
          <cell r="B51663">
            <v>205155901</v>
          </cell>
          <cell r="C51663" t="str">
            <v>ROZETNA, "+" MUSKA BKM32100S</v>
          </cell>
          <cell r="D51663" t="str">
            <v>kom</v>
          </cell>
          <cell r="E51663" t="str">
            <v>514000</v>
          </cell>
        </row>
        <row r="51664">
          <cell r="B51664">
            <v>205160501</v>
          </cell>
          <cell r="C51664" t="str">
            <v>SEDALO, SEDISTA U SALONU TAPACIRANO 32100S</v>
          </cell>
          <cell r="D51664" t="str">
            <v>kom</v>
          </cell>
          <cell r="E51664" t="str">
            <v>514000</v>
          </cell>
        </row>
        <row r="51665">
          <cell r="B51665">
            <v>205161301</v>
          </cell>
          <cell r="C51665" t="str">
            <v>NASLON, SEDISTA U SALONU TAPACIRANO BKM32100S</v>
          </cell>
          <cell r="D51665" t="str">
            <v>kom</v>
          </cell>
          <cell r="E51665" t="str">
            <v>514000</v>
          </cell>
        </row>
        <row r="51666">
          <cell r="B51666">
            <v>205162101</v>
          </cell>
          <cell r="C51666" t="str">
            <v>SEDISTE, PUTNICKO BKM32100S</v>
          </cell>
          <cell r="D51666" t="str">
            <v>kom</v>
          </cell>
          <cell r="E51666" t="str">
            <v>514000</v>
          </cell>
        </row>
        <row r="51667">
          <cell r="B51667">
            <v>205165601</v>
          </cell>
          <cell r="C51667" t="str">
            <v>PRSTEN, POSTOLJA SEDISTA VOZACA BKM32100S</v>
          </cell>
          <cell r="D51667" t="str">
            <v>kom</v>
          </cell>
          <cell r="E51667" t="str">
            <v>514000</v>
          </cell>
        </row>
        <row r="51668">
          <cell r="B51668">
            <v>205166401</v>
          </cell>
          <cell r="C51668" t="str">
            <v>ODBOJNIK, GUMENI PNEUM.SEDISTA VOZ.BKM32100S</v>
          </cell>
          <cell r="D51668" t="str">
            <v>kom</v>
          </cell>
          <cell r="E51668" t="str">
            <v>514000</v>
          </cell>
        </row>
        <row r="51669">
          <cell r="B51669">
            <v>205167201</v>
          </cell>
          <cell r="C51669" t="str">
            <v>VENTIL, SEDISTA VOZ.KNORR-SV1493/ BKM32100S/ MAZ-203</v>
          </cell>
          <cell r="D51669" t="str">
            <v>kom</v>
          </cell>
          <cell r="E51669" t="str">
            <v>514000</v>
          </cell>
        </row>
        <row r="51670">
          <cell r="B51670">
            <v>205168001</v>
          </cell>
          <cell r="C51670" t="str">
            <v>SEDISTE, VOZACA PNEUM.BEZ POSTOLJA BKM32100S</v>
          </cell>
          <cell r="D51670" t="str">
            <v>kom</v>
          </cell>
          <cell r="E51670" t="str">
            <v>514000</v>
          </cell>
        </row>
        <row r="51671">
          <cell r="B51671">
            <v>205169901</v>
          </cell>
          <cell r="C51671" t="str">
            <v>SEDISTE, VOZACA PNEUM.SA POSTOLJEM BKM32100S</v>
          </cell>
          <cell r="D51671" t="str">
            <v>kom</v>
          </cell>
          <cell r="E51671" t="str">
            <v>514000</v>
          </cell>
        </row>
        <row r="51672">
          <cell r="B51672">
            <v>205179601</v>
          </cell>
          <cell r="C51672" t="str">
            <v>VALJCIC, KLIZACA SEDISTA VOZACA BKM32100S</v>
          </cell>
          <cell r="D51672" t="str">
            <v>kom</v>
          </cell>
          <cell r="E51672" t="str">
            <v>514000</v>
          </cell>
        </row>
        <row r="51673">
          <cell r="B51673">
            <v>205180001</v>
          </cell>
          <cell r="C51673" t="str">
            <v>PRSTEN, 10X3 GUMENI KLIZACA SEDISTA BKM32100S</v>
          </cell>
          <cell r="D51673" t="str">
            <v>kom</v>
          </cell>
          <cell r="E51673" t="str">
            <v>514000</v>
          </cell>
        </row>
        <row r="51674">
          <cell r="B51674">
            <v>205181801</v>
          </cell>
          <cell r="C51674" t="str">
            <v>GUMA, VENTILA SEDISTA VOZ.KNORR SV1493 32100S</v>
          </cell>
          <cell r="D51674" t="str">
            <v>kom</v>
          </cell>
          <cell r="E51674" t="str">
            <v>514000</v>
          </cell>
        </row>
        <row r="51675">
          <cell r="B51675">
            <v>205170201</v>
          </cell>
          <cell r="C51675" t="str">
            <v>POSTOLJE, PNEUM.SEDISTA VOZACA BKM32100S</v>
          </cell>
          <cell r="D51675" t="str">
            <v>kom</v>
          </cell>
          <cell r="E51675" t="str">
            <v>514000</v>
          </cell>
        </row>
        <row r="51676">
          <cell r="B51676">
            <v>205171001</v>
          </cell>
          <cell r="C51676" t="str">
            <v>SEDALO, PNEUMATSKOG SEDISTA VOZACA BKM32100S</v>
          </cell>
          <cell r="D51676" t="str">
            <v>kom</v>
          </cell>
          <cell r="E51676" t="str">
            <v>514000</v>
          </cell>
        </row>
        <row r="51677">
          <cell r="B51677">
            <v>205172901</v>
          </cell>
          <cell r="C51677" t="str">
            <v>NASLON, PNEUMATSKOG SEDISTA VOZACA BKM32100S</v>
          </cell>
          <cell r="D51677" t="str">
            <v>kom</v>
          </cell>
          <cell r="E51677" t="str">
            <v>514000</v>
          </cell>
        </row>
        <row r="51678">
          <cell r="B51678">
            <v>205173701</v>
          </cell>
          <cell r="C51678" t="str">
            <v>OPRUGA, RUCICE NASLONA PNEUM.SEDISTA VOZACA 32100S</v>
          </cell>
          <cell r="D51678" t="str">
            <v>kom</v>
          </cell>
          <cell r="E51678" t="str">
            <v>514000</v>
          </cell>
        </row>
        <row r="51679">
          <cell r="B51679">
            <v>205175301</v>
          </cell>
          <cell r="C51679" t="str">
            <v>RUCICA, POKLOPCA IZNAD VRATA SALONA BKM32100S</v>
          </cell>
          <cell r="D51679" t="str">
            <v>kom</v>
          </cell>
          <cell r="E51679" t="str">
            <v>514000</v>
          </cell>
        </row>
        <row r="51680">
          <cell r="B51680">
            <v>205177001</v>
          </cell>
          <cell r="C51680" t="str">
            <v>POJAS, SIGURNOSNI ZA OSIGUR.PUTNIKA KOMPLET</v>
          </cell>
          <cell r="D51680" t="str">
            <v>set</v>
          </cell>
          <cell r="E51680" t="str">
            <v>514000</v>
          </cell>
        </row>
        <row r="51681">
          <cell r="B51681">
            <v>205193101</v>
          </cell>
          <cell r="C51681" t="str">
            <v>LAJSNA, STEPENISTA „ L“ PVC 4-5mm X 50 X70X1300 BKM 32100S</v>
          </cell>
          <cell r="D51681" t="str">
            <v>kom</v>
          </cell>
          <cell r="E51681" t="str">
            <v>514000</v>
          </cell>
        </row>
        <row r="51682">
          <cell r="B51682">
            <v>205186901</v>
          </cell>
          <cell r="C51682" t="str">
            <v>OSOVINICA, OSIGURAC SEDALA PNEUMATSKOG SEDISTA VOZACA BKM32100S</v>
          </cell>
          <cell r="D51682" t="str">
            <v>kom</v>
          </cell>
          <cell r="E51682" t="str">
            <v>514000</v>
          </cell>
        </row>
        <row r="51683">
          <cell r="B51683">
            <v>205187701</v>
          </cell>
          <cell r="C51683" t="str">
            <v>ZAVRTANJ, KLIZACA FIKSATOR PNEUMATSKOG SEDISTA VOZACA BKM32100S</v>
          </cell>
          <cell r="D51683" t="str">
            <v>kom</v>
          </cell>
          <cell r="E51683" t="str">
            <v>514000</v>
          </cell>
        </row>
        <row r="51684">
          <cell r="B51684">
            <v>205188501</v>
          </cell>
          <cell r="C51684" t="str">
            <v>ZAVRTANJ, KLIZACA KLIZNI PNEUMATSKOG SEDISTA VOZACA BKM32100S</v>
          </cell>
          <cell r="D51684" t="str">
            <v>kom</v>
          </cell>
          <cell r="E51684" t="str">
            <v>514000</v>
          </cell>
        </row>
        <row r="51685">
          <cell r="B51685">
            <v>205185001</v>
          </cell>
          <cell r="C51685" t="str">
            <v>OSOVINICA, MEHANIZMA OSLANJANJA PNEUMATSKOG SEDISTA VOZACA BKM32100S</v>
          </cell>
          <cell r="D51685" t="str">
            <v>kom</v>
          </cell>
          <cell r="E51685" t="str">
            <v>514000</v>
          </cell>
        </row>
        <row r="51686">
          <cell r="B51686">
            <v>205184201</v>
          </cell>
          <cell r="C51686" t="str">
            <v>OPRUGA, ZA NAGIB NASLONA LEVA PNEUMATSKOG SEDISTA VOZACA BKM32100S</v>
          </cell>
          <cell r="D51686" t="str">
            <v>kom</v>
          </cell>
          <cell r="E51686" t="str">
            <v>514000</v>
          </cell>
        </row>
        <row r="51687">
          <cell r="B51687">
            <v>205183401</v>
          </cell>
          <cell r="C51687" t="str">
            <v>OPRUGA, ZA NAGIB NASLONA DESNA PNEUMATSKOG SEDISTA VOZACA BKM32100S</v>
          </cell>
          <cell r="D51687" t="str">
            <v>kom</v>
          </cell>
          <cell r="E51687" t="str">
            <v>514000</v>
          </cell>
        </row>
        <row r="51688">
          <cell r="B51688">
            <v>240212201</v>
          </cell>
          <cell r="C51688" t="str">
            <v>SEDISTE, RASKLOPIVO U SALONU ZA E-BUS</v>
          </cell>
          <cell r="D51688" t="str">
            <v>kom</v>
          </cell>
          <cell r="E51688" t="str">
            <v>514000</v>
          </cell>
        </row>
        <row r="51689">
          <cell r="B51689">
            <v>240213001</v>
          </cell>
          <cell r="C51689" t="str">
            <v>SEDISTE, U SALONU ZA E-BUS</v>
          </cell>
          <cell r="D51689" t="str">
            <v>kom</v>
          </cell>
          <cell r="E51689" t="str">
            <v>514000</v>
          </cell>
        </row>
        <row r="51690">
          <cell r="B51690">
            <v>240211401</v>
          </cell>
          <cell r="C51690" t="str">
            <v>ZAVESA, VOZACA-SUNCOBRAN ZA E-BUS</v>
          </cell>
          <cell r="D51690" t="str">
            <v>kom</v>
          </cell>
          <cell r="E51690" t="str">
            <v>514000</v>
          </cell>
        </row>
        <row r="51691">
          <cell r="B51691">
            <v>240153301</v>
          </cell>
          <cell r="C51691" t="str">
            <v>VENTIL, VISINE SEDISTA VOZACA E-BUS/HIGER AUTOBUS</v>
          </cell>
          <cell r="D51691" t="str">
            <v>kom</v>
          </cell>
          <cell r="E51691" t="str">
            <v>514000</v>
          </cell>
        </row>
        <row r="51692">
          <cell r="B51692">
            <v>240154101</v>
          </cell>
          <cell r="C51692" t="str">
            <v>KLIZAC, PLASTICNI SEDISTA VOZACA E-BUS</v>
          </cell>
          <cell r="D51692" t="str">
            <v>kom</v>
          </cell>
          <cell r="E51692" t="str">
            <v>514000</v>
          </cell>
        </row>
        <row r="51693">
          <cell r="B51693">
            <v>240261001</v>
          </cell>
          <cell r="C51693" t="str">
            <v>SVETILJKA, BOCNA LED U SALONU ZA E-BUS</v>
          </cell>
          <cell r="D51693" t="str">
            <v>kom</v>
          </cell>
          <cell r="E51693" t="str">
            <v>514000</v>
          </cell>
        </row>
        <row r="51694">
          <cell r="B51694">
            <v>240262901</v>
          </cell>
          <cell r="C51694" t="str">
            <v>SVETILJKA, LED VRATA ZA E-BUS</v>
          </cell>
          <cell r="D51694" t="str">
            <v>kom</v>
          </cell>
          <cell r="E51694" t="str">
            <v>514000</v>
          </cell>
        </row>
        <row r="51695">
          <cell r="B51695">
            <v>240214901</v>
          </cell>
          <cell r="C51695" t="str">
            <v>SEDALO, PNEUMATSKOG SEDISTA VOZACA ZA E-BUS</v>
          </cell>
          <cell r="D51695" t="str">
            <v>kom</v>
          </cell>
          <cell r="E51695" t="str">
            <v>514000</v>
          </cell>
        </row>
        <row r="51696">
          <cell r="B51696">
            <v>240297101</v>
          </cell>
          <cell r="C51696" t="str">
            <v>NOSAC, PLASTICNI SAJLI I REGULTORA SEDISTA VOZACA LEVI ZA E-BUS</v>
          </cell>
          <cell r="D51696" t="str">
            <v>kom</v>
          </cell>
          <cell r="E51696" t="str">
            <v>514000</v>
          </cell>
        </row>
        <row r="51697">
          <cell r="B51697">
            <v>240298001</v>
          </cell>
          <cell r="C51697" t="str">
            <v>NOSAC, PLASTICNI SAJLI I REGULTORA SEDISTA VOZACA DESNI ZA E-BUS</v>
          </cell>
          <cell r="D51697" t="str">
            <v>kom</v>
          </cell>
          <cell r="E51697" t="str">
            <v>514000</v>
          </cell>
        </row>
        <row r="51698">
          <cell r="B51698">
            <v>204072701</v>
          </cell>
          <cell r="C51698" t="str">
            <v>LEZISTE, SA VRAT.POL.BRISACA LEVO BKM333,321</v>
          </cell>
          <cell r="D51698" t="str">
            <v>kom</v>
          </cell>
          <cell r="E51698" t="str">
            <v>514000</v>
          </cell>
        </row>
        <row r="51699">
          <cell r="B51699">
            <v>204073501</v>
          </cell>
          <cell r="C51699" t="str">
            <v>LEZISTE, SA VRAT.POL.BRISACA DESNO BKM333,321</v>
          </cell>
          <cell r="D51699" t="str">
            <v>kom</v>
          </cell>
          <cell r="E51699" t="str">
            <v>514000</v>
          </cell>
        </row>
        <row r="51700">
          <cell r="B51700">
            <v>226023901</v>
          </cell>
          <cell r="C51700" t="str">
            <v>MOTOR, PNEUMATSKI BRISACA VETROBRANA VM6/3ZIU</v>
          </cell>
          <cell r="D51700" t="str">
            <v>kom</v>
          </cell>
          <cell r="E51700" t="str">
            <v>514000</v>
          </cell>
        </row>
        <row r="51701">
          <cell r="B51701">
            <v>226025501</v>
          </cell>
          <cell r="C51701" t="str">
            <v>METLICA, BRISACA VETROB. M500 KB 470 573 ZIU</v>
          </cell>
          <cell r="D51701" t="str">
            <v>kom</v>
          </cell>
          <cell r="E51701" t="str">
            <v>514000</v>
          </cell>
        </row>
        <row r="51702">
          <cell r="B51702">
            <v>226041701</v>
          </cell>
          <cell r="C51702" t="str">
            <v>ELEKTROMOTOR, BRISACA KOMPLET ZIU682G-016</v>
          </cell>
          <cell r="D51702" t="str">
            <v>kom</v>
          </cell>
          <cell r="E51702" t="str">
            <v>514000</v>
          </cell>
        </row>
        <row r="51703">
          <cell r="B51703">
            <v>226043301</v>
          </cell>
          <cell r="C51703" t="str">
            <v>LEZISTE, BRISACA SA VRATILOM486724 BKM333,321</v>
          </cell>
          <cell r="D51703" t="str">
            <v>kom</v>
          </cell>
          <cell r="E51703" t="str">
            <v>514000</v>
          </cell>
        </row>
        <row r="51704">
          <cell r="B51704">
            <v>226044101</v>
          </cell>
          <cell r="C51704" t="str">
            <v>LEZISTE, BRISACA SA VRATILOM486725 BKM333,321</v>
          </cell>
          <cell r="D51704" t="str">
            <v>kom</v>
          </cell>
          <cell r="E51704" t="str">
            <v>514000</v>
          </cell>
        </row>
        <row r="51705">
          <cell r="B51705">
            <v>226028001</v>
          </cell>
          <cell r="C51705" t="str">
            <v>DRZAC, GLAVNI PERA BRISACA PD600 470 768 ZIU</v>
          </cell>
          <cell r="D51705" t="str">
            <v>kom</v>
          </cell>
          <cell r="E51705" t="str">
            <v>514000</v>
          </cell>
        </row>
        <row r="51706">
          <cell r="B51706">
            <v>226029801</v>
          </cell>
          <cell r="C51706" t="str">
            <v>DRZAC, POMOCNI PERA BRISACA PD600 643 ZIU</v>
          </cell>
          <cell r="D51706" t="str">
            <v>kom</v>
          </cell>
          <cell r="E51706" t="str">
            <v>514000</v>
          </cell>
        </row>
        <row r="51707">
          <cell r="B51707">
            <v>226030101</v>
          </cell>
          <cell r="C51707" t="str">
            <v>MEHANIZAM, BRISACA ZIU</v>
          </cell>
          <cell r="D51707" t="str">
            <v>kom</v>
          </cell>
          <cell r="E51707" t="str">
            <v>514000</v>
          </cell>
        </row>
        <row r="51708">
          <cell r="B51708">
            <v>226058101</v>
          </cell>
          <cell r="C51708" t="str">
            <v>ELEKTROMOTOR, BRISACA VETROBRANA BKM 321</v>
          </cell>
          <cell r="D51708" t="str">
            <v>kom</v>
          </cell>
          <cell r="E51708" t="str">
            <v>514000</v>
          </cell>
        </row>
        <row r="51709">
          <cell r="B51709">
            <v>226059001</v>
          </cell>
          <cell r="C51709" t="str">
            <v>ELEKTROMOTOR, BRISACA VETROBRANA BKM 333</v>
          </cell>
          <cell r="D51709" t="str">
            <v>kom</v>
          </cell>
          <cell r="E51709" t="str">
            <v>514000</v>
          </cell>
        </row>
        <row r="51710">
          <cell r="B51710">
            <v>226051401</v>
          </cell>
          <cell r="C51710" t="str">
            <v>DRZAC, SPREGNUTI METLICE BRISACA TROLZA 62052</v>
          </cell>
          <cell r="D51710" t="str">
            <v>kom</v>
          </cell>
          <cell r="E51710" t="str">
            <v>514000</v>
          </cell>
        </row>
        <row r="51711">
          <cell r="B51711">
            <v>226054901</v>
          </cell>
          <cell r="C51711" t="str">
            <v>POLUGA, BRISACA VETROBRANA BELKOMM.20101</v>
          </cell>
          <cell r="D51711" t="str">
            <v>kom</v>
          </cell>
          <cell r="E51711" t="str">
            <v>514000</v>
          </cell>
        </row>
        <row r="51712">
          <cell r="B51712">
            <v>226047601</v>
          </cell>
          <cell r="C51712" t="str">
            <v>METLICA, BRISACA VETROB. M900 TROLZA 62052</v>
          </cell>
          <cell r="D51712" t="str">
            <v>kom</v>
          </cell>
          <cell r="E51712" t="str">
            <v>514000</v>
          </cell>
        </row>
        <row r="51713">
          <cell r="B51713">
            <v>226049201</v>
          </cell>
          <cell r="C51713" t="str">
            <v>DRZAC, BRISACA DB 670 DS BKM333,321</v>
          </cell>
          <cell r="D51713" t="str">
            <v>kom</v>
          </cell>
          <cell r="E51713" t="str">
            <v>514000</v>
          </cell>
        </row>
        <row r="51714">
          <cell r="B51714">
            <v>226050601</v>
          </cell>
          <cell r="C51714" t="str">
            <v>DRZAC, BRISACA DB 676 LS BKM333,321</v>
          </cell>
          <cell r="D51714" t="str">
            <v>kom</v>
          </cell>
          <cell r="E51714" t="str">
            <v>514000</v>
          </cell>
        </row>
        <row r="51715">
          <cell r="B51715">
            <v>226125101</v>
          </cell>
          <cell r="C51715" t="str">
            <v>POLUGA, BRISACA VETROBRANA LEVA BELKOM.20101</v>
          </cell>
          <cell r="D51715" t="str">
            <v>kom</v>
          </cell>
          <cell r="E51715" t="str">
            <v>514000</v>
          </cell>
        </row>
        <row r="51716">
          <cell r="B51716">
            <v>226126001</v>
          </cell>
          <cell r="C51716" t="str">
            <v>POLUGA, BRISACA VETROBRANA DESNA BELKOM.20101</v>
          </cell>
          <cell r="D51716" t="str">
            <v>kom</v>
          </cell>
          <cell r="E51716" t="str">
            <v>514000</v>
          </cell>
        </row>
        <row r="51717">
          <cell r="B51717">
            <v>226127801</v>
          </cell>
          <cell r="C51717" t="str">
            <v>PUMPA, TECNOSTI ZA PRANJE VETROBRANA M6 BELK.</v>
          </cell>
          <cell r="D51717" t="str">
            <v>kom</v>
          </cell>
          <cell r="E51717" t="str">
            <v>514000</v>
          </cell>
        </row>
        <row r="51718">
          <cell r="B51718">
            <v>226138301</v>
          </cell>
          <cell r="C51718" t="str">
            <v>NOSAC, METLICE BRISACA VETROBRANA ZIU</v>
          </cell>
          <cell r="D51718" t="str">
            <v>kom</v>
          </cell>
          <cell r="E51718" t="str">
            <v>514000</v>
          </cell>
        </row>
        <row r="51719">
          <cell r="B51719">
            <v>226136701</v>
          </cell>
          <cell r="C51719" t="str">
            <v>ELEKTROMOTOR, BRISACA VETROBRANA LEVOG ZIU</v>
          </cell>
          <cell r="D51719" t="str">
            <v>kom</v>
          </cell>
          <cell r="E51719" t="str">
            <v>514000</v>
          </cell>
        </row>
        <row r="51720">
          <cell r="B51720">
            <v>226137501</v>
          </cell>
          <cell r="C51720" t="str">
            <v>ELEKTROMOTOR, BRISACA VETROBRANA DESNOG ZIU</v>
          </cell>
          <cell r="D51720" t="str">
            <v>kom</v>
          </cell>
          <cell r="E51720" t="str">
            <v>514000</v>
          </cell>
        </row>
        <row r="51721">
          <cell r="B51721">
            <v>226143001</v>
          </cell>
          <cell r="C51721" t="str">
            <v>PUMPA, TECNOSTI ZA PRANJE VETROBRANA BKM321</v>
          </cell>
          <cell r="D51721" t="str">
            <v>kom</v>
          </cell>
          <cell r="E51721" t="str">
            <v>514000</v>
          </cell>
        </row>
        <row r="51722">
          <cell r="B51722">
            <v>226144801</v>
          </cell>
          <cell r="C51722" t="str">
            <v>POSUDA, TECNOSTI ZA PRANJE VETROBRANA BKM321</v>
          </cell>
          <cell r="D51722" t="str">
            <v>kom</v>
          </cell>
          <cell r="E51722" t="str">
            <v>514000</v>
          </cell>
        </row>
        <row r="51723">
          <cell r="B51723">
            <v>226145601</v>
          </cell>
          <cell r="C51723" t="str">
            <v>MEHANIZAM, ZA BRISANJE VETR.STAKLA BKM321 KPL</v>
          </cell>
          <cell r="D51723" t="str">
            <v>kom</v>
          </cell>
          <cell r="E51723" t="str">
            <v>514000</v>
          </cell>
        </row>
        <row r="51724">
          <cell r="B51724">
            <v>226146401</v>
          </cell>
          <cell r="C51724" t="str">
            <v>MEHANIZAM, PRENOSNI POLUGA BRISACA BKM 321</v>
          </cell>
          <cell r="D51724" t="str">
            <v>kom</v>
          </cell>
          <cell r="E51724" t="str">
            <v>514000</v>
          </cell>
        </row>
        <row r="51725">
          <cell r="B51725">
            <v>226147201</v>
          </cell>
          <cell r="C51725" t="str">
            <v>POLUGA, BRISACA VETROBRANA LEVA DUZA BKM 321</v>
          </cell>
          <cell r="D51725" t="str">
            <v>kom</v>
          </cell>
          <cell r="E51725" t="str">
            <v>514000</v>
          </cell>
        </row>
        <row r="51726">
          <cell r="B51726">
            <v>226148001</v>
          </cell>
          <cell r="C51726" t="str">
            <v>POLUGA, SREDNJA BRISACA VETROBRANA BKM 321</v>
          </cell>
          <cell r="D51726" t="str">
            <v>kom</v>
          </cell>
          <cell r="E51726" t="str">
            <v>514000</v>
          </cell>
        </row>
        <row r="51727">
          <cell r="B51727">
            <v>226149901</v>
          </cell>
          <cell r="C51727" t="str">
            <v>POLUGA, BRISACA VETROBRANA DESNA KRACA BKM321</v>
          </cell>
          <cell r="D51727" t="str">
            <v>kom</v>
          </cell>
          <cell r="E51727" t="str">
            <v>514000</v>
          </cell>
        </row>
        <row r="51728">
          <cell r="B51728">
            <v>226150201</v>
          </cell>
          <cell r="C51728" t="str">
            <v>ELEKTROMOTOR, BRISACA VETROBRANA TROLZA 62052</v>
          </cell>
          <cell r="D51728" t="str">
            <v>kom</v>
          </cell>
          <cell r="E51728" t="str">
            <v>514000</v>
          </cell>
        </row>
        <row r="51729">
          <cell r="B51729">
            <v>226176601</v>
          </cell>
          <cell r="C51729" t="str">
            <v>ZUPCANIK, PVC ELEKTROMOTORA BRISACA VETROBRANA MPM M57.40</v>
          </cell>
          <cell r="D51729" t="str">
            <v>kom</v>
          </cell>
          <cell r="E51729" t="str">
            <v>514000</v>
          </cell>
        </row>
        <row r="51730">
          <cell r="B51730">
            <v>226159601</v>
          </cell>
          <cell r="C51730" t="str">
            <v>NOSAC, METLICE BRISACA DESNI BKM32100S</v>
          </cell>
          <cell r="D51730" t="str">
            <v>kom</v>
          </cell>
          <cell r="E51730" t="str">
            <v>514000</v>
          </cell>
        </row>
        <row r="51731">
          <cell r="B51731">
            <v>226160001</v>
          </cell>
          <cell r="C51731" t="str">
            <v>NOSAC, METLICE BRISACA LEVI BKM32100S</v>
          </cell>
          <cell r="D51731" t="str">
            <v>kom</v>
          </cell>
          <cell r="E51731" t="str">
            <v>514000</v>
          </cell>
        </row>
        <row r="51732">
          <cell r="B51732">
            <v>226161801</v>
          </cell>
          <cell r="C51732" t="str">
            <v>MEHANIZAM, PRENOSNI POLUGE BRISACA BKM32100S</v>
          </cell>
          <cell r="D51732" t="str">
            <v>kom</v>
          </cell>
          <cell r="E51732" t="str">
            <v>514000</v>
          </cell>
        </row>
        <row r="51733">
          <cell r="B51733">
            <v>226177401</v>
          </cell>
          <cell r="C51733" t="str">
            <v>OSOVINICA, ZUPCANIKA PVC MOTORA BRISACA MPM M57.40</v>
          </cell>
          <cell r="D51733" t="str">
            <v>kom</v>
          </cell>
          <cell r="E51733" t="str">
            <v>514000</v>
          </cell>
        </row>
        <row r="51734">
          <cell r="B51734">
            <v>240034001</v>
          </cell>
          <cell r="C51734" t="str">
            <v>METLICA, BRISACA ZA E-BUS</v>
          </cell>
          <cell r="D51734" t="str">
            <v>kom</v>
          </cell>
          <cell r="E51734" t="str">
            <v>514000</v>
          </cell>
        </row>
        <row r="51735">
          <cell r="B51735">
            <v>240029401</v>
          </cell>
          <cell r="C51735" t="str">
            <v>POLUGA, BRISACA ZA E-BUS</v>
          </cell>
          <cell r="D51735" t="str">
            <v>kom</v>
          </cell>
          <cell r="E51735" t="str">
            <v>514000</v>
          </cell>
        </row>
        <row r="51736">
          <cell r="B51736">
            <v>240027801</v>
          </cell>
          <cell r="C51736" t="str">
            <v>NOSAC, METLICE BRISACA DESNI ZA E-BUS/HIGER AUTOBUS</v>
          </cell>
          <cell r="D51736" t="str">
            <v>kom</v>
          </cell>
          <cell r="E51736" t="str">
            <v>514000</v>
          </cell>
        </row>
        <row r="51737">
          <cell r="B51737">
            <v>240028601</v>
          </cell>
          <cell r="C51737" t="str">
            <v>NOSAC, METLICE BRISACA LEVI ZA E-BUS/HIGER AUTOBUS</v>
          </cell>
          <cell r="D51737" t="str">
            <v>kom</v>
          </cell>
          <cell r="E51737" t="str">
            <v>514000</v>
          </cell>
        </row>
        <row r="51738">
          <cell r="B51738">
            <v>240217301</v>
          </cell>
          <cell r="C51738" t="str">
            <v>MOTOR, BRISACA ZA E-BUS</v>
          </cell>
          <cell r="D51738" t="str">
            <v>kom</v>
          </cell>
          <cell r="E51738" t="str">
            <v>514000</v>
          </cell>
        </row>
        <row r="51739">
          <cell r="B51739">
            <v>226063801</v>
          </cell>
          <cell r="C51739" t="str">
            <v>PRETVARAC, LAMPE SALONA BEL20101, BKM333/321</v>
          </cell>
          <cell r="D51739" t="str">
            <v>kom</v>
          </cell>
          <cell r="E51739" t="str">
            <v>514000</v>
          </cell>
        </row>
        <row r="51740">
          <cell r="B51740">
            <v>226107301</v>
          </cell>
          <cell r="C51740" t="str">
            <v>REOSTAT, REGUL.OSVETLJ.INST.TABLE SA7 A31 BKM</v>
          </cell>
          <cell r="D51740" t="str">
            <v>kom</v>
          </cell>
          <cell r="E51740" t="str">
            <v>514000</v>
          </cell>
        </row>
        <row r="51741">
          <cell r="B51741">
            <v>226124301</v>
          </cell>
          <cell r="C51741" t="str">
            <v>SVETILJKA, BOCNA GABARITNA 5W BELKOMMUN.20101</v>
          </cell>
          <cell r="D51741" t="str">
            <v>kom</v>
          </cell>
          <cell r="E51741" t="str">
            <v>514000</v>
          </cell>
        </row>
        <row r="51742">
          <cell r="B51742">
            <v>226169301</v>
          </cell>
          <cell r="C51742" t="str">
            <v>SVETILJKA, LED KABINE VOZACA BKM32100S</v>
          </cell>
          <cell r="D51742" t="str">
            <v>kom</v>
          </cell>
          <cell r="E51742" t="str">
            <v>514000</v>
          </cell>
        </row>
        <row r="51743">
          <cell r="B51743">
            <v>228010801</v>
          </cell>
          <cell r="C51743" t="str">
            <v>SENILO, PLAFONJERE ZIU</v>
          </cell>
          <cell r="D51743" t="str">
            <v>kom</v>
          </cell>
          <cell r="E51743" t="str">
            <v>514000</v>
          </cell>
        </row>
        <row r="51744">
          <cell r="B51744">
            <v>228011601</v>
          </cell>
          <cell r="C51744" t="str">
            <v>SOCIVO, ARMATURE CETVRTASTE VECE ZIU,TROLZA</v>
          </cell>
          <cell r="D51744" t="str">
            <v>kom</v>
          </cell>
          <cell r="E51744" t="str">
            <v>514000</v>
          </cell>
        </row>
        <row r="51745">
          <cell r="B51745">
            <v>228013201</v>
          </cell>
          <cell r="C51745" t="str">
            <v>FAR, PREDNJI ZIU,TROLZA OKRUGLI</v>
          </cell>
          <cell r="D51745" t="str">
            <v>kom</v>
          </cell>
          <cell r="E51745" t="str">
            <v>514000</v>
          </cell>
        </row>
        <row r="51746">
          <cell r="B51746">
            <v>228018301</v>
          </cell>
          <cell r="C51746" t="str">
            <v>STAKLO, HODA UNAZAD BELO STARI TIP ZIU</v>
          </cell>
          <cell r="D51746" t="str">
            <v>kom</v>
          </cell>
          <cell r="E51746" t="str">
            <v>514000</v>
          </cell>
        </row>
        <row r="51747">
          <cell r="B51747">
            <v>228021301</v>
          </cell>
          <cell r="C51747" t="str">
            <v>GRLO, SIJALICNO CETVRTASTE ARMETURE ZIU,TROLZ</v>
          </cell>
          <cell r="D51747" t="str">
            <v>kom</v>
          </cell>
          <cell r="E51747" t="str">
            <v>514000</v>
          </cell>
        </row>
        <row r="51748">
          <cell r="B51748">
            <v>228022101</v>
          </cell>
          <cell r="C51748" t="str">
            <v>STAKLO, HODA UNAZAD BELO KOMPLET ZIU,TROLZA</v>
          </cell>
          <cell r="D51748" t="str">
            <v>kom</v>
          </cell>
          <cell r="E51748" t="str">
            <v>514000</v>
          </cell>
        </row>
        <row r="51749">
          <cell r="B51749">
            <v>228023001</v>
          </cell>
          <cell r="C51749" t="str">
            <v>STAKLO, POKAZ.PRAVCA ZUTO KOMPLET ZIU,TROLZA</v>
          </cell>
          <cell r="D51749" t="str">
            <v>kom</v>
          </cell>
          <cell r="E51749" t="str">
            <v>514000</v>
          </cell>
        </row>
        <row r="51750">
          <cell r="B51750">
            <v>228027201</v>
          </cell>
          <cell r="C51750" t="str">
            <v>STAKLO, SVETLA STOP CRVENO VECE ZIU,TROLZA</v>
          </cell>
          <cell r="D51750" t="str">
            <v>kom</v>
          </cell>
          <cell r="E51750" t="str">
            <v>514000</v>
          </cell>
        </row>
        <row r="51751">
          <cell r="B51751">
            <v>228028001</v>
          </cell>
          <cell r="C51751" t="str">
            <v>STAKLO, POKAZIV.PRAVCA ORANZ VECE ZIU,TROLZA</v>
          </cell>
          <cell r="D51751" t="str">
            <v>kom</v>
          </cell>
          <cell r="E51751" t="str">
            <v>514000</v>
          </cell>
        </row>
        <row r="51752">
          <cell r="B51752">
            <v>228029901</v>
          </cell>
          <cell r="C51752" t="str">
            <v>STAKLO, HODA UNAZAD BELO VECE ZIU,TROLZA</v>
          </cell>
          <cell r="D51752" t="str">
            <v>kom</v>
          </cell>
          <cell r="E51752" t="str">
            <v>514000</v>
          </cell>
        </row>
        <row r="51753">
          <cell r="B51753">
            <v>228030201</v>
          </cell>
          <cell r="C51753" t="str">
            <v>STAKLO, HODA UNAZAD BELO MANJE ZIU,TROLZA</v>
          </cell>
          <cell r="D51753" t="str">
            <v>kom</v>
          </cell>
          <cell r="E51753" t="str">
            <v>514000</v>
          </cell>
        </row>
        <row r="51754">
          <cell r="B51754">
            <v>228031001</v>
          </cell>
          <cell r="C51754" t="str">
            <v>STAKLO, SVETLA STOP CRVENO MANJE ZIU,TROLZA</v>
          </cell>
          <cell r="D51754" t="str">
            <v>kom</v>
          </cell>
          <cell r="E51754" t="str">
            <v>514000</v>
          </cell>
        </row>
        <row r="51755">
          <cell r="B51755">
            <v>228032901</v>
          </cell>
          <cell r="C51755" t="str">
            <v>STAKLO, SVETLA STOP CRVENO KOMPLET ZIU,TROLZA</v>
          </cell>
          <cell r="D51755" t="str">
            <v>kom</v>
          </cell>
          <cell r="E51755" t="str">
            <v>514000</v>
          </cell>
        </row>
        <row r="51756">
          <cell r="B51756">
            <v>228076001</v>
          </cell>
          <cell r="C51756" t="str">
            <v>SVETLO, HODA UNAZAD 140x 65 ZIU,TROLZA (BELO)</v>
          </cell>
          <cell r="D51756" t="str">
            <v>kom</v>
          </cell>
          <cell r="E51756" t="str">
            <v>514000</v>
          </cell>
        </row>
        <row r="51757">
          <cell r="B51757">
            <v>228077901</v>
          </cell>
          <cell r="C51757" t="str">
            <v>SVETLO, STOP-POZICIONO 140X65 CRVENO ZIU,TROL</v>
          </cell>
          <cell r="D51757" t="str">
            <v>kom</v>
          </cell>
          <cell r="E51757" t="str">
            <v>514000</v>
          </cell>
        </row>
        <row r="51758">
          <cell r="B51758">
            <v>228078701</v>
          </cell>
          <cell r="C51758" t="str">
            <v>SVETLO, GABARITNO PREDNJE BOCNO BKM333 BELO</v>
          </cell>
          <cell r="D51758" t="str">
            <v>kom</v>
          </cell>
          <cell r="E51758" t="str">
            <v>514000</v>
          </cell>
        </row>
        <row r="51759">
          <cell r="B51759">
            <v>228079501</v>
          </cell>
          <cell r="C51759" t="str">
            <v>SVETLO, GABARITNO ZADNJE BOCNO BKM333 CRVENO</v>
          </cell>
          <cell r="D51759" t="str">
            <v>kom</v>
          </cell>
          <cell r="E51759" t="str">
            <v>514000</v>
          </cell>
        </row>
        <row r="51760">
          <cell r="B51760">
            <v>228080901</v>
          </cell>
          <cell r="C51760" t="str">
            <v>SVETLO, GABARITNO PREDNJE BKM321 BELO</v>
          </cell>
          <cell r="D51760" t="str">
            <v>kom</v>
          </cell>
          <cell r="E51760" t="str">
            <v>514000</v>
          </cell>
        </row>
        <row r="51761">
          <cell r="B51761">
            <v>228081701</v>
          </cell>
          <cell r="C51761" t="str">
            <v>SVETLO, GABARITNO ZADNJE BKM321 CRVENO</v>
          </cell>
          <cell r="D51761" t="str">
            <v>kom</v>
          </cell>
          <cell r="E51761" t="str">
            <v>514000</v>
          </cell>
        </row>
        <row r="51762">
          <cell r="B51762">
            <v>228082501</v>
          </cell>
          <cell r="C51762" t="str">
            <v>SVETLO, POKAZIVAC PRAVCA BOCNO BKM333/321</v>
          </cell>
          <cell r="D51762" t="str">
            <v>kom</v>
          </cell>
          <cell r="E51762" t="str">
            <v>514000</v>
          </cell>
        </row>
        <row r="51763">
          <cell r="B51763">
            <v>228069801</v>
          </cell>
          <cell r="C51763" t="str">
            <v>SENILO, PLAFONJERE BELKOMM.20101</v>
          </cell>
          <cell r="D51763" t="str">
            <v>kom</v>
          </cell>
          <cell r="E51763" t="str">
            <v>514000</v>
          </cell>
        </row>
        <row r="51764">
          <cell r="B51764">
            <v>228070101</v>
          </cell>
          <cell r="C51764" t="str">
            <v>SENILO, PLAFONJERE TROLZA62053</v>
          </cell>
          <cell r="D51764" t="str">
            <v>kom</v>
          </cell>
          <cell r="E51764" t="str">
            <v>514000</v>
          </cell>
        </row>
        <row r="51765">
          <cell r="B51765">
            <v>228068001</v>
          </cell>
          <cell r="C51765" t="str">
            <v>SENILO, PLAFONJERE ZIU</v>
          </cell>
          <cell r="D51765" t="str">
            <v>kom</v>
          </cell>
          <cell r="E51765" t="str">
            <v>514000</v>
          </cell>
        </row>
        <row r="51766">
          <cell r="B51766">
            <v>228059001</v>
          </cell>
          <cell r="C51766" t="str">
            <v>FAR, PREDNJI BELKOMMUNAS 20101 SA MIGAVCEM</v>
          </cell>
          <cell r="D51766" t="str">
            <v>kom</v>
          </cell>
          <cell r="E51766" t="str">
            <v>514000</v>
          </cell>
        </row>
        <row r="51767">
          <cell r="B51767">
            <v>228060401</v>
          </cell>
          <cell r="C51767" t="str">
            <v>GRLO, SIJALICNO KONTR.LAMPE 3W ZIU,TROLZA,BKM</v>
          </cell>
          <cell r="D51767" t="str">
            <v>kom</v>
          </cell>
          <cell r="E51767" t="str">
            <v>514000</v>
          </cell>
        </row>
        <row r="51768">
          <cell r="B51768">
            <v>228083301</v>
          </cell>
          <cell r="C51768" t="str">
            <v>SVETLO, ZADNJE KOMBINOVANO BKM333/321 LEVO</v>
          </cell>
          <cell r="D51768" t="str">
            <v>kom</v>
          </cell>
          <cell r="E51768" t="str">
            <v>514000</v>
          </cell>
        </row>
        <row r="51769">
          <cell r="B51769">
            <v>228084101</v>
          </cell>
          <cell r="C51769" t="str">
            <v>SVETLO, ZADNJE KOMBINOVANO BKM333/321 DESNO</v>
          </cell>
          <cell r="D51769" t="str">
            <v>kom</v>
          </cell>
          <cell r="E51769" t="str">
            <v>514000</v>
          </cell>
        </row>
        <row r="51770">
          <cell r="B51770">
            <v>228085001</v>
          </cell>
          <cell r="C51770" t="str">
            <v>SVETLO, GABARITNO PRED.GORNJE EL8,EL9 BEL2010</v>
          </cell>
          <cell r="D51770" t="str">
            <v>kom</v>
          </cell>
          <cell r="E51770" t="str">
            <v>514000</v>
          </cell>
        </row>
        <row r="51771">
          <cell r="B51771">
            <v>228086801</v>
          </cell>
          <cell r="C51771" t="str">
            <v>SVETLO, GABARITNO ZAD.GORNJE EL10,EL11 BEL201</v>
          </cell>
          <cell r="D51771" t="str">
            <v>kom</v>
          </cell>
          <cell r="E51771" t="str">
            <v>514000</v>
          </cell>
        </row>
        <row r="51772">
          <cell r="B51772">
            <v>228087601</v>
          </cell>
          <cell r="C51772" t="str">
            <v>SVETLO, POKAZIVAC PRAVCA HL15, HL17 BEL.20101</v>
          </cell>
          <cell r="D51772" t="str">
            <v>kom</v>
          </cell>
          <cell r="E51772" t="str">
            <v>514000</v>
          </cell>
        </row>
        <row r="51773">
          <cell r="B51773">
            <v>228088401</v>
          </cell>
          <cell r="C51773" t="str">
            <v>SVETLO, POKAZIVAC PR.OKRUGLI KOD FARA TROLZA</v>
          </cell>
          <cell r="D51773" t="str">
            <v>kom</v>
          </cell>
          <cell r="E51773" t="str">
            <v>514000</v>
          </cell>
        </row>
        <row r="51774">
          <cell r="B51774">
            <v>228124401</v>
          </cell>
          <cell r="C51774" t="str">
            <v>SIJALICA, FARA LED H7 24V</v>
          </cell>
          <cell r="D51774" t="str">
            <v>kom</v>
          </cell>
          <cell r="E51774" t="str">
            <v>514000</v>
          </cell>
        </row>
        <row r="51775">
          <cell r="B51775">
            <v>228118001</v>
          </cell>
          <cell r="C51775" t="str">
            <v>SVETLO, REGISTARSKE TABLICE TROLEJBUSA</v>
          </cell>
          <cell r="D51775" t="str">
            <v>kom</v>
          </cell>
          <cell r="E51775" t="str">
            <v>514000</v>
          </cell>
        </row>
        <row r="51776">
          <cell r="B51776">
            <v>228119801</v>
          </cell>
          <cell r="C51776" t="str">
            <v>STAKLO, SVETLA ZADNJEG KOMBINOVANOG BKM 20101, 333, 321, 32100S</v>
          </cell>
          <cell r="D51776" t="str">
            <v>kom</v>
          </cell>
          <cell r="E51776" t="str">
            <v>514000</v>
          </cell>
        </row>
        <row r="51777">
          <cell r="B51777">
            <v>228091401</v>
          </cell>
          <cell r="C51777" t="str">
            <v>SVETLO, STOP CRVENO ZIU, TROLZA</v>
          </cell>
          <cell r="D51777" t="str">
            <v>kom</v>
          </cell>
          <cell r="E51777" t="str">
            <v>514000</v>
          </cell>
        </row>
        <row r="51778">
          <cell r="B51778">
            <v>228092201</v>
          </cell>
          <cell r="C51778" t="str">
            <v>SVETLO, POKAZIVAC PRAVCA ZADNJE ZIU,TROLCA</v>
          </cell>
          <cell r="D51778" t="str">
            <v>kom</v>
          </cell>
          <cell r="E51778" t="str">
            <v>514000</v>
          </cell>
        </row>
        <row r="51779">
          <cell r="B51779">
            <v>228093001</v>
          </cell>
          <cell r="C51779" t="str">
            <v>SVETLO, HODA UNAZAD ZIU, TROLZA (BELO)</v>
          </cell>
          <cell r="D51779" t="str">
            <v>kom</v>
          </cell>
          <cell r="E51779" t="str">
            <v>514000</v>
          </cell>
        </row>
        <row r="51780">
          <cell r="B51780">
            <v>228094901</v>
          </cell>
          <cell r="C51780" t="str">
            <v>SVETLO, POKAZIVAC PRAVCA BOCNO MALO ZIU,TROLZ</v>
          </cell>
          <cell r="D51780" t="str">
            <v>kom</v>
          </cell>
          <cell r="E51780" t="str">
            <v>514000</v>
          </cell>
        </row>
        <row r="51781">
          <cell r="B51781">
            <v>228095701</v>
          </cell>
          <cell r="C51781" t="str">
            <v>STAKLO, POKAZIVACA PRAVCA ZIU, TROLZA BOCNOG</v>
          </cell>
          <cell r="D51781" t="str">
            <v>kom</v>
          </cell>
          <cell r="E51781" t="str">
            <v>514000</v>
          </cell>
        </row>
        <row r="51782">
          <cell r="B51782">
            <v>228089201</v>
          </cell>
          <cell r="C51782" t="str">
            <v>SVETLO, GABARITNO ZADNJE ZIU, TROLZA CRVENO</v>
          </cell>
          <cell r="D51782" t="str">
            <v>kom</v>
          </cell>
          <cell r="E51782" t="str">
            <v>514000</v>
          </cell>
        </row>
        <row r="51783">
          <cell r="B51783">
            <v>228090601</v>
          </cell>
          <cell r="C51783" t="str">
            <v>SVETLO, GABARITNO PREDNJE ZIU, TROLZA BELO</v>
          </cell>
          <cell r="D51783" t="str">
            <v>kom</v>
          </cell>
          <cell r="E51783" t="str">
            <v>514000</v>
          </cell>
        </row>
        <row r="51784">
          <cell r="B51784">
            <v>228109001</v>
          </cell>
          <cell r="C51784" t="str">
            <v>STAKLO, POKAZIVACA PRAVCA BOCNOG 370X260 BKM</v>
          </cell>
          <cell r="D51784" t="str">
            <v>kom</v>
          </cell>
          <cell r="E51784" t="str">
            <v>514000</v>
          </cell>
        </row>
        <row r="51785">
          <cell r="B51785">
            <v>228110401</v>
          </cell>
          <cell r="C51785" t="str">
            <v>STAKLO, POKAZIVACA PRAVCA ZADNJEG 420X260 BKM</v>
          </cell>
          <cell r="D51785" t="str">
            <v>kom</v>
          </cell>
          <cell r="E51785" t="str">
            <v>514000</v>
          </cell>
        </row>
        <row r="51786">
          <cell r="B51786">
            <v>228111201</v>
          </cell>
          <cell r="C51786" t="str">
            <v>FAR, PREDNJI DESNI BKM 32100S</v>
          </cell>
          <cell r="D51786" t="str">
            <v>kom</v>
          </cell>
          <cell r="E51786" t="str">
            <v>514000</v>
          </cell>
        </row>
        <row r="51787">
          <cell r="B51787">
            <v>228112001</v>
          </cell>
          <cell r="C51787" t="str">
            <v>FAR, PREDNJI LEVI BKM 32100S</v>
          </cell>
          <cell r="D51787" t="str">
            <v>kom</v>
          </cell>
          <cell r="E51787" t="str">
            <v>514000</v>
          </cell>
        </row>
        <row r="51788">
          <cell r="B51788">
            <v>228113901</v>
          </cell>
          <cell r="C51788" t="str">
            <v>NOSAC, SIJALICE FARA H1 ZICANI BKM32100S</v>
          </cell>
          <cell r="D51788" t="str">
            <v>kom</v>
          </cell>
          <cell r="E51788" t="str">
            <v>514000</v>
          </cell>
        </row>
        <row r="51789">
          <cell r="B51789">
            <v>240021901</v>
          </cell>
          <cell r="C51789" t="str">
            <v>MAGLENKA, ZADNJA ZA E-BUS</v>
          </cell>
          <cell r="D51789" t="str">
            <v>kom</v>
          </cell>
          <cell r="E51789" t="str">
            <v>514000</v>
          </cell>
        </row>
        <row r="51790">
          <cell r="B51790">
            <v>240026001</v>
          </cell>
          <cell r="C51790" t="str">
            <v>SVETLO, REGISTARSKE TABLICE E-BUS/HIGER AUTOBUS</v>
          </cell>
          <cell r="D51790" t="str">
            <v>kom</v>
          </cell>
          <cell r="E51790" t="str">
            <v>514000</v>
          </cell>
        </row>
        <row r="51791">
          <cell r="B51791">
            <v>240025101</v>
          </cell>
          <cell r="C51791" t="str">
            <v>FAR, PREDNJI DESNI ZA E-BUS</v>
          </cell>
          <cell r="D51791" t="str">
            <v>kom</v>
          </cell>
          <cell r="E51791" t="str">
            <v>514000</v>
          </cell>
        </row>
        <row r="51792">
          <cell r="B51792">
            <v>240020001</v>
          </cell>
          <cell r="C51792" t="str">
            <v>RUCICA, MIGAVACA I BRISACA ZA E-BUS</v>
          </cell>
          <cell r="D51792" t="str">
            <v>kom</v>
          </cell>
          <cell r="E51792" t="str">
            <v>514000</v>
          </cell>
        </row>
        <row r="51793">
          <cell r="B51793">
            <v>240119301</v>
          </cell>
          <cell r="C51793" t="str">
            <v>SIRENA, VOZNJE UNAZAD E-BUS</v>
          </cell>
          <cell r="D51793" t="str">
            <v>kom</v>
          </cell>
          <cell r="E51793" t="str">
            <v>514000</v>
          </cell>
        </row>
        <row r="51794">
          <cell r="B51794">
            <v>240024301</v>
          </cell>
          <cell r="C51794" t="str">
            <v>FAR, PREDNJI LEVI ZA E-BUS</v>
          </cell>
          <cell r="D51794" t="str">
            <v>kom</v>
          </cell>
          <cell r="E51794" t="str">
            <v>514000</v>
          </cell>
        </row>
        <row r="51795">
          <cell r="B51795">
            <v>240022701</v>
          </cell>
          <cell r="C51795" t="str">
            <v>SVETLO, GABARITNO ZADNJE GORNJE LED E-BUS/HIGER AUTOBUS</v>
          </cell>
          <cell r="D51795" t="str">
            <v>kom</v>
          </cell>
          <cell r="E51795" t="str">
            <v>514000</v>
          </cell>
        </row>
        <row r="51796">
          <cell r="B51796">
            <v>240023501</v>
          </cell>
          <cell r="C51796" t="str">
            <v>MAGLENKA, PREDNJA ZA E-BUS</v>
          </cell>
          <cell r="D51796" t="str">
            <v>kom</v>
          </cell>
          <cell r="E51796" t="str">
            <v>514000</v>
          </cell>
        </row>
        <row r="51797">
          <cell r="B51797">
            <v>240263701</v>
          </cell>
          <cell r="C51797" t="str">
            <v>SVETLO, DNEVNO ZA E-BUS</v>
          </cell>
          <cell r="D51797" t="str">
            <v>kom</v>
          </cell>
          <cell r="E51797" t="str">
            <v>514000</v>
          </cell>
        </row>
        <row r="51798">
          <cell r="B51798">
            <v>240265301</v>
          </cell>
          <cell r="C51798" t="str">
            <v>SVETLO, GABARITNO ZADNJE DONJE LED E-BUS/HIGER AUTOBUS</v>
          </cell>
          <cell r="D51798" t="str">
            <v>kom</v>
          </cell>
          <cell r="E51798" t="str">
            <v>514000</v>
          </cell>
        </row>
        <row r="51799">
          <cell r="B51799">
            <v>240266101</v>
          </cell>
          <cell r="C51799" t="str">
            <v>SVETLO, HODA UNAZAD LED ZA E-BUS</v>
          </cell>
          <cell r="D51799" t="str">
            <v>kom</v>
          </cell>
          <cell r="E51799" t="str">
            <v>514000</v>
          </cell>
        </row>
        <row r="51800">
          <cell r="B51800">
            <v>240264501</v>
          </cell>
          <cell r="C51800" t="str">
            <v>SVETLO, GABARITNO PREDNJE E-BUS/HIGER AUTOBUS</v>
          </cell>
          <cell r="D51800" t="str">
            <v>kom</v>
          </cell>
          <cell r="E51800" t="str">
            <v>514000</v>
          </cell>
        </row>
        <row r="51801">
          <cell r="B51801">
            <v>240270001</v>
          </cell>
          <cell r="C51801" t="str">
            <v>SVETLO, BOCNO GABARITNO ZA E-BUS</v>
          </cell>
          <cell r="D51801" t="str">
            <v>kom</v>
          </cell>
          <cell r="E51801" t="str">
            <v>514000</v>
          </cell>
        </row>
        <row r="51802">
          <cell r="B51802">
            <v>240271801</v>
          </cell>
          <cell r="C51802" t="str">
            <v>MIGAVAC, BOCNI ZA E-BUS</v>
          </cell>
          <cell r="D51802" t="str">
            <v>kom</v>
          </cell>
          <cell r="E51802" t="str">
            <v>514000</v>
          </cell>
        </row>
        <row r="51803">
          <cell r="B51803">
            <v>240267001</v>
          </cell>
          <cell r="C51803" t="str">
            <v>SVETLO, STOP DONJE LED E-BUS</v>
          </cell>
          <cell r="D51803" t="str">
            <v>kom</v>
          </cell>
          <cell r="E51803" t="str">
            <v>514000</v>
          </cell>
        </row>
        <row r="51804">
          <cell r="B51804">
            <v>240268801</v>
          </cell>
          <cell r="C51804" t="str">
            <v>MIGAVAC, LED ZADNJI GORNJI ZA E-BUS</v>
          </cell>
          <cell r="D51804" t="str">
            <v>kom</v>
          </cell>
          <cell r="E51804" t="str">
            <v>514000</v>
          </cell>
        </row>
        <row r="51805">
          <cell r="B51805">
            <v>240269601</v>
          </cell>
          <cell r="C51805" t="str">
            <v>MIGAVAC, LED ZADNJI DONJI ZA E-BUS</v>
          </cell>
          <cell r="D51805" t="str">
            <v>kom</v>
          </cell>
          <cell r="E51805" t="str">
            <v>514000</v>
          </cell>
        </row>
        <row r="51806">
          <cell r="B51806">
            <v>250522301</v>
          </cell>
          <cell r="C51806" t="str">
            <v>PRETVARAC, NEONSKOG OSVETLJENJA TROLZA</v>
          </cell>
          <cell r="D51806" t="str">
            <v>kom</v>
          </cell>
          <cell r="E51806" t="str">
            <v>514000</v>
          </cell>
        </row>
        <row r="51807">
          <cell r="B51807">
            <v>240152501</v>
          </cell>
          <cell r="C51807" t="str">
            <v>TAHOGRAF, DTCO 1381 E-BUS</v>
          </cell>
          <cell r="D51807" t="str">
            <v>kom</v>
          </cell>
          <cell r="E51807" t="str">
            <v>514000</v>
          </cell>
        </row>
        <row r="51808">
          <cell r="B51808">
            <v>240278501</v>
          </cell>
          <cell r="C51808" t="str">
            <v>TAHOGRAF, ZA E-BUS</v>
          </cell>
          <cell r="D51808" t="str">
            <v>kom</v>
          </cell>
          <cell r="E51808" t="str">
            <v>514000</v>
          </cell>
        </row>
        <row r="51809">
          <cell r="B51809">
            <v>207028601</v>
          </cell>
          <cell r="C51809" t="str">
            <v>DOBOS, KOCNI PREDNJE OSOVINE ZIU, TROLZA</v>
          </cell>
          <cell r="D51809" t="str">
            <v>kom</v>
          </cell>
          <cell r="E51809" t="str">
            <v>514000</v>
          </cell>
        </row>
        <row r="51810">
          <cell r="B51810">
            <v>207030801</v>
          </cell>
          <cell r="C51810" t="str">
            <v>OSIGURAC, PREDNJIH TOCKOVA ZIU, TROLZA</v>
          </cell>
          <cell r="D51810" t="str">
            <v>kom</v>
          </cell>
          <cell r="E51810" t="str">
            <v>514000</v>
          </cell>
        </row>
        <row r="51811">
          <cell r="B51811">
            <v>207055301</v>
          </cell>
          <cell r="C51811" t="str">
            <v>PAPUCA, KOCNA PREDNJA ZIU, TROLZA</v>
          </cell>
          <cell r="D51811" t="str">
            <v>kom</v>
          </cell>
          <cell r="E51811" t="str">
            <v>514000</v>
          </cell>
        </row>
        <row r="51812">
          <cell r="B51812">
            <v>207058801</v>
          </cell>
          <cell r="C51812" t="str">
            <v>OBLOGA, KOCNA PREDNJA 140X18 ZIU,TROLZA</v>
          </cell>
          <cell r="D51812" t="str">
            <v>kom</v>
          </cell>
          <cell r="E51812" t="str">
            <v>514000</v>
          </cell>
        </row>
        <row r="51813">
          <cell r="B51813">
            <v>207059601</v>
          </cell>
          <cell r="C51813" t="str">
            <v>OBLOGA, KOCNA PREDNJA 140X19 ZIU, TROLZA</v>
          </cell>
          <cell r="D51813" t="str">
            <v>kom</v>
          </cell>
          <cell r="E51813" t="str">
            <v>514000</v>
          </cell>
        </row>
        <row r="51814">
          <cell r="B51814">
            <v>207035901</v>
          </cell>
          <cell r="C51814" t="str">
            <v>ZAVRTANJ, GOLI KOCNOG CILINDRA ZIU, TROLZA</v>
          </cell>
          <cell r="D51814" t="str">
            <v>kom</v>
          </cell>
          <cell r="E51814" t="str">
            <v>514000</v>
          </cell>
        </row>
        <row r="51815">
          <cell r="B51815">
            <v>207067701</v>
          </cell>
          <cell r="C51815" t="str">
            <v>OPRUGA, KOCNIH PAPUCA ZIU,TROLZA PREDNJE OSOV</v>
          </cell>
          <cell r="D51815" t="str">
            <v>kom</v>
          </cell>
          <cell r="E51815" t="str">
            <v>514000</v>
          </cell>
        </row>
        <row r="51816">
          <cell r="B51816">
            <v>207060001</v>
          </cell>
          <cell r="C51816" t="str">
            <v>OBLOGA, KOCNA PREDNJA 140X20 ZIU,TROLZA</v>
          </cell>
          <cell r="D51816" t="str">
            <v>kom</v>
          </cell>
          <cell r="E51816" t="str">
            <v>514000</v>
          </cell>
        </row>
        <row r="51817">
          <cell r="B51817">
            <v>207061801</v>
          </cell>
          <cell r="C51817" t="str">
            <v>OBLOGA, KOCNA PREDNJA 140X21 ZIU,TROLZA</v>
          </cell>
          <cell r="D51817" t="str">
            <v>kom</v>
          </cell>
          <cell r="E51817" t="str">
            <v>514000</v>
          </cell>
        </row>
        <row r="51818">
          <cell r="B51818">
            <v>207062601</v>
          </cell>
          <cell r="C51818" t="str">
            <v>OBLOGA, KOCNA PREDNJA 140X22 ZIU, TROLZA</v>
          </cell>
          <cell r="D51818" t="str">
            <v>kom</v>
          </cell>
          <cell r="E51818" t="str">
            <v>514000</v>
          </cell>
        </row>
        <row r="51819">
          <cell r="B51819">
            <v>207066901</v>
          </cell>
          <cell r="C51819" t="str">
            <v>CAURA, PREDNJE KOCNE PAPUCE ZIU,TROLZA</v>
          </cell>
          <cell r="D51819" t="str">
            <v>kom</v>
          </cell>
          <cell r="E51819" t="str">
            <v>514000</v>
          </cell>
        </row>
        <row r="51820">
          <cell r="B51820">
            <v>207077401</v>
          </cell>
          <cell r="C51820" t="str">
            <v>OSOVINA, LEPTIR.PREDNJA DESNA BELKOMM.20101</v>
          </cell>
          <cell r="D51820" t="str">
            <v>kom</v>
          </cell>
          <cell r="E51820" t="str">
            <v>514000</v>
          </cell>
        </row>
        <row r="51821">
          <cell r="B51821">
            <v>207078201</v>
          </cell>
          <cell r="C51821" t="str">
            <v>OSOVINA, LEPTIR.PREDNJA LEVA BELKOMM.20101</v>
          </cell>
          <cell r="D51821" t="str">
            <v>kom</v>
          </cell>
          <cell r="E51821" t="str">
            <v>514000</v>
          </cell>
        </row>
        <row r="51822">
          <cell r="B51822">
            <v>207074001</v>
          </cell>
          <cell r="C51822" t="str">
            <v>OSOVINICA, PREDNJE KOCNE PAPUCE ZIU, TROLZA</v>
          </cell>
          <cell r="D51822" t="str">
            <v>kom</v>
          </cell>
          <cell r="E51822" t="str">
            <v>514000</v>
          </cell>
        </row>
        <row r="51823">
          <cell r="B51823">
            <v>207075801</v>
          </cell>
          <cell r="C51823" t="str">
            <v>OSOVINA, LEPTIRASTA PREDNJA DESNA ZIU, TROLZA</v>
          </cell>
          <cell r="D51823" t="str">
            <v>kom</v>
          </cell>
          <cell r="E51823" t="str">
            <v>514000</v>
          </cell>
        </row>
        <row r="51824">
          <cell r="B51824">
            <v>207076601</v>
          </cell>
          <cell r="C51824" t="str">
            <v>OSOVINA, LEPTIRASTA PREDNJA LEVA ZIU, TROLZA</v>
          </cell>
          <cell r="D51824" t="str">
            <v>kom</v>
          </cell>
          <cell r="E51824" t="str">
            <v>514000</v>
          </cell>
        </row>
        <row r="51825">
          <cell r="B51825">
            <v>207088001</v>
          </cell>
          <cell r="C51825" t="str">
            <v>POLUGA, KOCNA RACVA PR.KRIVA LEVA 8 ZLEBOVA</v>
          </cell>
          <cell r="D51825" t="str">
            <v>kom</v>
          </cell>
          <cell r="E51825" t="str">
            <v>514000</v>
          </cell>
        </row>
        <row r="51826">
          <cell r="B51826">
            <v>207089801</v>
          </cell>
          <cell r="C51826" t="str">
            <v>POLUGA, KOCNA RACVA PR.PRAVA DESNA 10 ZLEBOVA</v>
          </cell>
          <cell r="D51826" t="str">
            <v>kom</v>
          </cell>
          <cell r="E51826" t="str">
            <v>514000</v>
          </cell>
        </row>
        <row r="51827">
          <cell r="B51827">
            <v>207090101</v>
          </cell>
          <cell r="C51827" t="str">
            <v>POLUGA, KOCNA RACVA PR.PRAVA LEVA 10 ZLEBOVA</v>
          </cell>
          <cell r="D51827" t="str">
            <v>kom</v>
          </cell>
          <cell r="E51827" t="str">
            <v>514000</v>
          </cell>
        </row>
        <row r="51828">
          <cell r="B51828">
            <v>207091001</v>
          </cell>
          <cell r="C51828" t="str">
            <v>POLUGA, KOCNA RACVA PR.DESNA BELKOMM.20101</v>
          </cell>
          <cell r="D51828" t="str">
            <v>kom</v>
          </cell>
          <cell r="E51828" t="str">
            <v>514000</v>
          </cell>
        </row>
        <row r="51829">
          <cell r="B51829">
            <v>207084701</v>
          </cell>
          <cell r="C51829" t="str">
            <v>CAURA, LEPTIRASTE OSOVINE PREDNJE ZIU,TROLZA</v>
          </cell>
          <cell r="D51829" t="str">
            <v>kom</v>
          </cell>
          <cell r="E51829" t="str">
            <v>514000</v>
          </cell>
        </row>
        <row r="51830">
          <cell r="B51830">
            <v>207085501</v>
          </cell>
          <cell r="C51830" t="str">
            <v>POLUGA, KOCNA RACVA PR.KRIVA LEVA 10 ZLEBOVA</v>
          </cell>
          <cell r="D51830" t="str">
            <v>kom</v>
          </cell>
          <cell r="E51830" t="str">
            <v>514000</v>
          </cell>
        </row>
        <row r="51831">
          <cell r="B51831">
            <v>207086301</v>
          </cell>
          <cell r="C51831" t="str">
            <v>POLUGA, KOCNA RACVA PR.KRIVA DESNA 10 ZLEBOVA</v>
          </cell>
          <cell r="D51831" t="str">
            <v>kom</v>
          </cell>
          <cell r="E51831" t="str">
            <v>514000</v>
          </cell>
        </row>
        <row r="51832">
          <cell r="B51832">
            <v>207087101</v>
          </cell>
          <cell r="C51832" t="str">
            <v>POLUGA, KOCNA RACVA PR.KRIVA DESNA 8 ZLEBOVA</v>
          </cell>
          <cell r="D51832" t="str">
            <v>kom</v>
          </cell>
          <cell r="E51832" t="str">
            <v>514000</v>
          </cell>
        </row>
        <row r="51833">
          <cell r="B51833">
            <v>207083901</v>
          </cell>
          <cell r="C51833" t="str">
            <v>ROLNICA, KOCNE PAPUCE PREDNJE ZIU, TROLZA</v>
          </cell>
          <cell r="D51833" t="str">
            <v>kom</v>
          </cell>
          <cell r="E51833" t="str">
            <v>514000</v>
          </cell>
        </row>
        <row r="51834">
          <cell r="B51834">
            <v>207100201</v>
          </cell>
          <cell r="C51834" t="str">
            <v>OBLOGA, KOCNA PREDNJA 178X192 BKM333,321</v>
          </cell>
          <cell r="D51834" t="str">
            <v>kom</v>
          </cell>
          <cell r="E51834" t="str">
            <v>514000</v>
          </cell>
        </row>
        <row r="51835">
          <cell r="B51835">
            <v>207101001</v>
          </cell>
          <cell r="C51835" t="str">
            <v>OBLOGA, KOCNA PREDNJA 160X18 BELKOMM.20101</v>
          </cell>
          <cell r="D51835" t="str">
            <v>kom</v>
          </cell>
          <cell r="E51835" t="str">
            <v>514000</v>
          </cell>
        </row>
        <row r="51836">
          <cell r="B51836">
            <v>207102901</v>
          </cell>
          <cell r="C51836" t="str">
            <v>OBLOGA, KOCNA PREDNJA 160X19 BELKOMM.20101</v>
          </cell>
          <cell r="D51836" t="str">
            <v>kom</v>
          </cell>
          <cell r="E51836" t="str">
            <v>514000</v>
          </cell>
        </row>
        <row r="51837">
          <cell r="B51837">
            <v>207103701</v>
          </cell>
          <cell r="C51837" t="str">
            <v>DOBOS, KOCNI PREDNJE OSOVINE BELKOM.20101</v>
          </cell>
          <cell r="D51837" t="str">
            <v>kom</v>
          </cell>
          <cell r="E51837" t="str">
            <v>514000</v>
          </cell>
        </row>
        <row r="51838">
          <cell r="B51838">
            <v>207093601</v>
          </cell>
          <cell r="C51838" t="str">
            <v>ZAVRTANJ, OSIGURAVAJUCI KOC.RACVE ZIU,TROLZA</v>
          </cell>
          <cell r="D51838" t="str">
            <v>kom</v>
          </cell>
          <cell r="E51838" t="str">
            <v>514000</v>
          </cell>
        </row>
        <row r="51839">
          <cell r="B51839">
            <v>207092801</v>
          </cell>
          <cell r="C51839" t="str">
            <v>POLUGA, KOC.RACVA ZADNJA 682B-10</v>
          </cell>
          <cell r="D51839" t="str">
            <v>kom</v>
          </cell>
          <cell r="E51839" t="str">
            <v>514000</v>
          </cell>
        </row>
        <row r="51840">
          <cell r="B51840">
            <v>207094401</v>
          </cell>
          <cell r="C51840" t="str">
            <v>ZAVRTANJ, KOCNE RACVE ZIU, TROLZA</v>
          </cell>
          <cell r="D51840" t="str">
            <v>kom</v>
          </cell>
          <cell r="E51840" t="str">
            <v>514000</v>
          </cell>
        </row>
        <row r="51841">
          <cell r="B51841">
            <v>207095201</v>
          </cell>
          <cell r="C51841" t="str">
            <v>OPRUGA, KOCNE RACVE ZIU, TROLZA</v>
          </cell>
          <cell r="D51841" t="str">
            <v>kom</v>
          </cell>
          <cell r="E51841" t="str">
            <v>514000</v>
          </cell>
        </row>
        <row r="51842">
          <cell r="B51842">
            <v>207096001</v>
          </cell>
          <cell r="C51842" t="str">
            <v>KUGLICA, KOCNE RACVE φ8 ZIU, TROLZA</v>
          </cell>
          <cell r="D51842" t="str">
            <v>kom</v>
          </cell>
          <cell r="E51842" t="str">
            <v>514000</v>
          </cell>
        </row>
        <row r="51843">
          <cell r="B51843">
            <v>207097901</v>
          </cell>
          <cell r="C51843" t="str">
            <v>KUCISTE, PR.KOCNE RACVE KRIVO LEVO ZIU,TROLZA</v>
          </cell>
          <cell r="D51843" t="str">
            <v>kom</v>
          </cell>
          <cell r="E51843" t="str">
            <v>514000</v>
          </cell>
        </row>
        <row r="51844">
          <cell r="B51844">
            <v>207098701</v>
          </cell>
          <cell r="C51844" t="str">
            <v>KUCISTE, PR.KOC.RACVE KRIVO DESNO ZIU, TROLZA</v>
          </cell>
          <cell r="D51844" t="str">
            <v>kom</v>
          </cell>
          <cell r="E51844" t="str">
            <v>514000</v>
          </cell>
        </row>
        <row r="51845">
          <cell r="B51845">
            <v>207099501</v>
          </cell>
          <cell r="C51845" t="str">
            <v>DOBOS, KOCNI PREDNJE OSOVINE BKM333,321</v>
          </cell>
          <cell r="D51845" t="str">
            <v>kom</v>
          </cell>
          <cell r="E51845" t="str">
            <v>514000</v>
          </cell>
        </row>
        <row r="51846">
          <cell r="B51846">
            <v>207106101</v>
          </cell>
          <cell r="C51846" t="str">
            <v>POLUGA, KOCNA RACVA ZAD.DESNA KRIVA 20 ZLJEB.</v>
          </cell>
          <cell r="D51846" t="str">
            <v>kom</v>
          </cell>
          <cell r="E51846" t="str">
            <v>514000</v>
          </cell>
        </row>
        <row r="51847">
          <cell r="B51847">
            <v>207107001</v>
          </cell>
          <cell r="C51847" t="str">
            <v>POLUGA, KOCNA RACVA ZAD.LEVA KRIVA 20 ZLJEB.</v>
          </cell>
          <cell r="D51847" t="str">
            <v>kom</v>
          </cell>
          <cell r="E51847" t="str">
            <v>514000</v>
          </cell>
        </row>
        <row r="51848">
          <cell r="B51848">
            <v>207108801</v>
          </cell>
          <cell r="C51848" t="str">
            <v>POLUGA, KOCNA RACVA AUTOMAT. LEVA BKM333/321</v>
          </cell>
          <cell r="D51848" t="str">
            <v>kom</v>
          </cell>
          <cell r="E51848" t="str">
            <v>514000</v>
          </cell>
        </row>
        <row r="51849">
          <cell r="B51849">
            <v>207109601</v>
          </cell>
          <cell r="C51849" t="str">
            <v>POLUGA, KOCNA RACVA AUTOMAT.DESNA BKM333/321</v>
          </cell>
          <cell r="D51849" t="str">
            <v>kom</v>
          </cell>
          <cell r="E51849" t="str">
            <v>514000</v>
          </cell>
        </row>
        <row r="51850">
          <cell r="B51850">
            <v>207111801</v>
          </cell>
          <cell r="C51850" t="str">
            <v>PAPUCA, KOCNA PREDNJE OSOVINE ZIU</v>
          </cell>
          <cell r="D51850" t="str">
            <v>kom</v>
          </cell>
          <cell r="E51850" t="str">
            <v>514000</v>
          </cell>
        </row>
        <row r="51851">
          <cell r="B51851">
            <v>207112601</v>
          </cell>
          <cell r="C51851" t="str">
            <v>PAPUCA, KOCNA PREDNJE OSOVINE ZIU</v>
          </cell>
          <cell r="D51851" t="str">
            <v>kom</v>
          </cell>
          <cell r="E51851" t="str">
            <v>514000</v>
          </cell>
        </row>
        <row r="51852">
          <cell r="B51852">
            <v>207115001</v>
          </cell>
          <cell r="C51852" t="str">
            <v>OPRUGA, PEDALE BKM20101</v>
          </cell>
          <cell r="D51852" t="str">
            <v>kom</v>
          </cell>
          <cell r="E51852" t="str">
            <v>514000</v>
          </cell>
        </row>
        <row r="51853">
          <cell r="B51853">
            <v>207119301</v>
          </cell>
          <cell r="C51853" t="str">
            <v>KUCISTE, AUTOMATSKE KOC.RACVE HALDEX 72928</v>
          </cell>
          <cell r="D51853" t="str">
            <v>kom</v>
          </cell>
          <cell r="E51853" t="str">
            <v>514000</v>
          </cell>
        </row>
        <row r="51854">
          <cell r="B51854">
            <v>207120701</v>
          </cell>
          <cell r="C51854" t="str">
            <v>TOCAK, PUZNI A40X36 AUTOM.KOCNE RACVE 72928</v>
          </cell>
          <cell r="D51854" t="str">
            <v>kom</v>
          </cell>
          <cell r="E51854" t="str">
            <v>514000</v>
          </cell>
        </row>
        <row r="51855">
          <cell r="B51855">
            <v>207121501</v>
          </cell>
          <cell r="C51855" t="str">
            <v>KUCISTE, AUTOM.KOCNE RACVE HALDEX 12363</v>
          </cell>
          <cell r="D51855" t="str">
            <v>kom</v>
          </cell>
          <cell r="E51855" t="str">
            <v>514000</v>
          </cell>
        </row>
        <row r="51856">
          <cell r="B51856">
            <v>207122301</v>
          </cell>
          <cell r="C51856" t="str">
            <v>KUCISTE, AUTOMATSKE KOCNE RACVE HALDEX 12364</v>
          </cell>
          <cell r="D51856" t="str">
            <v>kom</v>
          </cell>
          <cell r="E51856" t="str">
            <v>514000</v>
          </cell>
        </row>
        <row r="51857">
          <cell r="B51857">
            <v>207123101</v>
          </cell>
          <cell r="C51857" t="str">
            <v>JEDINICA, UPRAVLJACKA KOCNE RACVE 12363/12364</v>
          </cell>
          <cell r="D51857" t="str">
            <v>kom</v>
          </cell>
          <cell r="E51857" t="str">
            <v>514000</v>
          </cell>
        </row>
        <row r="51858">
          <cell r="B51858">
            <v>207124001</v>
          </cell>
          <cell r="C51858" t="str">
            <v>TOCAK, PUZNI A38X34 KOCNE RACVE 12363/12364</v>
          </cell>
          <cell r="D51858" t="str">
            <v>kom</v>
          </cell>
          <cell r="E51858" t="str">
            <v>514000</v>
          </cell>
        </row>
        <row r="51859">
          <cell r="B51859">
            <v>207125801</v>
          </cell>
          <cell r="C51859" t="str">
            <v>OSOVINA, LEPTIRASTA LEVA PR.MOSTA RABA 703.01</v>
          </cell>
          <cell r="D51859" t="str">
            <v>kom</v>
          </cell>
          <cell r="E51859" t="str">
            <v>514000</v>
          </cell>
        </row>
        <row r="51860">
          <cell r="B51860">
            <v>207126601</v>
          </cell>
          <cell r="C51860" t="str">
            <v>OSOVINA, LEPTIRASTA DESNA PR.MOSTA RABA703.01</v>
          </cell>
          <cell r="D51860" t="str">
            <v>kom</v>
          </cell>
          <cell r="E51860" t="str">
            <v>514000</v>
          </cell>
        </row>
        <row r="51861">
          <cell r="B51861">
            <v>207127401</v>
          </cell>
          <cell r="C51861" t="str">
            <v>PRSTEN, ODSTOJNI POLUGE KOC.RAC.79197/79198</v>
          </cell>
          <cell r="D51861" t="str">
            <v>kom</v>
          </cell>
          <cell r="E51861" t="str">
            <v>514000</v>
          </cell>
        </row>
        <row r="51862">
          <cell r="B51862">
            <v>207128201</v>
          </cell>
          <cell r="C51862" t="str">
            <v>PRSTEN, ODSTOJNI POLUGE KOC.RAC. 12363/12364</v>
          </cell>
          <cell r="D51862" t="str">
            <v>kom</v>
          </cell>
          <cell r="E51862" t="str">
            <v>514000</v>
          </cell>
        </row>
        <row r="51863">
          <cell r="B51863">
            <v>207129001</v>
          </cell>
          <cell r="C51863" t="str">
            <v>CEP, ZA OTVOR NA MESTU ABS-A</v>
          </cell>
          <cell r="D51863" t="str">
            <v>kom</v>
          </cell>
          <cell r="E51863" t="str">
            <v>514000</v>
          </cell>
        </row>
        <row r="51864">
          <cell r="B51864">
            <v>207130401</v>
          </cell>
          <cell r="C51864" t="str">
            <v>OSOVINICA, KOC.CILINDRA φ14 BKM333,321,32100S</v>
          </cell>
          <cell r="D51864" t="str">
            <v>kom</v>
          </cell>
          <cell r="E51864" t="str">
            <v>514000</v>
          </cell>
        </row>
        <row r="51865">
          <cell r="B51865">
            <v>207141001</v>
          </cell>
          <cell r="C51865" t="str">
            <v>OSOVINA, LEPTIRASTA ZADNJA LEVA ZIU TROLZA</v>
          </cell>
          <cell r="D51865" t="str">
            <v>kom</v>
          </cell>
          <cell r="E51865" t="str">
            <v>514000</v>
          </cell>
        </row>
        <row r="51866">
          <cell r="B51866">
            <v>207142801</v>
          </cell>
          <cell r="C51866" t="str">
            <v>OSOVINA, LEPTIRASTA ZADNJA DESNA ZIU TROLZA</v>
          </cell>
          <cell r="D51866" t="str">
            <v>kom</v>
          </cell>
          <cell r="E51866" t="str">
            <v>514000</v>
          </cell>
        </row>
        <row r="51867">
          <cell r="B51867">
            <v>212010001</v>
          </cell>
          <cell r="C51867" t="str">
            <v>OSOVINA, LEPTIRASTA POG.DESNA BELKOMM.20101</v>
          </cell>
          <cell r="D51867" t="str">
            <v>kom</v>
          </cell>
          <cell r="E51867" t="str">
            <v>514000</v>
          </cell>
        </row>
        <row r="51868">
          <cell r="B51868">
            <v>212011901</v>
          </cell>
          <cell r="C51868" t="str">
            <v>OSOVINA, LEPTIRASTA POGON.LEVA BELKOMM.20101</v>
          </cell>
          <cell r="D51868" t="str">
            <v>kom</v>
          </cell>
          <cell r="E51868" t="str">
            <v>514000</v>
          </cell>
        </row>
        <row r="51869">
          <cell r="B51869">
            <v>212044501</v>
          </cell>
          <cell r="C51869" t="str">
            <v>TOCAK, PUZNI 2 ZLEBA ZIU</v>
          </cell>
          <cell r="D51869" t="str">
            <v>kom</v>
          </cell>
          <cell r="E51869" t="str">
            <v>514000</v>
          </cell>
        </row>
        <row r="51870">
          <cell r="B51870">
            <v>212043701</v>
          </cell>
          <cell r="C51870" t="str">
            <v>TOCAK, PUZNI 8 ZLEBOVA ZIU,TROL.</v>
          </cell>
          <cell r="D51870" t="str">
            <v>kom</v>
          </cell>
          <cell r="E51870" t="str">
            <v>514000</v>
          </cell>
        </row>
        <row r="51871">
          <cell r="B51871">
            <v>212045301</v>
          </cell>
          <cell r="C51871" t="str">
            <v>NAVRTKA, KUCISTA KOCNE RACVE VELIKA ZIU</v>
          </cell>
          <cell r="D51871" t="str">
            <v>kom</v>
          </cell>
          <cell r="E51871" t="str">
            <v>514000</v>
          </cell>
        </row>
        <row r="51872">
          <cell r="B51872">
            <v>212046101</v>
          </cell>
          <cell r="C51872" t="str">
            <v>PUZ, KOCNE RACVE ZIU</v>
          </cell>
          <cell r="D51872" t="str">
            <v>kom</v>
          </cell>
          <cell r="E51872" t="str">
            <v>514000</v>
          </cell>
        </row>
        <row r="51873">
          <cell r="B51873">
            <v>212048801</v>
          </cell>
          <cell r="C51873" t="str">
            <v>PODMETAC, KOCNE RACVE TANJI ZIU</v>
          </cell>
          <cell r="D51873" t="str">
            <v>kom</v>
          </cell>
          <cell r="E51873" t="str">
            <v>514000</v>
          </cell>
        </row>
        <row r="51874">
          <cell r="B51874">
            <v>212049601</v>
          </cell>
          <cell r="C51874" t="str">
            <v>PODMETAC, KOCNE RACVE DEBLJI ZIU</v>
          </cell>
          <cell r="D51874" t="str">
            <v>kom</v>
          </cell>
          <cell r="E51874" t="str">
            <v>514000</v>
          </cell>
        </row>
        <row r="51875">
          <cell r="B51875">
            <v>212051801</v>
          </cell>
          <cell r="C51875" t="str">
            <v>NAVRTKA, KOCNE RACVE MALA ZIU</v>
          </cell>
          <cell r="D51875" t="str">
            <v>kom</v>
          </cell>
          <cell r="E51875" t="str">
            <v>514000</v>
          </cell>
        </row>
        <row r="51876">
          <cell r="B51876">
            <v>212060701</v>
          </cell>
          <cell r="C51876" t="str">
            <v>CAURA, LEPTIRASTE OSOVINE ZIU,TROLZA</v>
          </cell>
          <cell r="D51876" t="str">
            <v>kom</v>
          </cell>
          <cell r="E51876" t="str">
            <v>514000</v>
          </cell>
        </row>
        <row r="51877">
          <cell r="B51877">
            <v>212039901</v>
          </cell>
          <cell r="C51877" t="str">
            <v>POLUGA, KOC.RACVA ZAD.DES.PRAVA 8ZL. ZIU,TR.</v>
          </cell>
          <cell r="D51877" t="str">
            <v>kom</v>
          </cell>
          <cell r="E51877" t="str">
            <v>514000</v>
          </cell>
        </row>
        <row r="51878">
          <cell r="B51878">
            <v>212042901</v>
          </cell>
          <cell r="C51878" t="str">
            <v>POLUGA, KOC.RACVA AUTOM.KRIVA LEVA 20 ZLEB.</v>
          </cell>
          <cell r="D51878" t="str">
            <v>kom</v>
          </cell>
          <cell r="E51878" t="str">
            <v>514000</v>
          </cell>
        </row>
        <row r="51879">
          <cell r="B51879">
            <v>212040201</v>
          </cell>
          <cell r="C51879" t="str">
            <v>POLUGA, KOC.RACVA ZAD.LEVA PRAVA 8ZL. ZIU,TR.</v>
          </cell>
          <cell r="D51879" t="str">
            <v>kom</v>
          </cell>
          <cell r="E51879" t="str">
            <v>514000</v>
          </cell>
        </row>
        <row r="51880">
          <cell r="B51880">
            <v>212041001</v>
          </cell>
          <cell r="C51880" t="str">
            <v>POLUGA, KOC.RACVA AUTOM.KRIVA DESNA 20 ZLEB.</v>
          </cell>
          <cell r="D51880" t="str">
            <v>kom</v>
          </cell>
          <cell r="E51880" t="str">
            <v>514000</v>
          </cell>
        </row>
        <row r="51881">
          <cell r="B51881">
            <v>212111501</v>
          </cell>
          <cell r="C51881" t="str">
            <v>DOBOS, KOCNI POGONSKE OSOVINE ST.TIP ZIU</v>
          </cell>
          <cell r="D51881" t="str">
            <v>kom</v>
          </cell>
          <cell r="E51881" t="str">
            <v>514000</v>
          </cell>
        </row>
        <row r="51882">
          <cell r="B51882">
            <v>212112301</v>
          </cell>
          <cell r="C51882" t="str">
            <v>DOBOS, KOCNI POGONSKE OS. N.TIP ZIU,TROLZA</v>
          </cell>
          <cell r="D51882" t="str">
            <v>kom</v>
          </cell>
          <cell r="E51882" t="str">
            <v>514000</v>
          </cell>
        </row>
        <row r="51883">
          <cell r="B51883">
            <v>212061501</v>
          </cell>
          <cell r="C51883" t="str">
            <v>OSIGURAC, LEPTIRASTE OSOV. ZADNJE ZIU,TROLZA</v>
          </cell>
          <cell r="D51883" t="str">
            <v>kom</v>
          </cell>
          <cell r="E51883" t="str">
            <v>514000</v>
          </cell>
        </row>
        <row r="51884">
          <cell r="B51884">
            <v>212138701</v>
          </cell>
          <cell r="C51884" t="str">
            <v>GARNITURA, OBLOGA KOCNIH ZADNJIH BKM333,321</v>
          </cell>
          <cell r="D51884" t="str">
            <v>set</v>
          </cell>
          <cell r="E51884" t="str">
            <v>514000</v>
          </cell>
        </row>
        <row r="51885">
          <cell r="B51885">
            <v>212139501</v>
          </cell>
          <cell r="C51885" t="str">
            <v>OBLOGA, KOC.ZADNJA 178X18X216 ZIU,TROLZA,BEL.</v>
          </cell>
          <cell r="D51885" t="str">
            <v>kom</v>
          </cell>
          <cell r="E51885" t="str">
            <v>514000</v>
          </cell>
        </row>
        <row r="51886">
          <cell r="B51886">
            <v>212145001</v>
          </cell>
          <cell r="C51886" t="str">
            <v>PAPUCA, KOCNA POGONSKE OSOVINE NOVI TIP ZIU</v>
          </cell>
          <cell r="D51886" t="str">
            <v>kom</v>
          </cell>
          <cell r="E51886" t="str">
            <v>514000</v>
          </cell>
        </row>
        <row r="51887">
          <cell r="B51887">
            <v>212137901</v>
          </cell>
          <cell r="C51887" t="str">
            <v>DOBOS, KOCNI POGONSKE OSOVINE BKM333,321</v>
          </cell>
          <cell r="D51887" t="str">
            <v>kom</v>
          </cell>
          <cell r="E51887" t="str">
            <v>514000</v>
          </cell>
        </row>
        <row r="51888">
          <cell r="B51888">
            <v>212117401</v>
          </cell>
          <cell r="C51888" t="str">
            <v>CAURA, KOCNE PAPUCE ZADNJE ZIU,TROLZA</v>
          </cell>
          <cell r="D51888" t="str">
            <v>kom</v>
          </cell>
          <cell r="E51888" t="str">
            <v>514000</v>
          </cell>
        </row>
        <row r="51889">
          <cell r="B51889">
            <v>212118201</v>
          </cell>
          <cell r="C51889" t="str">
            <v>OSOVINICA, KOCNE PAPUCE ZADNJE ZIU,TROLZA</v>
          </cell>
          <cell r="D51889" t="str">
            <v>kom</v>
          </cell>
          <cell r="E51889" t="str">
            <v>514000</v>
          </cell>
        </row>
        <row r="51890">
          <cell r="B51890">
            <v>212119001</v>
          </cell>
          <cell r="C51890" t="str">
            <v>ZAVRTANJ, OSIGURACA KOC.PAPUCE ZIU,TROLZA</v>
          </cell>
          <cell r="D51890" t="str">
            <v>kom</v>
          </cell>
          <cell r="E51890" t="str">
            <v>514000</v>
          </cell>
        </row>
        <row r="51891">
          <cell r="B51891">
            <v>212113101</v>
          </cell>
          <cell r="C51891" t="str">
            <v>PAPUCA, KOCNA ZADNJA ZIU,TROLZA</v>
          </cell>
          <cell r="D51891" t="str">
            <v>kom</v>
          </cell>
          <cell r="E51891" t="str">
            <v>514000</v>
          </cell>
        </row>
        <row r="51892">
          <cell r="B51892">
            <v>212114001</v>
          </cell>
          <cell r="C51892" t="str">
            <v>OBLOGA, KOCNA ZADNJA 180X22 ZIU</v>
          </cell>
          <cell r="D51892" t="str">
            <v>kom</v>
          </cell>
          <cell r="E51892" t="str">
            <v>514000</v>
          </cell>
        </row>
        <row r="51893">
          <cell r="B51893">
            <v>212115801</v>
          </cell>
          <cell r="C51893" t="str">
            <v>OPRUGA, KOCNIH PAPUCA ZIU ZADNJE OSOV.ST.TIP</v>
          </cell>
          <cell r="D51893" t="str">
            <v>kom</v>
          </cell>
          <cell r="E51893" t="str">
            <v>514000</v>
          </cell>
        </row>
        <row r="51894">
          <cell r="B51894">
            <v>212116601</v>
          </cell>
          <cell r="C51894" t="str">
            <v>OPRUGA, KOC.PAPUCA ZADNJE NOVI TIP ZIU,TROLZA</v>
          </cell>
          <cell r="D51894" t="str">
            <v>kom</v>
          </cell>
          <cell r="E51894" t="str">
            <v>514000</v>
          </cell>
        </row>
        <row r="51895">
          <cell r="B51895">
            <v>212120401</v>
          </cell>
          <cell r="C51895" t="str">
            <v>OSIGURAC, ZIC.VALJKA ZAD.KOC.PAPUCE ZIU,TROL.</v>
          </cell>
          <cell r="D51895" t="str">
            <v>kom</v>
          </cell>
          <cell r="E51895" t="str">
            <v>514000</v>
          </cell>
        </row>
        <row r="51896">
          <cell r="B51896">
            <v>212121201</v>
          </cell>
          <cell r="C51896" t="str">
            <v>ROLNICA, ZADNJE KOC.PAPUCE ZIU,TROLZA</v>
          </cell>
          <cell r="D51896" t="str">
            <v>kom</v>
          </cell>
          <cell r="E51896" t="str">
            <v>514000</v>
          </cell>
        </row>
        <row r="51897">
          <cell r="B51897">
            <v>212122001</v>
          </cell>
          <cell r="C51897" t="str">
            <v>OSOVINA, LEPTIR. 8ZL. 445mm LEVA ZIU,TROLZA</v>
          </cell>
          <cell r="D51897" t="str">
            <v>kom</v>
          </cell>
          <cell r="E51897" t="str">
            <v>514000</v>
          </cell>
        </row>
        <row r="51898">
          <cell r="B51898">
            <v>212123901</v>
          </cell>
          <cell r="C51898" t="str">
            <v>OSOVINA, LEPTIR. 8ZL. 445mm DESNA ZIU,TROLZA</v>
          </cell>
          <cell r="D51898" t="str">
            <v>kom</v>
          </cell>
          <cell r="E51898" t="str">
            <v>514000</v>
          </cell>
        </row>
        <row r="51899">
          <cell r="B51899">
            <v>212160301</v>
          </cell>
          <cell r="C51899" t="str">
            <v>OBLOGA, KOCNA 180X18 POGONSKE OSOVINE ZIU</v>
          </cell>
          <cell r="D51899" t="str">
            <v>kom</v>
          </cell>
          <cell r="E51899" t="str">
            <v>514000</v>
          </cell>
        </row>
        <row r="51900">
          <cell r="B51900">
            <v>212161101</v>
          </cell>
          <cell r="C51900" t="str">
            <v>OBLOGA, KOCNA 180X19 POGONSKE OSOVINE ZIU</v>
          </cell>
          <cell r="D51900" t="str">
            <v>kom</v>
          </cell>
          <cell r="E51900" t="str">
            <v>514000</v>
          </cell>
        </row>
        <row r="51901">
          <cell r="B51901">
            <v>212162001</v>
          </cell>
          <cell r="C51901" t="str">
            <v>OBLOGA, KOCNA 180X20 POGONSKE OSOVINE ZIU</v>
          </cell>
          <cell r="D51901" t="str">
            <v>kom</v>
          </cell>
          <cell r="E51901" t="str">
            <v>514000</v>
          </cell>
        </row>
        <row r="51902">
          <cell r="B51902">
            <v>212163801</v>
          </cell>
          <cell r="C51902" t="str">
            <v>OBLOGA, KOCNA 180X21 POGONSKE OSOVINE ZIU</v>
          </cell>
          <cell r="D51902" t="str">
            <v>kom</v>
          </cell>
          <cell r="E51902" t="str">
            <v>514000</v>
          </cell>
        </row>
        <row r="51903">
          <cell r="B51903">
            <v>212181601</v>
          </cell>
          <cell r="C51903" t="str">
            <v>PRSTEN, 15X10X2.5 PUZ.VIJKA KOC.POLUGA HALDEX</v>
          </cell>
          <cell r="D51903" t="str">
            <v>kom</v>
          </cell>
          <cell r="E51903" t="str">
            <v>514000</v>
          </cell>
        </row>
        <row r="51904">
          <cell r="B51904">
            <v>212146801</v>
          </cell>
          <cell r="C51904" t="str">
            <v>PAPUCA, KOCNA POGONSKE OSOVINE STARI TIP ZIU</v>
          </cell>
          <cell r="D51904" t="str">
            <v>kom</v>
          </cell>
          <cell r="E51904" t="str">
            <v>514000</v>
          </cell>
        </row>
        <row r="51905">
          <cell r="B51905">
            <v>212227801</v>
          </cell>
          <cell r="C51905" t="str">
            <v>OSOVINICA, KOCNE PAPUCE POGONSKE OSOVINE RABA AU 11135 BKM32100S</v>
          </cell>
          <cell r="D51905" t="str">
            <v>kom</v>
          </cell>
          <cell r="E51905" t="str">
            <v>514000</v>
          </cell>
        </row>
        <row r="51906">
          <cell r="B51906">
            <v>212215401</v>
          </cell>
          <cell r="C51906" t="str">
            <v>CREVO, TRISTOP CILINDRA A70 sp Fadip V1 NP 13X550 A70 sp Fadip (M20X1.5 OK24) BKM 32100S</v>
          </cell>
          <cell r="D51906" t="str">
            <v>kom</v>
          </cell>
          <cell r="E51906" t="str">
            <v>514000</v>
          </cell>
        </row>
        <row r="51907">
          <cell r="B51907">
            <v>212229401</v>
          </cell>
          <cell r="C51907" t="str">
            <v>OPRUGA, DONJA KOCNE PAPUCE OSOVINE RABA AU 11135 BKM32100S</v>
          </cell>
          <cell r="D51907" t="str">
            <v>kom</v>
          </cell>
          <cell r="E51907" t="str">
            <v>514000</v>
          </cell>
        </row>
        <row r="51908">
          <cell r="B51908">
            <v>212210301</v>
          </cell>
          <cell r="C51908" t="str">
            <v>OSOVINA, LEPTIRASTA DESNA AU11203 BKM333</v>
          </cell>
          <cell r="D51908" t="str">
            <v>kom</v>
          </cell>
          <cell r="E51908" t="str">
            <v>514000</v>
          </cell>
        </row>
        <row r="51909">
          <cell r="B51909">
            <v>212211101</v>
          </cell>
          <cell r="C51909" t="str">
            <v>OSOVINA, LEPTIRASTA LEVA AU11203 BKM333</v>
          </cell>
          <cell r="D51909" t="str">
            <v>kom</v>
          </cell>
          <cell r="E51909" t="str">
            <v>514000</v>
          </cell>
        </row>
        <row r="51910">
          <cell r="B51910">
            <v>212224301</v>
          </cell>
          <cell r="C51910" t="str">
            <v>PAPUCA, KOCNA BKM 333/321 32100S</v>
          </cell>
          <cell r="D51910" t="str">
            <v>kom</v>
          </cell>
          <cell r="E51910" t="str">
            <v>514000</v>
          </cell>
        </row>
        <row r="51911">
          <cell r="B51911">
            <v>212228601</v>
          </cell>
          <cell r="C51911" t="str">
            <v>CAURA, OSOVINICE KOCNE PAPUCE OSOVINE RABA AU 11135 BKM32100S</v>
          </cell>
          <cell r="D51911" t="str">
            <v>kom</v>
          </cell>
          <cell r="E51911" t="str">
            <v>514000</v>
          </cell>
        </row>
        <row r="51912">
          <cell r="B51912">
            <v>217012401</v>
          </cell>
          <cell r="C51912" t="str">
            <v>VILJUSKA, PRENOSA RUCNE KOCNICE ZIU,TROLZA</v>
          </cell>
          <cell r="D51912" t="str">
            <v>kom</v>
          </cell>
          <cell r="E51912" t="str">
            <v>514000</v>
          </cell>
        </row>
        <row r="51913">
          <cell r="B51913">
            <v>217013201</v>
          </cell>
          <cell r="C51913" t="str">
            <v>SIPKA, RUCNE KOCNICE ZIU,TROLZA</v>
          </cell>
          <cell r="D51913" t="str">
            <v>kom</v>
          </cell>
          <cell r="E51913" t="str">
            <v>514000</v>
          </cell>
        </row>
        <row r="51914">
          <cell r="B51914">
            <v>217010801</v>
          </cell>
          <cell r="C51914" t="str">
            <v>OPRUGA, PEDALE ZIU,TROLZA</v>
          </cell>
          <cell r="D51914" t="str">
            <v>kom</v>
          </cell>
          <cell r="E51914" t="str">
            <v>514000</v>
          </cell>
        </row>
        <row r="51915">
          <cell r="B51915">
            <v>217024801</v>
          </cell>
          <cell r="C51915" t="str">
            <v>CREVO, KOCNICE D10 sp Fadip V1 NP 13X1400 D10 sp Fadip (M20X1.5 OK24) ZIU,TROLZA</v>
          </cell>
          <cell r="D51915" t="str">
            <v>kom</v>
          </cell>
          <cell r="E51915" t="str">
            <v>514000</v>
          </cell>
        </row>
        <row r="51916">
          <cell r="B51916">
            <v>217068001</v>
          </cell>
          <cell r="C51916" t="str">
            <v>PRIKLJUCAK, M10X1/M10X1 KOC.POLUGE BKM32100S</v>
          </cell>
          <cell r="D51916" t="str">
            <v>kom</v>
          </cell>
          <cell r="E51916" t="str">
            <v>514000</v>
          </cell>
        </row>
        <row r="51917">
          <cell r="B51917">
            <v>217072801</v>
          </cell>
          <cell r="C51917" t="str">
            <v>CREVO, KOCNICE PREDNJEG CILINDRA D10 sp Fadip V1 NP 13X820 D10 sp Fadip (M20X1.5 OK24) BKM 333/321</v>
          </cell>
          <cell r="D51917" t="str">
            <v>kom</v>
          </cell>
          <cell r="E51917" t="str">
            <v>514000</v>
          </cell>
        </row>
        <row r="51918">
          <cell r="B51918">
            <v>217071001</v>
          </cell>
          <cell r="C51918" t="str">
            <v>CREVO, KOCNICE PREDNJEG CILINDRA A70 sp Fadip V1 NP 13X820 A70 sp Fadip (M20X1.5 OK24) BKM 32100S</v>
          </cell>
          <cell r="D51918" t="str">
            <v>kom</v>
          </cell>
          <cell r="E51918" t="str">
            <v>514000</v>
          </cell>
        </row>
        <row r="51919">
          <cell r="B51919">
            <v>219014101</v>
          </cell>
          <cell r="C51919" t="str">
            <v>VILJUSKA, POLUGE RUC.KOC.DESNI NAVOJ ZIU,TROL</v>
          </cell>
          <cell r="D51919" t="str">
            <v>kom</v>
          </cell>
          <cell r="E51919" t="str">
            <v>514000</v>
          </cell>
        </row>
        <row r="51920">
          <cell r="B51920">
            <v>219015001</v>
          </cell>
          <cell r="C51920" t="str">
            <v>VILJUSKA, POLUGE RUC.KOC.LEVI NAVOJ ZIU,TROL.</v>
          </cell>
          <cell r="D51920" t="str">
            <v>kom</v>
          </cell>
          <cell r="E51920" t="str">
            <v>514000</v>
          </cell>
        </row>
        <row r="51921">
          <cell r="B51921">
            <v>219054001</v>
          </cell>
          <cell r="C51921" t="str">
            <v>PREKIDAC, KOCNE PEDALE BKM32100S</v>
          </cell>
          <cell r="D51921" t="str">
            <v>kom</v>
          </cell>
          <cell r="E51921" t="str">
            <v>514000</v>
          </cell>
        </row>
        <row r="51922">
          <cell r="B51922">
            <v>219055901</v>
          </cell>
          <cell r="C51922" t="str">
            <v>NOSAC, DESNI UPRAV.JED.HALDEX STELOVA 20101</v>
          </cell>
          <cell r="D51922" t="str">
            <v>kom</v>
          </cell>
          <cell r="E51922" t="str">
            <v>514000</v>
          </cell>
        </row>
        <row r="51923">
          <cell r="B51923">
            <v>219056701</v>
          </cell>
          <cell r="C51923" t="str">
            <v>NOSAC, LEVI UPRAV.JED.HALDEX STELOVA BKM20101</v>
          </cell>
          <cell r="D51923" t="str">
            <v>kom</v>
          </cell>
          <cell r="E51923" t="str">
            <v>514000</v>
          </cell>
        </row>
        <row r="51924">
          <cell r="B51924">
            <v>219060501</v>
          </cell>
          <cell r="C51924" t="str">
            <v>DRZAC, PLASTICNI LEVI KOCNOG VENTILA WABCO</v>
          </cell>
          <cell r="D51924" t="str">
            <v>kom</v>
          </cell>
          <cell r="E51924" t="str">
            <v>514000</v>
          </cell>
        </row>
        <row r="51925">
          <cell r="B51925">
            <v>219061301</v>
          </cell>
          <cell r="C51925" t="str">
            <v>DRZAC, PLASTICNI DESNI KOCNOG VENTILA WABCO</v>
          </cell>
          <cell r="D51925" t="str">
            <v>kom</v>
          </cell>
          <cell r="E51925" t="str">
            <v>514000</v>
          </cell>
        </row>
        <row r="51926">
          <cell r="B51926">
            <v>223169701</v>
          </cell>
          <cell r="C51926" t="str">
            <v>CAURA, IZOLACIONA PEDALE KOCNICE BKM32100S</v>
          </cell>
          <cell r="D51926" t="str">
            <v>kom</v>
          </cell>
          <cell r="E51926" t="str">
            <v>514000</v>
          </cell>
        </row>
        <row r="51927">
          <cell r="B51927">
            <v>223170001</v>
          </cell>
          <cell r="C51927" t="str">
            <v>ZAPTIVAC, GUM.PEDALE KOCNICE WABCO BKM32100S</v>
          </cell>
          <cell r="D51927" t="str">
            <v>kom</v>
          </cell>
          <cell r="E51927" t="str">
            <v>514000</v>
          </cell>
        </row>
        <row r="51928">
          <cell r="B51928">
            <v>240062601</v>
          </cell>
          <cell r="C51928" t="str">
            <v>CILINDAR, MEMBRANSKI KOCNI PREDNJE OSOVINE ZA E-BUS/HIGER AUTOBUS</v>
          </cell>
          <cell r="D51928" t="str">
            <v>kom</v>
          </cell>
          <cell r="E51928" t="str">
            <v>514000</v>
          </cell>
        </row>
        <row r="51929">
          <cell r="B51929">
            <v>240120701</v>
          </cell>
          <cell r="C51929" t="str">
            <v>DAVAC, PRITISKA PARKIRNE KOCNICE E-BUS</v>
          </cell>
          <cell r="D51929" t="str">
            <v>kom</v>
          </cell>
          <cell r="E51929" t="str">
            <v>514000</v>
          </cell>
        </row>
        <row r="51930">
          <cell r="B51930">
            <v>240079001</v>
          </cell>
          <cell r="C51930" t="str">
            <v>**Deaktivirano koristiti 118028201-PLOCICE, KOCNE ZADNJE ZA E-BUS</v>
          </cell>
          <cell r="D51930" t="str">
            <v>set</v>
          </cell>
          <cell r="E51930" t="str">
            <v>514000</v>
          </cell>
        </row>
        <row r="51931">
          <cell r="B51931">
            <v>240080401</v>
          </cell>
          <cell r="C51931" t="str">
            <v>**Deaktivirano koristiti 118028201-PLOCICE, KOCNE PREDNJE ZA E-BUS</v>
          </cell>
          <cell r="D51931" t="str">
            <v>set</v>
          </cell>
          <cell r="E51931" t="str">
            <v>514000</v>
          </cell>
        </row>
        <row r="51932">
          <cell r="B51932">
            <v>240061801</v>
          </cell>
          <cell r="C51932" t="str">
            <v>CILINDAR, TRISTOP KOCNI POGONSKE OSOVINE ZA E-BUS</v>
          </cell>
          <cell r="D51932" t="str">
            <v>kom</v>
          </cell>
          <cell r="E51932" t="str">
            <v>514000</v>
          </cell>
        </row>
        <row r="51933">
          <cell r="B51933">
            <v>240081201</v>
          </cell>
          <cell r="C51933" t="str">
            <v>DISK, KOCNI ZA E-BUS</v>
          </cell>
          <cell r="D51933" t="str">
            <v>kom</v>
          </cell>
          <cell r="E51933" t="str">
            <v>514000</v>
          </cell>
        </row>
        <row r="51934">
          <cell r="B51934">
            <v>240205001</v>
          </cell>
          <cell r="C51934" t="str">
            <v>CILINDAR, GLAVNI KOCNI ZA E-BUS</v>
          </cell>
          <cell r="D51934" t="str">
            <v>kom</v>
          </cell>
          <cell r="E51934" t="str">
            <v>514000</v>
          </cell>
        </row>
        <row r="51935">
          <cell r="B51935">
            <v>240206801</v>
          </cell>
          <cell r="C51935" t="str">
            <v>VENTIL, RUCNE KOCNICE ZA E-BUS/HIGER AUTOBUS</v>
          </cell>
          <cell r="D51935" t="str">
            <v>kom</v>
          </cell>
          <cell r="E51935" t="str">
            <v>514000</v>
          </cell>
        </row>
        <row r="51936">
          <cell r="B51936">
            <v>240280701</v>
          </cell>
          <cell r="C51936" t="str">
            <v>**deaktivirano - koristiti 120537401 DAVAC, ISTROSENOSTI DISK PLOCICA E-BUS</v>
          </cell>
          <cell r="D51936" t="str">
            <v>kom</v>
          </cell>
          <cell r="E51936" t="str">
            <v>514000</v>
          </cell>
        </row>
        <row r="51937">
          <cell r="B51937">
            <v>240290401</v>
          </cell>
          <cell r="C51937" t="str">
            <v>INSTALACIJA, DAVACA ISTROSENOSTI DISK PLOCICA (PO DAVACU) E-BUS</v>
          </cell>
          <cell r="D51937" t="str">
            <v>kom</v>
          </cell>
          <cell r="E51937" t="str">
            <v>514000</v>
          </cell>
        </row>
        <row r="51938">
          <cell r="B51938">
            <v>240291201</v>
          </cell>
          <cell r="C51938" t="str">
            <v>INSTALACIJA, DAVACA ABS-A ZA E-BUS</v>
          </cell>
          <cell r="D51938" t="str">
            <v>kom</v>
          </cell>
          <cell r="E51938" t="str">
            <v>514000</v>
          </cell>
        </row>
        <row r="51939">
          <cell r="B51939">
            <v>250504501</v>
          </cell>
          <cell r="C51939" t="str">
            <v>MIKROPREKIDAC, Z-15GQ-B PEDALE KOCENJA BKM</v>
          </cell>
          <cell r="D51939" t="str">
            <v>kom</v>
          </cell>
          <cell r="E51939" t="str">
            <v>514000</v>
          </cell>
        </row>
        <row r="51940">
          <cell r="B51940">
            <v>250863001</v>
          </cell>
          <cell r="C51940" t="str">
            <v>SENZOR, ABS PREDNJI BKM32100S</v>
          </cell>
          <cell r="D51940" t="str">
            <v>kom</v>
          </cell>
          <cell r="E51940" t="str">
            <v>514000</v>
          </cell>
        </row>
        <row r="51941">
          <cell r="B51941">
            <v>250880001</v>
          </cell>
          <cell r="C51941" t="str">
            <v>SENZOR, ABS ZADNJI BKM32100S</v>
          </cell>
          <cell r="D51941" t="str">
            <v>kom</v>
          </cell>
          <cell r="E51941" t="str">
            <v>514000</v>
          </cell>
        </row>
        <row r="51942">
          <cell r="B51942">
            <v>250881801</v>
          </cell>
          <cell r="C51942" t="str">
            <v>KONTROLER, ABS BKM 32100S</v>
          </cell>
          <cell r="D51942" t="str">
            <v>kom</v>
          </cell>
          <cell r="E51942" t="str">
            <v>514000</v>
          </cell>
        </row>
        <row r="51943">
          <cell r="B51943">
            <v>250882601</v>
          </cell>
          <cell r="C51943" t="str">
            <v>MODULATOR, ABS 24V (METR.NAVOJ) BKM32100S</v>
          </cell>
          <cell r="D51943" t="str">
            <v>kom</v>
          </cell>
          <cell r="E51943" t="str">
            <v>514000</v>
          </cell>
        </row>
      </sheetData>
      <sheetData sheetId="9"/>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PISNIK"/>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0420B-9F6A-4511-B242-2016BF9F7632}">
  <sheetPr codeName="Sheet7"/>
  <dimension ref="A1:J83"/>
  <sheetViews>
    <sheetView tabSelected="1" topLeftCell="A25" zoomScaleNormal="100" workbookViewId="0">
      <selection activeCell="H49" sqref="H49"/>
    </sheetView>
  </sheetViews>
  <sheetFormatPr defaultRowHeight="12.75" x14ac:dyDescent="0.2"/>
  <cols>
    <col min="8" max="8" width="40" customWidth="1"/>
  </cols>
  <sheetData>
    <row r="1" spans="1:10" ht="21.75" customHeight="1" x14ac:dyDescent="0.25">
      <c r="A1" s="153" t="s">
        <v>0</v>
      </c>
      <c r="B1" s="153"/>
      <c r="C1" s="153"/>
      <c r="D1" s="153"/>
      <c r="E1" s="153"/>
      <c r="F1" s="153"/>
      <c r="G1" s="153"/>
      <c r="H1" s="153"/>
    </row>
    <row r="2" spans="1:10" ht="5.25" customHeight="1" x14ac:dyDescent="0.2">
      <c r="A2" s="154" t="s">
        <v>1</v>
      </c>
      <c r="B2" s="154"/>
      <c r="C2" s="154"/>
      <c r="D2" s="154"/>
      <c r="E2" s="154"/>
      <c r="F2" s="154"/>
      <c r="G2" s="154"/>
      <c r="H2" s="154"/>
    </row>
    <row r="3" spans="1:10" x14ac:dyDescent="0.2">
      <c r="A3" s="154"/>
      <c r="B3" s="154"/>
      <c r="C3" s="154"/>
      <c r="D3" s="154"/>
      <c r="E3" s="154"/>
      <c r="F3" s="154"/>
      <c r="G3" s="154"/>
      <c r="H3" s="154"/>
    </row>
    <row r="4" spans="1:10" ht="8.25" customHeight="1" x14ac:dyDescent="0.2">
      <c r="A4" s="154"/>
      <c r="B4" s="154"/>
      <c r="C4" s="154"/>
      <c r="D4" s="154"/>
      <c r="E4" s="154"/>
      <c r="F4" s="154"/>
      <c r="G4" s="154"/>
      <c r="H4" s="154"/>
    </row>
    <row r="5" spans="1:10" x14ac:dyDescent="0.2">
      <c r="A5" s="155"/>
      <c r="B5" s="155"/>
      <c r="C5" s="155"/>
      <c r="D5" s="155"/>
      <c r="E5" s="155"/>
      <c r="F5" s="155"/>
      <c r="G5" s="155"/>
      <c r="H5" s="155"/>
    </row>
    <row r="6" spans="1:10" s="7" customFormat="1" ht="12.75" customHeight="1" x14ac:dyDescent="0.2">
      <c r="A6" s="1" t="s">
        <v>2</v>
      </c>
      <c r="B6" s="2"/>
      <c r="C6" s="2"/>
      <c r="D6" s="2"/>
      <c r="E6" s="2"/>
      <c r="F6" s="3"/>
      <c r="G6" s="2"/>
      <c r="H6" s="4"/>
      <c r="I6" s="5"/>
      <c r="J6" s="6"/>
    </row>
    <row r="7" spans="1:10" s="7" customFormat="1" ht="12.75" customHeight="1" x14ac:dyDescent="0.2">
      <c r="A7" s="8" t="s">
        <v>3</v>
      </c>
      <c r="B7" s="9"/>
      <c r="C7" s="9"/>
      <c r="D7" s="9"/>
      <c r="E7" s="10"/>
      <c r="F7" s="11"/>
      <c r="G7" s="10"/>
      <c r="H7" s="12"/>
      <c r="I7" s="5"/>
      <c r="J7" s="6"/>
    </row>
    <row r="8" spans="1:10" s="7" customFormat="1" ht="15.75" customHeight="1" x14ac:dyDescent="0.2">
      <c r="A8" s="13"/>
      <c r="B8" s="14"/>
      <c r="C8" s="14"/>
      <c r="D8" s="14"/>
      <c r="E8" s="15"/>
      <c r="F8" s="16"/>
      <c r="G8" s="15"/>
      <c r="H8" s="17"/>
      <c r="I8" s="5"/>
      <c r="J8" s="6"/>
    </row>
    <row r="9" spans="1:10" s="7" customFormat="1" ht="11.25" x14ac:dyDescent="0.2">
      <c r="A9" s="8" t="s">
        <v>4</v>
      </c>
      <c r="B9" s="9"/>
      <c r="C9" s="9"/>
      <c r="D9" s="9"/>
      <c r="E9" s="10"/>
      <c r="F9" s="11"/>
      <c r="G9" s="10"/>
      <c r="H9" s="12"/>
      <c r="I9" s="18"/>
      <c r="J9" s="6"/>
    </row>
    <row r="10" spans="1:10" s="7" customFormat="1" ht="12.75" customHeight="1" x14ac:dyDescent="0.2">
      <c r="A10" s="19"/>
      <c r="B10" s="14"/>
      <c r="C10" s="14"/>
      <c r="D10" s="14"/>
      <c r="E10" s="15"/>
      <c r="F10" s="16"/>
      <c r="G10" s="15"/>
      <c r="H10" s="17"/>
      <c r="I10" s="18"/>
      <c r="J10" s="6"/>
    </row>
    <row r="11" spans="1:10" s="7" customFormat="1" ht="11.25" x14ac:dyDescent="0.2">
      <c r="A11" s="8" t="s">
        <v>5</v>
      </c>
      <c r="B11" s="9"/>
      <c r="C11" s="9"/>
      <c r="D11" s="9"/>
      <c r="E11" s="10"/>
      <c r="F11" s="11"/>
      <c r="G11" s="10"/>
      <c r="H11" s="12"/>
      <c r="I11" s="18"/>
      <c r="J11" s="6"/>
    </row>
    <row r="12" spans="1:10" s="7" customFormat="1" ht="12.75" customHeight="1" x14ac:dyDescent="0.2">
      <c r="A12" s="19"/>
      <c r="B12" s="14"/>
      <c r="C12" s="14"/>
      <c r="D12" s="14"/>
      <c r="E12" s="15"/>
      <c r="F12" s="16"/>
      <c r="G12" s="15"/>
      <c r="H12" s="17"/>
      <c r="I12" s="18"/>
      <c r="J12" s="6"/>
    </row>
    <row r="13" spans="1:10" s="7" customFormat="1" ht="11.25" x14ac:dyDescent="0.2">
      <c r="A13" s="8" t="s">
        <v>6</v>
      </c>
      <c r="B13" s="9"/>
      <c r="C13" s="9"/>
      <c r="D13" s="9"/>
      <c r="E13" s="10"/>
      <c r="F13" s="11"/>
      <c r="G13" s="10"/>
      <c r="H13" s="12"/>
      <c r="I13" s="18"/>
      <c r="J13" s="6"/>
    </row>
    <row r="14" spans="1:10" s="7" customFormat="1" ht="12.75" customHeight="1" x14ac:dyDescent="0.2">
      <c r="A14" s="19"/>
      <c r="B14" s="14"/>
      <c r="C14" s="14"/>
      <c r="D14" s="14"/>
      <c r="E14" s="15"/>
      <c r="F14" s="16"/>
      <c r="G14" s="15"/>
      <c r="H14" s="17"/>
      <c r="I14" s="18"/>
      <c r="J14" s="6"/>
    </row>
    <row r="15" spans="1:10" s="7" customFormat="1" ht="11.25" x14ac:dyDescent="0.2">
      <c r="A15" s="8" t="s">
        <v>7</v>
      </c>
      <c r="B15" s="9"/>
      <c r="C15" s="9"/>
      <c r="D15" s="9"/>
      <c r="E15" s="10"/>
      <c r="F15" s="11"/>
      <c r="G15" s="10"/>
      <c r="H15" s="12"/>
      <c r="I15" s="18"/>
      <c r="J15" s="6"/>
    </row>
    <row r="16" spans="1:10" s="7" customFormat="1" ht="12.75" customHeight="1" x14ac:dyDescent="0.2">
      <c r="A16" s="19"/>
      <c r="B16" s="14"/>
      <c r="C16" s="14"/>
      <c r="D16" s="14"/>
      <c r="E16" s="15"/>
      <c r="F16" s="16"/>
      <c r="G16" s="15"/>
      <c r="H16" s="17"/>
      <c r="I16" s="18"/>
      <c r="J16" s="6"/>
    </row>
    <row r="17" spans="1:10" s="7" customFormat="1" ht="11.25" x14ac:dyDescent="0.2">
      <c r="A17" s="8" t="s">
        <v>8</v>
      </c>
      <c r="B17" s="9"/>
      <c r="C17" s="9"/>
      <c r="D17" s="9"/>
      <c r="E17" s="10"/>
      <c r="F17" s="11"/>
      <c r="G17" s="10"/>
      <c r="H17" s="12"/>
      <c r="I17" s="18"/>
      <c r="J17" s="6"/>
    </row>
    <row r="18" spans="1:10" s="7" customFormat="1" ht="12.75" customHeight="1" x14ac:dyDescent="0.2">
      <c r="A18" s="19"/>
      <c r="B18" s="14"/>
      <c r="C18" s="14"/>
      <c r="D18" s="14"/>
      <c r="E18" s="15"/>
      <c r="F18" s="16"/>
      <c r="G18" s="15"/>
      <c r="H18" s="17"/>
      <c r="I18" s="18"/>
      <c r="J18" s="6"/>
    </row>
    <row r="19" spans="1:10" s="7" customFormat="1" ht="11.25" x14ac:dyDescent="0.2">
      <c r="A19" s="8" t="s">
        <v>9</v>
      </c>
      <c r="B19" s="9"/>
      <c r="C19" s="9"/>
      <c r="D19" s="9"/>
      <c r="E19" s="10"/>
      <c r="F19" s="11"/>
      <c r="G19" s="10"/>
      <c r="H19" s="12"/>
      <c r="I19" s="18"/>
      <c r="J19" s="6"/>
    </row>
    <row r="20" spans="1:10" s="7" customFormat="1" ht="12.75" customHeight="1" x14ac:dyDescent="0.2">
      <c r="A20" s="19"/>
      <c r="B20" s="14"/>
      <c r="C20" s="14"/>
      <c r="D20" s="14"/>
      <c r="E20" s="15"/>
      <c r="F20" s="16"/>
      <c r="G20" s="15"/>
      <c r="H20" s="17"/>
      <c r="I20" s="18"/>
      <c r="J20" s="6"/>
    </row>
    <row r="21" spans="1:10" s="7" customFormat="1" ht="11.25" x14ac:dyDescent="0.2">
      <c r="A21" s="8" t="s">
        <v>10</v>
      </c>
      <c r="B21" s="9"/>
      <c r="C21" s="9"/>
      <c r="D21" s="9"/>
      <c r="E21" s="10"/>
      <c r="F21" s="11"/>
      <c r="G21" s="10"/>
      <c r="H21" s="12"/>
      <c r="I21" s="18"/>
      <c r="J21" s="6"/>
    </row>
    <row r="22" spans="1:10" s="7" customFormat="1" ht="12.75" customHeight="1" x14ac:dyDescent="0.2">
      <c r="A22" s="19"/>
      <c r="B22" s="14"/>
      <c r="C22" s="14"/>
      <c r="D22" s="14"/>
      <c r="E22" s="15"/>
      <c r="F22" s="16"/>
      <c r="G22" s="15"/>
      <c r="H22" s="17"/>
      <c r="I22" s="18"/>
      <c r="J22" s="6"/>
    </row>
    <row r="23" spans="1:10" s="7" customFormat="1" ht="11.25" x14ac:dyDescent="0.2">
      <c r="A23" s="8" t="s">
        <v>11</v>
      </c>
      <c r="B23" s="20"/>
      <c r="C23" s="20"/>
      <c r="D23" s="20"/>
      <c r="E23" s="10"/>
      <c r="F23" s="11"/>
      <c r="G23" s="10"/>
      <c r="H23" s="12"/>
      <c r="I23" s="18"/>
      <c r="J23" s="6"/>
    </row>
    <row r="24" spans="1:10" s="7" customFormat="1" ht="12.75" customHeight="1" x14ac:dyDescent="0.2">
      <c r="A24" s="19"/>
      <c r="B24" s="21"/>
      <c r="C24" s="21"/>
      <c r="D24" s="21"/>
      <c r="E24" s="15"/>
      <c r="F24" s="16"/>
      <c r="G24" s="15"/>
      <c r="H24" s="17"/>
      <c r="I24" s="18"/>
      <c r="J24" s="6"/>
    </row>
    <row r="25" spans="1:10" s="7" customFormat="1" ht="11.25" x14ac:dyDescent="0.2">
      <c r="A25" s="8" t="s">
        <v>12</v>
      </c>
      <c r="B25" s="20"/>
      <c r="C25" s="20"/>
      <c r="D25" s="20"/>
      <c r="E25" s="10"/>
      <c r="F25" s="11"/>
      <c r="G25" s="10"/>
      <c r="H25" s="12"/>
      <c r="I25" s="18"/>
      <c r="J25" s="6"/>
    </row>
    <row r="26" spans="1:10" s="7" customFormat="1" ht="12.75" customHeight="1" x14ac:dyDescent="0.2">
      <c r="A26" s="19"/>
      <c r="B26" s="21"/>
      <c r="C26" s="22"/>
      <c r="D26" s="22"/>
      <c r="E26" s="23"/>
      <c r="F26" s="16"/>
      <c r="G26" s="24"/>
      <c r="H26" s="25"/>
      <c r="I26" s="26"/>
      <c r="J26" s="26"/>
    </row>
    <row r="27" spans="1:10" s="7" customFormat="1" ht="11.25" x14ac:dyDescent="0.2">
      <c r="A27" s="8" t="s">
        <v>13</v>
      </c>
      <c r="B27" s="20"/>
      <c r="C27" s="20"/>
      <c r="D27" s="20"/>
      <c r="E27" s="10"/>
      <c r="F27" s="11"/>
      <c r="G27" s="10"/>
      <c r="H27" s="12"/>
      <c r="I27" s="18"/>
      <c r="J27" s="6"/>
    </row>
    <row r="28" spans="1:10" s="7" customFormat="1" ht="12.75" customHeight="1" x14ac:dyDescent="0.2">
      <c r="A28" s="19"/>
      <c r="B28" s="21"/>
      <c r="C28" s="22"/>
      <c r="D28" s="22"/>
      <c r="E28" s="23"/>
      <c r="F28" s="16"/>
      <c r="G28" s="24"/>
      <c r="H28" s="25"/>
      <c r="I28" s="26"/>
      <c r="J28" s="26"/>
    </row>
    <row r="29" spans="1:10" s="7" customFormat="1" ht="11.25" x14ac:dyDescent="0.2">
      <c r="A29" s="27" t="s">
        <v>14</v>
      </c>
      <c r="B29" s="9"/>
      <c r="C29" s="9"/>
      <c r="D29" s="9"/>
      <c r="E29" s="28"/>
      <c r="F29" s="29"/>
      <c r="G29" s="28"/>
      <c r="H29" s="30"/>
      <c r="I29" s="6"/>
      <c r="J29" s="6"/>
    </row>
    <row r="30" spans="1:10" s="7" customFormat="1" ht="12.75" customHeight="1" x14ac:dyDescent="0.2">
      <c r="A30" s="31"/>
      <c r="B30" s="14"/>
      <c r="C30" s="14"/>
      <c r="D30" s="14"/>
      <c r="E30" s="32"/>
      <c r="F30" s="33"/>
      <c r="G30" s="32"/>
      <c r="H30" s="34"/>
      <c r="I30" s="6"/>
      <c r="J30" s="6"/>
    </row>
    <row r="31" spans="1:10" s="7" customFormat="1" ht="11.25" customHeight="1" x14ac:dyDescent="0.2">
      <c r="A31" s="35"/>
      <c r="B31" s="26"/>
      <c r="C31" s="36"/>
      <c r="D31" s="36"/>
      <c r="F31" s="37"/>
      <c r="G31" s="38"/>
      <c r="H31" s="38"/>
      <c r="I31" s="26"/>
      <c r="J31" s="26"/>
    </row>
    <row r="32" spans="1:10" s="7" customFormat="1" ht="15" customHeight="1" x14ac:dyDescent="0.2">
      <c r="A32" s="1" t="s">
        <v>15</v>
      </c>
      <c r="B32" s="2"/>
      <c r="C32" s="2"/>
      <c r="D32" s="2"/>
      <c r="E32" s="2"/>
      <c r="F32" s="3"/>
      <c r="G32" s="2"/>
      <c r="H32" s="4"/>
      <c r="I32" s="18"/>
      <c r="J32" s="26"/>
    </row>
    <row r="33" spans="1:10" s="7" customFormat="1" ht="11.25" x14ac:dyDescent="0.2">
      <c r="A33" s="8" t="s">
        <v>3</v>
      </c>
      <c r="B33" s="9"/>
      <c r="C33" s="9"/>
      <c r="D33" s="9"/>
      <c r="E33" s="10"/>
      <c r="F33" s="11"/>
      <c r="G33" s="10"/>
      <c r="H33" s="12"/>
      <c r="I33" s="18"/>
      <c r="J33" s="26"/>
    </row>
    <row r="34" spans="1:10" s="7" customFormat="1" ht="12.75" customHeight="1" x14ac:dyDescent="0.2">
      <c r="A34" s="13"/>
      <c r="B34" s="14"/>
      <c r="C34" s="14"/>
      <c r="D34" s="14"/>
      <c r="E34" s="15"/>
      <c r="F34" s="16"/>
      <c r="G34" s="15"/>
      <c r="H34" s="17"/>
      <c r="I34" s="18"/>
      <c r="J34" s="26"/>
    </row>
    <row r="35" spans="1:10" s="7" customFormat="1" ht="11.25" x14ac:dyDescent="0.2">
      <c r="A35" s="8" t="s">
        <v>4</v>
      </c>
      <c r="B35" s="9"/>
      <c r="C35" s="9"/>
      <c r="D35" s="9"/>
      <c r="E35" s="10"/>
      <c r="F35" s="11"/>
      <c r="G35" s="10"/>
      <c r="H35" s="12"/>
      <c r="I35" s="18"/>
      <c r="J35" s="39"/>
    </row>
    <row r="36" spans="1:10" s="7" customFormat="1" ht="12.75" customHeight="1" x14ac:dyDescent="0.2">
      <c r="A36" s="19"/>
      <c r="B36" s="14"/>
      <c r="C36" s="14"/>
      <c r="D36" s="14"/>
      <c r="E36" s="15"/>
      <c r="F36" s="16"/>
      <c r="G36" s="15"/>
      <c r="H36" s="17"/>
      <c r="I36" s="18"/>
      <c r="J36" s="39"/>
    </row>
    <row r="37" spans="1:10" s="7" customFormat="1" ht="11.25" x14ac:dyDescent="0.2">
      <c r="A37" s="8" t="s">
        <v>5</v>
      </c>
      <c r="B37" s="9"/>
      <c r="C37" s="9"/>
      <c r="D37" s="9"/>
      <c r="E37" s="10"/>
      <c r="F37" s="11"/>
      <c r="G37" s="10"/>
      <c r="H37" s="12"/>
      <c r="I37" s="18"/>
      <c r="J37" s="6"/>
    </row>
    <row r="38" spans="1:10" s="7" customFormat="1" ht="12.75" customHeight="1" x14ac:dyDescent="0.2">
      <c r="A38" s="19"/>
      <c r="B38" s="14"/>
      <c r="C38" s="14"/>
      <c r="D38" s="14"/>
      <c r="E38" s="15"/>
      <c r="F38" s="16"/>
      <c r="G38" s="15"/>
      <c r="H38" s="17"/>
      <c r="I38" s="18"/>
      <c r="J38" s="6"/>
    </row>
    <row r="39" spans="1:10" s="7" customFormat="1" ht="11.25" x14ac:dyDescent="0.2">
      <c r="A39" s="8" t="s">
        <v>7</v>
      </c>
      <c r="B39" s="9"/>
      <c r="C39" s="9"/>
      <c r="D39" s="9"/>
      <c r="E39" s="10"/>
      <c r="F39" s="11"/>
      <c r="G39" s="10"/>
      <c r="H39" s="12"/>
      <c r="I39" s="18"/>
      <c r="J39" s="5"/>
    </row>
    <row r="40" spans="1:10" s="7" customFormat="1" ht="12.75" customHeight="1" x14ac:dyDescent="0.2">
      <c r="A40" s="19"/>
      <c r="B40" s="14"/>
      <c r="C40" s="14"/>
      <c r="D40" s="14"/>
      <c r="E40" s="15"/>
      <c r="F40" s="16"/>
      <c r="G40" s="15"/>
      <c r="H40" s="17"/>
      <c r="I40" s="18"/>
      <c r="J40" s="5"/>
    </row>
    <row r="41" spans="1:10" s="7" customFormat="1" ht="11.25" x14ac:dyDescent="0.2">
      <c r="A41" s="8" t="s">
        <v>8</v>
      </c>
      <c r="B41" s="9"/>
      <c r="C41" s="9"/>
      <c r="D41" s="9"/>
      <c r="E41" s="10"/>
      <c r="F41" s="11"/>
      <c r="G41" s="10"/>
      <c r="H41" s="12"/>
      <c r="I41" s="18"/>
      <c r="J41" s="5"/>
    </row>
    <row r="42" spans="1:10" s="7" customFormat="1" ht="12.75" customHeight="1" x14ac:dyDescent="0.2">
      <c r="A42" s="19"/>
      <c r="B42" s="14"/>
      <c r="C42" s="14"/>
      <c r="D42" s="14"/>
      <c r="E42" s="15"/>
      <c r="F42" s="16"/>
      <c r="G42" s="15"/>
      <c r="H42" s="17"/>
      <c r="I42" s="18"/>
      <c r="J42" s="5"/>
    </row>
    <row r="43" spans="1:10" s="7" customFormat="1" ht="11.25" x14ac:dyDescent="0.2">
      <c r="A43" s="8" t="s">
        <v>9</v>
      </c>
      <c r="B43" s="9"/>
      <c r="C43" s="9"/>
      <c r="D43" s="9"/>
      <c r="E43" s="10"/>
      <c r="F43" s="11"/>
      <c r="G43" s="10"/>
      <c r="H43" s="12"/>
      <c r="I43" s="18"/>
      <c r="J43" s="5"/>
    </row>
    <row r="44" spans="1:10" s="7" customFormat="1" ht="12.75" customHeight="1" x14ac:dyDescent="0.2">
      <c r="A44" s="19"/>
      <c r="B44" s="14"/>
      <c r="C44" s="14"/>
      <c r="D44" s="14"/>
      <c r="E44" s="15"/>
      <c r="F44" s="16"/>
      <c r="G44" s="15"/>
      <c r="H44" s="17"/>
      <c r="I44" s="6"/>
      <c r="J44" s="6"/>
    </row>
    <row r="45" spans="1:10" s="7" customFormat="1" ht="11.25" x14ac:dyDescent="0.2">
      <c r="A45" s="8" t="s">
        <v>10</v>
      </c>
      <c r="B45" s="9"/>
      <c r="C45" s="9"/>
      <c r="D45" s="9"/>
      <c r="E45" s="10"/>
      <c r="F45" s="11"/>
      <c r="G45" s="10"/>
      <c r="H45" s="12"/>
      <c r="I45" s="6"/>
      <c r="J45" s="6"/>
    </row>
    <row r="46" spans="1:10" s="7" customFormat="1" ht="12.75" customHeight="1" x14ac:dyDescent="0.2">
      <c r="A46" s="19"/>
      <c r="B46" s="14"/>
      <c r="C46" s="14"/>
      <c r="D46" s="14"/>
      <c r="E46" s="15"/>
      <c r="F46" s="16"/>
      <c r="G46" s="15"/>
      <c r="H46" s="17"/>
      <c r="I46" s="6"/>
      <c r="J46" s="6"/>
    </row>
    <row r="47" spans="1:10" s="7" customFormat="1" ht="11.25" x14ac:dyDescent="0.2">
      <c r="A47" s="8" t="s">
        <v>11</v>
      </c>
      <c r="B47" s="20"/>
      <c r="C47" s="20"/>
      <c r="D47" s="20"/>
      <c r="E47" s="10"/>
      <c r="F47" s="11"/>
      <c r="G47" s="10"/>
      <c r="H47" s="12"/>
      <c r="I47" s="6"/>
      <c r="J47" s="6"/>
    </row>
    <row r="48" spans="1:10" s="7" customFormat="1" ht="12.75" customHeight="1" x14ac:dyDescent="0.2">
      <c r="A48" s="19"/>
      <c r="B48" s="21"/>
      <c r="C48" s="21"/>
      <c r="D48" s="21"/>
      <c r="E48" s="15"/>
      <c r="F48" s="16"/>
      <c r="G48" s="15"/>
      <c r="H48" s="17"/>
      <c r="I48" s="6"/>
      <c r="J48" s="6"/>
    </row>
    <row r="49" spans="1:10" s="7" customFormat="1" ht="11.25" x14ac:dyDescent="0.2">
      <c r="A49" s="8" t="s">
        <v>12</v>
      </c>
      <c r="B49" s="20"/>
      <c r="C49" s="20"/>
      <c r="D49" s="20"/>
      <c r="E49" s="10"/>
      <c r="F49" s="11"/>
      <c r="G49" s="10"/>
      <c r="H49" s="12"/>
      <c r="I49" s="6"/>
      <c r="J49" s="6"/>
    </row>
    <row r="50" spans="1:10" s="7" customFormat="1" ht="12.75" customHeight="1" x14ac:dyDescent="0.2">
      <c r="A50" s="19"/>
      <c r="B50" s="21"/>
      <c r="C50" s="22"/>
      <c r="D50" s="22"/>
      <c r="E50" s="23"/>
      <c r="F50" s="16"/>
      <c r="G50" s="24"/>
      <c r="H50" s="25"/>
      <c r="I50" s="6"/>
      <c r="J50" s="6"/>
    </row>
    <row r="51" spans="1:10" s="7" customFormat="1" ht="11.25" x14ac:dyDescent="0.2">
      <c r="A51" s="8" t="s">
        <v>13</v>
      </c>
      <c r="B51" s="20"/>
      <c r="C51" s="20"/>
      <c r="D51" s="20"/>
      <c r="E51" s="10"/>
      <c r="F51" s="11"/>
      <c r="G51" s="10"/>
      <c r="H51" s="12"/>
      <c r="I51" s="6"/>
      <c r="J51" s="6"/>
    </row>
    <row r="52" spans="1:10" s="7" customFormat="1" ht="12.75" customHeight="1" x14ac:dyDescent="0.2">
      <c r="A52" s="19"/>
      <c r="B52" s="21"/>
      <c r="C52" s="22"/>
      <c r="D52" s="22"/>
      <c r="E52" s="23"/>
      <c r="F52" s="16"/>
      <c r="G52" s="24"/>
      <c r="H52" s="25"/>
      <c r="I52" s="6"/>
      <c r="J52" s="6"/>
    </row>
    <row r="53" spans="1:10" x14ac:dyDescent="0.2">
      <c r="A53" s="8" t="s">
        <v>16</v>
      </c>
      <c r="B53" s="9"/>
      <c r="C53" s="9"/>
      <c r="D53" s="9"/>
      <c r="E53" s="28"/>
      <c r="F53" s="29"/>
      <c r="G53" s="28"/>
      <c r="H53" s="30"/>
    </row>
    <row r="54" spans="1:10" x14ac:dyDescent="0.2">
      <c r="A54" s="31"/>
      <c r="B54" s="14"/>
      <c r="C54" s="14"/>
      <c r="D54" s="14"/>
      <c r="E54" s="32"/>
      <c r="F54" s="33"/>
      <c r="G54" s="32"/>
      <c r="H54" s="34"/>
    </row>
    <row r="55" spans="1:10" ht="35.25" customHeight="1" x14ac:dyDescent="0.25">
      <c r="A55" s="156" t="s">
        <v>17</v>
      </c>
      <c r="B55" s="157"/>
      <c r="C55" s="157"/>
      <c r="D55" s="157"/>
      <c r="E55" s="157"/>
      <c r="F55" s="157"/>
      <c r="G55" s="157"/>
      <c r="H55" s="158"/>
    </row>
    <row r="56" spans="1:10" s="7" customFormat="1" ht="12.75" customHeight="1" x14ac:dyDescent="0.2">
      <c r="A56" s="40" t="s">
        <v>18</v>
      </c>
      <c r="B56" s="9"/>
      <c r="C56" s="9"/>
      <c r="D56" s="9"/>
      <c r="E56" s="10"/>
      <c r="F56" s="11"/>
      <c r="G56" s="10"/>
      <c r="H56" s="12"/>
      <c r="I56" s="18"/>
      <c r="J56" s="6"/>
    </row>
    <row r="57" spans="1:10" s="7" customFormat="1" ht="12.75" customHeight="1" x14ac:dyDescent="0.2">
      <c r="A57" s="19"/>
      <c r="B57" s="14"/>
      <c r="C57" s="14"/>
      <c r="D57" s="14"/>
      <c r="E57" s="15"/>
      <c r="F57" s="16"/>
      <c r="G57" s="15"/>
      <c r="H57" s="17"/>
      <c r="I57" s="18"/>
      <c r="J57" s="6"/>
    </row>
    <row r="58" spans="1:10" s="7" customFormat="1" ht="12.75" customHeight="1" x14ac:dyDescent="0.2">
      <c r="A58" s="40" t="s">
        <v>19</v>
      </c>
      <c r="B58" s="9"/>
      <c r="C58" s="9"/>
      <c r="D58" s="9"/>
      <c r="E58" s="10"/>
      <c r="F58" s="11"/>
      <c r="G58" s="10"/>
      <c r="H58" s="12"/>
      <c r="I58" s="18"/>
      <c r="J58" s="6"/>
    </row>
    <row r="59" spans="1:10" s="7" customFormat="1" ht="12.75" customHeight="1" x14ac:dyDescent="0.2">
      <c r="A59" s="19"/>
      <c r="B59" s="14"/>
      <c r="C59" s="14"/>
      <c r="D59" s="14"/>
      <c r="E59" s="15"/>
      <c r="F59" s="16"/>
      <c r="G59" s="15"/>
      <c r="H59" s="17"/>
      <c r="I59" s="18"/>
      <c r="J59" s="6"/>
    </row>
    <row r="60" spans="1:10" s="7" customFormat="1" ht="12.75" customHeight="1" x14ac:dyDescent="0.2">
      <c r="A60" s="40" t="s">
        <v>69</v>
      </c>
      <c r="B60" s="9"/>
      <c r="C60" s="9"/>
      <c r="D60" s="9"/>
      <c r="E60" s="10"/>
      <c r="F60" s="11"/>
      <c r="G60" s="10"/>
      <c r="H60" s="12"/>
      <c r="I60" s="18"/>
      <c r="J60" s="6"/>
    </row>
    <row r="61" spans="1:10" s="7" customFormat="1" ht="12.75" customHeight="1" x14ac:dyDescent="0.2">
      <c r="A61" s="19"/>
      <c r="B61" s="14"/>
      <c r="C61" s="14"/>
      <c r="D61" s="14"/>
      <c r="E61" s="15"/>
      <c r="F61" s="16"/>
      <c r="G61" s="15"/>
      <c r="H61" s="17"/>
      <c r="I61" s="18"/>
      <c r="J61" s="6"/>
    </row>
    <row r="63" spans="1:10" x14ac:dyDescent="0.2">
      <c r="A63" s="1" t="s">
        <v>20</v>
      </c>
      <c r="B63" s="2"/>
      <c r="C63" s="2"/>
      <c r="D63" s="2"/>
      <c r="E63" s="2"/>
      <c r="F63" s="3"/>
      <c r="G63" s="2"/>
      <c r="H63" s="4"/>
    </row>
    <row r="64" spans="1:10" x14ac:dyDescent="0.2">
      <c r="A64" s="8" t="s">
        <v>21</v>
      </c>
      <c r="B64" s="9"/>
      <c r="C64" s="9"/>
      <c r="D64" s="9"/>
      <c r="E64" s="10"/>
      <c r="F64" s="11"/>
      <c r="G64" s="10"/>
      <c r="H64" s="12"/>
    </row>
    <row r="65" spans="1:10" x14ac:dyDescent="0.2">
      <c r="A65" s="19"/>
      <c r="B65" s="14"/>
      <c r="C65" s="14"/>
      <c r="D65" s="14"/>
      <c r="E65" s="15"/>
      <c r="F65" s="16"/>
      <c r="G65" s="15"/>
      <c r="H65" s="17"/>
    </row>
    <row r="66" spans="1:10" x14ac:dyDescent="0.2">
      <c r="A66" s="8" t="s">
        <v>22</v>
      </c>
      <c r="B66" s="9"/>
      <c r="C66" s="9"/>
      <c r="D66" s="9"/>
      <c r="E66" s="10"/>
      <c r="F66" s="11"/>
      <c r="G66" s="10"/>
      <c r="H66" s="12"/>
    </row>
    <row r="67" spans="1:10" x14ac:dyDescent="0.2">
      <c r="A67" s="41"/>
      <c r="B67" s="14"/>
      <c r="C67" s="14"/>
      <c r="D67" s="14"/>
      <c r="E67" s="15"/>
      <c r="F67" s="16"/>
      <c r="G67" s="15"/>
      <c r="H67" s="17"/>
    </row>
    <row r="68" spans="1:10" s="7" customFormat="1" ht="11.25" x14ac:dyDescent="0.2">
      <c r="A68" s="8" t="s">
        <v>5</v>
      </c>
      <c r="B68" s="9"/>
      <c r="C68" s="9"/>
      <c r="D68" s="9"/>
      <c r="E68" s="10"/>
      <c r="F68" s="11"/>
      <c r="G68" s="10"/>
      <c r="H68" s="12"/>
      <c r="I68" s="18"/>
      <c r="J68" s="6"/>
    </row>
    <row r="69" spans="1:10" s="7" customFormat="1" ht="12.75" customHeight="1" x14ac:dyDescent="0.2">
      <c r="A69" s="19"/>
      <c r="B69" s="14"/>
      <c r="C69" s="14"/>
      <c r="D69" s="14"/>
      <c r="E69" s="15"/>
      <c r="F69" s="16"/>
      <c r="G69" s="15"/>
      <c r="H69" s="17"/>
      <c r="I69" s="18"/>
      <c r="J69" s="6"/>
    </row>
    <row r="70" spans="1:10" x14ac:dyDescent="0.2">
      <c r="A70" s="8" t="s">
        <v>23</v>
      </c>
      <c r="B70" s="9"/>
      <c r="C70" s="9"/>
      <c r="D70" s="9"/>
      <c r="E70" s="10"/>
      <c r="F70" s="11"/>
      <c r="G70" s="10"/>
      <c r="H70" s="12"/>
    </row>
    <row r="71" spans="1:10" x14ac:dyDescent="0.2">
      <c r="A71" s="41"/>
      <c r="B71" s="42"/>
      <c r="C71" s="42"/>
      <c r="D71" s="42"/>
      <c r="E71" s="43"/>
      <c r="F71" s="44"/>
      <c r="G71" s="43"/>
      <c r="H71" s="45"/>
    </row>
    <row r="72" spans="1:10" x14ac:dyDescent="0.2">
      <c r="A72" s="8" t="s">
        <v>24</v>
      </c>
      <c r="B72" s="9"/>
      <c r="C72" s="9"/>
      <c r="D72" s="9"/>
      <c r="E72" s="10"/>
      <c r="F72" s="11"/>
      <c r="G72" s="10"/>
      <c r="H72" s="12"/>
    </row>
    <row r="73" spans="1:10" x14ac:dyDescent="0.2">
      <c r="A73" s="41"/>
      <c r="B73" s="14"/>
      <c r="C73" s="14"/>
      <c r="D73" s="14"/>
      <c r="E73" s="15"/>
      <c r="F73" s="16"/>
      <c r="G73" s="15"/>
      <c r="H73" s="17"/>
    </row>
    <row r="74" spans="1:10" x14ac:dyDescent="0.2">
      <c r="A74" s="8" t="s">
        <v>10</v>
      </c>
      <c r="B74" s="9"/>
      <c r="C74" s="9"/>
      <c r="D74" s="9"/>
      <c r="E74" s="10"/>
      <c r="F74" s="11"/>
      <c r="G74" s="10"/>
      <c r="H74" s="12"/>
    </row>
    <row r="75" spans="1:10" x14ac:dyDescent="0.2">
      <c r="A75" s="41"/>
      <c r="B75" s="14"/>
      <c r="C75" s="14"/>
      <c r="D75" s="14"/>
      <c r="E75" s="15"/>
      <c r="F75" s="16"/>
      <c r="G75" s="15"/>
      <c r="H75" s="17"/>
    </row>
    <row r="76" spans="1:10" x14ac:dyDescent="0.2">
      <c r="A76" s="8" t="s">
        <v>25</v>
      </c>
      <c r="B76" s="9"/>
      <c r="C76" s="9"/>
      <c r="D76" s="9"/>
      <c r="E76" s="28"/>
      <c r="F76" s="29"/>
      <c r="G76" s="28"/>
      <c r="H76" s="30"/>
    </row>
    <row r="77" spans="1:10" x14ac:dyDescent="0.2">
      <c r="A77" s="41"/>
      <c r="B77" s="14"/>
      <c r="C77" s="14"/>
      <c r="D77" s="14"/>
      <c r="E77" s="32"/>
      <c r="F77" s="33"/>
      <c r="G77" s="32"/>
      <c r="H77" s="34"/>
    </row>
    <row r="78" spans="1:10" x14ac:dyDescent="0.2">
      <c r="A78" s="8" t="s">
        <v>26</v>
      </c>
      <c r="B78" s="9"/>
      <c r="C78" s="9"/>
      <c r="D78" s="9"/>
      <c r="E78" s="28"/>
      <c r="F78" s="29"/>
      <c r="G78" s="28"/>
      <c r="H78" s="30"/>
    </row>
    <row r="79" spans="1:10" x14ac:dyDescent="0.2">
      <c r="A79" s="41"/>
      <c r="B79" s="14"/>
      <c r="C79" s="14"/>
      <c r="D79" s="14"/>
      <c r="E79" s="32"/>
      <c r="F79" s="33"/>
      <c r="G79" s="32"/>
      <c r="H79" s="34"/>
    </row>
    <row r="80" spans="1:10" x14ac:dyDescent="0.2">
      <c r="A80" s="8" t="s">
        <v>12</v>
      </c>
      <c r="B80" s="9"/>
      <c r="C80" s="9"/>
      <c r="D80" s="9"/>
      <c r="E80" s="28"/>
      <c r="F80" s="29"/>
      <c r="G80" s="28"/>
      <c r="H80" s="30"/>
    </row>
    <row r="81" spans="1:8" x14ac:dyDescent="0.2">
      <c r="A81" s="41"/>
      <c r="B81" s="14"/>
      <c r="C81" s="14"/>
      <c r="D81" s="14"/>
      <c r="E81" s="32"/>
      <c r="F81" s="33"/>
      <c r="G81" s="32"/>
      <c r="H81" s="34"/>
    </row>
    <row r="82" spans="1:8" x14ac:dyDescent="0.2">
      <c r="A82" s="8" t="s">
        <v>27</v>
      </c>
      <c r="B82" s="9"/>
      <c r="C82" s="9"/>
      <c r="D82" s="9"/>
      <c r="E82" s="28"/>
      <c r="F82" s="29"/>
      <c r="G82" s="28"/>
      <c r="H82" s="30"/>
    </row>
    <row r="83" spans="1:8" x14ac:dyDescent="0.2">
      <c r="A83" s="31"/>
      <c r="B83" s="14"/>
      <c r="C83" s="14"/>
      <c r="D83" s="14"/>
      <c r="E83" s="32"/>
      <c r="F83" s="33"/>
      <c r="G83" s="32"/>
      <c r="H83" s="34"/>
    </row>
  </sheetData>
  <mergeCells count="3">
    <mergeCell ref="A1:H1"/>
    <mergeCell ref="A2:H5"/>
    <mergeCell ref="A55:H55"/>
  </mergeCells>
  <pageMargins left="0.7" right="0.7" top="0.75" bottom="0.75" header="0.3" footer="0.3"/>
  <pageSetup paperSize="9" scale="82"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46F3B-EDAE-4BDB-830B-58A0470EA486}">
  <sheetPr codeName="Sheet8">
    <pageSetUpPr fitToPage="1"/>
  </sheetPr>
  <dimension ref="A1:O1490"/>
  <sheetViews>
    <sheetView showZeros="0" topLeftCell="D19" zoomScaleNormal="100" zoomScaleSheetLayoutView="130" workbookViewId="0">
      <selection activeCell="A25" sqref="A25:L25"/>
    </sheetView>
  </sheetViews>
  <sheetFormatPr defaultRowHeight="10.5" x14ac:dyDescent="0.2"/>
  <cols>
    <col min="1" max="1" width="4.5703125" style="50" customWidth="1"/>
    <col min="2" max="2" width="12.5703125" style="5" customWidth="1"/>
    <col min="3" max="3" width="44.85546875" style="49" customWidth="1"/>
    <col min="4" max="4" width="54.85546875" style="49" customWidth="1"/>
    <col min="5" max="5" width="5.140625" style="50" customWidth="1"/>
    <col min="6" max="6" width="5.85546875" style="51" customWidth="1"/>
    <col min="7" max="7" width="26.140625" style="52" customWidth="1"/>
    <col min="8" max="8" width="26.85546875" style="52" customWidth="1"/>
    <col min="9" max="9" width="11.28515625" style="53" customWidth="1"/>
    <col min="10" max="10" width="22.85546875" style="52" customWidth="1"/>
    <col min="11" max="11" width="24.7109375" style="48" customWidth="1"/>
    <col min="12" max="12" width="27.7109375" style="48" customWidth="1"/>
    <col min="13" max="16384" width="9.140625" style="50"/>
  </cols>
  <sheetData>
    <row r="1" spans="1:15" ht="33" customHeight="1" x14ac:dyDescent="0.2">
      <c r="A1" s="160" t="s">
        <v>28</v>
      </c>
      <c r="B1" s="160"/>
      <c r="C1" s="160"/>
      <c r="D1" s="160"/>
      <c r="E1" s="160"/>
      <c r="F1" s="160"/>
      <c r="G1" s="160"/>
      <c r="H1" s="160"/>
      <c r="I1" s="46"/>
      <c r="J1" s="47"/>
      <c r="L1" s="49"/>
    </row>
    <row r="2" spans="1:15" ht="6.75" customHeight="1" x14ac:dyDescent="0.2"/>
    <row r="3" spans="1:15" x14ac:dyDescent="0.2">
      <c r="A3" s="54"/>
      <c r="B3" s="55"/>
      <c r="C3" s="56"/>
      <c r="D3" s="56"/>
      <c r="E3" s="54"/>
      <c r="F3" s="57"/>
      <c r="G3" s="58"/>
      <c r="H3" s="58"/>
      <c r="I3" s="59"/>
      <c r="J3" s="58"/>
      <c r="K3" s="60"/>
      <c r="L3" s="60"/>
    </row>
    <row r="4" spans="1:15" ht="15" customHeight="1" x14ac:dyDescent="0.2">
      <c r="A4" s="61" t="str">
        <f>IF('PODACI O PONUDJACU'!$A$7&lt;&gt;"",'PODACI O PONUDJACU'!$A$7,"")</f>
        <v>Назив привредног субјекта (пуно пословно име или скраћени назив из одговарајућег регистра)</v>
      </c>
      <c r="B4" s="62"/>
      <c r="C4" s="63"/>
      <c r="D4" s="64"/>
      <c r="E4" s="62"/>
      <c r="F4" s="65"/>
      <c r="G4" s="66"/>
      <c r="H4" s="67"/>
      <c r="I4" s="68"/>
      <c r="J4" s="67"/>
      <c r="K4" s="60"/>
      <c r="L4" s="60"/>
    </row>
    <row r="5" spans="1:15" ht="22.5" customHeight="1" x14ac:dyDescent="0.2">
      <c r="A5" s="69" t="str">
        <f>IF('PODACI O PONUDJACU'!$A$8&lt;&gt;"",'PODACI O PONUDJACU'!$A$8,"")</f>
        <v/>
      </c>
      <c r="B5" s="70"/>
      <c r="C5" s="71"/>
      <c r="D5" s="71"/>
      <c r="E5" s="70"/>
      <c r="F5" s="72"/>
      <c r="G5" s="73"/>
      <c r="H5" s="74"/>
      <c r="I5" s="75"/>
      <c r="J5" s="74"/>
      <c r="K5" s="60"/>
      <c r="L5" s="60"/>
    </row>
    <row r="6" spans="1:15" x14ac:dyDescent="0.2">
      <c r="A6" s="54"/>
      <c r="B6" s="55"/>
      <c r="C6" s="56"/>
      <c r="D6" s="56"/>
      <c r="E6" s="54"/>
      <c r="F6" s="57"/>
      <c r="G6" s="58"/>
      <c r="H6" s="58"/>
      <c r="I6" s="59"/>
      <c r="J6" s="58"/>
      <c r="K6" s="60"/>
      <c r="L6" s="60"/>
    </row>
    <row r="7" spans="1:15" x14ac:dyDescent="0.2">
      <c r="A7" s="54"/>
      <c r="B7" s="55"/>
      <c r="C7" s="56"/>
      <c r="D7" s="56"/>
      <c r="E7" s="54"/>
      <c r="F7" s="57"/>
      <c r="G7" s="58"/>
      <c r="H7" s="58"/>
      <c r="I7" s="59"/>
      <c r="J7" s="58"/>
      <c r="K7" s="60"/>
      <c r="L7" s="60"/>
    </row>
    <row r="8" spans="1:15" ht="11.25" x14ac:dyDescent="0.2">
      <c r="A8" s="54"/>
      <c r="B8" s="55"/>
      <c r="C8" s="56"/>
      <c r="D8" s="56"/>
      <c r="E8" s="54"/>
      <c r="F8" s="57"/>
      <c r="G8" s="58"/>
      <c r="H8" s="58"/>
      <c r="I8" s="59"/>
      <c r="J8" s="58"/>
      <c r="K8" s="60"/>
      <c r="L8" s="60"/>
      <c r="O8" s="76"/>
    </row>
    <row r="9" spans="1:15" x14ac:dyDescent="0.2">
      <c r="A9" s="54"/>
      <c r="B9" s="55"/>
      <c r="C9" s="56"/>
      <c r="D9" s="56"/>
      <c r="E9" s="54"/>
      <c r="F9" s="57"/>
      <c r="G9" s="58"/>
      <c r="H9" s="58"/>
      <c r="I9" s="59"/>
      <c r="J9" s="58"/>
      <c r="K9" s="60"/>
      <c r="L9" s="60"/>
    </row>
    <row r="10" spans="1:15" ht="12" customHeight="1" x14ac:dyDescent="0.2">
      <c r="A10" s="77"/>
      <c r="B10" s="60"/>
      <c r="C10" s="60"/>
      <c r="D10" s="60"/>
      <c r="E10" s="78"/>
      <c r="F10" s="57"/>
      <c r="G10" s="78"/>
      <c r="H10" s="78"/>
      <c r="I10" s="79"/>
      <c r="J10" s="78"/>
      <c r="K10" s="56"/>
      <c r="L10" s="56"/>
    </row>
    <row r="11" spans="1:15" s="87" customFormat="1" ht="11.25" x14ac:dyDescent="0.2">
      <c r="A11" s="80" t="s">
        <v>29</v>
      </c>
      <c r="B11" s="81"/>
      <c r="C11" s="81"/>
      <c r="D11" s="81"/>
      <c r="E11" s="82"/>
      <c r="F11" s="83"/>
      <c r="G11" s="82"/>
      <c r="H11" s="82"/>
      <c r="I11" s="84"/>
      <c r="J11" s="85"/>
      <c r="K11" s="86"/>
      <c r="L11" s="86"/>
    </row>
    <row r="12" spans="1:15" s="87" customFormat="1" ht="11.25" x14ac:dyDescent="0.2">
      <c r="A12" s="88"/>
      <c r="B12" s="89" t="s">
        <v>30</v>
      </c>
      <c r="C12" s="90"/>
      <c r="D12" s="90"/>
      <c r="E12" s="89"/>
      <c r="F12" s="91"/>
      <c r="G12" s="89"/>
      <c r="H12" s="89"/>
      <c r="I12" s="84"/>
      <c r="J12" s="85"/>
      <c r="K12" s="86"/>
      <c r="L12" s="86"/>
    </row>
    <row r="13" spans="1:15" s="87" customFormat="1" ht="11.25" x14ac:dyDescent="0.2">
      <c r="A13" s="80" t="s">
        <v>60</v>
      </c>
      <c r="B13" s="81"/>
      <c r="C13" s="81"/>
      <c r="D13" s="81"/>
      <c r="E13" s="82"/>
      <c r="F13" s="83"/>
      <c r="G13" s="82"/>
      <c r="H13" s="82"/>
      <c r="I13" s="84"/>
      <c r="J13" s="85"/>
      <c r="K13" s="86"/>
      <c r="L13" s="86"/>
    </row>
    <row r="14" spans="1:15" s="87" customFormat="1" ht="11.25" x14ac:dyDescent="0.2">
      <c r="A14" s="88"/>
      <c r="B14" s="89" t="s">
        <v>61</v>
      </c>
      <c r="C14" s="90"/>
      <c r="D14" s="90"/>
      <c r="E14" s="89"/>
      <c r="F14" s="91"/>
      <c r="G14" s="89"/>
      <c r="H14" s="89"/>
      <c r="I14" s="84"/>
      <c r="J14" s="85"/>
      <c r="K14" s="86"/>
      <c r="L14" s="86"/>
    </row>
    <row r="15" spans="1:15" s="87" customFormat="1" ht="11.25" x14ac:dyDescent="0.2">
      <c r="A15" s="80" t="s">
        <v>62</v>
      </c>
      <c r="B15" s="81"/>
      <c r="C15" s="81"/>
      <c r="D15" s="81"/>
      <c r="E15" s="82"/>
      <c r="F15" s="83"/>
      <c r="G15" s="82"/>
      <c r="H15" s="82"/>
      <c r="I15" s="84"/>
      <c r="J15" s="85"/>
      <c r="K15" s="86"/>
      <c r="L15" s="86"/>
    </row>
    <row r="16" spans="1:15" s="87" customFormat="1" ht="11.25" x14ac:dyDescent="0.2">
      <c r="A16" s="92" t="s">
        <v>31</v>
      </c>
      <c r="B16" s="89" t="s">
        <v>32</v>
      </c>
      <c r="C16" s="90"/>
      <c r="D16" s="90"/>
      <c r="E16" s="89"/>
      <c r="F16" s="91"/>
      <c r="G16" s="89"/>
      <c r="H16" s="89"/>
      <c r="I16" s="84"/>
      <c r="J16" s="85"/>
      <c r="K16" s="86"/>
      <c r="L16" s="86"/>
    </row>
    <row r="17" spans="1:12" s="87" customFormat="1" ht="11.25" x14ac:dyDescent="0.2">
      <c r="A17" s="80" t="s">
        <v>63</v>
      </c>
      <c r="B17" s="81"/>
      <c r="C17" s="81"/>
      <c r="D17" s="81"/>
      <c r="E17" s="82"/>
      <c r="F17" s="83"/>
      <c r="G17" s="82"/>
      <c r="H17" s="82"/>
      <c r="I17" s="84"/>
      <c r="J17" s="85"/>
      <c r="K17" s="86"/>
      <c r="L17" s="86"/>
    </row>
    <row r="18" spans="1:12" s="87" customFormat="1" ht="11.25" x14ac:dyDescent="0.2">
      <c r="A18" s="88"/>
      <c r="B18" s="89" t="s">
        <v>64</v>
      </c>
      <c r="C18" s="90"/>
      <c r="D18" s="90"/>
      <c r="E18" s="89"/>
      <c r="F18" s="91"/>
      <c r="G18" s="89"/>
      <c r="H18" s="89"/>
      <c r="I18" s="84"/>
      <c r="J18" s="85"/>
      <c r="K18" s="86"/>
      <c r="L18" s="86"/>
    </row>
    <row r="19" spans="1:12" s="87" customFormat="1" ht="11.25" x14ac:dyDescent="0.2">
      <c r="A19" s="93"/>
      <c r="B19" s="81"/>
      <c r="C19" s="81"/>
      <c r="D19" s="81"/>
      <c r="E19" s="82"/>
      <c r="F19" s="83"/>
      <c r="G19" s="82"/>
      <c r="H19" s="82"/>
      <c r="I19" s="84"/>
      <c r="J19" s="85"/>
      <c r="K19" s="86"/>
      <c r="L19" s="86"/>
    </row>
    <row r="20" spans="1:12" s="87" customFormat="1" ht="11.25" x14ac:dyDescent="0.2">
      <c r="A20" s="88"/>
      <c r="B20" s="90"/>
      <c r="C20" s="90"/>
      <c r="D20" s="90"/>
      <c r="E20" s="89"/>
      <c r="F20" s="91"/>
      <c r="G20" s="89"/>
      <c r="H20" s="89"/>
      <c r="I20" s="84"/>
      <c r="J20" s="85"/>
      <c r="K20" s="86"/>
      <c r="L20" s="94"/>
    </row>
    <row r="21" spans="1:12" x14ac:dyDescent="0.2">
      <c r="A21" s="54"/>
      <c r="B21" s="55"/>
      <c r="C21" s="56"/>
      <c r="D21" s="56"/>
      <c r="E21" s="54"/>
      <c r="F21" s="57"/>
      <c r="G21" s="58"/>
      <c r="H21" s="58"/>
      <c r="I21" s="59"/>
      <c r="J21" s="58"/>
      <c r="K21" s="60"/>
      <c r="L21" s="60"/>
    </row>
    <row r="22" spans="1:12" x14ac:dyDescent="0.2">
      <c r="A22" s="54"/>
      <c r="B22" s="55"/>
      <c r="C22" s="56"/>
      <c r="D22" s="56"/>
      <c r="E22" s="54"/>
      <c r="F22" s="57"/>
      <c r="G22" s="58"/>
      <c r="H22" s="58"/>
      <c r="I22" s="59"/>
      <c r="J22" s="58"/>
      <c r="K22" s="60"/>
      <c r="L22" s="60"/>
    </row>
    <row r="23" spans="1:12" x14ac:dyDescent="0.2">
      <c r="A23" s="54"/>
      <c r="B23" s="55"/>
      <c r="C23" s="56"/>
      <c r="D23" s="56"/>
      <c r="E23" s="54"/>
      <c r="F23" s="57"/>
      <c r="G23" s="58"/>
      <c r="H23" s="58"/>
      <c r="I23" s="59"/>
      <c r="J23" s="58"/>
      <c r="K23" s="60"/>
      <c r="L23" s="60"/>
    </row>
    <row r="24" spans="1:12" s="87" customFormat="1" ht="13.5" customHeight="1" thickBot="1" x14ac:dyDescent="0.25">
      <c r="A24" s="161" t="s">
        <v>65</v>
      </c>
      <c r="B24" s="161"/>
      <c r="C24" s="161"/>
      <c r="D24" s="161"/>
      <c r="E24" s="161"/>
      <c r="F24" s="161"/>
      <c r="G24" s="161"/>
      <c r="H24" s="161"/>
      <c r="I24" s="161"/>
      <c r="J24" s="161"/>
      <c r="K24" s="161"/>
      <c r="L24" s="161"/>
    </row>
    <row r="25" spans="1:12" s="87" customFormat="1" ht="69.75" customHeight="1" thickTop="1" thickBot="1" x14ac:dyDescent="0.25">
      <c r="A25" s="162" t="s">
        <v>72</v>
      </c>
      <c r="B25" s="163"/>
      <c r="C25" s="163"/>
      <c r="D25" s="163"/>
      <c r="E25" s="163"/>
      <c r="F25" s="163"/>
      <c r="G25" s="163"/>
      <c r="H25" s="163"/>
      <c r="I25" s="163"/>
      <c r="J25" s="163"/>
      <c r="K25" s="163"/>
      <c r="L25" s="164"/>
    </row>
    <row r="26" spans="1:12" ht="10.5" customHeight="1" thickTop="1" x14ac:dyDescent="0.2">
      <c r="A26" s="60"/>
      <c r="B26" s="60"/>
      <c r="C26" s="60"/>
      <c r="D26" s="60"/>
      <c r="E26" s="78"/>
      <c r="F26" s="57"/>
      <c r="G26" s="78"/>
      <c r="H26" s="78"/>
      <c r="I26" s="79"/>
      <c r="J26" s="78"/>
      <c r="K26" s="56"/>
      <c r="L26" s="56"/>
    </row>
    <row r="27" spans="1:12" ht="10.5" customHeight="1" x14ac:dyDescent="0.2">
      <c r="A27" s="60"/>
      <c r="B27" s="60"/>
      <c r="C27" s="60"/>
      <c r="D27" s="60"/>
      <c r="E27" s="78"/>
      <c r="F27" s="57"/>
      <c r="G27" s="78"/>
      <c r="H27" s="78"/>
      <c r="I27" s="79"/>
      <c r="J27" s="78"/>
      <c r="K27" s="56"/>
      <c r="L27" s="56"/>
    </row>
    <row r="28" spans="1:12" ht="12.75" x14ac:dyDescent="0.2">
      <c r="A28" s="165" t="s">
        <v>33</v>
      </c>
      <c r="B28" s="166"/>
      <c r="C28" s="166"/>
      <c r="D28" s="166"/>
      <c r="E28" s="166"/>
      <c r="F28" s="166"/>
      <c r="G28" s="166"/>
      <c r="H28" s="166"/>
      <c r="I28" s="166"/>
      <c r="J28" s="166"/>
      <c r="K28" s="166"/>
      <c r="L28" s="167"/>
    </row>
    <row r="29" spans="1:12" ht="23.25" customHeight="1" x14ac:dyDescent="0.2">
      <c r="A29" s="168" t="s">
        <v>66</v>
      </c>
      <c r="B29" s="169"/>
      <c r="C29" s="169"/>
      <c r="D29" s="169"/>
      <c r="E29" s="169"/>
      <c r="F29" s="169"/>
      <c r="G29" s="169"/>
      <c r="H29" s="169"/>
      <c r="I29" s="169"/>
      <c r="J29" s="169"/>
      <c r="K29" s="169"/>
      <c r="L29" s="170"/>
    </row>
    <row r="30" spans="1:12" s="5" customFormat="1" ht="56.25" customHeight="1" x14ac:dyDescent="0.2">
      <c r="A30" s="171" t="s">
        <v>71</v>
      </c>
      <c r="B30" s="171"/>
      <c r="C30" s="171"/>
      <c r="D30" s="171"/>
      <c r="E30" s="171"/>
      <c r="F30" s="171"/>
      <c r="G30" s="171"/>
      <c r="H30" s="171"/>
      <c r="I30" s="171"/>
      <c r="J30" s="171"/>
      <c r="K30" s="171"/>
      <c r="L30" s="171"/>
    </row>
    <row r="31" spans="1:12" s="5" customFormat="1" x14ac:dyDescent="0.2">
      <c r="A31" s="55"/>
      <c r="B31" s="55"/>
      <c r="C31" s="60"/>
      <c r="D31" s="60"/>
      <c r="E31" s="55"/>
      <c r="F31" s="55"/>
      <c r="G31" s="55"/>
      <c r="H31" s="55"/>
      <c r="I31" s="59"/>
      <c r="J31" s="55"/>
      <c r="K31" s="60"/>
      <c r="L31" s="60"/>
    </row>
    <row r="32" spans="1:12" ht="10.5" customHeight="1" x14ac:dyDescent="0.2">
      <c r="A32" s="159" t="s">
        <v>70</v>
      </c>
      <c r="B32" s="159"/>
      <c r="C32" s="159"/>
      <c r="D32" s="159"/>
      <c r="E32" s="159"/>
      <c r="F32" s="159"/>
      <c r="G32" s="159"/>
      <c r="H32" s="159"/>
      <c r="I32" s="159"/>
      <c r="J32" s="159"/>
      <c r="K32" s="159"/>
      <c r="L32" s="159"/>
    </row>
    <row r="33" spans="1:12" ht="25.5" x14ac:dyDescent="0.2">
      <c r="A33" s="95" t="s">
        <v>34</v>
      </c>
      <c r="B33" s="95" t="s">
        <v>35</v>
      </c>
      <c r="C33" s="95" t="s">
        <v>36</v>
      </c>
      <c r="D33" s="96" t="s">
        <v>37</v>
      </c>
      <c r="E33" s="95" t="s">
        <v>38</v>
      </c>
      <c r="F33" s="97" t="s">
        <v>39</v>
      </c>
      <c r="G33" s="98" t="s">
        <v>40</v>
      </c>
      <c r="H33" s="99" t="s">
        <v>41</v>
      </c>
      <c r="I33" s="100" t="s">
        <v>42</v>
      </c>
      <c r="J33" s="101" t="s">
        <v>43</v>
      </c>
      <c r="K33" s="98" t="s">
        <v>44</v>
      </c>
      <c r="L33" s="98" t="s">
        <v>68</v>
      </c>
    </row>
    <row r="34" spans="1:12" ht="73.5" x14ac:dyDescent="0.2">
      <c r="A34" s="102">
        <v>1</v>
      </c>
      <c r="B34" s="102">
        <v>511711901</v>
      </c>
      <c r="C34" s="103" t="s">
        <v>48</v>
      </c>
      <c r="D34" s="102" t="s">
        <v>49</v>
      </c>
      <c r="E34" s="104" t="s">
        <v>50</v>
      </c>
      <c r="F34" s="104">
        <v>4</v>
      </c>
      <c r="G34" s="105"/>
      <c r="H34" s="106" t="str">
        <f t="shared" ref="H34:H38" si="0">IF(OR($F34*G34=0),"",$F34*G34)</f>
        <v/>
      </c>
      <c r="I34" s="107"/>
      <c r="J34" s="108" t="e">
        <f>H34*(1+I34/100)</f>
        <v>#VALUE!</v>
      </c>
      <c r="K34" s="109"/>
      <c r="L34" s="109"/>
    </row>
    <row r="35" spans="1:12" ht="31.5" x14ac:dyDescent="0.2">
      <c r="A35" s="102">
        <v>2</v>
      </c>
      <c r="B35" s="102">
        <v>560945301</v>
      </c>
      <c r="C35" s="103" t="s">
        <v>51</v>
      </c>
      <c r="D35" s="102" t="s">
        <v>52</v>
      </c>
      <c r="E35" s="104" t="s">
        <v>50</v>
      </c>
      <c r="F35" s="104">
        <v>8</v>
      </c>
      <c r="G35" s="105"/>
      <c r="H35" s="106" t="str">
        <f t="shared" si="0"/>
        <v/>
      </c>
      <c r="I35" s="107"/>
      <c r="J35" s="108" t="e">
        <f>H35*(1+I35/100)</f>
        <v>#VALUE!</v>
      </c>
      <c r="K35" s="109"/>
      <c r="L35" s="109"/>
    </row>
    <row r="36" spans="1:12" ht="12.75" x14ac:dyDescent="0.2">
      <c r="A36" s="102">
        <v>3</v>
      </c>
      <c r="B36" s="102">
        <v>561530501</v>
      </c>
      <c r="C36" s="103" t="s">
        <v>53</v>
      </c>
      <c r="D36" s="102" t="s">
        <v>54</v>
      </c>
      <c r="E36" s="104" t="s">
        <v>50</v>
      </c>
      <c r="F36" s="104">
        <v>3</v>
      </c>
      <c r="G36" s="105"/>
      <c r="H36" s="106" t="str">
        <f t="shared" si="0"/>
        <v/>
      </c>
      <c r="I36" s="107"/>
      <c r="J36" s="108" t="e">
        <f>H36*(1+I36/100)</f>
        <v>#VALUE!</v>
      </c>
      <c r="K36" s="109"/>
      <c r="L36" s="109"/>
    </row>
    <row r="37" spans="1:12" ht="21" x14ac:dyDescent="0.2">
      <c r="A37" s="102">
        <v>4</v>
      </c>
      <c r="B37" s="102">
        <v>511774701</v>
      </c>
      <c r="C37" s="103" t="s">
        <v>55</v>
      </c>
      <c r="D37" s="102" t="s">
        <v>56</v>
      </c>
      <c r="E37" s="104" t="s">
        <v>50</v>
      </c>
      <c r="F37" s="104">
        <v>3</v>
      </c>
      <c r="G37" s="105"/>
      <c r="H37" s="106" t="str">
        <f t="shared" si="0"/>
        <v/>
      </c>
      <c r="I37" s="107"/>
      <c r="J37" s="108" t="e">
        <f>H37*(1+I37/100)</f>
        <v>#VALUE!</v>
      </c>
      <c r="K37" s="109"/>
      <c r="L37" s="109"/>
    </row>
    <row r="38" spans="1:12" ht="21" x14ac:dyDescent="0.2">
      <c r="A38" s="102">
        <v>5</v>
      </c>
      <c r="B38" s="102">
        <v>561531301</v>
      </c>
      <c r="C38" s="103" t="s">
        <v>57</v>
      </c>
      <c r="D38" s="102" t="s">
        <v>58</v>
      </c>
      <c r="E38" s="104" t="s">
        <v>50</v>
      </c>
      <c r="F38" s="104">
        <v>5</v>
      </c>
      <c r="G38" s="105"/>
      <c r="H38" s="106" t="str">
        <f t="shared" si="0"/>
        <v/>
      </c>
      <c r="I38" s="107"/>
      <c r="J38" s="108" t="e">
        <f>H38*(1+I38/100)</f>
        <v>#VALUE!</v>
      </c>
      <c r="K38" s="109"/>
      <c r="L38" s="109"/>
    </row>
    <row r="39" spans="1:12" ht="12.75" x14ac:dyDescent="0.2">
      <c r="A39" s="102">
        <v>0</v>
      </c>
      <c r="B39" s="102">
        <v>0</v>
      </c>
      <c r="C39" s="103"/>
      <c r="D39" s="103"/>
      <c r="E39" s="104"/>
      <c r="F39" s="110" t="s">
        <v>67</v>
      </c>
      <c r="G39" s="111" t="str">
        <f>IF(COUNTBLANK(G34:G38)&gt;0,"",SUMPRODUCT($F34:$F38,G34:G38))</f>
        <v/>
      </c>
      <c r="H39" s="111" t="str">
        <f t="shared" ref="H39" si="1">IF(COUNTBLANK(G34:G38)&gt;0,"",SUMPRODUCT($F34:$F38,G34:G38))</f>
        <v/>
      </c>
      <c r="I39" s="112"/>
      <c r="J39" s="113" t="e">
        <f>SUM(J34:J38)</f>
        <v>#VALUE!</v>
      </c>
      <c r="K39" s="109"/>
      <c r="L39" s="109"/>
    </row>
    <row r="40" spans="1:12" ht="12.75" x14ac:dyDescent="0.2">
      <c r="A40" s="102"/>
      <c r="B40" s="102"/>
      <c r="C40" s="103"/>
      <c r="D40" s="103"/>
      <c r="E40" s="104"/>
      <c r="F40" s="110" t="s">
        <v>59</v>
      </c>
      <c r="G40" s="111" t="e">
        <f>J39</f>
        <v>#VALUE!</v>
      </c>
      <c r="H40" s="111" t="e">
        <f>J39</f>
        <v>#VALUE!</v>
      </c>
      <c r="I40" s="112"/>
      <c r="J40" s="113"/>
      <c r="K40" s="109"/>
      <c r="L40" s="109"/>
    </row>
    <row r="41" spans="1:12" x14ac:dyDescent="0.2">
      <c r="D41" s="48"/>
      <c r="E41" s="48"/>
      <c r="F41" s="48"/>
      <c r="G41" s="114"/>
      <c r="H41" s="114"/>
      <c r="I41" s="115"/>
      <c r="J41" s="114"/>
    </row>
    <row r="42" spans="1:12" x14ac:dyDescent="0.2">
      <c r="D42" s="48"/>
      <c r="E42" s="48"/>
      <c r="F42" s="48"/>
      <c r="G42" s="114"/>
      <c r="H42" s="114"/>
      <c r="I42" s="115"/>
      <c r="J42" s="114"/>
    </row>
    <row r="43" spans="1:12" x14ac:dyDescent="0.2">
      <c r="D43" s="48"/>
      <c r="E43" s="48"/>
      <c r="F43" s="48"/>
      <c r="G43" s="114"/>
      <c r="H43" s="114"/>
      <c r="I43" s="115"/>
      <c r="J43" s="114"/>
    </row>
    <row r="44" spans="1:12" x14ac:dyDescent="0.2">
      <c r="D44" s="48"/>
      <c r="E44" s="48"/>
      <c r="F44" s="48"/>
      <c r="G44" s="114"/>
      <c r="H44" s="114"/>
      <c r="I44" s="115"/>
      <c r="J44" s="114"/>
    </row>
    <row r="45" spans="1:12" x14ac:dyDescent="0.2">
      <c r="D45" s="48"/>
      <c r="E45" s="48"/>
      <c r="F45" s="48"/>
      <c r="G45" s="114"/>
      <c r="H45" s="114"/>
      <c r="I45" s="115"/>
      <c r="J45" s="114"/>
    </row>
    <row r="46" spans="1:12" x14ac:dyDescent="0.2">
      <c r="D46" s="48"/>
      <c r="E46" s="48"/>
      <c r="F46" s="48"/>
      <c r="G46" s="114"/>
      <c r="H46" s="114"/>
      <c r="I46" s="115"/>
      <c r="J46" s="114"/>
    </row>
    <row r="47" spans="1:12" x14ac:dyDescent="0.2">
      <c r="D47" s="48"/>
      <c r="E47" s="48"/>
      <c r="F47" s="48"/>
      <c r="G47" s="114"/>
      <c r="H47" s="114"/>
      <c r="I47" s="115"/>
      <c r="J47" s="114"/>
    </row>
    <row r="48" spans="1:12" x14ac:dyDescent="0.2">
      <c r="D48" s="48"/>
      <c r="E48" s="48"/>
      <c r="F48" s="48"/>
      <c r="G48" s="114"/>
      <c r="H48" s="114"/>
      <c r="I48" s="115"/>
      <c r="J48" s="114"/>
    </row>
    <row r="49" spans="4:10" x14ac:dyDescent="0.2">
      <c r="D49" s="48"/>
      <c r="E49" s="48"/>
      <c r="F49" s="48"/>
      <c r="G49" s="114"/>
      <c r="H49" s="114"/>
      <c r="I49" s="115"/>
      <c r="J49" s="114"/>
    </row>
    <row r="50" spans="4:10" x14ac:dyDescent="0.2">
      <c r="D50" s="48"/>
      <c r="E50" s="48"/>
      <c r="F50" s="48"/>
      <c r="G50" s="114"/>
      <c r="H50" s="114"/>
      <c r="I50" s="115"/>
      <c r="J50" s="114"/>
    </row>
    <row r="51" spans="4:10" x14ac:dyDescent="0.2">
      <c r="D51" s="48"/>
      <c r="E51" s="48"/>
      <c r="F51" s="48"/>
      <c r="G51" s="114"/>
      <c r="H51" s="114"/>
      <c r="I51" s="115"/>
      <c r="J51" s="114"/>
    </row>
    <row r="52" spans="4:10" x14ac:dyDescent="0.2">
      <c r="D52" s="48"/>
      <c r="E52" s="48"/>
      <c r="F52" s="48"/>
      <c r="G52" s="114"/>
      <c r="H52" s="114"/>
      <c r="I52" s="115"/>
      <c r="J52" s="114"/>
    </row>
    <row r="53" spans="4:10" x14ac:dyDescent="0.2">
      <c r="D53" s="48"/>
      <c r="E53" s="48"/>
      <c r="F53" s="48"/>
      <c r="G53" s="114"/>
      <c r="H53" s="114"/>
      <c r="I53" s="115"/>
      <c r="J53" s="114"/>
    </row>
    <row r="54" spans="4:10" x14ac:dyDescent="0.2">
      <c r="D54" s="48"/>
      <c r="E54" s="48"/>
      <c r="F54" s="48"/>
      <c r="G54" s="114"/>
      <c r="H54" s="114"/>
      <c r="I54" s="115"/>
      <c r="J54" s="114"/>
    </row>
    <row r="55" spans="4:10" x14ac:dyDescent="0.2">
      <c r="D55" s="48"/>
      <c r="E55" s="48"/>
      <c r="F55" s="48"/>
      <c r="G55" s="114"/>
      <c r="H55" s="114"/>
      <c r="I55" s="115"/>
      <c r="J55" s="114"/>
    </row>
    <row r="56" spans="4:10" x14ac:dyDescent="0.2">
      <c r="D56" s="48"/>
      <c r="E56" s="48"/>
      <c r="F56" s="48"/>
      <c r="G56" s="114"/>
      <c r="H56" s="114"/>
      <c r="I56" s="115"/>
      <c r="J56" s="114"/>
    </row>
    <row r="57" spans="4:10" x14ac:dyDescent="0.2">
      <c r="D57" s="48"/>
      <c r="E57" s="48"/>
      <c r="F57" s="48"/>
      <c r="G57" s="114"/>
      <c r="H57" s="114"/>
      <c r="I57" s="115"/>
      <c r="J57" s="114"/>
    </row>
    <row r="58" spans="4:10" x14ac:dyDescent="0.2">
      <c r="D58" s="48"/>
      <c r="E58" s="48"/>
      <c r="F58" s="48"/>
      <c r="G58" s="114"/>
      <c r="H58" s="114"/>
      <c r="I58" s="115"/>
      <c r="J58" s="114"/>
    </row>
    <row r="59" spans="4:10" x14ac:dyDescent="0.2">
      <c r="D59" s="48"/>
      <c r="E59" s="48"/>
      <c r="F59" s="48"/>
      <c r="G59" s="114"/>
      <c r="H59" s="114"/>
      <c r="I59" s="115"/>
      <c r="J59" s="114"/>
    </row>
    <row r="60" spans="4:10" x14ac:dyDescent="0.2">
      <c r="D60" s="48"/>
      <c r="E60" s="48"/>
      <c r="F60" s="48"/>
      <c r="G60" s="114"/>
      <c r="H60" s="114"/>
      <c r="I60" s="115"/>
      <c r="J60" s="114"/>
    </row>
    <row r="61" spans="4:10" x14ac:dyDescent="0.2">
      <c r="D61" s="48"/>
      <c r="E61" s="48"/>
      <c r="F61" s="48"/>
      <c r="G61" s="114"/>
      <c r="H61" s="114"/>
      <c r="I61" s="115"/>
      <c r="J61" s="114"/>
    </row>
    <row r="62" spans="4:10" x14ac:dyDescent="0.2">
      <c r="D62" s="48"/>
      <c r="E62" s="48"/>
      <c r="F62" s="48"/>
      <c r="G62" s="114"/>
      <c r="H62" s="114"/>
      <c r="I62" s="115"/>
      <c r="J62" s="114"/>
    </row>
    <row r="63" spans="4:10" x14ac:dyDescent="0.2">
      <c r="D63" s="48"/>
      <c r="E63" s="48"/>
      <c r="F63" s="48"/>
      <c r="G63" s="114"/>
      <c r="H63" s="114"/>
      <c r="I63" s="115"/>
      <c r="J63" s="114"/>
    </row>
    <row r="64" spans="4:10" x14ac:dyDescent="0.2">
      <c r="D64" s="48"/>
      <c r="E64" s="48"/>
      <c r="F64" s="48"/>
      <c r="G64" s="114"/>
      <c r="H64" s="114"/>
      <c r="I64" s="115"/>
      <c r="J64" s="114"/>
    </row>
    <row r="65" spans="4:10" x14ac:dyDescent="0.2">
      <c r="D65" s="48"/>
      <c r="E65" s="48"/>
      <c r="F65" s="48"/>
      <c r="G65" s="114"/>
      <c r="H65" s="114"/>
      <c r="I65" s="115"/>
      <c r="J65" s="114"/>
    </row>
    <row r="66" spans="4:10" x14ac:dyDescent="0.2">
      <c r="D66" s="48"/>
      <c r="E66" s="48"/>
      <c r="F66" s="48"/>
      <c r="G66" s="114"/>
      <c r="H66" s="114"/>
      <c r="I66" s="115"/>
      <c r="J66" s="114"/>
    </row>
    <row r="67" spans="4:10" x14ac:dyDescent="0.2">
      <c r="D67" s="48"/>
      <c r="E67" s="48"/>
      <c r="F67" s="48"/>
      <c r="G67" s="114"/>
      <c r="H67" s="114"/>
      <c r="I67" s="115"/>
      <c r="J67" s="114"/>
    </row>
    <row r="68" spans="4:10" x14ac:dyDescent="0.2">
      <c r="D68" s="48"/>
      <c r="E68" s="48"/>
      <c r="F68" s="48"/>
      <c r="G68" s="114"/>
      <c r="H68" s="114"/>
      <c r="I68" s="115"/>
      <c r="J68" s="114"/>
    </row>
    <row r="69" spans="4:10" x14ac:dyDescent="0.2">
      <c r="D69" s="48"/>
      <c r="E69" s="48"/>
      <c r="F69" s="48"/>
      <c r="G69" s="114"/>
      <c r="H69" s="114"/>
      <c r="I69" s="115"/>
      <c r="J69" s="114"/>
    </row>
    <row r="70" spans="4:10" x14ac:dyDescent="0.2">
      <c r="D70" s="48"/>
      <c r="E70" s="48"/>
      <c r="F70" s="48"/>
      <c r="G70" s="114"/>
      <c r="H70" s="114"/>
      <c r="I70" s="115"/>
      <c r="J70" s="114"/>
    </row>
    <row r="71" spans="4:10" x14ac:dyDescent="0.2">
      <c r="D71" s="48"/>
      <c r="E71" s="48"/>
      <c r="F71" s="48"/>
      <c r="G71" s="114"/>
      <c r="H71" s="114"/>
      <c r="I71" s="115"/>
      <c r="J71" s="114"/>
    </row>
    <row r="72" spans="4:10" x14ac:dyDescent="0.2">
      <c r="D72" s="48"/>
      <c r="E72" s="48"/>
      <c r="F72" s="48"/>
      <c r="G72" s="114"/>
      <c r="H72" s="114"/>
      <c r="I72" s="115"/>
      <c r="J72" s="114"/>
    </row>
    <row r="73" spans="4:10" x14ac:dyDescent="0.2">
      <c r="D73" s="48"/>
      <c r="E73" s="48"/>
      <c r="F73" s="48"/>
      <c r="G73" s="114"/>
      <c r="H73" s="114"/>
      <c r="I73" s="115"/>
      <c r="J73" s="114"/>
    </row>
    <row r="74" spans="4:10" x14ac:dyDescent="0.2">
      <c r="D74" s="48"/>
      <c r="E74" s="48"/>
      <c r="F74" s="48"/>
      <c r="G74" s="114"/>
      <c r="H74" s="114"/>
      <c r="I74" s="115"/>
      <c r="J74" s="114"/>
    </row>
    <row r="75" spans="4:10" x14ac:dyDescent="0.2">
      <c r="D75" s="48"/>
      <c r="E75" s="48"/>
      <c r="F75" s="48"/>
      <c r="G75" s="114"/>
      <c r="H75" s="114"/>
      <c r="I75" s="115"/>
      <c r="J75" s="114"/>
    </row>
    <row r="76" spans="4:10" x14ac:dyDescent="0.2">
      <c r="D76" s="48"/>
      <c r="E76" s="48"/>
      <c r="F76" s="48"/>
      <c r="G76" s="114"/>
      <c r="H76" s="114"/>
      <c r="I76" s="115"/>
      <c r="J76" s="114"/>
    </row>
    <row r="77" spans="4:10" x14ac:dyDescent="0.2">
      <c r="D77" s="48"/>
      <c r="E77" s="48"/>
      <c r="F77" s="48"/>
      <c r="G77" s="114"/>
      <c r="H77" s="114"/>
      <c r="I77" s="115"/>
      <c r="J77" s="114"/>
    </row>
    <row r="78" spans="4:10" x14ac:dyDescent="0.2">
      <c r="D78" s="48"/>
      <c r="E78" s="48"/>
      <c r="F78" s="48"/>
      <c r="G78" s="114"/>
      <c r="H78" s="114"/>
      <c r="I78" s="115"/>
      <c r="J78" s="114"/>
    </row>
    <row r="79" spans="4:10" x14ac:dyDescent="0.2">
      <c r="D79" s="48"/>
      <c r="E79" s="48"/>
      <c r="F79" s="48"/>
      <c r="G79" s="114"/>
      <c r="H79" s="114"/>
      <c r="I79" s="115"/>
      <c r="J79" s="114"/>
    </row>
    <row r="80" spans="4:10" x14ac:dyDescent="0.2">
      <c r="D80" s="48"/>
      <c r="E80" s="48"/>
      <c r="F80" s="48"/>
      <c r="G80" s="114"/>
      <c r="H80" s="114"/>
      <c r="I80" s="115"/>
      <c r="J80" s="114"/>
    </row>
    <row r="81" spans="4:10" x14ac:dyDescent="0.2">
      <c r="D81" s="48"/>
      <c r="E81" s="48"/>
      <c r="F81" s="48"/>
      <c r="G81" s="114"/>
      <c r="H81" s="114"/>
      <c r="I81" s="115"/>
      <c r="J81" s="114"/>
    </row>
    <row r="82" spans="4:10" x14ac:dyDescent="0.2">
      <c r="D82" s="48"/>
      <c r="E82" s="48"/>
      <c r="F82" s="48"/>
      <c r="G82" s="114"/>
      <c r="H82" s="114"/>
      <c r="I82" s="115"/>
      <c r="J82" s="114"/>
    </row>
    <row r="83" spans="4:10" x14ac:dyDescent="0.2">
      <c r="D83" s="48"/>
      <c r="E83" s="48"/>
      <c r="F83" s="48"/>
      <c r="G83" s="114"/>
      <c r="H83" s="114"/>
      <c r="I83" s="115"/>
      <c r="J83" s="114"/>
    </row>
    <row r="84" spans="4:10" x14ac:dyDescent="0.2">
      <c r="D84" s="48"/>
      <c r="E84" s="48"/>
      <c r="F84" s="48"/>
      <c r="G84" s="114"/>
      <c r="H84" s="114"/>
      <c r="I84" s="115"/>
      <c r="J84" s="114"/>
    </row>
    <row r="85" spans="4:10" x14ac:dyDescent="0.2">
      <c r="D85" s="48"/>
      <c r="E85" s="48"/>
      <c r="F85" s="48"/>
      <c r="G85" s="114"/>
      <c r="H85" s="114"/>
      <c r="I85" s="115"/>
      <c r="J85" s="114"/>
    </row>
    <row r="86" spans="4:10" x14ac:dyDescent="0.2">
      <c r="D86" s="48"/>
      <c r="E86" s="48"/>
      <c r="F86" s="48"/>
      <c r="G86" s="114"/>
      <c r="H86" s="114"/>
      <c r="I86" s="115"/>
      <c r="J86" s="114"/>
    </row>
    <row r="87" spans="4:10" x14ac:dyDescent="0.2">
      <c r="D87" s="48"/>
      <c r="E87" s="48"/>
      <c r="F87" s="48"/>
      <c r="G87" s="114"/>
      <c r="H87" s="114"/>
      <c r="I87" s="115"/>
      <c r="J87" s="114"/>
    </row>
    <row r="88" spans="4:10" x14ac:dyDescent="0.2">
      <c r="D88" s="48"/>
      <c r="E88" s="48"/>
      <c r="F88" s="48"/>
      <c r="G88" s="114"/>
      <c r="H88" s="114"/>
      <c r="I88" s="115"/>
      <c r="J88" s="114"/>
    </row>
    <row r="89" spans="4:10" x14ac:dyDescent="0.2">
      <c r="D89" s="48"/>
      <c r="E89" s="48"/>
      <c r="F89" s="48"/>
      <c r="G89" s="114"/>
      <c r="H89" s="114"/>
      <c r="I89" s="115"/>
      <c r="J89" s="114"/>
    </row>
    <row r="90" spans="4:10" x14ac:dyDescent="0.2">
      <c r="D90" s="48"/>
      <c r="E90" s="48"/>
      <c r="F90" s="48"/>
      <c r="G90" s="114"/>
      <c r="H90" s="114"/>
      <c r="I90" s="115"/>
      <c r="J90" s="114"/>
    </row>
    <row r="91" spans="4:10" x14ac:dyDescent="0.2">
      <c r="D91" s="48"/>
      <c r="E91" s="48"/>
      <c r="F91" s="48"/>
      <c r="G91" s="114"/>
      <c r="H91" s="114"/>
      <c r="I91" s="115"/>
      <c r="J91" s="114"/>
    </row>
    <row r="92" spans="4:10" x14ac:dyDescent="0.2">
      <c r="D92" s="48"/>
      <c r="E92" s="48"/>
      <c r="F92" s="48"/>
      <c r="G92" s="114"/>
      <c r="H92" s="114"/>
      <c r="I92" s="115"/>
      <c r="J92" s="114"/>
    </row>
    <row r="93" spans="4:10" x14ac:dyDescent="0.2">
      <c r="D93" s="48"/>
      <c r="E93" s="48"/>
      <c r="F93" s="48"/>
      <c r="G93" s="114"/>
      <c r="H93" s="114"/>
      <c r="I93" s="115"/>
      <c r="J93" s="114"/>
    </row>
    <row r="94" spans="4:10" x14ac:dyDescent="0.2">
      <c r="D94" s="48"/>
      <c r="E94" s="48"/>
      <c r="F94" s="48"/>
      <c r="G94" s="114"/>
      <c r="H94" s="114"/>
      <c r="I94" s="115"/>
      <c r="J94" s="114"/>
    </row>
    <row r="95" spans="4:10" x14ac:dyDescent="0.2">
      <c r="D95" s="48"/>
      <c r="E95" s="48"/>
      <c r="F95" s="48"/>
      <c r="G95" s="114"/>
      <c r="H95" s="114"/>
      <c r="I95" s="115"/>
      <c r="J95" s="114"/>
    </row>
    <row r="96" spans="4:10" x14ac:dyDescent="0.2">
      <c r="D96" s="48"/>
      <c r="E96" s="48"/>
      <c r="F96" s="48"/>
      <c r="G96" s="114"/>
      <c r="H96" s="114"/>
      <c r="I96" s="115"/>
      <c r="J96" s="114"/>
    </row>
    <row r="97" spans="4:10" x14ac:dyDescent="0.2">
      <c r="D97" s="48"/>
      <c r="E97" s="48"/>
      <c r="F97" s="48"/>
      <c r="G97" s="114"/>
      <c r="H97" s="114"/>
      <c r="I97" s="115"/>
      <c r="J97" s="114"/>
    </row>
    <row r="98" spans="4:10" x14ac:dyDescent="0.2">
      <c r="D98" s="48"/>
      <c r="E98" s="48"/>
      <c r="F98" s="48"/>
      <c r="G98" s="114"/>
      <c r="H98" s="114"/>
      <c r="I98" s="115"/>
      <c r="J98" s="114"/>
    </row>
    <row r="99" spans="4:10" x14ac:dyDescent="0.2">
      <c r="D99" s="48"/>
      <c r="E99" s="48"/>
      <c r="F99" s="48"/>
      <c r="G99" s="114"/>
      <c r="H99" s="114"/>
      <c r="I99" s="115"/>
      <c r="J99" s="114"/>
    </row>
    <row r="100" spans="4:10" x14ac:dyDescent="0.2">
      <c r="D100" s="48"/>
      <c r="E100" s="48"/>
      <c r="F100" s="48"/>
      <c r="G100" s="114"/>
      <c r="H100" s="114"/>
      <c r="I100" s="115"/>
      <c r="J100" s="114"/>
    </row>
    <row r="101" spans="4:10" x14ac:dyDescent="0.2">
      <c r="D101" s="48"/>
      <c r="E101" s="48"/>
      <c r="F101" s="48"/>
      <c r="G101" s="114"/>
      <c r="H101" s="114"/>
      <c r="I101" s="115"/>
      <c r="J101" s="114"/>
    </row>
    <row r="102" spans="4:10" x14ac:dyDescent="0.2">
      <c r="D102" s="48"/>
      <c r="E102" s="48"/>
      <c r="F102" s="48"/>
      <c r="G102" s="114"/>
      <c r="H102" s="114"/>
      <c r="I102" s="115"/>
      <c r="J102" s="114"/>
    </row>
    <row r="103" spans="4:10" x14ac:dyDescent="0.2">
      <c r="D103" s="48"/>
      <c r="E103" s="48"/>
      <c r="F103" s="48"/>
      <c r="G103" s="114"/>
      <c r="H103" s="114"/>
      <c r="I103" s="115"/>
      <c r="J103" s="114"/>
    </row>
    <row r="104" spans="4:10" x14ac:dyDescent="0.2">
      <c r="D104" s="48"/>
      <c r="E104" s="48"/>
      <c r="F104" s="48"/>
      <c r="G104" s="114"/>
      <c r="H104" s="114"/>
      <c r="I104" s="115"/>
      <c r="J104" s="114"/>
    </row>
    <row r="105" spans="4:10" x14ac:dyDescent="0.2">
      <c r="D105" s="48"/>
      <c r="E105" s="48"/>
      <c r="F105" s="48"/>
      <c r="G105" s="114"/>
      <c r="H105" s="114"/>
      <c r="I105" s="115"/>
      <c r="J105" s="114"/>
    </row>
    <row r="106" spans="4:10" x14ac:dyDescent="0.2">
      <c r="D106" s="48"/>
      <c r="E106" s="48"/>
      <c r="F106" s="48"/>
      <c r="G106" s="114"/>
      <c r="H106" s="114"/>
      <c r="I106" s="115"/>
      <c r="J106" s="114"/>
    </row>
    <row r="107" spans="4:10" x14ac:dyDescent="0.2">
      <c r="D107" s="48"/>
      <c r="E107" s="48"/>
      <c r="F107" s="48"/>
      <c r="G107" s="114"/>
      <c r="H107" s="114"/>
      <c r="I107" s="115"/>
      <c r="J107" s="114"/>
    </row>
    <row r="108" spans="4:10" x14ac:dyDescent="0.2">
      <c r="D108" s="48"/>
      <c r="E108" s="48"/>
      <c r="F108" s="48"/>
      <c r="G108" s="114"/>
      <c r="H108" s="114"/>
      <c r="I108" s="115"/>
      <c r="J108" s="114"/>
    </row>
    <row r="109" spans="4:10" x14ac:dyDescent="0.2">
      <c r="D109" s="48"/>
      <c r="E109" s="48"/>
      <c r="F109" s="48"/>
      <c r="G109" s="114"/>
      <c r="H109" s="114"/>
      <c r="I109" s="115"/>
      <c r="J109" s="114"/>
    </row>
    <row r="110" spans="4:10" x14ac:dyDescent="0.2">
      <c r="D110" s="48"/>
      <c r="E110" s="48"/>
      <c r="F110" s="48"/>
      <c r="G110" s="114"/>
      <c r="H110" s="114"/>
      <c r="I110" s="115"/>
      <c r="J110" s="114"/>
    </row>
    <row r="111" spans="4:10" x14ac:dyDescent="0.2">
      <c r="D111" s="48"/>
      <c r="E111" s="48"/>
      <c r="F111" s="48"/>
      <c r="G111" s="114"/>
      <c r="H111" s="114"/>
      <c r="I111" s="115"/>
      <c r="J111" s="114"/>
    </row>
    <row r="112" spans="4:10" x14ac:dyDescent="0.2">
      <c r="D112" s="48"/>
      <c r="E112" s="48"/>
      <c r="F112" s="48"/>
      <c r="G112" s="114"/>
      <c r="H112" s="114"/>
      <c r="I112" s="115"/>
      <c r="J112" s="114"/>
    </row>
    <row r="113" spans="4:10" x14ac:dyDescent="0.2">
      <c r="D113" s="48"/>
      <c r="E113" s="48"/>
      <c r="F113" s="48"/>
      <c r="G113" s="114"/>
      <c r="H113" s="114"/>
      <c r="I113" s="115"/>
      <c r="J113" s="114"/>
    </row>
    <row r="114" spans="4:10" x14ac:dyDescent="0.2">
      <c r="D114" s="48"/>
      <c r="E114" s="48"/>
      <c r="F114" s="48"/>
      <c r="G114" s="114"/>
      <c r="H114" s="114"/>
      <c r="I114" s="115"/>
      <c r="J114" s="114"/>
    </row>
    <row r="115" spans="4:10" x14ac:dyDescent="0.2">
      <c r="D115" s="48"/>
      <c r="E115" s="48"/>
      <c r="F115" s="48"/>
      <c r="G115" s="114"/>
      <c r="H115" s="114"/>
      <c r="I115" s="115"/>
      <c r="J115" s="114"/>
    </row>
    <row r="116" spans="4:10" x14ac:dyDescent="0.2">
      <c r="D116" s="48"/>
      <c r="E116" s="48"/>
      <c r="F116" s="48"/>
      <c r="G116" s="114"/>
      <c r="H116" s="114"/>
      <c r="I116" s="115"/>
      <c r="J116" s="114"/>
    </row>
    <row r="117" spans="4:10" x14ac:dyDescent="0.2">
      <c r="D117" s="48"/>
      <c r="E117" s="48"/>
      <c r="F117" s="48"/>
      <c r="G117" s="114"/>
      <c r="H117" s="114"/>
      <c r="I117" s="115"/>
      <c r="J117" s="114"/>
    </row>
    <row r="118" spans="4:10" x14ac:dyDescent="0.2">
      <c r="D118" s="48"/>
      <c r="E118" s="48"/>
      <c r="F118" s="48"/>
      <c r="G118" s="114"/>
      <c r="H118" s="114"/>
      <c r="I118" s="115"/>
      <c r="J118" s="114"/>
    </row>
    <row r="119" spans="4:10" x14ac:dyDescent="0.2">
      <c r="D119" s="48"/>
      <c r="E119" s="48"/>
      <c r="F119" s="48"/>
      <c r="G119" s="114"/>
      <c r="H119" s="114"/>
      <c r="I119" s="115"/>
      <c r="J119" s="114"/>
    </row>
    <row r="120" spans="4:10" x14ac:dyDescent="0.2">
      <c r="D120" s="48"/>
      <c r="E120" s="48"/>
      <c r="F120" s="48"/>
      <c r="G120" s="114"/>
      <c r="H120" s="114"/>
      <c r="I120" s="115"/>
      <c r="J120" s="114"/>
    </row>
    <row r="121" spans="4:10" x14ac:dyDescent="0.2">
      <c r="D121" s="48"/>
      <c r="E121" s="48"/>
      <c r="F121" s="48"/>
      <c r="G121" s="114"/>
      <c r="H121" s="114"/>
      <c r="I121" s="115"/>
      <c r="J121" s="114"/>
    </row>
    <row r="122" spans="4:10" x14ac:dyDescent="0.2">
      <c r="D122" s="48"/>
      <c r="E122" s="48"/>
      <c r="F122" s="48"/>
      <c r="G122" s="114"/>
      <c r="H122" s="114"/>
      <c r="I122" s="115"/>
      <c r="J122" s="114"/>
    </row>
    <row r="123" spans="4:10" x14ac:dyDescent="0.2">
      <c r="D123" s="48"/>
      <c r="E123" s="48"/>
      <c r="F123" s="48"/>
      <c r="G123" s="114"/>
      <c r="H123" s="114"/>
      <c r="I123" s="115"/>
      <c r="J123" s="114"/>
    </row>
    <row r="124" spans="4:10" x14ac:dyDescent="0.2">
      <c r="D124" s="48"/>
      <c r="E124" s="48"/>
      <c r="F124" s="48"/>
      <c r="G124" s="114"/>
      <c r="H124" s="114"/>
      <c r="I124" s="115"/>
      <c r="J124" s="114"/>
    </row>
    <row r="125" spans="4:10" x14ac:dyDescent="0.2">
      <c r="D125" s="48"/>
      <c r="E125" s="48"/>
      <c r="F125" s="48"/>
      <c r="G125" s="114"/>
      <c r="H125" s="114"/>
      <c r="I125" s="115"/>
      <c r="J125" s="114"/>
    </row>
    <row r="126" spans="4:10" x14ac:dyDescent="0.2">
      <c r="D126" s="48"/>
      <c r="E126" s="48"/>
      <c r="F126" s="48"/>
      <c r="G126" s="114"/>
      <c r="H126" s="114"/>
      <c r="I126" s="115"/>
      <c r="J126" s="114"/>
    </row>
    <row r="127" spans="4:10" x14ac:dyDescent="0.2">
      <c r="D127" s="48"/>
      <c r="E127" s="48"/>
      <c r="F127" s="48"/>
      <c r="G127" s="114"/>
      <c r="H127" s="114"/>
      <c r="I127" s="115"/>
      <c r="J127" s="114"/>
    </row>
    <row r="128" spans="4:10" x14ac:dyDescent="0.2">
      <c r="D128" s="48"/>
      <c r="E128" s="48"/>
      <c r="F128" s="48"/>
      <c r="G128" s="114"/>
      <c r="H128" s="114"/>
      <c r="I128" s="115"/>
      <c r="J128" s="114"/>
    </row>
    <row r="129" spans="4:10" x14ac:dyDescent="0.2">
      <c r="D129" s="48"/>
      <c r="E129" s="48"/>
      <c r="F129" s="48"/>
      <c r="G129" s="114"/>
      <c r="H129" s="114"/>
      <c r="I129" s="115"/>
      <c r="J129" s="114"/>
    </row>
    <row r="130" spans="4:10" x14ac:dyDescent="0.2">
      <c r="D130" s="48"/>
      <c r="E130" s="48"/>
      <c r="F130" s="48"/>
      <c r="G130" s="114"/>
      <c r="H130" s="114"/>
      <c r="I130" s="115"/>
      <c r="J130" s="114"/>
    </row>
    <row r="131" spans="4:10" x14ac:dyDescent="0.2">
      <c r="D131" s="48"/>
      <c r="E131" s="48"/>
      <c r="F131" s="48"/>
      <c r="G131" s="114"/>
      <c r="H131" s="114"/>
      <c r="I131" s="115"/>
      <c r="J131" s="114"/>
    </row>
    <row r="132" spans="4:10" x14ac:dyDescent="0.2">
      <c r="D132" s="48"/>
      <c r="E132" s="48"/>
      <c r="F132" s="48"/>
      <c r="G132" s="114"/>
      <c r="H132" s="114"/>
      <c r="I132" s="115"/>
      <c r="J132" s="114"/>
    </row>
    <row r="133" spans="4:10" x14ac:dyDescent="0.2">
      <c r="D133" s="48"/>
      <c r="E133" s="48"/>
      <c r="F133" s="48"/>
      <c r="G133" s="114"/>
      <c r="H133" s="114"/>
      <c r="I133" s="115"/>
      <c r="J133" s="114"/>
    </row>
    <row r="134" spans="4:10" x14ac:dyDescent="0.2">
      <c r="D134" s="48"/>
      <c r="E134" s="48"/>
      <c r="F134" s="48"/>
      <c r="G134" s="114"/>
      <c r="H134" s="114"/>
      <c r="I134" s="115"/>
      <c r="J134" s="114"/>
    </row>
    <row r="135" spans="4:10" x14ac:dyDescent="0.2">
      <c r="D135" s="48"/>
      <c r="E135" s="48"/>
      <c r="F135" s="48"/>
      <c r="G135" s="114"/>
      <c r="H135" s="114"/>
      <c r="I135" s="115"/>
      <c r="J135" s="114"/>
    </row>
    <row r="136" spans="4:10" x14ac:dyDescent="0.2">
      <c r="D136" s="48"/>
      <c r="E136" s="48"/>
      <c r="F136" s="48"/>
      <c r="G136" s="114"/>
      <c r="H136" s="114"/>
      <c r="I136" s="115"/>
      <c r="J136" s="114"/>
    </row>
    <row r="137" spans="4:10" x14ac:dyDescent="0.2">
      <c r="D137" s="48"/>
      <c r="E137" s="48"/>
      <c r="F137" s="48"/>
      <c r="G137" s="114"/>
      <c r="H137" s="114"/>
      <c r="I137" s="115"/>
      <c r="J137" s="114"/>
    </row>
    <row r="138" spans="4:10" x14ac:dyDescent="0.2">
      <c r="D138" s="48"/>
      <c r="E138" s="48"/>
      <c r="F138" s="48"/>
      <c r="G138" s="114"/>
      <c r="H138" s="114"/>
      <c r="I138" s="115"/>
      <c r="J138" s="114"/>
    </row>
    <row r="139" spans="4:10" x14ac:dyDescent="0.2">
      <c r="D139" s="48"/>
      <c r="E139" s="48"/>
      <c r="F139" s="48"/>
      <c r="G139" s="114"/>
      <c r="H139" s="114"/>
      <c r="I139" s="115"/>
      <c r="J139" s="114"/>
    </row>
    <row r="140" spans="4:10" x14ac:dyDescent="0.2">
      <c r="D140" s="48"/>
      <c r="E140" s="48"/>
      <c r="F140" s="48"/>
      <c r="G140" s="114"/>
      <c r="H140" s="114"/>
      <c r="I140" s="115"/>
      <c r="J140" s="114"/>
    </row>
    <row r="141" spans="4:10" x14ac:dyDescent="0.2">
      <c r="D141" s="48"/>
      <c r="E141" s="48"/>
      <c r="F141" s="48"/>
      <c r="G141" s="114"/>
      <c r="H141" s="114"/>
      <c r="I141" s="115"/>
      <c r="J141" s="114"/>
    </row>
    <row r="142" spans="4:10" x14ac:dyDescent="0.2">
      <c r="D142" s="48"/>
      <c r="E142" s="48"/>
      <c r="F142" s="48"/>
      <c r="G142" s="114"/>
      <c r="H142" s="114"/>
      <c r="I142" s="115"/>
      <c r="J142" s="114"/>
    </row>
    <row r="143" spans="4:10" x14ac:dyDescent="0.2">
      <c r="D143" s="48"/>
      <c r="E143" s="48"/>
      <c r="F143" s="48"/>
      <c r="G143" s="114"/>
      <c r="H143" s="114"/>
      <c r="I143" s="115"/>
      <c r="J143" s="114"/>
    </row>
    <row r="144" spans="4:10" x14ac:dyDescent="0.2">
      <c r="D144" s="48"/>
      <c r="E144" s="48"/>
      <c r="F144" s="48"/>
      <c r="G144" s="114"/>
      <c r="H144" s="114"/>
      <c r="I144" s="115"/>
      <c r="J144" s="114"/>
    </row>
    <row r="145" spans="4:10" x14ac:dyDescent="0.2">
      <c r="D145" s="48"/>
      <c r="E145" s="48"/>
      <c r="F145" s="48"/>
      <c r="G145" s="114"/>
      <c r="H145" s="114"/>
      <c r="I145" s="115"/>
      <c r="J145" s="114"/>
    </row>
    <row r="146" spans="4:10" x14ac:dyDescent="0.2">
      <c r="D146" s="48"/>
      <c r="E146" s="48"/>
      <c r="F146" s="48"/>
      <c r="G146" s="114"/>
      <c r="H146" s="114"/>
      <c r="I146" s="115"/>
      <c r="J146" s="114"/>
    </row>
    <row r="147" spans="4:10" x14ac:dyDescent="0.2">
      <c r="D147" s="48"/>
      <c r="E147" s="48"/>
      <c r="F147" s="48"/>
      <c r="G147" s="114"/>
      <c r="H147" s="114"/>
      <c r="I147" s="115"/>
      <c r="J147" s="114"/>
    </row>
    <row r="148" spans="4:10" x14ac:dyDescent="0.2">
      <c r="D148" s="48"/>
      <c r="E148" s="48"/>
      <c r="F148" s="48"/>
      <c r="G148" s="114"/>
      <c r="H148" s="114"/>
      <c r="I148" s="115"/>
      <c r="J148" s="114"/>
    </row>
    <row r="149" spans="4:10" x14ac:dyDescent="0.2">
      <c r="D149" s="48"/>
      <c r="E149" s="48"/>
      <c r="F149" s="48"/>
      <c r="G149" s="114"/>
      <c r="H149" s="114"/>
      <c r="I149" s="115"/>
      <c r="J149" s="114"/>
    </row>
    <row r="150" spans="4:10" x14ac:dyDescent="0.2">
      <c r="D150" s="48"/>
      <c r="E150" s="48"/>
      <c r="F150" s="48"/>
      <c r="G150" s="114"/>
      <c r="H150" s="114"/>
      <c r="I150" s="115"/>
      <c r="J150" s="114"/>
    </row>
    <row r="151" spans="4:10" x14ac:dyDescent="0.2">
      <c r="D151" s="48"/>
      <c r="E151" s="48"/>
      <c r="F151" s="48"/>
      <c r="G151" s="114"/>
      <c r="H151" s="114"/>
      <c r="I151" s="115"/>
      <c r="J151" s="114"/>
    </row>
    <row r="152" spans="4:10" x14ac:dyDescent="0.2">
      <c r="D152" s="48"/>
      <c r="E152" s="48"/>
      <c r="F152" s="48"/>
      <c r="G152" s="114"/>
      <c r="H152" s="114"/>
      <c r="I152" s="115"/>
      <c r="J152" s="114"/>
    </row>
    <row r="153" spans="4:10" x14ac:dyDescent="0.2">
      <c r="D153" s="48"/>
      <c r="E153" s="48"/>
      <c r="F153" s="48"/>
      <c r="G153" s="114"/>
      <c r="H153" s="114"/>
      <c r="I153" s="115"/>
      <c r="J153" s="114"/>
    </row>
    <row r="154" spans="4:10" x14ac:dyDescent="0.2">
      <c r="D154" s="48"/>
      <c r="E154" s="48"/>
      <c r="F154" s="48"/>
      <c r="G154" s="114"/>
      <c r="H154" s="114"/>
      <c r="I154" s="115"/>
      <c r="J154" s="114"/>
    </row>
    <row r="155" spans="4:10" x14ac:dyDescent="0.2">
      <c r="D155" s="48"/>
      <c r="E155" s="48"/>
      <c r="F155" s="48"/>
      <c r="G155" s="114"/>
      <c r="H155" s="114"/>
      <c r="I155" s="115"/>
      <c r="J155" s="114"/>
    </row>
    <row r="156" spans="4:10" x14ac:dyDescent="0.2">
      <c r="D156" s="48"/>
      <c r="E156" s="48"/>
      <c r="F156" s="48"/>
      <c r="G156" s="114"/>
      <c r="H156" s="114"/>
      <c r="I156" s="115"/>
      <c r="J156" s="114"/>
    </row>
    <row r="157" spans="4:10" x14ac:dyDescent="0.2">
      <c r="D157" s="48"/>
      <c r="E157" s="48"/>
      <c r="F157" s="48"/>
      <c r="G157" s="114"/>
      <c r="H157" s="114"/>
      <c r="I157" s="115"/>
      <c r="J157" s="114"/>
    </row>
    <row r="158" spans="4:10" x14ac:dyDescent="0.2">
      <c r="D158" s="48"/>
      <c r="E158" s="48"/>
      <c r="F158" s="48"/>
      <c r="G158" s="114"/>
      <c r="H158" s="114"/>
      <c r="I158" s="115"/>
      <c r="J158" s="114"/>
    </row>
    <row r="159" spans="4:10" x14ac:dyDescent="0.2">
      <c r="D159" s="48"/>
      <c r="E159" s="48"/>
      <c r="F159" s="48"/>
      <c r="G159" s="114"/>
      <c r="H159" s="114"/>
      <c r="I159" s="115"/>
      <c r="J159" s="114"/>
    </row>
    <row r="160" spans="4:10" x14ac:dyDescent="0.2">
      <c r="D160" s="48"/>
      <c r="E160" s="48"/>
      <c r="F160" s="48"/>
      <c r="G160" s="114"/>
      <c r="H160" s="114"/>
      <c r="I160" s="115"/>
      <c r="J160" s="114"/>
    </row>
    <row r="161" spans="4:10" x14ac:dyDescent="0.2">
      <c r="D161" s="48"/>
      <c r="E161" s="48"/>
      <c r="F161" s="48"/>
      <c r="G161" s="114"/>
      <c r="H161" s="114"/>
      <c r="I161" s="115"/>
      <c r="J161" s="114"/>
    </row>
    <row r="162" spans="4:10" x14ac:dyDescent="0.2">
      <c r="D162" s="48"/>
      <c r="E162" s="48"/>
      <c r="F162" s="48"/>
      <c r="G162" s="114"/>
      <c r="H162" s="114"/>
      <c r="I162" s="115"/>
      <c r="J162" s="114"/>
    </row>
    <row r="163" spans="4:10" x14ac:dyDescent="0.2">
      <c r="D163" s="48"/>
      <c r="E163" s="48"/>
      <c r="F163" s="48"/>
      <c r="G163" s="114"/>
      <c r="H163" s="114"/>
      <c r="I163" s="115"/>
      <c r="J163" s="114"/>
    </row>
    <row r="164" spans="4:10" x14ac:dyDescent="0.2">
      <c r="D164" s="48"/>
      <c r="E164" s="48"/>
      <c r="F164" s="48"/>
      <c r="G164" s="114"/>
      <c r="H164" s="114"/>
      <c r="I164" s="115"/>
      <c r="J164" s="114"/>
    </row>
    <row r="165" spans="4:10" x14ac:dyDescent="0.2">
      <c r="D165" s="48"/>
      <c r="E165" s="48"/>
      <c r="F165" s="48"/>
      <c r="G165" s="114"/>
      <c r="H165" s="114"/>
      <c r="I165" s="115"/>
      <c r="J165" s="114"/>
    </row>
    <row r="166" spans="4:10" x14ac:dyDescent="0.2">
      <c r="D166" s="48"/>
      <c r="E166" s="48"/>
      <c r="F166" s="48"/>
      <c r="G166" s="114"/>
      <c r="H166" s="114"/>
      <c r="I166" s="115"/>
      <c r="J166" s="114"/>
    </row>
    <row r="167" spans="4:10" x14ac:dyDescent="0.2">
      <c r="D167" s="48"/>
      <c r="E167" s="48"/>
      <c r="F167" s="48"/>
      <c r="G167" s="114"/>
      <c r="H167" s="114"/>
      <c r="I167" s="115"/>
      <c r="J167" s="114"/>
    </row>
    <row r="168" spans="4:10" x14ac:dyDescent="0.2">
      <c r="D168" s="48"/>
      <c r="E168" s="48"/>
      <c r="F168" s="48"/>
      <c r="G168" s="114"/>
      <c r="H168" s="114"/>
      <c r="I168" s="115"/>
      <c r="J168" s="114"/>
    </row>
    <row r="169" spans="4:10" x14ac:dyDescent="0.2">
      <c r="D169" s="48"/>
      <c r="E169" s="48"/>
      <c r="F169" s="48"/>
      <c r="G169" s="114"/>
      <c r="H169" s="114"/>
      <c r="I169" s="115"/>
      <c r="J169" s="114"/>
    </row>
    <row r="170" spans="4:10" x14ac:dyDescent="0.2">
      <c r="D170" s="48"/>
      <c r="E170" s="48"/>
      <c r="F170" s="48"/>
      <c r="G170" s="114"/>
      <c r="H170" s="114"/>
      <c r="I170" s="115"/>
      <c r="J170" s="114"/>
    </row>
    <row r="171" spans="4:10" x14ac:dyDescent="0.2">
      <c r="D171" s="48"/>
      <c r="E171" s="48"/>
      <c r="F171" s="48"/>
      <c r="G171" s="114"/>
      <c r="H171" s="114"/>
      <c r="I171" s="115"/>
      <c r="J171" s="114"/>
    </row>
    <row r="172" spans="4:10" x14ac:dyDescent="0.2">
      <c r="D172" s="48"/>
      <c r="E172" s="48"/>
      <c r="F172" s="48"/>
      <c r="G172" s="114"/>
      <c r="H172" s="114"/>
      <c r="I172" s="115"/>
      <c r="J172" s="114"/>
    </row>
    <row r="173" spans="4:10" x14ac:dyDescent="0.2">
      <c r="D173" s="48"/>
      <c r="E173" s="48"/>
      <c r="F173" s="48"/>
      <c r="G173" s="114"/>
      <c r="H173" s="114"/>
      <c r="I173" s="115"/>
      <c r="J173" s="114"/>
    </row>
    <row r="174" spans="4:10" x14ac:dyDescent="0.2">
      <c r="D174" s="48"/>
      <c r="E174" s="48"/>
      <c r="F174" s="48"/>
      <c r="G174" s="114"/>
      <c r="H174" s="114"/>
      <c r="I174" s="115"/>
      <c r="J174" s="114"/>
    </row>
    <row r="175" spans="4:10" x14ac:dyDescent="0.2">
      <c r="D175" s="48"/>
      <c r="E175" s="48"/>
      <c r="F175" s="48"/>
      <c r="G175" s="114"/>
      <c r="H175" s="114"/>
      <c r="I175" s="115"/>
      <c r="J175" s="114"/>
    </row>
    <row r="176" spans="4:10" x14ac:dyDescent="0.2">
      <c r="D176" s="48"/>
      <c r="E176" s="48"/>
      <c r="F176" s="48"/>
      <c r="G176" s="114"/>
      <c r="H176" s="114"/>
      <c r="I176" s="115"/>
      <c r="J176" s="114"/>
    </row>
    <row r="177" spans="4:10" x14ac:dyDescent="0.2">
      <c r="D177" s="48"/>
      <c r="E177" s="48"/>
      <c r="F177" s="48"/>
      <c r="G177" s="114"/>
      <c r="H177" s="114"/>
      <c r="I177" s="115"/>
      <c r="J177" s="114"/>
    </row>
    <row r="178" spans="4:10" x14ac:dyDescent="0.2">
      <c r="D178" s="48"/>
      <c r="E178" s="48"/>
      <c r="F178" s="48"/>
      <c r="G178" s="114"/>
      <c r="H178" s="114"/>
      <c r="I178" s="115"/>
      <c r="J178" s="114"/>
    </row>
    <row r="179" spans="4:10" x14ac:dyDescent="0.2">
      <c r="D179" s="48"/>
      <c r="E179" s="48"/>
      <c r="F179" s="48"/>
      <c r="G179" s="114"/>
      <c r="H179" s="114"/>
      <c r="I179" s="115"/>
      <c r="J179" s="114"/>
    </row>
    <row r="180" spans="4:10" x14ac:dyDescent="0.2">
      <c r="D180" s="48"/>
      <c r="E180" s="48"/>
      <c r="F180" s="48"/>
      <c r="G180" s="114"/>
      <c r="H180" s="114"/>
      <c r="I180" s="115"/>
      <c r="J180" s="114"/>
    </row>
    <row r="181" spans="4:10" x14ac:dyDescent="0.2">
      <c r="D181" s="48"/>
      <c r="E181" s="48"/>
      <c r="F181" s="48"/>
      <c r="G181" s="114"/>
      <c r="H181" s="114"/>
      <c r="I181" s="115"/>
      <c r="J181" s="114"/>
    </row>
    <row r="182" spans="4:10" x14ac:dyDescent="0.2">
      <c r="D182" s="48"/>
      <c r="E182" s="48"/>
      <c r="F182" s="48"/>
      <c r="G182" s="114"/>
      <c r="H182" s="114"/>
      <c r="I182" s="115"/>
      <c r="J182" s="114"/>
    </row>
    <row r="183" spans="4:10" x14ac:dyDescent="0.2">
      <c r="D183" s="48"/>
      <c r="E183" s="48"/>
      <c r="F183" s="48"/>
      <c r="G183" s="114"/>
      <c r="H183" s="114"/>
      <c r="I183" s="115"/>
      <c r="J183" s="114"/>
    </row>
    <row r="184" spans="4:10" x14ac:dyDescent="0.2">
      <c r="D184" s="48"/>
      <c r="E184" s="48"/>
      <c r="F184" s="48"/>
      <c r="G184" s="114"/>
      <c r="H184" s="114"/>
      <c r="I184" s="115"/>
      <c r="J184" s="114"/>
    </row>
    <row r="185" spans="4:10" x14ac:dyDescent="0.2">
      <c r="D185" s="48"/>
      <c r="E185" s="48"/>
      <c r="F185" s="48"/>
      <c r="G185" s="114"/>
      <c r="H185" s="114"/>
      <c r="I185" s="115"/>
      <c r="J185" s="114"/>
    </row>
    <row r="186" spans="4:10" x14ac:dyDescent="0.2">
      <c r="D186" s="48"/>
      <c r="E186" s="48"/>
      <c r="F186" s="48"/>
      <c r="G186" s="114"/>
      <c r="H186" s="114"/>
      <c r="I186" s="115"/>
      <c r="J186" s="114"/>
    </row>
    <row r="187" spans="4:10" x14ac:dyDescent="0.2">
      <c r="D187" s="48"/>
      <c r="E187" s="48"/>
      <c r="F187" s="48"/>
      <c r="G187" s="114"/>
      <c r="H187" s="114"/>
      <c r="I187" s="115"/>
      <c r="J187" s="114"/>
    </row>
    <row r="188" spans="4:10" x14ac:dyDescent="0.2">
      <c r="D188" s="48"/>
      <c r="E188" s="48"/>
      <c r="F188" s="48"/>
      <c r="G188" s="114"/>
      <c r="H188" s="114"/>
      <c r="I188" s="115"/>
      <c r="J188" s="114"/>
    </row>
    <row r="189" spans="4:10" x14ac:dyDescent="0.2">
      <c r="D189" s="48"/>
      <c r="E189" s="48"/>
      <c r="F189" s="48"/>
      <c r="G189" s="114"/>
      <c r="H189" s="114"/>
      <c r="I189" s="115"/>
      <c r="J189" s="114"/>
    </row>
    <row r="190" spans="4:10" x14ac:dyDescent="0.2">
      <c r="D190" s="48"/>
      <c r="E190" s="48"/>
      <c r="F190" s="48"/>
      <c r="G190" s="114"/>
      <c r="H190" s="114"/>
      <c r="I190" s="115"/>
      <c r="J190" s="114"/>
    </row>
    <row r="191" spans="4:10" x14ac:dyDescent="0.2">
      <c r="D191" s="48"/>
      <c r="E191" s="48"/>
      <c r="F191" s="48"/>
      <c r="G191" s="114"/>
      <c r="H191" s="114"/>
      <c r="I191" s="115"/>
      <c r="J191" s="114"/>
    </row>
    <row r="192" spans="4:10" x14ac:dyDescent="0.2">
      <c r="D192" s="48"/>
      <c r="E192" s="48"/>
      <c r="F192" s="48"/>
      <c r="G192" s="114"/>
      <c r="H192" s="114"/>
      <c r="I192" s="115"/>
      <c r="J192" s="114"/>
    </row>
    <row r="193" spans="4:10" x14ac:dyDescent="0.2">
      <c r="D193" s="48"/>
      <c r="E193" s="48"/>
      <c r="F193" s="48"/>
      <c r="G193" s="114"/>
      <c r="H193" s="114"/>
      <c r="I193" s="115"/>
      <c r="J193" s="114"/>
    </row>
    <row r="194" spans="4:10" x14ac:dyDescent="0.2">
      <c r="D194" s="48"/>
      <c r="E194" s="48"/>
      <c r="F194" s="48"/>
      <c r="G194" s="114"/>
      <c r="H194" s="114"/>
      <c r="I194" s="115"/>
      <c r="J194" s="114"/>
    </row>
    <row r="195" spans="4:10" x14ac:dyDescent="0.2">
      <c r="D195" s="48"/>
      <c r="E195" s="48"/>
      <c r="F195" s="48"/>
      <c r="G195" s="114"/>
      <c r="H195" s="114"/>
      <c r="I195" s="115"/>
      <c r="J195" s="114"/>
    </row>
    <row r="196" spans="4:10" x14ac:dyDescent="0.2">
      <c r="D196" s="48"/>
      <c r="E196" s="48"/>
      <c r="F196" s="48"/>
      <c r="G196" s="114"/>
      <c r="H196" s="114"/>
      <c r="I196" s="115"/>
      <c r="J196" s="114"/>
    </row>
    <row r="197" spans="4:10" x14ac:dyDescent="0.2">
      <c r="D197" s="48"/>
      <c r="E197" s="48"/>
      <c r="F197" s="48"/>
      <c r="G197" s="114"/>
      <c r="H197" s="114"/>
      <c r="I197" s="115"/>
      <c r="J197" s="114"/>
    </row>
    <row r="198" spans="4:10" x14ac:dyDescent="0.2">
      <c r="D198" s="48"/>
      <c r="E198" s="48"/>
      <c r="F198" s="48"/>
      <c r="G198" s="114"/>
      <c r="H198" s="114"/>
      <c r="I198" s="115"/>
      <c r="J198" s="114"/>
    </row>
    <row r="199" spans="4:10" x14ac:dyDescent="0.2">
      <c r="D199" s="48"/>
      <c r="E199" s="48"/>
      <c r="F199" s="48"/>
      <c r="G199" s="114"/>
      <c r="H199" s="114"/>
      <c r="I199" s="115"/>
      <c r="J199" s="114"/>
    </row>
    <row r="200" spans="4:10" x14ac:dyDescent="0.2">
      <c r="D200" s="48"/>
      <c r="E200" s="48"/>
      <c r="F200" s="48"/>
      <c r="G200" s="114"/>
      <c r="H200" s="114"/>
      <c r="I200" s="115"/>
      <c r="J200" s="114"/>
    </row>
    <row r="201" spans="4:10" x14ac:dyDescent="0.2">
      <c r="D201" s="48"/>
      <c r="E201" s="48"/>
      <c r="F201" s="48"/>
      <c r="G201" s="114"/>
      <c r="H201" s="114"/>
      <c r="I201" s="115"/>
      <c r="J201" s="114"/>
    </row>
    <row r="202" spans="4:10" x14ac:dyDescent="0.2">
      <c r="D202" s="48"/>
      <c r="E202" s="48"/>
      <c r="F202" s="48"/>
      <c r="G202" s="114"/>
      <c r="H202" s="114"/>
      <c r="I202" s="115"/>
      <c r="J202" s="114"/>
    </row>
    <row r="203" spans="4:10" x14ac:dyDescent="0.2">
      <c r="D203" s="48"/>
      <c r="E203" s="48"/>
      <c r="F203" s="48"/>
      <c r="G203" s="114"/>
      <c r="H203" s="114"/>
      <c r="I203" s="115"/>
      <c r="J203" s="114"/>
    </row>
    <row r="204" spans="4:10" x14ac:dyDescent="0.2">
      <c r="D204" s="48"/>
      <c r="E204" s="48"/>
      <c r="F204" s="48"/>
      <c r="G204" s="114"/>
      <c r="H204" s="114"/>
      <c r="I204" s="115"/>
      <c r="J204" s="114"/>
    </row>
    <row r="205" spans="4:10" x14ac:dyDescent="0.2">
      <c r="D205" s="48"/>
      <c r="E205" s="48"/>
      <c r="F205" s="48"/>
      <c r="G205" s="114"/>
      <c r="H205" s="114"/>
      <c r="I205" s="115"/>
      <c r="J205" s="114"/>
    </row>
    <row r="206" spans="4:10" x14ac:dyDescent="0.2">
      <c r="D206" s="48"/>
      <c r="E206" s="48"/>
      <c r="F206" s="48"/>
      <c r="G206" s="114"/>
      <c r="H206" s="114"/>
      <c r="I206" s="115"/>
      <c r="J206" s="114"/>
    </row>
    <row r="207" spans="4:10" x14ac:dyDescent="0.2">
      <c r="D207" s="48"/>
      <c r="E207" s="48"/>
      <c r="F207" s="48"/>
      <c r="G207" s="114"/>
      <c r="H207" s="114"/>
      <c r="I207" s="115"/>
      <c r="J207" s="114"/>
    </row>
    <row r="208" spans="4:10" x14ac:dyDescent="0.2">
      <c r="D208" s="48"/>
      <c r="E208" s="48"/>
      <c r="F208" s="48"/>
      <c r="G208" s="114"/>
      <c r="H208" s="114"/>
      <c r="I208" s="115"/>
      <c r="J208" s="114"/>
    </row>
    <row r="209" spans="4:10" x14ac:dyDescent="0.2">
      <c r="D209" s="48"/>
      <c r="E209" s="48"/>
      <c r="F209" s="48"/>
      <c r="G209" s="114"/>
      <c r="H209" s="114"/>
      <c r="I209" s="115"/>
      <c r="J209" s="114"/>
    </row>
    <row r="210" spans="4:10" x14ac:dyDescent="0.2">
      <c r="D210" s="48"/>
      <c r="E210" s="48"/>
      <c r="F210" s="48"/>
      <c r="G210" s="114"/>
      <c r="H210" s="114"/>
      <c r="I210" s="115"/>
      <c r="J210" s="114"/>
    </row>
    <row r="211" spans="4:10" x14ac:dyDescent="0.2">
      <c r="D211" s="48"/>
      <c r="E211" s="48"/>
      <c r="F211" s="48"/>
      <c r="G211" s="114"/>
      <c r="H211" s="114"/>
      <c r="I211" s="115"/>
      <c r="J211" s="114"/>
    </row>
    <row r="212" spans="4:10" x14ac:dyDescent="0.2">
      <c r="D212" s="48"/>
      <c r="E212" s="48"/>
      <c r="F212" s="48"/>
      <c r="G212" s="114"/>
      <c r="H212" s="114"/>
      <c r="I212" s="115"/>
      <c r="J212" s="114"/>
    </row>
    <row r="213" spans="4:10" x14ac:dyDescent="0.2">
      <c r="D213" s="48"/>
      <c r="E213" s="48"/>
      <c r="F213" s="48"/>
      <c r="G213" s="114"/>
      <c r="H213" s="114"/>
      <c r="I213" s="115"/>
      <c r="J213" s="114"/>
    </row>
    <row r="214" spans="4:10" x14ac:dyDescent="0.2">
      <c r="D214" s="48"/>
      <c r="E214" s="48"/>
      <c r="F214" s="48"/>
      <c r="G214" s="114"/>
      <c r="H214" s="114"/>
      <c r="I214" s="115"/>
      <c r="J214" s="114"/>
    </row>
    <row r="215" spans="4:10" x14ac:dyDescent="0.2">
      <c r="D215" s="48"/>
      <c r="E215" s="48"/>
      <c r="F215" s="48"/>
      <c r="G215" s="114"/>
      <c r="H215" s="114"/>
      <c r="I215" s="115"/>
      <c r="J215" s="114"/>
    </row>
    <row r="216" spans="4:10" x14ac:dyDescent="0.2">
      <c r="D216" s="48"/>
      <c r="E216" s="48"/>
      <c r="F216" s="48"/>
      <c r="G216" s="114"/>
      <c r="H216" s="114"/>
      <c r="I216" s="115"/>
      <c r="J216" s="114"/>
    </row>
    <row r="217" spans="4:10" x14ac:dyDescent="0.2">
      <c r="D217" s="48"/>
      <c r="E217" s="48"/>
      <c r="F217" s="48"/>
      <c r="G217" s="114"/>
      <c r="H217" s="114"/>
      <c r="I217" s="115"/>
      <c r="J217" s="114"/>
    </row>
    <row r="218" spans="4:10" x14ac:dyDescent="0.2">
      <c r="D218" s="48"/>
      <c r="E218" s="48"/>
      <c r="F218" s="48"/>
      <c r="G218" s="114"/>
      <c r="H218" s="114"/>
      <c r="I218" s="115"/>
      <c r="J218" s="114"/>
    </row>
    <row r="219" spans="4:10" x14ac:dyDescent="0.2">
      <c r="D219" s="48"/>
      <c r="E219" s="48"/>
      <c r="F219" s="48"/>
      <c r="G219" s="114"/>
      <c r="H219" s="114"/>
      <c r="I219" s="115"/>
      <c r="J219" s="114"/>
    </row>
    <row r="220" spans="4:10" x14ac:dyDescent="0.2">
      <c r="D220" s="48"/>
      <c r="E220" s="48"/>
      <c r="F220" s="48"/>
      <c r="G220" s="114"/>
      <c r="H220" s="114"/>
      <c r="I220" s="115"/>
      <c r="J220" s="114"/>
    </row>
    <row r="221" spans="4:10" x14ac:dyDescent="0.2">
      <c r="D221" s="48"/>
      <c r="E221" s="48"/>
      <c r="F221" s="48"/>
      <c r="G221" s="114"/>
      <c r="H221" s="114"/>
      <c r="I221" s="115"/>
      <c r="J221" s="114"/>
    </row>
    <row r="222" spans="4:10" x14ac:dyDescent="0.2">
      <c r="D222" s="48"/>
      <c r="E222" s="48"/>
      <c r="F222" s="48"/>
      <c r="G222" s="114"/>
      <c r="H222" s="114"/>
      <c r="I222" s="115"/>
      <c r="J222" s="114"/>
    </row>
    <row r="223" spans="4:10" x14ac:dyDescent="0.2">
      <c r="D223" s="48"/>
      <c r="E223" s="48"/>
      <c r="F223" s="48"/>
      <c r="G223" s="114"/>
      <c r="H223" s="114"/>
      <c r="I223" s="115"/>
      <c r="J223" s="114"/>
    </row>
    <row r="224" spans="4:10" x14ac:dyDescent="0.2">
      <c r="D224" s="48"/>
      <c r="E224" s="48"/>
      <c r="F224" s="48"/>
      <c r="G224" s="114"/>
      <c r="H224" s="114"/>
      <c r="I224" s="115"/>
      <c r="J224" s="114"/>
    </row>
    <row r="225" spans="4:10" x14ac:dyDescent="0.2">
      <c r="D225" s="48"/>
      <c r="E225" s="48"/>
      <c r="F225" s="48"/>
      <c r="G225" s="114"/>
      <c r="H225" s="114"/>
      <c r="I225" s="115"/>
      <c r="J225" s="114"/>
    </row>
    <row r="226" spans="4:10" x14ac:dyDescent="0.2">
      <c r="D226" s="48"/>
      <c r="E226" s="48"/>
      <c r="F226" s="48"/>
      <c r="G226" s="114"/>
      <c r="H226" s="114"/>
      <c r="I226" s="115"/>
      <c r="J226" s="114"/>
    </row>
    <row r="227" spans="4:10" x14ac:dyDescent="0.2">
      <c r="D227" s="48"/>
      <c r="E227" s="48"/>
      <c r="F227" s="48"/>
      <c r="G227" s="114"/>
      <c r="H227" s="114"/>
      <c r="I227" s="115"/>
      <c r="J227" s="114"/>
    </row>
    <row r="228" spans="4:10" x14ac:dyDescent="0.2">
      <c r="D228" s="48"/>
      <c r="E228" s="48"/>
      <c r="F228" s="48"/>
      <c r="G228" s="114"/>
      <c r="H228" s="114"/>
      <c r="I228" s="115"/>
      <c r="J228" s="114"/>
    </row>
    <row r="229" spans="4:10" x14ac:dyDescent="0.2">
      <c r="D229" s="48"/>
      <c r="E229" s="48"/>
      <c r="F229" s="48"/>
      <c r="G229" s="114"/>
      <c r="H229" s="114"/>
      <c r="I229" s="115"/>
      <c r="J229" s="114"/>
    </row>
    <row r="230" spans="4:10" x14ac:dyDescent="0.2">
      <c r="D230" s="48"/>
      <c r="E230" s="48"/>
      <c r="F230" s="48"/>
      <c r="G230" s="114"/>
      <c r="H230" s="114"/>
      <c r="I230" s="115"/>
      <c r="J230" s="114"/>
    </row>
    <row r="231" spans="4:10" x14ac:dyDescent="0.2">
      <c r="D231" s="48"/>
      <c r="E231" s="48"/>
      <c r="F231" s="48"/>
      <c r="G231" s="114"/>
      <c r="H231" s="114"/>
      <c r="I231" s="115"/>
      <c r="J231" s="114"/>
    </row>
    <row r="232" spans="4:10" x14ac:dyDescent="0.2">
      <c r="D232" s="48"/>
      <c r="E232" s="48"/>
      <c r="F232" s="48"/>
      <c r="G232" s="114"/>
      <c r="H232" s="114"/>
      <c r="I232" s="115"/>
      <c r="J232" s="114"/>
    </row>
    <row r="233" spans="4:10" x14ac:dyDescent="0.2">
      <c r="D233" s="48"/>
      <c r="E233" s="48"/>
      <c r="F233" s="48"/>
      <c r="G233" s="114"/>
      <c r="H233" s="114"/>
      <c r="I233" s="115"/>
      <c r="J233" s="114"/>
    </row>
    <row r="234" spans="4:10" x14ac:dyDescent="0.2">
      <c r="D234" s="48"/>
      <c r="E234" s="48"/>
      <c r="F234" s="48"/>
      <c r="G234" s="114"/>
      <c r="H234" s="114"/>
      <c r="I234" s="115"/>
      <c r="J234" s="114"/>
    </row>
    <row r="235" spans="4:10" x14ac:dyDescent="0.2">
      <c r="D235" s="48"/>
      <c r="E235" s="48"/>
      <c r="F235" s="48"/>
      <c r="G235" s="114"/>
      <c r="H235" s="114"/>
      <c r="I235" s="115"/>
      <c r="J235" s="114"/>
    </row>
    <row r="236" spans="4:10" x14ac:dyDescent="0.2">
      <c r="D236" s="48"/>
      <c r="E236" s="48"/>
      <c r="F236" s="48"/>
      <c r="G236" s="114"/>
      <c r="H236" s="114"/>
      <c r="I236" s="115"/>
      <c r="J236" s="114"/>
    </row>
    <row r="237" spans="4:10" x14ac:dyDescent="0.2">
      <c r="D237" s="48"/>
      <c r="E237" s="48"/>
      <c r="F237" s="48"/>
      <c r="G237" s="114"/>
      <c r="H237" s="114"/>
      <c r="I237" s="115"/>
      <c r="J237" s="114"/>
    </row>
    <row r="238" spans="4:10" x14ac:dyDescent="0.2">
      <c r="D238" s="48"/>
      <c r="E238" s="48"/>
      <c r="F238" s="48"/>
      <c r="G238" s="114"/>
      <c r="H238" s="114"/>
      <c r="I238" s="115"/>
      <c r="J238" s="114"/>
    </row>
    <row r="239" spans="4:10" x14ac:dyDescent="0.2">
      <c r="D239" s="48"/>
      <c r="E239" s="48"/>
      <c r="F239" s="48"/>
      <c r="G239" s="114"/>
      <c r="H239" s="114"/>
      <c r="I239" s="115"/>
      <c r="J239" s="114"/>
    </row>
    <row r="240" spans="4:10" x14ac:dyDescent="0.2">
      <c r="D240" s="48"/>
      <c r="E240" s="48"/>
      <c r="F240" s="48"/>
      <c r="G240" s="114"/>
      <c r="H240" s="114"/>
      <c r="I240" s="115"/>
      <c r="J240" s="114"/>
    </row>
    <row r="241" spans="4:10" x14ac:dyDescent="0.2">
      <c r="D241" s="48"/>
      <c r="E241" s="48"/>
      <c r="F241" s="48"/>
      <c r="G241" s="114"/>
      <c r="H241" s="114"/>
      <c r="I241" s="115"/>
      <c r="J241" s="114"/>
    </row>
    <row r="242" spans="4:10" x14ac:dyDescent="0.2">
      <c r="D242" s="48"/>
      <c r="E242" s="48"/>
      <c r="F242" s="48"/>
      <c r="G242" s="114"/>
      <c r="H242" s="114"/>
      <c r="I242" s="115"/>
      <c r="J242" s="114"/>
    </row>
    <row r="243" spans="4:10" x14ac:dyDescent="0.2">
      <c r="D243" s="48"/>
      <c r="E243" s="48"/>
      <c r="F243" s="48"/>
      <c r="G243" s="114"/>
      <c r="H243" s="114"/>
      <c r="I243" s="115"/>
      <c r="J243" s="114"/>
    </row>
    <row r="244" spans="4:10" x14ac:dyDescent="0.2">
      <c r="D244" s="48"/>
      <c r="E244" s="48"/>
      <c r="F244" s="48"/>
      <c r="G244" s="114"/>
      <c r="H244" s="114"/>
      <c r="I244" s="115"/>
      <c r="J244" s="114"/>
    </row>
    <row r="245" spans="4:10" x14ac:dyDescent="0.2">
      <c r="D245" s="48"/>
      <c r="E245" s="48"/>
      <c r="F245" s="48"/>
      <c r="G245" s="114"/>
      <c r="H245" s="114"/>
      <c r="I245" s="115"/>
      <c r="J245" s="114"/>
    </row>
    <row r="246" spans="4:10" x14ac:dyDescent="0.2">
      <c r="D246" s="48"/>
      <c r="E246" s="48"/>
      <c r="F246" s="48"/>
      <c r="G246" s="114"/>
      <c r="H246" s="114"/>
      <c r="I246" s="115"/>
      <c r="J246" s="114"/>
    </row>
    <row r="247" spans="4:10" x14ac:dyDescent="0.2">
      <c r="D247" s="48"/>
      <c r="E247" s="48"/>
      <c r="F247" s="48"/>
      <c r="G247" s="114"/>
      <c r="H247" s="114"/>
      <c r="I247" s="115"/>
      <c r="J247" s="114"/>
    </row>
    <row r="248" spans="4:10" x14ac:dyDescent="0.2">
      <c r="D248" s="48"/>
      <c r="E248" s="48"/>
      <c r="F248" s="48"/>
      <c r="G248" s="114"/>
      <c r="H248" s="114"/>
      <c r="I248" s="115"/>
      <c r="J248" s="114"/>
    </row>
    <row r="249" spans="4:10" x14ac:dyDescent="0.2">
      <c r="D249" s="48"/>
      <c r="E249" s="48"/>
      <c r="F249" s="48"/>
      <c r="G249" s="114"/>
      <c r="H249" s="114"/>
      <c r="I249" s="115"/>
      <c r="J249" s="114"/>
    </row>
    <row r="250" spans="4:10" x14ac:dyDescent="0.2">
      <c r="D250" s="48"/>
      <c r="E250" s="48"/>
      <c r="F250" s="48"/>
      <c r="G250" s="114"/>
      <c r="H250" s="114"/>
      <c r="I250" s="115"/>
      <c r="J250" s="114"/>
    </row>
    <row r="251" spans="4:10" x14ac:dyDescent="0.2">
      <c r="D251" s="48"/>
      <c r="E251" s="48"/>
      <c r="F251" s="48"/>
      <c r="G251" s="114"/>
      <c r="H251" s="114"/>
      <c r="I251" s="115"/>
      <c r="J251" s="114"/>
    </row>
    <row r="252" spans="4:10" x14ac:dyDescent="0.2">
      <c r="D252" s="48"/>
      <c r="E252" s="48"/>
      <c r="F252" s="48"/>
      <c r="G252" s="114"/>
      <c r="H252" s="114"/>
      <c r="I252" s="115"/>
      <c r="J252" s="114"/>
    </row>
    <row r="253" spans="4:10" x14ac:dyDescent="0.2">
      <c r="D253" s="48"/>
      <c r="E253" s="48"/>
      <c r="F253" s="48"/>
      <c r="G253" s="114"/>
      <c r="H253" s="114"/>
      <c r="I253" s="115"/>
      <c r="J253" s="114"/>
    </row>
    <row r="254" spans="4:10" x14ac:dyDescent="0.2">
      <c r="D254" s="48"/>
      <c r="E254" s="48"/>
      <c r="F254" s="48"/>
      <c r="G254" s="114"/>
      <c r="H254" s="114"/>
      <c r="I254" s="115"/>
      <c r="J254" s="114"/>
    </row>
    <row r="255" spans="4:10" x14ac:dyDescent="0.2">
      <c r="D255" s="48"/>
      <c r="E255" s="48"/>
      <c r="F255" s="48"/>
      <c r="G255" s="114"/>
      <c r="H255" s="114"/>
      <c r="I255" s="115"/>
      <c r="J255" s="114"/>
    </row>
    <row r="256" spans="4:10" x14ac:dyDescent="0.2">
      <c r="D256" s="48"/>
      <c r="E256" s="48"/>
      <c r="F256" s="48"/>
      <c r="G256" s="114"/>
      <c r="H256" s="114"/>
      <c r="I256" s="115"/>
      <c r="J256" s="114"/>
    </row>
    <row r="257" spans="4:10" x14ac:dyDescent="0.2">
      <c r="D257" s="48"/>
      <c r="E257" s="48"/>
      <c r="F257" s="48"/>
      <c r="G257" s="114"/>
      <c r="H257" s="114"/>
      <c r="I257" s="115"/>
      <c r="J257" s="114"/>
    </row>
    <row r="258" spans="4:10" x14ac:dyDescent="0.2">
      <c r="D258" s="48"/>
      <c r="E258" s="48"/>
      <c r="F258" s="48"/>
      <c r="G258" s="114"/>
      <c r="H258" s="114"/>
      <c r="I258" s="115"/>
      <c r="J258" s="114"/>
    </row>
    <row r="259" spans="4:10" x14ac:dyDescent="0.2">
      <c r="D259" s="48"/>
      <c r="E259" s="48"/>
      <c r="F259" s="48"/>
      <c r="G259" s="114"/>
      <c r="H259" s="114"/>
      <c r="I259" s="115"/>
      <c r="J259" s="114"/>
    </row>
    <row r="260" spans="4:10" x14ac:dyDescent="0.2">
      <c r="D260" s="48"/>
      <c r="E260" s="48"/>
      <c r="F260" s="48"/>
      <c r="G260" s="114"/>
      <c r="H260" s="114"/>
      <c r="I260" s="115"/>
      <c r="J260" s="114"/>
    </row>
    <row r="261" spans="4:10" x14ac:dyDescent="0.2">
      <c r="D261" s="48"/>
      <c r="E261" s="48"/>
      <c r="F261" s="48"/>
      <c r="G261" s="114"/>
      <c r="H261" s="114"/>
      <c r="I261" s="115"/>
      <c r="J261" s="114"/>
    </row>
    <row r="262" spans="4:10" x14ac:dyDescent="0.2">
      <c r="D262" s="48"/>
      <c r="E262" s="48"/>
      <c r="F262" s="48"/>
      <c r="G262" s="114"/>
      <c r="H262" s="114"/>
      <c r="I262" s="115"/>
      <c r="J262" s="114"/>
    </row>
    <row r="263" spans="4:10" x14ac:dyDescent="0.2">
      <c r="D263" s="48"/>
      <c r="E263" s="48"/>
      <c r="F263" s="48"/>
      <c r="G263" s="114"/>
      <c r="H263" s="114"/>
      <c r="I263" s="115"/>
      <c r="J263" s="114"/>
    </row>
    <row r="264" spans="4:10" x14ac:dyDescent="0.2">
      <c r="D264" s="48"/>
      <c r="E264" s="48"/>
      <c r="F264" s="48"/>
      <c r="G264" s="114"/>
      <c r="H264" s="114"/>
      <c r="I264" s="115"/>
      <c r="J264" s="114"/>
    </row>
    <row r="265" spans="4:10" x14ac:dyDescent="0.2">
      <c r="D265" s="48"/>
      <c r="E265" s="48"/>
      <c r="F265" s="48"/>
      <c r="G265" s="114"/>
      <c r="H265" s="114"/>
      <c r="I265" s="115"/>
      <c r="J265" s="114"/>
    </row>
    <row r="266" spans="4:10" x14ac:dyDescent="0.2">
      <c r="D266" s="48"/>
      <c r="E266" s="48"/>
      <c r="F266" s="48"/>
      <c r="G266" s="114"/>
      <c r="H266" s="114"/>
      <c r="I266" s="115"/>
      <c r="J266" s="114"/>
    </row>
    <row r="267" spans="4:10" x14ac:dyDescent="0.2">
      <c r="D267" s="48"/>
      <c r="E267" s="48"/>
      <c r="F267" s="48"/>
      <c r="G267" s="114"/>
      <c r="H267" s="114"/>
      <c r="I267" s="115"/>
      <c r="J267" s="114"/>
    </row>
    <row r="268" spans="4:10" x14ac:dyDescent="0.2">
      <c r="D268" s="48"/>
      <c r="E268" s="48"/>
      <c r="F268" s="48"/>
      <c r="G268" s="114"/>
      <c r="H268" s="114"/>
      <c r="I268" s="115"/>
      <c r="J268" s="114"/>
    </row>
    <row r="269" spans="4:10" x14ac:dyDescent="0.2">
      <c r="D269" s="48"/>
      <c r="E269" s="48"/>
      <c r="F269" s="48"/>
      <c r="G269" s="114"/>
      <c r="H269" s="114"/>
      <c r="I269" s="115"/>
      <c r="J269" s="114"/>
    </row>
    <row r="270" spans="4:10" x14ac:dyDescent="0.2">
      <c r="D270" s="48"/>
      <c r="E270" s="48"/>
      <c r="F270" s="48"/>
      <c r="G270" s="114"/>
      <c r="H270" s="114"/>
      <c r="I270" s="115"/>
      <c r="J270" s="114"/>
    </row>
    <row r="271" spans="4:10" x14ac:dyDescent="0.2">
      <c r="D271" s="48"/>
      <c r="E271" s="48"/>
      <c r="F271" s="48"/>
      <c r="G271" s="114"/>
      <c r="H271" s="114"/>
      <c r="I271" s="115"/>
      <c r="J271" s="114"/>
    </row>
    <row r="272" spans="4:10" x14ac:dyDescent="0.2">
      <c r="D272" s="48"/>
      <c r="E272" s="48"/>
      <c r="F272" s="48"/>
      <c r="G272" s="114"/>
      <c r="H272" s="114"/>
      <c r="I272" s="115"/>
      <c r="J272" s="114"/>
    </row>
    <row r="273" spans="4:10" x14ac:dyDescent="0.2">
      <c r="D273" s="48"/>
      <c r="E273" s="48"/>
      <c r="F273" s="48"/>
      <c r="G273" s="114"/>
      <c r="H273" s="114"/>
      <c r="I273" s="115"/>
      <c r="J273" s="114"/>
    </row>
    <row r="274" spans="4:10" x14ac:dyDescent="0.2">
      <c r="D274" s="48"/>
      <c r="E274" s="48"/>
      <c r="F274" s="48"/>
      <c r="G274" s="114"/>
      <c r="H274" s="114"/>
      <c r="I274" s="115"/>
      <c r="J274" s="114"/>
    </row>
    <row r="275" spans="4:10" x14ac:dyDescent="0.2">
      <c r="D275" s="48"/>
      <c r="E275" s="48"/>
      <c r="F275" s="48"/>
      <c r="G275" s="114"/>
      <c r="H275" s="114"/>
      <c r="I275" s="115"/>
      <c r="J275" s="114"/>
    </row>
    <row r="276" spans="4:10" x14ac:dyDescent="0.2">
      <c r="D276" s="48"/>
      <c r="E276" s="48"/>
      <c r="F276" s="48"/>
      <c r="G276" s="114"/>
      <c r="H276" s="114"/>
      <c r="I276" s="115"/>
      <c r="J276" s="114"/>
    </row>
    <row r="277" spans="4:10" x14ac:dyDescent="0.2">
      <c r="D277" s="48"/>
      <c r="E277" s="48"/>
      <c r="F277" s="48"/>
      <c r="G277" s="114"/>
      <c r="H277" s="114"/>
      <c r="I277" s="115"/>
      <c r="J277" s="114"/>
    </row>
    <row r="278" spans="4:10" x14ac:dyDescent="0.2">
      <c r="D278" s="48"/>
      <c r="E278" s="48"/>
      <c r="F278" s="48"/>
      <c r="G278" s="114"/>
      <c r="H278" s="114"/>
      <c r="I278" s="115"/>
      <c r="J278" s="114"/>
    </row>
    <row r="279" spans="4:10" x14ac:dyDescent="0.2">
      <c r="D279" s="48"/>
      <c r="E279" s="48"/>
      <c r="F279" s="48"/>
      <c r="G279" s="114"/>
      <c r="H279" s="114"/>
      <c r="I279" s="115"/>
      <c r="J279" s="114"/>
    </row>
    <row r="280" spans="4:10" x14ac:dyDescent="0.2">
      <c r="D280" s="48"/>
      <c r="E280" s="48"/>
      <c r="F280" s="48"/>
      <c r="G280" s="114"/>
      <c r="H280" s="114"/>
      <c r="I280" s="115"/>
      <c r="J280" s="114"/>
    </row>
    <row r="281" spans="4:10" x14ac:dyDescent="0.2">
      <c r="D281" s="48"/>
      <c r="E281" s="48"/>
      <c r="F281" s="48"/>
      <c r="G281" s="114"/>
      <c r="H281" s="114"/>
      <c r="I281" s="115"/>
      <c r="J281" s="114"/>
    </row>
    <row r="282" spans="4:10" x14ac:dyDescent="0.2">
      <c r="D282" s="48"/>
      <c r="E282" s="48"/>
      <c r="F282" s="48"/>
      <c r="G282" s="114"/>
      <c r="H282" s="114"/>
      <c r="I282" s="115"/>
      <c r="J282" s="114"/>
    </row>
    <row r="283" spans="4:10" x14ac:dyDescent="0.2">
      <c r="D283" s="48"/>
      <c r="E283" s="48"/>
      <c r="F283" s="48"/>
      <c r="G283" s="114"/>
      <c r="H283" s="114"/>
      <c r="I283" s="115"/>
      <c r="J283" s="114"/>
    </row>
    <row r="284" spans="4:10" x14ac:dyDescent="0.2">
      <c r="D284" s="48"/>
      <c r="E284" s="48"/>
      <c r="F284" s="48"/>
      <c r="G284" s="114"/>
      <c r="H284" s="114"/>
      <c r="I284" s="115"/>
      <c r="J284" s="114"/>
    </row>
    <row r="285" spans="4:10" x14ac:dyDescent="0.2">
      <c r="D285" s="48"/>
      <c r="E285" s="48"/>
      <c r="F285" s="48"/>
      <c r="G285" s="114"/>
      <c r="H285" s="114"/>
      <c r="I285" s="115"/>
      <c r="J285" s="114"/>
    </row>
    <row r="286" spans="4:10" x14ac:dyDescent="0.2">
      <c r="D286" s="48"/>
      <c r="E286" s="48"/>
      <c r="F286" s="48"/>
      <c r="G286" s="114"/>
      <c r="H286" s="114"/>
      <c r="I286" s="115"/>
      <c r="J286" s="114"/>
    </row>
    <row r="287" spans="4:10" x14ac:dyDescent="0.2">
      <c r="D287" s="48"/>
      <c r="E287" s="48"/>
      <c r="F287" s="48"/>
      <c r="G287" s="114"/>
      <c r="H287" s="114"/>
      <c r="I287" s="115"/>
      <c r="J287" s="114"/>
    </row>
    <row r="288" spans="4:10" x14ac:dyDescent="0.2">
      <c r="D288" s="48"/>
      <c r="E288" s="48"/>
      <c r="F288" s="48"/>
      <c r="G288" s="114"/>
      <c r="H288" s="114"/>
      <c r="I288" s="115"/>
      <c r="J288" s="114"/>
    </row>
    <row r="289" spans="4:10" x14ac:dyDescent="0.2">
      <c r="D289" s="48"/>
      <c r="E289" s="48"/>
      <c r="F289" s="48"/>
      <c r="G289" s="114"/>
      <c r="H289" s="114"/>
      <c r="I289" s="115"/>
      <c r="J289" s="114"/>
    </row>
    <row r="290" spans="4:10" x14ac:dyDescent="0.2">
      <c r="D290" s="48"/>
      <c r="E290" s="48"/>
      <c r="F290" s="48"/>
      <c r="G290" s="114"/>
      <c r="H290" s="114"/>
      <c r="I290" s="115"/>
      <c r="J290" s="114"/>
    </row>
    <row r="291" spans="4:10" x14ac:dyDescent="0.2">
      <c r="D291" s="48"/>
      <c r="E291" s="48"/>
      <c r="F291" s="48"/>
      <c r="G291" s="114"/>
      <c r="H291" s="114"/>
      <c r="I291" s="115"/>
      <c r="J291" s="114"/>
    </row>
    <row r="292" spans="4:10" x14ac:dyDescent="0.2">
      <c r="D292" s="48"/>
      <c r="E292" s="48"/>
      <c r="F292" s="48"/>
      <c r="G292" s="114"/>
      <c r="H292" s="114"/>
      <c r="I292" s="115"/>
      <c r="J292" s="114"/>
    </row>
    <row r="293" spans="4:10" x14ac:dyDescent="0.2">
      <c r="D293" s="48"/>
      <c r="E293" s="48"/>
      <c r="F293" s="48"/>
      <c r="G293" s="114"/>
      <c r="H293" s="114"/>
      <c r="I293" s="115"/>
      <c r="J293" s="114"/>
    </row>
    <row r="294" spans="4:10" x14ac:dyDescent="0.2">
      <c r="D294" s="48"/>
      <c r="E294" s="48"/>
      <c r="F294" s="48"/>
      <c r="G294" s="114"/>
      <c r="H294" s="114"/>
      <c r="I294" s="115"/>
      <c r="J294" s="114"/>
    </row>
    <row r="295" spans="4:10" x14ac:dyDescent="0.2">
      <c r="D295" s="48"/>
      <c r="E295" s="48"/>
      <c r="F295" s="48"/>
      <c r="G295" s="114"/>
      <c r="H295" s="114"/>
      <c r="I295" s="115"/>
      <c r="J295" s="114"/>
    </row>
    <row r="296" spans="4:10" x14ac:dyDescent="0.2">
      <c r="D296" s="48"/>
      <c r="E296" s="48"/>
      <c r="F296" s="48"/>
      <c r="G296" s="114"/>
      <c r="H296" s="114"/>
      <c r="I296" s="115"/>
      <c r="J296" s="114"/>
    </row>
    <row r="297" spans="4:10" x14ac:dyDescent="0.2">
      <c r="D297" s="48"/>
      <c r="E297" s="48"/>
      <c r="F297" s="48"/>
      <c r="G297" s="114"/>
      <c r="H297" s="114"/>
      <c r="I297" s="115"/>
      <c r="J297" s="114"/>
    </row>
    <row r="298" spans="4:10" x14ac:dyDescent="0.2">
      <c r="D298" s="48"/>
      <c r="E298" s="48"/>
      <c r="F298" s="48"/>
      <c r="G298" s="114"/>
      <c r="H298" s="114"/>
      <c r="I298" s="115"/>
      <c r="J298" s="114"/>
    </row>
    <row r="299" spans="4:10" x14ac:dyDescent="0.2">
      <c r="D299" s="48"/>
      <c r="E299" s="48"/>
      <c r="F299" s="48"/>
      <c r="G299" s="114"/>
      <c r="H299" s="114"/>
      <c r="I299" s="115"/>
      <c r="J299" s="114"/>
    </row>
    <row r="300" spans="4:10" x14ac:dyDescent="0.2">
      <c r="D300" s="48"/>
      <c r="E300" s="48"/>
      <c r="F300" s="48"/>
      <c r="G300" s="114"/>
      <c r="H300" s="114"/>
      <c r="I300" s="115"/>
      <c r="J300" s="114"/>
    </row>
    <row r="301" spans="4:10" x14ac:dyDescent="0.2">
      <c r="D301" s="48"/>
      <c r="E301" s="48"/>
      <c r="F301" s="48"/>
      <c r="G301" s="114"/>
      <c r="H301" s="114"/>
      <c r="I301" s="115"/>
      <c r="J301" s="114"/>
    </row>
    <row r="302" spans="4:10" x14ac:dyDescent="0.2">
      <c r="D302" s="48"/>
      <c r="E302" s="48"/>
      <c r="F302" s="48"/>
      <c r="G302" s="114"/>
      <c r="H302" s="114"/>
      <c r="I302" s="115"/>
      <c r="J302" s="114"/>
    </row>
    <row r="303" spans="4:10" x14ac:dyDescent="0.2">
      <c r="D303" s="48"/>
      <c r="E303" s="48"/>
      <c r="F303" s="48"/>
      <c r="G303" s="114"/>
      <c r="H303" s="114"/>
      <c r="I303" s="115"/>
      <c r="J303" s="114"/>
    </row>
    <row r="304" spans="4:10" x14ac:dyDescent="0.2">
      <c r="D304" s="48"/>
      <c r="E304" s="48"/>
      <c r="F304" s="48"/>
      <c r="G304" s="114"/>
      <c r="H304" s="114"/>
      <c r="I304" s="115"/>
      <c r="J304" s="114"/>
    </row>
    <row r="305" spans="4:10" x14ac:dyDescent="0.2">
      <c r="D305" s="48"/>
      <c r="E305" s="48"/>
      <c r="F305" s="48"/>
      <c r="G305" s="114"/>
      <c r="H305" s="114"/>
      <c r="I305" s="115"/>
      <c r="J305" s="114"/>
    </row>
    <row r="306" spans="4:10" x14ac:dyDescent="0.2">
      <c r="D306" s="48"/>
      <c r="E306" s="48"/>
      <c r="F306" s="48"/>
      <c r="G306" s="114"/>
      <c r="H306" s="114"/>
      <c r="I306" s="115"/>
      <c r="J306" s="114"/>
    </row>
    <row r="307" spans="4:10" x14ac:dyDescent="0.2">
      <c r="D307" s="48"/>
      <c r="E307" s="48"/>
      <c r="F307" s="48"/>
      <c r="G307" s="114"/>
      <c r="H307" s="114"/>
      <c r="I307" s="115"/>
      <c r="J307" s="114"/>
    </row>
    <row r="308" spans="4:10" x14ac:dyDescent="0.2">
      <c r="D308" s="48"/>
      <c r="E308" s="48"/>
      <c r="F308" s="48"/>
      <c r="G308" s="114"/>
      <c r="H308" s="114"/>
      <c r="I308" s="115"/>
      <c r="J308" s="114"/>
    </row>
    <row r="309" spans="4:10" x14ac:dyDescent="0.2">
      <c r="D309" s="48"/>
      <c r="E309" s="48"/>
      <c r="F309" s="48"/>
      <c r="G309" s="114"/>
      <c r="H309" s="114"/>
      <c r="I309" s="115"/>
      <c r="J309" s="114"/>
    </row>
    <row r="310" spans="4:10" x14ac:dyDescent="0.2">
      <c r="D310" s="48"/>
      <c r="E310" s="48"/>
      <c r="F310" s="48"/>
      <c r="G310" s="114"/>
      <c r="H310" s="114"/>
      <c r="I310" s="115"/>
      <c r="J310" s="114"/>
    </row>
    <row r="311" spans="4:10" x14ac:dyDescent="0.2">
      <c r="D311" s="48"/>
      <c r="E311" s="48"/>
      <c r="F311" s="48"/>
      <c r="G311" s="114"/>
      <c r="H311" s="114"/>
      <c r="I311" s="115"/>
      <c r="J311" s="114"/>
    </row>
    <row r="312" spans="4:10" x14ac:dyDescent="0.2">
      <c r="D312" s="48"/>
      <c r="E312" s="48"/>
      <c r="F312" s="48"/>
      <c r="G312" s="114"/>
      <c r="H312" s="114"/>
      <c r="I312" s="115"/>
      <c r="J312" s="114"/>
    </row>
    <row r="313" spans="4:10" x14ac:dyDescent="0.2">
      <c r="D313" s="48"/>
      <c r="E313" s="48"/>
      <c r="F313" s="48"/>
      <c r="G313" s="114"/>
      <c r="H313" s="114"/>
      <c r="I313" s="115"/>
      <c r="J313" s="114"/>
    </row>
    <row r="314" spans="4:10" x14ac:dyDescent="0.2">
      <c r="D314" s="48"/>
      <c r="E314" s="48"/>
      <c r="F314" s="48"/>
      <c r="G314" s="114"/>
      <c r="H314" s="114"/>
      <c r="I314" s="115"/>
      <c r="J314" s="114"/>
    </row>
    <row r="315" spans="4:10" x14ac:dyDescent="0.2">
      <c r="D315" s="48"/>
      <c r="E315" s="48"/>
      <c r="F315" s="48"/>
      <c r="G315" s="114"/>
      <c r="H315" s="114"/>
      <c r="I315" s="115"/>
      <c r="J315" s="114"/>
    </row>
    <row r="316" spans="4:10" x14ac:dyDescent="0.2">
      <c r="D316" s="48"/>
      <c r="E316" s="48"/>
      <c r="F316" s="48"/>
      <c r="G316" s="114"/>
      <c r="H316" s="114"/>
      <c r="I316" s="115"/>
      <c r="J316" s="114"/>
    </row>
    <row r="317" spans="4:10" x14ac:dyDescent="0.2">
      <c r="D317" s="48"/>
      <c r="E317" s="48"/>
      <c r="F317" s="48"/>
      <c r="G317" s="114"/>
      <c r="H317" s="114"/>
      <c r="I317" s="115"/>
      <c r="J317" s="114"/>
    </row>
    <row r="318" spans="4:10" x14ac:dyDescent="0.2">
      <c r="D318" s="48"/>
      <c r="E318" s="48"/>
      <c r="F318" s="48"/>
      <c r="G318" s="114"/>
      <c r="H318" s="114"/>
      <c r="I318" s="115"/>
      <c r="J318" s="114"/>
    </row>
    <row r="319" spans="4:10" x14ac:dyDescent="0.2">
      <c r="D319" s="48"/>
      <c r="E319" s="48"/>
      <c r="F319" s="48"/>
      <c r="G319" s="114"/>
      <c r="H319" s="114"/>
      <c r="I319" s="115"/>
      <c r="J319" s="114"/>
    </row>
    <row r="320" spans="4:10" x14ac:dyDescent="0.2">
      <c r="D320" s="48"/>
      <c r="E320" s="48"/>
      <c r="F320" s="48"/>
      <c r="G320" s="114"/>
      <c r="H320" s="114"/>
      <c r="I320" s="115"/>
      <c r="J320" s="114"/>
    </row>
    <row r="321" spans="4:10" x14ac:dyDescent="0.2">
      <c r="D321" s="48"/>
      <c r="E321" s="48"/>
      <c r="F321" s="48"/>
      <c r="G321" s="114"/>
      <c r="H321" s="114"/>
      <c r="I321" s="115"/>
      <c r="J321" s="114"/>
    </row>
    <row r="322" spans="4:10" x14ac:dyDescent="0.2">
      <c r="D322" s="48"/>
      <c r="E322" s="48"/>
      <c r="F322" s="48"/>
      <c r="G322" s="114"/>
      <c r="H322" s="114"/>
      <c r="I322" s="115"/>
      <c r="J322" s="114"/>
    </row>
    <row r="323" spans="4:10" x14ac:dyDescent="0.2">
      <c r="D323" s="48"/>
      <c r="E323" s="48"/>
      <c r="F323" s="48"/>
      <c r="G323" s="114"/>
      <c r="H323" s="114"/>
      <c r="I323" s="115"/>
      <c r="J323" s="114"/>
    </row>
    <row r="324" spans="4:10" x14ac:dyDescent="0.2">
      <c r="D324" s="48"/>
      <c r="E324" s="48"/>
      <c r="F324" s="48"/>
      <c r="G324" s="114"/>
      <c r="H324" s="114"/>
      <c r="I324" s="115"/>
      <c r="J324" s="114"/>
    </row>
    <row r="325" spans="4:10" x14ac:dyDescent="0.2">
      <c r="D325" s="48"/>
      <c r="E325" s="48"/>
      <c r="F325" s="48"/>
      <c r="G325" s="114"/>
      <c r="H325" s="114"/>
      <c r="I325" s="115"/>
      <c r="J325" s="114"/>
    </row>
    <row r="326" spans="4:10" x14ac:dyDescent="0.2">
      <c r="D326" s="48"/>
      <c r="E326" s="48"/>
      <c r="F326" s="48"/>
      <c r="G326" s="114"/>
      <c r="H326" s="114"/>
      <c r="I326" s="115"/>
      <c r="J326" s="114"/>
    </row>
    <row r="327" spans="4:10" x14ac:dyDescent="0.2">
      <c r="D327" s="48"/>
      <c r="E327" s="48"/>
      <c r="F327" s="48"/>
      <c r="G327" s="114"/>
      <c r="H327" s="114"/>
      <c r="I327" s="115"/>
      <c r="J327" s="114"/>
    </row>
    <row r="328" spans="4:10" x14ac:dyDescent="0.2">
      <c r="D328" s="48"/>
      <c r="E328" s="48"/>
      <c r="F328" s="48"/>
      <c r="G328" s="114"/>
      <c r="H328" s="114"/>
      <c r="I328" s="115"/>
      <c r="J328" s="114"/>
    </row>
    <row r="329" spans="4:10" x14ac:dyDescent="0.2">
      <c r="D329" s="48"/>
      <c r="E329" s="48"/>
      <c r="F329" s="48"/>
      <c r="G329" s="114"/>
      <c r="H329" s="114"/>
      <c r="I329" s="115"/>
      <c r="J329" s="114"/>
    </row>
    <row r="330" spans="4:10" x14ac:dyDescent="0.2">
      <c r="D330" s="48"/>
      <c r="E330" s="48"/>
      <c r="F330" s="48"/>
      <c r="G330" s="114"/>
      <c r="H330" s="114"/>
      <c r="I330" s="115"/>
      <c r="J330" s="114"/>
    </row>
    <row r="331" spans="4:10" x14ac:dyDescent="0.2">
      <c r="D331" s="48"/>
      <c r="E331" s="48"/>
      <c r="F331" s="48"/>
      <c r="G331" s="114"/>
      <c r="H331" s="114"/>
      <c r="I331" s="115"/>
      <c r="J331" s="114"/>
    </row>
    <row r="332" spans="4:10" x14ac:dyDescent="0.2">
      <c r="D332" s="48"/>
      <c r="E332" s="48"/>
      <c r="F332" s="48"/>
      <c r="G332" s="114"/>
      <c r="H332" s="114"/>
      <c r="I332" s="115"/>
      <c r="J332" s="114"/>
    </row>
    <row r="333" spans="4:10" x14ac:dyDescent="0.2">
      <c r="D333" s="48"/>
      <c r="E333" s="48"/>
      <c r="F333" s="48"/>
      <c r="G333" s="114"/>
      <c r="H333" s="114"/>
      <c r="I333" s="115"/>
      <c r="J333" s="114"/>
    </row>
    <row r="334" spans="4:10" x14ac:dyDescent="0.2">
      <c r="D334" s="48"/>
      <c r="E334" s="48"/>
      <c r="F334" s="48"/>
      <c r="G334" s="114"/>
      <c r="H334" s="114"/>
      <c r="I334" s="115"/>
      <c r="J334" s="114"/>
    </row>
    <row r="335" spans="4:10" x14ac:dyDescent="0.2">
      <c r="D335" s="48"/>
      <c r="E335" s="48"/>
      <c r="F335" s="48"/>
      <c r="G335" s="114"/>
      <c r="H335" s="114"/>
      <c r="I335" s="115"/>
      <c r="J335" s="114"/>
    </row>
    <row r="336" spans="4:10" x14ac:dyDescent="0.2">
      <c r="D336" s="48"/>
      <c r="E336" s="48"/>
      <c r="F336" s="48"/>
      <c r="G336" s="114"/>
      <c r="H336" s="114"/>
      <c r="I336" s="115"/>
      <c r="J336" s="114"/>
    </row>
    <row r="337" spans="4:10" x14ac:dyDescent="0.2">
      <c r="D337" s="48"/>
      <c r="E337" s="48"/>
      <c r="F337" s="48"/>
      <c r="G337" s="114"/>
      <c r="H337" s="114"/>
      <c r="I337" s="115"/>
      <c r="J337" s="114"/>
    </row>
    <row r="338" spans="4:10" x14ac:dyDescent="0.2">
      <c r="D338" s="48"/>
      <c r="E338" s="48"/>
      <c r="F338" s="48"/>
      <c r="G338" s="114"/>
      <c r="H338" s="114"/>
      <c r="I338" s="115"/>
      <c r="J338" s="114"/>
    </row>
    <row r="339" spans="4:10" x14ac:dyDescent="0.2">
      <c r="D339" s="48"/>
      <c r="E339" s="48"/>
      <c r="F339" s="48"/>
      <c r="G339" s="114"/>
      <c r="H339" s="114"/>
      <c r="I339" s="115"/>
      <c r="J339" s="114"/>
    </row>
    <row r="340" spans="4:10" x14ac:dyDescent="0.2">
      <c r="D340" s="48"/>
      <c r="E340" s="48"/>
      <c r="F340" s="48"/>
      <c r="G340" s="114"/>
      <c r="H340" s="114"/>
      <c r="I340" s="115"/>
      <c r="J340" s="114"/>
    </row>
    <row r="341" spans="4:10" x14ac:dyDescent="0.2">
      <c r="D341" s="48"/>
      <c r="E341" s="48"/>
      <c r="F341" s="48"/>
      <c r="G341" s="114"/>
      <c r="H341" s="114"/>
      <c r="I341" s="115"/>
      <c r="J341" s="114"/>
    </row>
    <row r="342" spans="4:10" x14ac:dyDescent="0.2">
      <c r="D342" s="48"/>
      <c r="E342" s="48"/>
      <c r="F342" s="48"/>
      <c r="G342" s="114"/>
      <c r="H342" s="114"/>
      <c r="I342" s="115"/>
      <c r="J342" s="114"/>
    </row>
    <row r="343" spans="4:10" x14ac:dyDescent="0.2">
      <c r="D343" s="48"/>
      <c r="E343" s="48"/>
      <c r="F343" s="48"/>
      <c r="G343" s="114"/>
      <c r="H343" s="114"/>
      <c r="I343" s="115"/>
      <c r="J343" s="114"/>
    </row>
    <row r="344" spans="4:10" x14ac:dyDescent="0.2">
      <c r="D344" s="48"/>
      <c r="E344" s="48"/>
      <c r="F344" s="48"/>
      <c r="G344" s="114"/>
      <c r="H344" s="114"/>
      <c r="I344" s="115"/>
      <c r="J344" s="114"/>
    </row>
    <row r="345" spans="4:10" x14ac:dyDescent="0.2">
      <c r="D345" s="48"/>
      <c r="E345" s="48"/>
      <c r="F345" s="48"/>
      <c r="G345" s="114"/>
      <c r="H345" s="114"/>
      <c r="I345" s="115"/>
      <c r="J345" s="114"/>
    </row>
    <row r="346" spans="4:10" x14ac:dyDescent="0.2">
      <c r="D346" s="48"/>
      <c r="E346" s="48"/>
      <c r="F346" s="48"/>
      <c r="G346" s="114"/>
      <c r="H346" s="114"/>
      <c r="I346" s="115"/>
      <c r="J346" s="114"/>
    </row>
    <row r="347" spans="4:10" x14ac:dyDescent="0.2">
      <c r="D347" s="48"/>
      <c r="E347" s="48"/>
      <c r="F347" s="48"/>
      <c r="G347" s="114"/>
      <c r="H347" s="114"/>
      <c r="I347" s="115"/>
      <c r="J347" s="114"/>
    </row>
    <row r="348" spans="4:10" x14ac:dyDescent="0.2">
      <c r="D348" s="48"/>
      <c r="E348" s="48"/>
      <c r="F348" s="48"/>
      <c r="G348" s="114"/>
      <c r="H348" s="114"/>
      <c r="I348" s="115"/>
      <c r="J348" s="114"/>
    </row>
    <row r="349" spans="4:10" x14ac:dyDescent="0.2">
      <c r="D349" s="48"/>
      <c r="E349" s="48"/>
      <c r="F349" s="48"/>
      <c r="G349" s="114"/>
      <c r="H349" s="114"/>
      <c r="I349" s="115"/>
      <c r="J349" s="114"/>
    </row>
    <row r="350" spans="4:10" x14ac:dyDescent="0.2">
      <c r="D350" s="48"/>
      <c r="E350" s="48"/>
      <c r="F350" s="48"/>
      <c r="G350" s="114"/>
      <c r="H350" s="114"/>
      <c r="I350" s="115"/>
      <c r="J350" s="114"/>
    </row>
    <row r="351" spans="4:10" x14ac:dyDescent="0.2">
      <c r="D351" s="48"/>
      <c r="E351" s="48"/>
      <c r="F351" s="48"/>
      <c r="G351" s="114"/>
      <c r="H351" s="114"/>
      <c r="I351" s="115"/>
      <c r="J351" s="114"/>
    </row>
    <row r="352" spans="4:10" x14ac:dyDescent="0.2">
      <c r="D352" s="48"/>
      <c r="E352" s="48"/>
      <c r="F352" s="48"/>
      <c r="G352" s="114"/>
      <c r="H352" s="114"/>
      <c r="I352" s="115"/>
      <c r="J352" s="114"/>
    </row>
    <row r="353" spans="4:10" x14ac:dyDescent="0.2">
      <c r="D353" s="48"/>
      <c r="E353" s="48"/>
      <c r="F353" s="48"/>
      <c r="G353" s="114"/>
      <c r="H353" s="114"/>
      <c r="I353" s="115"/>
      <c r="J353" s="114"/>
    </row>
    <row r="354" spans="4:10" x14ac:dyDescent="0.2">
      <c r="D354" s="48"/>
      <c r="E354" s="48"/>
      <c r="F354" s="48"/>
      <c r="G354" s="114"/>
      <c r="H354" s="114"/>
      <c r="I354" s="115"/>
      <c r="J354" s="114"/>
    </row>
    <row r="355" spans="4:10" x14ac:dyDescent="0.2">
      <c r="D355" s="48"/>
      <c r="E355" s="48"/>
      <c r="F355" s="48"/>
      <c r="G355" s="114"/>
      <c r="H355" s="114"/>
      <c r="I355" s="115"/>
      <c r="J355" s="114"/>
    </row>
    <row r="356" spans="4:10" x14ac:dyDescent="0.2">
      <c r="D356" s="48"/>
      <c r="E356" s="48"/>
      <c r="F356" s="48"/>
      <c r="G356" s="114"/>
      <c r="H356" s="114"/>
      <c r="I356" s="115"/>
      <c r="J356" s="114"/>
    </row>
    <row r="357" spans="4:10" x14ac:dyDescent="0.2">
      <c r="D357" s="48"/>
      <c r="E357" s="48"/>
      <c r="F357" s="48"/>
      <c r="G357" s="114"/>
      <c r="H357" s="114"/>
      <c r="I357" s="115"/>
      <c r="J357" s="114"/>
    </row>
    <row r="358" spans="4:10" x14ac:dyDescent="0.2">
      <c r="D358" s="48"/>
      <c r="E358" s="48"/>
      <c r="F358" s="48"/>
      <c r="G358" s="114"/>
      <c r="H358" s="114"/>
      <c r="I358" s="115"/>
      <c r="J358" s="114"/>
    </row>
    <row r="359" spans="4:10" x14ac:dyDescent="0.2">
      <c r="D359" s="48"/>
      <c r="E359" s="48"/>
      <c r="F359" s="48"/>
      <c r="G359" s="114"/>
      <c r="H359" s="114"/>
      <c r="I359" s="115"/>
      <c r="J359" s="114"/>
    </row>
    <row r="360" spans="4:10" x14ac:dyDescent="0.2">
      <c r="D360" s="48"/>
      <c r="E360" s="48"/>
      <c r="F360" s="48"/>
      <c r="G360" s="114"/>
      <c r="H360" s="114"/>
      <c r="I360" s="115"/>
      <c r="J360" s="114"/>
    </row>
    <row r="361" spans="4:10" x14ac:dyDescent="0.2">
      <c r="D361" s="48"/>
      <c r="E361" s="48"/>
      <c r="F361" s="48"/>
      <c r="G361" s="114"/>
      <c r="H361" s="114"/>
      <c r="I361" s="115"/>
      <c r="J361" s="114"/>
    </row>
    <row r="362" spans="4:10" x14ac:dyDescent="0.2">
      <c r="D362" s="48"/>
      <c r="E362" s="48"/>
      <c r="F362" s="48"/>
      <c r="G362" s="114"/>
      <c r="H362" s="114"/>
      <c r="I362" s="115"/>
      <c r="J362" s="114"/>
    </row>
    <row r="363" spans="4:10" x14ac:dyDescent="0.2">
      <c r="D363" s="48"/>
      <c r="E363" s="48"/>
      <c r="F363" s="48"/>
      <c r="G363" s="114"/>
      <c r="H363" s="114"/>
      <c r="I363" s="115"/>
      <c r="J363" s="114"/>
    </row>
    <row r="364" spans="4:10" x14ac:dyDescent="0.2">
      <c r="D364" s="48"/>
      <c r="E364" s="48"/>
      <c r="F364" s="48"/>
      <c r="G364" s="114"/>
      <c r="H364" s="114"/>
      <c r="I364" s="115"/>
      <c r="J364" s="114"/>
    </row>
    <row r="365" spans="4:10" x14ac:dyDescent="0.2">
      <c r="D365" s="48"/>
      <c r="E365" s="48"/>
      <c r="F365" s="48"/>
      <c r="G365" s="114"/>
      <c r="H365" s="114"/>
      <c r="I365" s="115"/>
      <c r="J365" s="114"/>
    </row>
    <row r="366" spans="4:10" x14ac:dyDescent="0.2">
      <c r="D366" s="48"/>
      <c r="E366" s="48"/>
      <c r="F366" s="48"/>
      <c r="G366" s="114"/>
      <c r="H366" s="114"/>
      <c r="I366" s="115"/>
      <c r="J366" s="114"/>
    </row>
    <row r="367" spans="4:10" x14ac:dyDescent="0.2">
      <c r="D367" s="48"/>
      <c r="E367" s="48"/>
      <c r="F367" s="48"/>
      <c r="G367" s="114"/>
      <c r="H367" s="114"/>
      <c r="I367" s="115"/>
      <c r="J367" s="114"/>
    </row>
    <row r="368" spans="4:10" x14ac:dyDescent="0.2">
      <c r="D368" s="48"/>
      <c r="E368" s="48"/>
      <c r="F368" s="48"/>
      <c r="G368" s="114"/>
      <c r="H368" s="114"/>
      <c r="I368" s="115"/>
      <c r="J368" s="114"/>
    </row>
    <row r="369" spans="4:10" x14ac:dyDescent="0.2">
      <c r="D369" s="48"/>
      <c r="E369" s="48"/>
      <c r="F369" s="48"/>
      <c r="G369" s="114"/>
      <c r="H369" s="114"/>
      <c r="I369" s="115"/>
      <c r="J369" s="114"/>
    </row>
    <row r="370" spans="4:10" x14ac:dyDescent="0.2">
      <c r="D370" s="48"/>
      <c r="E370" s="48"/>
      <c r="F370" s="48"/>
      <c r="G370" s="114"/>
      <c r="H370" s="114"/>
      <c r="I370" s="115"/>
      <c r="J370" s="114"/>
    </row>
    <row r="371" spans="4:10" x14ac:dyDescent="0.2">
      <c r="D371" s="48"/>
      <c r="E371" s="48"/>
      <c r="F371" s="48"/>
      <c r="G371" s="114"/>
      <c r="H371" s="114"/>
      <c r="I371" s="115"/>
      <c r="J371" s="114"/>
    </row>
    <row r="372" spans="4:10" x14ac:dyDescent="0.2">
      <c r="D372" s="48"/>
      <c r="E372" s="48"/>
      <c r="F372" s="48"/>
      <c r="G372" s="114"/>
      <c r="H372" s="114"/>
      <c r="I372" s="115"/>
      <c r="J372" s="114"/>
    </row>
    <row r="373" spans="4:10" x14ac:dyDescent="0.2">
      <c r="D373" s="48"/>
      <c r="E373" s="48"/>
      <c r="F373" s="48"/>
      <c r="G373" s="114"/>
      <c r="H373" s="114"/>
      <c r="I373" s="115"/>
      <c r="J373" s="114"/>
    </row>
    <row r="374" spans="4:10" x14ac:dyDescent="0.2">
      <c r="D374" s="48"/>
      <c r="E374" s="48"/>
      <c r="F374" s="48"/>
      <c r="G374" s="114"/>
      <c r="H374" s="114"/>
      <c r="I374" s="115"/>
      <c r="J374" s="114"/>
    </row>
    <row r="375" spans="4:10" x14ac:dyDescent="0.2">
      <c r="D375" s="48"/>
      <c r="E375" s="48"/>
      <c r="F375" s="48"/>
      <c r="G375" s="114"/>
      <c r="H375" s="114"/>
      <c r="I375" s="115"/>
      <c r="J375" s="114"/>
    </row>
    <row r="376" spans="4:10" x14ac:dyDescent="0.2">
      <c r="D376" s="48"/>
      <c r="E376" s="48"/>
      <c r="F376" s="48"/>
      <c r="G376" s="114"/>
      <c r="H376" s="114"/>
      <c r="I376" s="115"/>
      <c r="J376" s="114"/>
    </row>
    <row r="377" spans="4:10" x14ac:dyDescent="0.2">
      <c r="D377" s="48"/>
      <c r="E377" s="48"/>
      <c r="F377" s="48"/>
      <c r="G377" s="114"/>
      <c r="H377" s="114"/>
      <c r="I377" s="115"/>
      <c r="J377" s="114"/>
    </row>
    <row r="378" spans="4:10" x14ac:dyDescent="0.2">
      <c r="D378" s="48"/>
      <c r="E378" s="48"/>
      <c r="F378" s="48"/>
      <c r="G378" s="114"/>
      <c r="H378" s="114"/>
      <c r="I378" s="115"/>
      <c r="J378" s="114"/>
    </row>
    <row r="379" spans="4:10" x14ac:dyDescent="0.2">
      <c r="D379" s="48"/>
      <c r="E379" s="48"/>
      <c r="F379" s="48"/>
      <c r="G379" s="114"/>
      <c r="H379" s="114"/>
      <c r="I379" s="115"/>
      <c r="J379" s="114"/>
    </row>
    <row r="380" spans="4:10" x14ac:dyDescent="0.2">
      <c r="D380" s="48"/>
      <c r="E380" s="48"/>
      <c r="F380" s="48"/>
      <c r="G380" s="114"/>
      <c r="H380" s="114"/>
      <c r="I380" s="115"/>
      <c r="J380" s="114"/>
    </row>
    <row r="381" spans="4:10" x14ac:dyDescent="0.2">
      <c r="D381" s="48"/>
      <c r="E381" s="48"/>
      <c r="F381" s="48"/>
      <c r="G381" s="114"/>
      <c r="H381" s="114"/>
      <c r="I381" s="115"/>
      <c r="J381" s="114"/>
    </row>
    <row r="382" spans="4:10" x14ac:dyDescent="0.2">
      <c r="D382" s="48"/>
      <c r="E382" s="48"/>
      <c r="F382" s="48"/>
      <c r="G382" s="114"/>
      <c r="H382" s="114"/>
      <c r="I382" s="115"/>
      <c r="J382" s="114"/>
    </row>
    <row r="383" spans="4:10" x14ac:dyDescent="0.2">
      <c r="D383" s="48"/>
      <c r="E383" s="48"/>
      <c r="F383" s="48"/>
      <c r="G383" s="114"/>
      <c r="H383" s="114"/>
      <c r="I383" s="115"/>
      <c r="J383" s="114"/>
    </row>
    <row r="384" spans="4:10" x14ac:dyDescent="0.2">
      <c r="D384" s="48"/>
      <c r="E384" s="48"/>
      <c r="F384" s="48"/>
      <c r="G384" s="114"/>
      <c r="H384" s="114"/>
      <c r="I384" s="115"/>
      <c r="J384" s="114"/>
    </row>
    <row r="385" spans="4:10" x14ac:dyDescent="0.2">
      <c r="D385" s="48"/>
      <c r="E385" s="48"/>
      <c r="F385" s="48"/>
      <c r="G385" s="114"/>
      <c r="H385" s="114"/>
      <c r="I385" s="115"/>
      <c r="J385" s="114"/>
    </row>
    <row r="386" spans="4:10" x14ac:dyDescent="0.2">
      <c r="D386" s="48"/>
      <c r="E386" s="48"/>
      <c r="F386" s="48"/>
      <c r="G386" s="114"/>
      <c r="H386" s="114"/>
      <c r="I386" s="115"/>
      <c r="J386" s="114"/>
    </row>
    <row r="387" spans="4:10" x14ac:dyDescent="0.2">
      <c r="D387" s="48"/>
      <c r="E387" s="48"/>
      <c r="F387" s="48"/>
      <c r="G387" s="114"/>
      <c r="H387" s="114"/>
      <c r="I387" s="115"/>
      <c r="J387" s="114"/>
    </row>
    <row r="388" spans="4:10" x14ac:dyDescent="0.2">
      <c r="D388" s="48"/>
      <c r="E388" s="48"/>
      <c r="F388" s="48"/>
      <c r="G388" s="114"/>
      <c r="H388" s="114"/>
      <c r="I388" s="115"/>
      <c r="J388" s="114"/>
    </row>
    <row r="389" spans="4:10" x14ac:dyDescent="0.2">
      <c r="D389" s="48"/>
      <c r="E389" s="48"/>
      <c r="F389" s="48"/>
      <c r="G389" s="114"/>
      <c r="H389" s="114"/>
      <c r="I389" s="115"/>
      <c r="J389" s="114"/>
    </row>
    <row r="390" spans="4:10" x14ac:dyDescent="0.2">
      <c r="D390" s="48"/>
      <c r="E390" s="48"/>
      <c r="F390" s="48"/>
      <c r="G390" s="114"/>
      <c r="H390" s="114"/>
      <c r="I390" s="115"/>
      <c r="J390" s="114"/>
    </row>
    <row r="391" spans="4:10" x14ac:dyDescent="0.2">
      <c r="D391" s="48"/>
      <c r="E391" s="48"/>
      <c r="F391" s="48"/>
      <c r="G391" s="114"/>
      <c r="H391" s="114"/>
      <c r="I391" s="115"/>
      <c r="J391" s="114"/>
    </row>
    <row r="392" spans="4:10" x14ac:dyDescent="0.2">
      <c r="D392" s="48"/>
      <c r="E392" s="48"/>
      <c r="F392" s="48"/>
      <c r="G392" s="114"/>
      <c r="H392" s="114"/>
      <c r="I392" s="115"/>
      <c r="J392" s="114"/>
    </row>
    <row r="393" spans="4:10" x14ac:dyDescent="0.2">
      <c r="D393" s="48"/>
      <c r="E393" s="48"/>
      <c r="F393" s="48"/>
      <c r="G393" s="114"/>
      <c r="H393" s="114"/>
      <c r="I393" s="115"/>
      <c r="J393" s="114"/>
    </row>
    <row r="394" spans="4:10" x14ac:dyDescent="0.2">
      <c r="D394" s="48"/>
      <c r="E394" s="48"/>
      <c r="F394" s="48"/>
      <c r="G394" s="114"/>
      <c r="H394" s="114"/>
      <c r="I394" s="115"/>
      <c r="J394" s="114"/>
    </row>
    <row r="395" spans="4:10" x14ac:dyDescent="0.2">
      <c r="D395" s="48"/>
      <c r="E395" s="48"/>
      <c r="F395" s="48"/>
      <c r="G395" s="114"/>
      <c r="H395" s="114"/>
      <c r="I395" s="115"/>
      <c r="J395" s="114"/>
    </row>
    <row r="396" spans="4:10" x14ac:dyDescent="0.2">
      <c r="D396" s="48"/>
      <c r="E396" s="48"/>
      <c r="F396" s="48"/>
      <c r="G396" s="114"/>
      <c r="H396" s="114"/>
      <c r="I396" s="115"/>
      <c r="J396" s="114"/>
    </row>
    <row r="397" spans="4:10" x14ac:dyDescent="0.2">
      <c r="D397" s="48"/>
      <c r="E397" s="48"/>
      <c r="F397" s="48"/>
      <c r="G397" s="114"/>
      <c r="H397" s="114"/>
      <c r="I397" s="115"/>
      <c r="J397" s="114"/>
    </row>
    <row r="398" spans="4:10" x14ac:dyDescent="0.2">
      <c r="D398" s="48"/>
      <c r="E398" s="48"/>
      <c r="F398" s="48"/>
      <c r="G398" s="114"/>
      <c r="H398" s="114"/>
      <c r="I398" s="115"/>
      <c r="J398" s="114"/>
    </row>
    <row r="399" spans="4:10" x14ac:dyDescent="0.2">
      <c r="D399" s="48"/>
      <c r="E399" s="48"/>
      <c r="F399" s="48"/>
      <c r="G399" s="114"/>
      <c r="H399" s="114"/>
      <c r="I399" s="115"/>
      <c r="J399" s="114"/>
    </row>
    <row r="400" spans="4:10" x14ac:dyDescent="0.2">
      <c r="D400" s="48"/>
      <c r="E400" s="48"/>
      <c r="F400" s="48"/>
      <c r="G400" s="114"/>
      <c r="H400" s="114"/>
      <c r="I400" s="115"/>
      <c r="J400" s="114"/>
    </row>
    <row r="401" spans="4:10" x14ac:dyDescent="0.2">
      <c r="D401" s="48"/>
      <c r="E401" s="48"/>
      <c r="F401" s="48"/>
      <c r="G401" s="114"/>
      <c r="H401" s="114"/>
      <c r="I401" s="115"/>
      <c r="J401" s="114"/>
    </row>
    <row r="402" spans="4:10" x14ac:dyDescent="0.2">
      <c r="D402" s="48"/>
      <c r="E402" s="48"/>
      <c r="F402" s="48"/>
      <c r="G402" s="114"/>
      <c r="H402" s="114"/>
      <c r="I402" s="115"/>
      <c r="J402" s="114"/>
    </row>
    <row r="403" spans="4:10" x14ac:dyDescent="0.2">
      <c r="D403" s="48"/>
      <c r="E403" s="48"/>
      <c r="F403" s="48"/>
      <c r="G403" s="114"/>
      <c r="H403" s="114"/>
      <c r="I403" s="115"/>
      <c r="J403" s="114"/>
    </row>
    <row r="404" spans="4:10" x14ac:dyDescent="0.2">
      <c r="D404" s="48"/>
      <c r="E404" s="48"/>
      <c r="F404" s="48"/>
      <c r="G404" s="114"/>
      <c r="H404" s="114"/>
      <c r="I404" s="115"/>
      <c r="J404" s="114"/>
    </row>
    <row r="405" spans="4:10" x14ac:dyDescent="0.2">
      <c r="D405" s="48"/>
      <c r="E405" s="48"/>
      <c r="F405" s="48"/>
      <c r="G405" s="114"/>
      <c r="H405" s="114"/>
      <c r="I405" s="115"/>
      <c r="J405" s="114"/>
    </row>
    <row r="406" spans="4:10" x14ac:dyDescent="0.2">
      <c r="D406" s="48"/>
      <c r="E406" s="48"/>
      <c r="F406" s="48"/>
      <c r="G406" s="114"/>
      <c r="H406" s="114"/>
      <c r="I406" s="115"/>
      <c r="J406" s="114"/>
    </row>
    <row r="407" spans="4:10" x14ac:dyDescent="0.2">
      <c r="D407" s="48"/>
      <c r="E407" s="48"/>
      <c r="F407" s="48"/>
      <c r="G407" s="114"/>
      <c r="H407" s="114"/>
      <c r="I407" s="115"/>
      <c r="J407" s="114"/>
    </row>
    <row r="408" spans="4:10" x14ac:dyDescent="0.2">
      <c r="D408" s="48"/>
      <c r="E408" s="48"/>
      <c r="F408" s="48"/>
      <c r="G408" s="114"/>
      <c r="H408" s="114"/>
      <c r="I408" s="115"/>
      <c r="J408" s="114"/>
    </row>
    <row r="409" spans="4:10" x14ac:dyDescent="0.2">
      <c r="D409" s="48"/>
      <c r="E409" s="48"/>
      <c r="F409" s="48"/>
      <c r="G409" s="114"/>
      <c r="H409" s="114"/>
      <c r="I409" s="115"/>
      <c r="J409" s="114"/>
    </row>
    <row r="410" spans="4:10" x14ac:dyDescent="0.2">
      <c r="D410" s="48"/>
      <c r="E410" s="48"/>
      <c r="F410" s="48"/>
      <c r="G410" s="114"/>
      <c r="H410" s="114"/>
      <c r="I410" s="115"/>
      <c r="J410" s="114"/>
    </row>
    <row r="411" spans="4:10" x14ac:dyDescent="0.2">
      <c r="D411" s="48"/>
      <c r="E411" s="48"/>
      <c r="F411" s="48"/>
      <c r="G411" s="114"/>
      <c r="H411" s="114"/>
      <c r="I411" s="115"/>
      <c r="J411" s="114"/>
    </row>
    <row r="412" spans="4:10" x14ac:dyDescent="0.2">
      <c r="D412" s="48"/>
      <c r="E412" s="48"/>
      <c r="F412" s="48"/>
      <c r="G412" s="114"/>
      <c r="H412" s="114"/>
      <c r="I412" s="115"/>
      <c r="J412" s="114"/>
    </row>
    <row r="413" spans="4:10" x14ac:dyDescent="0.2">
      <c r="D413" s="48"/>
      <c r="E413" s="48"/>
      <c r="F413" s="48"/>
      <c r="G413" s="114"/>
      <c r="H413" s="114"/>
      <c r="I413" s="115"/>
      <c r="J413" s="114"/>
    </row>
    <row r="414" spans="4:10" x14ac:dyDescent="0.2">
      <c r="D414" s="48"/>
      <c r="E414" s="48"/>
      <c r="F414" s="48"/>
      <c r="G414" s="114"/>
      <c r="H414" s="114"/>
      <c r="I414" s="115"/>
      <c r="J414" s="114"/>
    </row>
    <row r="415" spans="4:10" x14ac:dyDescent="0.2">
      <c r="D415" s="48"/>
      <c r="E415" s="48"/>
      <c r="F415" s="48"/>
      <c r="G415" s="114"/>
      <c r="H415" s="114"/>
      <c r="I415" s="115"/>
      <c r="J415" s="114"/>
    </row>
    <row r="416" spans="4:10" x14ac:dyDescent="0.2">
      <c r="D416" s="48"/>
      <c r="E416" s="48"/>
      <c r="F416" s="48"/>
      <c r="G416" s="114"/>
      <c r="H416" s="114"/>
      <c r="I416" s="115"/>
      <c r="J416" s="114"/>
    </row>
    <row r="417" spans="4:10" x14ac:dyDescent="0.2">
      <c r="D417" s="48"/>
      <c r="E417" s="48"/>
      <c r="F417" s="48"/>
      <c r="G417" s="114"/>
      <c r="H417" s="114"/>
      <c r="I417" s="115"/>
      <c r="J417" s="114"/>
    </row>
    <row r="418" spans="4:10" x14ac:dyDescent="0.2">
      <c r="D418" s="48"/>
      <c r="E418" s="48"/>
      <c r="F418" s="48"/>
      <c r="G418" s="114"/>
      <c r="H418" s="114"/>
      <c r="I418" s="115"/>
      <c r="J418" s="114"/>
    </row>
    <row r="419" spans="4:10" x14ac:dyDescent="0.2">
      <c r="D419" s="48"/>
      <c r="E419" s="48"/>
      <c r="F419" s="48"/>
      <c r="G419" s="114"/>
      <c r="H419" s="114"/>
      <c r="I419" s="115"/>
      <c r="J419" s="114"/>
    </row>
    <row r="420" spans="4:10" x14ac:dyDescent="0.2">
      <c r="D420" s="48"/>
      <c r="E420" s="48"/>
      <c r="F420" s="48"/>
      <c r="G420" s="114"/>
      <c r="H420" s="114"/>
      <c r="I420" s="115"/>
      <c r="J420" s="114"/>
    </row>
    <row r="421" spans="4:10" x14ac:dyDescent="0.2">
      <c r="D421" s="48"/>
      <c r="E421" s="48"/>
      <c r="F421" s="48"/>
      <c r="G421" s="114"/>
      <c r="H421" s="114"/>
      <c r="I421" s="115"/>
      <c r="J421" s="114"/>
    </row>
    <row r="422" spans="4:10" x14ac:dyDescent="0.2">
      <c r="D422" s="48"/>
      <c r="E422" s="48"/>
      <c r="F422" s="48"/>
      <c r="G422" s="114"/>
      <c r="H422" s="114"/>
      <c r="I422" s="115"/>
      <c r="J422" s="114"/>
    </row>
    <row r="423" spans="4:10" x14ac:dyDescent="0.2">
      <c r="D423" s="48"/>
      <c r="E423" s="48"/>
      <c r="F423" s="48"/>
      <c r="G423" s="114"/>
      <c r="H423" s="114"/>
      <c r="I423" s="115"/>
      <c r="J423" s="114"/>
    </row>
    <row r="424" spans="4:10" x14ac:dyDescent="0.2">
      <c r="D424" s="48"/>
      <c r="E424" s="48"/>
      <c r="F424" s="48"/>
      <c r="G424" s="114"/>
      <c r="H424" s="114"/>
      <c r="I424" s="115"/>
      <c r="J424" s="114"/>
    </row>
    <row r="425" spans="4:10" x14ac:dyDescent="0.2">
      <c r="D425" s="48"/>
      <c r="E425" s="48"/>
      <c r="F425" s="48"/>
      <c r="G425" s="114"/>
      <c r="H425" s="114"/>
      <c r="I425" s="115"/>
      <c r="J425" s="114"/>
    </row>
    <row r="426" spans="4:10" x14ac:dyDescent="0.2">
      <c r="D426" s="48"/>
      <c r="E426" s="48"/>
      <c r="F426" s="48"/>
      <c r="G426" s="114"/>
      <c r="H426" s="114"/>
      <c r="I426" s="115"/>
      <c r="J426" s="114"/>
    </row>
    <row r="427" spans="4:10" x14ac:dyDescent="0.2">
      <c r="D427" s="48"/>
      <c r="E427" s="48"/>
      <c r="F427" s="48"/>
      <c r="G427" s="114"/>
      <c r="H427" s="114"/>
      <c r="I427" s="115"/>
      <c r="J427" s="114"/>
    </row>
    <row r="428" spans="4:10" x14ac:dyDescent="0.2">
      <c r="D428" s="48"/>
      <c r="E428" s="48"/>
      <c r="F428" s="48"/>
      <c r="G428" s="114"/>
      <c r="H428" s="114"/>
      <c r="I428" s="115"/>
      <c r="J428" s="114"/>
    </row>
    <row r="429" spans="4:10" x14ac:dyDescent="0.2">
      <c r="D429" s="48"/>
      <c r="E429" s="48"/>
      <c r="F429" s="48"/>
      <c r="G429" s="114"/>
      <c r="H429" s="114"/>
      <c r="I429" s="115"/>
      <c r="J429" s="114"/>
    </row>
    <row r="430" spans="4:10" x14ac:dyDescent="0.2">
      <c r="D430" s="48"/>
      <c r="E430" s="48"/>
      <c r="F430" s="48"/>
      <c r="G430" s="114"/>
      <c r="H430" s="114"/>
      <c r="I430" s="115"/>
      <c r="J430" s="114"/>
    </row>
    <row r="431" spans="4:10" x14ac:dyDescent="0.2">
      <c r="D431" s="48"/>
      <c r="E431" s="48"/>
      <c r="F431" s="48"/>
      <c r="G431" s="114"/>
      <c r="H431" s="114"/>
      <c r="I431" s="115"/>
      <c r="J431" s="114"/>
    </row>
    <row r="432" spans="4:10" x14ac:dyDescent="0.2">
      <c r="D432" s="48"/>
      <c r="E432" s="48"/>
      <c r="F432" s="48"/>
      <c r="G432" s="114"/>
      <c r="H432" s="114"/>
      <c r="I432" s="115"/>
      <c r="J432" s="114"/>
    </row>
    <row r="433" spans="4:10" x14ac:dyDescent="0.2">
      <c r="D433" s="48"/>
      <c r="E433" s="48"/>
      <c r="F433" s="48"/>
      <c r="G433" s="114"/>
      <c r="H433" s="114"/>
      <c r="I433" s="115"/>
      <c r="J433" s="114"/>
    </row>
    <row r="434" spans="4:10" x14ac:dyDescent="0.2">
      <c r="D434" s="48"/>
      <c r="E434" s="48"/>
      <c r="F434" s="48"/>
      <c r="G434" s="114"/>
      <c r="H434" s="114"/>
      <c r="I434" s="115"/>
      <c r="J434" s="114"/>
    </row>
    <row r="435" spans="4:10" x14ac:dyDescent="0.2">
      <c r="D435" s="48"/>
      <c r="E435" s="48"/>
      <c r="F435" s="48"/>
      <c r="G435" s="114"/>
      <c r="H435" s="114"/>
      <c r="I435" s="115"/>
      <c r="J435" s="114"/>
    </row>
    <row r="436" spans="4:10" x14ac:dyDescent="0.2">
      <c r="D436" s="48"/>
      <c r="E436" s="48"/>
      <c r="F436" s="48"/>
      <c r="G436" s="114"/>
      <c r="H436" s="114"/>
      <c r="I436" s="115"/>
      <c r="J436" s="114"/>
    </row>
    <row r="437" spans="4:10" x14ac:dyDescent="0.2">
      <c r="D437" s="48"/>
      <c r="E437" s="48"/>
      <c r="F437" s="48"/>
      <c r="G437" s="114"/>
      <c r="H437" s="114"/>
      <c r="I437" s="115"/>
      <c r="J437" s="114"/>
    </row>
    <row r="438" spans="4:10" x14ac:dyDescent="0.2">
      <c r="D438" s="48"/>
      <c r="E438" s="48"/>
      <c r="F438" s="48"/>
      <c r="G438" s="114"/>
      <c r="H438" s="114"/>
      <c r="I438" s="115"/>
      <c r="J438" s="114"/>
    </row>
    <row r="439" spans="4:10" x14ac:dyDescent="0.2">
      <c r="D439" s="48"/>
      <c r="E439" s="48"/>
      <c r="F439" s="48"/>
      <c r="G439" s="114"/>
      <c r="H439" s="114"/>
      <c r="I439" s="115"/>
      <c r="J439" s="114"/>
    </row>
    <row r="440" spans="4:10" x14ac:dyDescent="0.2">
      <c r="D440" s="48"/>
      <c r="E440" s="48"/>
      <c r="F440" s="48"/>
      <c r="G440" s="114"/>
      <c r="H440" s="114"/>
      <c r="I440" s="115"/>
      <c r="J440" s="114"/>
    </row>
    <row r="441" spans="4:10" x14ac:dyDescent="0.2">
      <c r="D441" s="48"/>
      <c r="E441" s="48"/>
      <c r="F441" s="48"/>
      <c r="G441" s="114"/>
      <c r="H441" s="114"/>
      <c r="I441" s="115"/>
      <c r="J441" s="114"/>
    </row>
    <row r="442" spans="4:10" x14ac:dyDescent="0.2">
      <c r="D442" s="48"/>
      <c r="E442" s="48"/>
      <c r="F442" s="48"/>
      <c r="G442" s="114"/>
      <c r="H442" s="114"/>
      <c r="I442" s="115"/>
      <c r="J442" s="114"/>
    </row>
    <row r="443" spans="4:10" x14ac:dyDescent="0.2">
      <c r="D443" s="48"/>
      <c r="E443" s="48"/>
      <c r="F443" s="48"/>
      <c r="G443" s="114"/>
      <c r="H443" s="114"/>
      <c r="I443" s="115"/>
      <c r="J443" s="114"/>
    </row>
    <row r="444" spans="4:10" x14ac:dyDescent="0.2">
      <c r="D444" s="48"/>
      <c r="E444" s="48"/>
      <c r="F444" s="48"/>
      <c r="G444" s="114"/>
      <c r="H444" s="114"/>
      <c r="I444" s="115"/>
      <c r="J444" s="114"/>
    </row>
    <row r="445" spans="4:10" x14ac:dyDescent="0.2">
      <c r="D445" s="48"/>
      <c r="E445" s="48"/>
      <c r="F445" s="48"/>
      <c r="G445" s="114"/>
      <c r="H445" s="114"/>
      <c r="I445" s="115"/>
      <c r="J445" s="114"/>
    </row>
    <row r="446" spans="4:10" x14ac:dyDescent="0.2">
      <c r="D446" s="48"/>
      <c r="E446" s="48"/>
      <c r="F446" s="48"/>
      <c r="G446" s="114"/>
      <c r="H446" s="114"/>
      <c r="I446" s="115"/>
      <c r="J446" s="114"/>
    </row>
    <row r="447" spans="4:10" x14ac:dyDescent="0.2">
      <c r="D447" s="48"/>
      <c r="E447" s="48"/>
      <c r="F447" s="48"/>
      <c r="G447" s="114"/>
      <c r="H447" s="114"/>
      <c r="I447" s="115"/>
      <c r="J447" s="114"/>
    </row>
    <row r="448" spans="4:10" x14ac:dyDescent="0.2">
      <c r="D448" s="48"/>
      <c r="E448" s="48"/>
      <c r="F448" s="48"/>
      <c r="G448" s="114"/>
      <c r="H448" s="114"/>
      <c r="I448" s="115"/>
      <c r="J448" s="114"/>
    </row>
    <row r="449" spans="4:10" x14ac:dyDescent="0.2">
      <c r="D449" s="48"/>
      <c r="E449" s="48"/>
      <c r="F449" s="48"/>
      <c r="G449" s="114"/>
      <c r="H449" s="114"/>
      <c r="I449" s="115"/>
      <c r="J449" s="114"/>
    </row>
    <row r="450" spans="4:10" x14ac:dyDescent="0.2">
      <c r="D450" s="48"/>
      <c r="E450" s="48"/>
      <c r="F450" s="48"/>
      <c r="G450" s="114"/>
      <c r="H450" s="114"/>
      <c r="I450" s="115"/>
      <c r="J450" s="114"/>
    </row>
    <row r="451" spans="4:10" x14ac:dyDescent="0.2">
      <c r="D451" s="48"/>
      <c r="E451" s="48"/>
      <c r="F451" s="48"/>
      <c r="G451" s="114"/>
      <c r="H451" s="114"/>
      <c r="I451" s="115"/>
      <c r="J451" s="114"/>
    </row>
    <row r="452" spans="4:10" x14ac:dyDescent="0.2">
      <c r="D452" s="48"/>
      <c r="E452" s="48"/>
      <c r="F452" s="48"/>
      <c r="G452" s="114"/>
      <c r="H452" s="114"/>
      <c r="I452" s="115"/>
      <c r="J452" s="114"/>
    </row>
    <row r="453" spans="4:10" x14ac:dyDescent="0.2">
      <c r="D453" s="48"/>
      <c r="E453" s="48"/>
      <c r="F453" s="48"/>
      <c r="G453" s="114"/>
      <c r="H453" s="114"/>
      <c r="I453" s="115"/>
      <c r="J453" s="114"/>
    </row>
    <row r="454" spans="4:10" x14ac:dyDescent="0.2">
      <c r="D454" s="48"/>
      <c r="E454" s="48"/>
      <c r="F454" s="48"/>
      <c r="G454" s="114"/>
      <c r="H454" s="114"/>
      <c r="I454" s="115"/>
      <c r="J454" s="114"/>
    </row>
    <row r="455" spans="4:10" x14ac:dyDescent="0.2">
      <c r="D455" s="48"/>
      <c r="E455" s="48"/>
      <c r="F455" s="48"/>
      <c r="G455" s="114"/>
      <c r="H455" s="114"/>
      <c r="I455" s="115"/>
      <c r="J455" s="114"/>
    </row>
    <row r="456" spans="4:10" x14ac:dyDescent="0.2">
      <c r="D456" s="48"/>
      <c r="E456" s="48"/>
      <c r="F456" s="48"/>
      <c r="G456" s="114"/>
      <c r="H456" s="114"/>
      <c r="I456" s="115"/>
      <c r="J456" s="114"/>
    </row>
    <row r="457" spans="4:10" x14ac:dyDescent="0.2">
      <c r="D457" s="48"/>
      <c r="E457" s="48"/>
      <c r="F457" s="48"/>
      <c r="G457" s="114"/>
      <c r="H457" s="114"/>
      <c r="I457" s="115"/>
      <c r="J457" s="114"/>
    </row>
    <row r="458" spans="4:10" x14ac:dyDescent="0.2">
      <c r="D458" s="48"/>
      <c r="E458" s="48"/>
      <c r="F458" s="48"/>
      <c r="G458" s="114"/>
      <c r="H458" s="114"/>
      <c r="I458" s="115"/>
      <c r="J458" s="114"/>
    </row>
    <row r="459" spans="4:10" x14ac:dyDescent="0.2">
      <c r="D459" s="48"/>
      <c r="E459" s="48"/>
      <c r="F459" s="48"/>
      <c r="G459" s="114"/>
      <c r="H459" s="114"/>
      <c r="I459" s="115"/>
      <c r="J459" s="114"/>
    </row>
    <row r="460" spans="4:10" x14ac:dyDescent="0.2">
      <c r="D460" s="48"/>
      <c r="E460" s="48"/>
      <c r="F460" s="48"/>
      <c r="G460" s="114"/>
      <c r="H460" s="114"/>
      <c r="I460" s="115"/>
      <c r="J460" s="114"/>
    </row>
    <row r="461" spans="4:10" x14ac:dyDescent="0.2">
      <c r="D461" s="48"/>
      <c r="E461" s="48"/>
      <c r="F461" s="48"/>
      <c r="G461" s="114"/>
      <c r="H461" s="114"/>
      <c r="I461" s="115"/>
      <c r="J461" s="114"/>
    </row>
    <row r="462" spans="4:10" x14ac:dyDescent="0.2">
      <c r="D462" s="48"/>
      <c r="E462" s="48"/>
      <c r="F462" s="48"/>
      <c r="G462" s="114"/>
      <c r="H462" s="114"/>
      <c r="I462" s="115"/>
      <c r="J462" s="114"/>
    </row>
    <row r="463" spans="4:10" x14ac:dyDescent="0.2">
      <c r="D463" s="48"/>
      <c r="E463" s="48"/>
      <c r="F463" s="48"/>
      <c r="G463" s="114"/>
      <c r="H463" s="114"/>
      <c r="I463" s="115"/>
      <c r="J463" s="114"/>
    </row>
    <row r="464" spans="4:10" x14ac:dyDescent="0.2">
      <c r="D464" s="48"/>
      <c r="E464" s="48"/>
      <c r="F464" s="48"/>
      <c r="G464" s="114"/>
      <c r="H464" s="114"/>
      <c r="I464" s="115"/>
      <c r="J464" s="114"/>
    </row>
    <row r="465" spans="4:10" x14ac:dyDescent="0.2">
      <c r="D465" s="48"/>
      <c r="E465" s="48"/>
      <c r="F465" s="48"/>
      <c r="G465" s="114"/>
      <c r="H465" s="114"/>
      <c r="I465" s="115"/>
      <c r="J465" s="114"/>
    </row>
    <row r="466" spans="4:10" x14ac:dyDescent="0.2">
      <c r="D466" s="48"/>
      <c r="E466" s="48"/>
      <c r="F466" s="48"/>
      <c r="G466" s="114"/>
      <c r="H466" s="114"/>
      <c r="I466" s="115"/>
      <c r="J466" s="114"/>
    </row>
    <row r="467" spans="4:10" x14ac:dyDescent="0.2">
      <c r="D467" s="48"/>
      <c r="E467" s="48"/>
      <c r="F467" s="48"/>
      <c r="G467" s="114"/>
      <c r="H467" s="114"/>
      <c r="I467" s="115"/>
      <c r="J467" s="114"/>
    </row>
    <row r="468" spans="4:10" x14ac:dyDescent="0.2">
      <c r="D468" s="48"/>
      <c r="E468" s="48"/>
      <c r="F468" s="48"/>
      <c r="G468" s="114"/>
      <c r="H468" s="114"/>
      <c r="I468" s="115"/>
      <c r="J468" s="114"/>
    </row>
    <row r="469" spans="4:10" x14ac:dyDescent="0.2">
      <c r="D469" s="48"/>
      <c r="E469" s="48"/>
      <c r="F469" s="48"/>
      <c r="G469" s="114"/>
      <c r="H469" s="114"/>
      <c r="I469" s="115"/>
      <c r="J469" s="114"/>
    </row>
    <row r="470" spans="4:10" x14ac:dyDescent="0.2">
      <c r="D470" s="48"/>
      <c r="E470" s="48"/>
      <c r="F470" s="48"/>
      <c r="G470" s="114"/>
      <c r="H470" s="114"/>
      <c r="I470" s="115"/>
      <c r="J470" s="114"/>
    </row>
    <row r="471" spans="4:10" x14ac:dyDescent="0.2">
      <c r="D471" s="48"/>
      <c r="E471" s="48"/>
      <c r="F471" s="48"/>
      <c r="G471" s="114"/>
      <c r="H471" s="114"/>
      <c r="I471" s="115"/>
      <c r="J471" s="114"/>
    </row>
    <row r="472" spans="4:10" x14ac:dyDescent="0.2">
      <c r="D472" s="48"/>
      <c r="E472" s="48"/>
      <c r="F472" s="48"/>
      <c r="G472" s="114"/>
      <c r="H472" s="114"/>
      <c r="I472" s="115"/>
      <c r="J472" s="114"/>
    </row>
    <row r="473" spans="4:10" x14ac:dyDescent="0.2">
      <c r="D473" s="48"/>
      <c r="E473" s="48"/>
      <c r="F473" s="48"/>
      <c r="G473" s="114"/>
      <c r="H473" s="114"/>
      <c r="I473" s="115"/>
      <c r="J473" s="114"/>
    </row>
    <row r="474" spans="4:10" x14ac:dyDescent="0.2">
      <c r="D474" s="48"/>
      <c r="E474" s="48"/>
      <c r="F474" s="48"/>
      <c r="G474" s="114"/>
      <c r="H474" s="114"/>
      <c r="I474" s="115"/>
      <c r="J474" s="114"/>
    </row>
    <row r="475" spans="4:10" x14ac:dyDescent="0.2">
      <c r="D475" s="48"/>
      <c r="E475" s="48"/>
      <c r="F475" s="48"/>
      <c r="G475" s="114"/>
      <c r="H475" s="114"/>
      <c r="I475" s="115"/>
      <c r="J475" s="114"/>
    </row>
    <row r="476" spans="4:10" x14ac:dyDescent="0.2">
      <c r="D476" s="48"/>
      <c r="E476" s="48"/>
      <c r="F476" s="48"/>
      <c r="G476" s="114"/>
      <c r="H476" s="114"/>
      <c r="I476" s="115"/>
      <c r="J476" s="114"/>
    </row>
    <row r="477" spans="4:10" x14ac:dyDescent="0.2">
      <c r="D477" s="48"/>
      <c r="E477" s="48"/>
      <c r="F477" s="48"/>
      <c r="G477" s="114"/>
      <c r="H477" s="114"/>
      <c r="I477" s="115"/>
      <c r="J477" s="114"/>
    </row>
    <row r="478" spans="4:10" x14ac:dyDescent="0.2">
      <c r="D478" s="48"/>
      <c r="E478" s="48"/>
      <c r="F478" s="48"/>
      <c r="G478" s="114"/>
      <c r="H478" s="114"/>
      <c r="I478" s="115"/>
      <c r="J478" s="114"/>
    </row>
    <row r="479" spans="4:10" x14ac:dyDescent="0.2">
      <c r="D479" s="48"/>
      <c r="E479" s="48"/>
      <c r="F479" s="48"/>
      <c r="G479" s="114"/>
      <c r="H479" s="114"/>
      <c r="I479" s="115"/>
      <c r="J479" s="114"/>
    </row>
    <row r="480" spans="4:10" x14ac:dyDescent="0.2">
      <c r="D480" s="48"/>
      <c r="E480" s="48"/>
      <c r="F480" s="48"/>
      <c r="G480" s="114"/>
      <c r="H480" s="114"/>
      <c r="I480" s="115"/>
      <c r="J480" s="114"/>
    </row>
    <row r="481" spans="4:10" x14ac:dyDescent="0.2">
      <c r="D481" s="48"/>
      <c r="E481" s="48"/>
      <c r="F481" s="48"/>
      <c r="G481" s="114"/>
      <c r="H481" s="114"/>
      <c r="I481" s="115"/>
      <c r="J481" s="114"/>
    </row>
    <row r="482" spans="4:10" x14ac:dyDescent="0.2">
      <c r="D482" s="48"/>
      <c r="E482" s="48"/>
      <c r="F482" s="48"/>
      <c r="G482" s="114"/>
      <c r="H482" s="114"/>
      <c r="I482" s="115"/>
      <c r="J482" s="114"/>
    </row>
    <row r="483" spans="4:10" x14ac:dyDescent="0.2">
      <c r="D483" s="48"/>
      <c r="E483" s="48"/>
      <c r="F483" s="48"/>
      <c r="G483" s="114"/>
      <c r="H483" s="114"/>
      <c r="I483" s="115"/>
      <c r="J483" s="114"/>
    </row>
    <row r="484" spans="4:10" x14ac:dyDescent="0.2">
      <c r="D484" s="48"/>
      <c r="E484" s="48"/>
      <c r="F484" s="48"/>
      <c r="G484" s="114"/>
      <c r="H484" s="114"/>
      <c r="I484" s="115"/>
      <c r="J484" s="114"/>
    </row>
    <row r="485" spans="4:10" x14ac:dyDescent="0.2">
      <c r="D485" s="48"/>
      <c r="E485" s="48"/>
      <c r="F485" s="48"/>
      <c r="G485" s="114"/>
      <c r="H485" s="114"/>
      <c r="I485" s="115"/>
      <c r="J485" s="114"/>
    </row>
    <row r="486" spans="4:10" x14ac:dyDescent="0.2">
      <c r="D486" s="48"/>
      <c r="E486" s="48"/>
      <c r="F486" s="48"/>
      <c r="G486" s="114"/>
      <c r="H486" s="114"/>
      <c r="I486" s="115"/>
      <c r="J486" s="114"/>
    </row>
    <row r="487" spans="4:10" x14ac:dyDescent="0.2">
      <c r="D487" s="48"/>
      <c r="E487" s="48"/>
      <c r="F487" s="48"/>
      <c r="G487" s="114"/>
      <c r="H487" s="114"/>
      <c r="I487" s="115"/>
      <c r="J487" s="114"/>
    </row>
    <row r="488" spans="4:10" x14ac:dyDescent="0.2">
      <c r="D488" s="48"/>
      <c r="E488" s="48"/>
      <c r="F488" s="48"/>
      <c r="G488" s="114"/>
      <c r="H488" s="114"/>
      <c r="I488" s="115"/>
      <c r="J488" s="114"/>
    </row>
    <row r="489" spans="4:10" x14ac:dyDescent="0.2">
      <c r="D489" s="48"/>
      <c r="E489" s="48"/>
      <c r="F489" s="48"/>
      <c r="G489" s="114"/>
      <c r="H489" s="114"/>
      <c r="I489" s="115"/>
      <c r="J489" s="114"/>
    </row>
    <row r="490" spans="4:10" x14ac:dyDescent="0.2">
      <c r="D490" s="48"/>
      <c r="E490" s="48"/>
      <c r="F490" s="48"/>
      <c r="G490" s="114"/>
      <c r="H490" s="114"/>
      <c r="I490" s="115"/>
      <c r="J490" s="114"/>
    </row>
    <row r="491" spans="4:10" x14ac:dyDescent="0.2">
      <c r="D491" s="48"/>
      <c r="E491" s="48"/>
      <c r="F491" s="48"/>
      <c r="G491" s="114"/>
      <c r="H491" s="114"/>
      <c r="I491" s="115"/>
      <c r="J491" s="114"/>
    </row>
    <row r="492" spans="4:10" x14ac:dyDescent="0.2">
      <c r="D492" s="48"/>
      <c r="E492" s="48"/>
      <c r="F492" s="48"/>
      <c r="G492" s="114"/>
      <c r="H492" s="114"/>
      <c r="I492" s="115"/>
      <c r="J492" s="114"/>
    </row>
    <row r="493" spans="4:10" x14ac:dyDescent="0.2">
      <c r="D493" s="48"/>
      <c r="E493" s="48"/>
      <c r="F493" s="48"/>
      <c r="G493" s="114"/>
      <c r="H493" s="114"/>
      <c r="I493" s="115"/>
      <c r="J493" s="114"/>
    </row>
    <row r="494" spans="4:10" x14ac:dyDescent="0.2">
      <c r="D494" s="48"/>
      <c r="E494" s="48"/>
      <c r="F494" s="48"/>
      <c r="G494" s="114"/>
      <c r="H494" s="114"/>
      <c r="I494" s="115"/>
      <c r="J494" s="114"/>
    </row>
    <row r="495" spans="4:10" x14ac:dyDescent="0.2">
      <c r="D495" s="48"/>
      <c r="E495" s="48"/>
      <c r="F495" s="48"/>
      <c r="G495" s="114"/>
      <c r="H495" s="114"/>
      <c r="I495" s="115"/>
      <c r="J495" s="114"/>
    </row>
    <row r="496" spans="4:10" x14ac:dyDescent="0.2">
      <c r="D496" s="48"/>
      <c r="E496" s="48"/>
      <c r="F496" s="48"/>
      <c r="G496" s="114"/>
      <c r="H496" s="114"/>
      <c r="I496" s="115"/>
      <c r="J496" s="114"/>
    </row>
    <row r="497" spans="4:10" x14ac:dyDescent="0.2">
      <c r="D497" s="48"/>
      <c r="E497" s="48"/>
      <c r="F497" s="48"/>
      <c r="G497" s="114"/>
      <c r="H497" s="114"/>
      <c r="I497" s="115"/>
      <c r="J497" s="114"/>
    </row>
    <row r="498" spans="4:10" x14ac:dyDescent="0.2">
      <c r="D498" s="48"/>
      <c r="E498" s="48"/>
      <c r="F498" s="48"/>
      <c r="G498" s="114"/>
      <c r="H498" s="114"/>
      <c r="I498" s="115"/>
      <c r="J498" s="114"/>
    </row>
    <row r="499" spans="4:10" x14ac:dyDescent="0.2">
      <c r="D499" s="48"/>
      <c r="E499" s="48"/>
      <c r="F499" s="48"/>
      <c r="G499" s="114"/>
      <c r="H499" s="114"/>
      <c r="I499" s="115"/>
      <c r="J499" s="114"/>
    </row>
    <row r="500" spans="4:10" x14ac:dyDescent="0.2">
      <c r="D500" s="48"/>
      <c r="E500" s="48"/>
      <c r="F500" s="48"/>
      <c r="G500" s="114"/>
      <c r="H500" s="114"/>
      <c r="I500" s="115"/>
      <c r="J500" s="114"/>
    </row>
    <row r="501" spans="4:10" x14ac:dyDescent="0.2">
      <c r="D501" s="48"/>
      <c r="E501" s="48"/>
      <c r="F501" s="48"/>
      <c r="G501" s="114"/>
      <c r="H501" s="114"/>
      <c r="I501" s="115"/>
      <c r="J501" s="114"/>
    </row>
    <row r="502" spans="4:10" x14ac:dyDescent="0.2">
      <c r="D502" s="48"/>
      <c r="E502" s="48"/>
      <c r="F502" s="48"/>
      <c r="G502" s="114"/>
      <c r="H502" s="114"/>
      <c r="I502" s="115"/>
      <c r="J502" s="114"/>
    </row>
    <row r="503" spans="4:10" x14ac:dyDescent="0.2">
      <c r="D503" s="48"/>
      <c r="E503" s="48"/>
      <c r="F503" s="48"/>
      <c r="G503" s="114"/>
      <c r="H503" s="114"/>
      <c r="I503" s="115"/>
      <c r="J503" s="114"/>
    </row>
    <row r="504" spans="4:10" x14ac:dyDescent="0.2">
      <c r="D504" s="48"/>
      <c r="E504" s="48"/>
      <c r="F504" s="48"/>
      <c r="G504" s="114"/>
      <c r="H504" s="114"/>
      <c r="I504" s="115"/>
      <c r="J504" s="114"/>
    </row>
    <row r="505" spans="4:10" x14ac:dyDescent="0.2">
      <c r="D505" s="48"/>
      <c r="E505" s="48"/>
      <c r="F505" s="48"/>
      <c r="G505" s="114"/>
      <c r="H505" s="114"/>
      <c r="I505" s="115"/>
      <c r="J505" s="114"/>
    </row>
    <row r="506" spans="4:10" x14ac:dyDescent="0.2">
      <c r="D506" s="48"/>
      <c r="E506" s="48"/>
      <c r="F506" s="48"/>
      <c r="G506" s="114"/>
      <c r="H506" s="114"/>
      <c r="I506" s="115"/>
      <c r="J506" s="114"/>
    </row>
    <row r="507" spans="4:10" x14ac:dyDescent="0.2">
      <c r="D507" s="48"/>
      <c r="E507" s="48"/>
      <c r="F507" s="48"/>
      <c r="G507" s="114"/>
      <c r="H507" s="114"/>
      <c r="I507" s="115"/>
      <c r="J507" s="114"/>
    </row>
    <row r="508" spans="4:10" x14ac:dyDescent="0.2">
      <c r="D508" s="48"/>
      <c r="E508" s="48"/>
      <c r="F508" s="48"/>
      <c r="G508" s="114"/>
      <c r="H508" s="114"/>
      <c r="I508" s="115"/>
      <c r="J508" s="114"/>
    </row>
    <row r="509" spans="4:10" x14ac:dyDescent="0.2">
      <c r="D509" s="48"/>
      <c r="E509" s="48"/>
      <c r="F509" s="48"/>
      <c r="G509" s="114"/>
      <c r="H509" s="114"/>
      <c r="I509" s="115"/>
      <c r="J509" s="114"/>
    </row>
    <row r="510" spans="4:10" x14ac:dyDescent="0.2">
      <c r="D510" s="48"/>
      <c r="E510" s="48"/>
      <c r="F510" s="48"/>
      <c r="G510" s="114"/>
      <c r="H510" s="114"/>
      <c r="I510" s="115"/>
      <c r="J510" s="114"/>
    </row>
    <row r="511" spans="4:10" x14ac:dyDescent="0.2">
      <c r="D511" s="48"/>
      <c r="E511" s="48"/>
      <c r="F511" s="48"/>
      <c r="G511" s="114"/>
      <c r="H511" s="114"/>
      <c r="I511" s="115"/>
      <c r="J511" s="114"/>
    </row>
    <row r="512" spans="4:10" x14ac:dyDescent="0.2">
      <c r="D512" s="48"/>
      <c r="E512" s="48"/>
      <c r="F512" s="48"/>
      <c r="G512" s="114"/>
      <c r="H512" s="114"/>
      <c r="I512" s="115"/>
      <c r="J512" s="114"/>
    </row>
    <row r="513" spans="4:10" x14ac:dyDescent="0.2">
      <c r="D513" s="48"/>
      <c r="E513" s="48"/>
      <c r="F513" s="48"/>
      <c r="G513" s="114"/>
      <c r="H513" s="114"/>
      <c r="I513" s="115"/>
      <c r="J513" s="114"/>
    </row>
    <row r="514" spans="4:10" x14ac:dyDescent="0.2">
      <c r="D514" s="48"/>
      <c r="E514" s="48"/>
      <c r="F514" s="48"/>
      <c r="G514" s="114"/>
      <c r="H514" s="114"/>
      <c r="I514" s="115"/>
      <c r="J514" s="114"/>
    </row>
    <row r="515" spans="4:10" x14ac:dyDescent="0.2">
      <c r="D515" s="48"/>
      <c r="E515" s="48"/>
      <c r="F515" s="48"/>
      <c r="G515" s="114"/>
      <c r="H515" s="114"/>
      <c r="I515" s="115"/>
      <c r="J515" s="114"/>
    </row>
    <row r="516" spans="4:10" x14ac:dyDescent="0.2">
      <c r="D516" s="48"/>
      <c r="E516" s="48"/>
      <c r="F516" s="48"/>
      <c r="G516" s="114"/>
      <c r="H516" s="114"/>
      <c r="I516" s="115"/>
      <c r="J516" s="114"/>
    </row>
    <row r="517" spans="4:10" x14ac:dyDescent="0.2">
      <c r="D517" s="48"/>
      <c r="E517" s="48"/>
      <c r="F517" s="48"/>
      <c r="G517" s="114"/>
      <c r="H517" s="114"/>
      <c r="I517" s="115"/>
      <c r="J517" s="114"/>
    </row>
    <row r="518" spans="4:10" x14ac:dyDescent="0.2">
      <c r="D518" s="48"/>
      <c r="E518" s="48"/>
      <c r="F518" s="48"/>
      <c r="G518" s="114"/>
      <c r="H518" s="114"/>
      <c r="I518" s="115"/>
      <c r="J518" s="114"/>
    </row>
    <row r="519" spans="4:10" x14ac:dyDescent="0.2">
      <c r="D519" s="48"/>
      <c r="E519" s="48"/>
      <c r="F519" s="48"/>
      <c r="G519" s="114"/>
      <c r="H519" s="114"/>
      <c r="I519" s="115"/>
      <c r="J519" s="114"/>
    </row>
    <row r="520" spans="4:10" x14ac:dyDescent="0.2">
      <c r="D520" s="48"/>
      <c r="E520" s="48"/>
      <c r="F520" s="48"/>
      <c r="G520" s="114"/>
      <c r="H520" s="114"/>
      <c r="I520" s="115"/>
      <c r="J520" s="114"/>
    </row>
    <row r="521" spans="4:10" x14ac:dyDescent="0.2">
      <c r="D521" s="48"/>
      <c r="E521" s="48"/>
      <c r="F521" s="48"/>
      <c r="G521" s="114"/>
      <c r="H521" s="114"/>
      <c r="I521" s="115"/>
      <c r="J521" s="114"/>
    </row>
    <row r="522" spans="4:10" x14ac:dyDescent="0.2">
      <c r="D522" s="48"/>
      <c r="E522" s="48"/>
      <c r="F522" s="48"/>
      <c r="G522" s="114"/>
      <c r="H522" s="114"/>
      <c r="I522" s="115"/>
      <c r="J522" s="114"/>
    </row>
    <row r="523" spans="4:10" x14ac:dyDescent="0.2">
      <c r="D523" s="48"/>
      <c r="E523" s="48"/>
      <c r="F523" s="48"/>
      <c r="G523" s="114"/>
      <c r="H523" s="114"/>
      <c r="I523" s="115"/>
      <c r="J523" s="114"/>
    </row>
    <row r="524" spans="4:10" x14ac:dyDescent="0.2">
      <c r="D524" s="48"/>
      <c r="E524" s="48"/>
      <c r="F524" s="48"/>
      <c r="G524" s="114"/>
      <c r="H524" s="114"/>
      <c r="I524" s="115"/>
      <c r="J524" s="114"/>
    </row>
    <row r="525" spans="4:10" x14ac:dyDescent="0.2">
      <c r="D525" s="48"/>
      <c r="E525" s="48"/>
      <c r="F525" s="48"/>
      <c r="G525" s="114"/>
      <c r="H525" s="114"/>
      <c r="I525" s="115"/>
      <c r="J525" s="114"/>
    </row>
    <row r="526" spans="4:10" x14ac:dyDescent="0.2">
      <c r="D526" s="48"/>
      <c r="E526" s="48"/>
      <c r="F526" s="48"/>
      <c r="G526" s="114"/>
      <c r="H526" s="114"/>
      <c r="I526" s="115"/>
      <c r="J526" s="114"/>
    </row>
    <row r="527" spans="4:10" x14ac:dyDescent="0.2">
      <c r="D527" s="48"/>
      <c r="E527" s="48"/>
      <c r="F527" s="48"/>
      <c r="G527" s="114"/>
      <c r="H527" s="114"/>
      <c r="I527" s="115"/>
      <c r="J527" s="114"/>
    </row>
    <row r="528" spans="4:10" x14ac:dyDescent="0.2">
      <c r="D528" s="48"/>
      <c r="E528" s="48"/>
      <c r="F528" s="48"/>
      <c r="G528" s="114"/>
      <c r="H528" s="114"/>
      <c r="I528" s="115"/>
      <c r="J528" s="114"/>
    </row>
    <row r="529" spans="4:10" x14ac:dyDescent="0.2">
      <c r="D529" s="48"/>
      <c r="E529" s="48"/>
      <c r="F529" s="48"/>
      <c r="G529" s="114"/>
      <c r="H529" s="114"/>
      <c r="I529" s="115"/>
      <c r="J529" s="114"/>
    </row>
    <row r="530" spans="4:10" x14ac:dyDescent="0.2">
      <c r="D530" s="48"/>
      <c r="E530" s="48"/>
      <c r="F530" s="48"/>
      <c r="G530" s="114"/>
      <c r="H530" s="114"/>
      <c r="I530" s="115"/>
      <c r="J530" s="114"/>
    </row>
    <row r="531" spans="4:10" x14ac:dyDescent="0.2">
      <c r="D531" s="48"/>
      <c r="E531" s="48"/>
      <c r="F531" s="48"/>
      <c r="G531" s="114"/>
      <c r="H531" s="114"/>
      <c r="I531" s="115"/>
      <c r="J531" s="114"/>
    </row>
    <row r="532" spans="4:10" x14ac:dyDescent="0.2">
      <c r="D532" s="48"/>
      <c r="E532" s="48"/>
      <c r="F532" s="48"/>
      <c r="G532" s="114"/>
      <c r="H532" s="114"/>
      <c r="I532" s="115"/>
      <c r="J532" s="114"/>
    </row>
    <row r="533" spans="4:10" x14ac:dyDescent="0.2">
      <c r="D533" s="48"/>
      <c r="E533" s="48"/>
      <c r="F533" s="48"/>
      <c r="G533" s="114"/>
      <c r="H533" s="114"/>
      <c r="I533" s="115"/>
      <c r="J533" s="114"/>
    </row>
    <row r="534" spans="4:10" x14ac:dyDescent="0.2">
      <c r="D534" s="48"/>
      <c r="E534" s="48"/>
      <c r="F534" s="48"/>
      <c r="G534" s="114"/>
      <c r="H534" s="114"/>
      <c r="I534" s="115"/>
      <c r="J534" s="114"/>
    </row>
    <row r="535" spans="4:10" x14ac:dyDescent="0.2">
      <c r="D535" s="48"/>
      <c r="E535" s="48"/>
      <c r="F535" s="48"/>
      <c r="G535" s="114"/>
      <c r="H535" s="114"/>
      <c r="I535" s="115"/>
      <c r="J535" s="114"/>
    </row>
    <row r="536" spans="4:10" x14ac:dyDescent="0.2">
      <c r="D536" s="48"/>
      <c r="E536" s="48"/>
      <c r="F536" s="48"/>
      <c r="G536" s="114"/>
      <c r="H536" s="114"/>
      <c r="I536" s="115"/>
      <c r="J536" s="114"/>
    </row>
    <row r="537" spans="4:10" x14ac:dyDescent="0.2">
      <c r="D537" s="48"/>
      <c r="E537" s="48"/>
      <c r="F537" s="48"/>
      <c r="G537" s="114"/>
      <c r="H537" s="114"/>
      <c r="I537" s="115"/>
      <c r="J537" s="114"/>
    </row>
    <row r="538" spans="4:10" x14ac:dyDescent="0.2">
      <c r="D538" s="48"/>
      <c r="E538" s="48"/>
      <c r="F538" s="48"/>
      <c r="G538" s="114"/>
      <c r="H538" s="114"/>
      <c r="I538" s="115"/>
      <c r="J538" s="114"/>
    </row>
    <row r="539" spans="4:10" x14ac:dyDescent="0.2">
      <c r="D539" s="48"/>
      <c r="E539" s="48"/>
      <c r="F539" s="48"/>
      <c r="G539" s="114"/>
      <c r="H539" s="114"/>
      <c r="I539" s="115"/>
      <c r="J539" s="114"/>
    </row>
    <row r="540" spans="4:10" x14ac:dyDescent="0.2">
      <c r="D540" s="48"/>
      <c r="E540" s="48"/>
      <c r="F540" s="48"/>
      <c r="G540" s="114"/>
      <c r="H540" s="114"/>
      <c r="I540" s="115"/>
      <c r="J540" s="114"/>
    </row>
    <row r="541" spans="4:10" x14ac:dyDescent="0.2">
      <c r="D541" s="48"/>
      <c r="E541" s="48"/>
      <c r="F541" s="48"/>
      <c r="G541" s="114"/>
      <c r="H541" s="114"/>
      <c r="I541" s="115"/>
      <c r="J541" s="114"/>
    </row>
    <row r="542" spans="4:10" x14ac:dyDescent="0.2">
      <c r="D542" s="48"/>
      <c r="E542" s="48"/>
      <c r="F542" s="48"/>
      <c r="G542" s="114"/>
      <c r="H542" s="114"/>
      <c r="I542" s="115"/>
      <c r="J542" s="114"/>
    </row>
    <row r="543" spans="4:10" x14ac:dyDescent="0.2">
      <c r="D543" s="48"/>
      <c r="E543" s="48"/>
      <c r="F543" s="48"/>
      <c r="G543" s="114"/>
      <c r="H543" s="114"/>
      <c r="I543" s="115"/>
      <c r="J543" s="114"/>
    </row>
    <row r="544" spans="4:10" x14ac:dyDescent="0.2">
      <c r="D544" s="48"/>
      <c r="E544" s="48"/>
      <c r="F544" s="48"/>
      <c r="G544" s="114"/>
      <c r="H544" s="114"/>
      <c r="I544" s="115"/>
      <c r="J544" s="114"/>
    </row>
    <row r="545" spans="4:10" x14ac:dyDescent="0.2">
      <c r="D545" s="48"/>
      <c r="E545" s="48"/>
      <c r="F545" s="48"/>
      <c r="G545" s="114"/>
      <c r="H545" s="114"/>
      <c r="I545" s="115"/>
      <c r="J545" s="114"/>
    </row>
    <row r="546" spans="4:10" x14ac:dyDescent="0.2">
      <c r="D546" s="48"/>
      <c r="E546" s="48"/>
      <c r="F546" s="48"/>
      <c r="G546" s="114"/>
      <c r="H546" s="114"/>
      <c r="I546" s="115"/>
      <c r="J546" s="114"/>
    </row>
    <row r="547" spans="4:10" x14ac:dyDescent="0.2">
      <c r="D547" s="48"/>
      <c r="E547" s="48"/>
      <c r="F547" s="48"/>
      <c r="G547" s="114"/>
      <c r="H547" s="114"/>
      <c r="I547" s="115"/>
      <c r="J547" s="114"/>
    </row>
    <row r="548" spans="4:10" x14ac:dyDescent="0.2">
      <c r="D548" s="48"/>
      <c r="E548" s="48"/>
      <c r="F548" s="48"/>
      <c r="G548" s="114"/>
      <c r="H548" s="114"/>
      <c r="I548" s="115"/>
      <c r="J548" s="114"/>
    </row>
    <row r="549" spans="4:10" x14ac:dyDescent="0.2">
      <c r="D549" s="48"/>
      <c r="E549" s="48"/>
      <c r="F549" s="48"/>
      <c r="G549" s="114"/>
      <c r="H549" s="114"/>
      <c r="I549" s="115"/>
      <c r="J549" s="114"/>
    </row>
    <row r="550" spans="4:10" x14ac:dyDescent="0.2">
      <c r="D550" s="48"/>
      <c r="E550" s="48"/>
      <c r="F550" s="48"/>
      <c r="G550" s="114"/>
      <c r="H550" s="114"/>
      <c r="I550" s="115"/>
      <c r="J550" s="114"/>
    </row>
    <row r="551" spans="4:10" x14ac:dyDescent="0.2">
      <c r="D551" s="48"/>
      <c r="E551" s="48"/>
      <c r="F551" s="48"/>
      <c r="G551" s="114"/>
      <c r="H551" s="114"/>
      <c r="I551" s="115"/>
      <c r="J551" s="114"/>
    </row>
    <row r="552" spans="4:10" x14ac:dyDescent="0.2">
      <c r="D552" s="48"/>
      <c r="E552" s="48"/>
      <c r="F552" s="48"/>
      <c r="G552" s="114"/>
      <c r="H552" s="114"/>
      <c r="I552" s="115"/>
      <c r="J552" s="114"/>
    </row>
    <row r="553" spans="4:10" x14ac:dyDescent="0.2">
      <c r="D553" s="48"/>
      <c r="E553" s="48"/>
      <c r="F553" s="48"/>
      <c r="G553" s="114"/>
      <c r="H553" s="114"/>
      <c r="I553" s="115"/>
      <c r="J553" s="114"/>
    </row>
    <row r="554" spans="4:10" x14ac:dyDescent="0.2">
      <c r="D554" s="48"/>
      <c r="E554" s="48"/>
      <c r="F554" s="48"/>
      <c r="G554" s="114"/>
      <c r="H554" s="114"/>
      <c r="I554" s="115"/>
      <c r="J554" s="114"/>
    </row>
    <row r="555" spans="4:10" x14ac:dyDescent="0.2">
      <c r="D555" s="48"/>
      <c r="E555" s="48"/>
      <c r="F555" s="48"/>
      <c r="G555" s="114"/>
      <c r="H555" s="114"/>
      <c r="I555" s="115"/>
      <c r="J555" s="114"/>
    </row>
    <row r="556" spans="4:10" x14ac:dyDescent="0.2">
      <c r="D556" s="48"/>
      <c r="E556" s="48"/>
      <c r="F556" s="48"/>
      <c r="G556" s="114"/>
      <c r="H556" s="114"/>
      <c r="I556" s="115"/>
      <c r="J556" s="114"/>
    </row>
    <row r="557" spans="4:10" x14ac:dyDescent="0.2">
      <c r="D557" s="48"/>
      <c r="E557" s="48"/>
      <c r="F557" s="48"/>
      <c r="G557" s="114"/>
      <c r="H557" s="114"/>
      <c r="I557" s="115"/>
      <c r="J557" s="114"/>
    </row>
    <row r="558" spans="4:10" x14ac:dyDescent="0.2">
      <c r="D558" s="48"/>
      <c r="E558" s="48"/>
      <c r="F558" s="48"/>
      <c r="G558" s="114"/>
      <c r="H558" s="114"/>
      <c r="I558" s="115"/>
      <c r="J558" s="114"/>
    </row>
    <row r="559" spans="4:10" x14ac:dyDescent="0.2">
      <c r="D559" s="48"/>
      <c r="E559" s="48"/>
      <c r="F559" s="48"/>
      <c r="G559" s="114"/>
      <c r="H559" s="114"/>
      <c r="I559" s="115"/>
      <c r="J559" s="114"/>
    </row>
    <row r="560" spans="4:10" x14ac:dyDescent="0.2">
      <c r="D560" s="48"/>
      <c r="E560" s="48"/>
      <c r="F560" s="48"/>
      <c r="G560" s="114"/>
      <c r="H560" s="114"/>
      <c r="I560" s="115"/>
      <c r="J560" s="114"/>
    </row>
    <row r="561" spans="4:10" x14ac:dyDescent="0.2">
      <c r="D561" s="48"/>
      <c r="E561" s="48"/>
      <c r="F561" s="48"/>
      <c r="G561" s="114"/>
      <c r="H561" s="114"/>
      <c r="I561" s="115"/>
      <c r="J561" s="114"/>
    </row>
    <row r="562" spans="4:10" x14ac:dyDescent="0.2">
      <c r="D562" s="48"/>
      <c r="E562" s="48"/>
      <c r="F562" s="48"/>
      <c r="G562" s="114"/>
      <c r="H562" s="114"/>
      <c r="I562" s="115"/>
      <c r="J562" s="114"/>
    </row>
    <row r="563" spans="4:10" x14ac:dyDescent="0.2">
      <c r="D563" s="48"/>
      <c r="E563" s="48"/>
      <c r="F563" s="48"/>
      <c r="G563" s="114"/>
      <c r="H563" s="114"/>
      <c r="I563" s="115"/>
      <c r="J563" s="114"/>
    </row>
    <row r="564" spans="4:10" x14ac:dyDescent="0.2">
      <c r="D564" s="48"/>
      <c r="E564" s="48"/>
      <c r="F564" s="48"/>
      <c r="G564" s="114"/>
      <c r="H564" s="114"/>
      <c r="I564" s="115"/>
      <c r="J564" s="114"/>
    </row>
    <row r="565" spans="4:10" x14ac:dyDescent="0.2">
      <c r="D565" s="48"/>
      <c r="E565" s="48"/>
      <c r="F565" s="48"/>
      <c r="G565" s="114"/>
      <c r="H565" s="114"/>
      <c r="I565" s="115"/>
      <c r="J565" s="114"/>
    </row>
    <row r="566" spans="4:10" x14ac:dyDescent="0.2">
      <c r="D566" s="48"/>
      <c r="E566" s="48"/>
      <c r="F566" s="48"/>
      <c r="G566" s="114"/>
      <c r="H566" s="114"/>
      <c r="I566" s="115"/>
      <c r="J566" s="114"/>
    </row>
    <row r="567" spans="4:10" x14ac:dyDescent="0.2">
      <c r="D567" s="48"/>
      <c r="E567" s="48"/>
      <c r="F567" s="48"/>
      <c r="G567" s="114"/>
      <c r="H567" s="114"/>
      <c r="I567" s="115"/>
      <c r="J567" s="114"/>
    </row>
    <row r="568" spans="4:10" x14ac:dyDescent="0.2">
      <c r="D568" s="48"/>
      <c r="E568" s="48"/>
      <c r="F568" s="48"/>
      <c r="G568" s="114"/>
      <c r="H568" s="114"/>
      <c r="I568" s="115"/>
      <c r="J568" s="114"/>
    </row>
    <row r="569" spans="4:10" x14ac:dyDescent="0.2">
      <c r="D569" s="48"/>
      <c r="E569" s="48"/>
      <c r="F569" s="48"/>
      <c r="G569" s="114"/>
      <c r="H569" s="114"/>
      <c r="I569" s="115"/>
      <c r="J569" s="114"/>
    </row>
    <row r="570" spans="4:10" x14ac:dyDescent="0.2">
      <c r="D570" s="48"/>
      <c r="E570" s="48"/>
      <c r="F570" s="48"/>
      <c r="G570" s="114"/>
      <c r="H570" s="114"/>
      <c r="I570" s="115"/>
      <c r="J570" s="114"/>
    </row>
    <row r="571" spans="4:10" x14ac:dyDescent="0.2">
      <c r="D571" s="48"/>
      <c r="E571" s="48"/>
      <c r="F571" s="48"/>
      <c r="G571" s="114"/>
      <c r="H571" s="114"/>
      <c r="I571" s="115"/>
      <c r="J571" s="114"/>
    </row>
    <row r="572" spans="4:10" x14ac:dyDescent="0.2">
      <c r="D572" s="48"/>
      <c r="E572" s="48"/>
      <c r="F572" s="48"/>
      <c r="G572" s="114"/>
      <c r="H572" s="114"/>
      <c r="I572" s="115"/>
      <c r="J572" s="114"/>
    </row>
    <row r="573" spans="4:10" x14ac:dyDescent="0.2">
      <c r="D573" s="48"/>
      <c r="E573" s="48"/>
      <c r="F573" s="48"/>
      <c r="G573" s="114"/>
      <c r="H573" s="114"/>
      <c r="I573" s="115"/>
      <c r="J573" s="114"/>
    </row>
    <row r="574" spans="4:10" x14ac:dyDescent="0.2">
      <c r="D574" s="48"/>
      <c r="E574" s="48"/>
      <c r="F574" s="48"/>
      <c r="G574" s="114"/>
      <c r="H574" s="114"/>
      <c r="I574" s="115"/>
      <c r="J574" s="114"/>
    </row>
    <row r="575" spans="4:10" x14ac:dyDescent="0.2">
      <c r="D575" s="48"/>
      <c r="E575" s="48"/>
      <c r="F575" s="48"/>
      <c r="G575" s="114"/>
      <c r="H575" s="114"/>
      <c r="I575" s="115"/>
      <c r="J575" s="114"/>
    </row>
    <row r="576" spans="4:10" x14ac:dyDescent="0.2">
      <c r="D576" s="48"/>
      <c r="E576" s="48"/>
      <c r="F576" s="48"/>
      <c r="G576" s="114"/>
      <c r="H576" s="114"/>
      <c r="I576" s="115"/>
      <c r="J576" s="114"/>
    </row>
    <row r="577" spans="4:10" x14ac:dyDescent="0.2">
      <c r="D577" s="48"/>
      <c r="E577" s="48"/>
      <c r="F577" s="48"/>
      <c r="G577" s="114"/>
      <c r="H577" s="114"/>
      <c r="I577" s="115"/>
      <c r="J577" s="114"/>
    </row>
    <row r="578" spans="4:10" x14ac:dyDescent="0.2">
      <c r="D578" s="48"/>
      <c r="E578" s="48"/>
      <c r="F578" s="48"/>
      <c r="G578" s="114"/>
      <c r="H578" s="114"/>
      <c r="I578" s="115"/>
      <c r="J578" s="114"/>
    </row>
    <row r="579" spans="4:10" x14ac:dyDescent="0.2">
      <c r="D579" s="48"/>
      <c r="E579" s="48"/>
      <c r="F579" s="48"/>
      <c r="G579" s="114"/>
      <c r="H579" s="114"/>
      <c r="I579" s="115"/>
      <c r="J579" s="114"/>
    </row>
    <row r="580" spans="4:10" x14ac:dyDescent="0.2">
      <c r="D580" s="48"/>
      <c r="E580" s="48"/>
      <c r="F580" s="48"/>
      <c r="G580" s="114"/>
      <c r="H580" s="114"/>
      <c r="I580" s="115"/>
      <c r="J580" s="114"/>
    </row>
    <row r="581" spans="4:10" x14ac:dyDescent="0.2">
      <c r="D581" s="48"/>
      <c r="E581" s="48"/>
      <c r="F581" s="48"/>
      <c r="G581" s="114"/>
      <c r="H581" s="114"/>
      <c r="I581" s="115"/>
      <c r="J581" s="114"/>
    </row>
    <row r="582" spans="4:10" x14ac:dyDescent="0.2">
      <c r="D582" s="48"/>
      <c r="E582" s="48"/>
      <c r="F582" s="48"/>
      <c r="G582" s="114"/>
      <c r="H582" s="114"/>
      <c r="I582" s="115"/>
      <c r="J582" s="114"/>
    </row>
    <row r="583" spans="4:10" x14ac:dyDescent="0.2">
      <c r="D583" s="48"/>
      <c r="E583" s="48"/>
      <c r="F583" s="48"/>
      <c r="G583" s="114"/>
      <c r="H583" s="114"/>
      <c r="I583" s="115"/>
      <c r="J583" s="114"/>
    </row>
    <row r="584" spans="4:10" x14ac:dyDescent="0.2">
      <c r="D584" s="48"/>
      <c r="E584" s="48"/>
      <c r="F584" s="48"/>
      <c r="G584" s="114"/>
      <c r="H584" s="114"/>
      <c r="I584" s="115"/>
      <c r="J584" s="114"/>
    </row>
    <row r="585" spans="4:10" x14ac:dyDescent="0.2">
      <c r="D585" s="48"/>
      <c r="E585" s="48"/>
      <c r="F585" s="48"/>
      <c r="G585" s="114"/>
      <c r="H585" s="114"/>
      <c r="I585" s="115"/>
      <c r="J585" s="114"/>
    </row>
    <row r="586" spans="4:10" x14ac:dyDescent="0.2">
      <c r="D586" s="48"/>
      <c r="E586" s="48"/>
      <c r="F586" s="48"/>
      <c r="G586" s="114"/>
      <c r="H586" s="114"/>
      <c r="I586" s="115"/>
      <c r="J586" s="114"/>
    </row>
    <row r="587" spans="4:10" x14ac:dyDescent="0.2">
      <c r="D587" s="48"/>
      <c r="E587" s="48"/>
      <c r="F587" s="48"/>
      <c r="G587" s="114"/>
      <c r="H587" s="114"/>
      <c r="I587" s="115"/>
      <c r="J587" s="114"/>
    </row>
    <row r="588" spans="4:10" x14ac:dyDescent="0.2">
      <c r="D588" s="48"/>
      <c r="E588" s="48"/>
      <c r="F588" s="48"/>
      <c r="G588" s="114"/>
      <c r="H588" s="114"/>
      <c r="I588" s="115"/>
      <c r="J588" s="114"/>
    </row>
    <row r="589" spans="4:10" x14ac:dyDescent="0.2">
      <c r="D589" s="48"/>
      <c r="E589" s="48"/>
      <c r="F589" s="48"/>
      <c r="G589" s="114"/>
      <c r="H589" s="114"/>
      <c r="I589" s="115"/>
      <c r="J589" s="114"/>
    </row>
    <row r="590" spans="4:10" x14ac:dyDescent="0.2">
      <c r="D590" s="48"/>
      <c r="E590" s="48"/>
      <c r="F590" s="48"/>
      <c r="G590" s="114"/>
      <c r="H590" s="114"/>
      <c r="I590" s="115"/>
      <c r="J590" s="114"/>
    </row>
    <row r="591" spans="4:10" x14ac:dyDescent="0.2">
      <c r="D591" s="48"/>
      <c r="E591" s="48"/>
      <c r="F591" s="48"/>
      <c r="G591" s="114"/>
      <c r="H591" s="114"/>
      <c r="I591" s="115"/>
      <c r="J591" s="114"/>
    </row>
    <row r="592" spans="4:10" x14ac:dyDescent="0.2">
      <c r="D592" s="48"/>
      <c r="E592" s="48"/>
      <c r="F592" s="48"/>
      <c r="G592" s="114"/>
      <c r="H592" s="114"/>
      <c r="I592" s="115"/>
      <c r="J592" s="114"/>
    </row>
    <row r="593" spans="4:10" x14ac:dyDescent="0.2">
      <c r="D593" s="48"/>
      <c r="E593" s="48"/>
      <c r="F593" s="48"/>
      <c r="G593" s="114"/>
      <c r="H593" s="114"/>
      <c r="I593" s="115"/>
      <c r="J593" s="114"/>
    </row>
    <row r="594" spans="4:10" x14ac:dyDescent="0.2">
      <c r="D594" s="48"/>
      <c r="E594" s="48"/>
      <c r="F594" s="48"/>
      <c r="G594" s="114"/>
      <c r="H594" s="114"/>
      <c r="I594" s="115"/>
      <c r="J594" s="114"/>
    </row>
    <row r="595" spans="4:10" x14ac:dyDescent="0.2">
      <c r="D595" s="48"/>
      <c r="E595" s="48"/>
      <c r="F595" s="48"/>
      <c r="G595" s="114"/>
      <c r="H595" s="114"/>
      <c r="I595" s="115"/>
      <c r="J595" s="114"/>
    </row>
    <row r="596" spans="4:10" x14ac:dyDescent="0.2">
      <c r="D596" s="48"/>
      <c r="E596" s="48"/>
      <c r="F596" s="48"/>
      <c r="G596" s="114"/>
      <c r="H596" s="114"/>
      <c r="I596" s="115"/>
      <c r="J596" s="114"/>
    </row>
    <row r="597" spans="4:10" x14ac:dyDescent="0.2">
      <c r="D597" s="48"/>
      <c r="E597" s="48"/>
      <c r="F597" s="48"/>
      <c r="G597" s="114"/>
      <c r="H597" s="114"/>
      <c r="I597" s="115"/>
      <c r="J597" s="114"/>
    </row>
    <row r="598" spans="4:10" x14ac:dyDescent="0.2">
      <c r="D598" s="48"/>
      <c r="E598" s="48"/>
      <c r="F598" s="48"/>
      <c r="G598" s="114"/>
      <c r="H598" s="114"/>
      <c r="I598" s="115"/>
      <c r="J598" s="114"/>
    </row>
    <row r="599" spans="4:10" x14ac:dyDescent="0.2">
      <c r="D599" s="48"/>
      <c r="E599" s="48"/>
      <c r="F599" s="48"/>
      <c r="G599" s="114"/>
      <c r="H599" s="114"/>
      <c r="I599" s="115"/>
      <c r="J599" s="114"/>
    </row>
    <row r="600" spans="4:10" x14ac:dyDescent="0.2">
      <c r="D600" s="48"/>
      <c r="E600" s="48"/>
      <c r="F600" s="48"/>
      <c r="G600" s="114"/>
      <c r="H600" s="114"/>
      <c r="I600" s="115"/>
      <c r="J600" s="114"/>
    </row>
    <row r="601" spans="4:10" x14ac:dyDescent="0.2">
      <c r="D601" s="48"/>
      <c r="E601" s="48"/>
      <c r="F601" s="48"/>
      <c r="G601" s="114"/>
      <c r="H601" s="114"/>
      <c r="I601" s="115"/>
      <c r="J601" s="114"/>
    </row>
    <row r="602" spans="4:10" x14ac:dyDescent="0.2">
      <c r="D602" s="48"/>
      <c r="E602" s="48"/>
      <c r="F602" s="48"/>
      <c r="G602" s="114"/>
      <c r="H602" s="114"/>
      <c r="I602" s="115"/>
      <c r="J602" s="114"/>
    </row>
    <row r="603" spans="4:10" x14ac:dyDescent="0.2">
      <c r="D603" s="48"/>
      <c r="E603" s="48"/>
      <c r="F603" s="48"/>
      <c r="G603" s="114"/>
      <c r="H603" s="114"/>
      <c r="I603" s="115"/>
      <c r="J603" s="114"/>
    </row>
    <row r="604" spans="4:10" x14ac:dyDescent="0.2">
      <c r="D604" s="48"/>
      <c r="E604" s="48"/>
      <c r="F604" s="48"/>
      <c r="G604" s="114"/>
      <c r="H604" s="114"/>
      <c r="I604" s="115"/>
      <c r="J604" s="114"/>
    </row>
    <row r="605" spans="4:10" x14ac:dyDescent="0.2">
      <c r="D605" s="48"/>
      <c r="E605" s="48"/>
      <c r="F605" s="48"/>
      <c r="G605" s="114"/>
      <c r="H605" s="114"/>
      <c r="I605" s="115"/>
      <c r="J605" s="114"/>
    </row>
    <row r="606" spans="4:10" x14ac:dyDescent="0.2">
      <c r="D606" s="48"/>
      <c r="E606" s="48"/>
      <c r="F606" s="48"/>
      <c r="G606" s="114"/>
      <c r="H606" s="114"/>
      <c r="I606" s="115"/>
      <c r="J606" s="114"/>
    </row>
    <row r="607" spans="4:10" x14ac:dyDescent="0.2">
      <c r="D607" s="48"/>
      <c r="E607" s="48"/>
      <c r="F607" s="48"/>
      <c r="G607" s="114"/>
      <c r="H607" s="114"/>
      <c r="I607" s="115"/>
      <c r="J607" s="114"/>
    </row>
    <row r="608" spans="4:10" x14ac:dyDescent="0.2">
      <c r="D608" s="48"/>
      <c r="E608" s="48"/>
      <c r="F608" s="48"/>
      <c r="G608" s="114"/>
      <c r="H608" s="114"/>
      <c r="I608" s="115"/>
      <c r="J608" s="114"/>
    </row>
    <row r="609" spans="4:10" x14ac:dyDescent="0.2">
      <c r="D609" s="48"/>
      <c r="E609" s="48"/>
      <c r="F609" s="48"/>
      <c r="G609" s="114"/>
      <c r="H609" s="114"/>
      <c r="I609" s="115"/>
      <c r="J609" s="114"/>
    </row>
    <row r="610" spans="4:10" x14ac:dyDescent="0.2">
      <c r="D610" s="48"/>
      <c r="E610" s="48"/>
      <c r="F610" s="48"/>
      <c r="G610" s="114"/>
      <c r="H610" s="114"/>
      <c r="I610" s="115"/>
      <c r="J610" s="114"/>
    </row>
    <row r="611" spans="4:10" x14ac:dyDescent="0.2">
      <c r="D611" s="48"/>
      <c r="E611" s="48"/>
      <c r="F611" s="48"/>
      <c r="G611" s="114"/>
      <c r="H611" s="114"/>
      <c r="I611" s="115"/>
      <c r="J611" s="114"/>
    </row>
    <row r="612" spans="4:10" x14ac:dyDescent="0.2">
      <c r="D612" s="48"/>
      <c r="E612" s="48"/>
      <c r="F612" s="48"/>
      <c r="G612" s="114"/>
      <c r="H612" s="114"/>
      <c r="I612" s="115"/>
      <c r="J612" s="114"/>
    </row>
    <row r="613" spans="4:10" x14ac:dyDescent="0.2">
      <c r="D613" s="48"/>
      <c r="E613" s="48"/>
      <c r="F613" s="48"/>
      <c r="G613" s="114"/>
      <c r="H613" s="114"/>
      <c r="I613" s="115"/>
      <c r="J613" s="114"/>
    </row>
    <row r="614" spans="4:10" x14ac:dyDescent="0.2">
      <c r="D614" s="48"/>
      <c r="E614" s="48"/>
      <c r="F614" s="48"/>
      <c r="G614" s="114"/>
      <c r="H614" s="114"/>
      <c r="I614" s="115"/>
      <c r="J614" s="114"/>
    </row>
    <row r="615" spans="4:10" x14ac:dyDescent="0.2">
      <c r="D615" s="48"/>
      <c r="E615" s="48"/>
      <c r="F615" s="48"/>
      <c r="G615" s="114"/>
      <c r="H615" s="114"/>
      <c r="I615" s="115"/>
      <c r="J615" s="114"/>
    </row>
    <row r="616" spans="4:10" x14ac:dyDescent="0.2">
      <c r="D616" s="48"/>
      <c r="E616" s="48"/>
      <c r="F616" s="48"/>
      <c r="G616" s="114"/>
      <c r="H616" s="114"/>
      <c r="I616" s="115"/>
      <c r="J616" s="114"/>
    </row>
    <row r="617" spans="4:10" x14ac:dyDescent="0.2">
      <c r="D617" s="48"/>
      <c r="E617" s="48"/>
      <c r="F617" s="48"/>
      <c r="G617" s="114"/>
      <c r="H617" s="114"/>
      <c r="I617" s="115"/>
      <c r="J617" s="114"/>
    </row>
    <row r="618" spans="4:10" x14ac:dyDescent="0.2">
      <c r="D618" s="48"/>
      <c r="E618" s="48"/>
      <c r="F618" s="48"/>
      <c r="G618" s="114"/>
      <c r="H618" s="114"/>
      <c r="I618" s="115"/>
      <c r="J618" s="114"/>
    </row>
    <row r="619" spans="4:10" x14ac:dyDescent="0.2">
      <c r="D619" s="48"/>
      <c r="E619" s="48"/>
      <c r="F619" s="48"/>
      <c r="G619" s="114"/>
      <c r="H619" s="114"/>
      <c r="I619" s="115"/>
      <c r="J619" s="114"/>
    </row>
    <row r="620" spans="4:10" x14ac:dyDescent="0.2">
      <c r="D620" s="48"/>
      <c r="E620" s="48"/>
      <c r="F620" s="48"/>
      <c r="G620" s="114"/>
      <c r="H620" s="114"/>
      <c r="I620" s="115"/>
      <c r="J620" s="114"/>
    </row>
    <row r="621" spans="4:10" x14ac:dyDescent="0.2">
      <c r="D621" s="48"/>
      <c r="E621" s="48"/>
      <c r="F621" s="48"/>
      <c r="G621" s="114"/>
      <c r="H621" s="114"/>
      <c r="I621" s="115"/>
      <c r="J621" s="114"/>
    </row>
    <row r="622" spans="4:10" x14ac:dyDescent="0.2">
      <c r="D622" s="48"/>
      <c r="E622" s="48"/>
      <c r="F622" s="48"/>
      <c r="G622" s="114"/>
      <c r="H622" s="114"/>
      <c r="I622" s="115"/>
      <c r="J622" s="114"/>
    </row>
    <row r="623" spans="4:10" x14ac:dyDescent="0.2">
      <c r="D623" s="48"/>
      <c r="E623" s="48"/>
      <c r="F623" s="48"/>
      <c r="G623" s="114"/>
      <c r="H623" s="114"/>
      <c r="I623" s="115"/>
      <c r="J623" s="114"/>
    </row>
    <row r="624" spans="4:10" x14ac:dyDescent="0.2">
      <c r="D624" s="48"/>
      <c r="E624" s="48"/>
      <c r="F624" s="48"/>
      <c r="G624" s="114"/>
      <c r="H624" s="114"/>
      <c r="I624" s="115"/>
      <c r="J624" s="114"/>
    </row>
    <row r="625" spans="4:10" x14ac:dyDescent="0.2">
      <c r="D625" s="48"/>
      <c r="E625" s="48"/>
      <c r="F625" s="48"/>
      <c r="G625" s="114"/>
      <c r="H625" s="114"/>
      <c r="I625" s="115"/>
      <c r="J625" s="114"/>
    </row>
    <row r="626" spans="4:10" x14ac:dyDescent="0.2">
      <c r="D626" s="48"/>
      <c r="E626" s="48"/>
      <c r="F626" s="48"/>
      <c r="G626" s="114"/>
      <c r="H626" s="114"/>
      <c r="I626" s="115"/>
      <c r="J626" s="114"/>
    </row>
    <row r="627" spans="4:10" x14ac:dyDescent="0.2">
      <c r="D627" s="48"/>
      <c r="E627" s="48"/>
      <c r="F627" s="48"/>
      <c r="G627" s="114"/>
      <c r="H627" s="114"/>
      <c r="I627" s="115"/>
      <c r="J627" s="114"/>
    </row>
    <row r="628" spans="4:10" x14ac:dyDescent="0.2">
      <c r="D628" s="48"/>
      <c r="E628" s="48"/>
      <c r="F628" s="48"/>
      <c r="G628" s="114"/>
      <c r="H628" s="114"/>
      <c r="I628" s="115"/>
      <c r="J628" s="114"/>
    </row>
    <row r="629" spans="4:10" x14ac:dyDescent="0.2">
      <c r="D629" s="48"/>
      <c r="E629" s="48"/>
      <c r="F629" s="48"/>
      <c r="G629" s="114"/>
      <c r="H629" s="114"/>
      <c r="I629" s="115"/>
      <c r="J629" s="114"/>
    </row>
    <row r="630" spans="4:10" x14ac:dyDescent="0.2">
      <c r="D630" s="48"/>
      <c r="E630" s="48"/>
      <c r="F630" s="48"/>
      <c r="G630" s="114"/>
      <c r="H630" s="114"/>
      <c r="I630" s="115"/>
      <c r="J630" s="114"/>
    </row>
    <row r="631" spans="4:10" x14ac:dyDescent="0.2">
      <c r="D631" s="48"/>
      <c r="E631" s="48"/>
      <c r="F631" s="48"/>
      <c r="G631" s="114"/>
      <c r="H631" s="114"/>
      <c r="I631" s="115"/>
      <c r="J631" s="114"/>
    </row>
    <row r="632" spans="4:10" x14ac:dyDescent="0.2">
      <c r="D632" s="48"/>
      <c r="E632" s="48"/>
      <c r="F632" s="48"/>
      <c r="G632" s="114"/>
      <c r="H632" s="114"/>
      <c r="I632" s="115"/>
      <c r="J632" s="114"/>
    </row>
    <row r="633" spans="4:10" x14ac:dyDescent="0.2">
      <c r="D633" s="48"/>
      <c r="E633" s="48"/>
      <c r="F633" s="48"/>
      <c r="G633" s="114"/>
      <c r="H633" s="114"/>
      <c r="I633" s="115"/>
      <c r="J633" s="114"/>
    </row>
    <row r="634" spans="4:10" x14ac:dyDescent="0.2">
      <c r="D634" s="48"/>
      <c r="E634" s="48"/>
      <c r="F634" s="48"/>
      <c r="G634" s="114"/>
      <c r="H634" s="114"/>
      <c r="I634" s="115"/>
      <c r="J634" s="114"/>
    </row>
    <row r="635" spans="4:10" x14ac:dyDescent="0.2">
      <c r="D635" s="48"/>
      <c r="E635" s="48"/>
      <c r="F635" s="48"/>
      <c r="G635" s="114"/>
      <c r="H635" s="114"/>
      <c r="I635" s="115"/>
      <c r="J635" s="114"/>
    </row>
    <row r="636" spans="4:10" x14ac:dyDescent="0.2">
      <c r="D636" s="48"/>
      <c r="E636" s="48"/>
      <c r="F636" s="48"/>
      <c r="G636" s="114"/>
      <c r="H636" s="114"/>
      <c r="I636" s="115"/>
      <c r="J636" s="114"/>
    </row>
    <row r="637" spans="4:10" x14ac:dyDescent="0.2">
      <c r="D637" s="48"/>
      <c r="E637" s="48"/>
      <c r="F637" s="48"/>
      <c r="G637" s="114"/>
      <c r="H637" s="114"/>
      <c r="I637" s="115"/>
      <c r="J637" s="114"/>
    </row>
    <row r="638" spans="4:10" x14ac:dyDescent="0.2">
      <c r="D638" s="48"/>
      <c r="E638" s="48"/>
      <c r="F638" s="48"/>
      <c r="G638" s="114"/>
      <c r="H638" s="114"/>
      <c r="I638" s="115"/>
      <c r="J638" s="114"/>
    </row>
    <row r="639" spans="4:10" x14ac:dyDescent="0.2">
      <c r="D639" s="48"/>
      <c r="E639" s="48"/>
      <c r="F639" s="48"/>
      <c r="G639" s="114"/>
      <c r="H639" s="114"/>
      <c r="I639" s="115"/>
      <c r="J639" s="114"/>
    </row>
    <row r="640" spans="4:10" x14ac:dyDescent="0.2">
      <c r="D640" s="48"/>
      <c r="E640" s="48"/>
      <c r="F640" s="48"/>
      <c r="G640" s="114"/>
      <c r="H640" s="114"/>
      <c r="I640" s="115"/>
      <c r="J640" s="114"/>
    </row>
    <row r="641" spans="4:10" x14ac:dyDescent="0.2">
      <c r="D641" s="48"/>
      <c r="E641" s="48"/>
      <c r="F641" s="48"/>
      <c r="G641" s="114"/>
      <c r="H641" s="114"/>
      <c r="I641" s="115"/>
      <c r="J641" s="114"/>
    </row>
    <row r="642" spans="4:10" x14ac:dyDescent="0.2">
      <c r="D642" s="48"/>
      <c r="E642" s="48"/>
      <c r="F642" s="48"/>
      <c r="G642" s="114"/>
      <c r="H642" s="114"/>
      <c r="I642" s="115"/>
      <c r="J642" s="114"/>
    </row>
    <row r="643" spans="4:10" x14ac:dyDescent="0.2">
      <c r="D643" s="48"/>
      <c r="E643" s="48"/>
      <c r="F643" s="48"/>
      <c r="G643" s="114"/>
      <c r="H643" s="114"/>
      <c r="I643" s="115"/>
      <c r="J643" s="114"/>
    </row>
    <row r="644" spans="4:10" x14ac:dyDescent="0.2">
      <c r="D644" s="48"/>
      <c r="E644" s="48"/>
      <c r="F644" s="48"/>
      <c r="G644" s="114"/>
      <c r="H644" s="114"/>
      <c r="I644" s="115"/>
      <c r="J644" s="114"/>
    </row>
    <row r="645" spans="4:10" x14ac:dyDescent="0.2">
      <c r="D645" s="48"/>
      <c r="E645" s="48"/>
      <c r="F645" s="48"/>
      <c r="G645" s="114"/>
      <c r="H645" s="114"/>
      <c r="I645" s="115"/>
      <c r="J645" s="114"/>
    </row>
    <row r="646" spans="4:10" x14ac:dyDescent="0.2">
      <c r="D646" s="48"/>
      <c r="E646" s="48"/>
      <c r="F646" s="48"/>
      <c r="G646" s="114"/>
      <c r="H646" s="114"/>
      <c r="I646" s="115"/>
      <c r="J646" s="114"/>
    </row>
    <row r="647" spans="4:10" x14ac:dyDescent="0.2">
      <c r="D647" s="48"/>
      <c r="E647" s="48"/>
      <c r="F647" s="48"/>
      <c r="G647" s="114"/>
      <c r="H647" s="114"/>
      <c r="I647" s="115"/>
      <c r="J647" s="114"/>
    </row>
    <row r="648" spans="4:10" x14ac:dyDescent="0.2">
      <c r="D648" s="48"/>
      <c r="E648" s="48"/>
      <c r="F648" s="48"/>
      <c r="G648" s="114"/>
      <c r="H648" s="114"/>
      <c r="I648" s="115"/>
      <c r="J648" s="114"/>
    </row>
    <row r="649" spans="4:10" x14ac:dyDescent="0.2">
      <c r="D649" s="48"/>
      <c r="E649" s="48"/>
      <c r="F649" s="48"/>
      <c r="G649" s="114"/>
      <c r="H649" s="114"/>
      <c r="I649" s="115"/>
      <c r="J649" s="114"/>
    </row>
    <row r="650" spans="4:10" x14ac:dyDescent="0.2">
      <c r="D650" s="48"/>
      <c r="E650" s="48"/>
      <c r="F650" s="48"/>
      <c r="G650" s="114"/>
      <c r="H650" s="114"/>
      <c r="I650" s="115"/>
      <c r="J650" s="114"/>
    </row>
    <row r="651" spans="4:10" x14ac:dyDescent="0.2">
      <c r="D651" s="48"/>
      <c r="E651" s="48"/>
      <c r="F651" s="48"/>
      <c r="G651" s="114"/>
      <c r="H651" s="114"/>
      <c r="I651" s="115"/>
      <c r="J651" s="114"/>
    </row>
    <row r="652" spans="4:10" x14ac:dyDescent="0.2">
      <c r="D652" s="48"/>
      <c r="E652" s="48"/>
      <c r="F652" s="48"/>
      <c r="G652" s="114"/>
      <c r="H652" s="114"/>
      <c r="I652" s="115"/>
      <c r="J652" s="114"/>
    </row>
    <row r="653" spans="4:10" x14ac:dyDescent="0.2">
      <c r="D653" s="48"/>
      <c r="E653" s="48"/>
      <c r="F653" s="48"/>
      <c r="G653" s="114"/>
      <c r="H653" s="114"/>
      <c r="I653" s="115"/>
      <c r="J653" s="114"/>
    </row>
    <row r="654" spans="4:10" x14ac:dyDescent="0.2">
      <c r="D654" s="48"/>
      <c r="E654" s="48"/>
      <c r="F654" s="48"/>
      <c r="G654" s="114"/>
      <c r="H654" s="114"/>
      <c r="I654" s="115"/>
      <c r="J654" s="114"/>
    </row>
    <row r="655" spans="4:10" x14ac:dyDescent="0.2">
      <c r="D655" s="48"/>
      <c r="E655" s="48"/>
      <c r="F655" s="48"/>
      <c r="G655" s="114"/>
      <c r="H655" s="114"/>
      <c r="I655" s="115"/>
      <c r="J655" s="114"/>
    </row>
    <row r="656" spans="4:10" x14ac:dyDescent="0.2">
      <c r="D656" s="48"/>
      <c r="E656" s="48"/>
      <c r="F656" s="48"/>
      <c r="G656" s="114"/>
      <c r="H656" s="114"/>
      <c r="I656" s="115"/>
      <c r="J656" s="114"/>
    </row>
    <row r="657" spans="4:10" x14ac:dyDescent="0.2">
      <c r="D657" s="48"/>
      <c r="E657" s="48"/>
      <c r="F657" s="48"/>
      <c r="G657" s="114"/>
      <c r="H657" s="114"/>
      <c r="I657" s="115"/>
      <c r="J657" s="114"/>
    </row>
    <row r="658" spans="4:10" x14ac:dyDescent="0.2">
      <c r="D658" s="48"/>
      <c r="E658" s="48"/>
      <c r="F658" s="48"/>
      <c r="G658" s="114"/>
      <c r="H658" s="114"/>
      <c r="I658" s="115"/>
      <c r="J658" s="114"/>
    </row>
    <row r="659" spans="4:10" x14ac:dyDescent="0.2">
      <c r="D659" s="48"/>
      <c r="E659" s="48"/>
      <c r="F659" s="48"/>
      <c r="G659" s="114"/>
      <c r="H659" s="114"/>
      <c r="I659" s="115"/>
      <c r="J659" s="114"/>
    </row>
    <row r="660" spans="4:10" x14ac:dyDescent="0.2">
      <c r="D660" s="48"/>
      <c r="E660" s="48"/>
      <c r="F660" s="48"/>
      <c r="G660" s="114"/>
      <c r="H660" s="114"/>
      <c r="I660" s="115"/>
      <c r="J660" s="114"/>
    </row>
    <row r="661" spans="4:10" x14ac:dyDescent="0.2">
      <c r="D661" s="48"/>
      <c r="E661" s="48"/>
      <c r="F661" s="48"/>
      <c r="G661" s="114"/>
      <c r="H661" s="114"/>
      <c r="I661" s="115"/>
      <c r="J661" s="114"/>
    </row>
    <row r="662" spans="4:10" x14ac:dyDescent="0.2">
      <c r="D662" s="48"/>
      <c r="E662" s="48"/>
      <c r="F662" s="48"/>
      <c r="G662" s="114"/>
      <c r="H662" s="114"/>
      <c r="I662" s="115"/>
      <c r="J662" s="114"/>
    </row>
    <row r="663" spans="4:10" x14ac:dyDescent="0.2">
      <c r="D663" s="48"/>
      <c r="E663" s="48"/>
      <c r="F663" s="48"/>
      <c r="G663" s="114"/>
      <c r="H663" s="114"/>
      <c r="I663" s="115"/>
      <c r="J663" s="114"/>
    </row>
    <row r="664" spans="4:10" x14ac:dyDescent="0.2">
      <c r="D664" s="48"/>
      <c r="E664" s="48"/>
      <c r="F664" s="48"/>
      <c r="G664" s="114"/>
      <c r="H664" s="114"/>
      <c r="I664" s="115"/>
      <c r="J664" s="114"/>
    </row>
    <row r="665" spans="4:10" x14ac:dyDescent="0.2">
      <c r="D665" s="48"/>
      <c r="E665" s="48"/>
      <c r="F665" s="48"/>
      <c r="G665" s="114"/>
      <c r="H665" s="114"/>
      <c r="I665" s="115"/>
      <c r="J665" s="114"/>
    </row>
    <row r="666" spans="4:10" x14ac:dyDescent="0.2">
      <c r="D666" s="48"/>
      <c r="E666" s="48"/>
      <c r="F666" s="48"/>
      <c r="G666" s="114"/>
      <c r="H666" s="114"/>
      <c r="I666" s="115"/>
      <c r="J666" s="114"/>
    </row>
    <row r="667" spans="4:10" x14ac:dyDescent="0.2">
      <c r="D667" s="48"/>
      <c r="E667" s="48"/>
      <c r="F667" s="48"/>
      <c r="G667" s="114"/>
      <c r="H667" s="114"/>
      <c r="I667" s="115"/>
      <c r="J667" s="114"/>
    </row>
    <row r="668" spans="4:10" x14ac:dyDescent="0.2">
      <c r="D668" s="48"/>
      <c r="E668" s="48"/>
      <c r="F668" s="48"/>
      <c r="G668" s="114"/>
      <c r="H668" s="114"/>
      <c r="I668" s="115"/>
      <c r="J668" s="114"/>
    </row>
    <row r="669" spans="4:10" x14ac:dyDescent="0.2">
      <c r="D669" s="48"/>
      <c r="E669" s="48"/>
      <c r="F669" s="48"/>
      <c r="G669" s="114"/>
      <c r="H669" s="114"/>
      <c r="I669" s="115"/>
      <c r="J669" s="114"/>
    </row>
    <row r="670" spans="4:10" x14ac:dyDescent="0.2">
      <c r="D670" s="48"/>
      <c r="E670" s="48"/>
      <c r="F670" s="48"/>
      <c r="G670" s="114"/>
      <c r="H670" s="114"/>
      <c r="I670" s="115"/>
      <c r="J670" s="114"/>
    </row>
    <row r="671" spans="4:10" x14ac:dyDescent="0.2">
      <c r="D671" s="48"/>
      <c r="E671" s="48"/>
      <c r="F671" s="48"/>
      <c r="G671" s="114"/>
      <c r="H671" s="114"/>
      <c r="I671" s="115"/>
      <c r="J671" s="114"/>
    </row>
    <row r="672" spans="4:10" x14ac:dyDescent="0.2">
      <c r="D672" s="48"/>
      <c r="E672" s="48"/>
      <c r="F672" s="48"/>
      <c r="G672" s="114"/>
      <c r="H672" s="114"/>
      <c r="I672" s="115"/>
      <c r="J672" s="114"/>
    </row>
    <row r="673" spans="4:10" x14ac:dyDescent="0.2">
      <c r="D673" s="48"/>
      <c r="E673" s="48"/>
      <c r="F673" s="48"/>
      <c r="G673" s="114"/>
      <c r="H673" s="114"/>
      <c r="I673" s="115"/>
      <c r="J673" s="114"/>
    </row>
    <row r="674" spans="4:10" x14ac:dyDescent="0.2">
      <c r="D674" s="48"/>
      <c r="E674" s="48"/>
      <c r="F674" s="48"/>
      <c r="G674" s="114"/>
      <c r="H674" s="114"/>
      <c r="I674" s="115"/>
      <c r="J674" s="114"/>
    </row>
    <row r="675" spans="4:10" x14ac:dyDescent="0.2">
      <c r="D675" s="48"/>
      <c r="E675" s="48"/>
      <c r="F675" s="48"/>
      <c r="G675" s="114"/>
      <c r="H675" s="114"/>
      <c r="I675" s="115"/>
      <c r="J675" s="114"/>
    </row>
    <row r="676" spans="4:10" x14ac:dyDescent="0.2">
      <c r="D676" s="48"/>
      <c r="E676" s="48"/>
      <c r="F676" s="48"/>
      <c r="G676" s="114"/>
      <c r="H676" s="114"/>
      <c r="I676" s="115"/>
      <c r="J676" s="114"/>
    </row>
    <row r="677" spans="4:10" x14ac:dyDescent="0.2">
      <c r="D677" s="48"/>
      <c r="E677" s="48"/>
      <c r="F677" s="48"/>
      <c r="G677" s="114"/>
      <c r="H677" s="114"/>
      <c r="I677" s="115"/>
      <c r="J677" s="114"/>
    </row>
    <row r="678" spans="4:10" x14ac:dyDescent="0.2">
      <c r="D678" s="48"/>
      <c r="E678" s="48"/>
      <c r="F678" s="48"/>
      <c r="G678" s="114"/>
      <c r="H678" s="114"/>
      <c r="I678" s="115"/>
      <c r="J678" s="114"/>
    </row>
    <row r="679" spans="4:10" x14ac:dyDescent="0.2">
      <c r="D679" s="48"/>
      <c r="E679" s="48"/>
      <c r="F679" s="48"/>
      <c r="G679" s="114"/>
      <c r="H679" s="114"/>
      <c r="I679" s="115"/>
      <c r="J679" s="114"/>
    </row>
    <row r="680" spans="4:10" x14ac:dyDescent="0.2">
      <c r="D680" s="48"/>
      <c r="E680" s="48"/>
      <c r="F680" s="48"/>
      <c r="G680" s="114"/>
      <c r="H680" s="114"/>
      <c r="I680" s="115"/>
      <c r="J680" s="114"/>
    </row>
    <row r="681" spans="4:10" x14ac:dyDescent="0.2">
      <c r="D681" s="48"/>
      <c r="E681" s="48"/>
      <c r="F681" s="48"/>
      <c r="G681" s="114"/>
      <c r="H681" s="114"/>
      <c r="I681" s="115"/>
      <c r="J681" s="114"/>
    </row>
    <row r="682" spans="4:10" x14ac:dyDescent="0.2">
      <c r="D682" s="48"/>
      <c r="E682" s="48"/>
      <c r="F682" s="48"/>
      <c r="G682" s="114"/>
      <c r="H682" s="114"/>
      <c r="I682" s="115"/>
      <c r="J682" s="114"/>
    </row>
    <row r="683" spans="4:10" x14ac:dyDescent="0.2">
      <c r="D683" s="48"/>
      <c r="E683" s="48"/>
      <c r="F683" s="48"/>
      <c r="G683" s="114"/>
      <c r="H683" s="114"/>
      <c r="I683" s="115"/>
      <c r="J683" s="114"/>
    </row>
    <row r="684" spans="4:10" x14ac:dyDescent="0.2">
      <c r="D684" s="48"/>
      <c r="E684" s="48"/>
      <c r="F684" s="48"/>
      <c r="G684" s="114"/>
      <c r="H684" s="114"/>
      <c r="I684" s="115"/>
      <c r="J684" s="114"/>
    </row>
    <row r="685" spans="4:10" x14ac:dyDescent="0.2">
      <c r="D685" s="48"/>
      <c r="E685" s="48"/>
      <c r="F685" s="48"/>
      <c r="G685" s="114"/>
      <c r="H685" s="114"/>
      <c r="I685" s="115"/>
      <c r="J685" s="114"/>
    </row>
    <row r="686" spans="4:10" x14ac:dyDescent="0.2">
      <c r="D686" s="48"/>
      <c r="E686" s="48"/>
      <c r="F686" s="48"/>
      <c r="G686" s="114"/>
      <c r="H686" s="114"/>
      <c r="I686" s="115"/>
      <c r="J686" s="114"/>
    </row>
    <row r="687" spans="4:10" x14ac:dyDescent="0.2">
      <c r="D687" s="48"/>
      <c r="E687" s="48"/>
      <c r="F687" s="48"/>
      <c r="G687" s="114"/>
      <c r="H687" s="114"/>
      <c r="I687" s="115"/>
      <c r="J687" s="114"/>
    </row>
    <row r="688" spans="4:10" x14ac:dyDescent="0.2">
      <c r="D688" s="48"/>
      <c r="E688" s="48"/>
      <c r="F688" s="48"/>
      <c r="G688" s="114"/>
      <c r="H688" s="114"/>
      <c r="I688" s="115"/>
      <c r="J688" s="114"/>
    </row>
    <row r="689" spans="4:10" x14ac:dyDescent="0.2">
      <c r="D689" s="48"/>
      <c r="E689" s="48"/>
      <c r="F689" s="48"/>
      <c r="G689" s="114"/>
      <c r="H689" s="114"/>
      <c r="I689" s="115"/>
      <c r="J689" s="114"/>
    </row>
    <row r="690" spans="4:10" x14ac:dyDescent="0.2">
      <c r="D690" s="48"/>
      <c r="E690" s="48"/>
      <c r="F690" s="48"/>
      <c r="G690" s="114"/>
      <c r="H690" s="114"/>
      <c r="I690" s="115"/>
      <c r="J690" s="114"/>
    </row>
    <row r="691" spans="4:10" x14ac:dyDescent="0.2">
      <c r="D691" s="48"/>
      <c r="E691" s="48"/>
      <c r="F691" s="48"/>
      <c r="G691" s="114"/>
      <c r="H691" s="114"/>
      <c r="I691" s="115"/>
      <c r="J691" s="114"/>
    </row>
    <row r="692" spans="4:10" x14ac:dyDescent="0.2">
      <c r="D692" s="48"/>
      <c r="E692" s="48"/>
      <c r="F692" s="48"/>
      <c r="G692" s="114"/>
      <c r="H692" s="114"/>
      <c r="I692" s="115"/>
      <c r="J692" s="114"/>
    </row>
    <row r="693" spans="4:10" x14ac:dyDescent="0.2">
      <c r="D693" s="48"/>
      <c r="E693" s="48"/>
      <c r="F693" s="48"/>
      <c r="G693" s="114"/>
      <c r="H693" s="114"/>
      <c r="I693" s="115"/>
      <c r="J693" s="114"/>
    </row>
    <row r="694" spans="4:10" x14ac:dyDescent="0.2">
      <c r="D694" s="48"/>
      <c r="E694" s="48"/>
      <c r="F694" s="48"/>
      <c r="G694" s="114"/>
      <c r="H694" s="114"/>
      <c r="I694" s="115"/>
      <c r="J694" s="114"/>
    </row>
    <row r="695" spans="4:10" x14ac:dyDescent="0.2">
      <c r="D695" s="48"/>
      <c r="E695" s="48"/>
      <c r="F695" s="48"/>
      <c r="G695" s="114"/>
      <c r="H695" s="114"/>
      <c r="I695" s="115"/>
      <c r="J695" s="114"/>
    </row>
    <row r="696" spans="4:10" x14ac:dyDescent="0.2">
      <c r="D696" s="48"/>
      <c r="E696" s="48"/>
      <c r="F696" s="48"/>
      <c r="G696" s="114"/>
      <c r="H696" s="114"/>
      <c r="I696" s="115"/>
      <c r="J696" s="114"/>
    </row>
    <row r="697" spans="4:10" x14ac:dyDescent="0.2">
      <c r="D697" s="48"/>
      <c r="E697" s="48"/>
      <c r="F697" s="48"/>
      <c r="G697" s="114"/>
      <c r="H697" s="114"/>
      <c r="I697" s="115"/>
      <c r="J697" s="114"/>
    </row>
    <row r="698" spans="4:10" x14ac:dyDescent="0.2">
      <c r="D698" s="48"/>
      <c r="E698" s="48"/>
      <c r="F698" s="48"/>
      <c r="G698" s="114"/>
      <c r="H698" s="114"/>
      <c r="I698" s="115"/>
      <c r="J698" s="114"/>
    </row>
    <row r="699" spans="4:10" x14ac:dyDescent="0.2">
      <c r="D699" s="48"/>
      <c r="E699" s="48"/>
      <c r="F699" s="48"/>
      <c r="G699" s="114"/>
      <c r="H699" s="114"/>
      <c r="I699" s="115"/>
      <c r="J699" s="114"/>
    </row>
    <row r="700" spans="4:10" x14ac:dyDescent="0.2">
      <c r="D700" s="48"/>
      <c r="E700" s="48"/>
      <c r="F700" s="48"/>
      <c r="G700" s="114"/>
      <c r="H700" s="114"/>
      <c r="I700" s="115"/>
      <c r="J700" s="114"/>
    </row>
    <row r="701" spans="4:10" x14ac:dyDescent="0.2">
      <c r="D701" s="48"/>
      <c r="E701" s="48"/>
      <c r="F701" s="48"/>
      <c r="G701" s="114"/>
      <c r="H701" s="114"/>
      <c r="I701" s="115"/>
      <c r="J701" s="114"/>
    </row>
    <row r="702" spans="4:10" x14ac:dyDescent="0.2">
      <c r="D702" s="48"/>
      <c r="E702" s="48"/>
      <c r="F702" s="48"/>
      <c r="G702" s="114"/>
      <c r="H702" s="114"/>
      <c r="I702" s="115"/>
      <c r="J702" s="114"/>
    </row>
    <row r="703" spans="4:10" x14ac:dyDescent="0.2">
      <c r="D703" s="48"/>
      <c r="E703" s="48"/>
      <c r="F703" s="48"/>
      <c r="G703" s="114"/>
      <c r="H703" s="114"/>
      <c r="I703" s="115"/>
      <c r="J703" s="114"/>
    </row>
    <row r="704" spans="4:10" x14ac:dyDescent="0.2">
      <c r="D704" s="48"/>
      <c r="E704" s="48"/>
      <c r="F704" s="48"/>
      <c r="G704" s="114"/>
      <c r="H704" s="114"/>
      <c r="I704" s="115"/>
      <c r="J704" s="114"/>
    </row>
    <row r="705" spans="4:10" x14ac:dyDescent="0.2">
      <c r="D705" s="48"/>
      <c r="E705" s="48"/>
      <c r="F705" s="48"/>
      <c r="G705" s="114"/>
      <c r="H705" s="114"/>
      <c r="I705" s="115"/>
      <c r="J705" s="114"/>
    </row>
    <row r="706" spans="4:10" x14ac:dyDescent="0.2">
      <c r="D706" s="48"/>
      <c r="E706" s="48"/>
      <c r="F706" s="48"/>
      <c r="G706" s="114"/>
      <c r="H706" s="114"/>
      <c r="I706" s="115"/>
      <c r="J706" s="114"/>
    </row>
    <row r="707" spans="4:10" x14ac:dyDescent="0.2">
      <c r="D707" s="48"/>
      <c r="E707" s="48"/>
      <c r="F707" s="48"/>
      <c r="G707" s="114"/>
      <c r="H707" s="114"/>
      <c r="I707" s="115"/>
      <c r="J707" s="114"/>
    </row>
    <row r="708" spans="4:10" x14ac:dyDescent="0.2">
      <c r="D708" s="48"/>
      <c r="E708" s="48"/>
      <c r="F708" s="48"/>
      <c r="G708" s="114"/>
      <c r="H708" s="114"/>
      <c r="I708" s="115"/>
      <c r="J708" s="114"/>
    </row>
    <row r="709" spans="4:10" x14ac:dyDescent="0.2">
      <c r="D709" s="48"/>
      <c r="E709" s="48"/>
      <c r="F709" s="48"/>
      <c r="G709" s="114"/>
      <c r="H709" s="114"/>
      <c r="I709" s="115"/>
      <c r="J709" s="114"/>
    </row>
    <row r="710" spans="4:10" x14ac:dyDescent="0.2">
      <c r="D710" s="48"/>
      <c r="E710" s="48"/>
      <c r="F710" s="48"/>
      <c r="G710" s="114"/>
      <c r="H710" s="114"/>
      <c r="I710" s="115"/>
      <c r="J710" s="114"/>
    </row>
    <row r="711" spans="4:10" x14ac:dyDescent="0.2">
      <c r="D711" s="48"/>
      <c r="E711" s="48"/>
      <c r="F711" s="48"/>
      <c r="G711" s="114"/>
      <c r="H711" s="114"/>
      <c r="I711" s="115"/>
      <c r="J711" s="114"/>
    </row>
    <row r="712" spans="4:10" x14ac:dyDescent="0.2">
      <c r="D712" s="48"/>
      <c r="E712" s="48"/>
      <c r="F712" s="48"/>
      <c r="G712" s="114"/>
      <c r="H712" s="114"/>
      <c r="I712" s="115"/>
      <c r="J712" s="114"/>
    </row>
    <row r="713" spans="4:10" x14ac:dyDescent="0.2">
      <c r="D713" s="48"/>
      <c r="E713" s="48"/>
      <c r="F713" s="48"/>
      <c r="G713" s="114"/>
      <c r="H713" s="114"/>
      <c r="I713" s="115"/>
      <c r="J713" s="114"/>
    </row>
    <row r="714" spans="4:10" x14ac:dyDescent="0.2">
      <c r="D714" s="48"/>
      <c r="E714" s="48"/>
      <c r="F714" s="48"/>
      <c r="G714" s="114"/>
      <c r="H714" s="114"/>
      <c r="I714" s="115"/>
      <c r="J714" s="114"/>
    </row>
    <row r="715" spans="4:10" x14ac:dyDescent="0.2">
      <c r="D715" s="48"/>
      <c r="E715" s="48"/>
      <c r="F715" s="48"/>
      <c r="G715" s="114"/>
      <c r="H715" s="114"/>
      <c r="I715" s="115"/>
      <c r="J715" s="114"/>
    </row>
    <row r="716" spans="4:10" x14ac:dyDescent="0.2">
      <c r="D716" s="48"/>
      <c r="E716" s="48"/>
      <c r="F716" s="48"/>
      <c r="G716" s="114"/>
      <c r="H716" s="114"/>
      <c r="I716" s="115"/>
      <c r="J716" s="114"/>
    </row>
    <row r="717" spans="4:10" x14ac:dyDescent="0.2">
      <c r="D717" s="48"/>
      <c r="E717" s="48"/>
      <c r="F717" s="48"/>
      <c r="G717" s="114"/>
      <c r="H717" s="114"/>
      <c r="I717" s="115"/>
      <c r="J717" s="114"/>
    </row>
    <row r="718" spans="4:10" x14ac:dyDescent="0.2">
      <c r="D718" s="48"/>
      <c r="E718" s="48"/>
      <c r="F718" s="48"/>
      <c r="G718" s="114"/>
      <c r="H718" s="114"/>
      <c r="I718" s="115"/>
      <c r="J718" s="114"/>
    </row>
    <row r="719" spans="4:10" x14ac:dyDescent="0.2">
      <c r="D719" s="48"/>
      <c r="E719" s="48"/>
      <c r="F719" s="48"/>
      <c r="G719" s="114"/>
      <c r="H719" s="114"/>
      <c r="I719" s="115"/>
      <c r="J719" s="114"/>
    </row>
    <row r="720" spans="4:10" x14ac:dyDescent="0.2">
      <c r="D720" s="48"/>
      <c r="E720" s="48"/>
      <c r="F720" s="48"/>
      <c r="G720" s="114"/>
      <c r="H720" s="114"/>
      <c r="I720" s="115"/>
      <c r="J720" s="114"/>
    </row>
    <row r="721" spans="4:10" x14ac:dyDescent="0.2">
      <c r="D721" s="48"/>
      <c r="E721" s="48"/>
      <c r="F721" s="48"/>
      <c r="G721" s="114"/>
      <c r="H721" s="114"/>
      <c r="I721" s="115"/>
      <c r="J721" s="114"/>
    </row>
    <row r="722" spans="4:10" x14ac:dyDescent="0.2">
      <c r="D722" s="48"/>
      <c r="E722" s="48"/>
      <c r="F722" s="48"/>
      <c r="G722" s="114"/>
      <c r="H722" s="114"/>
      <c r="I722" s="115"/>
      <c r="J722" s="114"/>
    </row>
    <row r="723" spans="4:10" x14ac:dyDescent="0.2">
      <c r="D723" s="48"/>
      <c r="E723" s="48"/>
      <c r="F723" s="48"/>
      <c r="G723" s="114"/>
      <c r="H723" s="114"/>
      <c r="I723" s="115"/>
      <c r="J723" s="114"/>
    </row>
    <row r="724" spans="4:10" x14ac:dyDescent="0.2">
      <c r="D724" s="48"/>
      <c r="E724" s="48"/>
      <c r="F724" s="48"/>
      <c r="G724" s="114"/>
      <c r="H724" s="114"/>
      <c r="I724" s="115"/>
      <c r="J724" s="114"/>
    </row>
    <row r="725" spans="4:10" x14ac:dyDescent="0.2">
      <c r="D725" s="48"/>
      <c r="E725" s="48"/>
      <c r="F725" s="48"/>
      <c r="G725" s="114"/>
      <c r="H725" s="114"/>
      <c r="I725" s="115"/>
      <c r="J725" s="114"/>
    </row>
    <row r="726" spans="4:10" x14ac:dyDescent="0.2">
      <c r="D726" s="48"/>
      <c r="E726" s="48"/>
      <c r="F726" s="48"/>
      <c r="G726" s="114"/>
      <c r="H726" s="114"/>
      <c r="I726" s="115"/>
      <c r="J726" s="114"/>
    </row>
    <row r="727" spans="4:10" x14ac:dyDescent="0.2">
      <c r="D727" s="48"/>
      <c r="E727" s="48"/>
      <c r="F727" s="48"/>
      <c r="G727" s="114"/>
      <c r="H727" s="114"/>
      <c r="I727" s="115"/>
      <c r="J727" s="114"/>
    </row>
    <row r="728" spans="4:10" x14ac:dyDescent="0.2">
      <c r="D728" s="48"/>
      <c r="E728" s="48"/>
      <c r="F728" s="48"/>
      <c r="G728" s="114"/>
      <c r="H728" s="114"/>
      <c r="I728" s="115"/>
      <c r="J728" s="114"/>
    </row>
    <row r="729" spans="4:10" x14ac:dyDescent="0.2">
      <c r="D729" s="48"/>
      <c r="E729" s="48"/>
      <c r="F729" s="48"/>
      <c r="G729" s="114"/>
      <c r="H729" s="114"/>
      <c r="I729" s="115"/>
      <c r="J729" s="114"/>
    </row>
    <row r="730" spans="4:10" x14ac:dyDescent="0.2">
      <c r="D730" s="48"/>
      <c r="E730" s="48"/>
      <c r="F730" s="48"/>
      <c r="G730" s="114"/>
      <c r="H730" s="114"/>
      <c r="I730" s="115"/>
      <c r="J730" s="114"/>
    </row>
    <row r="731" spans="4:10" x14ac:dyDescent="0.2">
      <c r="D731" s="48"/>
      <c r="E731" s="48"/>
      <c r="F731" s="48"/>
      <c r="G731" s="114"/>
      <c r="H731" s="114"/>
      <c r="I731" s="115"/>
      <c r="J731" s="114"/>
    </row>
    <row r="732" spans="4:10" x14ac:dyDescent="0.2">
      <c r="D732" s="48"/>
      <c r="E732" s="48"/>
      <c r="F732" s="48"/>
      <c r="G732" s="114"/>
      <c r="H732" s="114"/>
      <c r="I732" s="115"/>
      <c r="J732" s="114"/>
    </row>
    <row r="733" spans="4:10" x14ac:dyDescent="0.2">
      <c r="D733" s="48"/>
      <c r="E733" s="48"/>
      <c r="F733" s="48"/>
      <c r="G733" s="114"/>
      <c r="H733" s="114"/>
      <c r="I733" s="115"/>
      <c r="J733" s="114"/>
    </row>
    <row r="734" spans="4:10" x14ac:dyDescent="0.2">
      <c r="D734" s="48"/>
      <c r="E734" s="48"/>
      <c r="F734" s="48"/>
      <c r="G734" s="114"/>
      <c r="H734" s="114"/>
      <c r="I734" s="115"/>
      <c r="J734" s="114"/>
    </row>
    <row r="735" spans="4:10" x14ac:dyDescent="0.2">
      <c r="D735" s="48"/>
      <c r="E735" s="48"/>
      <c r="F735" s="48"/>
      <c r="G735" s="114"/>
      <c r="H735" s="114"/>
      <c r="I735" s="115"/>
      <c r="J735" s="114"/>
    </row>
    <row r="736" spans="4:10" x14ac:dyDescent="0.2">
      <c r="D736" s="48"/>
      <c r="E736" s="48"/>
      <c r="F736" s="48"/>
      <c r="G736" s="114"/>
      <c r="H736" s="114"/>
      <c r="I736" s="115"/>
      <c r="J736" s="114"/>
    </row>
    <row r="737" spans="4:10" x14ac:dyDescent="0.2">
      <c r="D737" s="48"/>
      <c r="E737" s="48"/>
      <c r="F737" s="48"/>
      <c r="G737" s="114"/>
      <c r="H737" s="114"/>
      <c r="I737" s="115"/>
      <c r="J737" s="114"/>
    </row>
    <row r="738" spans="4:10" x14ac:dyDescent="0.2">
      <c r="D738" s="48"/>
      <c r="E738" s="48"/>
      <c r="F738" s="48"/>
      <c r="G738" s="114"/>
      <c r="H738" s="114"/>
      <c r="I738" s="115"/>
      <c r="J738" s="114"/>
    </row>
    <row r="739" spans="4:10" x14ac:dyDescent="0.2">
      <c r="D739" s="48"/>
      <c r="E739" s="48"/>
      <c r="F739" s="48"/>
      <c r="G739" s="114"/>
      <c r="H739" s="114"/>
      <c r="I739" s="115"/>
      <c r="J739" s="114"/>
    </row>
    <row r="740" spans="4:10" x14ac:dyDescent="0.2">
      <c r="D740" s="48"/>
      <c r="E740" s="48"/>
      <c r="F740" s="48"/>
      <c r="G740" s="114"/>
      <c r="H740" s="114"/>
      <c r="I740" s="115"/>
      <c r="J740" s="114"/>
    </row>
    <row r="741" spans="4:10" x14ac:dyDescent="0.2">
      <c r="D741" s="48"/>
      <c r="E741" s="48"/>
      <c r="F741" s="48"/>
      <c r="G741" s="114"/>
      <c r="H741" s="114"/>
      <c r="I741" s="115"/>
      <c r="J741" s="114"/>
    </row>
    <row r="742" spans="4:10" x14ac:dyDescent="0.2">
      <c r="D742" s="48"/>
      <c r="E742" s="48"/>
      <c r="F742" s="48"/>
      <c r="G742" s="114"/>
      <c r="H742" s="114"/>
      <c r="I742" s="115"/>
      <c r="J742" s="114"/>
    </row>
    <row r="743" spans="4:10" x14ac:dyDescent="0.2">
      <c r="D743" s="48"/>
      <c r="E743" s="48"/>
      <c r="F743" s="48"/>
      <c r="G743" s="114"/>
      <c r="H743" s="114"/>
      <c r="I743" s="115"/>
      <c r="J743" s="114"/>
    </row>
    <row r="744" spans="4:10" x14ac:dyDescent="0.2">
      <c r="D744" s="48"/>
      <c r="E744" s="48"/>
      <c r="F744" s="48"/>
      <c r="G744" s="114"/>
      <c r="H744" s="114"/>
      <c r="I744" s="115"/>
      <c r="J744" s="114"/>
    </row>
    <row r="745" spans="4:10" x14ac:dyDescent="0.2">
      <c r="D745" s="48"/>
      <c r="E745" s="48"/>
      <c r="F745" s="48"/>
      <c r="G745" s="114"/>
      <c r="H745" s="114"/>
      <c r="I745" s="115"/>
      <c r="J745" s="114"/>
    </row>
    <row r="746" spans="4:10" x14ac:dyDescent="0.2">
      <c r="D746" s="48"/>
      <c r="E746" s="48"/>
      <c r="F746" s="48"/>
      <c r="G746" s="114"/>
      <c r="H746" s="114"/>
      <c r="I746" s="115"/>
      <c r="J746" s="114"/>
    </row>
    <row r="747" spans="4:10" x14ac:dyDescent="0.2">
      <c r="D747" s="48"/>
      <c r="E747" s="48"/>
      <c r="F747" s="48"/>
      <c r="G747" s="114"/>
      <c r="H747" s="114"/>
      <c r="I747" s="115"/>
      <c r="J747" s="114"/>
    </row>
    <row r="748" spans="4:10" x14ac:dyDescent="0.2">
      <c r="D748" s="48"/>
      <c r="E748" s="48"/>
      <c r="F748" s="48"/>
      <c r="G748" s="114"/>
      <c r="H748" s="114"/>
      <c r="I748" s="115"/>
      <c r="J748" s="114"/>
    </row>
    <row r="749" spans="4:10" x14ac:dyDescent="0.2">
      <c r="D749" s="48"/>
      <c r="E749" s="48"/>
      <c r="F749" s="48"/>
      <c r="G749" s="114"/>
      <c r="H749" s="114"/>
      <c r="I749" s="115"/>
      <c r="J749" s="114"/>
    </row>
    <row r="750" spans="4:10" x14ac:dyDescent="0.2">
      <c r="D750" s="48"/>
      <c r="E750" s="48"/>
      <c r="F750" s="48"/>
      <c r="G750" s="114"/>
      <c r="H750" s="114"/>
      <c r="I750" s="115"/>
      <c r="J750" s="114"/>
    </row>
    <row r="751" spans="4:10" x14ac:dyDescent="0.2">
      <c r="D751" s="48"/>
      <c r="E751" s="48"/>
      <c r="F751" s="48"/>
      <c r="G751" s="114"/>
      <c r="H751" s="114"/>
      <c r="I751" s="115"/>
      <c r="J751" s="114"/>
    </row>
    <row r="752" spans="4:10" x14ac:dyDescent="0.2">
      <c r="D752" s="48"/>
      <c r="E752" s="48"/>
      <c r="F752" s="48"/>
      <c r="G752" s="114"/>
      <c r="H752" s="114"/>
      <c r="I752" s="115"/>
      <c r="J752" s="114"/>
    </row>
    <row r="753" spans="4:10" x14ac:dyDescent="0.2">
      <c r="D753" s="48"/>
      <c r="E753" s="48"/>
      <c r="F753" s="48"/>
      <c r="G753" s="114"/>
      <c r="H753" s="114"/>
      <c r="I753" s="115"/>
      <c r="J753" s="114"/>
    </row>
    <row r="754" spans="4:10" x14ac:dyDescent="0.2">
      <c r="D754" s="48"/>
      <c r="E754" s="48"/>
      <c r="F754" s="48"/>
      <c r="G754" s="114"/>
      <c r="H754" s="114"/>
      <c r="I754" s="115"/>
      <c r="J754" s="114"/>
    </row>
    <row r="755" spans="4:10" x14ac:dyDescent="0.2">
      <c r="D755" s="48"/>
      <c r="E755" s="48"/>
      <c r="F755" s="48"/>
      <c r="G755" s="114"/>
      <c r="H755" s="114"/>
      <c r="I755" s="115"/>
      <c r="J755" s="114"/>
    </row>
    <row r="756" spans="4:10" x14ac:dyDescent="0.2">
      <c r="D756" s="48"/>
      <c r="E756" s="48"/>
      <c r="F756" s="48"/>
      <c r="G756" s="114"/>
      <c r="H756" s="114"/>
      <c r="I756" s="115"/>
      <c r="J756" s="114"/>
    </row>
    <row r="757" spans="4:10" x14ac:dyDescent="0.2">
      <c r="D757" s="48"/>
      <c r="E757" s="48"/>
      <c r="F757" s="48"/>
      <c r="G757" s="114"/>
      <c r="H757" s="114"/>
      <c r="I757" s="115"/>
      <c r="J757" s="114"/>
    </row>
    <row r="758" spans="4:10" x14ac:dyDescent="0.2">
      <c r="D758" s="48"/>
      <c r="E758" s="48"/>
      <c r="F758" s="48"/>
      <c r="G758" s="114"/>
      <c r="H758" s="114"/>
      <c r="I758" s="115"/>
      <c r="J758" s="114"/>
    </row>
    <row r="759" spans="4:10" x14ac:dyDescent="0.2">
      <c r="D759" s="48"/>
      <c r="E759" s="48"/>
      <c r="F759" s="48"/>
      <c r="G759" s="114"/>
      <c r="H759" s="114"/>
      <c r="I759" s="115"/>
      <c r="J759" s="114"/>
    </row>
    <row r="760" spans="4:10" x14ac:dyDescent="0.2">
      <c r="D760" s="48"/>
      <c r="E760" s="48"/>
      <c r="F760" s="48"/>
      <c r="G760" s="114"/>
      <c r="H760" s="114"/>
      <c r="I760" s="115"/>
      <c r="J760" s="114"/>
    </row>
    <row r="761" spans="4:10" x14ac:dyDescent="0.2">
      <c r="D761" s="48"/>
      <c r="E761" s="48"/>
      <c r="F761" s="48"/>
      <c r="G761" s="114"/>
      <c r="H761" s="114"/>
      <c r="I761" s="115"/>
      <c r="J761" s="114"/>
    </row>
    <row r="762" spans="4:10" x14ac:dyDescent="0.2">
      <c r="D762" s="48"/>
      <c r="E762" s="48"/>
      <c r="F762" s="48"/>
      <c r="G762" s="114"/>
      <c r="H762" s="114"/>
      <c r="I762" s="115"/>
      <c r="J762" s="114"/>
    </row>
    <row r="763" spans="4:10" x14ac:dyDescent="0.2">
      <c r="D763" s="48"/>
      <c r="E763" s="48"/>
      <c r="F763" s="48"/>
      <c r="G763" s="114"/>
      <c r="H763" s="114"/>
      <c r="I763" s="115"/>
      <c r="J763" s="114"/>
    </row>
    <row r="764" spans="4:10" x14ac:dyDescent="0.2">
      <c r="D764" s="48"/>
      <c r="E764" s="48"/>
      <c r="F764" s="48"/>
      <c r="G764" s="114"/>
      <c r="H764" s="114"/>
      <c r="I764" s="115"/>
      <c r="J764" s="114"/>
    </row>
    <row r="765" spans="4:10" x14ac:dyDescent="0.2">
      <c r="D765" s="48"/>
      <c r="E765" s="48"/>
      <c r="F765" s="48"/>
      <c r="G765" s="114"/>
      <c r="H765" s="114"/>
      <c r="I765" s="115"/>
      <c r="J765" s="114"/>
    </row>
    <row r="766" spans="4:10" x14ac:dyDescent="0.2">
      <c r="D766" s="48"/>
      <c r="E766" s="48"/>
      <c r="F766" s="48"/>
      <c r="G766" s="114"/>
      <c r="H766" s="114"/>
      <c r="I766" s="115"/>
      <c r="J766" s="114"/>
    </row>
    <row r="767" spans="4:10" x14ac:dyDescent="0.2">
      <c r="D767" s="48"/>
      <c r="E767" s="48"/>
      <c r="F767" s="48"/>
      <c r="G767" s="114"/>
      <c r="H767" s="114"/>
      <c r="I767" s="115"/>
      <c r="J767" s="114"/>
    </row>
    <row r="768" spans="4:10" x14ac:dyDescent="0.2">
      <c r="D768" s="48"/>
      <c r="E768" s="48"/>
      <c r="F768" s="48"/>
      <c r="G768" s="114"/>
      <c r="H768" s="114"/>
      <c r="I768" s="115"/>
      <c r="J768" s="114"/>
    </row>
    <row r="769" spans="4:10" x14ac:dyDescent="0.2">
      <c r="D769" s="48"/>
      <c r="E769" s="48"/>
      <c r="F769" s="48"/>
      <c r="G769" s="114"/>
      <c r="H769" s="114"/>
      <c r="I769" s="115"/>
      <c r="J769" s="114"/>
    </row>
    <row r="770" spans="4:10" x14ac:dyDescent="0.2">
      <c r="D770" s="48"/>
      <c r="E770" s="48"/>
      <c r="F770" s="48"/>
      <c r="G770" s="114"/>
      <c r="H770" s="114"/>
      <c r="I770" s="115"/>
      <c r="J770" s="114"/>
    </row>
    <row r="771" spans="4:10" x14ac:dyDescent="0.2">
      <c r="D771" s="48"/>
      <c r="E771" s="48"/>
      <c r="F771" s="48"/>
      <c r="G771" s="114"/>
      <c r="H771" s="114"/>
      <c r="I771" s="115"/>
      <c r="J771" s="114"/>
    </row>
    <row r="772" spans="4:10" x14ac:dyDescent="0.2">
      <c r="D772" s="48"/>
      <c r="E772" s="48"/>
      <c r="F772" s="48"/>
      <c r="G772" s="114"/>
      <c r="H772" s="114"/>
      <c r="I772" s="115"/>
      <c r="J772" s="114"/>
    </row>
    <row r="773" spans="4:10" x14ac:dyDescent="0.2">
      <c r="D773" s="48"/>
      <c r="E773" s="48"/>
      <c r="F773" s="48"/>
      <c r="G773" s="114"/>
      <c r="H773" s="114"/>
      <c r="I773" s="115"/>
      <c r="J773" s="114"/>
    </row>
    <row r="774" spans="4:10" x14ac:dyDescent="0.2">
      <c r="D774" s="48"/>
      <c r="E774" s="48"/>
      <c r="F774" s="48"/>
      <c r="G774" s="114"/>
      <c r="H774" s="114"/>
      <c r="I774" s="115"/>
      <c r="J774" s="114"/>
    </row>
    <row r="775" spans="4:10" x14ac:dyDescent="0.2">
      <c r="D775" s="48"/>
      <c r="E775" s="48"/>
      <c r="F775" s="48"/>
      <c r="G775" s="114"/>
      <c r="H775" s="114"/>
      <c r="I775" s="115"/>
      <c r="J775" s="114"/>
    </row>
    <row r="776" spans="4:10" x14ac:dyDescent="0.2">
      <c r="D776" s="48"/>
      <c r="E776" s="48"/>
      <c r="F776" s="48"/>
      <c r="G776" s="114"/>
      <c r="H776" s="114"/>
      <c r="I776" s="115"/>
      <c r="J776" s="114"/>
    </row>
    <row r="777" spans="4:10" x14ac:dyDescent="0.2">
      <c r="D777" s="48"/>
      <c r="E777" s="48"/>
      <c r="F777" s="48"/>
      <c r="G777" s="114"/>
      <c r="H777" s="114"/>
      <c r="I777" s="115"/>
      <c r="J777" s="114"/>
    </row>
    <row r="778" spans="4:10" x14ac:dyDescent="0.2">
      <c r="D778" s="48"/>
      <c r="E778" s="48"/>
      <c r="F778" s="48"/>
      <c r="G778" s="114"/>
      <c r="H778" s="114"/>
      <c r="I778" s="115"/>
      <c r="J778" s="114"/>
    </row>
    <row r="779" spans="4:10" x14ac:dyDescent="0.2">
      <c r="D779" s="48"/>
      <c r="E779" s="48"/>
      <c r="F779" s="48"/>
      <c r="G779" s="114"/>
      <c r="H779" s="114"/>
      <c r="I779" s="115"/>
      <c r="J779" s="114"/>
    </row>
    <row r="780" spans="4:10" x14ac:dyDescent="0.2">
      <c r="D780" s="48"/>
      <c r="E780" s="48"/>
      <c r="F780" s="48"/>
      <c r="G780" s="114"/>
      <c r="H780" s="114"/>
      <c r="I780" s="115"/>
      <c r="J780" s="114"/>
    </row>
    <row r="781" spans="4:10" x14ac:dyDescent="0.2">
      <c r="D781" s="48"/>
      <c r="E781" s="48"/>
      <c r="F781" s="48"/>
      <c r="G781" s="114"/>
      <c r="H781" s="114"/>
      <c r="I781" s="115"/>
      <c r="J781" s="114"/>
    </row>
    <row r="782" spans="4:10" x14ac:dyDescent="0.2">
      <c r="D782" s="48"/>
      <c r="E782" s="48"/>
      <c r="F782" s="48"/>
      <c r="G782" s="114"/>
      <c r="H782" s="114"/>
      <c r="I782" s="115"/>
      <c r="J782" s="114"/>
    </row>
    <row r="783" spans="4:10" x14ac:dyDescent="0.2">
      <c r="D783" s="48"/>
      <c r="E783" s="48"/>
      <c r="F783" s="48"/>
      <c r="G783" s="114"/>
      <c r="H783" s="114"/>
      <c r="I783" s="115"/>
      <c r="J783" s="114"/>
    </row>
    <row r="784" spans="4:10" x14ac:dyDescent="0.2">
      <c r="D784" s="48"/>
      <c r="E784" s="48"/>
      <c r="F784" s="48"/>
      <c r="G784" s="114"/>
      <c r="H784" s="114"/>
      <c r="I784" s="115"/>
      <c r="J784" s="114"/>
    </row>
    <row r="785" spans="4:10" x14ac:dyDescent="0.2">
      <c r="D785" s="48"/>
      <c r="E785" s="48"/>
      <c r="F785" s="48"/>
      <c r="G785" s="114"/>
      <c r="H785" s="114"/>
      <c r="I785" s="115"/>
      <c r="J785" s="114"/>
    </row>
    <row r="786" spans="4:10" x14ac:dyDescent="0.2">
      <c r="D786" s="48"/>
      <c r="E786" s="48"/>
      <c r="F786" s="48"/>
      <c r="G786" s="114"/>
      <c r="H786" s="114"/>
      <c r="I786" s="115"/>
      <c r="J786" s="114"/>
    </row>
    <row r="787" spans="4:10" x14ac:dyDescent="0.2">
      <c r="D787" s="48"/>
      <c r="E787" s="48"/>
      <c r="F787" s="48"/>
      <c r="G787" s="114"/>
      <c r="H787" s="114"/>
      <c r="I787" s="115"/>
      <c r="J787" s="114"/>
    </row>
    <row r="788" spans="4:10" x14ac:dyDescent="0.2">
      <c r="D788" s="48"/>
      <c r="E788" s="48"/>
      <c r="F788" s="48"/>
      <c r="G788" s="114"/>
      <c r="H788" s="114"/>
      <c r="I788" s="115"/>
      <c r="J788" s="114"/>
    </row>
    <row r="789" spans="4:10" x14ac:dyDescent="0.2">
      <c r="D789" s="48"/>
      <c r="E789" s="48"/>
      <c r="F789" s="48"/>
      <c r="G789" s="114"/>
      <c r="H789" s="114"/>
      <c r="I789" s="115"/>
      <c r="J789" s="114"/>
    </row>
    <row r="790" spans="4:10" x14ac:dyDescent="0.2">
      <c r="D790" s="48"/>
      <c r="E790" s="48"/>
      <c r="F790" s="48"/>
      <c r="G790" s="114"/>
      <c r="H790" s="114"/>
      <c r="I790" s="115"/>
      <c r="J790" s="114"/>
    </row>
    <row r="791" spans="4:10" x14ac:dyDescent="0.2">
      <c r="D791" s="48"/>
      <c r="E791" s="48"/>
      <c r="F791" s="48"/>
      <c r="G791" s="114"/>
      <c r="H791" s="114"/>
      <c r="I791" s="115"/>
      <c r="J791" s="114"/>
    </row>
    <row r="792" spans="4:10" x14ac:dyDescent="0.2">
      <c r="D792" s="48"/>
      <c r="E792" s="48"/>
      <c r="F792" s="48"/>
      <c r="G792" s="114"/>
      <c r="H792" s="114"/>
      <c r="I792" s="115"/>
      <c r="J792" s="114"/>
    </row>
    <row r="793" spans="4:10" x14ac:dyDescent="0.2">
      <c r="D793" s="48"/>
      <c r="E793" s="48"/>
      <c r="F793" s="48"/>
      <c r="G793" s="114"/>
      <c r="H793" s="114"/>
      <c r="I793" s="115"/>
      <c r="J793" s="114"/>
    </row>
    <row r="794" spans="4:10" x14ac:dyDescent="0.2">
      <c r="D794" s="48"/>
      <c r="E794" s="48"/>
      <c r="F794" s="48"/>
      <c r="G794" s="114"/>
      <c r="H794" s="114"/>
      <c r="I794" s="115"/>
      <c r="J794" s="114"/>
    </row>
    <row r="795" spans="4:10" x14ac:dyDescent="0.2">
      <c r="D795" s="48"/>
      <c r="E795" s="48"/>
      <c r="F795" s="48"/>
      <c r="G795" s="114"/>
      <c r="H795" s="114"/>
      <c r="I795" s="115"/>
      <c r="J795" s="114"/>
    </row>
    <row r="796" spans="4:10" x14ac:dyDescent="0.2">
      <c r="D796" s="48"/>
      <c r="E796" s="48"/>
      <c r="F796" s="48"/>
      <c r="G796" s="114"/>
      <c r="H796" s="114"/>
      <c r="I796" s="115"/>
      <c r="J796" s="114"/>
    </row>
    <row r="797" spans="4:10" x14ac:dyDescent="0.2">
      <c r="D797" s="48"/>
      <c r="E797" s="48"/>
      <c r="F797" s="48"/>
      <c r="G797" s="114"/>
      <c r="H797" s="114"/>
      <c r="I797" s="115"/>
      <c r="J797" s="114"/>
    </row>
    <row r="798" spans="4:10" x14ac:dyDescent="0.2">
      <c r="D798" s="48"/>
      <c r="E798" s="48"/>
      <c r="F798" s="48"/>
      <c r="G798" s="114"/>
      <c r="H798" s="114"/>
      <c r="I798" s="115"/>
      <c r="J798" s="114"/>
    </row>
    <row r="799" spans="4:10" x14ac:dyDescent="0.2">
      <c r="D799" s="48"/>
      <c r="E799" s="48"/>
      <c r="F799" s="48"/>
      <c r="G799" s="114"/>
      <c r="H799" s="114"/>
      <c r="I799" s="115"/>
      <c r="J799" s="114"/>
    </row>
    <row r="800" spans="4:10" x14ac:dyDescent="0.2">
      <c r="D800" s="48"/>
      <c r="E800" s="48"/>
      <c r="F800" s="48"/>
      <c r="G800" s="114"/>
      <c r="H800" s="114"/>
      <c r="I800" s="115"/>
      <c r="J800" s="114"/>
    </row>
    <row r="801" spans="4:10" x14ac:dyDescent="0.2">
      <c r="D801" s="48"/>
      <c r="E801" s="48"/>
      <c r="F801" s="48"/>
      <c r="G801" s="114"/>
      <c r="H801" s="114"/>
      <c r="I801" s="115"/>
      <c r="J801" s="114"/>
    </row>
    <row r="802" spans="4:10" x14ac:dyDescent="0.2">
      <c r="D802" s="48"/>
      <c r="E802" s="48"/>
      <c r="F802" s="48"/>
      <c r="G802" s="114"/>
      <c r="H802" s="114"/>
      <c r="I802" s="115"/>
      <c r="J802" s="114"/>
    </row>
    <row r="803" spans="4:10" x14ac:dyDescent="0.2">
      <c r="D803" s="48"/>
      <c r="E803" s="48"/>
      <c r="F803" s="48"/>
      <c r="G803" s="114"/>
      <c r="H803" s="114"/>
      <c r="I803" s="115"/>
      <c r="J803" s="114"/>
    </row>
    <row r="804" spans="4:10" x14ac:dyDescent="0.2">
      <c r="D804" s="48"/>
      <c r="E804" s="48"/>
      <c r="F804" s="48"/>
      <c r="G804" s="114"/>
      <c r="H804" s="114"/>
      <c r="I804" s="115"/>
      <c r="J804" s="114"/>
    </row>
    <row r="805" spans="4:10" x14ac:dyDescent="0.2">
      <c r="D805" s="48"/>
      <c r="E805" s="48"/>
      <c r="F805" s="48"/>
      <c r="G805" s="114"/>
      <c r="H805" s="114"/>
      <c r="I805" s="115"/>
      <c r="J805" s="114"/>
    </row>
    <row r="806" spans="4:10" x14ac:dyDescent="0.2">
      <c r="D806" s="48"/>
      <c r="E806" s="48"/>
      <c r="F806" s="48"/>
      <c r="G806" s="114"/>
      <c r="H806" s="114"/>
      <c r="I806" s="115"/>
      <c r="J806" s="114"/>
    </row>
    <row r="807" spans="4:10" x14ac:dyDescent="0.2">
      <c r="D807" s="48"/>
      <c r="E807" s="48"/>
      <c r="F807" s="48"/>
      <c r="G807" s="114"/>
      <c r="H807" s="114"/>
      <c r="I807" s="115"/>
      <c r="J807" s="114"/>
    </row>
    <row r="808" spans="4:10" x14ac:dyDescent="0.2">
      <c r="D808" s="48"/>
      <c r="E808" s="48"/>
      <c r="F808" s="48"/>
      <c r="G808" s="114"/>
      <c r="H808" s="114"/>
      <c r="I808" s="115"/>
      <c r="J808" s="114"/>
    </row>
    <row r="809" spans="4:10" x14ac:dyDescent="0.2">
      <c r="D809" s="48"/>
      <c r="E809" s="48"/>
      <c r="F809" s="48"/>
      <c r="G809" s="114"/>
      <c r="H809" s="114"/>
      <c r="I809" s="115"/>
      <c r="J809" s="114"/>
    </row>
    <row r="810" spans="4:10" x14ac:dyDescent="0.2">
      <c r="D810" s="48"/>
      <c r="E810" s="48"/>
      <c r="F810" s="48"/>
      <c r="G810" s="114"/>
      <c r="H810" s="114"/>
      <c r="I810" s="115"/>
      <c r="J810" s="114"/>
    </row>
    <row r="811" spans="4:10" x14ac:dyDescent="0.2">
      <c r="D811" s="48"/>
      <c r="E811" s="48"/>
      <c r="F811" s="48"/>
      <c r="G811" s="114"/>
      <c r="H811" s="114"/>
      <c r="I811" s="115"/>
      <c r="J811" s="114"/>
    </row>
    <row r="812" spans="4:10" x14ac:dyDescent="0.2">
      <c r="D812" s="48"/>
      <c r="E812" s="48"/>
      <c r="F812" s="48"/>
      <c r="G812" s="114"/>
      <c r="H812" s="114"/>
      <c r="I812" s="115"/>
      <c r="J812" s="114"/>
    </row>
    <row r="813" spans="4:10" x14ac:dyDescent="0.2">
      <c r="D813" s="48"/>
      <c r="E813" s="48"/>
      <c r="F813" s="48"/>
      <c r="G813" s="114"/>
      <c r="H813" s="114"/>
      <c r="I813" s="115"/>
      <c r="J813" s="114"/>
    </row>
    <row r="814" spans="4:10" x14ac:dyDescent="0.2">
      <c r="D814" s="48"/>
      <c r="E814" s="48"/>
      <c r="F814" s="48"/>
      <c r="G814" s="114"/>
      <c r="H814" s="114"/>
      <c r="I814" s="115"/>
      <c r="J814" s="114"/>
    </row>
    <row r="815" spans="4:10" x14ac:dyDescent="0.2">
      <c r="D815" s="48"/>
      <c r="E815" s="48"/>
      <c r="F815" s="48"/>
      <c r="G815" s="114"/>
      <c r="H815" s="114"/>
      <c r="I815" s="115"/>
      <c r="J815" s="114"/>
    </row>
    <row r="816" spans="4:10" x14ac:dyDescent="0.2">
      <c r="D816" s="48"/>
      <c r="E816" s="48"/>
      <c r="F816" s="48"/>
      <c r="G816" s="114"/>
      <c r="H816" s="114"/>
      <c r="I816" s="115"/>
      <c r="J816" s="114"/>
    </row>
    <row r="817" spans="4:10" x14ac:dyDescent="0.2">
      <c r="D817" s="48"/>
      <c r="E817" s="48"/>
      <c r="F817" s="48"/>
      <c r="G817" s="114"/>
      <c r="H817" s="114"/>
      <c r="I817" s="115"/>
      <c r="J817" s="114"/>
    </row>
    <row r="818" spans="4:10" x14ac:dyDescent="0.2">
      <c r="D818" s="48"/>
      <c r="E818" s="48"/>
      <c r="F818" s="48"/>
      <c r="G818" s="114"/>
      <c r="H818" s="114"/>
      <c r="I818" s="115"/>
      <c r="J818" s="114"/>
    </row>
    <row r="819" spans="4:10" x14ac:dyDescent="0.2">
      <c r="D819" s="48"/>
      <c r="E819" s="48"/>
      <c r="F819" s="48"/>
      <c r="G819" s="114"/>
      <c r="H819" s="114"/>
      <c r="I819" s="115"/>
      <c r="J819" s="114"/>
    </row>
    <row r="820" spans="4:10" x14ac:dyDescent="0.2">
      <c r="D820" s="48"/>
      <c r="E820" s="48"/>
      <c r="F820" s="48"/>
      <c r="G820" s="114"/>
      <c r="H820" s="114"/>
      <c r="I820" s="115"/>
      <c r="J820" s="114"/>
    </row>
    <row r="821" spans="4:10" x14ac:dyDescent="0.2">
      <c r="D821" s="48"/>
      <c r="E821" s="48"/>
      <c r="F821" s="48"/>
      <c r="G821" s="114"/>
      <c r="H821" s="114"/>
      <c r="I821" s="115"/>
      <c r="J821" s="114"/>
    </row>
    <row r="822" spans="4:10" x14ac:dyDescent="0.2">
      <c r="D822" s="48"/>
      <c r="E822" s="48"/>
      <c r="F822" s="48"/>
      <c r="G822" s="114"/>
      <c r="H822" s="114"/>
      <c r="I822" s="115"/>
      <c r="J822" s="114"/>
    </row>
    <row r="823" spans="4:10" x14ac:dyDescent="0.2">
      <c r="D823" s="48"/>
      <c r="E823" s="48"/>
      <c r="F823" s="48"/>
      <c r="G823" s="114"/>
      <c r="H823" s="114"/>
      <c r="I823" s="115"/>
      <c r="J823" s="114"/>
    </row>
    <row r="824" spans="4:10" x14ac:dyDescent="0.2">
      <c r="D824" s="48"/>
      <c r="E824" s="48"/>
      <c r="F824" s="48"/>
      <c r="G824" s="114"/>
      <c r="H824" s="114"/>
      <c r="I824" s="115"/>
      <c r="J824" s="114"/>
    </row>
    <row r="825" spans="4:10" x14ac:dyDescent="0.2">
      <c r="D825" s="48"/>
      <c r="E825" s="48"/>
      <c r="F825" s="48"/>
      <c r="G825" s="114"/>
      <c r="H825" s="114"/>
      <c r="I825" s="115"/>
      <c r="J825" s="114"/>
    </row>
    <row r="826" spans="4:10" x14ac:dyDescent="0.2">
      <c r="D826" s="48"/>
      <c r="E826" s="48"/>
      <c r="F826" s="48"/>
      <c r="G826" s="114"/>
      <c r="H826" s="114"/>
      <c r="I826" s="115"/>
      <c r="J826" s="114"/>
    </row>
    <row r="827" spans="4:10" x14ac:dyDescent="0.2">
      <c r="D827" s="48"/>
      <c r="E827" s="48"/>
      <c r="F827" s="48"/>
      <c r="G827" s="114"/>
      <c r="H827" s="114"/>
      <c r="I827" s="115"/>
      <c r="J827" s="114"/>
    </row>
    <row r="828" spans="4:10" x14ac:dyDescent="0.2">
      <c r="D828" s="48"/>
      <c r="E828" s="48"/>
      <c r="F828" s="48"/>
      <c r="G828" s="114"/>
      <c r="H828" s="114"/>
      <c r="I828" s="115"/>
      <c r="J828" s="114"/>
    </row>
    <row r="829" spans="4:10" x14ac:dyDescent="0.2">
      <c r="D829" s="48"/>
      <c r="E829" s="48"/>
      <c r="F829" s="48"/>
      <c r="G829" s="114"/>
      <c r="H829" s="114"/>
      <c r="I829" s="115"/>
      <c r="J829" s="114"/>
    </row>
    <row r="830" spans="4:10" x14ac:dyDescent="0.2">
      <c r="D830" s="48"/>
      <c r="E830" s="48"/>
      <c r="F830" s="48"/>
      <c r="G830" s="114"/>
      <c r="H830" s="114"/>
      <c r="I830" s="115"/>
      <c r="J830" s="114"/>
    </row>
    <row r="831" spans="4:10" x14ac:dyDescent="0.2">
      <c r="D831" s="48"/>
      <c r="E831" s="48"/>
      <c r="F831" s="48"/>
      <c r="G831" s="114"/>
      <c r="H831" s="114"/>
      <c r="I831" s="115"/>
      <c r="J831" s="114"/>
    </row>
    <row r="832" spans="4:10" x14ac:dyDescent="0.2">
      <c r="D832" s="48"/>
      <c r="E832" s="48"/>
      <c r="F832" s="48"/>
      <c r="G832" s="114"/>
      <c r="H832" s="114"/>
      <c r="I832" s="115"/>
      <c r="J832" s="114"/>
    </row>
    <row r="833" spans="4:10" x14ac:dyDescent="0.2">
      <c r="D833" s="48"/>
      <c r="E833" s="48"/>
      <c r="F833" s="48"/>
      <c r="G833" s="114"/>
      <c r="H833" s="114"/>
      <c r="I833" s="115"/>
      <c r="J833" s="114"/>
    </row>
    <row r="834" spans="4:10" x14ac:dyDescent="0.2">
      <c r="D834" s="48"/>
      <c r="E834" s="48"/>
      <c r="F834" s="48"/>
      <c r="G834" s="114"/>
      <c r="H834" s="114"/>
      <c r="I834" s="115"/>
      <c r="J834" s="114"/>
    </row>
    <row r="835" spans="4:10" x14ac:dyDescent="0.2">
      <c r="D835" s="48"/>
      <c r="E835" s="48"/>
      <c r="F835" s="48"/>
      <c r="G835" s="114"/>
      <c r="H835" s="114"/>
      <c r="I835" s="115"/>
      <c r="J835" s="114"/>
    </row>
    <row r="836" spans="4:10" x14ac:dyDescent="0.2">
      <c r="D836" s="48"/>
      <c r="E836" s="48"/>
      <c r="F836" s="48"/>
      <c r="G836" s="114"/>
      <c r="H836" s="114"/>
      <c r="I836" s="115"/>
      <c r="J836" s="114"/>
    </row>
    <row r="837" spans="4:10" x14ac:dyDescent="0.2">
      <c r="D837" s="48"/>
      <c r="E837" s="48"/>
      <c r="F837" s="48"/>
      <c r="G837" s="114"/>
      <c r="H837" s="114"/>
      <c r="I837" s="115"/>
      <c r="J837" s="114"/>
    </row>
    <row r="838" spans="4:10" x14ac:dyDescent="0.2">
      <c r="D838" s="48"/>
      <c r="E838" s="48"/>
      <c r="F838" s="48"/>
      <c r="G838" s="114"/>
      <c r="H838" s="114"/>
      <c r="I838" s="115"/>
      <c r="J838" s="114"/>
    </row>
    <row r="839" spans="4:10" x14ac:dyDescent="0.2">
      <c r="D839" s="48"/>
      <c r="E839" s="48"/>
      <c r="F839" s="48"/>
      <c r="G839" s="114"/>
      <c r="H839" s="114"/>
      <c r="I839" s="115"/>
      <c r="J839" s="114"/>
    </row>
    <row r="840" spans="4:10" x14ac:dyDescent="0.2">
      <c r="D840" s="48"/>
      <c r="E840" s="48"/>
      <c r="F840" s="48"/>
      <c r="G840" s="114"/>
      <c r="H840" s="114"/>
      <c r="I840" s="115"/>
      <c r="J840" s="114"/>
    </row>
    <row r="841" spans="4:10" x14ac:dyDescent="0.2">
      <c r="D841" s="48"/>
      <c r="E841" s="48"/>
      <c r="F841" s="48"/>
      <c r="G841" s="114"/>
      <c r="H841" s="114"/>
      <c r="I841" s="115"/>
      <c r="J841" s="114"/>
    </row>
    <row r="842" spans="4:10" x14ac:dyDescent="0.2">
      <c r="D842" s="48"/>
      <c r="E842" s="48"/>
      <c r="F842" s="48"/>
      <c r="G842" s="114"/>
      <c r="H842" s="114"/>
      <c r="I842" s="115"/>
      <c r="J842" s="114"/>
    </row>
    <row r="843" spans="4:10" x14ac:dyDescent="0.2">
      <c r="D843" s="48"/>
      <c r="E843" s="48"/>
      <c r="F843" s="48"/>
      <c r="G843" s="114"/>
      <c r="H843" s="114"/>
      <c r="I843" s="115"/>
      <c r="J843" s="114"/>
    </row>
    <row r="844" spans="4:10" x14ac:dyDescent="0.2">
      <c r="D844" s="48"/>
      <c r="E844" s="48"/>
      <c r="F844" s="48"/>
      <c r="G844" s="114"/>
      <c r="H844" s="114"/>
      <c r="I844" s="115"/>
      <c r="J844" s="114"/>
    </row>
    <row r="845" spans="4:10" x14ac:dyDescent="0.2">
      <c r="D845" s="48"/>
      <c r="E845" s="48"/>
      <c r="F845" s="48"/>
      <c r="G845" s="114"/>
      <c r="H845" s="114"/>
      <c r="I845" s="115"/>
      <c r="J845" s="114"/>
    </row>
    <row r="846" spans="4:10" x14ac:dyDescent="0.2">
      <c r="D846" s="48"/>
      <c r="E846" s="48"/>
      <c r="F846" s="48"/>
      <c r="G846" s="114"/>
      <c r="H846" s="114"/>
      <c r="I846" s="115"/>
      <c r="J846" s="114"/>
    </row>
    <row r="847" spans="4:10" x14ac:dyDescent="0.2">
      <c r="D847" s="48"/>
      <c r="E847" s="48"/>
      <c r="F847" s="48"/>
      <c r="G847" s="114"/>
      <c r="H847" s="114"/>
      <c r="I847" s="115"/>
      <c r="J847" s="114"/>
    </row>
    <row r="848" spans="4:10" x14ac:dyDescent="0.2">
      <c r="D848" s="48"/>
      <c r="E848" s="48"/>
      <c r="F848" s="48"/>
      <c r="G848" s="114"/>
      <c r="H848" s="114"/>
      <c r="I848" s="115"/>
      <c r="J848" s="114"/>
    </row>
    <row r="849" spans="4:10" x14ac:dyDescent="0.2">
      <c r="D849" s="48"/>
      <c r="E849" s="48"/>
      <c r="F849" s="48"/>
      <c r="G849" s="114"/>
      <c r="H849" s="114"/>
      <c r="I849" s="115"/>
      <c r="J849" s="114"/>
    </row>
    <row r="850" spans="4:10" x14ac:dyDescent="0.2">
      <c r="D850" s="48"/>
      <c r="E850" s="48"/>
      <c r="F850" s="48"/>
      <c r="G850" s="114"/>
      <c r="H850" s="114"/>
      <c r="I850" s="115"/>
      <c r="J850" s="114"/>
    </row>
    <row r="851" spans="4:10" x14ac:dyDescent="0.2">
      <c r="D851" s="48"/>
      <c r="E851" s="48"/>
      <c r="F851" s="48"/>
      <c r="G851" s="114"/>
      <c r="H851" s="114"/>
      <c r="I851" s="115"/>
      <c r="J851" s="114"/>
    </row>
    <row r="852" spans="4:10" x14ac:dyDescent="0.2">
      <c r="D852" s="48"/>
      <c r="E852" s="48"/>
      <c r="F852" s="48"/>
      <c r="G852" s="114"/>
      <c r="H852" s="114"/>
      <c r="I852" s="115"/>
      <c r="J852" s="114"/>
    </row>
    <row r="853" spans="4:10" x14ac:dyDescent="0.2">
      <c r="D853" s="48"/>
      <c r="E853" s="48"/>
      <c r="F853" s="48"/>
      <c r="G853" s="114"/>
      <c r="H853" s="114"/>
      <c r="I853" s="115"/>
      <c r="J853" s="114"/>
    </row>
    <row r="854" spans="4:10" x14ac:dyDescent="0.2">
      <c r="D854" s="48"/>
      <c r="E854" s="48"/>
      <c r="F854" s="48"/>
      <c r="G854" s="114"/>
      <c r="H854" s="114"/>
      <c r="I854" s="115"/>
      <c r="J854" s="114"/>
    </row>
    <row r="855" spans="4:10" x14ac:dyDescent="0.2">
      <c r="D855" s="48"/>
      <c r="E855" s="48"/>
      <c r="F855" s="48"/>
      <c r="G855" s="114"/>
      <c r="H855" s="114"/>
      <c r="I855" s="115"/>
      <c r="J855" s="114"/>
    </row>
    <row r="856" spans="4:10" x14ac:dyDescent="0.2">
      <c r="D856" s="48"/>
      <c r="E856" s="48"/>
      <c r="F856" s="48"/>
      <c r="G856" s="114"/>
      <c r="H856" s="114"/>
      <c r="I856" s="115"/>
      <c r="J856" s="114"/>
    </row>
    <row r="857" spans="4:10" x14ac:dyDescent="0.2">
      <c r="D857" s="48"/>
      <c r="E857" s="48"/>
      <c r="F857" s="48"/>
      <c r="G857" s="114"/>
      <c r="H857" s="114"/>
      <c r="I857" s="115"/>
      <c r="J857" s="114"/>
    </row>
    <row r="858" spans="4:10" x14ac:dyDescent="0.2">
      <c r="D858" s="48"/>
      <c r="E858" s="48"/>
      <c r="F858" s="48"/>
      <c r="G858" s="114"/>
      <c r="H858" s="114"/>
      <c r="I858" s="115"/>
      <c r="J858" s="114"/>
    </row>
    <row r="859" spans="4:10" x14ac:dyDescent="0.2">
      <c r="D859" s="48"/>
      <c r="E859" s="48"/>
      <c r="F859" s="48"/>
      <c r="G859" s="114"/>
      <c r="H859" s="114"/>
      <c r="I859" s="115"/>
      <c r="J859" s="114"/>
    </row>
    <row r="860" spans="4:10" x14ac:dyDescent="0.2">
      <c r="D860" s="48"/>
      <c r="E860" s="48"/>
      <c r="F860" s="48"/>
      <c r="G860" s="114"/>
      <c r="H860" s="114"/>
      <c r="I860" s="115"/>
      <c r="J860" s="114"/>
    </row>
    <row r="861" spans="4:10" x14ac:dyDescent="0.2">
      <c r="D861" s="48"/>
      <c r="E861" s="48"/>
      <c r="F861" s="48"/>
      <c r="G861" s="114"/>
      <c r="H861" s="114"/>
      <c r="I861" s="115"/>
      <c r="J861" s="114"/>
    </row>
    <row r="862" spans="4:10" x14ac:dyDescent="0.2">
      <c r="D862" s="48"/>
      <c r="E862" s="48"/>
      <c r="F862" s="48"/>
      <c r="G862" s="114"/>
      <c r="H862" s="114"/>
      <c r="I862" s="115"/>
      <c r="J862" s="114"/>
    </row>
    <row r="863" spans="4:10" x14ac:dyDescent="0.2">
      <c r="D863" s="48"/>
      <c r="E863" s="48"/>
      <c r="F863" s="48"/>
      <c r="G863" s="114"/>
      <c r="H863" s="114"/>
      <c r="I863" s="115"/>
      <c r="J863" s="114"/>
    </row>
    <row r="864" spans="4:10" x14ac:dyDescent="0.2">
      <c r="D864" s="48"/>
      <c r="E864" s="48"/>
      <c r="F864" s="48"/>
      <c r="G864" s="114"/>
      <c r="H864" s="114"/>
      <c r="I864" s="115"/>
      <c r="J864" s="114"/>
    </row>
    <row r="865" spans="4:10" x14ac:dyDescent="0.2">
      <c r="D865" s="48"/>
      <c r="E865" s="48"/>
      <c r="F865" s="48"/>
      <c r="G865" s="114"/>
      <c r="H865" s="114"/>
      <c r="I865" s="115"/>
      <c r="J865" s="114"/>
    </row>
    <row r="866" spans="4:10" x14ac:dyDescent="0.2">
      <c r="D866" s="48"/>
      <c r="E866" s="48"/>
      <c r="F866" s="48"/>
      <c r="G866" s="114"/>
      <c r="H866" s="114"/>
      <c r="I866" s="115"/>
      <c r="J866" s="114"/>
    </row>
    <row r="867" spans="4:10" x14ac:dyDescent="0.2">
      <c r="D867" s="48"/>
      <c r="E867" s="48"/>
      <c r="F867" s="48"/>
      <c r="G867" s="114"/>
      <c r="H867" s="114"/>
      <c r="I867" s="115"/>
      <c r="J867" s="114"/>
    </row>
    <row r="868" spans="4:10" x14ac:dyDescent="0.2">
      <c r="D868" s="48"/>
      <c r="E868" s="48"/>
      <c r="F868" s="48"/>
      <c r="G868" s="114"/>
      <c r="H868" s="114"/>
      <c r="I868" s="115"/>
      <c r="J868" s="114"/>
    </row>
    <row r="869" spans="4:10" x14ac:dyDescent="0.2">
      <c r="D869" s="48"/>
      <c r="E869" s="48"/>
      <c r="F869" s="48"/>
      <c r="G869" s="114"/>
      <c r="H869" s="114"/>
      <c r="I869" s="115"/>
      <c r="J869" s="114"/>
    </row>
    <row r="870" spans="4:10" x14ac:dyDescent="0.2">
      <c r="D870" s="48"/>
      <c r="E870" s="48"/>
      <c r="F870" s="48"/>
      <c r="G870" s="114"/>
      <c r="H870" s="114"/>
      <c r="I870" s="115"/>
      <c r="J870" s="114"/>
    </row>
    <row r="871" spans="4:10" x14ac:dyDescent="0.2">
      <c r="D871" s="48"/>
      <c r="E871" s="48"/>
      <c r="F871" s="48"/>
      <c r="G871" s="114"/>
      <c r="H871" s="114"/>
      <c r="I871" s="115"/>
      <c r="J871" s="114"/>
    </row>
    <row r="872" spans="4:10" x14ac:dyDescent="0.2">
      <c r="D872" s="48"/>
      <c r="E872" s="48"/>
      <c r="F872" s="48"/>
      <c r="G872" s="114"/>
      <c r="H872" s="114"/>
      <c r="I872" s="115"/>
      <c r="J872" s="114"/>
    </row>
    <row r="873" spans="4:10" x14ac:dyDescent="0.2">
      <c r="D873" s="48"/>
      <c r="E873" s="48"/>
      <c r="F873" s="48"/>
      <c r="G873" s="114"/>
      <c r="H873" s="114"/>
      <c r="I873" s="115"/>
      <c r="J873" s="114"/>
    </row>
    <row r="874" spans="4:10" x14ac:dyDescent="0.2">
      <c r="D874" s="48"/>
      <c r="E874" s="48"/>
      <c r="F874" s="48"/>
      <c r="G874" s="114"/>
      <c r="H874" s="114"/>
      <c r="I874" s="115"/>
      <c r="J874" s="114"/>
    </row>
    <row r="875" spans="4:10" x14ac:dyDescent="0.2">
      <c r="D875" s="48"/>
      <c r="E875" s="48"/>
      <c r="F875" s="48"/>
      <c r="G875" s="114"/>
      <c r="H875" s="114"/>
      <c r="I875" s="115"/>
      <c r="J875" s="114"/>
    </row>
    <row r="876" spans="4:10" x14ac:dyDescent="0.2">
      <c r="D876" s="48"/>
      <c r="E876" s="48"/>
      <c r="F876" s="48"/>
      <c r="G876" s="114"/>
      <c r="H876" s="114"/>
      <c r="I876" s="115"/>
      <c r="J876" s="114"/>
    </row>
    <row r="877" spans="4:10" x14ac:dyDescent="0.2">
      <c r="D877" s="48"/>
      <c r="E877" s="48"/>
      <c r="F877" s="48"/>
      <c r="G877" s="114"/>
      <c r="H877" s="114"/>
      <c r="I877" s="115"/>
      <c r="J877" s="114"/>
    </row>
    <row r="878" spans="4:10" x14ac:dyDescent="0.2">
      <c r="D878" s="48"/>
      <c r="E878" s="48"/>
      <c r="F878" s="48"/>
      <c r="G878" s="114"/>
      <c r="H878" s="114"/>
      <c r="I878" s="115"/>
      <c r="J878" s="114"/>
    </row>
    <row r="879" spans="4:10" x14ac:dyDescent="0.2">
      <c r="D879" s="48"/>
      <c r="E879" s="48"/>
      <c r="F879" s="48"/>
      <c r="G879" s="114"/>
      <c r="H879" s="114"/>
      <c r="I879" s="115"/>
      <c r="J879" s="114"/>
    </row>
    <row r="880" spans="4:10" x14ac:dyDescent="0.2">
      <c r="D880" s="48"/>
      <c r="E880" s="48"/>
      <c r="F880" s="48"/>
      <c r="G880" s="114"/>
      <c r="H880" s="114"/>
      <c r="I880" s="115"/>
      <c r="J880" s="114"/>
    </row>
    <row r="881" spans="4:10" x14ac:dyDescent="0.2">
      <c r="D881" s="48"/>
      <c r="E881" s="48"/>
      <c r="F881" s="48"/>
      <c r="G881" s="114"/>
      <c r="H881" s="114"/>
      <c r="I881" s="115"/>
      <c r="J881" s="114"/>
    </row>
    <row r="882" spans="4:10" x14ac:dyDescent="0.2">
      <c r="D882" s="48"/>
      <c r="E882" s="48"/>
      <c r="F882" s="48"/>
      <c r="G882" s="114"/>
      <c r="H882" s="114"/>
      <c r="I882" s="115"/>
      <c r="J882" s="114"/>
    </row>
    <row r="883" spans="4:10" x14ac:dyDescent="0.2">
      <c r="D883" s="48"/>
      <c r="E883" s="48"/>
      <c r="F883" s="48"/>
      <c r="G883" s="114"/>
      <c r="H883" s="114"/>
      <c r="I883" s="115"/>
      <c r="J883" s="114"/>
    </row>
    <row r="884" spans="4:10" x14ac:dyDescent="0.2">
      <c r="D884" s="48"/>
      <c r="E884" s="48"/>
      <c r="F884" s="48"/>
      <c r="G884" s="114"/>
      <c r="H884" s="114"/>
      <c r="I884" s="115"/>
      <c r="J884" s="114"/>
    </row>
    <row r="885" spans="4:10" x14ac:dyDescent="0.2">
      <c r="D885" s="48"/>
      <c r="E885" s="48"/>
      <c r="F885" s="48"/>
      <c r="G885" s="114"/>
      <c r="H885" s="114"/>
      <c r="I885" s="115"/>
      <c r="J885" s="114"/>
    </row>
    <row r="886" spans="4:10" x14ac:dyDescent="0.2">
      <c r="D886" s="48"/>
      <c r="E886" s="48"/>
      <c r="F886" s="48"/>
      <c r="G886" s="114"/>
      <c r="H886" s="114"/>
      <c r="I886" s="115"/>
      <c r="J886" s="114"/>
    </row>
    <row r="887" spans="4:10" x14ac:dyDescent="0.2">
      <c r="D887" s="48"/>
      <c r="E887" s="48"/>
      <c r="F887" s="48"/>
      <c r="G887" s="114"/>
      <c r="H887" s="114"/>
      <c r="I887" s="115"/>
      <c r="J887" s="114"/>
    </row>
    <row r="888" spans="4:10" x14ac:dyDescent="0.2">
      <c r="D888" s="48"/>
      <c r="E888" s="48"/>
      <c r="F888" s="48"/>
      <c r="G888" s="114"/>
      <c r="H888" s="114"/>
      <c r="I888" s="115"/>
      <c r="J888" s="114"/>
    </row>
    <row r="889" spans="4:10" x14ac:dyDescent="0.2">
      <c r="D889" s="48"/>
      <c r="E889" s="48"/>
      <c r="F889" s="48"/>
      <c r="G889" s="114"/>
      <c r="H889" s="114"/>
      <c r="I889" s="115"/>
      <c r="J889" s="114"/>
    </row>
    <row r="890" spans="4:10" x14ac:dyDescent="0.2">
      <c r="D890" s="48"/>
      <c r="E890" s="48"/>
      <c r="F890" s="48"/>
      <c r="G890" s="114"/>
      <c r="H890" s="114"/>
      <c r="I890" s="115"/>
      <c r="J890" s="114"/>
    </row>
    <row r="891" spans="4:10" x14ac:dyDescent="0.2">
      <c r="D891" s="48"/>
      <c r="E891" s="48"/>
      <c r="F891" s="48"/>
      <c r="G891" s="114"/>
      <c r="H891" s="114"/>
      <c r="I891" s="115"/>
      <c r="J891" s="114"/>
    </row>
    <row r="892" spans="4:10" x14ac:dyDescent="0.2">
      <c r="D892" s="48"/>
      <c r="E892" s="48"/>
      <c r="F892" s="48"/>
      <c r="G892" s="114"/>
      <c r="H892" s="114"/>
      <c r="I892" s="115"/>
      <c r="J892" s="114"/>
    </row>
    <row r="893" spans="4:10" x14ac:dyDescent="0.2">
      <c r="D893" s="48"/>
      <c r="E893" s="48"/>
      <c r="F893" s="48"/>
      <c r="G893" s="114"/>
      <c r="H893" s="114"/>
      <c r="I893" s="115"/>
      <c r="J893" s="114"/>
    </row>
    <row r="894" spans="4:10" x14ac:dyDescent="0.2">
      <c r="D894" s="48"/>
      <c r="E894" s="48"/>
      <c r="F894" s="48"/>
      <c r="G894" s="114"/>
      <c r="H894" s="114"/>
      <c r="I894" s="115"/>
      <c r="J894" s="114"/>
    </row>
    <row r="895" spans="4:10" x14ac:dyDescent="0.2">
      <c r="D895" s="48"/>
      <c r="E895" s="48"/>
      <c r="F895" s="48"/>
      <c r="G895" s="114"/>
      <c r="H895" s="114"/>
      <c r="I895" s="115"/>
      <c r="J895" s="114"/>
    </row>
    <row r="896" spans="4:10" x14ac:dyDescent="0.2">
      <c r="D896" s="48"/>
      <c r="E896" s="48"/>
      <c r="F896" s="48"/>
      <c r="G896" s="114"/>
      <c r="H896" s="114"/>
      <c r="I896" s="115"/>
      <c r="J896" s="114"/>
    </row>
    <row r="897" spans="4:10" x14ac:dyDescent="0.2">
      <c r="D897" s="48"/>
      <c r="E897" s="48"/>
      <c r="F897" s="48"/>
      <c r="G897" s="114"/>
      <c r="H897" s="114"/>
      <c r="I897" s="115"/>
      <c r="J897" s="114"/>
    </row>
    <row r="898" spans="4:10" x14ac:dyDescent="0.2">
      <c r="D898" s="48"/>
      <c r="E898" s="48"/>
      <c r="F898" s="48"/>
      <c r="G898" s="114"/>
      <c r="H898" s="114"/>
      <c r="I898" s="115"/>
      <c r="J898" s="114"/>
    </row>
    <row r="899" spans="4:10" x14ac:dyDescent="0.2">
      <c r="D899" s="48"/>
      <c r="E899" s="48"/>
      <c r="F899" s="48"/>
      <c r="G899" s="114"/>
      <c r="H899" s="114"/>
      <c r="I899" s="115"/>
      <c r="J899" s="114"/>
    </row>
    <row r="900" spans="4:10" x14ac:dyDescent="0.2">
      <c r="D900" s="48"/>
      <c r="E900" s="48"/>
      <c r="F900" s="48"/>
      <c r="G900" s="114"/>
      <c r="H900" s="114"/>
      <c r="I900" s="115"/>
      <c r="J900" s="114"/>
    </row>
    <row r="901" spans="4:10" x14ac:dyDescent="0.2">
      <c r="D901" s="48"/>
      <c r="E901" s="48"/>
      <c r="F901" s="48"/>
      <c r="G901" s="114"/>
      <c r="H901" s="114"/>
      <c r="I901" s="115"/>
      <c r="J901" s="114"/>
    </row>
    <row r="902" spans="4:10" x14ac:dyDescent="0.2">
      <c r="D902" s="48"/>
      <c r="E902" s="48"/>
      <c r="F902" s="48"/>
      <c r="G902" s="114"/>
      <c r="H902" s="114"/>
      <c r="I902" s="115"/>
      <c r="J902" s="114"/>
    </row>
    <row r="903" spans="4:10" x14ac:dyDescent="0.2">
      <c r="D903" s="48"/>
      <c r="E903" s="48"/>
      <c r="F903" s="48"/>
      <c r="G903" s="114"/>
      <c r="H903" s="114"/>
      <c r="I903" s="115"/>
      <c r="J903" s="114"/>
    </row>
    <row r="904" spans="4:10" x14ac:dyDescent="0.2">
      <c r="D904" s="48"/>
      <c r="E904" s="48"/>
      <c r="F904" s="48"/>
      <c r="G904" s="114"/>
      <c r="H904" s="114"/>
      <c r="I904" s="115"/>
      <c r="J904" s="114"/>
    </row>
    <row r="905" spans="4:10" x14ac:dyDescent="0.2">
      <c r="D905" s="48"/>
      <c r="E905" s="48"/>
      <c r="F905" s="48"/>
      <c r="G905" s="114"/>
      <c r="H905" s="114"/>
      <c r="I905" s="115"/>
      <c r="J905" s="114"/>
    </row>
    <row r="906" spans="4:10" x14ac:dyDescent="0.2">
      <c r="D906" s="48"/>
      <c r="E906" s="48"/>
      <c r="F906" s="48"/>
      <c r="G906" s="114"/>
      <c r="H906" s="114"/>
      <c r="I906" s="115"/>
      <c r="J906" s="114"/>
    </row>
    <row r="907" spans="4:10" x14ac:dyDescent="0.2">
      <c r="D907" s="48"/>
      <c r="E907" s="48"/>
      <c r="F907" s="48"/>
      <c r="G907" s="114"/>
      <c r="H907" s="114"/>
      <c r="I907" s="115"/>
      <c r="J907" s="114"/>
    </row>
    <row r="908" spans="4:10" x14ac:dyDescent="0.2">
      <c r="D908" s="48"/>
      <c r="E908" s="48"/>
      <c r="F908" s="48"/>
      <c r="G908" s="114"/>
      <c r="H908" s="114"/>
      <c r="I908" s="115"/>
      <c r="J908" s="114"/>
    </row>
    <row r="909" spans="4:10" x14ac:dyDescent="0.2">
      <c r="D909" s="48"/>
      <c r="E909" s="48"/>
      <c r="F909" s="48"/>
      <c r="G909" s="114"/>
      <c r="H909" s="114"/>
      <c r="I909" s="115"/>
      <c r="J909" s="114"/>
    </row>
    <row r="910" spans="4:10" x14ac:dyDescent="0.2">
      <c r="D910" s="48"/>
      <c r="E910" s="48"/>
      <c r="F910" s="48"/>
      <c r="G910" s="114"/>
      <c r="H910" s="114"/>
      <c r="I910" s="115"/>
      <c r="J910" s="114"/>
    </row>
    <row r="911" spans="4:10" x14ac:dyDescent="0.2">
      <c r="D911" s="48"/>
      <c r="E911" s="48"/>
      <c r="F911" s="48"/>
      <c r="G911" s="114"/>
      <c r="H911" s="114"/>
      <c r="I911" s="115"/>
      <c r="J911" s="114"/>
    </row>
    <row r="912" spans="4:10" x14ac:dyDescent="0.2">
      <c r="D912" s="48"/>
      <c r="E912" s="48"/>
      <c r="F912" s="48"/>
      <c r="G912" s="114"/>
      <c r="H912" s="114"/>
      <c r="I912" s="115"/>
      <c r="J912" s="114"/>
    </row>
    <row r="913" spans="4:10" x14ac:dyDescent="0.2">
      <c r="D913" s="48"/>
      <c r="E913" s="48"/>
      <c r="F913" s="48"/>
      <c r="G913" s="114"/>
      <c r="H913" s="114"/>
      <c r="I913" s="115"/>
      <c r="J913" s="114"/>
    </row>
    <row r="914" spans="4:10" x14ac:dyDescent="0.2">
      <c r="D914" s="48"/>
      <c r="E914" s="48"/>
      <c r="F914" s="48"/>
      <c r="G914" s="114"/>
      <c r="H914" s="114"/>
      <c r="I914" s="115"/>
      <c r="J914" s="114"/>
    </row>
    <row r="915" spans="4:10" x14ac:dyDescent="0.2">
      <c r="D915" s="48"/>
      <c r="E915" s="48"/>
      <c r="F915" s="48"/>
      <c r="G915" s="114"/>
      <c r="H915" s="114"/>
      <c r="I915" s="115"/>
      <c r="J915" s="114"/>
    </row>
    <row r="916" spans="4:10" x14ac:dyDescent="0.2">
      <c r="D916" s="48"/>
      <c r="E916" s="48"/>
      <c r="F916" s="48"/>
      <c r="G916" s="114"/>
      <c r="H916" s="114"/>
      <c r="I916" s="115"/>
      <c r="J916" s="114"/>
    </row>
    <row r="917" spans="4:10" x14ac:dyDescent="0.2">
      <c r="D917" s="48"/>
      <c r="E917" s="48"/>
      <c r="F917" s="48"/>
      <c r="G917" s="114"/>
      <c r="H917" s="114"/>
      <c r="I917" s="115"/>
      <c r="J917" s="114"/>
    </row>
    <row r="918" spans="4:10" x14ac:dyDescent="0.2">
      <c r="D918" s="48"/>
      <c r="E918" s="48"/>
      <c r="F918" s="48"/>
      <c r="G918" s="114"/>
      <c r="H918" s="114"/>
      <c r="I918" s="115"/>
      <c r="J918" s="114"/>
    </row>
    <row r="919" spans="4:10" x14ac:dyDescent="0.2">
      <c r="D919" s="48"/>
      <c r="E919" s="48"/>
      <c r="F919" s="48"/>
      <c r="G919" s="114"/>
      <c r="H919" s="114"/>
      <c r="I919" s="115"/>
      <c r="J919" s="114"/>
    </row>
    <row r="920" spans="4:10" x14ac:dyDescent="0.2">
      <c r="D920" s="48"/>
      <c r="E920" s="48"/>
      <c r="F920" s="48"/>
      <c r="G920" s="114"/>
      <c r="H920" s="114"/>
      <c r="I920" s="115"/>
      <c r="J920" s="114"/>
    </row>
    <row r="921" spans="4:10" x14ac:dyDescent="0.2">
      <c r="D921" s="48"/>
      <c r="E921" s="48"/>
      <c r="F921" s="48"/>
      <c r="G921" s="114"/>
      <c r="H921" s="114"/>
      <c r="I921" s="115"/>
      <c r="J921" s="114"/>
    </row>
    <row r="922" spans="4:10" x14ac:dyDescent="0.2">
      <c r="D922" s="48"/>
      <c r="E922" s="48"/>
      <c r="F922" s="48"/>
      <c r="G922" s="114"/>
      <c r="H922" s="114"/>
      <c r="I922" s="115"/>
      <c r="J922" s="114"/>
    </row>
    <row r="923" spans="4:10" x14ac:dyDescent="0.2">
      <c r="D923" s="48"/>
      <c r="E923" s="48"/>
      <c r="F923" s="48"/>
      <c r="G923" s="114"/>
      <c r="H923" s="114"/>
      <c r="I923" s="115"/>
      <c r="J923" s="114"/>
    </row>
    <row r="924" spans="4:10" x14ac:dyDescent="0.2">
      <c r="D924" s="48"/>
      <c r="E924" s="48"/>
      <c r="F924" s="48"/>
      <c r="G924" s="114"/>
      <c r="H924" s="114"/>
      <c r="I924" s="115"/>
      <c r="J924" s="114"/>
    </row>
    <row r="925" spans="4:10" x14ac:dyDescent="0.2">
      <c r="D925" s="48"/>
      <c r="E925" s="48"/>
      <c r="F925" s="48"/>
      <c r="G925" s="114"/>
      <c r="H925" s="114"/>
      <c r="I925" s="115"/>
      <c r="J925" s="114"/>
    </row>
    <row r="926" spans="4:10" x14ac:dyDescent="0.2">
      <c r="D926" s="48"/>
      <c r="E926" s="48"/>
      <c r="F926" s="48"/>
      <c r="G926" s="114"/>
      <c r="H926" s="114"/>
      <c r="I926" s="115"/>
      <c r="J926" s="114"/>
    </row>
    <row r="927" spans="4:10" x14ac:dyDescent="0.2">
      <c r="D927" s="48"/>
      <c r="E927" s="48"/>
      <c r="F927" s="48"/>
      <c r="G927" s="114"/>
      <c r="H927" s="114"/>
      <c r="I927" s="115"/>
      <c r="J927" s="114"/>
    </row>
    <row r="928" spans="4:10" x14ac:dyDescent="0.2">
      <c r="D928" s="48"/>
      <c r="E928" s="48"/>
      <c r="F928" s="48"/>
      <c r="G928" s="114"/>
      <c r="H928" s="114"/>
      <c r="I928" s="115"/>
      <c r="J928" s="114"/>
    </row>
    <row r="929" spans="4:10" x14ac:dyDescent="0.2">
      <c r="D929" s="48"/>
      <c r="E929" s="48"/>
      <c r="F929" s="48"/>
      <c r="G929" s="114"/>
      <c r="H929" s="114"/>
      <c r="I929" s="115"/>
      <c r="J929" s="114"/>
    </row>
    <row r="930" spans="4:10" x14ac:dyDescent="0.2">
      <c r="D930" s="48"/>
      <c r="E930" s="48"/>
      <c r="F930" s="48"/>
      <c r="G930" s="114"/>
      <c r="H930" s="114"/>
      <c r="I930" s="115"/>
      <c r="J930" s="114"/>
    </row>
    <row r="931" spans="4:10" x14ac:dyDescent="0.2">
      <c r="D931" s="48"/>
      <c r="E931" s="48"/>
      <c r="F931" s="48"/>
      <c r="G931" s="114"/>
      <c r="H931" s="114"/>
      <c r="I931" s="115"/>
      <c r="J931" s="114"/>
    </row>
    <row r="932" spans="4:10" x14ac:dyDescent="0.2">
      <c r="D932" s="48"/>
      <c r="E932" s="48"/>
      <c r="F932" s="48"/>
      <c r="G932" s="114"/>
      <c r="H932" s="114"/>
      <c r="I932" s="115"/>
      <c r="J932" s="114"/>
    </row>
    <row r="933" spans="4:10" x14ac:dyDescent="0.2">
      <c r="D933" s="48"/>
      <c r="E933" s="48"/>
      <c r="F933" s="48"/>
      <c r="G933" s="114"/>
      <c r="H933" s="114"/>
      <c r="I933" s="115"/>
      <c r="J933" s="114"/>
    </row>
    <row r="934" spans="4:10" x14ac:dyDescent="0.2">
      <c r="D934" s="48"/>
      <c r="E934" s="48"/>
      <c r="F934" s="48"/>
      <c r="G934" s="114"/>
      <c r="H934" s="114"/>
      <c r="I934" s="115"/>
      <c r="J934" s="114"/>
    </row>
    <row r="935" spans="4:10" x14ac:dyDescent="0.2">
      <c r="D935" s="48"/>
      <c r="E935" s="48"/>
      <c r="F935" s="48"/>
      <c r="G935" s="114"/>
      <c r="H935" s="114"/>
      <c r="I935" s="115"/>
      <c r="J935" s="114"/>
    </row>
    <row r="936" spans="4:10" x14ac:dyDescent="0.2">
      <c r="D936" s="48"/>
      <c r="E936" s="48"/>
      <c r="F936" s="48"/>
      <c r="G936" s="114"/>
      <c r="H936" s="114"/>
      <c r="I936" s="115"/>
      <c r="J936" s="114"/>
    </row>
    <row r="937" spans="4:10" x14ac:dyDescent="0.2">
      <c r="D937" s="48"/>
      <c r="E937" s="48"/>
      <c r="F937" s="48"/>
      <c r="G937" s="114"/>
      <c r="H937" s="114"/>
      <c r="I937" s="115"/>
      <c r="J937" s="114"/>
    </row>
    <row r="938" spans="4:10" x14ac:dyDescent="0.2">
      <c r="D938" s="48"/>
      <c r="E938" s="48"/>
      <c r="F938" s="48"/>
      <c r="G938" s="114"/>
      <c r="H938" s="114"/>
      <c r="I938" s="115"/>
      <c r="J938" s="114"/>
    </row>
    <row r="939" spans="4:10" x14ac:dyDescent="0.2">
      <c r="D939" s="48"/>
      <c r="E939" s="48"/>
      <c r="F939" s="48"/>
      <c r="G939" s="114"/>
      <c r="H939" s="114"/>
      <c r="I939" s="115"/>
      <c r="J939" s="114"/>
    </row>
    <row r="940" spans="4:10" x14ac:dyDescent="0.2">
      <c r="D940" s="48"/>
      <c r="E940" s="48"/>
      <c r="F940" s="48"/>
      <c r="G940" s="114"/>
      <c r="H940" s="114"/>
      <c r="I940" s="115"/>
      <c r="J940" s="114"/>
    </row>
    <row r="941" spans="4:10" x14ac:dyDescent="0.2">
      <c r="D941" s="48"/>
      <c r="E941" s="48"/>
      <c r="F941" s="48"/>
      <c r="G941" s="114"/>
      <c r="H941" s="114"/>
      <c r="I941" s="115"/>
      <c r="J941" s="114"/>
    </row>
    <row r="942" spans="4:10" x14ac:dyDescent="0.2">
      <c r="D942" s="48"/>
      <c r="E942" s="48"/>
      <c r="F942" s="48"/>
      <c r="G942" s="114"/>
      <c r="H942" s="114"/>
      <c r="I942" s="115"/>
      <c r="J942" s="114"/>
    </row>
    <row r="943" spans="4:10" x14ac:dyDescent="0.2">
      <c r="D943" s="48"/>
      <c r="E943" s="48"/>
      <c r="F943" s="48"/>
      <c r="G943" s="114"/>
      <c r="H943" s="114"/>
      <c r="I943" s="115"/>
      <c r="J943" s="114"/>
    </row>
    <row r="944" spans="4:10" x14ac:dyDescent="0.2">
      <c r="D944" s="48"/>
      <c r="E944" s="48"/>
      <c r="F944" s="48"/>
      <c r="G944" s="114"/>
      <c r="H944" s="114"/>
      <c r="I944" s="115"/>
      <c r="J944" s="114"/>
    </row>
    <row r="945" spans="4:10" x14ac:dyDescent="0.2">
      <c r="D945" s="48"/>
      <c r="E945" s="48"/>
      <c r="F945" s="48"/>
      <c r="G945" s="114"/>
      <c r="H945" s="114"/>
      <c r="I945" s="115"/>
      <c r="J945" s="114"/>
    </row>
    <row r="946" spans="4:10" x14ac:dyDescent="0.2">
      <c r="D946" s="48"/>
      <c r="E946" s="48"/>
      <c r="F946" s="48"/>
      <c r="G946" s="114"/>
      <c r="H946" s="114"/>
      <c r="I946" s="115"/>
      <c r="J946" s="114"/>
    </row>
    <row r="947" spans="4:10" x14ac:dyDescent="0.2">
      <c r="D947" s="48"/>
      <c r="E947" s="48"/>
      <c r="F947" s="48"/>
      <c r="G947" s="114"/>
      <c r="H947" s="114"/>
      <c r="I947" s="115"/>
      <c r="J947" s="114"/>
    </row>
    <row r="948" spans="4:10" x14ac:dyDescent="0.2">
      <c r="D948" s="48"/>
      <c r="E948" s="48"/>
      <c r="F948" s="48"/>
      <c r="G948" s="114"/>
      <c r="H948" s="114"/>
      <c r="I948" s="115"/>
      <c r="J948" s="114"/>
    </row>
    <row r="949" spans="4:10" x14ac:dyDescent="0.2">
      <c r="D949" s="48"/>
      <c r="E949" s="48"/>
      <c r="F949" s="48"/>
      <c r="G949" s="114"/>
      <c r="H949" s="114"/>
      <c r="I949" s="115"/>
      <c r="J949" s="114"/>
    </row>
    <row r="950" spans="4:10" x14ac:dyDescent="0.2">
      <c r="D950" s="48"/>
      <c r="E950" s="48"/>
      <c r="F950" s="48"/>
      <c r="G950" s="114"/>
      <c r="H950" s="114"/>
      <c r="I950" s="115"/>
      <c r="J950" s="114"/>
    </row>
    <row r="951" spans="4:10" x14ac:dyDescent="0.2">
      <c r="D951" s="48"/>
      <c r="E951" s="48"/>
      <c r="F951" s="48"/>
      <c r="G951" s="114"/>
      <c r="H951" s="114"/>
      <c r="I951" s="115"/>
      <c r="J951" s="114"/>
    </row>
    <row r="952" spans="4:10" x14ac:dyDescent="0.2">
      <c r="D952" s="48"/>
      <c r="E952" s="48"/>
      <c r="F952" s="48"/>
      <c r="G952" s="114"/>
      <c r="H952" s="114"/>
      <c r="I952" s="115"/>
      <c r="J952" s="114"/>
    </row>
    <row r="953" spans="4:10" x14ac:dyDescent="0.2">
      <c r="D953" s="48"/>
      <c r="E953" s="48"/>
      <c r="F953" s="48"/>
      <c r="G953" s="114"/>
      <c r="H953" s="114"/>
      <c r="I953" s="115"/>
      <c r="J953" s="114"/>
    </row>
    <row r="954" spans="4:10" x14ac:dyDescent="0.2">
      <c r="D954" s="48"/>
      <c r="E954" s="48"/>
      <c r="F954" s="48"/>
      <c r="G954" s="114"/>
      <c r="H954" s="114"/>
      <c r="I954" s="115"/>
      <c r="J954" s="114"/>
    </row>
    <row r="955" spans="4:10" x14ac:dyDescent="0.2">
      <c r="D955" s="48"/>
      <c r="E955" s="48"/>
      <c r="F955" s="48"/>
      <c r="G955" s="114"/>
      <c r="H955" s="114"/>
      <c r="I955" s="115"/>
      <c r="J955" s="114"/>
    </row>
    <row r="956" spans="4:10" x14ac:dyDescent="0.2">
      <c r="D956" s="48"/>
      <c r="E956" s="48"/>
      <c r="F956" s="48"/>
      <c r="G956" s="114"/>
      <c r="H956" s="114"/>
      <c r="I956" s="115"/>
      <c r="J956" s="114"/>
    </row>
    <row r="957" spans="4:10" x14ac:dyDescent="0.2">
      <c r="D957" s="48"/>
      <c r="E957" s="48"/>
      <c r="F957" s="48"/>
      <c r="G957" s="114"/>
      <c r="H957" s="114"/>
      <c r="I957" s="115"/>
      <c r="J957" s="114"/>
    </row>
    <row r="958" spans="4:10" x14ac:dyDescent="0.2">
      <c r="D958" s="48"/>
      <c r="E958" s="48"/>
      <c r="F958" s="48"/>
      <c r="G958" s="114"/>
      <c r="H958" s="114"/>
      <c r="I958" s="115"/>
      <c r="J958" s="114"/>
    </row>
    <row r="959" spans="4:10" x14ac:dyDescent="0.2">
      <c r="D959" s="48"/>
      <c r="E959" s="48"/>
      <c r="F959" s="48"/>
      <c r="G959" s="114"/>
      <c r="H959" s="114"/>
      <c r="I959" s="115"/>
      <c r="J959" s="114"/>
    </row>
    <row r="960" spans="4:10" x14ac:dyDescent="0.2">
      <c r="D960" s="48"/>
      <c r="E960" s="48"/>
      <c r="F960" s="48"/>
      <c r="G960" s="114"/>
      <c r="H960" s="114"/>
      <c r="I960" s="115"/>
      <c r="J960" s="114"/>
    </row>
    <row r="961" spans="4:10" x14ac:dyDescent="0.2">
      <c r="D961" s="48"/>
      <c r="E961" s="48"/>
      <c r="F961" s="48"/>
      <c r="G961" s="114"/>
      <c r="H961" s="114"/>
      <c r="I961" s="115"/>
      <c r="J961" s="114"/>
    </row>
    <row r="962" spans="4:10" x14ac:dyDescent="0.2">
      <c r="D962" s="48"/>
      <c r="E962" s="48"/>
      <c r="F962" s="48"/>
      <c r="G962" s="114"/>
      <c r="H962" s="114"/>
      <c r="I962" s="115"/>
      <c r="J962" s="114"/>
    </row>
    <row r="963" spans="4:10" x14ac:dyDescent="0.2">
      <c r="D963" s="48"/>
      <c r="E963" s="48"/>
      <c r="F963" s="48"/>
      <c r="G963" s="114"/>
      <c r="H963" s="114"/>
      <c r="I963" s="115"/>
      <c r="J963" s="114"/>
    </row>
    <row r="964" spans="4:10" x14ac:dyDescent="0.2">
      <c r="D964" s="48"/>
      <c r="E964" s="48"/>
      <c r="F964" s="48"/>
      <c r="G964" s="114"/>
      <c r="H964" s="114"/>
      <c r="I964" s="115"/>
      <c r="J964" s="114"/>
    </row>
    <row r="965" spans="4:10" x14ac:dyDescent="0.2">
      <c r="D965" s="48"/>
      <c r="E965" s="48"/>
      <c r="F965" s="48"/>
      <c r="G965" s="114"/>
      <c r="H965" s="114"/>
      <c r="I965" s="115"/>
      <c r="J965" s="114"/>
    </row>
    <row r="966" spans="4:10" x14ac:dyDescent="0.2">
      <c r="D966" s="48"/>
      <c r="E966" s="48"/>
      <c r="F966" s="48"/>
      <c r="G966" s="114"/>
      <c r="H966" s="114"/>
      <c r="I966" s="115"/>
      <c r="J966" s="114"/>
    </row>
    <row r="967" spans="4:10" x14ac:dyDescent="0.2">
      <c r="D967" s="48"/>
      <c r="E967" s="48"/>
      <c r="F967" s="48"/>
      <c r="G967" s="114"/>
      <c r="H967" s="114"/>
      <c r="I967" s="115"/>
      <c r="J967" s="114"/>
    </row>
    <row r="968" spans="4:10" x14ac:dyDescent="0.2">
      <c r="D968" s="48"/>
      <c r="E968" s="48"/>
      <c r="F968" s="48"/>
      <c r="G968" s="114"/>
      <c r="H968" s="114"/>
      <c r="I968" s="115"/>
      <c r="J968" s="114"/>
    </row>
    <row r="969" spans="4:10" x14ac:dyDescent="0.2">
      <c r="D969" s="48"/>
      <c r="E969" s="48"/>
      <c r="F969" s="48"/>
      <c r="G969" s="114"/>
      <c r="H969" s="114"/>
      <c r="I969" s="115"/>
      <c r="J969" s="114"/>
    </row>
    <row r="970" spans="4:10" x14ac:dyDescent="0.2">
      <c r="D970" s="48"/>
      <c r="E970" s="48"/>
      <c r="F970" s="48"/>
      <c r="G970" s="114"/>
      <c r="H970" s="114"/>
      <c r="I970" s="115"/>
      <c r="J970" s="114"/>
    </row>
    <row r="971" spans="4:10" x14ac:dyDescent="0.2">
      <c r="D971" s="48"/>
      <c r="E971" s="48"/>
      <c r="F971" s="48"/>
      <c r="G971" s="114"/>
      <c r="H971" s="114"/>
      <c r="I971" s="115"/>
      <c r="J971" s="114"/>
    </row>
    <row r="972" spans="4:10" x14ac:dyDescent="0.2">
      <c r="D972" s="48"/>
      <c r="E972" s="48"/>
      <c r="F972" s="48"/>
      <c r="G972" s="114"/>
      <c r="H972" s="114"/>
      <c r="I972" s="115"/>
      <c r="J972" s="114"/>
    </row>
    <row r="973" spans="4:10" x14ac:dyDescent="0.2">
      <c r="D973" s="48"/>
      <c r="E973" s="48"/>
      <c r="F973" s="48"/>
      <c r="G973" s="114"/>
      <c r="H973" s="114"/>
      <c r="I973" s="115"/>
      <c r="J973" s="114"/>
    </row>
    <row r="974" spans="4:10" x14ac:dyDescent="0.2">
      <c r="D974" s="48"/>
      <c r="E974" s="48"/>
      <c r="F974" s="48"/>
      <c r="G974" s="114"/>
      <c r="H974" s="114"/>
      <c r="I974" s="115"/>
      <c r="J974" s="114"/>
    </row>
    <row r="975" spans="4:10" x14ac:dyDescent="0.2">
      <c r="D975" s="48"/>
      <c r="E975" s="48"/>
      <c r="F975" s="48"/>
      <c r="G975" s="114"/>
      <c r="H975" s="114"/>
      <c r="I975" s="115"/>
      <c r="J975" s="114"/>
    </row>
    <row r="976" spans="4:10" x14ac:dyDescent="0.2">
      <c r="D976" s="48"/>
      <c r="E976" s="48"/>
      <c r="F976" s="48"/>
      <c r="G976" s="114"/>
      <c r="H976" s="114"/>
      <c r="I976" s="115"/>
      <c r="J976" s="114"/>
    </row>
    <row r="977" spans="4:10" x14ac:dyDescent="0.2">
      <c r="D977" s="48"/>
      <c r="E977" s="48"/>
      <c r="F977" s="48"/>
      <c r="G977" s="114"/>
      <c r="H977" s="114"/>
      <c r="I977" s="115"/>
      <c r="J977" s="114"/>
    </row>
    <row r="978" spans="4:10" x14ac:dyDescent="0.2">
      <c r="D978" s="48"/>
      <c r="E978" s="48"/>
      <c r="F978" s="48"/>
      <c r="G978" s="114"/>
      <c r="H978" s="114"/>
      <c r="I978" s="115"/>
      <c r="J978" s="114"/>
    </row>
    <row r="979" spans="4:10" x14ac:dyDescent="0.2">
      <c r="D979" s="48"/>
      <c r="E979" s="48"/>
      <c r="F979" s="48"/>
      <c r="G979" s="114"/>
      <c r="H979" s="114"/>
      <c r="I979" s="115"/>
      <c r="J979" s="114"/>
    </row>
    <row r="980" spans="4:10" x14ac:dyDescent="0.2">
      <c r="D980" s="48"/>
      <c r="E980" s="48"/>
      <c r="F980" s="48"/>
      <c r="G980" s="114"/>
      <c r="H980" s="114"/>
      <c r="I980" s="115"/>
      <c r="J980" s="114"/>
    </row>
    <row r="981" spans="4:10" x14ac:dyDescent="0.2">
      <c r="D981" s="48"/>
      <c r="E981" s="48"/>
      <c r="F981" s="48"/>
      <c r="G981" s="114"/>
      <c r="H981" s="114"/>
      <c r="I981" s="115"/>
      <c r="J981" s="114"/>
    </row>
    <row r="982" spans="4:10" x14ac:dyDescent="0.2">
      <c r="D982" s="48"/>
      <c r="E982" s="48"/>
      <c r="F982" s="48"/>
      <c r="G982" s="114"/>
      <c r="H982" s="114"/>
      <c r="I982" s="115"/>
      <c r="J982" s="114"/>
    </row>
    <row r="983" spans="4:10" x14ac:dyDescent="0.2">
      <c r="D983" s="48"/>
      <c r="E983" s="48"/>
      <c r="F983" s="48"/>
      <c r="G983" s="114"/>
      <c r="H983" s="114"/>
      <c r="I983" s="115"/>
      <c r="J983" s="114"/>
    </row>
    <row r="984" spans="4:10" x14ac:dyDescent="0.2">
      <c r="D984" s="48"/>
      <c r="E984" s="48"/>
      <c r="F984" s="48"/>
      <c r="G984" s="114"/>
      <c r="H984" s="114"/>
      <c r="I984" s="115"/>
      <c r="J984" s="114"/>
    </row>
    <row r="985" spans="4:10" x14ac:dyDescent="0.2">
      <c r="D985" s="48"/>
      <c r="E985" s="48"/>
      <c r="F985" s="48"/>
      <c r="G985" s="114"/>
      <c r="H985" s="114"/>
      <c r="I985" s="115"/>
      <c r="J985" s="114"/>
    </row>
    <row r="986" spans="4:10" x14ac:dyDescent="0.2">
      <c r="D986" s="48"/>
      <c r="E986" s="48"/>
      <c r="F986" s="48"/>
      <c r="G986" s="114"/>
      <c r="H986" s="114"/>
      <c r="I986" s="115"/>
      <c r="J986" s="114"/>
    </row>
    <row r="987" spans="4:10" x14ac:dyDescent="0.2">
      <c r="D987" s="48"/>
      <c r="E987" s="48"/>
      <c r="F987" s="48"/>
      <c r="G987" s="114"/>
      <c r="H987" s="114"/>
      <c r="I987" s="115"/>
      <c r="J987" s="114"/>
    </row>
    <row r="988" spans="4:10" x14ac:dyDescent="0.2">
      <c r="D988" s="48"/>
      <c r="E988" s="48"/>
      <c r="F988" s="48"/>
      <c r="G988" s="114"/>
      <c r="H988" s="114"/>
      <c r="I988" s="115"/>
      <c r="J988" s="114"/>
    </row>
    <row r="989" spans="4:10" x14ac:dyDescent="0.2">
      <c r="D989" s="48"/>
      <c r="E989" s="48"/>
      <c r="F989" s="48"/>
      <c r="G989" s="114"/>
      <c r="H989" s="114"/>
      <c r="I989" s="115"/>
      <c r="J989" s="114"/>
    </row>
    <row r="990" spans="4:10" x14ac:dyDescent="0.2">
      <c r="D990" s="48"/>
      <c r="E990" s="48"/>
      <c r="F990" s="48"/>
      <c r="G990" s="114"/>
      <c r="H990" s="114"/>
      <c r="I990" s="115"/>
      <c r="J990" s="114"/>
    </row>
    <row r="991" spans="4:10" x14ac:dyDescent="0.2">
      <c r="D991" s="48"/>
      <c r="E991" s="48"/>
      <c r="F991" s="48"/>
      <c r="G991" s="114"/>
      <c r="H991" s="114"/>
      <c r="I991" s="115"/>
      <c r="J991" s="114"/>
    </row>
    <row r="992" spans="4:10" x14ac:dyDescent="0.2">
      <c r="D992" s="48"/>
      <c r="E992" s="48"/>
      <c r="F992" s="48"/>
      <c r="G992" s="114"/>
      <c r="H992" s="114"/>
      <c r="I992" s="115"/>
      <c r="J992" s="114"/>
    </row>
    <row r="993" spans="4:10" x14ac:dyDescent="0.2">
      <c r="D993" s="48"/>
      <c r="E993" s="48"/>
      <c r="F993" s="48"/>
      <c r="G993" s="114"/>
      <c r="H993" s="114"/>
      <c r="I993" s="115"/>
      <c r="J993" s="114"/>
    </row>
    <row r="994" spans="4:10" x14ac:dyDescent="0.2">
      <c r="D994" s="48"/>
      <c r="E994" s="48"/>
      <c r="F994" s="48"/>
      <c r="G994" s="114"/>
      <c r="H994" s="114"/>
      <c r="I994" s="115"/>
      <c r="J994" s="114"/>
    </row>
    <row r="995" spans="4:10" x14ac:dyDescent="0.2">
      <c r="D995" s="48"/>
      <c r="E995" s="48"/>
      <c r="F995" s="48"/>
      <c r="G995" s="114"/>
      <c r="H995" s="114"/>
      <c r="I995" s="115"/>
      <c r="J995" s="114"/>
    </row>
    <row r="996" spans="4:10" x14ac:dyDescent="0.2">
      <c r="D996" s="48"/>
      <c r="E996" s="48"/>
      <c r="F996" s="48"/>
      <c r="G996" s="114"/>
      <c r="H996" s="114"/>
      <c r="I996" s="115"/>
      <c r="J996" s="114"/>
    </row>
    <row r="997" spans="4:10" x14ac:dyDescent="0.2">
      <c r="D997" s="48"/>
      <c r="E997" s="48"/>
      <c r="F997" s="48"/>
      <c r="G997" s="114"/>
      <c r="H997" s="114"/>
      <c r="I997" s="115"/>
      <c r="J997" s="114"/>
    </row>
    <row r="998" spans="4:10" x14ac:dyDescent="0.2">
      <c r="D998" s="48"/>
      <c r="E998" s="48"/>
      <c r="F998" s="48"/>
      <c r="G998" s="114"/>
      <c r="H998" s="114"/>
      <c r="I998" s="115"/>
      <c r="J998" s="114"/>
    </row>
    <row r="999" spans="4:10" x14ac:dyDescent="0.2">
      <c r="D999" s="48"/>
      <c r="E999" s="48"/>
      <c r="F999" s="48"/>
      <c r="G999" s="114"/>
      <c r="H999" s="114"/>
      <c r="I999" s="115"/>
      <c r="J999" s="114"/>
    </row>
    <row r="1000" spans="4:10" x14ac:dyDescent="0.2">
      <c r="D1000" s="48"/>
      <c r="E1000" s="48"/>
      <c r="F1000" s="48"/>
      <c r="G1000" s="114"/>
      <c r="H1000" s="114"/>
      <c r="I1000" s="115"/>
      <c r="J1000" s="114"/>
    </row>
    <row r="1001" spans="4:10" x14ac:dyDescent="0.2">
      <c r="D1001" s="48"/>
      <c r="E1001" s="48"/>
      <c r="F1001" s="48"/>
      <c r="G1001" s="114"/>
      <c r="H1001" s="114"/>
      <c r="I1001" s="115"/>
      <c r="J1001" s="114"/>
    </row>
    <row r="1002" spans="4:10" x14ac:dyDescent="0.2">
      <c r="D1002" s="48"/>
      <c r="E1002" s="48"/>
      <c r="F1002" s="48"/>
      <c r="G1002" s="114"/>
      <c r="H1002" s="114"/>
      <c r="I1002" s="115"/>
      <c r="J1002" s="114"/>
    </row>
    <row r="1003" spans="4:10" x14ac:dyDescent="0.2">
      <c r="D1003" s="48"/>
      <c r="E1003" s="48"/>
      <c r="F1003" s="48"/>
      <c r="G1003" s="114"/>
      <c r="H1003" s="114"/>
      <c r="I1003" s="115"/>
      <c r="J1003" s="114"/>
    </row>
    <row r="1004" spans="4:10" x14ac:dyDescent="0.2">
      <c r="D1004" s="48"/>
      <c r="E1004" s="48"/>
      <c r="F1004" s="48"/>
      <c r="G1004" s="114"/>
      <c r="H1004" s="114"/>
      <c r="I1004" s="115"/>
      <c r="J1004" s="114"/>
    </row>
    <row r="1005" spans="4:10" x14ac:dyDescent="0.2">
      <c r="D1005" s="48"/>
      <c r="E1005" s="48"/>
      <c r="F1005" s="48"/>
      <c r="G1005" s="114"/>
      <c r="H1005" s="114"/>
      <c r="I1005" s="115"/>
      <c r="J1005" s="114"/>
    </row>
    <row r="1006" spans="4:10" x14ac:dyDescent="0.2">
      <c r="D1006" s="48"/>
      <c r="E1006" s="48"/>
      <c r="F1006" s="48"/>
      <c r="G1006" s="114"/>
      <c r="H1006" s="114"/>
      <c r="I1006" s="115"/>
      <c r="J1006" s="114"/>
    </row>
    <row r="1007" spans="4:10" x14ac:dyDescent="0.2">
      <c r="D1007" s="48"/>
      <c r="E1007" s="48"/>
      <c r="F1007" s="48"/>
      <c r="G1007" s="114"/>
      <c r="H1007" s="114"/>
      <c r="I1007" s="115"/>
      <c r="J1007" s="114"/>
    </row>
    <row r="1008" spans="4:10" x14ac:dyDescent="0.2">
      <c r="D1008" s="48"/>
      <c r="E1008" s="48"/>
      <c r="F1008" s="48"/>
      <c r="G1008" s="114"/>
      <c r="H1008" s="114"/>
      <c r="I1008" s="115"/>
      <c r="J1008" s="114"/>
    </row>
    <row r="1009" spans="4:10" x14ac:dyDescent="0.2">
      <c r="D1009" s="48"/>
      <c r="E1009" s="48"/>
      <c r="F1009" s="48"/>
      <c r="G1009" s="114"/>
      <c r="H1009" s="114"/>
      <c r="I1009" s="115"/>
      <c r="J1009" s="114"/>
    </row>
    <row r="1010" spans="4:10" x14ac:dyDescent="0.2">
      <c r="D1010" s="48"/>
      <c r="E1010" s="48"/>
      <c r="F1010" s="48"/>
      <c r="G1010" s="114"/>
      <c r="H1010" s="114"/>
      <c r="I1010" s="115"/>
      <c r="J1010" s="114"/>
    </row>
    <row r="1011" spans="4:10" x14ac:dyDescent="0.2">
      <c r="D1011" s="48"/>
      <c r="E1011" s="48"/>
      <c r="F1011" s="48"/>
      <c r="G1011" s="114"/>
      <c r="H1011" s="114"/>
      <c r="I1011" s="115"/>
      <c r="J1011" s="114"/>
    </row>
    <row r="1012" spans="4:10" x14ac:dyDescent="0.2">
      <c r="D1012" s="48"/>
      <c r="E1012" s="48"/>
      <c r="F1012" s="48"/>
      <c r="G1012" s="114"/>
      <c r="H1012" s="114"/>
      <c r="I1012" s="115"/>
      <c r="J1012" s="114"/>
    </row>
    <row r="1013" spans="4:10" x14ac:dyDescent="0.2">
      <c r="D1013" s="48"/>
      <c r="E1013" s="48"/>
      <c r="F1013" s="48"/>
      <c r="G1013" s="114"/>
      <c r="H1013" s="114"/>
      <c r="I1013" s="115"/>
      <c r="J1013" s="114"/>
    </row>
    <row r="1014" spans="4:10" x14ac:dyDescent="0.2">
      <c r="D1014" s="48"/>
      <c r="E1014" s="48"/>
      <c r="F1014" s="48"/>
      <c r="G1014" s="114"/>
      <c r="H1014" s="114"/>
      <c r="I1014" s="115"/>
      <c r="J1014" s="114"/>
    </row>
    <row r="1015" spans="4:10" x14ac:dyDescent="0.2">
      <c r="D1015" s="48"/>
      <c r="E1015" s="48"/>
      <c r="F1015" s="48"/>
      <c r="G1015" s="114"/>
      <c r="H1015" s="114"/>
      <c r="I1015" s="115"/>
      <c r="J1015" s="114"/>
    </row>
    <row r="1016" spans="4:10" x14ac:dyDescent="0.2">
      <c r="D1016" s="48"/>
      <c r="E1016" s="48"/>
      <c r="F1016" s="48"/>
      <c r="G1016" s="114"/>
      <c r="H1016" s="114"/>
      <c r="I1016" s="115"/>
      <c r="J1016" s="114"/>
    </row>
    <row r="1017" spans="4:10" x14ac:dyDescent="0.2">
      <c r="D1017" s="48"/>
      <c r="E1017" s="48"/>
      <c r="F1017" s="48"/>
      <c r="G1017" s="114"/>
      <c r="H1017" s="114"/>
      <c r="I1017" s="115"/>
      <c r="J1017" s="114"/>
    </row>
    <row r="1018" spans="4:10" x14ac:dyDescent="0.2">
      <c r="D1018" s="48"/>
      <c r="E1018" s="48"/>
      <c r="F1018" s="48"/>
      <c r="G1018" s="114"/>
      <c r="H1018" s="114"/>
      <c r="I1018" s="115"/>
      <c r="J1018" s="114"/>
    </row>
    <row r="1019" spans="4:10" x14ac:dyDescent="0.2">
      <c r="D1019" s="48"/>
      <c r="E1019" s="48"/>
      <c r="F1019" s="48"/>
      <c r="G1019" s="114"/>
      <c r="H1019" s="114"/>
      <c r="I1019" s="115"/>
      <c r="J1019" s="114"/>
    </row>
    <row r="1020" spans="4:10" x14ac:dyDescent="0.2">
      <c r="D1020" s="48"/>
      <c r="E1020" s="48"/>
      <c r="F1020" s="48"/>
      <c r="G1020" s="114"/>
      <c r="H1020" s="114"/>
      <c r="I1020" s="115"/>
      <c r="J1020" s="114"/>
    </row>
    <row r="1021" spans="4:10" x14ac:dyDescent="0.2">
      <c r="D1021" s="48"/>
      <c r="E1021" s="48"/>
      <c r="F1021" s="48"/>
      <c r="G1021" s="114"/>
      <c r="H1021" s="114"/>
      <c r="I1021" s="115"/>
      <c r="J1021" s="114"/>
    </row>
    <row r="1022" spans="4:10" x14ac:dyDescent="0.2">
      <c r="D1022" s="48"/>
      <c r="E1022" s="48"/>
      <c r="F1022" s="48"/>
      <c r="G1022" s="114"/>
      <c r="H1022" s="114"/>
      <c r="I1022" s="115"/>
      <c r="J1022" s="114"/>
    </row>
    <row r="1023" spans="4:10" x14ac:dyDescent="0.2">
      <c r="D1023" s="48"/>
      <c r="E1023" s="48"/>
      <c r="F1023" s="48"/>
      <c r="G1023" s="114"/>
      <c r="H1023" s="114"/>
      <c r="I1023" s="115"/>
      <c r="J1023" s="114"/>
    </row>
    <row r="1024" spans="4:10" x14ac:dyDescent="0.2">
      <c r="D1024" s="48"/>
      <c r="E1024" s="48"/>
      <c r="F1024" s="48"/>
      <c r="G1024" s="114"/>
      <c r="H1024" s="114"/>
      <c r="I1024" s="115"/>
      <c r="J1024" s="114"/>
    </row>
    <row r="1025" spans="4:10" x14ac:dyDescent="0.2">
      <c r="D1025" s="48"/>
      <c r="E1025" s="48"/>
      <c r="F1025" s="48"/>
      <c r="G1025" s="114"/>
      <c r="H1025" s="114"/>
      <c r="I1025" s="115"/>
      <c r="J1025" s="114"/>
    </row>
    <row r="1026" spans="4:10" x14ac:dyDescent="0.2">
      <c r="D1026" s="48"/>
      <c r="E1026" s="48"/>
      <c r="F1026" s="48"/>
      <c r="G1026" s="114"/>
      <c r="H1026" s="114"/>
      <c r="I1026" s="115"/>
      <c r="J1026" s="114"/>
    </row>
    <row r="1027" spans="4:10" x14ac:dyDescent="0.2">
      <c r="D1027" s="48"/>
      <c r="E1027" s="48"/>
      <c r="F1027" s="48"/>
      <c r="G1027" s="114"/>
      <c r="H1027" s="114"/>
      <c r="I1027" s="115"/>
      <c r="J1027" s="114"/>
    </row>
    <row r="1028" spans="4:10" x14ac:dyDescent="0.2">
      <c r="D1028" s="48"/>
      <c r="E1028" s="48"/>
      <c r="F1028" s="48"/>
      <c r="G1028" s="114"/>
      <c r="H1028" s="114"/>
      <c r="I1028" s="115"/>
      <c r="J1028" s="114"/>
    </row>
    <row r="1029" spans="4:10" x14ac:dyDescent="0.2">
      <c r="D1029" s="48"/>
      <c r="E1029" s="48"/>
      <c r="F1029" s="48"/>
      <c r="G1029" s="114"/>
      <c r="H1029" s="114"/>
      <c r="I1029" s="115"/>
      <c r="J1029" s="114"/>
    </row>
    <row r="1030" spans="4:10" x14ac:dyDescent="0.2">
      <c r="D1030" s="48"/>
      <c r="E1030" s="48"/>
      <c r="F1030" s="48"/>
      <c r="G1030" s="114"/>
      <c r="H1030" s="114"/>
      <c r="I1030" s="115"/>
      <c r="J1030" s="114"/>
    </row>
    <row r="1031" spans="4:10" x14ac:dyDescent="0.2">
      <c r="D1031" s="48"/>
      <c r="E1031" s="48"/>
      <c r="F1031" s="48"/>
      <c r="G1031" s="114"/>
      <c r="H1031" s="114"/>
      <c r="I1031" s="115"/>
      <c r="J1031" s="114"/>
    </row>
    <row r="1032" spans="4:10" x14ac:dyDescent="0.2">
      <c r="D1032" s="48"/>
      <c r="E1032" s="48"/>
      <c r="F1032" s="48"/>
      <c r="G1032" s="114"/>
      <c r="H1032" s="114"/>
      <c r="I1032" s="115"/>
      <c r="J1032" s="114"/>
    </row>
    <row r="1033" spans="4:10" x14ac:dyDescent="0.2">
      <c r="D1033" s="48"/>
      <c r="E1033" s="48"/>
      <c r="F1033" s="48"/>
      <c r="G1033" s="114"/>
      <c r="H1033" s="114"/>
      <c r="I1033" s="115"/>
      <c r="J1033" s="114"/>
    </row>
    <row r="1034" spans="4:10" x14ac:dyDescent="0.2">
      <c r="D1034" s="48"/>
      <c r="E1034" s="48"/>
      <c r="F1034" s="48"/>
      <c r="G1034" s="114"/>
      <c r="H1034" s="114"/>
      <c r="I1034" s="115"/>
      <c r="J1034" s="114"/>
    </row>
    <row r="1035" spans="4:10" x14ac:dyDescent="0.2">
      <c r="D1035" s="48"/>
      <c r="E1035" s="48"/>
      <c r="F1035" s="48"/>
      <c r="G1035" s="114"/>
      <c r="H1035" s="114"/>
      <c r="I1035" s="115"/>
      <c r="J1035" s="114"/>
    </row>
    <row r="1036" spans="4:10" x14ac:dyDescent="0.2">
      <c r="D1036" s="48"/>
      <c r="E1036" s="48"/>
      <c r="F1036" s="48"/>
      <c r="G1036" s="114"/>
      <c r="H1036" s="114"/>
      <c r="I1036" s="115"/>
      <c r="J1036" s="114"/>
    </row>
    <row r="1037" spans="4:10" x14ac:dyDescent="0.2">
      <c r="D1037" s="48"/>
      <c r="E1037" s="48"/>
      <c r="F1037" s="48"/>
      <c r="G1037" s="114"/>
      <c r="H1037" s="114"/>
      <c r="I1037" s="115"/>
      <c r="J1037" s="114"/>
    </row>
    <row r="1038" spans="4:10" x14ac:dyDescent="0.2">
      <c r="D1038" s="48"/>
      <c r="E1038" s="48"/>
      <c r="F1038" s="48"/>
      <c r="G1038" s="114"/>
      <c r="H1038" s="114"/>
      <c r="I1038" s="115"/>
      <c r="J1038" s="114"/>
    </row>
    <row r="1039" spans="4:10" x14ac:dyDescent="0.2">
      <c r="D1039" s="48"/>
      <c r="E1039" s="48"/>
      <c r="F1039" s="48"/>
      <c r="G1039" s="114"/>
      <c r="H1039" s="114"/>
      <c r="I1039" s="115"/>
      <c r="J1039" s="114"/>
    </row>
    <row r="1040" spans="4:10" x14ac:dyDescent="0.2">
      <c r="D1040" s="48"/>
      <c r="E1040" s="48"/>
      <c r="F1040" s="48"/>
      <c r="G1040" s="114"/>
      <c r="H1040" s="114"/>
      <c r="I1040" s="115"/>
      <c r="J1040" s="114"/>
    </row>
    <row r="1041" spans="4:10" x14ac:dyDescent="0.2">
      <c r="D1041" s="48"/>
      <c r="E1041" s="48"/>
      <c r="F1041" s="48"/>
      <c r="G1041" s="114"/>
      <c r="H1041" s="114"/>
      <c r="I1041" s="115"/>
      <c r="J1041" s="114"/>
    </row>
    <row r="1042" spans="4:10" x14ac:dyDescent="0.2">
      <c r="D1042" s="48"/>
      <c r="E1042" s="48"/>
      <c r="F1042" s="48"/>
      <c r="G1042" s="114"/>
      <c r="H1042" s="114"/>
      <c r="I1042" s="115"/>
      <c r="J1042" s="114"/>
    </row>
    <row r="1043" spans="4:10" x14ac:dyDescent="0.2">
      <c r="D1043" s="48"/>
      <c r="E1043" s="48"/>
      <c r="F1043" s="48"/>
      <c r="G1043" s="114"/>
      <c r="H1043" s="114"/>
      <c r="I1043" s="115"/>
      <c r="J1043" s="114"/>
    </row>
    <row r="1044" spans="4:10" x14ac:dyDescent="0.2">
      <c r="D1044" s="48"/>
      <c r="E1044" s="48"/>
      <c r="F1044" s="48"/>
      <c r="G1044" s="114"/>
      <c r="H1044" s="114"/>
      <c r="I1044" s="115"/>
      <c r="J1044" s="114"/>
    </row>
    <row r="1045" spans="4:10" x14ac:dyDescent="0.2">
      <c r="D1045" s="48"/>
      <c r="E1045" s="48"/>
      <c r="F1045" s="48"/>
      <c r="G1045" s="114"/>
      <c r="H1045" s="114"/>
      <c r="I1045" s="115"/>
      <c r="J1045" s="114"/>
    </row>
    <row r="1046" spans="4:10" x14ac:dyDescent="0.2">
      <c r="D1046" s="48"/>
      <c r="E1046" s="48"/>
      <c r="F1046" s="48"/>
      <c r="G1046" s="114"/>
      <c r="H1046" s="114"/>
      <c r="I1046" s="115"/>
      <c r="J1046" s="114"/>
    </row>
    <row r="1047" spans="4:10" x14ac:dyDescent="0.2">
      <c r="D1047" s="48"/>
      <c r="E1047" s="48"/>
      <c r="F1047" s="48"/>
      <c r="G1047" s="114"/>
      <c r="H1047" s="114"/>
      <c r="I1047" s="115"/>
      <c r="J1047" s="114"/>
    </row>
    <row r="1048" spans="4:10" x14ac:dyDescent="0.2">
      <c r="D1048" s="48"/>
      <c r="E1048" s="48"/>
      <c r="F1048" s="48"/>
      <c r="G1048" s="114"/>
      <c r="H1048" s="114"/>
      <c r="I1048" s="115"/>
      <c r="J1048" s="114"/>
    </row>
    <row r="1049" spans="4:10" x14ac:dyDescent="0.2">
      <c r="D1049" s="48"/>
      <c r="E1049" s="48"/>
      <c r="F1049" s="48"/>
      <c r="G1049" s="114"/>
      <c r="H1049" s="114"/>
      <c r="I1049" s="115"/>
      <c r="J1049" s="114"/>
    </row>
    <row r="1050" spans="4:10" x14ac:dyDescent="0.2">
      <c r="D1050" s="48"/>
      <c r="E1050" s="48"/>
      <c r="F1050" s="48"/>
      <c r="G1050" s="114"/>
      <c r="H1050" s="114"/>
      <c r="I1050" s="115"/>
      <c r="J1050" s="114"/>
    </row>
    <row r="1051" spans="4:10" x14ac:dyDescent="0.2">
      <c r="D1051" s="48"/>
      <c r="E1051" s="48"/>
      <c r="F1051" s="48"/>
      <c r="G1051" s="114"/>
      <c r="H1051" s="114"/>
      <c r="I1051" s="115"/>
      <c r="J1051" s="114"/>
    </row>
    <row r="1052" spans="4:10" x14ac:dyDescent="0.2">
      <c r="D1052" s="48"/>
      <c r="E1052" s="48"/>
      <c r="F1052" s="48"/>
      <c r="G1052" s="114"/>
      <c r="H1052" s="114"/>
      <c r="I1052" s="115"/>
      <c r="J1052" s="114"/>
    </row>
    <row r="1053" spans="4:10" x14ac:dyDescent="0.2">
      <c r="D1053" s="48"/>
      <c r="E1053" s="48"/>
      <c r="F1053" s="48"/>
      <c r="G1053" s="114"/>
      <c r="H1053" s="114"/>
      <c r="I1053" s="115"/>
      <c r="J1053" s="114"/>
    </row>
    <row r="1054" spans="4:10" x14ac:dyDescent="0.2">
      <c r="D1054" s="48"/>
      <c r="E1054" s="48"/>
      <c r="F1054" s="48"/>
      <c r="G1054" s="114"/>
      <c r="H1054" s="114"/>
      <c r="I1054" s="115"/>
      <c r="J1054" s="114"/>
    </row>
    <row r="1055" spans="4:10" x14ac:dyDescent="0.2">
      <c r="D1055" s="48"/>
      <c r="E1055" s="48"/>
      <c r="F1055" s="48"/>
      <c r="G1055" s="114"/>
      <c r="H1055" s="114"/>
      <c r="I1055" s="115"/>
      <c r="J1055" s="114"/>
    </row>
    <row r="1056" spans="4:10" x14ac:dyDescent="0.2">
      <c r="D1056" s="48"/>
      <c r="E1056" s="48"/>
      <c r="F1056" s="48"/>
      <c r="G1056" s="114"/>
      <c r="H1056" s="114"/>
      <c r="I1056" s="115"/>
      <c r="J1056" s="114"/>
    </row>
    <row r="1057" spans="4:10" x14ac:dyDescent="0.2">
      <c r="D1057" s="48"/>
      <c r="E1057" s="48"/>
      <c r="F1057" s="48"/>
      <c r="G1057" s="114"/>
      <c r="H1057" s="114"/>
      <c r="I1057" s="115"/>
      <c r="J1057" s="114"/>
    </row>
    <row r="1058" spans="4:10" x14ac:dyDescent="0.2">
      <c r="D1058" s="48"/>
      <c r="E1058" s="48"/>
      <c r="F1058" s="48"/>
      <c r="G1058" s="114"/>
      <c r="H1058" s="114"/>
      <c r="I1058" s="115"/>
      <c r="J1058" s="114"/>
    </row>
    <row r="1059" spans="4:10" x14ac:dyDescent="0.2">
      <c r="D1059" s="48"/>
      <c r="E1059" s="48"/>
      <c r="F1059" s="48"/>
      <c r="G1059" s="114"/>
      <c r="H1059" s="114"/>
      <c r="I1059" s="115"/>
      <c r="J1059" s="114"/>
    </row>
    <row r="1060" spans="4:10" x14ac:dyDescent="0.2">
      <c r="D1060" s="48"/>
      <c r="E1060" s="48"/>
      <c r="F1060" s="48"/>
      <c r="G1060" s="114"/>
      <c r="H1060" s="114"/>
      <c r="I1060" s="115"/>
      <c r="J1060" s="114"/>
    </row>
    <row r="1061" spans="4:10" x14ac:dyDescent="0.2">
      <c r="D1061" s="48"/>
      <c r="E1061" s="48"/>
      <c r="F1061" s="48"/>
      <c r="G1061" s="114"/>
      <c r="H1061" s="114"/>
      <c r="I1061" s="115"/>
      <c r="J1061" s="114"/>
    </row>
    <row r="1062" spans="4:10" x14ac:dyDescent="0.2">
      <c r="D1062" s="48"/>
      <c r="E1062" s="48"/>
      <c r="F1062" s="48"/>
      <c r="G1062" s="114"/>
      <c r="H1062" s="114"/>
      <c r="I1062" s="115"/>
      <c r="J1062" s="114"/>
    </row>
    <row r="1063" spans="4:10" x14ac:dyDescent="0.2">
      <c r="D1063" s="48"/>
      <c r="E1063" s="48"/>
      <c r="F1063" s="48"/>
      <c r="G1063" s="114"/>
      <c r="H1063" s="114"/>
      <c r="I1063" s="115"/>
      <c r="J1063" s="114"/>
    </row>
    <row r="1064" spans="4:10" x14ac:dyDescent="0.2">
      <c r="D1064" s="48"/>
      <c r="E1064" s="48"/>
      <c r="F1064" s="48"/>
      <c r="G1064" s="114"/>
      <c r="H1064" s="114"/>
      <c r="I1064" s="115"/>
      <c r="J1064" s="114"/>
    </row>
    <row r="1065" spans="4:10" x14ac:dyDescent="0.2">
      <c r="D1065" s="48"/>
      <c r="E1065" s="48"/>
      <c r="F1065" s="48"/>
      <c r="G1065" s="114"/>
      <c r="H1065" s="114"/>
      <c r="I1065" s="115"/>
      <c r="J1065" s="114"/>
    </row>
    <row r="1066" spans="4:10" x14ac:dyDescent="0.2">
      <c r="D1066" s="48"/>
      <c r="E1066" s="48"/>
      <c r="F1066" s="48"/>
      <c r="G1066" s="114"/>
      <c r="H1066" s="114"/>
      <c r="I1066" s="115"/>
      <c r="J1066" s="114"/>
    </row>
    <row r="1067" spans="4:10" x14ac:dyDescent="0.2">
      <c r="D1067" s="48"/>
      <c r="E1067" s="48"/>
      <c r="F1067" s="48"/>
      <c r="G1067" s="114"/>
      <c r="H1067" s="114"/>
      <c r="I1067" s="115"/>
      <c r="J1067" s="114"/>
    </row>
    <row r="1068" spans="4:10" x14ac:dyDescent="0.2">
      <c r="D1068" s="48"/>
      <c r="E1068" s="48"/>
      <c r="F1068" s="48"/>
      <c r="G1068" s="114"/>
      <c r="H1068" s="114"/>
      <c r="I1068" s="115"/>
      <c r="J1068" s="114"/>
    </row>
    <row r="1069" spans="4:10" x14ac:dyDescent="0.2">
      <c r="D1069" s="48"/>
      <c r="E1069" s="48"/>
      <c r="F1069" s="48"/>
      <c r="G1069" s="114"/>
      <c r="H1069" s="114"/>
      <c r="I1069" s="115"/>
      <c r="J1069" s="114"/>
    </row>
    <row r="1070" spans="4:10" x14ac:dyDescent="0.2">
      <c r="D1070" s="48"/>
      <c r="E1070" s="48"/>
      <c r="F1070" s="48"/>
      <c r="G1070" s="114"/>
      <c r="H1070" s="114"/>
      <c r="I1070" s="115"/>
      <c r="J1070" s="114"/>
    </row>
    <row r="1071" spans="4:10" x14ac:dyDescent="0.2">
      <c r="D1071" s="48"/>
      <c r="E1071" s="48"/>
      <c r="F1071" s="48"/>
      <c r="G1071" s="114"/>
      <c r="H1071" s="114"/>
      <c r="I1071" s="115"/>
      <c r="J1071" s="114"/>
    </row>
    <row r="1072" spans="4:10" x14ac:dyDescent="0.2">
      <c r="D1072" s="48"/>
      <c r="E1072" s="48"/>
      <c r="F1072" s="48"/>
      <c r="G1072" s="114"/>
      <c r="H1072" s="114"/>
      <c r="I1072" s="115"/>
      <c r="J1072" s="114"/>
    </row>
    <row r="1073" spans="4:10" x14ac:dyDescent="0.2">
      <c r="D1073" s="48"/>
      <c r="E1073" s="48"/>
      <c r="F1073" s="48"/>
      <c r="G1073" s="114"/>
      <c r="H1073" s="114"/>
      <c r="I1073" s="115"/>
      <c r="J1073" s="114"/>
    </row>
    <row r="1074" spans="4:10" x14ac:dyDescent="0.2">
      <c r="D1074" s="48"/>
      <c r="E1074" s="48"/>
      <c r="F1074" s="48"/>
      <c r="G1074" s="114"/>
      <c r="H1074" s="114"/>
      <c r="I1074" s="115"/>
      <c r="J1074" s="114"/>
    </row>
    <row r="1075" spans="4:10" x14ac:dyDescent="0.2">
      <c r="D1075" s="48"/>
      <c r="E1075" s="48"/>
      <c r="F1075" s="48"/>
      <c r="G1075" s="114"/>
      <c r="H1075" s="114"/>
      <c r="I1075" s="115"/>
      <c r="J1075" s="114"/>
    </row>
    <row r="1076" spans="4:10" x14ac:dyDescent="0.2">
      <c r="D1076" s="48"/>
      <c r="E1076" s="48"/>
      <c r="F1076" s="48"/>
      <c r="G1076" s="114"/>
      <c r="H1076" s="114"/>
      <c r="I1076" s="115"/>
      <c r="J1076" s="114"/>
    </row>
    <row r="1077" spans="4:10" x14ac:dyDescent="0.2">
      <c r="D1077" s="48"/>
      <c r="E1077" s="48"/>
      <c r="F1077" s="48"/>
      <c r="G1077" s="114"/>
      <c r="H1077" s="114"/>
      <c r="I1077" s="115"/>
      <c r="J1077" s="114"/>
    </row>
    <row r="1078" spans="4:10" x14ac:dyDescent="0.2">
      <c r="D1078" s="48"/>
      <c r="E1078" s="48"/>
      <c r="F1078" s="48"/>
      <c r="G1078" s="114"/>
      <c r="H1078" s="114"/>
      <c r="I1078" s="115"/>
      <c r="J1078" s="114"/>
    </row>
    <row r="1079" spans="4:10" x14ac:dyDescent="0.2">
      <c r="D1079" s="48"/>
      <c r="E1079" s="48"/>
      <c r="F1079" s="48"/>
      <c r="G1079" s="114"/>
      <c r="H1079" s="114"/>
      <c r="I1079" s="115"/>
      <c r="J1079" s="114"/>
    </row>
    <row r="1080" spans="4:10" x14ac:dyDescent="0.2">
      <c r="D1080" s="48"/>
      <c r="E1080" s="48"/>
      <c r="F1080" s="48"/>
      <c r="G1080" s="114"/>
      <c r="H1080" s="114"/>
      <c r="I1080" s="115"/>
      <c r="J1080" s="114"/>
    </row>
    <row r="1081" spans="4:10" x14ac:dyDescent="0.2">
      <c r="D1081" s="48"/>
      <c r="E1081" s="48"/>
      <c r="F1081" s="48"/>
      <c r="G1081" s="114"/>
      <c r="H1081" s="114"/>
      <c r="I1081" s="115"/>
      <c r="J1081" s="114"/>
    </row>
    <row r="1082" spans="4:10" x14ac:dyDescent="0.2">
      <c r="D1082" s="48"/>
      <c r="E1082" s="48"/>
      <c r="F1082" s="48"/>
      <c r="G1082" s="114"/>
      <c r="H1082" s="114"/>
      <c r="I1082" s="115"/>
      <c r="J1082" s="114"/>
    </row>
    <row r="1083" spans="4:10" x14ac:dyDescent="0.2">
      <c r="D1083" s="48"/>
      <c r="E1083" s="48"/>
      <c r="F1083" s="48"/>
      <c r="G1083" s="114"/>
      <c r="H1083" s="114"/>
      <c r="I1083" s="115"/>
      <c r="J1083" s="114"/>
    </row>
    <row r="1084" spans="4:10" x14ac:dyDescent="0.2">
      <c r="D1084" s="48"/>
      <c r="E1084" s="48"/>
      <c r="F1084" s="48"/>
      <c r="G1084" s="114"/>
      <c r="H1084" s="114"/>
      <c r="I1084" s="115"/>
      <c r="J1084" s="114"/>
    </row>
    <row r="1085" spans="4:10" x14ac:dyDescent="0.2">
      <c r="D1085" s="48"/>
      <c r="E1085" s="48"/>
      <c r="F1085" s="48"/>
      <c r="G1085" s="114"/>
      <c r="H1085" s="114"/>
      <c r="I1085" s="115"/>
      <c r="J1085" s="114"/>
    </row>
    <row r="1086" spans="4:10" x14ac:dyDescent="0.2">
      <c r="D1086" s="48"/>
      <c r="E1086" s="48"/>
      <c r="F1086" s="48"/>
      <c r="G1086" s="114"/>
      <c r="H1086" s="114"/>
      <c r="I1086" s="115"/>
      <c r="J1086" s="114"/>
    </row>
    <row r="1087" spans="4:10" x14ac:dyDescent="0.2">
      <c r="D1087" s="48"/>
      <c r="E1087" s="48"/>
      <c r="F1087" s="48"/>
      <c r="G1087" s="114"/>
      <c r="H1087" s="114"/>
      <c r="I1087" s="115"/>
      <c r="J1087" s="114"/>
    </row>
    <row r="1088" spans="4:10" x14ac:dyDescent="0.2">
      <c r="D1088" s="48"/>
      <c r="E1088" s="48"/>
      <c r="F1088" s="48"/>
      <c r="G1088" s="114"/>
      <c r="H1088" s="114"/>
      <c r="I1088" s="115"/>
      <c r="J1088" s="114"/>
    </row>
    <row r="1089" spans="4:10" x14ac:dyDescent="0.2">
      <c r="D1089" s="48"/>
      <c r="E1089" s="48"/>
      <c r="F1089" s="48"/>
      <c r="G1089" s="114"/>
      <c r="H1089" s="114"/>
      <c r="I1089" s="115"/>
      <c r="J1089" s="114"/>
    </row>
    <row r="1090" spans="4:10" x14ac:dyDescent="0.2">
      <c r="D1090" s="48"/>
      <c r="E1090" s="48"/>
      <c r="F1090" s="48"/>
      <c r="G1090" s="114"/>
      <c r="H1090" s="114"/>
      <c r="I1090" s="115"/>
      <c r="J1090" s="114"/>
    </row>
    <row r="1091" spans="4:10" x14ac:dyDescent="0.2">
      <c r="D1091" s="48"/>
      <c r="E1091" s="48"/>
      <c r="F1091" s="48"/>
      <c r="G1091" s="114"/>
      <c r="H1091" s="114"/>
      <c r="I1091" s="115"/>
      <c r="J1091" s="114"/>
    </row>
    <row r="1092" spans="4:10" x14ac:dyDescent="0.2">
      <c r="D1092" s="48"/>
      <c r="E1092" s="48"/>
      <c r="F1092" s="48"/>
      <c r="G1092" s="114"/>
      <c r="H1092" s="114"/>
      <c r="I1092" s="115"/>
      <c r="J1092" s="114"/>
    </row>
    <row r="1093" spans="4:10" x14ac:dyDescent="0.2">
      <c r="D1093" s="48"/>
      <c r="E1093" s="48"/>
      <c r="F1093" s="48"/>
      <c r="G1093" s="114"/>
      <c r="H1093" s="114"/>
      <c r="I1093" s="115"/>
      <c r="J1093" s="114"/>
    </row>
    <row r="1094" spans="4:10" x14ac:dyDescent="0.2">
      <c r="D1094" s="48"/>
      <c r="E1094" s="48"/>
      <c r="F1094" s="48"/>
      <c r="G1094" s="114"/>
      <c r="H1094" s="114"/>
      <c r="I1094" s="115"/>
      <c r="J1094" s="114"/>
    </row>
    <row r="1095" spans="4:10" x14ac:dyDescent="0.2">
      <c r="D1095" s="48"/>
      <c r="E1095" s="48"/>
      <c r="F1095" s="48"/>
      <c r="G1095" s="114"/>
      <c r="H1095" s="114"/>
      <c r="I1095" s="115"/>
      <c r="J1095" s="114"/>
    </row>
    <row r="1096" spans="4:10" x14ac:dyDescent="0.2">
      <c r="D1096" s="48"/>
      <c r="E1096" s="48"/>
      <c r="F1096" s="48"/>
      <c r="G1096" s="114"/>
      <c r="H1096" s="114"/>
      <c r="I1096" s="115"/>
      <c r="J1096" s="114"/>
    </row>
    <row r="1097" spans="4:10" x14ac:dyDescent="0.2">
      <c r="D1097" s="48"/>
      <c r="E1097" s="48"/>
      <c r="F1097" s="48"/>
      <c r="G1097" s="114"/>
      <c r="H1097" s="114"/>
      <c r="I1097" s="115"/>
      <c r="J1097" s="114"/>
    </row>
    <row r="1098" spans="4:10" x14ac:dyDescent="0.2">
      <c r="D1098" s="48"/>
      <c r="E1098" s="48"/>
      <c r="F1098" s="48"/>
      <c r="G1098" s="114"/>
      <c r="H1098" s="114"/>
      <c r="I1098" s="115"/>
      <c r="J1098" s="114"/>
    </row>
    <row r="1099" spans="4:10" x14ac:dyDescent="0.2">
      <c r="D1099" s="48"/>
      <c r="E1099" s="48"/>
      <c r="F1099" s="48"/>
      <c r="G1099" s="114"/>
      <c r="H1099" s="114"/>
      <c r="I1099" s="115"/>
      <c r="J1099" s="114"/>
    </row>
    <row r="1100" spans="4:10" x14ac:dyDescent="0.2">
      <c r="D1100" s="48"/>
      <c r="E1100" s="48"/>
      <c r="F1100" s="48"/>
      <c r="G1100" s="114"/>
      <c r="H1100" s="114"/>
      <c r="I1100" s="115"/>
      <c r="J1100" s="114"/>
    </row>
    <row r="1101" spans="4:10" x14ac:dyDescent="0.2">
      <c r="D1101" s="48"/>
      <c r="E1101" s="48"/>
      <c r="F1101" s="48"/>
      <c r="G1101" s="114"/>
      <c r="H1101" s="114"/>
      <c r="I1101" s="115"/>
      <c r="J1101" s="114"/>
    </row>
    <row r="1102" spans="4:10" x14ac:dyDescent="0.2">
      <c r="D1102" s="48"/>
      <c r="E1102" s="48"/>
      <c r="F1102" s="48"/>
      <c r="G1102" s="114"/>
      <c r="H1102" s="114"/>
      <c r="I1102" s="115"/>
      <c r="J1102" s="114"/>
    </row>
    <row r="1103" spans="4:10" x14ac:dyDescent="0.2">
      <c r="D1103" s="48"/>
      <c r="E1103" s="48"/>
      <c r="F1103" s="48"/>
      <c r="G1103" s="114"/>
      <c r="H1103" s="114"/>
      <c r="I1103" s="115"/>
      <c r="J1103" s="114"/>
    </row>
    <row r="1104" spans="4:10" x14ac:dyDescent="0.2">
      <c r="D1104" s="48"/>
      <c r="E1104" s="48"/>
      <c r="F1104" s="48"/>
      <c r="G1104" s="114"/>
      <c r="H1104" s="114"/>
      <c r="I1104" s="115"/>
      <c r="J1104" s="114"/>
    </row>
    <row r="1105" spans="4:10" x14ac:dyDescent="0.2">
      <c r="D1105" s="48"/>
      <c r="E1105" s="48"/>
      <c r="F1105" s="48"/>
      <c r="G1105" s="114"/>
      <c r="H1105" s="114"/>
      <c r="I1105" s="115"/>
      <c r="J1105" s="114"/>
    </row>
    <row r="1106" spans="4:10" x14ac:dyDescent="0.2">
      <c r="D1106" s="48"/>
      <c r="E1106" s="48"/>
      <c r="F1106" s="48"/>
      <c r="G1106" s="114"/>
      <c r="H1106" s="114"/>
      <c r="I1106" s="115"/>
      <c r="J1106" s="114"/>
    </row>
    <row r="1107" spans="4:10" x14ac:dyDescent="0.2">
      <c r="D1107" s="48"/>
      <c r="E1107" s="48"/>
      <c r="F1107" s="48"/>
      <c r="G1107" s="114"/>
      <c r="H1107" s="114"/>
      <c r="I1107" s="115"/>
      <c r="J1107" s="114"/>
    </row>
    <row r="1108" spans="4:10" x14ac:dyDescent="0.2">
      <c r="D1108" s="48"/>
      <c r="E1108" s="48"/>
      <c r="F1108" s="48"/>
      <c r="G1108" s="114"/>
      <c r="H1108" s="114"/>
      <c r="I1108" s="115"/>
      <c r="J1108" s="114"/>
    </row>
    <row r="1109" spans="4:10" x14ac:dyDescent="0.2">
      <c r="D1109" s="48"/>
      <c r="E1109" s="48"/>
      <c r="F1109" s="48"/>
      <c r="G1109" s="114"/>
      <c r="H1109" s="114"/>
      <c r="I1109" s="115"/>
      <c r="J1109" s="114"/>
    </row>
    <row r="1110" spans="4:10" x14ac:dyDescent="0.2">
      <c r="D1110" s="48"/>
      <c r="E1110" s="48"/>
      <c r="F1110" s="48"/>
      <c r="G1110" s="114"/>
      <c r="H1110" s="114"/>
      <c r="I1110" s="115"/>
      <c r="J1110" s="114"/>
    </row>
    <row r="1111" spans="4:10" x14ac:dyDescent="0.2">
      <c r="D1111" s="48"/>
      <c r="E1111" s="48"/>
      <c r="F1111" s="48"/>
      <c r="G1111" s="114"/>
      <c r="H1111" s="114"/>
      <c r="I1111" s="115"/>
      <c r="J1111" s="114"/>
    </row>
    <row r="1112" spans="4:10" x14ac:dyDescent="0.2">
      <c r="D1112" s="48"/>
      <c r="E1112" s="48"/>
      <c r="F1112" s="48"/>
      <c r="G1112" s="114"/>
      <c r="H1112" s="114"/>
      <c r="I1112" s="115"/>
      <c r="J1112" s="114"/>
    </row>
    <row r="1113" spans="4:10" x14ac:dyDescent="0.2">
      <c r="D1113" s="48"/>
      <c r="E1113" s="48"/>
      <c r="F1113" s="48"/>
      <c r="G1113" s="114"/>
      <c r="H1113" s="114"/>
      <c r="I1113" s="115"/>
      <c r="J1113" s="114"/>
    </row>
    <row r="1114" spans="4:10" x14ac:dyDescent="0.2">
      <c r="D1114" s="48"/>
      <c r="E1114" s="48"/>
      <c r="F1114" s="48"/>
      <c r="G1114" s="114"/>
      <c r="H1114" s="114"/>
      <c r="I1114" s="115"/>
      <c r="J1114" s="114"/>
    </row>
    <row r="1115" spans="4:10" x14ac:dyDescent="0.2">
      <c r="D1115" s="48"/>
      <c r="E1115" s="48"/>
      <c r="F1115" s="48"/>
      <c r="G1115" s="114"/>
      <c r="H1115" s="114"/>
      <c r="I1115" s="115"/>
      <c r="J1115" s="114"/>
    </row>
    <row r="1116" spans="4:10" x14ac:dyDescent="0.2">
      <c r="D1116" s="48"/>
      <c r="E1116" s="48"/>
      <c r="F1116" s="48"/>
      <c r="G1116" s="114"/>
      <c r="H1116" s="114"/>
      <c r="I1116" s="115"/>
      <c r="J1116" s="114"/>
    </row>
    <row r="1117" spans="4:10" x14ac:dyDescent="0.2">
      <c r="D1117" s="48"/>
      <c r="E1117" s="48"/>
      <c r="F1117" s="48"/>
      <c r="G1117" s="114"/>
      <c r="H1117" s="114"/>
      <c r="I1117" s="115"/>
      <c r="J1117" s="114"/>
    </row>
    <row r="1118" spans="4:10" x14ac:dyDescent="0.2">
      <c r="D1118" s="48"/>
      <c r="E1118" s="48"/>
      <c r="F1118" s="48"/>
      <c r="G1118" s="114"/>
      <c r="H1118" s="114"/>
      <c r="I1118" s="115"/>
      <c r="J1118" s="114"/>
    </row>
    <row r="1119" spans="4:10" x14ac:dyDescent="0.2">
      <c r="D1119" s="48"/>
      <c r="E1119" s="48"/>
      <c r="F1119" s="48"/>
      <c r="G1119" s="114"/>
      <c r="H1119" s="114"/>
      <c r="I1119" s="115"/>
      <c r="J1119" s="114"/>
    </row>
    <row r="1120" spans="4:10" x14ac:dyDescent="0.2">
      <c r="D1120" s="48"/>
      <c r="E1120" s="48"/>
      <c r="F1120" s="48"/>
      <c r="G1120" s="114"/>
      <c r="H1120" s="114"/>
      <c r="I1120" s="115"/>
      <c r="J1120" s="114"/>
    </row>
    <row r="1121" spans="4:10" x14ac:dyDescent="0.2">
      <c r="D1121" s="48"/>
      <c r="E1121" s="48"/>
      <c r="F1121" s="48"/>
      <c r="G1121" s="114"/>
      <c r="H1121" s="114"/>
      <c r="I1121" s="115"/>
      <c r="J1121" s="114"/>
    </row>
    <row r="1122" spans="4:10" x14ac:dyDescent="0.2">
      <c r="D1122" s="48"/>
      <c r="E1122" s="48"/>
      <c r="F1122" s="48"/>
      <c r="G1122" s="114"/>
      <c r="H1122" s="114"/>
      <c r="I1122" s="115"/>
      <c r="J1122" s="114"/>
    </row>
    <row r="1123" spans="4:10" x14ac:dyDescent="0.2">
      <c r="D1123" s="48"/>
      <c r="E1123" s="48"/>
      <c r="F1123" s="48"/>
      <c r="G1123" s="114"/>
      <c r="H1123" s="114"/>
      <c r="I1123" s="115"/>
      <c r="J1123" s="114"/>
    </row>
    <row r="1124" spans="4:10" x14ac:dyDescent="0.2">
      <c r="D1124" s="48"/>
      <c r="E1124" s="48"/>
      <c r="F1124" s="48"/>
      <c r="G1124" s="114"/>
      <c r="H1124" s="114"/>
      <c r="I1124" s="115"/>
      <c r="J1124" s="114"/>
    </row>
    <row r="1125" spans="4:10" x14ac:dyDescent="0.2">
      <c r="D1125" s="48"/>
      <c r="E1125" s="48"/>
      <c r="F1125" s="48"/>
      <c r="G1125" s="114"/>
      <c r="H1125" s="114"/>
      <c r="I1125" s="115"/>
      <c r="J1125" s="114"/>
    </row>
    <row r="1126" spans="4:10" x14ac:dyDescent="0.2">
      <c r="D1126" s="48"/>
      <c r="E1126" s="48"/>
      <c r="F1126" s="48"/>
      <c r="G1126" s="114"/>
      <c r="H1126" s="114"/>
      <c r="I1126" s="115"/>
      <c r="J1126" s="114"/>
    </row>
    <row r="1127" spans="4:10" x14ac:dyDescent="0.2">
      <c r="D1127" s="48"/>
      <c r="E1127" s="48"/>
      <c r="F1127" s="48"/>
      <c r="G1127" s="114"/>
      <c r="H1127" s="114"/>
      <c r="I1127" s="115"/>
      <c r="J1127" s="114"/>
    </row>
    <row r="1128" spans="4:10" x14ac:dyDescent="0.2">
      <c r="D1128" s="48"/>
      <c r="E1128" s="48"/>
      <c r="F1128" s="48"/>
      <c r="G1128" s="114"/>
      <c r="H1128" s="114"/>
      <c r="I1128" s="115"/>
      <c r="J1128" s="114"/>
    </row>
    <row r="1129" spans="4:10" x14ac:dyDescent="0.2">
      <c r="D1129" s="48"/>
      <c r="E1129" s="48"/>
      <c r="F1129" s="48"/>
      <c r="G1129" s="114"/>
      <c r="H1129" s="114"/>
      <c r="I1129" s="115"/>
      <c r="J1129" s="114"/>
    </row>
    <row r="1130" spans="4:10" x14ac:dyDescent="0.2">
      <c r="D1130" s="48"/>
      <c r="E1130" s="48"/>
      <c r="F1130" s="48"/>
      <c r="G1130" s="114"/>
      <c r="H1130" s="114"/>
      <c r="I1130" s="115"/>
      <c r="J1130" s="114"/>
    </row>
    <row r="1131" spans="4:10" x14ac:dyDescent="0.2">
      <c r="D1131" s="48"/>
      <c r="E1131" s="48"/>
      <c r="F1131" s="48"/>
      <c r="G1131" s="114"/>
      <c r="H1131" s="114"/>
      <c r="I1131" s="115"/>
      <c r="J1131" s="114"/>
    </row>
    <row r="1132" spans="4:10" x14ac:dyDescent="0.2">
      <c r="D1132" s="48"/>
      <c r="E1132" s="48"/>
      <c r="F1132" s="48"/>
      <c r="G1132" s="114"/>
      <c r="H1132" s="114"/>
      <c r="I1132" s="115"/>
      <c r="J1132" s="114"/>
    </row>
    <row r="1133" spans="4:10" x14ac:dyDescent="0.2">
      <c r="D1133" s="48"/>
      <c r="E1133" s="48"/>
      <c r="F1133" s="48"/>
      <c r="G1133" s="114"/>
      <c r="H1133" s="114"/>
      <c r="I1133" s="115"/>
      <c r="J1133" s="114"/>
    </row>
    <row r="1134" spans="4:10" x14ac:dyDescent="0.2">
      <c r="D1134" s="48"/>
      <c r="E1134" s="48"/>
      <c r="F1134" s="48"/>
      <c r="G1134" s="114"/>
      <c r="H1134" s="114"/>
      <c r="I1134" s="115"/>
      <c r="J1134" s="114"/>
    </row>
    <row r="1135" spans="4:10" x14ac:dyDescent="0.2">
      <c r="D1135" s="48"/>
      <c r="E1135" s="48"/>
      <c r="F1135" s="48"/>
      <c r="G1135" s="114"/>
      <c r="H1135" s="114"/>
      <c r="I1135" s="115"/>
      <c r="J1135" s="114"/>
    </row>
    <row r="1136" spans="4:10" x14ac:dyDescent="0.2">
      <c r="D1136" s="48"/>
      <c r="E1136" s="48"/>
      <c r="F1136" s="48"/>
      <c r="G1136" s="114"/>
      <c r="H1136" s="114"/>
      <c r="I1136" s="115"/>
      <c r="J1136" s="114"/>
    </row>
    <row r="1137" spans="4:10" x14ac:dyDescent="0.2">
      <c r="D1137" s="48"/>
      <c r="E1137" s="48"/>
      <c r="F1137" s="48"/>
      <c r="G1137" s="114"/>
      <c r="H1137" s="114"/>
      <c r="I1137" s="115"/>
      <c r="J1137" s="114"/>
    </row>
    <row r="1138" spans="4:10" x14ac:dyDescent="0.2">
      <c r="D1138" s="48"/>
      <c r="E1138" s="48"/>
      <c r="F1138" s="48"/>
      <c r="G1138" s="114"/>
      <c r="H1138" s="114"/>
      <c r="I1138" s="115"/>
      <c r="J1138" s="114"/>
    </row>
    <row r="1139" spans="4:10" x14ac:dyDescent="0.2">
      <c r="D1139" s="48"/>
      <c r="E1139" s="48"/>
      <c r="F1139" s="48"/>
      <c r="G1139" s="114"/>
      <c r="H1139" s="114"/>
      <c r="I1139" s="115"/>
      <c r="J1139" s="114"/>
    </row>
    <row r="1140" spans="4:10" x14ac:dyDescent="0.2">
      <c r="D1140" s="48"/>
      <c r="E1140" s="48"/>
      <c r="F1140" s="48"/>
      <c r="G1140" s="114"/>
      <c r="H1140" s="114"/>
      <c r="I1140" s="115"/>
      <c r="J1140" s="114"/>
    </row>
    <row r="1141" spans="4:10" x14ac:dyDescent="0.2">
      <c r="D1141" s="48"/>
      <c r="E1141" s="48"/>
      <c r="F1141" s="48"/>
      <c r="G1141" s="114"/>
      <c r="H1141" s="114"/>
      <c r="I1141" s="115"/>
      <c r="J1141" s="114"/>
    </row>
    <row r="1142" spans="4:10" x14ac:dyDescent="0.2">
      <c r="D1142" s="48"/>
      <c r="E1142" s="48"/>
      <c r="F1142" s="48"/>
      <c r="G1142" s="114"/>
      <c r="H1142" s="114"/>
      <c r="I1142" s="115"/>
      <c r="J1142" s="114"/>
    </row>
    <row r="1143" spans="4:10" x14ac:dyDescent="0.2">
      <c r="D1143" s="48"/>
      <c r="E1143" s="48"/>
      <c r="F1143" s="48"/>
      <c r="G1143" s="114"/>
      <c r="H1143" s="114"/>
      <c r="I1143" s="115"/>
      <c r="J1143" s="114"/>
    </row>
    <row r="1144" spans="4:10" x14ac:dyDescent="0.2">
      <c r="D1144" s="48"/>
      <c r="E1144" s="48"/>
      <c r="F1144" s="48"/>
      <c r="G1144" s="114"/>
      <c r="H1144" s="114"/>
      <c r="I1144" s="115"/>
      <c r="J1144" s="114"/>
    </row>
    <row r="1145" spans="4:10" x14ac:dyDescent="0.2">
      <c r="D1145" s="48"/>
      <c r="E1145" s="48"/>
      <c r="F1145" s="48"/>
      <c r="G1145" s="114"/>
      <c r="H1145" s="114"/>
      <c r="I1145" s="115"/>
      <c r="J1145" s="114"/>
    </row>
    <row r="1146" spans="4:10" x14ac:dyDescent="0.2">
      <c r="D1146" s="48"/>
      <c r="E1146" s="48"/>
      <c r="F1146" s="48"/>
      <c r="G1146" s="114"/>
      <c r="H1146" s="114"/>
      <c r="I1146" s="115"/>
      <c r="J1146" s="114"/>
    </row>
    <row r="1147" spans="4:10" x14ac:dyDescent="0.2">
      <c r="D1147" s="48"/>
      <c r="E1147" s="48"/>
      <c r="F1147" s="48"/>
      <c r="G1147" s="114"/>
      <c r="H1147" s="114"/>
      <c r="I1147" s="115"/>
      <c r="J1147" s="114"/>
    </row>
    <row r="1148" spans="4:10" x14ac:dyDescent="0.2">
      <c r="D1148" s="48"/>
      <c r="E1148" s="48"/>
      <c r="F1148" s="48"/>
      <c r="G1148" s="114"/>
      <c r="H1148" s="114"/>
      <c r="I1148" s="115"/>
      <c r="J1148" s="114"/>
    </row>
    <row r="1149" spans="4:10" x14ac:dyDescent="0.2">
      <c r="D1149" s="48"/>
      <c r="E1149" s="48"/>
      <c r="F1149" s="48"/>
      <c r="G1149" s="114"/>
      <c r="H1149" s="114"/>
      <c r="I1149" s="115"/>
      <c r="J1149" s="114"/>
    </row>
    <row r="1150" spans="4:10" x14ac:dyDescent="0.2">
      <c r="D1150" s="48"/>
      <c r="E1150" s="48"/>
      <c r="F1150" s="48"/>
      <c r="G1150" s="114"/>
      <c r="H1150" s="114"/>
      <c r="I1150" s="115"/>
      <c r="J1150" s="114"/>
    </row>
    <row r="1151" spans="4:10" x14ac:dyDescent="0.2">
      <c r="D1151" s="48"/>
      <c r="E1151" s="48"/>
      <c r="F1151" s="48"/>
      <c r="G1151" s="114"/>
      <c r="H1151" s="114"/>
      <c r="I1151" s="115"/>
      <c r="J1151" s="114"/>
    </row>
    <row r="1152" spans="4:10" x14ac:dyDescent="0.2">
      <c r="D1152" s="48"/>
      <c r="E1152" s="48"/>
      <c r="F1152" s="48"/>
      <c r="G1152" s="114"/>
      <c r="H1152" s="114"/>
      <c r="I1152" s="115"/>
      <c r="J1152" s="114"/>
    </row>
    <row r="1153" spans="4:10" x14ac:dyDescent="0.2">
      <c r="D1153" s="48"/>
      <c r="E1153" s="48"/>
      <c r="F1153" s="48"/>
      <c r="G1153" s="114"/>
      <c r="H1153" s="114"/>
      <c r="I1153" s="115"/>
      <c r="J1153" s="114"/>
    </row>
    <row r="1154" spans="4:10" x14ac:dyDescent="0.2">
      <c r="D1154" s="48"/>
      <c r="E1154" s="48"/>
      <c r="F1154" s="48"/>
      <c r="G1154" s="114"/>
      <c r="H1154" s="114"/>
      <c r="I1154" s="115"/>
      <c r="J1154" s="114"/>
    </row>
    <row r="1155" spans="4:10" x14ac:dyDescent="0.2">
      <c r="D1155" s="48"/>
      <c r="E1155" s="48"/>
      <c r="F1155" s="48"/>
      <c r="G1155" s="114"/>
      <c r="H1155" s="114"/>
      <c r="I1155" s="115"/>
      <c r="J1155" s="114"/>
    </row>
    <row r="1156" spans="4:10" x14ac:dyDescent="0.2">
      <c r="D1156" s="48"/>
      <c r="E1156" s="48"/>
      <c r="F1156" s="48"/>
      <c r="G1156" s="114"/>
      <c r="H1156" s="114"/>
      <c r="I1156" s="115"/>
      <c r="J1156" s="114"/>
    </row>
    <row r="1157" spans="4:10" x14ac:dyDescent="0.2">
      <c r="D1157" s="48"/>
      <c r="E1157" s="48"/>
      <c r="F1157" s="48"/>
      <c r="G1157" s="114"/>
      <c r="H1157" s="114"/>
      <c r="I1157" s="115"/>
      <c r="J1157" s="114"/>
    </row>
    <row r="1158" spans="4:10" x14ac:dyDescent="0.2">
      <c r="D1158" s="48"/>
      <c r="E1158" s="48"/>
      <c r="F1158" s="48"/>
      <c r="G1158" s="114"/>
      <c r="H1158" s="114"/>
      <c r="I1158" s="115"/>
      <c r="J1158" s="114"/>
    </row>
    <row r="1159" spans="4:10" x14ac:dyDescent="0.2">
      <c r="D1159" s="48"/>
      <c r="E1159" s="48"/>
      <c r="F1159" s="48"/>
      <c r="G1159" s="114"/>
      <c r="H1159" s="114"/>
      <c r="I1159" s="115"/>
      <c r="J1159" s="114"/>
    </row>
    <row r="1160" spans="4:10" x14ac:dyDescent="0.2">
      <c r="D1160" s="48"/>
      <c r="E1160" s="48"/>
      <c r="F1160" s="48"/>
      <c r="G1160" s="114"/>
      <c r="H1160" s="114"/>
      <c r="I1160" s="115"/>
      <c r="J1160" s="114"/>
    </row>
    <row r="1161" spans="4:10" x14ac:dyDescent="0.2">
      <c r="D1161" s="48"/>
      <c r="E1161" s="48"/>
      <c r="F1161" s="48"/>
      <c r="G1161" s="114"/>
      <c r="H1161" s="114"/>
      <c r="I1161" s="115"/>
      <c r="J1161" s="114"/>
    </row>
    <row r="1162" spans="4:10" x14ac:dyDescent="0.2">
      <c r="D1162" s="48"/>
      <c r="E1162" s="48"/>
      <c r="F1162" s="48"/>
      <c r="G1162" s="114"/>
      <c r="H1162" s="114"/>
      <c r="I1162" s="115"/>
      <c r="J1162" s="114"/>
    </row>
    <row r="1163" spans="4:10" x14ac:dyDescent="0.2">
      <c r="D1163" s="48"/>
      <c r="E1163" s="48"/>
      <c r="F1163" s="48"/>
      <c r="G1163" s="114"/>
      <c r="H1163" s="114"/>
      <c r="I1163" s="115"/>
      <c r="J1163" s="114"/>
    </row>
    <row r="1164" spans="4:10" x14ac:dyDescent="0.2">
      <c r="D1164" s="48"/>
      <c r="E1164" s="48"/>
      <c r="F1164" s="48"/>
      <c r="G1164" s="114"/>
      <c r="H1164" s="114"/>
      <c r="I1164" s="115"/>
      <c r="J1164" s="114"/>
    </row>
    <row r="1165" spans="4:10" x14ac:dyDescent="0.2">
      <c r="D1165" s="48"/>
      <c r="E1165" s="48"/>
      <c r="F1165" s="48"/>
      <c r="G1165" s="114"/>
      <c r="H1165" s="114"/>
      <c r="I1165" s="115"/>
      <c r="J1165" s="114"/>
    </row>
    <row r="1166" spans="4:10" x14ac:dyDescent="0.2">
      <c r="D1166" s="48"/>
      <c r="E1166" s="48"/>
      <c r="F1166" s="48"/>
      <c r="G1166" s="114"/>
      <c r="H1166" s="114"/>
      <c r="I1166" s="115"/>
      <c r="J1166" s="114"/>
    </row>
    <row r="1167" spans="4:10" x14ac:dyDescent="0.2">
      <c r="D1167" s="48"/>
      <c r="E1167" s="48"/>
      <c r="F1167" s="48"/>
      <c r="G1167" s="114"/>
      <c r="H1167" s="114"/>
      <c r="I1167" s="115"/>
      <c r="J1167" s="114"/>
    </row>
    <row r="1168" spans="4:10" x14ac:dyDescent="0.2">
      <c r="D1168" s="48"/>
      <c r="E1168" s="48"/>
      <c r="F1168" s="48"/>
      <c r="G1168" s="114"/>
      <c r="H1168" s="114"/>
      <c r="I1168" s="115"/>
      <c r="J1168" s="114"/>
    </row>
    <row r="1169" spans="4:10" x14ac:dyDescent="0.2">
      <c r="D1169" s="48"/>
      <c r="E1169" s="48"/>
      <c r="F1169" s="48"/>
      <c r="G1169" s="114"/>
      <c r="H1169" s="114"/>
      <c r="I1169" s="115"/>
      <c r="J1169" s="114"/>
    </row>
    <row r="1170" spans="4:10" x14ac:dyDescent="0.2">
      <c r="D1170" s="48"/>
      <c r="E1170" s="48"/>
      <c r="F1170" s="48"/>
      <c r="G1170" s="114"/>
      <c r="H1170" s="114"/>
      <c r="I1170" s="115"/>
      <c r="J1170" s="114"/>
    </row>
    <row r="1171" spans="4:10" x14ac:dyDescent="0.2">
      <c r="D1171" s="48"/>
      <c r="E1171" s="48"/>
      <c r="F1171" s="48"/>
      <c r="G1171" s="114"/>
      <c r="H1171" s="114"/>
      <c r="I1171" s="115"/>
      <c r="J1171" s="114"/>
    </row>
    <row r="1172" spans="4:10" x14ac:dyDescent="0.2">
      <c r="D1172" s="48"/>
      <c r="E1172" s="48"/>
      <c r="F1172" s="48"/>
      <c r="G1172" s="114"/>
      <c r="H1172" s="114"/>
      <c r="I1172" s="115"/>
      <c r="J1172" s="114"/>
    </row>
    <row r="1173" spans="4:10" x14ac:dyDescent="0.2">
      <c r="D1173" s="48"/>
      <c r="E1173" s="48"/>
      <c r="F1173" s="48"/>
      <c r="G1173" s="114"/>
      <c r="H1173" s="114"/>
      <c r="I1173" s="115"/>
      <c r="J1173" s="114"/>
    </row>
    <row r="1174" spans="4:10" x14ac:dyDescent="0.2">
      <c r="D1174" s="48"/>
      <c r="E1174" s="48"/>
      <c r="F1174" s="48"/>
      <c r="G1174" s="114"/>
      <c r="H1174" s="114"/>
      <c r="I1174" s="115"/>
      <c r="J1174" s="114"/>
    </row>
    <row r="1175" spans="4:10" x14ac:dyDescent="0.2">
      <c r="D1175" s="48"/>
      <c r="E1175" s="48"/>
      <c r="F1175" s="48"/>
      <c r="G1175" s="114"/>
      <c r="H1175" s="114"/>
      <c r="I1175" s="115"/>
      <c r="J1175" s="114"/>
    </row>
    <row r="1176" spans="4:10" x14ac:dyDescent="0.2">
      <c r="D1176" s="48"/>
      <c r="E1176" s="48"/>
      <c r="F1176" s="48"/>
      <c r="G1176" s="114"/>
      <c r="H1176" s="114"/>
      <c r="I1176" s="115"/>
      <c r="J1176" s="114"/>
    </row>
    <row r="1177" spans="4:10" x14ac:dyDescent="0.2">
      <c r="D1177" s="48"/>
      <c r="E1177" s="48"/>
      <c r="F1177" s="48"/>
      <c r="G1177" s="114"/>
      <c r="H1177" s="114"/>
      <c r="I1177" s="115"/>
      <c r="J1177" s="114"/>
    </row>
    <row r="1178" spans="4:10" x14ac:dyDescent="0.2">
      <c r="D1178" s="48"/>
      <c r="E1178" s="48"/>
      <c r="F1178" s="48"/>
      <c r="G1178" s="114"/>
      <c r="H1178" s="114"/>
      <c r="I1178" s="115"/>
      <c r="J1178" s="114"/>
    </row>
    <row r="1179" spans="4:10" x14ac:dyDescent="0.2">
      <c r="D1179" s="48"/>
      <c r="E1179" s="48"/>
      <c r="F1179" s="48"/>
      <c r="G1179" s="114"/>
      <c r="H1179" s="114"/>
      <c r="I1179" s="115"/>
      <c r="J1179" s="114"/>
    </row>
    <row r="1180" spans="4:10" x14ac:dyDescent="0.2">
      <c r="D1180" s="48"/>
      <c r="E1180" s="48"/>
      <c r="F1180" s="48"/>
      <c r="G1180" s="114"/>
      <c r="H1180" s="114"/>
      <c r="I1180" s="115"/>
      <c r="J1180" s="114"/>
    </row>
    <row r="1181" spans="4:10" x14ac:dyDescent="0.2">
      <c r="D1181" s="48"/>
      <c r="E1181" s="48"/>
      <c r="F1181" s="48"/>
      <c r="G1181" s="114"/>
      <c r="H1181" s="114"/>
      <c r="I1181" s="115"/>
      <c r="J1181" s="114"/>
    </row>
    <row r="1182" spans="4:10" x14ac:dyDescent="0.2">
      <c r="D1182" s="48"/>
      <c r="E1182" s="48"/>
      <c r="F1182" s="48"/>
      <c r="G1182" s="114"/>
      <c r="H1182" s="114"/>
      <c r="I1182" s="115"/>
      <c r="J1182" s="114"/>
    </row>
    <row r="1183" spans="4:10" x14ac:dyDescent="0.2">
      <c r="D1183" s="48"/>
      <c r="E1183" s="48"/>
      <c r="F1183" s="48"/>
      <c r="G1183" s="114"/>
      <c r="H1183" s="114"/>
      <c r="I1183" s="115"/>
      <c r="J1183" s="114"/>
    </row>
    <row r="1184" spans="4:10" x14ac:dyDescent="0.2">
      <c r="D1184" s="48"/>
      <c r="E1184" s="48"/>
      <c r="F1184" s="48"/>
      <c r="G1184" s="114"/>
      <c r="H1184" s="114"/>
      <c r="I1184" s="115"/>
      <c r="J1184" s="114"/>
    </row>
    <row r="1185" spans="4:10" x14ac:dyDescent="0.2">
      <c r="D1185" s="48"/>
      <c r="E1185" s="48"/>
      <c r="F1185" s="48"/>
      <c r="G1185" s="114"/>
      <c r="H1185" s="114"/>
      <c r="I1185" s="115"/>
      <c r="J1185" s="114"/>
    </row>
    <row r="1186" spans="4:10" x14ac:dyDescent="0.2">
      <c r="D1186" s="48"/>
      <c r="E1186" s="48"/>
      <c r="F1186" s="48"/>
      <c r="G1186" s="114"/>
      <c r="H1186" s="114"/>
      <c r="I1186" s="115"/>
      <c r="J1186" s="114"/>
    </row>
    <row r="1187" spans="4:10" x14ac:dyDescent="0.2">
      <c r="D1187" s="48"/>
      <c r="E1187" s="48"/>
      <c r="F1187" s="48"/>
      <c r="G1187" s="114"/>
      <c r="H1187" s="114"/>
      <c r="I1187" s="115"/>
      <c r="J1187" s="114"/>
    </row>
    <row r="1188" spans="4:10" x14ac:dyDescent="0.2">
      <c r="D1188" s="48"/>
      <c r="E1188" s="48"/>
      <c r="F1188" s="48"/>
      <c r="G1188" s="114"/>
      <c r="H1188" s="114"/>
      <c r="I1188" s="115"/>
      <c r="J1188" s="114"/>
    </row>
    <row r="1189" spans="4:10" x14ac:dyDescent="0.2">
      <c r="D1189" s="48"/>
      <c r="E1189" s="48"/>
      <c r="F1189" s="48"/>
      <c r="G1189" s="114"/>
      <c r="H1189" s="114"/>
      <c r="I1189" s="115"/>
      <c r="J1189" s="114"/>
    </row>
    <row r="1190" spans="4:10" x14ac:dyDescent="0.2">
      <c r="D1190" s="48"/>
      <c r="E1190" s="48"/>
      <c r="F1190" s="48"/>
      <c r="G1190" s="114"/>
      <c r="H1190" s="114"/>
      <c r="I1190" s="115"/>
      <c r="J1190" s="114"/>
    </row>
    <row r="1191" spans="4:10" x14ac:dyDescent="0.2">
      <c r="D1191" s="48"/>
      <c r="E1191" s="48"/>
      <c r="F1191" s="48"/>
      <c r="G1191" s="114"/>
      <c r="H1191" s="114"/>
      <c r="I1191" s="115"/>
      <c r="J1191" s="114"/>
    </row>
    <row r="1192" spans="4:10" x14ac:dyDescent="0.2">
      <c r="D1192" s="48"/>
      <c r="E1192" s="48"/>
      <c r="F1192" s="48"/>
      <c r="G1192" s="114"/>
      <c r="H1192" s="114"/>
      <c r="I1192" s="115"/>
      <c r="J1192" s="114"/>
    </row>
    <row r="1193" spans="4:10" x14ac:dyDescent="0.2">
      <c r="D1193" s="48"/>
      <c r="E1193" s="48"/>
      <c r="F1193" s="48"/>
      <c r="G1193" s="114"/>
      <c r="H1193" s="114"/>
      <c r="I1193" s="115"/>
      <c r="J1193" s="114"/>
    </row>
    <row r="1194" spans="4:10" x14ac:dyDescent="0.2">
      <c r="D1194" s="48"/>
      <c r="E1194" s="48"/>
      <c r="F1194" s="48"/>
      <c r="G1194" s="114"/>
      <c r="H1194" s="114"/>
      <c r="I1194" s="115"/>
      <c r="J1194" s="114"/>
    </row>
    <row r="1195" spans="4:10" x14ac:dyDescent="0.2">
      <c r="D1195" s="48"/>
      <c r="E1195" s="48"/>
      <c r="F1195" s="48"/>
      <c r="G1195" s="114"/>
      <c r="H1195" s="114"/>
      <c r="I1195" s="115"/>
      <c r="J1195" s="114"/>
    </row>
    <row r="1196" spans="4:10" x14ac:dyDescent="0.2">
      <c r="D1196" s="48"/>
      <c r="E1196" s="48"/>
      <c r="F1196" s="48"/>
      <c r="G1196" s="114"/>
      <c r="H1196" s="114"/>
      <c r="I1196" s="115"/>
      <c r="J1196" s="114"/>
    </row>
    <row r="1197" spans="4:10" x14ac:dyDescent="0.2">
      <c r="D1197" s="48"/>
      <c r="E1197" s="48"/>
      <c r="F1197" s="48"/>
      <c r="G1197" s="114"/>
      <c r="H1197" s="114"/>
      <c r="I1197" s="115"/>
      <c r="J1197" s="114"/>
    </row>
    <row r="1198" spans="4:10" x14ac:dyDescent="0.2">
      <c r="D1198" s="48"/>
      <c r="E1198" s="48"/>
      <c r="F1198" s="48"/>
      <c r="G1198" s="114"/>
      <c r="H1198" s="114"/>
      <c r="I1198" s="115"/>
      <c r="J1198" s="114"/>
    </row>
    <row r="1199" spans="4:10" x14ac:dyDescent="0.2">
      <c r="D1199" s="48"/>
      <c r="E1199" s="48"/>
      <c r="F1199" s="48"/>
      <c r="G1199" s="114"/>
      <c r="H1199" s="114"/>
      <c r="I1199" s="115"/>
      <c r="J1199" s="114"/>
    </row>
    <row r="1200" spans="4:10" x14ac:dyDescent="0.2">
      <c r="D1200" s="48"/>
      <c r="E1200" s="48"/>
      <c r="F1200" s="48"/>
      <c r="G1200" s="114"/>
      <c r="H1200" s="114"/>
      <c r="I1200" s="115"/>
      <c r="J1200" s="114"/>
    </row>
    <row r="1201" spans="4:10" x14ac:dyDescent="0.2">
      <c r="D1201" s="48"/>
      <c r="E1201" s="48"/>
      <c r="F1201" s="48"/>
      <c r="G1201" s="114"/>
      <c r="H1201" s="114"/>
      <c r="I1201" s="115"/>
      <c r="J1201" s="114"/>
    </row>
    <row r="1202" spans="4:10" x14ac:dyDescent="0.2">
      <c r="D1202" s="48"/>
      <c r="E1202" s="48"/>
      <c r="F1202" s="48"/>
      <c r="G1202" s="114"/>
      <c r="H1202" s="114"/>
      <c r="I1202" s="115"/>
      <c r="J1202" s="114"/>
    </row>
    <row r="1203" spans="4:10" x14ac:dyDescent="0.2">
      <c r="D1203" s="48"/>
      <c r="E1203" s="48"/>
      <c r="F1203" s="48"/>
      <c r="G1203" s="114"/>
      <c r="H1203" s="114"/>
      <c r="I1203" s="115"/>
      <c r="J1203" s="114"/>
    </row>
    <row r="1204" spans="4:10" x14ac:dyDescent="0.2">
      <c r="D1204" s="48"/>
      <c r="E1204" s="48"/>
      <c r="F1204" s="48"/>
      <c r="G1204" s="114"/>
      <c r="H1204" s="114"/>
      <c r="I1204" s="115"/>
      <c r="J1204" s="114"/>
    </row>
    <row r="1205" spans="4:10" x14ac:dyDescent="0.2">
      <c r="D1205" s="48"/>
      <c r="E1205" s="48"/>
      <c r="F1205" s="48"/>
      <c r="G1205" s="114"/>
      <c r="H1205" s="114"/>
      <c r="I1205" s="115"/>
      <c r="J1205" s="114"/>
    </row>
    <row r="1206" spans="4:10" x14ac:dyDescent="0.2">
      <c r="D1206" s="48"/>
      <c r="E1206" s="48"/>
      <c r="F1206" s="48"/>
      <c r="G1206" s="114"/>
      <c r="H1206" s="114"/>
      <c r="I1206" s="115"/>
      <c r="J1206" s="114"/>
    </row>
    <row r="1207" spans="4:10" x14ac:dyDescent="0.2">
      <c r="D1207" s="48"/>
      <c r="E1207" s="48"/>
      <c r="F1207" s="48"/>
      <c r="G1207" s="114"/>
      <c r="H1207" s="114"/>
      <c r="I1207" s="115"/>
      <c r="J1207" s="114"/>
    </row>
    <row r="1208" spans="4:10" x14ac:dyDescent="0.2">
      <c r="D1208" s="48"/>
      <c r="E1208" s="48"/>
      <c r="F1208" s="48"/>
      <c r="G1208" s="114"/>
      <c r="H1208" s="114"/>
      <c r="I1208" s="115"/>
      <c r="J1208" s="114"/>
    </row>
    <row r="1209" spans="4:10" x14ac:dyDescent="0.2">
      <c r="D1209" s="48"/>
      <c r="E1209" s="48"/>
      <c r="F1209" s="48"/>
      <c r="G1209" s="114"/>
      <c r="H1209" s="114"/>
      <c r="I1209" s="115"/>
      <c r="J1209" s="114"/>
    </row>
    <row r="1210" spans="4:10" x14ac:dyDescent="0.2">
      <c r="D1210" s="48"/>
      <c r="E1210" s="48"/>
      <c r="F1210" s="48"/>
      <c r="G1210" s="114"/>
      <c r="H1210" s="114"/>
      <c r="I1210" s="115"/>
      <c r="J1210" s="114"/>
    </row>
    <row r="1211" spans="4:10" x14ac:dyDescent="0.2">
      <c r="D1211" s="48"/>
      <c r="E1211" s="48"/>
      <c r="F1211" s="48"/>
      <c r="G1211" s="114"/>
      <c r="H1211" s="114"/>
      <c r="I1211" s="115"/>
      <c r="J1211" s="114"/>
    </row>
    <row r="1212" spans="4:10" x14ac:dyDescent="0.2">
      <c r="D1212" s="48"/>
      <c r="E1212" s="48"/>
      <c r="F1212" s="48"/>
      <c r="G1212" s="114"/>
      <c r="H1212" s="114"/>
      <c r="I1212" s="115"/>
      <c r="J1212" s="114"/>
    </row>
    <row r="1213" spans="4:10" x14ac:dyDescent="0.2">
      <c r="D1213" s="48"/>
      <c r="E1213" s="48"/>
      <c r="F1213" s="48"/>
      <c r="G1213" s="114"/>
      <c r="H1213" s="114"/>
      <c r="I1213" s="115"/>
      <c r="J1213" s="114"/>
    </row>
    <row r="1214" spans="4:10" x14ac:dyDescent="0.2">
      <c r="D1214" s="48"/>
      <c r="E1214" s="48"/>
      <c r="F1214" s="48"/>
      <c r="G1214" s="114"/>
      <c r="H1214" s="114"/>
      <c r="I1214" s="115"/>
      <c r="J1214" s="114"/>
    </row>
    <row r="1215" spans="4:10" x14ac:dyDescent="0.2">
      <c r="D1215" s="48"/>
      <c r="E1215" s="48"/>
      <c r="F1215" s="48"/>
      <c r="G1215" s="114"/>
      <c r="H1215" s="114"/>
      <c r="I1215" s="115"/>
      <c r="J1215" s="114"/>
    </row>
    <row r="1216" spans="4:10" x14ac:dyDescent="0.2">
      <c r="D1216" s="48"/>
      <c r="E1216" s="48"/>
      <c r="F1216" s="48"/>
      <c r="G1216" s="114"/>
      <c r="H1216" s="114"/>
      <c r="I1216" s="115"/>
      <c r="J1216" s="114"/>
    </row>
    <row r="1217" spans="4:10" x14ac:dyDescent="0.2">
      <c r="D1217" s="48"/>
      <c r="E1217" s="48"/>
      <c r="F1217" s="48"/>
      <c r="G1217" s="114"/>
      <c r="H1217" s="114"/>
      <c r="I1217" s="115"/>
      <c r="J1217" s="114"/>
    </row>
    <row r="1218" spans="4:10" x14ac:dyDescent="0.2">
      <c r="D1218" s="48"/>
      <c r="E1218" s="48"/>
      <c r="F1218" s="48"/>
      <c r="G1218" s="114"/>
      <c r="H1218" s="114"/>
      <c r="I1218" s="115"/>
      <c r="J1218" s="114"/>
    </row>
    <row r="1219" spans="4:10" x14ac:dyDescent="0.2">
      <c r="D1219" s="48"/>
      <c r="E1219" s="48"/>
      <c r="F1219" s="48"/>
      <c r="G1219" s="114"/>
      <c r="H1219" s="114"/>
      <c r="I1219" s="115"/>
      <c r="J1219" s="114"/>
    </row>
    <row r="1220" spans="4:10" x14ac:dyDescent="0.2">
      <c r="D1220" s="48"/>
      <c r="E1220" s="48"/>
      <c r="F1220" s="48"/>
      <c r="G1220" s="114"/>
      <c r="H1220" s="114"/>
      <c r="I1220" s="115"/>
      <c r="J1220" s="114"/>
    </row>
    <row r="1221" spans="4:10" x14ac:dyDescent="0.2">
      <c r="D1221" s="48"/>
      <c r="E1221" s="48"/>
      <c r="F1221" s="48"/>
      <c r="G1221" s="114"/>
      <c r="H1221" s="114"/>
      <c r="I1221" s="115"/>
      <c r="J1221" s="114"/>
    </row>
    <row r="1222" spans="4:10" x14ac:dyDescent="0.2">
      <c r="D1222" s="48"/>
      <c r="E1222" s="48"/>
      <c r="F1222" s="48"/>
      <c r="G1222" s="114"/>
      <c r="H1222" s="114"/>
      <c r="I1222" s="115"/>
      <c r="J1222" s="114"/>
    </row>
    <row r="1223" spans="4:10" x14ac:dyDescent="0.2">
      <c r="D1223" s="48"/>
      <c r="E1223" s="48"/>
      <c r="F1223" s="48"/>
      <c r="G1223" s="114"/>
      <c r="H1223" s="114"/>
      <c r="I1223" s="115"/>
      <c r="J1223" s="114"/>
    </row>
    <row r="1224" spans="4:10" x14ac:dyDescent="0.2">
      <c r="D1224" s="48"/>
      <c r="E1224" s="48"/>
      <c r="F1224" s="48"/>
      <c r="G1224" s="114"/>
      <c r="H1224" s="114"/>
      <c r="I1224" s="115"/>
      <c r="J1224" s="114"/>
    </row>
    <row r="1225" spans="4:10" x14ac:dyDescent="0.2">
      <c r="D1225" s="48"/>
      <c r="E1225" s="48"/>
      <c r="F1225" s="48"/>
      <c r="G1225" s="114"/>
      <c r="H1225" s="114"/>
      <c r="I1225" s="115"/>
      <c r="J1225" s="114"/>
    </row>
    <row r="1226" spans="4:10" x14ac:dyDescent="0.2">
      <c r="D1226" s="48"/>
      <c r="E1226" s="48"/>
      <c r="F1226" s="48"/>
      <c r="G1226" s="114"/>
      <c r="H1226" s="114"/>
      <c r="I1226" s="115"/>
      <c r="J1226" s="114"/>
    </row>
    <row r="1227" spans="4:10" x14ac:dyDescent="0.2">
      <c r="D1227" s="48"/>
      <c r="E1227" s="48"/>
      <c r="F1227" s="48"/>
      <c r="G1227" s="114"/>
      <c r="H1227" s="114"/>
      <c r="I1227" s="115"/>
      <c r="J1227" s="114"/>
    </row>
    <row r="1228" spans="4:10" x14ac:dyDescent="0.2">
      <c r="D1228" s="48"/>
      <c r="E1228" s="48"/>
      <c r="F1228" s="48"/>
      <c r="G1228" s="114"/>
      <c r="H1228" s="114"/>
      <c r="I1228" s="115"/>
      <c r="J1228" s="114"/>
    </row>
    <row r="1229" spans="4:10" x14ac:dyDescent="0.2">
      <c r="D1229" s="48"/>
      <c r="E1229" s="48"/>
      <c r="F1229" s="48"/>
      <c r="G1229" s="114"/>
      <c r="H1229" s="114"/>
      <c r="I1229" s="115"/>
      <c r="J1229" s="114"/>
    </row>
    <row r="1230" spans="4:10" x14ac:dyDescent="0.2">
      <c r="D1230" s="48"/>
      <c r="E1230" s="48"/>
      <c r="F1230" s="48"/>
      <c r="G1230" s="114"/>
      <c r="H1230" s="114"/>
      <c r="I1230" s="115"/>
      <c r="J1230" s="114"/>
    </row>
    <row r="1231" spans="4:10" x14ac:dyDescent="0.2">
      <c r="D1231" s="48"/>
      <c r="E1231" s="48"/>
      <c r="F1231" s="48"/>
      <c r="G1231" s="114"/>
      <c r="H1231" s="114"/>
      <c r="I1231" s="115"/>
      <c r="J1231" s="114"/>
    </row>
    <row r="1232" spans="4:10" x14ac:dyDescent="0.2">
      <c r="D1232" s="48"/>
      <c r="E1232" s="48"/>
      <c r="F1232" s="48"/>
      <c r="G1232" s="114"/>
      <c r="H1232" s="114"/>
      <c r="I1232" s="115"/>
      <c r="J1232" s="114"/>
    </row>
    <row r="1233" spans="4:10" x14ac:dyDescent="0.2">
      <c r="D1233" s="48"/>
      <c r="E1233" s="48"/>
      <c r="F1233" s="48"/>
      <c r="G1233" s="114"/>
      <c r="H1233" s="114"/>
      <c r="I1233" s="115"/>
      <c r="J1233" s="114"/>
    </row>
    <row r="1234" spans="4:10" x14ac:dyDescent="0.2">
      <c r="D1234" s="48"/>
      <c r="E1234" s="48"/>
      <c r="F1234" s="48"/>
      <c r="G1234" s="114"/>
      <c r="H1234" s="114"/>
      <c r="I1234" s="115"/>
      <c r="J1234" s="114"/>
    </row>
    <row r="1235" spans="4:10" x14ac:dyDescent="0.2">
      <c r="D1235" s="48"/>
      <c r="E1235" s="48"/>
      <c r="F1235" s="48"/>
      <c r="G1235" s="114"/>
      <c r="H1235" s="114"/>
      <c r="I1235" s="115"/>
      <c r="J1235" s="114"/>
    </row>
    <row r="1236" spans="4:10" x14ac:dyDescent="0.2">
      <c r="D1236" s="48"/>
      <c r="E1236" s="48"/>
      <c r="F1236" s="48"/>
      <c r="G1236" s="114"/>
      <c r="H1236" s="114"/>
      <c r="I1236" s="115"/>
      <c r="J1236" s="114"/>
    </row>
    <row r="1237" spans="4:10" x14ac:dyDescent="0.2">
      <c r="D1237" s="48"/>
      <c r="E1237" s="48"/>
      <c r="F1237" s="48"/>
      <c r="G1237" s="114"/>
      <c r="H1237" s="114"/>
      <c r="I1237" s="115"/>
      <c r="J1237" s="114"/>
    </row>
    <row r="1238" spans="4:10" x14ac:dyDescent="0.2">
      <c r="D1238" s="48"/>
      <c r="E1238" s="48"/>
      <c r="F1238" s="48"/>
      <c r="G1238" s="114"/>
      <c r="H1238" s="114"/>
      <c r="I1238" s="115"/>
      <c r="J1238" s="114"/>
    </row>
    <row r="1239" spans="4:10" x14ac:dyDescent="0.2">
      <c r="D1239" s="48"/>
      <c r="E1239" s="48"/>
      <c r="F1239" s="48"/>
      <c r="G1239" s="114"/>
      <c r="H1239" s="114"/>
      <c r="I1239" s="115"/>
      <c r="J1239" s="114"/>
    </row>
    <row r="1240" spans="4:10" x14ac:dyDescent="0.2">
      <c r="D1240" s="48"/>
      <c r="E1240" s="48"/>
      <c r="F1240" s="48"/>
      <c r="G1240" s="114"/>
      <c r="H1240" s="114"/>
      <c r="I1240" s="115"/>
      <c r="J1240" s="114"/>
    </row>
    <row r="1241" spans="4:10" x14ac:dyDescent="0.2">
      <c r="D1241" s="48"/>
      <c r="E1241" s="48"/>
      <c r="F1241" s="48"/>
      <c r="G1241" s="114"/>
      <c r="H1241" s="114"/>
      <c r="I1241" s="115"/>
      <c r="J1241" s="114"/>
    </row>
    <row r="1242" spans="4:10" x14ac:dyDescent="0.2">
      <c r="D1242" s="48"/>
      <c r="E1242" s="48"/>
      <c r="F1242" s="48"/>
      <c r="G1242" s="114"/>
      <c r="H1242" s="114"/>
      <c r="I1242" s="115"/>
      <c r="J1242" s="114"/>
    </row>
    <row r="1243" spans="4:10" x14ac:dyDescent="0.2">
      <c r="D1243" s="48"/>
      <c r="E1243" s="48"/>
      <c r="F1243" s="48"/>
      <c r="G1243" s="114"/>
      <c r="H1243" s="114"/>
      <c r="I1243" s="115"/>
      <c r="J1243" s="114"/>
    </row>
    <row r="1244" spans="4:10" x14ac:dyDescent="0.2">
      <c r="D1244" s="48"/>
      <c r="E1244" s="48"/>
      <c r="F1244" s="48"/>
      <c r="G1244" s="114"/>
      <c r="H1244" s="114"/>
      <c r="I1244" s="115"/>
      <c r="J1244" s="114"/>
    </row>
    <row r="1245" spans="4:10" x14ac:dyDescent="0.2">
      <c r="D1245" s="48"/>
      <c r="E1245" s="48"/>
      <c r="F1245" s="48"/>
      <c r="G1245" s="114"/>
      <c r="H1245" s="114"/>
      <c r="I1245" s="115"/>
      <c r="J1245" s="114"/>
    </row>
    <row r="1246" spans="4:10" x14ac:dyDescent="0.2">
      <c r="D1246" s="48"/>
      <c r="E1246" s="48"/>
      <c r="F1246" s="48"/>
      <c r="G1246" s="114"/>
      <c r="H1246" s="114"/>
      <c r="I1246" s="115"/>
      <c r="J1246" s="114"/>
    </row>
    <row r="1247" spans="4:10" x14ac:dyDescent="0.2">
      <c r="D1247" s="48"/>
      <c r="E1247" s="48"/>
      <c r="F1247" s="48"/>
      <c r="G1247" s="114"/>
      <c r="H1247" s="114"/>
      <c r="I1247" s="115"/>
      <c r="J1247" s="114"/>
    </row>
    <row r="1248" spans="4:10" x14ac:dyDescent="0.2">
      <c r="D1248" s="48"/>
      <c r="E1248" s="48"/>
      <c r="F1248" s="48"/>
      <c r="G1248" s="114"/>
      <c r="H1248" s="114"/>
      <c r="I1248" s="115"/>
      <c r="J1248" s="114"/>
    </row>
    <row r="1249" spans="4:10" x14ac:dyDescent="0.2">
      <c r="D1249" s="48"/>
      <c r="E1249" s="48"/>
      <c r="F1249" s="48"/>
      <c r="G1249" s="114"/>
      <c r="H1249" s="114"/>
      <c r="I1249" s="115"/>
      <c r="J1249" s="114"/>
    </row>
    <row r="1250" spans="4:10" x14ac:dyDescent="0.2">
      <c r="D1250" s="48"/>
      <c r="E1250" s="48"/>
      <c r="F1250" s="48"/>
      <c r="G1250" s="114"/>
      <c r="H1250" s="114"/>
      <c r="I1250" s="115"/>
      <c r="J1250" s="114"/>
    </row>
    <row r="1251" spans="4:10" x14ac:dyDescent="0.2">
      <c r="D1251" s="48"/>
      <c r="E1251" s="48"/>
      <c r="F1251" s="48"/>
      <c r="G1251" s="114"/>
      <c r="H1251" s="114"/>
      <c r="I1251" s="115"/>
      <c r="J1251" s="114"/>
    </row>
    <row r="1252" spans="4:10" x14ac:dyDescent="0.2">
      <c r="D1252" s="48"/>
      <c r="E1252" s="48"/>
      <c r="F1252" s="48"/>
      <c r="G1252" s="114"/>
      <c r="H1252" s="114"/>
      <c r="I1252" s="115"/>
      <c r="J1252" s="114"/>
    </row>
    <row r="1253" spans="4:10" x14ac:dyDescent="0.2">
      <c r="D1253" s="48"/>
      <c r="E1253" s="48"/>
      <c r="F1253" s="48"/>
      <c r="G1253" s="114"/>
      <c r="H1253" s="114"/>
      <c r="I1253" s="115"/>
      <c r="J1253" s="114"/>
    </row>
    <row r="1254" spans="4:10" x14ac:dyDescent="0.2">
      <c r="D1254" s="48"/>
      <c r="E1254" s="48"/>
      <c r="F1254" s="48"/>
      <c r="G1254" s="114"/>
      <c r="H1254" s="114"/>
      <c r="I1254" s="115"/>
      <c r="J1254" s="114"/>
    </row>
    <row r="1255" spans="4:10" x14ac:dyDescent="0.2">
      <c r="D1255" s="48"/>
      <c r="E1255" s="48"/>
      <c r="F1255" s="48"/>
      <c r="G1255" s="114"/>
      <c r="H1255" s="114"/>
      <c r="I1255" s="115"/>
      <c r="J1255" s="114"/>
    </row>
    <row r="1256" spans="4:10" x14ac:dyDescent="0.2">
      <c r="D1256" s="48"/>
      <c r="E1256" s="48"/>
      <c r="F1256" s="48"/>
      <c r="G1256" s="114"/>
      <c r="H1256" s="114"/>
      <c r="I1256" s="115"/>
      <c r="J1256" s="114"/>
    </row>
    <row r="1257" spans="4:10" x14ac:dyDescent="0.2">
      <c r="D1257" s="48"/>
      <c r="E1257" s="48"/>
      <c r="F1257" s="48"/>
      <c r="G1257" s="114"/>
      <c r="H1257" s="114"/>
      <c r="I1257" s="115"/>
      <c r="J1257" s="114"/>
    </row>
    <row r="1258" spans="4:10" x14ac:dyDescent="0.2">
      <c r="D1258" s="48"/>
      <c r="E1258" s="48"/>
      <c r="F1258" s="48"/>
      <c r="G1258" s="114"/>
      <c r="H1258" s="114"/>
      <c r="I1258" s="115"/>
      <c r="J1258" s="114"/>
    </row>
    <row r="1259" spans="4:10" x14ac:dyDescent="0.2">
      <c r="D1259" s="48"/>
      <c r="E1259" s="48"/>
      <c r="F1259" s="48"/>
      <c r="G1259" s="114"/>
      <c r="H1259" s="114"/>
      <c r="I1259" s="115"/>
      <c r="J1259" s="114"/>
    </row>
    <row r="1260" spans="4:10" x14ac:dyDescent="0.2">
      <c r="D1260" s="48"/>
      <c r="E1260" s="48"/>
      <c r="F1260" s="48"/>
      <c r="G1260" s="114"/>
      <c r="H1260" s="114"/>
      <c r="I1260" s="115"/>
      <c r="J1260" s="114"/>
    </row>
    <row r="1261" spans="4:10" x14ac:dyDescent="0.2">
      <c r="D1261" s="48"/>
      <c r="E1261" s="48"/>
      <c r="F1261" s="48"/>
      <c r="G1261" s="114"/>
      <c r="H1261" s="114"/>
      <c r="I1261" s="115"/>
      <c r="J1261" s="114"/>
    </row>
    <row r="1262" spans="4:10" x14ac:dyDescent="0.2">
      <c r="D1262" s="48"/>
      <c r="E1262" s="48"/>
      <c r="F1262" s="48"/>
      <c r="G1262" s="114"/>
      <c r="H1262" s="114"/>
      <c r="I1262" s="115"/>
      <c r="J1262" s="114"/>
    </row>
    <row r="1263" spans="4:10" x14ac:dyDescent="0.2">
      <c r="D1263" s="48"/>
      <c r="E1263" s="48"/>
      <c r="F1263" s="48"/>
      <c r="G1263" s="114"/>
      <c r="H1263" s="114"/>
      <c r="I1263" s="115"/>
      <c r="J1263" s="114"/>
    </row>
    <row r="1264" spans="4:10" x14ac:dyDescent="0.2">
      <c r="D1264" s="48"/>
      <c r="E1264" s="48"/>
      <c r="F1264" s="48"/>
      <c r="G1264" s="114"/>
      <c r="H1264" s="114"/>
      <c r="I1264" s="115"/>
      <c r="J1264" s="114"/>
    </row>
    <row r="1265" spans="4:10" x14ac:dyDescent="0.2">
      <c r="D1265" s="48"/>
      <c r="E1265" s="48"/>
      <c r="F1265" s="48"/>
      <c r="G1265" s="114"/>
      <c r="H1265" s="114"/>
      <c r="I1265" s="115"/>
      <c r="J1265" s="114"/>
    </row>
    <row r="1266" spans="4:10" x14ac:dyDescent="0.2">
      <c r="D1266" s="48"/>
      <c r="E1266" s="48"/>
      <c r="F1266" s="48"/>
      <c r="G1266" s="114"/>
      <c r="H1266" s="114"/>
      <c r="I1266" s="115"/>
      <c r="J1266" s="114"/>
    </row>
    <row r="1267" spans="4:10" x14ac:dyDescent="0.2">
      <c r="D1267" s="48"/>
      <c r="E1267" s="48"/>
      <c r="F1267" s="48"/>
      <c r="G1267" s="114"/>
      <c r="H1267" s="114"/>
      <c r="I1267" s="115"/>
      <c r="J1267" s="114"/>
    </row>
    <row r="1268" spans="4:10" x14ac:dyDescent="0.2">
      <c r="D1268" s="48"/>
      <c r="E1268" s="48"/>
      <c r="F1268" s="48"/>
      <c r="G1268" s="114"/>
      <c r="H1268" s="114"/>
      <c r="I1268" s="115"/>
      <c r="J1268" s="114"/>
    </row>
    <row r="1269" spans="4:10" x14ac:dyDescent="0.2">
      <c r="D1269" s="48"/>
      <c r="E1269" s="48"/>
      <c r="F1269" s="48"/>
      <c r="G1269" s="114"/>
      <c r="H1269" s="114"/>
      <c r="I1269" s="115"/>
      <c r="J1269" s="114"/>
    </row>
    <row r="1270" spans="4:10" x14ac:dyDescent="0.2">
      <c r="D1270" s="48"/>
      <c r="E1270" s="48"/>
      <c r="F1270" s="48"/>
      <c r="G1270" s="114"/>
      <c r="H1270" s="114"/>
      <c r="I1270" s="115"/>
      <c r="J1270" s="114"/>
    </row>
    <row r="1271" spans="4:10" x14ac:dyDescent="0.2">
      <c r="D1271" s="48"/>
      <c r="E1271" s="48"/>
      <c r="F1271" s="48"/>
      <c r="G1271" s="114"/>
      <c r="H1271" s="114"/>
      <c r="I1271" s="115"/>
      <c r="J1271" s="114"/>
    </row>
    <row r="1272" spans="4:10" x14ac:dyDescent="0.2">
      <c r="D1272" s="48"/>
      <c r="E1272" s="48"/>
      <c r="F1272" s="48"/>
      <c r="G1272" s="114"/>
      <c r="H1272" s="114"/>
      <c r="I1272" s="115"/>
      <c r="J1272" s="114"/>
    </row>
    <row r="1273" spans="4:10" x14ac:dyDescent="0.2">
      <c r="D1273" s="48"/>
      <c r="E1273" s="48"/>
      <c r="F1273" s="48"/>
      <c r="G1273" s="114"/>
      <c r="H1273" s="114"/>
      <c r="I1273" s="115"/>
      <c r="J1273" s="114"/>
    </row>
    <row r="1274" spans="4:10" x14ac:dyDescent="0.2">
      <c r="D1274" s="48"/>
      <c r="E1274" s="48"/>
      <c r="F1274" s="48"/>
      <c r="G1274" s="114"/>
      <c r="H1274" s="114"/>
      <c r="I1274" s="115"/>
      <c r="J1274" s="114"/>
    </row>
    <row r="1275" spans="4:10" x14ac:dyDescent="0.2">
      <c r="D1275" s="48"/>
      <c r="E1275" s="48"/>
      <c r="F1275" s="48"/>
      <c r="G1275" s="114"/>
      <c r="H1275" s="114"/>
      <c r="I1275" s="115"/>
      <c r="J1275" s="114"/>
    </row>
    <row r="1276" spans="4:10" x14ac:dyDescent="0.2">
      <c r="D1276" s="48"/>
      <c r="E1276" s="48"/>
      <c r="F1276" s="48"/>
      <c r="G1276" s="114"/>
      <c r="H1276" s="114"/>
      <c r="I1276" s="115"/>
      <c r="J1276" s="114"/>
    </row>
    <row r="1277" spans="4:10" x14ac:dyDescent="0.2">
      <c r="D1277" s="48"/>
      <c r="E1277" s="48"/>
      <c r="F1277" s="48"/>
      <c r="G1277" s="114"/>
      <c r="H1277" s="114"/>
      <c r="I1277" s="115"/>
      <c r="J1277" s="114"/>
    </row>
    <row r="1278" spans="4:10" x14ac:dyDescent="0.2">
      <c r="D1278" s="48"/>
      <c r="E1278" s="48"/>
      <c r="F1278" s="48"/>
      <c r="G1278" s="114"/>
      <c r="H1278" s="114"/>
      <c r="I1278" s="115"/>
      <c r="J1278" s="114"/>
    </row>
    <row r="1279" spans="4:10" x14ac:dyDescent="0.2">
      <c r="D1279" s="48"/>
      <c r="E1279" s="48"/>
      <c r="F1279" s="48"/>
      <c r="G1279" s="114"/>
      <c r="H1279" s="114"/>
      <c r="I1279" s="115"/>
      <c r="J1279" s="114"/>
    </row>
    <row r="1280" spans="4:10" x14ac:dyDescent="0.2">
      <c r="D1280" s="48"/>
      <c r="E1280" s="48"/>
      <c r="F1280" s="48"/>
      <c r="G1280" s="114"/>
      <c r="H1280" s="114"/>
      <c r="I1280" s="115"/>
      <c r="J1280" s="114"/>
    </row>
    <row r="1281" spans="4:10" x14ac:dyDescent="0.2">
      <c r="D1281" s="48"/>
      <c r="E1281" s="48"/>
      <c r="F1281" s="48"/>
      <c r="G1281" s="114"/>
      <c r="H1281" s="114"/>
      <c r="I1281" s="115"/>
      <c r="J1281" s="114"/>
    </row>
    <row r="1282" spans="4:10" x14ac:dyDescent="0.2">
      <c r="D1282" s="48"/>
      <c r="E1282" s="48"/>
      <c r="F1282" s="48"/>
      <c r="G1282" s="114"/>
      <c r="H1282" s="114"/>
      <c r="I1282" s="115"/>
      <c r="J1282" s="114"/>
    </row>
    <row r="1283" spans="4:10" x14ac:dyDescent="0.2">
      <c r="D1283" s="48"/>
      <c r="E1283" s="48"/>
      <c r="F1283" s="48"/>
      <c r="G1283" s="114"/>
      <c r="H1283" s="114"/>
      <c r="I1283" s="115"/>
      <c r="J1283" s="114"/>
    </row>
    <row r="1284" spans="4:10" x14ac:dyDescent="0.2">
      <c r="D1284" s="48"/>
      <c r="E1284" s="48"/>
      <c r="F1284" s="48"/>
      <c r="G1284" s="114"/>
      <c r="H1284" s="114"/>
      <c r="I1284" s="115"/>
      <c r="J1284" s="114"/>
    </row>
    <row r="1285" spans="4:10" x14ac:dyDescent="0.2">
      <c r="D1285" s="48"/>
      <c r="E1285" s="48"/>
      <c r="F1285" s="48"/>
      <c r="G1285" s="114"/>
      <c r="H1285" s="114"/>
      <c r="I1285" s="115"/>
      <c r="J1285" s="114"/>
    </row>
    <row r="1286" spans="4:10" x14ac:dyDescent="0.2">
      <c r="D1286" s="48"/>
      <c r="E1286" s="48"/>
      <c r="F1286" s="48"/>
      <c r="G1286" s="114"/>
      <c r="H1286" s="114"/>
      <c r="I1286" s="115"/>
      <c r="J1286" s="114"/>
    </row>
    <row r="1287" spans="4:10" x14ac:dyDescent="0.2">
      <c r="D1287" s="48"/>
      <c r="E1287" s="48"/>
      <c r="F1287" s="48"/>
      <c r="G1287" s="114"/>
      <c r="H1287" s="114"/>
      <c r="I1287" s="115"/>
      <c r="J1287" s="114"/>
    </row>
    <row r="1288" spans="4:10" x14ac:dyDescent="0.2">
      <c r="D1288" s="48"/>
      <c r="E1288" s="48"/>
      <c r="F1288" s="48"/>
      <c r="G1288" s="114"/>
      <c r="H1288" s="114"/>
      <c r="I1288" s="115"/>
      <c r="J1288" s="114"/>
    </row>
    <row r="1289" spans="4:10" x14ac:dyDescent="0.2">
      <c r="D1289" s="48"/>
      <c r="E1289" s="48"/>
      <c r="F1289" s="48"/>
      <c r="G1289" s="114"/>
      <c r="H1289" s="114"/>
      <c r="I1289" s="115"/>
      <c r="J1289" s="114"/>
    </row>
    <row r="1290" spans="4:10" x14ac:dyDescent="0.2">
      <c r="D1290" s="48"/>
      <c r="E1290" s="48"/>
      <c r="F1290" s="48"/>
      <c r="G1290" s="114"/>
      <c r="H1290" s="114"/>
      <c r="I1290" s="115"/>
      <c r="J1290" s="114"/>
    </row>
    <row r="1291" spans="4:10" x14ac:dyDescent="0.2">
      <c r="D1291" s="48"/>
      <c r="E1291" s="48"/>
      <c r="F1291" s="48"/>
      <c r="G1291" s="114"/>
      <c r="H1291" s="114"/>
      <c r="I1291" s="115"/>
      <c r="J1291" s="114"/>
    </row>
    <row r="1292" spans="4:10" x14ac:dyDescent="0.2">
      <c r="D1292" s="48"/>
      <c r="E1292" s="48"/>
      <c r="F1292" s="48"/>
      <c r="G1292" s="114"/>
      <c r="H1292" s="114"/>
      <c r="I1292" s="115"/>
      <c r="J1292" s="114"/>
    </row>
    <row r="1293" spans="4:10" x14ac:dyDescent="0.2">
      <c r="D1293" s="48"/>
      <c r="E1293" s="48"/>
      <c r="F1293" s="48"/>
      <c r="G1293" s="114"/>
      <c r="H1293" s="114"/>
      <c r="I1293" s="115"/>
      <c r="J1293" s="114"/>
    </row>
    <row r="1294" spans="4:10" x14ac:dyDescent="0.2">
      <c r="D1294" s="48"/>
      <c r="E1294" s="48"/>
      <c r="F1294" s="48"/>
      <c r="G1294" s="114"/>
      <c r="H1294" s="114"/>
      <c r="I1294" s="115"/>
      <c r="J1294" s="114"/>
    </row>
    <row r="1295" spans="4:10" x14ac:dyDescent="0.2">
      <c r="D1295" s="48"/>
      <c r="E1295" s="48"/>
      <c r="F1295" s="48"/>
      <c r="G1295" s="114"/>
      <c r="H1295" s="114"/>
      <c r="I1295" s="115"/>
      <c r="J1295" s="114"/>
    </row>
    <row r="1296" spans="4:10" x14ac:dyDescent="0.2">
      <c r="D1296" s="48"/>
      <c r="E1296" s="48"/>
      <c r="F1296" s="48"/>
      <c r="G1296" s="114"/>
      <c r="H1296" s="114"/>
      <c r="I1296" s="115"/>
      <c r="J1296" s="114"/>
    </row>
    <row r="1297" spans="4:10" x14ac:dyDescent="0.2">
      <c r="D1297" s="48"/>
      <c r="E1297" s="48"/>
      <c r="F1297" s="48"/>
      <c r="G1297" s="114"/>
      <c r="H1297" s="114"/>
      <c r="I1297" s="115"/>
      <c r="J1297" s="114"/>
    </row>
    <row r="1298" spans="4:10" x14ac:dyDescent="0.2">
      <c r="D1298" s="48"/>
      <c r="E1298" s="48"/>
      <c r="F1298" s="48"/>
      <c r="G1298" s="114"/>
      <c r="H1298" s="114"/>
      <c r="I1298" s="115"/>
      <c r="J1298" s="114"/>
    </row>
    <row r="1299" spans="4:10" x14ac:dyDescent="0.2">
      <c r="D1299" s="48"/>
      <c r="E1299" s="48"/>
      <c r="F1299" s="48"/>
      <c r="G1299" s="114"/>
      <c r="H1299" s="114"/>
      <c r="I1299" s="115"/>
      <c r="J1299" s="114"/>
    </row>
    <row r="1300" spans="4:10" x14ac:dyDescent="0.2">
      <c r="D1300" s="48"/>
      <c r="E1300" s="48"/>
      <c r="F1300" s="48"/>
      <c r="G1300" s="114"/>
      <c r="H1300" s="114"/>
      <c r="I1300" s="115"/>
      <c r="J1300" s="114"/>
    </row>
    <row r="1301" spans="4:10" x14ac:dyDescent="0.2">
      <c r="D1301" s="48"/>
      <c r="E1301" s="48"/>
      <c r="F1301" s="48"/>
      <c r="G1301" s="114"/>
      <c r="H1301" s="114"/>
      <c r="I1301" s="115"/>
      <c r="J1301" s="114"/>
    </row>
    <row r="1302" spans="4:10" x14ac:dyDescent="0.2">
      <c r="D1302" s="48"/>
      <c r="E1302" s="48"/>
      <c r="F1302" s="48"/>
      <c r="G1302" s="114"/>
      <c r="H1302" s="114"/>
      <c r="I1302" s="115"/>
      <c r="J1302" s="114"/>
    </row>
    <row r="1303" spans="4:10" x14ac:dyDescent="0.2">
      <c r="D1303" s="48"/>
      <c r="E1303" s="48"/>
      <c r="F1303" s="48"/>
      <c r="G1303" s="114"/>
      <c r="H1303" s="114"/>
      <c r="I1303" s="115"/>
      <c r="J1303" s="114"/>
    </row>
    <row r="1304" spans="4:10" x14ac:dyDescent="0.2">
      <c r="D1304" s="48"/>
      <c r="E1304" s="48"/>
      <c r="F1304" s="48"/>
      <c r="G1304" s="114"/>
      <c r="H1304" s="114"/>
      <c r="I1304" s="115"/>
      <c r="J1304" s="114"/>
    </row>
    <row r="1305" spans="4:10" x14ac:dyDescent="0.2">
      <c r="D1305" s="48"/>
      <c r="E1305" s="48"/>
      <c r="F1305" s="48"/>
      <c r="G1305" s="114"/>
      <c r="H1305" s="114"/>
      <c r="I1305" s="115"/>
      <c r="J1305" s="114"/>
    </row>
    <row r="1306" spans="4:10" x14ac:dyDescent="0.2">
      <c r="D1306" s="48"/>
      <c r="E1306" s="48"/>
      <c r="F1306" s="48"/>
      <c r="G1306" s="114"/>
      <c r="H1306" s="114"/>
      <c r="I1306" s="115"/>
      <c r="J1306" s="114"/>
    </row>
    <row r="1307" spans="4:10" x14ac:dyDescent="0.2">
      <c r="D1307" s="48"/>
      <c r="E1307" s="48"/>
      <c r="F1307" s="48"/>
      <c r="G1307" s="114"/>
      <c r="H1307" s="114"/>
      <c r="I1307" s="115"/>
      <c r="J1307" s="114"/>
    </row>
    <row r="1308" spans="4:10" x14ac:dyDescent="0.2">
      <c r="D1308" s="48"/>
      <c r="E1308" s="48"/>
      <c r="F1308" s="48"/>
      <c r="G1308" s="114"/>
      <c r="H1308" s="114"/>
      <c r="I1308" s="115"/>
      <c r="J1308" s="114"/>
    </row>
    <row r="1309" spans="4:10" x14ac:dyDescent="0.2">
      <c r="D1309" s="48"/>
      <c r="E1309" s="48"/>
      <c r="F1309" s="48"/>
      <c r="G1309" s="114"/>
      <c r="H1309" s="114"/>
      <c r="I1309" s="115"/>
      <c r="J1309" s="114"/>
    </row>
    <row r="1310" spans="4:10" x14ac:dyDescent="0.2">
      <c r="D1310" s="48"/>
      <c r="E1310" s="48"/>
      <c r="F1310" s="48"/>
      <c r="G1310" s="114"/>
      <c r="H1310" s="114"/>
      <c r="I1310" s="115"/>
      <c r="J1310" s="114"/>
    </row>
    <row r="1311" spans="4:10" x14ac:dyDescent="0.2">
      <c r="D1311" s="48"/>
      <c r="E1311" s="48"/>
      <c r="F1311" s="48"/>
      <c r="G1311" s="114"/>
      <c r="H1311" s="114"/>
      <c r="I1311" s="115"/>
      <c r="J1311" s="114"/>
    </row>
    <row r="1312" spans="4:10" x14ac:dyDescent="0.2">
      <c r="D1312" s="48"/>
      <c r="E1312" s="48"/>
      <c r="F1312" s="48"/>
      <c r="G1312" s="114"/>
      <c r="H1312" s="114"/>
      <c r="I1312" s="115"/>
      <c r="J1312" s="114"/>
    </row>
    <row r="1313" spans="4:10" x14ac:dyDescent="0.2">
      <c r="D1313" s="48"/>
      <c r="E1313" s="48"/>
      <c r="F1313" s="48"/>
      <c r="G1313" s="114"/>
      <c r="H1313" s="114"/>
      <c r="I1313" s="115"/>
      <c r="J1313" s="114"/>
    </row>
    <row r="1314" spans="4:10" x14ac:dyDescent="0.2">
      <c r="D1314" s="48"/>
      <c r="E1314" s="48"/>
      <c r="F1314" s="48"/>
      <c r="G1314" s="114"/>
      <c r="H1314" s="114"/>
      <c r="I1314" s="115"/>
      <c r="J1314" s="114"/>
    </row>
    <row r="1315" spans="4:10" x14ac:dyDescent="0.2">
      <c r="D1315" s="48"/>
      <c r="E1315" s="48"/>
      <c r="F1315" s="48"/>
      <c r="G1315" s="114"/>
      <c r="H1315" s="114"/>
      <c r="I1315" s="115"/>
      <c r="J1315" s="114"/>
    </row>
    <row r="1316" spans="4:10" x14ac:dyDescent="0.2">
      <c r="D1316" s="48"/>
      <c r="E1316" s="48"/>
      <c r="F1316" s="48"/>
      <c r="G1316" s="114"/>
      <c r="H1316" s="114"/>
      <c r="I1316" s="115"/>
      <c r="J1316" s="114"/>
    </row>
    <row r="1317" spans="4:10" x14ac:dyDescent="0.2">
      <c r="D1317" s="48"/>
      <c r="E1317" s="48"/>
      <c r="F1317" s="48"/>
      <c r="G1317" s="114"/>
      <c r="H1317" s="114"/>
      <c r="I1317" s="115"/>
      <c r="J1317" s="114"/>
    </row>
    <row r="1318" spans="4:10" x14ac:dyDescent="0.2">
      <c r="D1318" s="48"/>
      <c r="E1318" s="48"/>
      <c r="F1318" s="48"/>
      <c r="G1318" s="114"/>
      <c r="H1318" s="114"/>
      <c r="I1318" s="115"/>
      <c r="J1318" s="114"/>
    </row>
    <row r="1319" spans="4:10" x14ac:dyDescent="0.2">
      <c r="D1319" s="48"/>
      <c r="E1319" s="48"/>
      <c r="F1319" s="48"/>
      <c r="G1319" s="114"/>
      <c r="H1319" s="114"/>
      <c r="I1319" s="115"/>
      <c r="J1319" s="114"/>
    </row>
    <row r="1320" spans="4:10" x14ac:dyDescent="0.2">
      <c r="D1320" s="48"/>
      <c r="E1320" s="48"/>
      <c r="F1320" s="48"/>
      <c r="G1320" s="114"/>
      <c r="H1320" s="114"/>
      <c r="I1320" s="115"/>
      <c r="J1320" s="114"/>
    </row>
    <row r="1321" spans="4:10" x14ac:dyDescent="0.2">
      <c r="D1321" s="48"/>
      <c r="E1321" s="48"/>
      <c r="F1321" s="48"/>
      <c r="G1321" s="114"/>
      <c r="H1321" s="114"/>
      <c r="I1321" s="115"/>
      <c r="J1321" s="114"/>
    </row>
    <row r="1322" spans="4:10" x14ac:dyDescent="0.2">
      <c r="D1322" s="48"/>
      <c r="E1322" s="48"/>
      <c r="F1322" s="48"/>
      <c r="G1322" s="114"/>
      <c r="H1322" s="114"/>
      <c r="I1322" s="115"/>
      <c r="J1322" s="114"/>
    </row>
    <row r="1323" spans="4:10" x14ac:dyDescent="0.2">
      <c r="D1323" s="48"/>
      <c r="E1323" s="48"/>
      <c r="F1323" s="48"/>
      <c r="G1323" s="114"/>
      <c r="H1323" s="114"/>
      <c r="I1323" s="115"/>
      <c r="J1323" s="114"/>
    </row>
    <row r="1324" spans="4:10" x14ac:dyDescent="0.2">
      <c r="D1324" s="48"/>
      <c r="E1324" s="48"/>
      <c r="F1324" s="48"/>
      <c r="G1324" s="114"/>
      <c r="H1324" s="114"/>
      <c r="I1324" s="115"/>
      <c r="J1324" s="114"/>
    </row>
    <row r="1325" spans="4:10" x14ac:dyDescent="0.2">
      <c r="D1325" s="48"/>
      <c r="E1325" s="48"/>
      <c r="F1325" s="48"/>
      <c r="G1325" s="114"/>
      <c r="H1325" s="114"/>
      <c r="I1325" s="115"/>
      <c r="J1325" s="114"/>
    </row>
    <row r="1326" spans="4:10" x14ac:dyDescent="0.2">
      <c r="D1326" s="48"/>
      <c r="E1326" s="48"/>
      <c r="F1326" s="48"/>
      <c r="G1326" s="114"/>
      <c r="H1326" s="114"/>
      <c r="I1326" s="115"/>
      <c r="J1326" s="114"/>
    </row>
    <row r="1327" spans="4:10" x14ac:dyDescent="0.2">
      <c r="D1327" s="48"/>
      <c r="E1327" s="48"/>
      <c r="F1327" s="48"/>
      <c r="G1327" s="114"/>
      <c r="H1327" s="114"/>
      <c r="I1327" s="115"/>
      <c r="J1327" s="114"/>
    </row>
    <row r="1328" spans="4:10" x14ac:dyDescent="0.2">
      <c r="D1328" s="48"/>
      <c r="E1328" s="48"/>
      <c r="F1328" s="48"/>
      <c r="G1328" s="114"/>
      <c r="H1328" s="114"/>
      <c r="I1328" s="115"/>
      <c r="J1328" s="114"/>
    </row>
    <row r="1329" spans="4:10" x14ac:dyDescent="0.2">
      <c r="D1329" s="48"/>
      <c r="E1329" s="48"/>
      <c r="F1329" s="48"/>
      <c r="G1329" s="114"/>
      <c r="H1329" s="114"/>
      <c r="I1329" s="115"/>
      <c r="J1329" s="114"/>
    </row>
    <row r="1330" spans="4:10" x14ac:dyDescent="0.2">
      <c r="D1330" s="48"/>
      <c r="E1330" s="48"/>
      <c r="F1330" s="48"/>
      <c r="G1330" s="114"/>
      <c r="H1330" s="114"/>
      <c r="I1330" s="115"/>
      <c r="J1330" s="114"/>
    </row>
    <row r="1331" spans="4:10" x14ac:dyDescent="0.2">
      <c r="D1331" s="48"/>
      <c r="E1331" s="48"/>
      <c r="F1331" s="48"/>
      <c r="G1331" s="114"/>
      <c r="H1331" s="114"/>
      <c r="I1331" s="115"/>
      <c r="J1331" s="114"/>
    </row>
    <row r="1332" spans="4:10" x14ac:dyDescent="0.2">
      <c r="D1332" s="48"/>
      <c r="E1332" s="48"/>
      <c r="F1332" s="48"/>
      <c r="G1332" s="114"/>
      <c r="H1332" s="114"/>
      <c r="I1332" s="115"/>
      <c r="J1332" s="114"/>
    </row>
    <row r="1333" spans="4:10" x14ac:dyDescent="0.2">
      <c r="D1333" s="48"/>
      <c r="E1333" s="48"/>
      <c r="F1333" s="48"/>
      <c r="G1333" s="114"/>
      <c r="H1333" s="114"/>
      <c r="I1333" s="115"/>
      <c r="J1333" s="114"/>
    </row>
    <row r="1334" spans="4:10" x14ac:dyDescent="0.2">
      <c r="D1334" s="48"/>
      <c r="E1334" s="48"/>
      <c r="F1334" s="48"/>
      <c r="G1334" s="114"/>
      <c r="H1334" s="114"/>
      <c r="I1334" s="115"/>
      <c r="J1334" s="114"/>
    </row>
    <row r="1335" spans="4:10" x14ac:dyDescent="0.2">
      <c r="D1335" s="48"/>
      <c r="E1335" s="48"/>
      <c r="F1335" s="48"/>
      <c r="G1335" s="114"/>
      <c r="H1335" s="114"/>
      <c r="I1335" s="115"/>
      <c r="J1335" s="114"/>
    </row>
    <row r="1336" spans="4:10" x14ac:dyDescent="0.2">
      <c r="D1336" s="48"/>
      <c r="E1336" s="48"/>
      <c r="F1336" s="48"/>
      <c r="G1336" s="114"/>
      <c r="H1336" s="114"/>
      <c r="I1336" s="115"/>
      <c r="J1336" s="114"/>
    </row>
    <row r="1337" spans="4:10" x14ac:dyDescent="0.2">
      <c r="D1337" s="48"/>
      <c r="E1337" s="48"/>
      <c r="F1337" s="48"/>
      <c r="G1337" s="114"/>
      <c r="H1337" s="114"/>
      <c r="I1337" s="115"/>
      <c r="J1337" s="114"/>
    </row>
    <row r="1338" spans="4:10" x14ac:dyDescent="0.2">
      <c r="D1338" s="48"/>
      <c r="E1338" s="48"/>
      <c r="F1338" s="48"/>
      <c r="G1338" s="114"/>
      <c r="H1338" s="114"/>
      <c r="I1338" s="115"/>
      <c r="J1338" s="114"/>
    </row>
    <row r="1339" spans="4:10" x14ac:dyDescent="0.2">
      <c r="D1339" s="48"/>
      <c r="E1339" s="48"/>
      <c r="F1339" s="48"/>
      <c r="G1339" s="114"/>
      <c r="H1339" s="114"/>
      <c r="I1339" s="115"/>
      <c r="J1339" s="114"/>
    </row>
    <row r="1340" spans="4:10" x14ac:dyDescent="0.2">
      <c r="D1340" s="48"/>
      <c r="E1340" s="48"/>
      <c r="F1340" s="48"/>
      <c r="G1340" s="114"/>
      <c r="H1340" s="114"/>
      <c r="I1340" s="115"/>
      <c r="J1340" s="114"/>
    </row>
    <row r="1341" spans="4:10" x14ac:dyDescent="0.2">
      <c r="D1341" s="48"/>
      <c r="E1341" s="48"/>
      <c r="F1341" s="48"/>
      <c r="G1341" s="114"/>
      <c r="H1341" s="114"/>
      <c r="I1341" s="115"/>
      <c r="J1341" s="114"/>
    </row>
    <row r="1342" spans="4:10" x14ac:dyDescent="0.2">
      <c r="D1342" s="48"/>
      <c r="E1342" s="48"/>
      <c r="F1342" s="48"/>
      <c r="G1342" s="114"/>
      <c r="H1342" s="114"/>
      <c r="I1342" s="115"/>
      <c r="J1342" s="114"/>
    </row>
    <row r="1343" spans="4:10" x14ac:dyDescent="0.2">
      <c r="D1343" s="48"/>
      <c r="E1343" s="48"/>
      <c r="F1343" s="48"/>
      <c r="G1343" s="114"/>
      <c r="H1343" s="114"/>
      <c r="I1343" s="115"/>
      <c r="J1343" s="114"/>
    </row>
    <row r="1344" spans="4:10" x14ac:dyDescent="0.2">
      <c r="D1344" s="48"/>
      <c r="E1344" s="48"/>
      <c r="F1344" s="48"/>
      <c r="G1344" s="114"/>
      <c r="H1344" s="114"/>
      <c r="I1344" s="115"/>
      <c r="J1344" s="114"/>
    </row>
    <row r="1345" spans="4:10" x14ac:dyDescent="0.2">
      <c r="D1345" s="48"/>
      <c r="E1345" s="48"/>
      <c r="F1345" s="48"/>
      <c r="G1345" s="114"/>
      <c r="H1345" s="114"/>
      <c r="I1345" s="115"/>
      <c r="J1345" s="114"/>
    </row>
    <row r="1346" spans="4:10" x14ac:dyDescent="0.2">
      <c r="D1346" s="48"/>
      <c r="E1346" s="48"/>
      <c r="F1346" s="48"/>
      <c r="G1346" s="114"/>
      <c r="H1346" s="114"/>
      <c r="I1346" s="115"/>
      <c r="J1346" s="114"/>
    </row>
    <row r="1347" spans="4:10" x14ac:dyDescent="0.2">
      <c r="D1347" s="48"/>
      <c r="E1347" s="48"/>
      <c r="F1347" s="48"/>
      <c r="G1347" s="114"/>
      <c r="H1347" s="114"/>
      <c r="I1347" s="115"/>
      <c r="J1347" s="114"/>
    </row>
    <row r="1348" spans="4:10" x14ac:dyDescent="0.2">
      <c r="D1348" s="48"/>
      <c r="E1348" s="48"/>
      <c r="F1348" s="48"/>
      <c r="G1348" s="114"/>
      <c r="H1348" s="114"/>
      <c r="I1348" s="115"/>
      <c r="J1348" s="114"/>
    </row>
    <row r="1349" spans="4:10" x14ac:dyDescent="0.2">
      <c r="D1349" s="48"/>
      <c r="E1349" s="48"/>
      <c r="F1349" s="48"/>
      <c r="G1349" s="114"/>
      <c r="H1349" s="114"/>
      <c r="I1349" s="115"/>
      <c r="J1349" s="114"/>
    </row>
    <row r="1350" spans="4:10" x14ac:dyDescent="0.2">
      <c r="D1350" s="48"/>
      <c r="E1350" s="48"/>
      <c r="F1350" s="48"/>
      <c r="G1350" s="114"/>
      <c r="H1350" s="114"/>
      <c r="I1350" s="115"/>
      <c r="J1350" s="114"/>
    </row>
    <row r="1351" spans="4:10" x14ac:dyDescent="0.2">
      <c r="D1351" s="48"/>
      <c r="E1351" s="48"/>
      <c r="F1351" s="48"/>
      <c r="G1351" s="114"/>
      <c r="H1351" s="114"/>
      <c r="I1351" s="115"/>
      <c r="J1351" s="114"/>
    </row>
    <row r="1352" spans="4:10" x14ac:dyDescent="0.2">
      <c r="D1352" s="48"/>
      <c r="E1352" s="48"/>
      <c r="F1352" s="48"/>
      <c r="G1352" s="114"/>
      <c r="H1352" s="114"/>
      <c r="I1352" s="115"/>
      <c r="J1352" s="114"/>
    </row>
    <row r="1353" spans="4:10" x14ac:dyDescent="0.2">
      <c r="D1353" s="48"/>
      <c r="E1353" s="48"/>
      <c r="F1353" s="48"/>
      <c r="G1353" s="114"/>
      <c r="H1353" s="114"/>
      <c r="I1353" s="115"/>
      <c r="J1353" s="114"/>
    </row>
    <row r="1354" spans="4:10" x14ac:dyDescent="0.2">
      <c r="D1354" s="48"/>
      <c r="E1354" s="48"/>
      <c r="F1354" s="48"/>
      <c r="G1354" s="114"/>
      <c r="H1354" s="114"/>
      <c r="I1354" s="115"/>
      <c r="J1354" s="114"/>
    </row>
    <row r="1355" spans="4:10" x14ac:dyDescent="0.2">
      <c r="D1355" s="48"/>
      <c r="E1355" s="48"/>
      <c r="F1355" s="48"/>
      <c r="G1355" s="114"/>
      <c r="H1355" s="114"/>
      <c r="I1355" s="115"/>
      <c r="J1355" s="114"/>
    </row>
    <row r="1356" spans="4:10" x14ac:dyDescent="0.2">
      <c r="D1356" s="48"/>
      <c r="E1356" s="48"/>
      <c r="F1356" s="48"/>
      <c r="G1356" s="114"/>
      <c r="H1356" s="114"/>
      <c r="I1356" s="115"/>
      <c r="J1356" s="114"/>
    </row>
    <row r="1357" spans="4:10" x14ac:dyDescent="0.2">
      <c r="D1357" s="48"/>
      <c r="E1357" s="48"/>
      <c r="F1357" s="48"/>
      <c r="G1357" s="114"/>
      <c r="H1357" s="114"/>
      <c r="I1357" s="115"/>
      <c r="J1357" s="114"/>
    </row>
    <row r="1358" spans="4:10" x14ac:dyDescent="0.2">
      <c r="D1358" s="48"/>
      <c r="E1358" s="48"/>
      <c r="F1358" s="48"/>
      <c r="G1358" s="114"/>
      <c r="H1358" s="114"/>
      <c r="I1358" s="115"/>
      <c r="J1358" s="114"/>
    </row>
    <row r="1359" spans="4:10" x14ac:dyDescent="0.2">
      <c r="D1359" s="48"/>
      <c r="E1359" s="48"/>
      <c r="F1359" s="48"/>
      <c r="G1359" s="114"/>
      <c r="H1359" s="114"/>
      <c r="I1359" s="115"/>
      <c r="J1359" s="114"/>
    </row>
    <row r="1360" spans="4:10" x14ac:dyDescent="0.2">
      <c r="D1360" s="48"/>
      <c r="E1360" s="48"/>
      <c r="F1360" s="48"/>
      <c r="G1360" s="114"/>
      <c r="H1360" s="114"/>
      <c r="I1360" s="115"/>
      <c r="J1360" s="114"/>
    </row>
    <row r="1361" spans="4:10" x14ac:dyDescent="0.2">
      <c r="D1361" s="48"/>
      <c r="E1361" s="48"/>
      <c r="F1361" s="48"/>
      <c r="G1361" s="114"/>
      <c r="H1361" s="114"/>
      <c r="I1361" s="115"/>
      <c r="J1361" s="114"/>
    </row>
    <row r="1362" spans="4:10" x14ac:dyDescent="0.2">
      <c r="D1362" s="48"/>
      <c r="E1362" s="48"/>
      <c r="F1362" s="48"/>
      <c r="G1362" s="114"/>
      <c r="H1362" s="114"/>
      <c r="I1362" s="115"/>
      <c r="J1362" s="114"/>
    </row>
    <row r="1363" spans="4:10" x14ac:dyDescent="0.2">
      <c r="D1363" s="48"/>
      <c r="E1363" s="48"/>
      <c r="F1363" s="48"/>
      <c r="G1363" s="114"/>
      <c r="H1363" s="114"/>
      <c r="I1363" s="115"/>
      <c r="J1363" s="114"/>
    </row>
    <row r="1364" spans="4:10" x14ac:dyDescent="0.2">
      <c r="D1364" s="48"/>
      <c r="E1364" s="48"/>
      <c r="F1364" s="48"/>
      <c r="G1364" s="114"/>
      <c r="H1364" s="114"/>
      <c r="I1364" s="115"/>
      <c r="J1364" s="114"/>
    </row>
    <row r="1365" spans="4:10" x14ac:dyDescent="0.2">
      <c r="D1365" s="48"/>
      <c r="E1365" s="48"/>
      <c r="F1365" s="48"/>
      <c r="G1365" s="114"/>
      <c r="H1365" s="114"/>
      <c r="I1365" s="115"/>
      <c r="J1365" s="114"/>
    </row>
    <row r="1366" spans="4:10" x14ac:dyDescent="0.2">
      <c r="D1366" s="48"/>
      <c r="E1366" s="48"/>
      <c r="F1366" s="48"/>
      <c r="G1366" s="114"/>
      <c r="H1366" s="114"/>
      <c r="I1366" s="115"/>
      <c r="J1366" s="114"/>
    </row>
    <row r="1367" spans="4:10" x14ac:dyDescent="0.2">
      <c r="D1367" s="48"/>
      <c r="E1367" s="48"/>
      <c r="F1367" s="48"/>
      <c r="G1367" s="114"/>
      <c r="H1367" s="114"/>
      <c r="I1367" s="115"/>
      <c r="J1367" s="114"/>
    </row>
    <row r="1368" spans="4:10" x14ac:dyDescent="0.2">
      <c r="D1368" s="48"/>
      <c r="E1368" s="48"/>
      <c r="F1368" s="48"/>
      <c r="G1368" s="114"/>
      <c r="H1368" s="114"/>
      <c r="I1368" s="115"/>
      <c r="J1368" s="114"/>
    </row>
    <row r="1369" spans="4:10" x14ac:dyDescent="0.2">
      <c r="D1369" s="48"/>
      <c r="E1369" s="48"/>
      <c r="F1369" s="48"/>
      <c r="G1369" s="114"/>
      <c r="H1369" s="114"/>
      <c r="I1369" s="115"/>
      <c r="J1369" s="114"/>
    </row>
    <row r="1370" spans="4:10" x14ac:dyDescent="0.2">
      <c r="D1370" s="48"/>
      <c r="E1370" s="48"/>
      <c r="F1370" s="48"/>
      <c r="G1370" s="114"/>
      <c r="H1370" s="114"/>
      <c r="I1370" s="115"/>
      <c r="J1370" s="114"/>
    </row>
    <row r="1371" spans="4:10" x14ac:dyDescent="0.2">
      <c r="D1371" s="48"/>
      <c r="E1371" s="48"/>
      <c r="F1371" s="48"/>
      <c r="G1371" s="114"/>
      <c r="H1371" s="114"/>
      <c r="I1371" s="115"/>
      <c r="J1371" s="114"/>
    </row>
    <row r="1372" spans="4:10" x14ac:dyDescent="0.2">
      <c r="D1372" s="48"/>
      <c r="E1372" s="48"/>
      <c r="F1372" s="48"/>
      <c r="G1372" s="114"/>
      <c r="H1372" s="114"/>
      <c r="I1372" s="115"/>
      <c r="J1372" s="114"/>
    </row>
    <row r="1373" spans="4:10" x14ac:dyDescent="0.2">
      <c r="D1373" s="48"/>
      <c r="E1373" s="48"/>
      <c r="F1373" s="48"/>
      <c r="G1373" s="114"/>
      <c r="H1373" s="114"/>
      <c r="I1373" s="115"/>
      <c r="J1373" s="114"/>
    </row>
    <row r="1374" spans="4:10" x14ac:dyDescent="0.2">
      <c r="D1374" s="48"/>
      <c r="E1374" s="48"/>
      <c r="F1374" s="48"/>
      <c r="G1374" s="114"/>
      <c r="H1374" s="114"/>
      <c r="I1374" s="115"/>
      <c r="J1374" s="114"/>
    </row>
    <row r="1375" spans="4:10" x14ac:dyDescent="0.2">
      <c r="D1375" s="48"/>
      <c r="E1375" s="48"/>
      <c r="F1375" s="48"/>
      <c r="G1375" s="114"/>
      <c r="H1375" s="114"/>
      <c r="I1375" s="115"/>
      <c r="J1375" s="114"/>
    </row>
    <row r="1376" spans="4:10" x14ac:dyDescent="0.2">
      <c r="D1376" s="48"/>
      <c r="E1376" s="48"/>
      <c r="F1376" s="48"/>
      <c r="G1376" s="114"/>
      <c r="H1376" s="114"/>
      <c r="I1376" s="115"/>
      <c r="J1376" s="114"/>
    </row>
    <row r="1377" spans="4:10" x14ac:dyDescent="0.2">
      <c r="D1377" s="48"/>
      <c r="E1377" s="48"/>
      <c r="F1377" s="48"/>
      <c r="G1377" s="114"/>
      <c r="H1377" s="114"/>
      <c r="I1377" s="115"/>
      <c r="J1377" s="114"/>
    </row>
    <row r="1378" spans="4:10" x14ac:dyDescent="0.2">
      <c r="D1378" s="48"/>
      <c r="E1378" s="48"/>
      <c r="F1378" s="48"/>
      <c r="G1378" s="114"/>
      <c r="H1378" s="114"/>
      <c r="I1378" s="115"/>
      <c r="J1378" s="114"/>
    </row>
    <row r="1379" spans="4:10" x14ac:dyDescent="0.2">
      <c r="D1379" s="48"/>
      <c r="E1379" s="48"/>
      <c r="F1379" s="48"/>
      <c r="G1379" s="114"/>
      <c r="H1379" s="114"/>
      <c r="I1379" s="115"/>
      <c r="J1379" s="114"/>
    </row>
    <row r="1380" spans="4:10" x14ac:dyDescent="0.2">
      <c r="D1380" s="48"/>
      <c r="E1380" s="48"/>
      <c r="F1380" s="48"/>
      <c r="G1380" s="114"/>
      <c r="H1380" s="114"/>
      <c r="I1380" s="115"/>
      <c r="J1380" s="114"/>
    </row>
    <row r="1381" spans="4:10" x14ac:dyDescent="0.2">
      <c r="D1381" s="48"/>
      <c r="E1381" s="48"/>
      <c r="F1381" s="48"/>
      <c r="G1381" s="114"/>
      <c r="H1381" s="114"/>
      <c r="I1381" s="115"/>
      <c r="J1381" s="114"/>
    </row>
    <row r="1382" spans="4:10" x14ac:dyDescent="0.2">
      <c r="D1382" s="48"/>
      <c r="E1382" s="48"/>
      <c r="F1382" s="48"/>
      <c r="G1382" s="114"/>
      <c r="H1382" s="114"/>
      <c r="I1382" s="115"/>
      <c r="J1382" s="114"/>
    </row>
    <row r="1383" spans="4:10" x14ac:dyDescent="0.2">
      <c r="D1383" s="48"/>
      <c r="E1383" s="48"/>
      <c r="F1383" s="48"/>
      <c r="G1383" s="114"/>
      <c r="H1383" s="114"/>
      <c r="I1383" s="115"/>
      <c r="J1383" s="114"/>
    </row>
    <row r="1384" spans="4:10" x14ac:dyDescent="0.2">
      <c r="D1384" s="48"/>
      <c r="E1384" s="48"/>
      <c r="F1384" s="48"/>
      <c r="G1384" s="114"/>
      <c r="H1384" s="114"/>
      <c r="I1384" s="115"/>
      <c r="J1384" s="114"/>
    </row>
    <row r="1385" spans="4:10" x14ac:dyDescent="0.2">
      <c r="D1385" s="48"/>
      <c r="E1385" s="48"/>
      <c r="F1385" s="48"/>
      <c r="G1385" s="114"/>
      <c r="H1385" s="114"/>
      <c r="I1385" s="115"/>
      <c r="J1385" s="114"/>
    </row>
    <row r="1386" spans="4:10" x14ac:dyDescent="0.2">
      <c r="D1386" s="48"/>
      <c r="E1386" s="48"/>
      <c r="F1386" s="48"/>
      <c r="G1386" s="114"/>
      <c r="H1386" s="114"/>
      <c r="I1386" s="115"/>
      <c r="J1386" s="114"/>
    </row>
    <row r="1387" spans="4:10" x14ac:dyDescent="0.2">
      <c r="D1387" s="48"/>
      <c r="E1387" s="48"/>
      <c r="F1387" s="48"/>
      <c r="G1387" s="114"/>
      <c r="H1387" s="114"/>
      <c r="I1387" s="115"/>
      <c r="J1387" s="114"/>
    </row>
    <row r="1388" spans="4:10" x14ac:dyDescent="0.2">
      <c r="D1388" s="48"/>
      <c r="E1388" s="48"/>
      <c r="F1388" s="48"/>
      <c r="G1388" s="114"/>
      <c r="H1388" s="114"/>
      <c r="I1388" s="115"/>
      <c r="J1388" s="114"/>
    </row>
    <row r="1389" spans="4:10" x14ac:dyDescent="0.2">
      <c r="D1389" s="48"/>
      <c r="E1389" s="48"/>
      <c r="F1389" s="48"/>
      <c r="G1389" s="114"/>
      <c r="H1389" s="114"/>
      <c r="I1389" s="115"/>
      <c r="J1389" s="114"/>
    </row>
    <row r="1390" spans="4:10" x14ac:dyDescent="0.2">
      <c r="D1390" s="48"/>
      <c r="E1390" s="48"/>
      <c r="F1390" s="48"/>
      <c r="G1390" s="114"/>
      <c r="H1390" s="114"/>
      <c r="I1390" s="115"/>
      <c r="J1390" s="114"/>
    </row>
    <row r="1391" spans="4:10" x14ac:dyDescent="0.2">
      <c r="D1391" s="48"/>
      <c r="E1391" s="48"/>
      <c r="F1391" s="48"/>
      <c r="G1391" s="114"/>
      <c r="H1391" s="114"/>
      <c r="I1391" s="115"/>
      <c r="J1391" s="114"/>
    </row>
    <row r="1392" spans="4:10" x14ac:dyDescent="0.2">
      <c r="D1392" s="48"/>
      <c r="E1392" s="48"/>
      <c r="F1392" s="48"/>
      <c r="G1392" s="114"/>
      <c r="H1392" s="114"/>
      <c r="I1392" s="115"/>
      <c r="J1392" s="114"/>
    </row>
    <row r="1393" spans="4:10" x14ac:dyDescent="0.2">
      <c r="D1393" s="48"/>
      <c r="E1393" s="48"/>
      <c r="F1393" s="48"/>
      <c r="G1393" s="114"/>
      <c r="H1393" s="114"/>
      <c r="I1393" s="115"/>
      <c r="J1393" s="114"/>
    </row>
    <row r="1394" spans="4:10" x14ac:dyDescent="0.2">
      <c r="D1394" s="48"/>
      <c r="E1394" s="48"/>
      <c r="F1394" s="48"/>
      <c r="G1394" s="114"/>
      <c r="H1394" s="114"/>
      <c r="I1394" s="115"/>
      <c r="J1394" s="114"/>
    </row>
    <row r="1395" spans="4:10" x14ac:dyDescent="0.2">
      <c r="D1395" s="48"/>
      <c r="E1395" s="48"/>
      <c r="F1395" s="48"/>
      <c r="G1395" s="114"/>
      <c r="H1395" s="114"/>
      <c r="I1395" s="115"/>
      <c r="J1395" s="114"/>
    </row>
    <row r="1396" spans="4:10" x14ac:dyDescent="0.2">
      <c r="D1396" s="48"/>
      <c r="E1396" s="48"/>
      <c r="F1396" s="48"/>
      <c r="G1396" s="114"/>
      <c r="H1396" s="114"/>
      <c r="I1396" s="115"/>
      <c r="J1396" s="114"/>
    </row>
    <row r="1397" spans="4:10" x14ac:dyDescent="0.2">
      <c r="D1397" s="48"/>
      <c r="E1397" s="48"/>
      <c r="F1397" s="48"/>
      <c r="G1397" s="114"/>
      <c r="H1397" s="114"/>
      <c r="I1397" s="115"/>
      <c r="J1397" s="114"/>
    </row>
    <row r="1398" spans="4:10" x14ac:dyDescent="0.2">
      <c r="D1398" s="48"/>
      <c r="E1398" s="48"/>
      <c r="F1398" s="48"/>
      <c r="G1398" s="114"/>
      <c r="H1398" s="114"/>
      <c r="I1398" s="115"/>
      <c r="J1398" s="114"/>
    </row>
    <row r="1399" spans="4:10" x14ac:dyDescent="0.2">
      <c r="D1399" s="48"/>
      <c r="E1399" s="48"/>
      <c r="F1399" s="48"/>
      <c r="G1399" s="114"/>
      <c r="H1399" s="114"/>
      <c r="I1399" s="115"/>
      <c r="J1399" s="114"/>
    </row>
    <row r="1400" spans="4:10" x14ac:dyDescent="0.2">
      <c r="D1400" s="48"/>
      <c r="E1400" s="48"/>
      <c r="F1400" s="48"/>
      <c r="G1400" s="114"/>
      <c r="H1400" s="114"/>
      <c r="I1400" s="115"/>
      <c r="J1400" s="114"/>
    </row>
    <row r="1401" spans="4:10" x14ac:dyDescent="0.2">
      <c r="D1401" s="48"/>
      <c r="E1401" s="48"/>
      <c r="F1401" s="48"/>
      <c r="G1401" s="114"/>
      <c r="H1401" s="114"/>
      <c r="I1401" s="115"/>
      <c r="J1401" s="114"/>
    </row>
    <row r="1402" spans="4:10" x14ac:dyDescent="0.2">
      <c r="D1402" s="48"/>
      <c r="E1402" s="48"/>
      <c r="F1402" s="48"/>
      <c r="G1402" s="114"/>
      <c r="H1402" s="114"/>
      <c r="I1402" s="115"/>
      <c r="J1402" s="114"/>
    </row>
    <row r="1403" spans="4:10" x14ac:dyDescent="0.2">
      <c r="D1403" s="48"/>
      <c r="E1403" s="48"/>
      <c r="F1403" s="48"/>
      <c r="G1403" s="114"/>
      <c r="H1403" s="114"/>
      <c r="I1403" s="115"/>
      <c r="J1403" s="114"/>
    </row>
    <row r="1404" spans="4:10" x14ac:dyDescent="0.2">
      <c r="D1404" s="48"/>
      <c r="E1404" s="48"/>
      <c r="F1404" s="48"/>
      <c r="G1404" s="114"/>
      <c r="H1404" s="114"/>
      <c r="I1404" s="115"/>
      <c r="J1404" s="114"/>
    </row>
    <row r="1405" spans="4:10" x14ac:dyDescent="0.2">
      <c r="D1405" s="48"/>
      <c r="E1405" s="48"/>
      <c r="F1405" s="48"/>
      <c r="G1405" s="114"/>
      <c r="H1405" s="114"/>
      <c r="I1405" s="115"/>
      <c r="J1405" s="114"/>
    </row>
    <row r="1406" spans="4:10" x14ac:dyDescent="0.2">
      <c r="D1406" s="48"/>
      <c r="E1406" s="48"/>
      <c r="F1406" s="48"/>
      <c r="G1406" s="114"/>
      <c r="H1406" s="114"/>
      <c r="I1406" s="115"/>
      <c r="J1406" s="114"/>
    </row>
    <row r="1407" spans="4:10" x14ac:dyDescent="0.2">
      <c r="D1407" s="48"/>
      <c r="E1407" s="48"/>
      <c r="F1407" s="48"/>
      <c r="G1407" s="114"/>
      <c r="H1407" s="114"/>
      <c r="I1407" s="115"/>
      <c r="J1407" s="114"/>
    </row>
    <row r="1408" spans="4:10" x14ac:dyDescent="0.2">
      <c r="D1408" s="48"/>
      <c r="E1408" s="48"/>
      <c r="F1408" s="48"/>
      <c r="G1408" s="114"/>
      <c r="H1408" s="114"/>
      <c r="I1408" s="115"/>
      <c r="J1408" s="114"/>
    </row>
    <row r="1409" spans="4:10" x14ac:dyDescent="0.2">
      <c r="D1409" s="48"/>
      <c r="E1409" s="48"/>
      <c r="F1409" s="48"/>
      <c r="G1409" s="114"/>
      <c r="H1409" s="114"/>
      <c r="I1409" s="115"/>
      <c r="J1409" s="114"/>
    </row>
    <row r="1410" spans="4:10" x14ac:dyDescent="0.2">
      <c r="D1410" s="48"/>
      <c r="E1410" s="48"/>
      <c r="F1410" s="48"/>
      <c r="G1410" s="114"/>
      <c r="H1410" s="114"/>
      <c r="I1410" s="115"/>
      <c r="J1410" s="114"/>
    </row>
    <row r="1411" spans="4:10" x14ac:dyDescent="0.2">
      <c r="D1411" s="48"/>
      <c r="E1411" s="48"/>
      <c r="F1411" s="48"/>
      <c r="G1411" s="114"/>
      <c r="H1411" s="114"/>
      <c r="I1411" s="115"/>
      <c r="J1411" s="114"/>
    </row>
    <row r="1412" spans="4:10" x14ac:dyDescent="0.2">
      <c r="D1412" s="48"/>
      <c r="E1412" s="48"/>
      <c r="F1412" s="48"/>
      <c r="G1412" s="114"/>
      <c r="H1412" s="114"/>
      <c r="I1412" s="115"/>
      <c r="J1412" s="114"/>
    </row>
    <row r="1413" spans="4:10" x14ac:dyDescent="0.2">
      <c r="D1413" s="48"/>
      <c r="E1413" s="48"/>
      <c r="F1413" s="48"/>
      <c r="G1413" s="114"/>
      <c r="H1413" s="114"/>
      <c r="I1413" s="115"/>
      <c r="J1413" s="114"/>
    </row>
    <row r="1414" spans="4:10" x14ac:dyDescent="0.2">
      <c r="D1414" s="48"/>
      <c r="E1414" s="48"/>
      <c r="F1414" s="48"/>
      <c r="G1414" s="114"/>
      <c r="H1414" s="114"/>
      <c r="I1414" s="115"/>
      <c r="J1414" s="114"/>
    </row>
    <row r="1415" spans="4:10" x14ac:dyDescent="0.2">
      <c r="D1415" s="48"/>
      <c r="E1415" s="48"/>
      <c r="F1415" s="48"/>
      <c r="G1415" s="114"/>
      <c r="H1415" s="114"/>
      <c r="I1415" s="115"/>
      <c r="J1415" s="114"/>
    </row>
    <row r="1416" spans="4:10" x14ac:dyDescent="0.2">
      <c r="D1416" s="48"/>
      <c r="E1416" s="48"/>
      <c r="F1416" s="48"/>
      <c r="G1416" s="114"/>
      <c r="H1416" s="114"/>
      <c r="I1416" s="115"/>
      <c r="J1416" s="114"/>
    </row>
    <row r="1417" spans="4:10" x14ac:dyDescent="0.2">
      <c r="D1417" s="48"/>
      <c r="E1417" s="48"/>
      <c r="F1417" s="48"/>
      <c r="G1417" s="114"/>
      <c r="H1417" s="114"/>
      <c r="I1417" s="115"/>
      <c r="J1417" s="114"/>
    </row>
    <row r="1418" spans="4:10" x14ac:dyDescent="0.2">
      <c r="D1418" s="48"/>
      <c r="E1418" s="48"/>
      <c r="F1418" s="48"/>
      <c r="G1418" s="114"/>
      <c r="H1418" s="114"/>
      <c r="I1418" s="115"/>
      <c r="J1418" s="114"/>
    </row>
    <row r="1419" spans="4:10" x14ac:dyDescent="0.2">
      <c r="D1419" s="48"/>
      <c r="E1419" s="48"/>
      <c r="F1419" s="48"/>
      <c r="G1419" s="114"/>
      <c r="H1419" s="114"/>
      <c r="I1419" s="115"/>
      <c r="J1419" s="114"/>
    </row>
    <row r="1420" spans="4:10" x14ac:dyDescent="0.2">
      <c r="D1420" s="48"/>
      <c r="E1420" s="48"/>
      <c r="F1420" s="48"/>
      <c r="G1420" s="114"/>
      <c r="H1420" s="114"/>
      <c r="I1420" s="115"/>
      <c r="J1420" s="114"/>
    </row>
    <row r="1421" spans="4:10" x14ac:dyDescent="0.2">
      <c r="D1421" s="48"/>
      <c r="E1421" s="48"/>
      <c r="F1421" s="48"/>
      <c r="G1421" s="114"/>
      <c r="H1421" s="114"/>
      <c r="I1421" s="115"/>
      <c r="J1421" s="114"/>
    </row>
    <row r="1422" spans="4:10" x14ac:dyDescent="0.2">
      <c r="D1422" s="48"/>
      <c r="E1422" s="48"/>
      <c r="F1422" s="48"/>
      <c r="G1422" s="114"/>
      <c r="H1422" s="114"/>
      <c r="I1422" s="115"/>
      <c r="J1422" s="114"/>
    </row>
    <row r="1423" spans="4:10" x14ac:dyDescent="0.2">
      <c r="D1423" s="48"/>
      <c r="E1423" s="48"/>
      <c r="F1423" s="48"/>
      <c r="G1423" s="114"/>
      <c r="H1423" s="114"/>
      <c r="I1423" s="115"/>
      <c r="J1423" s="114"/>
    </row>
    <row r="1424" spans="4:10" x14ac:dyDescent="0.2">
      <c r="D1424" s="48"/>
      <c r="E1424" s="48"/>
      <c r="F1424" s="48"/>
      <c r="G1424" s="114"/>
      <c r="H1424" s="114"/>
      <c r="I1424" s="115"/>
      <c r="J1424" s="114"/>
    </row>
    <row r="1425" spans="4:10" x14ac:dyDescent="0.2">
      <c r="D1425" s="48"/>
      <c r="E1425" s="48"/>
      <c r="F1425" s="48"/>
      <c r="G1425" s="114"/>
      <c r="H1425" s="114"/>
      <c r="I1425" s="115"/>
      <c r="J1425" s="114"/>
    </row>
    <row r="1426" spans="4:10" x14ac:dyDescent="0.2">
      <c r="D1426" s="48"/>
      <c r="E1426" s="48"/>
      <c r="F1426" s="48"/>
      <c r="G1426" s="114"/>
      <c r="H1426" s="114"/>
      <c r="I1426" s="115"/>
      <c r="J1426" s="114"/>
    </row>
    <row r="1427" spans="4:10" x14ac:dyDescent="0.2">
      <c r="D1427" s="48"/>
      <c r="E1427" s="48"/>
      <c r="F1427" s="48"/>
      <c r="G1427" s="114"/>
      <c r="H1427" s="114"/>
      <c r="I1427" s="115"/>
      <c r="J1427" s="114"/>
    </row>
    <row r="1428" spans="4:10" x14ac:dyDescent="0.2">
      <c r="D1428" s="48"/>
      <c r="E1428" s="48"/>
      <c r="F1428" s="48"/>
      <c r="G1428" s="114"/>
      <c r="H1428" s="114"/>
      <c r="I1428" s="115"/>
      <c r="J1428" s="114"/>
    </row>
    <row r="1429" spans="4:10" x14ac:dyDescent="0.2">
      <c r="D1429" s="48"/>
      <c r="E1429" s="48"/>
      <c r="F1429" s="48"/>
      <c r="G1429" s="114"/>
      <c r="H1429" s="114"/>
      <c r="I1429" s="115"/>
      <c r="J1429" s="114"/>
    </row>
    <row r="1430" spans="4:10" x14ac:dyDescent="0.2">
      <c r="D1430" s="48"/>
      <c r="E1430" s="48"/>
      <c r="F1430" s="48"/>
      <c r="G1430" s="114"/>
      <c r="H1430" s="114"/>
      <c r="I1430" s="115"/>
      <c r="J1430" s="114"/>
    </row>
    <row r="1431" spans="4:10" x14ac:dyDescent="0.2">
      <c r="D1431" s="48"/>
      <c r="E1431" s="48"/>
      <c r="F1431" s="48"/>
      <c r="G1431" s="114"/>
      <c r="H1431" s="114"/>
      <c r="I1431" s="115"/>
      <c r="J1431" s="114"/>
    </row>
    <row r="1432" spans="4:10" x14ac:dyDescent="0.2">
      <c r="D1432" s="48"/>
      <c r="E1432" s="48"/>
      <c r="F1432" s="48"/>
      <c r="G1432" s="114"/>
      <c r="H1432" s="114"/>
      <c r="I1432" s="115"/>
      <c r="J1432" s="114"/>
    </row>
    <row r="1433" spans="4:10" x14ac:dyDescent="0.2">
      <c r="D1433" s="48"/>
      <c r="E1433" s="48"/>
      <c r="F1433" s="48"/>
      <c r="G1433" s="114"/>
      <c r="H1433" s="114"/>
      <c r="I1433" s="115"/>
      <c r="J1433" s="114"/>
    </row>
    <row r="1434" spans="4:10" x14ac:dyDescent="0.2">
      <c r="D1434" s="48"/>
      <c r="E1434" s="48"/>
      <c r="F1434" s="48"/>
      <c r="G1434" s="114"/>
      <c r="H1434" s="114"/>
      <c r="I1434" s="115"/>
      <c r="J1434" s="114"/>
    </row>
    <row r="1435" spans="4:10" x14ac:dyDescent="0.2">
      <c r="D1435" s="48"/>
      <c r="E1435" s="48"/>
      <c r="F1435" s="48"/>
      <c r="G1435" s="114"/>
      <c r="H1435" s="114"/>
      <c r="I1435" s="115"/>
      <c r="J1435" s="114"/>
    </row>
    <row r="1436" spans="4:10" x14ac:dyDescent="0.2">
      <c r="D1436" s="48"/>
      <c r="E1436" s="48"/>
      <c r="F1436" s="48"/>
      <c r="G1436" s="114"/>
      <c r="H1436" s="114"/>
      <c r="I1436" s="115"/>
      <c r="J1436" s="114"/>
    </row>
    <row r="1437" spans="4:10" x14ac:dyDescent="0.2">
      <c r="D1437" s="48"/>
      <c r="E1437" s="48"/>
      <c r="F1437" s="48"/>
      <c r="G1437" s="114"/>
      <c r="H1437" s="114"/>
      <c r="I1437" s="115"/>
      <c r="J1437" s="114"/>
    </row>
    <row r="1438" spans="4:10" x14ac:dyDescent="0.2">
      <c r="D1438" s="48"/>
      <c r="E1438" s="48"/>
      <c r="F1438" s="48"/>
      <c r="G1438" s="114"/>
      <c r="H1438" s="114"/>
      <c r="I1438" s="115"/>
      <c r="J1438" s="114"/>
    </row>
    <row r="1439" spans="4:10" x14ac:dyDescent="0.2">
      <c r="D1439" s="48"/>
      <c r="E1439" s="48"/>
      <c r="F1439" s="48"/>
      <c r="G1439" s="114"/>
      <c r="H1439" s="114"/>
      <c r="I1439" s="115"/>
      <c r="J1439" s="114"/>
    </row>
    <row r="1440" spans="4:10" x14ac:dyDescent="0.2">
      <c r="D1440" s="48"/>
      <c r="E1440" s="48"/>
      <c r="F1440" s="48"/>
      <c r="G1440" s="114"/>
      <c r="H1440" s="114"/>
      <c r="I1440" s="115"/>
      <c r="J1440" s="114"/>
    </row>
    <row r="1441" spans="4:10" x14ac:dyDescent="0.2">
      <c r="D1441" s="48"/>
      <c r="E1441" s="48"/>
      <c r="F1441" s="48"/>
      <c r="G1441" s="114"/>
      <c r="H1441" s="114"/>
      <c r="I1441" s="115"/>
      <c r="J1441" s="114"/>
    </row>
    <row r="1442" spans="4:10" x14ac:dyDescent="0.2">
      <c r="D1442" s="48"/>
      <c r="E1442" s="48"/>
      <c r="F1442" s="48"/>
      <c r="G1442" s="114"/>
      <c r="H1442" s="114"/>
      <c r="I1442" s="115"/>
      <c r="J1442" s="114"/>
    </row>
    <row r="1443" spans="4:10" x14ac:dyDescent="0.2">
      <c r="D1443" s="48"/>
      <c r="E1443" s="48"/>
      <c r="F1443" s="48"/>
      <c r="G1443" s="114"/>
      <c r="H1443" s="114"/>
      <c r="I1443" s="115"/>
      <c r="J1443" s="114"/>
    </row>
    <row r="1444" spans="4:10" x14ac:dyDescent="0.2">
      <c r="D1444" s="48"/>
      <c r="E1444" s="48"/>
      <c r="F1444" s="48"/>
      <c r="G1444" s="114"/>
      <c r="H1444" s="114"/>
      <c r="I1444" s="115"/>
      <c r="J1444" s="114"/>
    </row>
    <row r="1445" spans="4:10" x14ac:dyDescent="0.2">
      <c r="D1445" s="48"/>
      <c r="E1445" s="48"/>
      <c r="F1445" s="48"/>
      <c r="G1445" s="114"/>
      <c r="H1445" s="114"/>
      <c r="I1445" s="115"/>
      <c r="J1445" s="114"/>
    </row>
    <row r="1446" spans="4:10" x14ac:dyDescent="0.2">
      <c r="D1446" s="48"/>
      <c r="E1446" s="48"/>
      <c r="F1446" s="48"/>
      <c r="G1446" s="114"/>
      <c r="H1446" s="114"/>
      <c r="I1446" s="115"/>
      <c r="J1446" s="114"/>
    </row>
    <row r="1447" spans="4:10" x14ac:dyDescent="0.2">
      <c r="D1447" s="48"/>
      <c r="E1447" s="48"/>
      <c r="F1447" s="48"/>
      <c r="G1447" s="114"/>
      <c r="H1447" s="114"/>
      <c r="I1447" s="115"/>
      <c r="J1447" s="114"/>
    </row>
    <row r="1448" spans="4:10" x14ac:dyDescent="0.2">
      <c r="D1448" s="48"/>
      <c r="E1448" s="48"/>
      <c r="F1448" s="48"/>
      <c r="G1448" s="114"/>
      <c r="H1448" s="114"/>
      <c r="I1448" s="115"/>
      <c r="J1448" s="114"/>
    </row>
    <row r="1449" spans="4:10" x14ac:dyDescent="0.2">
      <c r="D1449" s="48"/>
      <c r="E1449" s="48"/>
      <c r="F1449" s="48"/>
      <c r="G1449" s="114"/>
      <c r="H1449" s="114"/>
      <c r="I1449" s="115"/>
      <c r="J1449" s="114"/>
    </row>
    <row r="1450" spans="4:10" x14ac:dyDescent="0.2">
      <c r="D1450" s="48"/>
      <c r="E1450" s="48"/>
      <c r="F1450" s="48"/>
      <c r="G1450" s="114"/>
      <c r="H1450" s="114"/>
      <c r="I1450" s="115"/>
      <c r="J1450" s="114"/>
    </row>
    <row r="1451" spans="4:10" x14ac:dyDescent="0.2">
      <c r="D1451" s="48"/>
      <c r="E1451" s="48"/>
      <c r="F1451" s="48"/>
      <c r="G1451" s="114"/>
      <c r="H1451" s="114"/>
      <c r="I1451" s="115"/>
      <c r="J1451" s="114"/>
    </row>
    <row r="1452" spans="4:10" x14ac:dyDescent="0.2">
      <c r="D1452" s="48"/>
      <c r="E1452" s="48"/>
      <c r="F1452" s="48"/>
      <c r="G1452" s="114"/>
      <c r="H1452" s="114"/>
      <c r="I1452" s="115"/>
      <c r="J1452" s="114"/>
    </row>
    <row r="1453" spans="4:10" x14ac:dyDescent="0.2">
      <c r="D1453" s="48"/>
      <c r="E1453" s="48"/>
      <c r="F1453" s="48"/>
      <c r="G1453" s="114"/>
      <c r="H1453" s="114"/>
      <c r="I1453" s="115"/>
      <c r="J1453" s="114"/>
    </row>
    <row r="1454" spans="4:10" x14ac:dyDescent="0.2">
      <c r="D1454" s="48"/>
      <c r="E1454" s="48"/>
      <c r="F1454" s="48"/>
      <c r="G1454" s="114"/>
      <c r="H1454" s="114"/>
      <c r="I1454" s="115"/>
      <c r="J1454" s="114"/>
    </row>
    <row r="1455" spans="4:10" x14ac:dyDescent="0.2">
      <c r="D1455" s="48"/>
      <c r="E1455" s="48"/>
      <c r="F1455" s="48"/>
      <c r="G1455" s="114"/>
      <c r="H1455" s="114"/>
      <c r="I1455" s="115"/>
      <c r="J1455" s="114"/>
    </row>
    <row r="1456" spans="4:10" x14ac:dyDescent="0.2">
      <c r="D1456" s="48"/>
      <c r="E1456" s="48"/>
      <c r="F1456" s="48"/>
      <c r="G1456" s="114"/>
      <c r="H1456" s="114"/>
      <c r="I1456" s="115"/>
      <c r="J1456" s="114"/>
    </row>
    <row r="1457" spans="4:10" x14ac:dyDescent="0.2">
      <c r="D1457" s="48"/>
      <c r="E1457" s="48"/>
      <c r="F1457" s="48"/>
      <c r="G1457" s="114"/>
      <c r="H1457" s="114"/>
      <c r="I1457" s="115"/>
      <c r="J1457" s="114"/>
    </row>
    <row r="1458" spans="4:10" x14ac:dyDescent="0.2">
      <c r="D1458" s="48"/>
      <c r="E1458" s="48"/>
      <c r="F1458" s="48"/>
      <c r="G1458" s="114"/>
      <c r="H1458" s="114"/>
      <c r="I1458" s="115"/>
      <c r="J1458" s="114"/>
    </row>
    <row r="1459" spans="4:10" x14ac:dyDescent="0.2">
      <c r="D1459" s="48"/>
      <c r="E1459" s="48"/>
      <c r="F1459" s="48"/>
      <c r="G1459" s="114"/>
      <c r="H1459" s="114"/>
      <c r="I1459" s="115"/>
      <c r="J1459" s="114"/>
    </row>
    <row r="1460" spans="4:10" x14ac:dyDescent="0.2">
      <c r="D1460" s="48"/>
      <c r="E1460" s="48"/>
      <c r="F1460" s="48"/>
      <c r="G1460" s="114"/>
      <c r="H1460" s="114"/>
      <c r="I1460" s="115"/>
      <c r="J1460" s="114"/>
    </row>
    <row r="1461" spans="4:10" x14ac:dyDescent="0.2">
      <c r="D1461" s="48"/>
      <c r="E1461" s="48"/>
      <c r="F1461" s="48"/>
      <c r="G1461" s="114"/>
      <c r="H1461" s="114"/>
      <c r="I1461" s="115"/>
      <c r="J1461" s="114"/>
    </row>
    <row r="1462" spans="4:10" x14ac:dyDescent="0.2">
      <c r="D1462" s="48"/>
      <c r="E1462" s="48"/>
      <c r="F1462" s="48"/>
      <c r="G1462" s="114"/>
      <c r="H1462" s="114"/>
      <c r="I1462" s="115"/>
      <c r="J1462" s="114"/>
    </row>
    <row r="1463" spans="4:10" x14ac:dyDescent="0.2">
      <c r="D1463" s="48"/>
      <c r="E1463" s="48"/>
      <c r="F1463" s="48"/>
      <c r="G1463" s="114"/>
      <c r="H1463" s="114"/>
      <c r="I1463" s="115"/>
      <c r="J1463" s="114"/>
    </row>
    <row r="1464" spans="4:10" x14ac:dyDescent="0.2">
      <c r="D1464" s="48"/>
      <c r="E1464" s="48"/>
      <c r="F1464" s="48"/>
      <c r="G1464" s="114"/>
      <c r="H1464" s="114"/>
      <c r="I1464" s="115"/>
      <c r="J1464" s="114"/>
    </row>
    <row r="1465" spans="4:10" x14ac:dyDescent="0.2">
      <c r="D1465" s="48"/>
      <c r="E1465" s="48"/>
      <c r="F1465" s="48"/>
      <c r="G1465" s="114"/>
      <c r="H1465" s="114"/>
      <c r="I1465" s="115"/>
      <c r="J1465" s="114"/>
    </row>
    <row r="1466" spans="4:10" x14ac:dyDescent="0.2">
      <c r="D1466" s="48"/>
      <c r="E1466" s="48"/>
      <c r="F1466" s="48"/>
      <c r="G1466" s="114"/>
      <c r="H1466" s="114"/>
      <c r="I1466" s="115"/>
      <c r="J1466" s="114"/>
    </row>
    <row r="1467" spans="4:10" x14ac:dyDescent="0.2">
      <c r="D1467" s="48"/>
      <c r="E1467" s="48"/>
      <c r="F1467" s="48"/>
      <c r="G1467" s="114"/>
      <c r="H1467" s="114"/>
      <c r="I1467" s="115"/>
      <c r="J1467" s="114"/>
    </row>
    <row r="1468" spans="4:10" x14ac:dyDescent="0.2">
      <c r="D1468" s="48"/>
      <c r="E1468" s="48"/>
      <c r="F1468" s="48"/>
      <c r="G1468" s="114"/>
      <c r="H1468" s="114"/>
      <c r="I1468" s="115"/>
      <c r="J1468" s="114"/>
    </row>
    <row r="1469" spans="4:10" x14ac:dyDescent="0.2">
      <c r="D1469" s="48"/>
      <c r="E1469" s="48"/>
      <c r="F1469" s="48"/>
      <c r="G1469" s="114"/>
      <c r="H1469" s="114"/>
      <c r="I1469" s="115"/>
      <c r="J1469" s="114"/>
    </row>
    <row r="1470" spans="4:10" x14ac:dyDescent="0.2">
      <c r="D1470" s="48"/>
      <c r="E1470" s="48"/>
      <c r="F1470" s="48"/>
      <c r="G1470" s="114"/>
      <c r="H1470" s="114"/>
      <c r="I1470" s="115"/>
      <c r="J1470" s="114"/>
    </row>
    <row r="1471" spans="4:10" x14ac:dyDescent="0.2">
      <c r="D1471" s="48"/>
      <c r="E1471" s="48"/>
      <c r="F1471" s="48"/>
      <c r="G1471" s="114"/>
      <c r="H1471" s="114"/>
      <c r="I1471" s="115"/>
      <c r="J1471" s="114"/>
    </row>
    <row r="1472" spans="4:10" x14ac:dyDescent="0.2">
      <c r="D1472" s="48"/>
      <c r="E1472" s="48"/>
      <c r="F1472" s="48"/>
      <c r="G1472" s="114"/>
      <c r="H1472" s="114"/>
      <c r="I1472" s="115"/>
      <c r="J1472" s="114"/>
    </row>
    <row r="1473" spans="4:10" x14ac:dyDescent="0.2">
      <c r="D1473" s="48"/>
      <c r="E1473" s="48"/>
      <c r="F1473" s="48"/>
      <c r="G1473" s="114"/>
      <c r="H1473" s="114"/>
      <c r="I1473" s="115"/>
      <c r="J1473" s="114"/>
    </row>
    <row r="1474" spans="4:10" x14ac:dyDescent="0.2">
      <c r="D1474" s="48"/>
      <c r="E1474" s="48"/>
      <c r="F1474" s="48"/>
      <c r="G1474" s="114"/>
      <c r="H1474" s="114"/>
      <c r="I1474" s="115"/>
      <c r="J1474" s="114"/>
    </row>
    <row r="1475" spans="4:10" x14ac:dyDescent="0.2">
      <c r="D1475" s="48"/>
      <c r="E1475" s="48"/>
      <c r="F1475" s="48"/>
      <c r="G1475" s="114"/>
      <c r="H1475" s="114"/>
      <c r="I1475" s="115"/>
      <c r="J1475" s="114"/>
    </row>
    <row r="1476" spans="4:10" x14ac:dyDescent="0.2">
      <c r="D1476" s="48"/>
      <c r="E1476" s="48"/>
      <c r="F1476" s="48"/>
      <c r="G1476" s="114"/>
      <c r="H1476" s="114"/>
      <c r="I1476" s="115"/>
      <c r="J1476" s="114"/>
    </row>
    <row r="1477" spans="4:10" x14ac:dyDescent="0.2">
      <c r="D1477" s="48"/>
      <c r="E1477" s="48"/>
      <c r="F1477" s="48"/>
      <c r="G1477" s="114"/>
      <c r="H1477" s="114"/>
      <c r="I1477" s="115"/>
      <c r="J1477" s="114"/>
    </row>
    <row r="1478" spans="4:10" x14ac:dyDescent="0.2">
      <c r="D1478" s="48"/>
      <c r="E1478" s="48"/>
      <c r="F1478" s="48"/>
      <c r="G1478" s="114"/>
      <c r="H1478" s="114"/>
      <c r="I1478" s="115"/>
      <c r="J1478" s="114"/>
    </row>
    <row r="1479" spans="4:10" x14ac:dyDescent="0.2">
      <c r="D1479" s="48"/>
      <c r="E1479" s="48"/>
      <c r="F1479" s="48"/>
      <c r="G1479" s="114"/>
      <c r="H1479" s="114"/>
      <c r="I1479" s="115"/>
      <c r="J1479" s="114"/>
    </row>
    <row r="1480" spans="4:10" x14ac:dyDescent="0.2">
      <c r="D1480" s="48"/>
      <c r="E1480" s="48"/>
      <c r="F1480" s="48"/>
      <c r="G1480" s="114"/>
      <c r="H1480" s="114"/>
      <c r="I1480" s="115"/>
      <c r="J1480" s="114"/>
    </row>
    <row r="1481" spans="4:10" x14ac:dyDescent="0.2">
      <c r="D1481" s="48"/>
      <c r="E1481" s="48"/>
      <c r="F1481" s="48"/>
      <c r="G1481" s="114"/>
      <c r="H1481" s="114"/>
      <c r="I1481" s="115"/>
      <c r="J1481" s="114"/>
    </row>
    <row r="1482" spans="4:10" x14ac:dyDescent="0.2">
      <c r="D1482" s="48"/>
      <c r="E1482" s="48"/>
      <c r="F1482" s="48"/>
      <c r="G1482" s="114"/>
      <c r="H1482" s="114"/>
      <c r="I1482" s="115"/>
      <c r="J1482" s="114"/>
    </row>
    <row r="1483" spans="4:10" x14ac:dyDescent="0.2">
      <c r="D1483" s="48"/>
      <c r="E1483" s="48"/>
      <c r="F1483" s="48"/>
      <c r="G1483" s="114"/>
      <c r="H1483" s="114"/>
      <c r="I1483" s="115"/>
      <c r="J1483" s="114"/>
    </row>
    <row r="1484" spans="4:10" x14ac:dyDescent="0.2">
      <c r="D1484" s="48"/>
      <c r="E1484" s="48"/>
      <c r="F1484" s="48"/>
      <c r="G1484" s="114"/>
      <c r="H1484" s="114"/>
      <c r="I1484" s="115"/>
      <c r="J1484" s="114"/>
    </row>
    <row r="1485" spans="4:10" x14ac:dyDescent="0.2">
      <c r="D1485" s="48"/>
      <c r="E1485" s="48"/>
      <c r="F1485" s="48"/>
      <c r="G1485" s="114"/>
      <c r="H1485" s="114"/>
      <c r="I1485" s="115"/>
      <c r="J1485" s="114"/>
    </row>
    <row r="1486" spans="4:10" x14ac:dyDescent="0.2">
      <c r="D1486" s="48"/>
      <c r="E1486" s="48"/>
      <c r="F1486" s="48"/>
      <c r="G1486" s="114"/>
      <c r="H1486" s="114"/>
      <c r="I1486" s="115"/>
      <c r="J1486" s="114"/>
    </row>
    <row r="1487" spans="4:10" x14ac:dyDescent="0.2">
      <c r="D1487" s="48"/>
      <c r="E1487" s="48"/>
      <c r="F1487" s="48"/>
      <c r="G1487" s="114"/>
      <c r="H1487" s="114"/>
      <c r="I1487" s="115"/>
      <c r="J1487" s="114"/>
    </row>
    <row r="1488" spans="4:10" x14ac:dyDescent="0.2">
      <c r="D1488" s="48"/>
      <c r="E1488" s="48"/>
      <c r="F1488" s="48"/>
      <c r="G1488" s="114"/>
      <c r="H1488" s="114"/>
      <c r="I1488" s="115"/>
      <c r="J1488" s="114"/>
    </row>
    <row r="1489" spans="4:10" x14ac:dyDescent="0.2">
      <c r="D1489" s="48"/>
      <c r="E1489" s="48"/>
      <c r="F1489" s="48"/>
      <c r="G1489" s="114"/>
      <c r="H1489" s="114"/>
      <c r="I1489" s="115"/>
      <c r="J1489" s="114"/>
    </row>
    <row r="1490" spans="4:10" x14ac:dyDescent="0.2">
      <c r="D1490" s="48"/>
      <c r="E1490" s="48"/>
      <c r="F1490" s="48"/>
      <c r="G1490" s="114"/>
      <c r="H1490" s="114"/>
      <c r="I1490" s="115"/>
      <c r="J1490" s="114"/>
    </row>
  </sheetData>
  <sheetProtection algorithmName="SHA-512" hashValue="c+qppznpu6+s/jzwaZCivQF1PwBZvhSsgx21VPvvYnBTmIXk3AZ/ixcA6LHRCn+6pzam/TNshX4ICHJBd2Kptg==" saltValue="OZA4c4xFM+SxozdEOVdcjQ==" spinCount="100000" sheet="1" objects="1" scenarios="1"/>
  <autoFilter ref="A33:L40" xr:uid="{00000000-0009-0000-0000-000005000000}"/>
  <mergeCells count="7">
    <mergeCell ref="A32:L32"/>
    <mergeCell ref="A1:H1"/>
    <mergeCell ref="A24:L24"/>
    <mergeCell ref="A25:L25"/>
    <mergeCell ref="A28:L28"/>
    <mergeCell ref="A29:L29"/>
    <mergeCell ref="A30:L30"/>
  </mergeCells>
  <conditionalFormatting sqref="I39">
    <cfRule type="containsBlanks" priority="23" stopIfTrue="1">
      <formula>LEN(TRIM(I39))=0</formula>
    </cfRule>
    <cfRule type="cellIs" priority="24" stopIfTrue="1" operator="equal">
      <formula>0</formula>
    </cfRule>
    <cfRule type="expression" dxfId="14" priority="25" stopIfTrue="1">
      <formula>OR(AND(I39&lt;=$H39,I39&gt;MIN($L39,$O39,$R39,$U39,$X39,$AA39,$AD39,$AG39,$AJ39,$AM39,$AP39,$AS39,$AV39,$AY39,$BB39,$BE39,$BH39,$BK39,$BN39,$BQ39)))</formula>
    </cfRule>
    <cfRule type="expression" dxfId="13" priority="26" stopIfTrue="1">
      <formula>I39&gt;$H39</formula>
    </cfRule>
    <cfRule type="expression" dxfId="12" priority="27" stopIfTrue="1">
      <formula>I39=MIN($L39,$O39,$R39,$U39,$X39,$AA39,$AD39,$AG39,$AJ39,$AM39,$AP39,$AS39,$AV39,$AY39,$BB39,$BE39,$BH39,$BK39,$BN39,$BQ39)</formula>
    </cfRule>
  </conditionalFormatting>
  <conditionalFormatting sqref="I40">
    <cfRule type="containsBlanks" priority="16" stopIfTrue="1">
      <formula>LEN(TRIM(I40))=0</formula>
    </cfRule>
    <cfRule type="cellIs" priority="17" stopIfTrue="1" operator="equal">
      <formula>0</formula>
    </cfRule>
    <cfRule type="expression" dxfId="11" priority="18" stopIfTrue="1">
      <formula>OR(AND(I40&lt;=$H40,I40&gt;MIN($L40,$O40,$R40,$U40,$X40,$AA40,$AD40,$AG40,$AJ40,$AM40,$AP40,$AS40,$AV40,$AY40,$BB40,$BE40,$BH40,$BK40,$BN40,$BQ40)))</formula>
    </cfRule>
    <cfRule type="expression" dxfId="10" priority="19" stopIfTrue="1">
      <formula>I40&gt;$H40</formula>
    </cfRule>
    <cfRule type="expression" dxfId="9" priority="20" stopIfTrue="1">
      <formula>I40=MIN($L40,$O40,$R40,$U40,$X40,$AA40,$AD40,$AG40,$AJ40,$AM40,$AP40,$AS40,$AV40,$AY40,$BB40,$BE40,$BH40,$BK40,$BN40,$BQ40)</formula>
    </cfRule>
  </conditionalFormatting>
  <conditionalFormatting sqref="J40">
    <cfRule type="containsBlanks" priority="11" stopIfTrue="1">
      <formula>LEN(TRIM(J40))=0</formula>
    </cfRule>
    <cfRule type="cellIs" priority="12" stopIfTrue="1" operator="equal">
      <formula>0</formula>
    </cfRule>
    <cfRule type="expression" dxfId="8" priority="13" stopIfTrue="1">
      <formula>OR(AND(J40&lt;=$H40,J40&gt;MIN($L40,$O40,$R40,$U40,$X40,$AA40,$AD40,$AG40,$AJ40,$AM40,$AP40,$AS40,$AV40,$AY40,$BB40,$BE40,$BH40,$BK40,$BN40,$BQ40)))</formula>
    </cfRule>
    <cfRule type="expression" dxfId="7" priority="14" stopIfTrue="1">
      <formula>J40&gt;$H40</formula>
    </cfRule>
    <cfRule type="expression" dxfId="6" priority="15" stopIfTrue="1">
      <formula>J40=MIN($L40,$O40,$R40,$U40,$X40,$AA40,$AD40,$AG40,$AJ40,$AM40,$AP40,$AS40,$AV40,$AY40,$BB40,$BE40,$BH40,$BK40,$BN40,$BQ40)</formula>
    </cfRule>
  </conditionalFormatting>
  <conditionalFormatting sqref="J39">
    <cfRule type="containsBlanks" priority="6" stopIfTrue="1">
      <formula>LEN(TRIM(J39))=0</formula>
    </cfRule>
    <cfRule type="cellIs" priority="7" stopIfTrue="1" operator="equal">
      <formula>0</formula>
    </cfRule>
    <cfRule type="expression" dxfId="5" priority="8" stopIfTrue="1">
      <formula>OR(AND(J39&lt;=$I39,J39&gt;MIN($O39,$R39,$U39,$X39,$AA39,$AD39,$AG39,$AJ39,$AM39,$AP39,$AS39,$AV39,$AY39,$BB39,$BE39,$BH39,$BK39,$BN39,$BQ39,$BT39)))</formula>
    </cfRule>
    <cfRule type="expression" dxfId="4" priority="9" stopIfTrue="1">
      <formula>J39&gt;$I39</formula>
    </cfRule>
    <cfRule type="expression" dxfId="3" priority="10" stopIfTrue="1">
      <formula>J39=MIN($O39,$R39,$U39,$X39,$AA39,$AD39,$AG39,$AJ39,$AM39,$AP39,$AS39,$AV39,$AY39,$BB39,$BE39,$BH39,$BK39,$BN39,$BQ39,$BT39)</formula>
    </cfRule>
  </conditionalFormatting>
  <conditionalFormatting sqref="G39:H40">
    <cfRule type="containsBlanks" priority="1" stopIfTrue="1">
      <formula>LEN(TRIM(G39))=0</formula>
    </cfRule>
    <cfRule type="cellIs" priority="2" stopIfTrue="1" operator="equal">
      <formula>0</formula>
    </cfRule>
    <cfRule type="expression" dxfId="2" priority="3" stopIfTrue="1">
      <formula>OR(AND(G39&lt;=$H39,G39&gt;MIN($J39,$O39,$T39,$Y39,$AD39,$AI39,$AN39,$AS39,$AX39,$BC39,$BH39,$BM39,$BR39,$BW39,$CB39,$CG39,$CL39,$CQ39,$CV39,$DA39)))</formula>
    </cfRule>
    <cfRule type="expression" dxfId="1" priority="4" stopIfTrue="1">
      <formula>G39&gt;$H39</formula>
    </cfRule>
    <cfRule type="expression" dxfId="0" priority="5" stopIfTrue="1">
      <formula>G39=MIN($J39,$O39,$T39,$Y39,$AD39,$AI39,$AN39,$AS39,$AX39,$BC39,$BH39,$BM39,$BR39,$BW39,$CB39,$CG39,$CL39,$CQ39,$CV39,$DA39)</formula>
    </cfRule>
  </conditionalFormatting>
  <pageMargins left="0.43307086614173229" right="0.47244094488188981" top="0.53" bottom="0.55118110236220474" header="0.31496062992125984" footer="0.15748031496062992"/>
  <pageSetup paperSize="9" scale="36" orientation="portrait" r:id="rId1"/>
  <headerFooter>
    <oddFooter>&amp;LОБРАЗАЦ СТРУКТУРЕ ПОНУЂЕНЕ ЦЕНЕ&amp;R&amp;9Страна &amp;P од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28" stopIfTrue="1" id="{99DE9A74-FBC0-4AA3-AF33-E98113AC0118}">
            <xm:f>IF(ISBLANK('C:\Desktop\[zapisnik.xlsx]ZAPISNIK'!#REF!),'C:\Desktop\[zapisnik.xlsx]ZAPISNIK'!#REF!,"")</xm:f>
            <x14:dxf/>
          </x14:cfRule>
          <x14:cfRule type="expression" priority="29" stopIfTrue="1" id="{53EE4B7B-FC06-4312-BAC5-846DDA174163}">
            <xm:f>IF(ISBLANK('C:\Desktop\[zapisnik.xlsx]ZAPISNIK'!#REF!),'C:\Desktop\[zapisnik.xlsx]ZAPISNIK'!#REF!,"")</xm:f>
            <x14:dxf/>
          </x14:cfRule>
          <xm:sqref>I39</xm:sqref>
        </x14:conditionalFormatting>
        <x14:conditionalFormatting xmlns:xm="http://schemas.microsoft.com/office/excel/2006/main">
          <x14:cfRule type="expression" priority="21" stopIfTrue="1" id="{CC667864-C067-4D77-A9C0-159C52D8F47C}">
            <xm:f>IF(ISBLANK('C:\Desktop\[zapisnik.xlsx]ZAPISNIK'!#REF!),'C:\Desktop\[zapisnik.xlsx]ZAPISNIK'!#REF!,"")</xm:f>
            <x14:dxf/>
          </x14:cfRule>
          <x14:cfRule type="expression" priority="22" stopIfTrue="1" id="{E5F3C050-254D-4A06-AB6E-B1379C3ACEA8}">
            <xm:f>IF(ISBLANK('C:\Desktop\[zapisnik.xlsx]ZAPISNIK'!#REF!),'C:\Desktop\[zapisnik.xlsx]ZAPISNIK'!#REF!,"")</xm:f>
            <x14:dxf/>
          </x14:cfRule>
          <xm:sqref>I40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8369D-4C39-47B6-9156-19E629392225}">
  <sheetPr codeName="Sheet9"/>
  <dimension ref="A1:P91"/>
  <sheetViews>
    <sheetView zoomScale="145" zoomScaleNormal="145" workbookViewId="0">
      <selection sqref="A1:XFD1048576"/>
    </sheetView>
  </sheetViews>
  <sheetFormatPr defaultRowHeight="12.75" x14ac:dyDescent="0.2"/>
  <cols>
    <col min="7" max="7" width="28.85546875" customWidth="1"/>
    <col min="8" max="8" width="1.42578125" customWidth="1"/>
    <col min="9" max="9" width="1" customWidth="1"/>
    <col min="16" max="16" width="15.85546875" customWidth="1"/>
  </cols>
  <sheetData>
    <row r="1" spans="1:16" ht="11.1" customHeight="1" x14ac:dyDescent="0.2">
      <c r="A1" s="116" t="s">
        <v>45</v>
      </c>
      <c r="B1" s="117"/>
      <c r="C1" s="117"/>
      <c r="D1" s="117"/>
      <c r="E1" s="117"/>
      <c r="F1" s="117"/>
      <c r="G1" s="118"/>
      <c r="H1" s="119"/>
      <c r="I1" s="120"/>
      <c r="J1" s="1" t="s">
        <v>46</v>
      </c>
      <c r="K1" s="2"/>
      <c r="L1" s="2"/>
      <c r="M1" s="2"/>
      <c r="N1" s="2"/>
      <c r="O1" s="2"/>
      <c r="P1" s="4"/>
    </row>
    <row r="2" spans="1:16" ht="11.1" customHeight="1" x14ac:dyDescent="0.2">
      <c r="A2" s="121" t="s">
        <v>47</v>
      </c>
      <c r="B2" s="122"/>
      <c r="C2" s="122"/>
      <c r="D2" s="123"/>
      <c r="E2" s="123"/>
      <c r="F2" s="123"/>
      <c r="G2" s="124"/>
      <c r="H2" s="5"/>
      <c r="I2" s="6"/>
      <c r="J2" s="125" t="s">
        <v>21</v>
      </c>
      <c r="K2" s="9"/>
      <c r="L2" s="9"/>
      <c r="M2" s="10"/>
      <c r="N2" s="10"/>
      <c r="O2" s="10"/>
      <c r="P2" s="12"/>
    </row>
    <row r="3" spans="1:16" ht="11.1" customHeight="1" x14ac:dyDescent="0.2">
      <c r="A3" s="126"/>
      <c r="B3" s="127"/>
      <c r="C3" s="127"/>
      <c r="D3" s="128"/>
      <c r="E3" s="128"/>
      <c r="F3" s="128"/>
      <c r="G3" s="129"/>
      <c r="H3" s="5"/>
      <c r="I3" s="6"/>
      <c r="J3" s="41"/>
      <c r="K3" s="127"/>
      <c r="L3" s="127"/>
      <c r="M3" s="128"/>
      <c r="N3" s="128"/>
      <c r="O3" s="128"/>
      <c r="P3" s="129"/>
    </row>
    <row r="4" spans="1:16" ht="11.1" customHeight="1" x14ac:dyDescent="0.2">
      <c r="A4" s="125" t="s">
        <v>4</v>
      </c>
      <c r="B4" s="9"/>
      <c r="C4" s="9"/>
      <c r="D4" s="10"/>
      <c r="E4" s="10"/>
      <c r="F4" s="10"/>
      <c r="G4" s="12"/>
      <c r="H4" s="18"/>
      <c r="I4" s="6"/>
      <c r="J4" s="125" t="s">
        <v>22</v>
      </c>
      <c r="K4" s="9"/>
      <c r="L4" s="9"/>
      <c r="M4" s="10"/>
      <c r="N4" s="10"/>
      <c r="O4" s="10"/>
      <c r="P4" s="12"/>
    </row>
    <row r="5" spans="1:16" ht="11.1" customHeight="1" x14ac:dyDescent="0.2">
      <c r="A5" s="41"/>
      <c r="B5" s="127"/>
      <c r="C5" s="127"/>
      <c r="D5" s="128"/>
      <c r="E5" s="128"/>
      <c r="F5" s="128"/>
      <c r="G5" s="129"/>
      <c r="H5" s="18"/>
      <c r="I5" s="6"/>
      <c r="J5" s="41"/>
      <c r="K5" s="127"/>
      <c r="L5" s="127"/>
      <c r="M5" s="128"/>
      <c r="N5" s="128"/>
      <c r="O5" s="128"/>
      <c r="P5" s="129"/>
    </row>
    <row r="6" spans="1:16" ht="11.1" customHeight="1" x14ac:dyDescent="0.2">
      <c r="A6" s="125" t="s">
        <v>5</v>
      </c>
      <c r="B6" s="9"/>
      <c r="C6" s="9"/>
      <c r="D6" s="10"/>
      <c r="E6" s="10"/>
      <c r="F6" s="10"/>
      <c r="G6" s="12"/>
      <c r="H6" s="18"/>
      <c r="I6" s="6"/>
      <c r="J6" s="125" t="s">
        <v>5</v>
      </c>
      <c r="K6" s="9"/>
      <c r="L6" s="9"/>
      <c r="M6" s="10"/>
      <c r="N6" s="10"/>
      <c r="O6" s="10"/>
      <c r="P6" s="12"/>
    </row>
    <row r="7" spans="1:16" ht="11.1" customHeight="1" x14ac:dyDescent="0.2">
      <c r="A7" s="41"/>
      <c r="B7" s="127"/>
      <c r="C7" s="127"/>
      <c r="D7" s="128"/>
      <c r="E7" s="128"/>
      <c r="F7" s="128"/>
      <c r="G7" s="129"/>
      <c r="H7" s="18"/>
      <c r="I7" s="6"/>
      <c r="J7" s="41"/>
      <c r="K7" s="130"/>
      <c r="L7" s="130"/>
      <c r="M7" s="39"/>
      <c r="N7" s="39"/>
      <c r="O7" s="39"/>
      <c r="P7" s="131"/>
    </row>
    <row r="8" spans="1:16" ht="11.1" customHeight="1" x14ac:dyDescent="0.2">
      <c r="A8" s="125" t="s">
        <v>7</v>
      </c>
      <c r="B8" s="9"/>
      <c r="C8" s="9"/>
      <c r="D8" s="10"/>
      <c r="E8" s="10"/>
      <c r="F8" s="10"/>
      <c r="G8" s="12"/>
      <c r="H8" s="18"/>
      <c r="I8" s="6"/>
      <c r="J8" s="125" t="s">
        <v>23</v>
      </c>
      <c r="K8" s="9"/>
      <c r="L8" s="9"/>
      <c r="M8" s="10"/>
      <c r="N8" s="10"/>
      <c r="O8" s="10"/>
      <c r="P8" s="12"/>
    </row>
    <row r="9" spans="1:16" ht="11.1" customHeight="1" x14ac:dyDescent="0.2">
      <c r="A9" s="41"/>
      <c r="B9" s="127"/>
      <c r="C9" s="127"/>
      <c r="D9" s="128"/>
      <c r="E9" s="128"/>
      <c r="F9" s="128"/>
      <c r="G9" s="129"/>
      <c r="H9" s="18"/>
      <c r="I9" s="6"/>
      <c r="J9" s="41"/>
      <c r="K9" s="130"/>
      <c r="L9" s="130"/>
      <c r="M9" s="39"/>
      <c r="N9" s="39"/>
      <c r="O9" s="39"/>
      <c r="P9" s="131"/>
    </row>
    <row r="10" spans="1:16" ht="11.1" customHeight="1" x14ac:dyDescent="0.2">
      <c r="A10" s="125" t="s">
        <v>8</v>
      </c>
      <c r="B10" s="9"/>
      <c r="C10" s="9"/>
      <c r="D10" s="10"/>
      <c r="E10" s="10"/>
      <c r="F10" s="10"/>
      <c r="G10" s="12"/>
      <c r="H10" s="18"/>
      <c r="I10" s="6"/>
      <c r="J10" s="125" t="s">
        <v>24</v>
      </c>
      <c r="K10" s="9"/>
      <c r="L10" s="9"/>
      <c r="M10" s="10"/>
      <c r="N10" s="10"/>
      <c r="O10" s="10"/>
      <c r="P10" s="12"/>
    </row>
    <row r="11" spans="1:16" ht="11.1" customHeight="1" x14ac:dyDescent="0.2">
      <c r="A11" s="41"/>
      <c r="B11" s="127"/>
      <c r="C11" s="127"/>
      <c r="D11" s="128"/>
      <c r="E11" s="128"/>
      <c r="F11" s="128"/>
      <c r="G11" s="129"/>
      <c r="H11" s="18"/>
      <c r="I11" s="6"/>
      <c r="J11" s="41"/>
      <c r="K11" s="127"/>
      <c r="L11" s="127"/>
      <c r="M11" s="128"/>
      <c r="N11" s="128"/>
      <c r="O11" s="128"/>
      <c r="P11" s="129"/>
    </row>
    <row r="12" spans="1:16" ht="11.1" customHeight="1" x14ac:dyDescent="0.2">
      <c r="A12" s="125" t="s">
        <v>9</v>
      </c>
      <c r="B12" s="9"/>
      <c r="C12" s="9"/>
      <c r="D12" s="10"/>
      <c r="E12" s="10"/>
      <c r="F12" s="10"/>
      <c r="G12" s="12"/>
      <c r="H12" s="18"/>
      <c r="I12" s="6"/>
      <c r="J12" s="125" t="s">
        <v>10</v>
      </c>
      <c r="K12" s="9"/>
      <c r="L12" s="9"/>
      <c r="M12" s="10"/>
      <c r="N12" s="10"/>
      <c r="O12" s="10"/>
      <c r="P12" s="12"/>
    </row>
    <row r="13" spans="1:16" ht="11.1" customHeight="1" x14ac:dyDescent="0.2">
      <c r="A13" s="41"/>
      <c r="B13" s="127"/>
      <c r="C13" s="127"/>
      <c r="D13" s="128"/>
      <c r="E13" s="128"/>
      <c r="F13" s="128"/>
      <c r="G13" s="129"/>
      <c r="H13" s="18"/>
      <c r="I13" s="6"/>
      <c r="J13" s="41"/>
      <c r="K13" s="127"/>
      <c r="L13" s="127"/>
      <c r="M13" s="128"/>
      <c r="N13" s="128"/>
      <c r="O13" s="128"/>
      <c r="P13" s="129"/>
    </row>
    <row r="14" spans="1:16" ht="11.1" customHeight="1" x14ac:dyDescent="0.2">
      <c r="A14" s="125" t="s">
        <v>10</v>
      </c>
      <c r="B14" s="9"/>
      <c r="C14" s="9"/>
      <c r="D14" s="10"/>
      <c r="E14" s="10"/>
      <c r="F14" s="10"/>
      <c r="G14" s="12"/>
      <c r="H14" s="18"/>
      <c r="I14" s="6"/>
      <c r="J14" s="125" t="s">
        <v>25</v>
      </c>
      <c r="K14" s="9"/>
      <c r="L14" s="9"/>
      <c r="M14" s="10"/>
      <c r="N14" s="10"/>
      <c r="O14" s="10"/>
      <c r="P14" s="12"/>
    </row>
    <row r="15" spans="1:16" ht="11.1" customHeight="1" x14ac:dyDescent="0.2">
      <c r="A15" s="41"/>
      <c r="B15" s="127"/>
      <c r="C15" s="127"/>
      <c r="D15" s="128"/>
      <c r="E15" s="128"/>
      <c r="F15" s="128"/>
      <c r="G15" s="129"/>
      <c r="H15" s="18"/>
      <c r="I15" s="6"/>
      <c r="J15" s="41"/>
      <c r="K15" s="127"/>
      <c r="L15" s="127"/>
      <c r="M15" s="128"/>
      <c r="N15" s="128"/>
      <c r="O15" s="128"/>
      <c r="P15" s="129"/>
    </row>
    <row r="16" spans="1:16" ht="11.1" customHeight="1" x14ac:dyDescent="0.2">
      <c r="A16" s="125" t="s">
        <v>11</v>
      </c>
      <c r="B16" s="20"/>
      <c r="C16" s="20"/>
      <c r="D16" s="10"/>
      <c r="E16" s="10"/>
      <c r="F16" s="10"/>
      <c r="G16" s="12"/>
      <c r="H16" s="18"/>
      <c r="I16" s="6"/>
      <c r="J16" s="125" t="s">
        <v>26</v>
      </c>
      <c r="K16" s="9"/>
      <c r="L16" s="9"/>
      <c r="M16" s="10"/>
      <c r="N16" s="10"/>
      <c r="O16" s="10"/>
      <c r="P16" s="12"/>
    </row>
    <row r="17" spans="1:16" ht="11.1" customHeight="1" x14ac:dyDescent="0.2">
      <c r="A17" s="41"/>
      <c r="B17" s="132"/>
      <c r="C17" s="132"/>
      <c r="D17" s="128"/>
      <c r="E17" s="128"/>
      <c r="F17" s="128"/>
      <c r="G17" s="129"/>
      <c r="H17" s="18"/>
      <c r="I17" s="6"/>
      <c r="J17" s="41"/>
      <c r="K17" s="127"/>
      <c r="L17" s="127"/>
      <c r="M17" s="128"/>
      <c r="N17" s="128"/>
      <c r="O17" s="128"/>
      <c r="P17" s="129"/>
    </row>
    <row r="18" spans="1:16" ht="11.1" customHeight="1" x14ac:dyDescent="0.2">
      <c r="A18" s="125" t="s">
        <v>12</v>
      </c>
      <c r="B18" s="20"/>
      <c r="C18" s="20"/>
      <c r="D18" s="10"/>
      <c r="E18" s="10"/>
      <c r="F18" s="10"/>
      <c r="G18" s="12"/>
      <c r="H18" s="18"/>
      <c r="I18" s="6"/>
      <c r="J18" s="125" t="s">
        <v>12</v>
      </c>
      <c r="K18" s="9"/>
      <c r="L18" s="9"/>
      <c r="M18" s="10"/>
      <c r="N18" s="10"/>
      <c r="O18" s="10"/>
      <c r="P18" s="12"/>
    </row>
    <row r="19" spans="1:16" ht="11.1" customHeight="1" x14ac:dyDescent="0.2">
      <c r="A19" s="41"/>
      <c r="B19" s="132"/>
      <c r="C19" s="133"/>
      <c r="D19" s="134"/>
      <c r="E19" s="134"/>
      <c r="F19" s="135"/>
      <c r="G19" s="136"/>
      <c r="H19" s="26"/>
      <c r="I19" s="26"/>
      <c r="J19" s="41"/>
      <c r="K19" s="127"/>
      <c r="L19" s="127"/>
      <c r="M19" s="128"/>
      <c r="N19" s="128"/>
      <c r="O19" s="128"/>
      <c r="P19" s="129"/>
    </row>
    <row r="20" spans="1:16" ht="11.1" customHeight="1" x14ac:dyDescent="0.2">
      <c r="A20" s="125" t="s">
        <v>13</v>
      </c>
      <c r="B20" s="20"/>
      <c r="C20" s="20"/>
      <c r="D20" s="10"/>
      <c r="E20" s="10"/>
      <c r="F20" s="10"/>
      <c r="G20" s="12"/>
      <c r="H20" s="26"/>
      <c r="I20" s="26"/>
      <c r="J20" s="125" t="s">
        <v>27</v>
      </c>
      <c r="K20" s="9"/>
      <c r="L20" s="9"/>
      <c r="M20" s="10"/>
      <c r="N20" s="10"/>
      <c r="O20" s="10"/>
      <c r="P20" s="12"/>
    </row>
    <row r="21" spans="1:16" ht="11.1" customHeight="1" x14ac:dyDescent="0.2">
      <c r="A21" s="41"/>
      <c r="B21" s="132"/>
      <c r="C21" s="133"/>
      <c r="D21" s="134"/>
      <c r="E21" s="134"/>
      <c r="F21" s="135"/>
      <c r="G21" s="136"/>
      <c r="H21" s="18"/>
      <c r="I21" s="26"/>
      <c r="J21" s="41"/>
      <c r="K21" s="127"/>
      <c r="L21" s="127"/>
      <c r="M21" s="128"/>
      <c r="N21" s="128"/>
      <c r="O21" s="128"/>
      <c r="P21" s="129"/>
    </row>
    <row r="22" spans="1:16" ht="11.1" customHeight="1" x14ac:dyDescent="0.2">
      <c r="A22" s="125" t="s">
        <v>16</v>
      </c>
      <c r="B22" s="20"/>
      <c r="C22" s="137"/>
      <c r="D22" s="138"/>
      <c r="E22" s="138"/>
      <c r="F22" s="139"/>
      <c r="G22" s="140"/>
      <c r="H22" s="18"/>
      <c r="I22" s="26"/>
      <c r="J22" s="141"/>
      <c r="K22" s="142"/>
      <c r="L22" s="142"/>
      <c r="M22" s="143"/>
      <c r="N22" s="143"/>
      <c r="O22" s="143"/>
      <c r="P22" s="143"/>
    </row>
    <row r="23" spans="1:16" ht="11.1" customHeight="1" x14ac:dyDescent="0.2">
      <c r="A23" s="41"/>
      <c r="B23" s="21"/>
      <c r="C23" s="22"/>
      <c r="D23" s="23"/>
      <c r="E23" s="23"/>
      <c r="F23" s="24"/>
      <c r="G23" s="25"/>
      <c r="H23" s="18"/>
      <c r="I23" s="26"/>
      <c r="J23" s="141"/>
      <c r="K23" s="142"/>
      <c r="L23" s="142"/>
      <c r="M23" s="143"/>
      <c r="N23" s="143"/>
      <c r="O23" s="143"/>
      <c r="P23" s="143"/>
    </row>
    <row r="24" spans="1:16" ht="11.1" customHeight="1" x14ac:dyDescent="0.2">
      <c r="A24" s="35"/>
      <c r="B24" s="26"/>
      <c r="C24" s="36"/>
      <c r="D24" s="7"/>
      <c r="E24" s="7"/>
      <c r="F24" s="38"/>
      <c r="G24" s="38"/>
      <c r="H24" s="18"/>
      <c r="I24" s="26"/>
      <c r="J24" s="144"/>
      <c r="K24" s="130"/>
      <c r="L24" s="130"/>
      <c r="M24" s="39"/>
      <c r="N24" s="39"/>
      <c r="O24" s="39"/>
      <c r="P24" s="39"/>
    </row>
    <row r="25" spans="1:16" ht="11.1" customHeight="1" x14ac:dyDescent="0.2">
      <c r="A25" s="121" t="s">
        <v>47</v>
      </c>
      <c r="B25" s="122"/>
      <c r="C25" s="122"/>
      <c r="D25" s="123"/>
      <c r="E25" s="123"/>
      <c r="F25" s="123"/>
      <c r="G25" s="124"/>
      <c r="H25" s="5"/>
      <c r="I25" s="6"/>
      <c r="J25" s="125" t="s">
        <v>21</v>
      </c>
      <c r="K25" s="9"/>
      <c r="L25" s="9"/>
      <c r="M25" s="10"/>
      <c r="N25" s="10"/>
      <c r="O25" s="10"/>
      <c r="P25" s="12"/>
    </row>
    <row r="26" spans="1:16" ht="11.1" customHeight="1" x14ac:dyDescent="0.2">
      <c r="A26" s="41"/>
      <c r="B26" s="127"/>
      <c r="C26" s="127"/>
      <c r="D26" s="128"/>
      <c r="E26" s="128"/>
      <c r="F26" s="128"/>
      <c r="G26" s="129"/>
      <c r="H26" s="5"/>
      <c r="I26" s="6"/>
      <c r="J26" s="41"/>
      <c r="K26" s="127"/>
      <c r="L26" s="127"/>
      <c r="M26" s="128"/>
      <c r="N26" s="128"/>
      <c r="O26" s="128"/>
      <c r="P26" s="129"/>
    </row>
    <row r="27" spans="1:16" ht="11.1" customHeight="1" x14ac:dyDescent="0.2">
      <c r="A27" s="125" t="s">
        <v>4</v>
      </c>
      <c r="B27" s="9"/>
      <c r="C27" s="9"/>
      <c r="D27" s="10"/>
      <c r="E27" s="10"/>
      <c r="F27" s="10"/>
      <c r="G27" s="12"/>
      <c r="H27" s="18"/>
      <c r="I27" s="6"/>
      <c r="J27" s="125" t="s">
        <v>22</v>
      </c>
      <c r="K27" s="9"/>
      <c r="L27" s="9"/>
      <c r="M27" s="10"/>
      <c r="N27" s="10"/>
      <c r="O27" s="10"/>
      <c r="P27" s="12"/>
    </row>
    <row r="28" spans="1:16" ht="11.1" customHeight="1" x14ac:dyDescent="0.2">
      <c r="A28" s="41"/>
      <c r="B28" s="127"/>
      <c r="C28" s="127"/>
      <c r="D28" s="128"/>
      <c r="E28" s="128"/>
      <c r="F28" s="128"/>
      <c r="G28" s="129"/>
      <c r="H28" s="18"/>
      <c r="I28" s="6"/>
      <c r="J28" s="41"/>
      <c r="K28" s="127"/>
      <c r="L28" s="127"/>
      <c r="M28" s="128"/>
      <c r="N28" s="128"/>
      <c r="O28" s="128"/>
      <c r="P28" s="129"/>
    </row>
    <row r="29" spans="1:16" ht="11.1" customHeight="1" x14ac:dyDescent="0.2">
      <c r="A29" s="125" t="s">
        <v>5</v>
      </c>
      <c r="B29" s="9"/>
      <c r="C29" s="9"/>
      <c r="D29" s="10"/>
      <c r="E29" s="10"/>
      <c r="F29" s="10"/>
      <c r="G29" s="12"/>
      <c r="H29" s="18"/>
      <c r="I29" s="6"/>
      <c r="J29" s="125" t="s">
        <v>5</v>
      </c>
      <c r="K29" s="9"/>
      <c r="L29" s="9"/>
      <c r="M29" s="10"/>
      <c r="N29" s="10"/>
      <c r="O29" s="10"/>
      <c r="P29" s="12"/>
    </row>
    <row r="30" spans="1:16" ht="11.1" customHeight="1" x14ac:dyDescent="0.2">
      <c r="A30" s="41"/>
      <c r="B30" s="127"/>
      <c r="C30" s="127"/>
      <c r="D30" s="128"/>
      <c r="E30" s="128"/>
      <c r="F30" s="128"/>
      <c r="G30" s="129"/>
      <c r="H30" s="18"/>
      <c r="I30" s="6"/>
      <c r="J30" s="41"/>
      <c r="K30" s="130"/>
      <c r="L30" s="130"/>
      <c r="M30" s="39"/>
      <c r="N30" s="39"/>
      <c r="O30" s="39"/>
      <c r="P30" s="131"/>
    </row>
    <row r="31" spans="1:16" ht="11.1" customHeight="1" x14ac:dyDescent="0.2">
      <c r="A31" s="125" t="s">
        <v>7</v>
      </c>
      <c r="B31" s="9"/>
      <c r="C31" s="9"/>
      <c r="D31" s="10"/>
      <c r="E31" s="10"/>
      <c r="F31" s="10"/>
      <c r="G31" s="12"/>
      <c r="H31" s="18"/>
      <c r="I31" s="6"/>
      <c r="J31" s="125" t="s">
        <v>23</v>
      </c>
      <c r="K31" s="9"/>
      <c r="L31" s="9"/>
      <c r="M31" s="10"/>
      <c r="N31" s="10"/>
      <c r="O31" s="10"/>
      <c r="P31" s="12"/>
    </row>
    <row r="32" spans="1:16" ht="11.1" customHeight="1" x14ac:dyDescent="0.2">
      <c r="A32" s="41"/>
      <c r="B32" s="127"/>
      <c r="C32" s="127"/>
      <c r="D32" s="128"/>
      <c r="E32" s="128"/>
      <c r="F32" s="128"/>
      <c r="G32" s="129"/>
      <c r="H32" s="18"/>
      <c r="I32" s="6"/>
      <c r="J32" s="41"/>
      <c r="K32" s="130"/>
      <c r="L32" s="130"/>
      <c r="M32" s="39"/>
      <c r="N32" s="39"/>
      <c r="O32" s="39"/>
      <c r="P32" s="131"/>
    </row>
    <row r="33" spans="1:16" ht="11.1" customHeight="1" x14ac:dyDescent="0.2">
      <c r="A33" s="125" t="s">
        <v>8</v>
      </c>
      <c r="B33" s="9"/>
      <c r="C33" s="9"/>
      <c r="D33" s="10"/>
      <c r="E33" s="10"/>
      <c r="F33" s="10"/>
      <c r="G33" s="12"/>
      <c r="H33" s="18"/>
      <c r="I33" s="6"/>
      <c r="J33" s="125" t="s">
        <v>24</v>
      </c>
      <c r="K33" s="9"/>
      <c r="L33" s="9"/>
      <c r="M33" s="10"/>
      <c r="N33" s="10"/>
      <c r="O33" s="10"/>
      <c r="P33" s="12"/>
    </row>
    <row r="34" spans="1:16" ht="11.1" customHeight="1" x14ac:dyDescent="0.2">
      <c r="A34" s="41"/>
      <c r="B34" s="127"/>
      <c r="C34" s="127"/>
      <c r="D34" s="128"/>
      <c r="E34" s="128"/>
      <c r="F34" s="128"/>
      <c r="G34" s="129"/>
      <c r="H34" s="18"/>
      <c r="I34" s="6"/>
      <c r="J34" s="41"/>
      <c r="K34" s="127"/>
      <c r="L34" s="127"/>
      <c r="M34" s="128"/>
      <c r="N34" s="128"/>
      <c r="O34" s="128"/>
      <c r="P34" s="129"/>
    </row>
    <row r="35" spans="1:16" ht="11.1" customHeight="1" x14ac:dyDescent="0.2">
      <c r="A35" s="125" t="s">
        <v>9</v>
      </c>
      <c r="B35" s="9"/>
      <c r="C35" s="9"/>
      <c r="D35" s="10"/>
      <c r="E35" s="10"/>
      <c r="F35" s="10"/>
      <c r="G35" s="12"/>
      <c r="H35" s="18"/>
      <c r="I35" s="6"/>
      <c r="J35" s="125" t="s">
        <v>10</v>
      </c>
      <c r="K35" s="9"/>
      <c r="L35" s="9"/>
      <c r="M35" s="10"/>
      <c r="N35" s="10"/>
      <c r="O35" s="10"/>
      <c r="P35" s="12"/>
    </row>
    <row r="36" spans="1:16" ht="11.1" customHeight="1" x14ac:dyDescent="0.2">
      <c r="A36" s="41"/>
      <c r="B36" s="127"/>
      <c r="C36" s="127"/>
      <c r="D36" s="128"/>
      <c r="E36" s="128"/>
      <c r="F36" s="128"/>
      <c r="G36" s="129"/>
      <c r="H36" s="18"/>
      <c r="I36" s="6"/>
      <c r="J36" s="41"/>
      <c r="K36" s="127"/>
      <c r="L36" s="127"/>
      <c r="M36" s="128"/>
      <c r="N36" s="128"/>
      <c r="O36" s="128"/>
      <c r="P36" s="129"/>
    </row>
    <row r="37" spans="1:16" ht="11.1" customHeight="1" x14ac:dyDescent="0.2">
      <c r="A37" s="125" t="s">
        <v>10</v>
      </c>
      <c r="B37" s="9"/>
      <c r="C37" s="9"/>
      <c r="D37" s="10"/>
      <c r="E37" s="10"/>
      <c r="F37" s="10"/>
      <c r="G37" s="12"/>
      <c r="H37" s="18"/>
      <c r="I37" s="6"/>
      <c r="J37" s="125" t="s">
        <v>25</v>
      </c>
      <c r="K37" s="9"/>
      <c r="L37" s="9"/>
      <c r="M37" s="10"/>
      <c r="N37" s="10"/>
      <c r="O37" s="10"/>
      <c r="P37" s="12"/>
    </row>
    <row r="38" spans="1:16" ht="11.1" customHeight="1" x14ac:dyDescent="0.2">
      <c r="A38" s="41"/>
      <c r="B38" s="127"/>
      <c r="C38" s="127"/>
      <c r="D38" s="128"/>
      <c r="E38" s="128"/>
      <c r="F38" s="128"/>
      <c r="G38" s="129"/>
      <c r="H38" s="18"/>
      <c r="I38" s="6"/>
      <c r="J38" s="41"/>
      <c r="K38" s="127"/>
      <c r="L38" s="127"/>
      <c r="M38" s="128"/>
      <c r="N38" s="128"/>
      <c r="O38" s="128"/>
      <c r="P38" s="129"/>
    </row>
    <row r="39" spans="1:16" ht="11.1" customHeight="1" x14ac:dyDescent="0.2">
      <c r="A39" s="125" t="s">
        <v>11</v>
      </c>
      <c r="B39" s="20"/>
      <c r="C39" s="20"/>
      <c r="D39" s="10"/>
      <c r="E39" s="10"/>
      <c r="F39" s="10"/>
      <c r="G39" s="12"/>
      <c r="H39" s="18"/>
      <c r="I39" s="6"/>
      <c r="J39" s="125" t="s">
        <v>26</v>
      </c>
      <c r="K39" s="9"/>
      <c r="L39" s="9"/>
      <c r="M39" s="10"/>
      <c r="N39" s="10"/>
      <c r="O39" s="10"/>
      <c r="P39" s="12"/>
    </row>
    <row r="40" spans="1:16" ht="11.1" customHeight="1" x14ac:dyDescent="0.2">
      <c r="A40" s="41"/>
      <c r="B40" s="132"/>
      <c r="C40" s="132"/>
      <c r="D40" s="128"/>
      <c r="E40" s="128"/>
      <c r="F40" s="128"/>
      <c r="G40" s="129"/>
      <c r="H40" s="18"/>
      <c r="I40" s="6"/>
      <c r="J40" s="41"/>
      <c r="K40" s="127"/>
      <c r="L40" s="127"/>
      <c r="M40" s="128"/>
      <c r="N40" s="128"/>
      <c r="O40" s="128"/>
      <c r="P40" s="129"/>
    </row>
    <row r="41" spans="1:16" ht="11.1" customHeight="1" x14ac:dyDescent="0.2">
      <c r="A41" s="125" t="s">
        <v>12</v>
      </c>
      <c r="B41" s="20"/>
      <c r="C41" s="20"/>
      <c r="D41" s="10"/>
      <c r="E41" s="10"/>
      <c r="F41" s="10"/>
      <c r="G41" s="12"/>
      <c r="H41" s="18"/>
      <c r="I41" s="6"/>
      <c r="J41" s="125" t="s">
        <v>12</v>
      </c>
      <c r="K41" s="9"/>
      <c r="L41" s="9"/>
      <c r="M41" s="10"/>
      <c r="N41" s="10"/>
      <c r="O41" s="10"/>
      <c r="P41" s="12"/>
    </row>
    <row r="42" spans="1:16" ht="11.1" customHeight="1" x14ac:dyDescent="0.2">
      <c r="A42" s="41"/>
      <c r="B42" s="132"/>
      <c r="C42" s="133"/>
      <c r="D42" s="134"/>
      <c r="E42" s="134"/>
      <c r="F42" s="135"/>
      <c r="G42" s="136"/>
      <c r="H42" s="26"/>
      <c r="I42" s="26"/>
      <c r="J42" s="41"/>
      <c r="K42" s="127"/>
      <c r="L42" s="127"/>
      <c r="M42" s="128"/>
      <c r="N42" s="128"/>
      <c r="O42" s="128"/>
      <c r="P42" s="129"/>
    </row>
    <row r="43" spans="1:16" ht="11.1" customHeight="1" x14ac:dyDescent="0.2">
      <c r="A43" s="125" t="s">
        <v>13</v>
      </c>
      <c r="B43" s="20"/>
      <c r="C43" s="20"/>
      <c r="D43" s="10"/>
      <c r="E43" s="10"/>
      <c r="F43" s="10"/>
      <c r="G43" s="12"/>
      <c r="H43" s="26"/>
      <c r="I43" s="26"/>
      <c r="J43" s="125" t="s">
        <v>27</v>
      </c>
      <c r="K43" s="9"/>
      <c r="L43" s="9"/>
      <c r="M43" s="10"/>
      <c r="N43" s="10"/>
      <c r="O43" s="10"/>
      <c r="P43" s="12"/>
    </row>
    <row r="44" spans="1:16" ht="11.1" customHeight="1" x14ac:dyDescent="0.2">
      <c r="A44" s="41"/>
      <c r="B44" s="132"/>
      <c r="C44" s="133"/>
      <c r="D44" s="134"/>
      <c r="E44" s="134"/>
      <c r="F44" s="135"/>
      <c r="G44" s="136"/>
      <c r="H44" s="18"/>
      <c r="I44" s="26"/>
      <c r="J44" s="41"/>
      <c r="K44" s="127"/>
      <c r="L44" s="127"/>
      <c r="M44" s="128"/>
      <c r="N44" s="128"/>
      <c r="O44" s="128"/>
      <c r="P44" s="129"/>
    </row>
    <row r="45" spans="1:16" ht="11.1" customHeight="1" x14ac:dyDescent="0.2">
      <c r="A45" s="125" t="s">
        <v>16</v>
      </c>
      <c r="B45" s="20"/>
      <c r="C45" s="137"/>
      <c r="D45" s="138"/>
      <c r="E45" s="138"/>
      <c r="F45" s="139"/>
      <c r="G45" s="140"/>
      <c r="H45" s="18"/>
      <c r="I45" s="26"/>
      <c r="J45" s="141"/>
      <c r="K45" s="142"/>
      <c r="L45" s="142"/>
      <c r="M45" s="143"/>
      <c r="N45" s="143"/>
      <c r="O45" s="143"/>
      <c r="P45" s="143"/>
    </row>
    <row r="46" spans="1:16" ht="11.1" customHeight="1" x14ac:dyDescent="0.2">
      <c r="A46" s="41"/>
      <c r="B46" s="21"/>
      <c r="C46" s="22"/>
      <c r="D46" s="23"/>
      <c r="E46" s="23"/>
      <c r="F46" s="24"/>
      <c r="G46" s="25"/>
      <c r="H46" s="18"/>
      <c r="I46" s="26"/>
      <c r="J46" s="141"/>
      <c r="K46" s="142"/>
      <c r="L46" s="142"/>
      <c r="M46" s="143"/>
      <c r="N46" s="143"/>
      <c r="O46" s="143"/>
      <c r="P46" s="143"/>
    </row>
    <row r="47" spans="1:16" ht="11.1" customHeight="1" x14ac:dyDescent="0.2"/>
    <row r="48" spans="1:16" ht="11.1" customHeight="1" x14ac:dyDescent="0.2">
      <c r="A48" s="121" t="s">
        <v>47</v>
      </c>
      <c r="B48" s="9"/>
      <c r="C48" s="9"/>
      <c r="D48" s="10"/>
      <c r="E48" s="10"/>
      <c r="F48" s="10"/>
      <c r="G48" s="12"/>
      <c r="H48" s="5"/>
      <c r="I48" s="6"/>
      <c r="J48" s="125" t="s">
        <v>21</v>
      </c>
      <c r="K48" s="9"/>
      <c r="L48" s="9"/>
      <c r="M48" s="10"/>
      <c r="N48" s="10"/>
      <c r="O48" s="10"/>
      <c r="P48" s="12"/>
    </row>
    <row r="49" spans="1:16" ht="11.1" customHeight="1" x14ac:dyDescent="0.2">
      <c r="A49" s="126"/>
      <c r="B49" s="127"/>
      <c r="C49" s="127"/>
      <c r="D49" s="128"/>
      <c r="E49" s="128"/>
      <c r="F49" s="128"/>
      <c r="G49" s="129"/>
      <c r="H49" s="5"/>
      <c r="I49" s="6"/>
      <c r="J49" s="41"/>
      <c r="K49" s="127"/>
      <c r="L49" s="127"/>
      <c r="M49" s="128"/>
      <c r="N49" s="128"/>
      <c r="O49" s="128"/>
      <c r="P49" s="129"/>
    </row>
    <row r="50" spans="1:16" ht="11.1" customHeight="1" x14ac:dyDescent="0.2">
      <c r="A50" s="125" t="s">
        <v>4</v>
      </c>
      <c r="B50" s="9"/>
      <c r="C50" s="9"/>
      <c r="D50" s="10"/>
      <c r="E50" s="10"/>
      <c r="F50" s="10"/>
      <c r="G50" s="12"/>
      <c r="H50" s="18"/>
      <c r="I50" s="6"/>
      <c r="J50" s="125" t="s">
        <v>22</v>
      </c>
      <c r="K50" s="9"/>
      <c r="L50" s="9"/>
      <c r="M50" s="10"/>
      <c r="N50" s="10"/>
      <c r="O50" s="10"/>
      <c r="P50" s="12"/>
    </row>
    <row r="51" spans="1:16" ht="11.1" customHeight="1" x14ac:dyDescent="0.2">
      <c r="A51" s="145"/>
      <c r="B51" s="127"/>
      <c r="C51" s="127"/>
      <c r="D51" s="128"/>
      <c r="E51" s="128"/>
      <c r="F51" s="128"/>
      <c r="G51" s="129"/>
      <c r="H51" s="18"/>
      <c r="I51" s="6"/>
      <c r="J51" s="41"/>
      <c r="K51" s="127"/>
      <c r="L51" s="127"/>
      <c r="M51" s="128"/>
      <c r="N51" s="128"/>
      <c r="O51" s="128"/>
      <c r="P51" s="129"/>
    </row>
    <row r="52" spans="1:16" ht="11.1" customHeight="1" x14ac:dyDescent="0.2">
      <c r="A52" s="125" t="s">
        <v>5</v>
      </c>
      <c r="B52" s="9"/>
      <c r="C52" s="9"/>
      <c r="D52" s="10"/>
      <c r="E52" s="10"/>
      <c r="F52" s="10"/>
      <c r="G52" s="12"/>
      <c r="H52" s="18"/>
      <c r="I52" s="6"/>
      <c r="J52" s="125" t="s">
        <v>5</v>
      </c>
      <c r="K52" s="9"/>
      <c r="L52" s="9"/>
      <c r="M52" s="10"/>
      <c r="N52" s="10"/>
      <c r="O52" s="10"/>
      <c r="P52" s="12"/>
    </row>
    <row r="53" spans="1:16" ht="11.1" customHeight="1" x14ac:dyDescent="0.2">
      <c r="A53" s="41"/>
      <c r="B53" s="127"/>
      <c r="C53" s="127"/>
      <c r="D53" s="128"/>
      <c r="E53" s="128"/>
      <c r="F53" s="128"/>
      <c r="G53" s="129"/>
      <c r="H53" s="18"/>
      <c r="I53" s="6"/>
      <c r="J53" s="41"/>
      <c r="K53" s="130"/>
      <c r="L53" s="130"/>
      <c r="M53" s="39"/>
      <c r="N53" s="39"/>
      <c r="O53" s="39"/>
      <c r="P53" s="131"/>
    </row>
    <row r="54" spans="1:16" ht="11.1" customHeight="1" x14ac:dyDescent="0.2">
      <c r="A54" s="125" t="s">
        <v>7</v>
      </c>
      <c r="B54" s="9"/>
      <c r="C54" s="9"/>
      <c r="D54" s="10"/>
      <c r="E54" s="10"/>
      <c r="F54" s="10"/>
      <c r="G54" s="12"/>
      <c r="H54" s="18"/>
      <c r="I54" s="6"/>
      <c r="J54" s="125" t="s">
        <v>23</v>
      </c>
      <c r="K54" s="9"/>
      <c r="L54" s="9"/>
      <c r="M54" s="10"/>
      <c r="N54" s="10"/>
      <c r="O54" s="10"/>
      <c r="P54" s="12"/>
    </row>
    <row r="55" spans="1:16" ht="11.1" customHeight="1" x14ac:dyDescent="0.2">
      <c r="A55" s="145"/>
      <c r="B55" s="127"/>
      <c r="C55" s="127"/>
      <c r="D55" s="128"/>
      <c r="E55" s="128"/>
      <c r="F55" s="128"/>
      <c r="G55" s="129"/>
      <c r="H55" s="18"/>
      <c r="I55" s="6"/>
      <c r="J55" s="41"/>
      <c r="K55" s="130"/>
      <c r="L55" s="130"/>
      <c r="M55" s="39"/>
      <c r="N55" s="39"/>
      <c r="O55" s="39"/>
      <c r="P55" s="131"/>
    </row>
    <row r="56" spans="1:16" ht="11.1" customHeight="1" x14ac:dyDescent="0.2">
      <c r="A56" s="125" t="s">
        <v>8</v>
      </c>
      <c r="B56" s="9"/>
      <c r="C56" s="9"/>
      <c r="D56" s="10"/>
      <c r="E56" s="10"/>
      <c r="F56" s="10"/>
      <c r="G56" s="12"/>
      <c r="H56" s="18"/>
      <c r="I56" s="6"/>
      <c r="J56" s="125" t="s">
        <v>24</v>
      </c>
      <c r="K56" s="9"/>
      <c r="L56" s="9"/>
      <c r="M56" s="10"/>
      <c r="N56" s="10"/>
      <c r="O56" s="10"/>
      <c r="P56" s="12"/>
    </row>
    <row r="57" spans="1:16" ht="11.1" customHeight="1" x14ac:dyDescent="0.2">
      <c r="A57" s="145"/>
      <c r="B57" s="127"/>
      <c r="C57" s="127"/>
      <c r="D57" s="128"/>
      <c r="E57" s="128"/>
      <c r="F57" s="128"/>
      <c r="G57" s="129"/>
      <c r="H57" s="18"/>
      <c r="I57" s="6"/>
      <c r="J57" s="41"/>
      <c r="K57" s="127"/>
      <c r="L57" s="127"/>
      <c r="M57" s="128"/>
      <c r="N57" s="128"/>
      <c r="O57" s="128"/>
      <c r="P57" s="129"/>
    </row>
    <row r="58" spans="1:16" ht="11.1" customHeight="1" x14ac:dyDescent="0.2">
      <c r="A58" s="125" t="s">
        <v>9</v>
      </c>
      <c r="B58" s="9"/>
      <c r="C58" s="9"/>
      <c r="D58" s="10"/>
      <c r="E58" s="10"/>
      <c r="F58" s="10"/>
      <c r="G58" s="12"/>
      <c r="H58" s="18"/>
      <c r="I58" s="6"/>
      <c r="J58" s="125" t="s">
        <v>10</v>
      </c>
      <c r="K58" s="9"/>
      <c r="L58" s="9"/>
      <c r="M58" s="10"/>
      <c r="N58" s="10"/>
      <c r="O58" s="10"/>
      <c r="P58" s="12"/>
    </row>
    <row r="59" spans="1:16" ht="11.1" customHeight="1" x14ac:dyDescent="0.2">
      <c r="A59" s="145"/>
      <c r="B59" s="127"/>
      <c r="C59" s="127"/>
      <c r="D59" s="128"/>
      <c r="E59" s="128"/>
      <c r="F59" s="128"/>
      <c r="G59" s="129"/>
      <c r="H59" s="18"/>
      <c r="I59" s="6"/>
      <c r="J59" s="41"/>
      <c r="K59" s="127"/>
      <c r="L59" s="127"/>
      <c r="M59" s="128"/>
      <c r="N59" s="128"/>
      <c r="O59" s="128"/>
      <c r="P59" s="129"/>
    </row>
    <row r="60" spans="1:16" ht="11.1" customHeight="1" x14ac:dyDescent="0.2">
      <c r="A60" s="125" t="s">
        <v>10</v>
      </c>
      <c r="B60" s="9"/>
      <c r="C60" s="9"/>
      <c r="D60" s="10"/>
      <c r="E60" s="10"/>
      <c r="F60" s="10"/>
      <c r="G60" s="12"/>
      <c r="H60" s="18"/>
      <c r="I60" s="6"/>
      <c r="J60" s="125" t="s">
        <v>25</v>
      </c>
      <c r="K60" s="9"/>
      <c r="L60" s="9"/>
      <c r="M60" s="10"/>
      <c r="N60" s="10"/>
      <c r="O60" s="10"/>
      <c r="P60" s="12"/>
    </row>
    <row r="61" spans="1:16" ht="11.1" customHeight="1" x14ac:dyDescent="0.2">
      <c r="A61" s="145"/>
      <c r="B61" s="127"/>
      <c r="C61" s="127"/>
      <c r="D61" s="128"/>
      <c r="E61" s="128"/>
      <c r="F61" s="128"/>
      <c r="G61" s="129"/>
      <c r="H61" s="18"/>
      <c r="I61" s="6"/>
      <c r="J61" s="41"/>
      <c r="K61" s="127"/>
      <c r="L61" s="127"/>
      <c r="M61" s="128"/>
      <c r="N61" s="128"/>
      <c r="O61" s="128"/>
      <c r="P61" s="129"/>
    </row>
    <row r="62" spans="1:16" ht="11.1" customHeight="1" x14ac:dyDescent="0.2">
      <c r="A62" s="125" t="s">
        <v>11</v>
      </c>
      <c r="B62" s="20"/>
      <c r="C62" s="20"/>
      <c r="D62" s="10"/>
      <c r="E62" s="10"/>
      <c r="F62" s="10"/>
      <c r="G62" s="12"/>
      <c r="H62" s="18"/>
      <c r="I62" s="6"/>
      <c r="J62" s="125" t="s">
        <v>26</v>
      </c>
      <c r="K62" s="9"/>
      <c r="L62" s="9"/>
      <c r="M62" s="10"/>
      <c r="N62" s="10"/>
      <c r="O62" s="10"/>
      <c r="P62" s="12"/>
    </row>
    <row r="63" spans="1:16" ht="11.1" customHeight="1" x14ac:dyDescent="0.2">
      <c r="A63" s="145"/>
      <c r="B63" s="132"/>
      <c r="C63" s="132"/>
      <c r="D63" s="128"/>
      <c r="E63" s="128"/>
      <c r="F63" s="128"/>
      <c r="G63" s="129"/>
      <c r="H63" s="18"/>
      <c r="I63" s="6"/>
      <c r="J63" s="41"/>
      <c r="K63" s="127"/>
      <c r="L63" s="127"/>
      <c r="M63" s="128"/>
      <c r="N63" s="128"/>
      <c r="O63" s="128"/>
      <c r="P63" s="129"/>
    </row>
    <row r="64" spans="1:16" ht="11.1" customHeight="1" x14ac:dyDescent="0.2">
      <c r="A64" s="125" t="s">
        <v>12</v>
      </c>
      <c r="B64" s="20"/>
      <c r="C64" s="20"/>
      <c r="D64" s="10"/>
      <c r="E64" s="10"/>
      <c r="F64" s="10"/>
      <c r="G64" s="12"/>
      <c r="H64" s="18"/>
      <c r="I64" s="6"/>
      <c r="J64" s="125" t="s">
        <v>12</v>
      </c>
      <c r="K64" s="9"/>
      <c r="L64" s="9"/>
      <c r="M64" s="10"/>
      <c r="N64" s="10"/>
      <c r="O64" s="10"/>
      <c r="P64" s="12"/>
    </row>
    <row r="65" spans="1:16" ht="11.1" customHeight="1" x14ac:dyDescent="0.2">
      <c r="A65" s="145"/>
      <c r="B65" s="132"/>
      <c r="C65" s="133"/>
      <c r="D65" s="134"/>
      <c r="E65" s="134"/>
      <c r="F65" s="135"/>
      <c r="G65" s="136"/>
      <c r="H65" s="26"/>
      <c r="I65" s="26"/>
      <c r="J65" s="41"/>
      <c r="K65" s="127"/>
      <c r="L65" s="127"/>
      <c r="M65" s="128"/>
      <c r="N65" s="128"/>
      <c r="O65" s="128"/>
      <c r="P65" s="129"/>
    </row>
    <row r="66" spans="1:16" ht="11.1" customHeight="1" x14ac:dyDescent="0.2">
      <c r="A66" s="125" t="s">
        <v>13</v>
      </c>
      <c r="B66" s="20"/>
      <c r="C66" s="20"/>
      <c r="D66" s="10"/>
      <c r="E66" s="10"/>
      <c r="F66" s="10"/>
      <c r="G66" s="12"/>
      <c r="H66" s="26"/>
      <c r="I66" s="26"/>
      <c r="J66" s="125" t="s">
        <v>27</v>
      </c>
      <c r="K66" s="9"/>
      <c r="L66" s="9"/>
      <c r="M66" s="10"/>
      <c r="N66" s="10"/>
      <c r="O66" s="10"/>
      <c r="P66" s="12"/>
    </row>
    <row r="67" spans="1:16" ht="11.1" customHeight="1" x14ac:dyDescent="0.2">
      <c r="A67" s="125" t="s">
        <v>16</v>
      </c>
      <c r="B67" s="20"/>
      <c r="C67" s="137"/>
      <c r="D67" s="138"/>
      <c r="E67" s="138"/>
      <c r="F67" s="139"/>
      <c r="G67" s="140"/>
      <c r="H67" s="18"/>
      <c r="I67" s="26"/>
      <c r="J67" s="41"/>
      <c r="K67" s="127"/>
      <c r="L67" s="127"/>
      <c r="M67" s="128"/>
      <c r="N67" s="128"/>
      <c r="O67" s="128"/>
      <c r="P67" s="129"/>
    </row>
    <row r="68" spans="1:16" ht="11.1" customHeight="1" x14ac:dyDescent="0.2">
      <c r="A68" s="145"/>
      <c r="B68" s="21"/>
      <c r="C68" s="22"/>
      <c r="D68" s="23"/>
      <c r="E68" s="23"/>
      <c r="F68" s="24"/>
      <c r="G68" s="25"/>
    </row>
    <row r="69" spans="1:16" s="152" customFormat="1" ht="11.1" customHeight="1" x14ac:dyDescent="0.2">
      <c r="A69" s="146"/>
      <c r="B69" s="147"/>
      <c r="C69" s="148"/>
      <c r="D69" s="149"/>
      <c r="E69" s="149"/>
      <c r="F69" s="150"/>
      <c r="G69" s="151"/>
    </row>
    <row r="70" spans="1:16" ht="11.1" customHeight="1" x14ac:dyDescent="0.2">
      <c r="A70" s="121" t="s">
        <v>47</v>
      </c>
      <c r="B70" s="9"/>
      <c r="C70" s="9"/>
      <c r="D70" s="10"/>
      <c r="E70" s="10"/>
      <c r="F70" s="10"/>
      <c r="G70" s="12"/>
      <c r="H70" s="5"/>
      <c r="I70" s="6"/>
      <c r="J70" s="125" t="s">
        <v>21</v>
      </c>
      <c r="K70" s="9"/>
      <c r="L70" s="9"/>
      <c r="M70" s="10"/>
      <c r="N70" s="10"/>
      <c r="O70" s="10"/>
      <c r="P70" s="12"/>
    </row>
    <row r="71" spans="1:16" ht="11.1" customHeight="1" x14ac:dyDescent="0.2">
      <c r="A71" s="41"/>
      <c r="B71" s="127"/>
      <c r="C71" s="127"/>
      <c r="D71" s="128"/>
      <c r="E71" s="128"/>
      <c r="F71" s="128"/>
      <c r="G71" s="129"/>
      <c r="H71" s="5"/>
      <c r="I71" s="6"/>
      <c r="J71" s="41"/>
      <c r="K71" s="127"/>
      <c r="L71" s="127"/>
      <c r="M71" s="128"/>
      <c r="N71" s="128"/>
      <c r="O71" s="128"/>
      <c r="P71" s="129"/>
    </row>
    <row r="72" spans="1:16" ht="11.1" customHeight="1" x14ac:dyDescent="0.2">
      <c r="A72" s="125" t="s">
        <v>4</v>
      </c>
      <c r="B72" s="9"/>
      <c r="C72" s="9"/>
      <c r="D72" s="10"/>
      <c r="E72" s="10"/>
      <c r="F72" s="10"/>
      <c r="G72" s="12"/>
      <c r="H72" s="18"/>
      <c r="I72" s="6"/>
      <c r="J72" s="125" t="s">
        <v>22</v>
      </c>
      <c r="K72" s="9"/>
      <c r="L72" s="9"/>
      <c r="M72" s="10"/>
      <c r="N72" s="10"/>
      <c r="O72" s="10"/>
      <c r="P72" s="12"/>
    </row>
    <row r="73" spans="1:16" ht="11.1" customHeight="1" x14ac:dyDescent="0.2">
      <c r="A73" s="41"/>
      <c r="B73" s="127"/>
      <c r="C73" s="127"/>
      <c r="D73" s="128"/>
      <c r="E73" s="128"/>
      <c r="F73" s="128"/>
      <c r="G73" s="129"/>
      <c r="H73" s="18"/>
      <c r="I73" s="6"/>
      <c r="J73" s="41"/>
      <c r="K73" s="127"/>
      <c r="L73" s="127"/>
      <c r="M73" s="128"/>
      <c r="N73" s="128"/>
      <c r="O73" s="128"/>
      <c r="P73" s="129"/>
    </row>
    <row r="74" spans="1:16" ht="11.1" customHeight="1" x14ac:dyDescent="0.2">
      <c r="A74" s="125" t="s">
        <v>5</v>
      </c>
      <c r="B74" s="9"/>
      <c r="C74" s="9"/>
      <c r="D74" s="10"/>
      <c r="E74" s="10"/>
      <c r="F74" s="10"/>
      <c r="G74" s="12"/>
      <c r="H74" s="18"/>
      <c r="I74" s="6"/>
      <c r="J74" s="125" t="s">
        <v>5</v>
      </c>
      <c r="K74" s="9"/>
      <c r="L74" s="9"/>
      <c r="M74" s="10"/>
      <c r="N74" s="10"/>
      <c r="O74" s="10"/>
      <c r="P74" s="12"/>
    </row>
    <row r="75" spans="1:16" ht="11.1" customHeight="1" x14ac:dyDescent="0.2">
      <c r="A75" s="41"/>
      <c r="B75" s="127"/>
      <c r="C75" s="127"/>
      <c r="D75" s="128"/>
      <c r="E75" s="128"/>
      <c r="F75" s="128"/>
      <c r="G75" s="129"/>
      <c r="H75" s="18"/>
      <c r="I75" s="6"/>
      <c r="J75" s="41"/>
      <c r="K75" s="130"/>
      <c r="L75" s="130"/>
      <c r="M75" s="39"/>
      <c r="N75" s="39"/>
      <c r="O75" s="39"/>
      <c r="P75" s="131"/>
    </row>
    <row r="76" spans="1:16" ht="11.1" customHeight="1" x14ac:dyDescent="0.2">
      <c r="A76" s="125" t="s">
        <v>7</v>
      </c>
      <c r="B76" s="9"/>
      <c r="C76" s="9"/>
      <c r="D76" s="10"/>
      <c r="E76" s="10"/>
      <c r="F76" s="10"/>
      <c r="G76" s="12"/>
      <c r="H76" s="18"/>
      <c r="I76" s="6"/>
      <c r="J76" s="125" t="s">
        <v>23</v>
      </c>
      <c r="K76" s="9"/>
      <c r="L76" s="9"/>
      <c r="M76" s="10"/>
      <c r="N76" s="10"/>
      <c r="O76" s="10"/>
      <c r="P76" s="12"/>
    </row>
    <row r="77" spans="1:16" ht="11.1" customHeight="1" x14ac:dyDescent="0.2">
      <c r="A77" s="41"/>
      <c r="B77" s="127"/>
      <c r="C77" s="127"/>
      <c r="D77" s="128"/>
      <c r="E77" s="128"/>
      <c r="F77" s="128"/>
      <c r="G77" s="129"/>
      <c r="H77" s="18"/>
      <c r="I77" s="6"/>
      <c r="J77" s="41"/>
      <c r="K77" s="130"/>
      <c r="L77" s="130"/>
      <c r="M77" s="39"/>
      <c r="N77" s="39"/>
      <c r="O77" s="39"/>
      <c r="P77" s="131"/>
    </row>
    <row r="78" spans="1:16" ht="11.1" customHeight="1" x14ac:dyDescent="0.2">
      <c r="A78" s="125" t="s">
        <v>8</v>
      </c>
      <c r="B78" s="9"/>
      <c r="C78" s="9"/>
      <c r="D78" s="10"/>
      <c r="E78" s="10"/>
      <c r="F78" s="10"/>
      <c r="G78" s="12"/>
      <c r="H78" s="18"/>
      <c r="I78" s="6"/>
      <c r="J78" s="125" t="s">
        <v>24</v>
      </c>
      <c r="K78" s="9"/>
      <c r="L78" s="9"/>
      <c r="M78" s="10"/>
      <c r="N78" s="10"/>
      <c r="O78" s="10"/>
      <c r="P78" s="12"/>
    </row>
    <row r="79" spans="1:16" ht="11.1" customHeight="1" x14ac:dyDescent="0.2">
      <c r="A79" s="41"/>
      <c r="B79" s="127"/>
      <c r="C79" s="127"/>
      <c r="D79" s="128"/>
      <c r="E79" s="128"/>
      <c r="F79" s="128"/>
      <c r="G79" s="129"/>
      <c r="H79" s="18"/>
      <c r="I79" s="6"/>
      <c r="J79" s="41"/>
      <c r="K79" s="127"/>
      <c r="L79" s="127"/>
      <c r="M79" s="128"/>
      <c r="N79" s="128"/>
      <c r="O79" s="128"/>
      <c r="P79" s="129"/>
    </row>
    <row r="80" spans="1:16" ht="11.1" customHeight="1" x14ac:dyDescent="0.2">
      <c r="A80" s="125" t="s">
        <v>9</v>
      </c>
      <c r="B80" s="9"/>
      <c r="C80" s="9"/>
      <c r="D80" s="10"/>
      <c r="E80" s="10"/>
      <c r="F80" s="10"/>
      <c r="G80" s="12"/>
      <c r="H80" s="18"/>
      <c r="I80" s="6"/>
      <c r="J80" s="125" t="s">
        <v>10</v>
      </c>
      <c r="K80" s="9"/>
      <c r="L80" s="9"/>
      <c r="M80" s="10"/>
      <c r="N80" s="10"/>
      <c r="O80" s="10"/>
      <c r="P80" s="12"/>
    </row>
    <row r="81" spans="1:16" ht="11.1" customHeight="1" x14ac:dyDescent="0.2">
      <c r="A81" s="41"/>
      <c r="B81" s="127"/>
      <c r="C81" s="127"/>
      <c r="D81" s="128"/>
      <c r="E81" s="128"/>
      <c r="F81" s="128"/>
      <c r="G81" s="129"/>
      <c r="H81" s="18"/>
      <c r="I81" s="6"/>
      <c r="J81" s="41"/>
      <c r="K81" s="127"/>
      <c r="L81" s="127"/>
      <c r="M81" s="128"/>
      <c r="N81" s="128"/>
      <c r="O81" s="128"/>
      <c r="P81" s="129"/>
    </row>
    <row r="82" spans="1:16" ht="11.1" customHeight="1" x14ac:dyDescent="0.2">
      <c r="A82" s="125" t="s">
        <v>10</v>
      </c>
      <c r="B82" s="9"/>
      <c r="C82" s="9"/>
      <c r="D82" s="10"/>
      <c r="E82" s="10"/>
      <c r="F82" s="10"/>
      <c r="G82" s="12"/>
      <c r="H82" s="18"/>
      <c r="I82" s="6"/>
      <c r="J82" s="125" t="s">
        <v>25</v>
      </c>
      <c r="K82" s="9"/>
      <c r="L82" s="9"/>
      <c r="M82" s="10"/>
      <c r="N82" s="10"/>
      <c r="O82" s="10"/>
      <c r="P82" s="12"/>
    </row>
    <row r="83" spans="1:16" ht="11.1" customHeight="1" x14ac:dyDescent="0.2">
      <c r="A83" s="41"/>
      <c r="B83" s="127"/>
      <c r="C83" s="127"/>
      <c r="D83" s="128"/>
      <c r="E83" s="128"/>
      <c r="F83" s="128"/>
      <c r="G83" s="129"/>
      <c r="H83" s="18"/>
      <c r="I83" s="6"/>
      <c r="J83" s="41"/>
      <c r="K83" s="127"/>
      <c r="L83" s="127"/>
      <c r="M83" s="128"/>
      <c r="N83" s="128"/>
      <c r="O83" s="128"/>
      <c r="P83" s="129"/>
    </row>
    <row r="84" spans="1:16" ht="11.1" customHeight="1" x14ac:dyDescent="0.2">
      <c r="A84" s="125" t="s">
        <v>11</v>
      </c>
      <c r="B84" s="20"/>
      <c r="C84" s="20"/>
      <c r="D84" s="10"/>
      <c r="E84" s="10"/>
      <c r="F84" s="10"/>
      <c r="G84" s="12"/>
      <c r="H84" s="18"/>
      <c r="I84" s="6"/>
      <c r="J84" s="125" t="s">
        <v>26</v>
      </c>
      <c r="K84" s="9"/>
      <c r="L84" s="9"/>
      <c r="M84" s="10"/>
      <c r="N84" s="10"/>
      <c r="O84" s="10"/>
      <c r="P84" s="12"/>
    </row>
    <row r="85" spans="1:16" ht="11.1" customHeight="1" x14ac:dyDescent="0.2">
      <c r="A85" s="41"/>
      <c r="B85" s="132"/>
      <c r="C85" s="132"/>
      <c r="D85" s="128"/>
      <c r="E85" s="128"/>
      <c r="F85" s="128"/>
      <c r="G85" s="129"/>
      <c r="H85" s="18"/>
      <c r="I85" s="6"/>
      <c r="J85" s="41"/>
      <c r="K85" s="127"/>
      <c r="L85" s="127"/>
      <c r="M85" s="128"/>
      <c r="N85" s="128"/>
      <c r="O85" s="128"/>
      <c r="P85" s="129"/>
    </row>
    <row r="86" spans="1:16" ht="11.1" customHeight="1" x14ac:dyDescent="0.2">
      <c r="A86" s="125" t="s">
        <v>12</v>
      </c>
      <c r="B86" s="20"/>
      <c r="C86" s="20"/>
      <c r="D86" s="10"/>
      <c r="E86" s="10"/>
      <c r="F86" s="10"/>
      <c r="G86" s="12"/>
      <c r="H86" s="18"/>
      <c r="I86" s="6"/>
      <c r="J86" s="125" t="s">
        <v>12</v>
      </c>
      <c r="K86" s="9"/>
      <c r="L86" s="9"/>
      <c r="M86" s="10"/>
      <c r="N86" s="10"/>
      <c r="O86" s="10"/>
      <c r="P86" s="12"/>
    </row>
    <row r="87" spans="1:16" ht="11.1" customHeight="1" x14ac:dyDescent="0.2">
      <c r="A87" s="41"/>
      <c r="B87" s="132"/>
      <c r="C87" s="133"/>
      <c r="D87" s="134"/>
      <c r="E87" s="134"/>
      <c r="F87" s="135"/>
      <c r="G87" s="136"/>
      <c r="H87" s="26"/>
      <c r="I87" s="26"/>
      <c r="J87" s="41"/>
      <c r="K87" s="127"/>
      <c r="L87" s="127"/>
      <c r="M87" s="128"/>
      <c r="N87" s="128"/>
      <c r="O87" s="128"/>
      <c r="P87" s="129"/>
    </row>
    <row r="88" spans="1:16" ht="11.1" customHeight="1" x14ac:dyDescent="0.2">
      <c r="A88" s="125" t="s">
        <v>13</v>
      </c>
      <c r="B88" s="20"/>
      <c r="C88" s="20"/>
      <c r="D88" s="10"/>
      <c r="E88" s="10"/>
      <c r="F88" s="10"/>
      <c r="G88" s="12"/>
      <c r="H88" s="26"/>
      <c r="I88" s="26"/>
      <c r="J88" s="125" t="s">
        <v>27</v>
      </c>
      <c r="K88" s="9"/>
      <c r="L88" s="9"/>
      <c r="M88" s="10"/>
      <c r="N88" s="10"/>
      <c r="O88" s="10"/>
      <c r="P88" s="12"/>
    </row>
    <row r="89" spans="1:16" ht="11.1" customHeight="1" x14ac:dyDescent="0.2">
      <c r="A89" s="41"/>
      <c r="B89" s="132"/>
      <c r="C89" s="133"/>
      <c r="D89" s="134"/>
      <c r="E89" s="134"/>
      <c r="F89" s="135"/>
      <c r="G89" s="136"/>
      <c r="H89" s="18"/>
      <c r="I89" s="26"/>
      <c r="J89" s="41"/>
      <c r="K89" s="127"/>
      <c r="L89" s="127"/>
      <c r="M89" s="128"/>
      <c r="N89" s="128"/>
      <c r="O89" s="128"/>
      <c r="P89" s="129"/>
    </row>
    <row r="90" spans="1:16" ht="11.1" customHeight="1" x14ac:dyDescent="0.2">
      <c r="A90" s="125" t="s">
        <v>16</v>
      </c>
      <c r="B90" s="20"/>
      <c r="C90" s="137"/>
      <c r="D90" s="138"/>
      <c r="E90" s="138"/>
      <c r="F90" s="139"/>
      <c r="G90" s="140"/>
    </row>
    <row r="91" spans="1:16" ht="11.1" customHeight="1" x14ac:dyDescent="0.2">
      <c r="A91" s="41"/>
      <c r="B91" s="21"/>
      <c r="C91" s="22"/>
      <c r="D91" s="23"/>
      <c r="E91" s="23"/>
      <c r="F91" s="24"/>
      <c r="G91" s="25"/>
    </row>
  </sheetData>
  <pageMargins left="0.27559055118110237" right="0.70866141732283472" top="0.43307086614173229" bottom="0.74803149606299213" header="0.31496062992125984" footer="0.31496062992125984"/>
  <pageSetup paperSize="9" scale="76"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PODACI O PONUDJACU</vt:lpstr>
      <vt:lpstr>OB.STR.CENE</vt:lpstr>
      <vt:lpstr>GRUPA ili PODIZVODJACI</vt:lpstr>
      <vt:lpstr>OB.STR.CENE!Print_Area</vt:lpstr>
      <vt:lpstr>'PODACI O PONUDJACU'!Print_Area</vt:lpstr>
      <vt:lpstr>OB.STR.CENE!Print_Titles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Nada Majstorović</dc:creator>
  <cp:lastModifiedBy>Igor Savic</cp:lastModifiedBy>
  <cp:lastPrinted>2026-10-06T12:39:21Z</cp:lastPrinted>
  <dcterms:created xsi:type="dcterms:W3CDTF">2026-10-06T12:33:48Z</dcterms:created>
  <dcterms:modified xsi:type="dcterms:W3CDTF">2026-10-08T10:30:29Z</dcterms:modified>
</cp:coreProperties>
</file>